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hidePivotFieldList="1" defaultThemeVersion="124226"/>
  <bookViews>
    <workbookView xWindow="0" yWindow="48" windowWidth="22980" windowHeight="9552" activeTab="5"/>
  </bookViews>
  <sheets>
    <sheet name="Data" sheetId="1" r:id="rId1"/>
    <sheet name="Primary - ABC_Analysis" sheetId="3" r:id="rId2"/>
    <sheet name="A" sheetId="5" r:id="rId3"/>
    <sheet name="B" sheetId="6" r:id="rId4"/>
    <sheet name="C" sheetId="7" r:id="rId5"/>
    <sheet name="Multicriteria - ABC_Analysis" sheetId="9" r:id="rId6"/>
  </sheets>
  <calcPr calcId="144525"/>
  <pivotCaches>
    <pivotCache cacheId="0" r:id="rId7"/>
    <pivotCache cacheId="5" r:id="rId8"/>
  </pivotCaches>
</workbook>
</file>

<file path=xl/calcChain.xml><?xml version="1.0" encoding="utf-8"?>
<calcChain xmlns="http://schemas.openxmlformats.org/spreadsheetml/2006/main">
  <c r="H3" i="7" l="1"/>
  <c r="H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47" i="7"/>
  <c r="H48" i="7"/>
  <c r="H49" i="7"/>
  <c r="H50" i="7"/>
  <c r="H51" i="7"/>
  <c r="H52" i="7"/>
  <c r="H53" i="7"/>
  <c r="H54" i="7"/>
  <c r="H55" i="7"/>
  <c r="H56" i="7"/>
  <c r="H57" i="7"/>
  <c r="H58" i="7"/>
  <c r="H59" i="7"/>
  <c r="H60" i="7"/>
  <c r="H61" i="7"/>
  <c r="H62" i="7"/>
  <c r="H63" i="7"/>
  <c r="H64" i="7"/>
  <c r="H65" i="7"/>
  <c r="H66" i="7"/>
  <c r="H67" i="7"/>
  <c r="H68" i="7"/>
  <c r="H69" i="7"/>
  <c r="H70" i="7"/>
  <c r="H71" i="7"/>
  <c r="H72" i="7"/>
  <c r="H73" i="7"/>
  <c r="H74" i="7"/>
  <c r="H75" i="7"/>
  <c r="H76" i="7"/>
  <c r="H77" i="7"/>
  <c r="H78" i="7"/>
  <c r="H79" i="7"/>
  <c r="H80" i="7"/>
  <c r="H81" i="7"/>
  <c r="H82" i="7"/>
  <c r="H83" i="7"/>
  <c r="H84" i="7"/>
  <c r="H85" i="7"/>
  <c r="H86" i="7"/>
  <c r="H87" i="7"/>
  <c r="H88" i="7"/>
  <c r="H89" i="7"/>
  <c r="H90" i="7"/>
  <c r="H91" i="7"/>
  <c r="H92" i="7"/>
  <c r="H93" i="7"/>
  <c r="H94" i="7"/>
  <c r="H95" i="7"/>
  <c r="H96" i="7"/>
  <c r="H97" i="7"/>
  <c r="H98" i="7"/>
  <c r="H99" i="7"/>
  <c r="H100" i="7"/>
  <c r="H101" i="7"/>
  <c r="H102" i="7"/>
  <c r="H103" i="7"/>
  <c r="H104" i="7"/>
  <c r="H105" i="7"/>
  <c r="H106" i="7"/>
  <c r="H107" i="7"/>
  <c r="H108" i="7"/>
  <c r="H109" i="7"/>
  <c r="H110" i="7"/>
  <c r="H111" i="7"/>
  <c r="H112" i="7"/>
  <c r="H113" i="7"/>
  <c r="H114" i="7"/>
  <c r="H115" i="7"/>
  <c r="H116" i="7"/>
  <c r="H117" i="7"/>
  <c r="H118" i="7"/>
  <c r="H119" i="7"/>
  <c r="H120" i="7"/>
  <c r="H121" i="7"/>
  <c r="H122" i="7"/>
  <c r="H123" i="7"/>
  <c r="H124" i="7"/>
  <c r="H125" i="7"/>
  <c r="H126" i="7"/>
  <c r="H127" i="7"/>
  <c r="H128" i="7"/>
  <c r="H129" i="7"/>
  <c r="H130" i="7"/>
  <c r="H131" i="7"/>
  <c r="H132" i="7"/>
  <c r="H133" i="7"/>
  <c r="H134" i="7"/>
  <c r="H135" i="7"/>
  <c r="H136" i="7"/>
  <c r="H137" i="7"/>
  <c r="H138" i="7"/>
  <c r="H139" i="7"/>
  <c r="H140" i="7"/>
  <c r="H141" i="7"/>
  <c r="H142" i="7"/>
  <c r="H143" i="7"/>
  <c r="H144" i="7"/>
  <c r="H145" i="7"/>
  <c r="H146" i="7"/>
  <c r="H147" i="7"/>
  <c r="H148" i="7"/>
  <c r="H149" i="7"/>
  <c r="H150" i="7"/>
  <c r="H151" i="7"/>
  <c r="H152" i="7"/>
  <c r="H153" i="7"/>
  <c r="H154" i="7"/>
  <c r="H155" i="7"/>
  <c r="H156" i="7"/>
  <c r="H157" i="7"/>
  <c r="H158" i="7"/>
  <c r="H159" i="7"/>
  <c r="H160" i="7"/>
  <c r="H161" i="7"/>
  <c r="H162" i="7"/>
  <c r="H163" i="7"/>
  <c r="H164" i="7"/>
  <c r="H165" i="7"/>
  <c r="H166" i="7"/>
  <c r="H167" i="7"/>
  <c r="H168" i="7"/>
  <c r="H169" i="7"/>
  <c r="H170" i="7"/>
  <c r="H171" i="7"/>
  <c r="H172" i="7"/>
  <c r="H173" i="7"/>
  <c r="H174" i="7"/>
  <c r="H175" i="7"/>
  <c r="H176" i="7"/>
  <c r="H177" i="7"/>
  <c r="H178" i="7"/>
  <c r="H179" i="7"/>
  <c r="H180" i="7"/>
  <c r="H181" i="7"/>
  <c r="H182" i="7"/>
  <c r="H183" i="7"/>
  <c r="H184" i="7"/>
  <c r="H185" i="7"/>
  <c r="H186" i="7"/>
  <c r="H187" i="7"/>
  <c r="H188" i="7"/>
  <c r="H189" i="7"/>
  <c r="H190" i="7"/>
  <c r="H191" i="7"/>
  <c r="H192" i="7"/>
  <c r="H193" i="7"/>
  <c r="H194" i="7"/>
  <c r="H195" i="7"/>
  <c r="H196" i="7"/>
  <c r="H197" i="7"/>
  <c r="H198" i="7"/>
  <c r="H199" i="7"/>
  <c r="H200" i="7"/>
  <c r="H201" i="7"/>
  <c r="H202" i="7"/>
  <c r="H203" i="7"/>
  <c r="H204" i="7"/>
  <c r="H205" i="7"/>
  <c r="H206" i="7"/>
  <c r="H207" i="7"/>
  <c r="H208" i="7"/>
  <c r="H209" i="7"/>
  <c r="H210" i="7"/>
  <c r="H211" i="7"/>
  <c r="H212" i="7"/>
  <c r="H213" i="7"/>
  <c r="H214" i="7"/>
  <c r="H215" i="7"/>
  <c r="H216" i="7"/>
  <c r="H217" i="7"/>
  <c r="H218" i="7"/>
  <c r="H219" i="7"/>
  <c r="H220" i="7"/>
  <c r="H221" i="7"/>
  <c r="H222" i="7"/>
  <c r="H223" i="7"/>
  <c r="H224" i="7"/>
  <c r="H225" i="7"/>
  <c r="H226" i="7"/>
  <c r="H227" i="7"/>
  <c r="H228" i="7"/>
  <c r="H229" i="7"/>
  <c r="H230" i="7"/>
  <c r="H231" i="7"/>
  <c r="H232" i="7"/>
  <c r="H233" i="7"/>
  <c r="H234" i="7"/>
  <c r="H235" i="7"/>
  <c r="H236" i="7"/>
  <c r="H237" i="7"/>
  <c r="H238" i="7"/>
  <c r="H239" i="7"/>
  <c r="H240" i="7"/>
  <c r="H241" i="7"/>
  <c r="H242" i="7"/>
  <c r="H243" i="7"/>
  <c r="H244" i="7"/>
  <c r="H245" i="7"/>
  <c r="H246" i="7"/>
  <c r="H247" i="7"/>
  <c r="H248" i="7"/>
  <c r="H249" i="7"/>
  <c r="H250" i="7"/>
  <c r="H251" i="7"/>
  <c r="H252" i="7"/>
  <c r="H253" i="7"/>
  <c r="H254" i="7"/>
  <c r="H255" i="7"/>
  <c r="H256" i="7"/>
  <c r="H257" i="7"/>
  <c r="H258" i="7"/>
  <c r="H259" i="7"/>
  <c r="H260" i="7"/>
  <c r="H261" i="7"/>
  <c r="H262" i="7"/>
  <c r="H263" i="7"/>
  <c r="H264" i="7"/>
  <c r="H265" i="7"/>
  <c r="H266" i="7"/>
  <c r="H267" i="7"/>
  <c r="H268" i="7"/>
  <c r="H269" i="7"/>
  <c r="H270" i="7"/>
  <c r="H271" i="7"/>
  <c r="H272" i="7"/>
  <c r="H273" i="7"/>
  <c r="H274" i="7"/>
  <c r="H275" i="7"/>
  <c r="H276" i="7"/>
  <c r="H277" i="7"/>
  <c r="H278" i="7"/>
  <c r="H279" i="7"/>
  <c r="H280" i="7"/>
  <c r="H281" i="7"/>
  <c r="H282" i="7"/>
  <c r="H283" i="7"/>
  <c r="H284" i="7"/>
  <c r="H285" i="7"/>
  <c r="H286" i="7"/>
  <c r="H287" i="7"/>
  <c r="H288" i="7"/>
  <c r="H289" i="7"/>
  <c r="H290" i="7"/>
  <c r="H291" i="7"/>
  <c r="H292" i="7"/>
  <c r="H293" i="7"/>
  <c r="H294" i="7"/>
  <c r="H295" i="7"/>
  <c r="H296" i="7"/>
  <c r="H297" i="7"/>
  <c r="H298" i="7"/>
  <c r="H299" i="7"/>
  <c r="H300" i="7"/>
  <c r="H301" i="7"/>
  <c r="H302" i="7"/>
  <c r="H303" i="7"/>
  <c r="H304" i="7"/>
  <c r="H305" i="7"/>
  <c r="H306" i="7"/>
  <c r="H307" i="7"/>
  <c r="H308" i="7"/>
  <c r="H309" i="7"/>
  <c r="H310" i="7"/>
  <c r="H311" i="7"/>
  <c r="H312" i="7"/>
  <c r="H313" i="7"/>
  <c r="H314" i="7"/>
  <c r="H315" i="7"/>
  <c r="H316" i="7"/>
  <c r="H317" i="7"/>
  <c r="H318" i="7"/>
  <c r="H319" i="7"/>
  <c r="H320" i="7"/>
  <c r="H321" i="7"/>
  <c r="H322" i="7"/>
  <c r="H323" i="7"/>
  <c r="H324" i="7"/>
  <c r="H325" i="7"/>
  <c r="H326" i="7"/>
  <c r="H327" i="7"/>
  <c r="H328" i="7"/>
  <c r="H329" i="7"/>
  <c r="H330" i="7"/>
  <c r="H331" i="7"/>
  <c r="H332" i="7"/>
  <c r="H333" i="7"/>
  <c r="H334" i="7"/>
  <c r="H335" i="7"/>
  <c r="H336" i="7"/>
  <c r="H337" i="7"/>
  <c r="H338" i="7"/>
  <c r="H339" i="7"/>
  <c r="H340" i="7"/>
  <c r="H341" i="7"/>
  <c r="H342" i="7"/>
  <c r="H343" i="7"/>
  <c r="H344" i="7"/>
  <c r="H345" i="7"/>
  <c r="H346" i="7"/>
  <c r="H347" i="7"/>
  <c r="H348" i="7"/>
  <c r="H349" i="7"/>
  <c r="H350" i="7"/>
  <c r="H351" i="7"/>
  <c r="H352" i="7"/>
  <c r="H353" i="7"/>
  <c r="H354" i="7"/>
  <c r="H355" i="7"/>
  <c r="H356" i="7"/>
  <c r="H357" i="7"/>
  <c r="H358" i="7"/>
  <c r="H359" i="7"/>
  <c r="H360" i="7"/>
  <c r="H361" i="7"/>
  <c r="H362" i="7"/>
  <c r="H363" i="7"/>
  <c r="H364" i="7"/>
  <c r="H365" i="7"/>
  <c r="H366" i="7"/>
  <c r="H367" i="7"/>
  <c r="H368" i="7"/>
  <c r="H369" i="7"/>
  <c r="H370" i="7"/>
  <c r="H371" i="7"/>
  <c r="H372" i="7"/>
  <c r="H373" i="7"/>
  <c r="H374" i="7"/>
  <c r="H375" i="7"/>
  <c r="H376" i="7"/>
  <c r="H377" i="7"/>
  <c r="H378" i="7"/>
  <c r="H379" i="7"/>
  <c r="H380" i="7"/>
  <c r="H381" i="7"/>
  <c r="H382" i="7"/>
  <c r="H383" i="7"/>
  <c r="H384" i="7"/>
  <c r="H385" i="7"/>
  <c r="H386" i="7"/>
  <c r="H387" i="7"/>
  <c r="H388" i="7"/>
  <c r="H389" i="7"/>
  <c r="H390" i="7"/>
  <c r="H391" i="7"/>
  <c r="H392" i="7"/>
  <c r="H393" i="7"/>
  <c r="H394" i="7"/>
  <c r="H395" i="7"/>
  <c r="H396" i="7"/>
  <c r="H397" i="7"/>
  <c r="H398" i="7"/>
  <c r="H399" i="7"/>
  <c r="H400" i="7"/>
  <c r="H401" i="7"/>
  <c r="H402" i="7"/>
  <c r="H403" i="7"/>
  <c r="H404" i="7"/>
  <c r="H405" i="7"/>
  <c r="H406" i="7"/>
  <c r="H407" i="7"/>
  <c r="H408" i="7"/>
  <c r="H409" i="7"/>
  <c r="H410" i="7"/>
  <c r="H411" i="7"/>
  <c r="H412" i="7"/>
  <c r="H413" i="7"/>
  <c r="H414" i="7"/>
  <c r="H415" i="7"/>
  <c r="H416" i="7"/>
  <c r="H417" i="7"/>
  <c r="H418" i="7"/>
  <c r="H419" i="7"/>
  <c r="H420" i="7"/>
  <c r="H421" i="7"/>
  <c r="H422" i="7"/>
  <c r="H423" i="7"/>
  <c r="H424" i="7"/>
  <c r="H425" i="7"/>
  <c r="H426" i="7"/>
  <c r="H427" i="7"/>
  <c r="H428" i="7"/>
  <c r="H429" i="7"/>
  <c r="H430" i="7"/>
  <c r="H431" i="7"/>
  <c r="H432" i="7"/>
  <c r="H433" i="7"/>
  <c r="H434" i="7"/>
  <c r="H435" i="7"/>
  <c r="H436" i="7"/>
  <c r="H437" i="7"/>
  <c r="H438" i="7"/>
  <c r="H439" i="7"/>
  <c r="H440" i="7"/>
  <c r="H441" i="7"/>
  <c r="H442" i="7"/>
  <c r="H443" i="7"/>
  <c r="H444" i="7"/>
  <c r="H445" i="7"/>
  <c r="H446" i="7"/>
  <c r="H447" i="7"/>
  <c r="H448" i="7"/>
  <c r="H449" i="7"/>
  <c r="H450" i="7"/>
  <c r="H451" i="7"/>
  <c r="H452" i="7"/>
  <c r="H453" i="7"/>
  <c r="H454" i="7"/>
  <c r="H455" i="7"/>
  <c r="H456" i="7"/>
  <c r="H457" i="7"/>
  <c r="H458" i="7"/>
  <c r="H459" i="7"/>
  <c r="H460" i="7"/>
  <c r="H461" i="7"/>
  <c r="H462" i="7"/>
  <c r="H463" i="7"/>
  <c r="H464" i="7"/>
  <c r="H465" i="7"/>
  <c r="H466" i="7"/>
  <c r="H467" i="7"/>
  <c r="H468" i="7"/>
  <c r="H469" i="7"/>
  <c r="H470" i="7"/>
  <c r="H471" i="7"/>
  <c r="H472" i="7"/>
  <c r="H473" i="7"/>
  <c r="H474" i="7"/>
  <c r="H475" i="7"/>
  <c r="H476" i="7"/>
  <c r="H477" i="7"/>
  <c r="H478" i="7"/>
  <c r="H479" i="7"/>
  <c r="H480" i="7"/>
  <c r="H481" i="7"/>
  <c r="H482" i="7"/>
  <c r="H483" i="7"/>
  <c r="H484" i="7"/>
  <c r="H485" i="7"/>
  <c r="H486" i="7"/>
  <c r="H487" i="7"/>
  <c r="H488" i="7"/>
  <c r="H489" i="7"/>
  <c r="H490" i="7"/>
  <c r="H491" i="7"/>
  <c r="H492" i="7"/>
  <c r="H493" i="7"/>
  <c r="H494" i="7"/>
  <c r="H495" i="7"/>
  <c r="H496" i="7"/>
  <c r="H497" i="7"/>
  <c r="H498" i="7"/>
  <c r="H499" i="7"/>
  <c r="H500" i="7"/>
  <c r="H501" i="7"/>
  <c r="H502" i="7"/>
  <c r="H503" i="7"/>
  <c r="H504" i="7"/>
  <c r="H505" i="7"/>
  <c r="H506" i="7"/>
  <c r="H507" i="7"/>
  <c r="H508" i="7"/>
  <c r="H509" i="7"/>
  <c r="H510" i="7"/>
  <c r="H511" i="7"/>
  <c r="H512" i="7"/>
  <c r="H513" i="7"/>
  <c r="H514" i="7"/>
  <c r="H515" i="7"/>
  <c r="H516" i="7"/>
  <c r="H517" i="7"/>
  <c r="H518" i="7"/>
  <c r="H519" i="7"/>
  <c r="H520" i="7"/>
  <c r="H521" i="7"/>
  <c r="H522" i="7"/>
  <c r="H523" i="7"/>
  <c r="H524" i="7"/>
  <c r="H525" i="7"/>
  <c r="H526" i="7"/>
  <c r="H527" i="7"/>
  <c r="H528" i="7"/>
  <c r="H529" i="7"/>
  <c r="H530" i="7"/>
  <c r="H531" i="7"/>
  <c r="H532" i="7"/>
  <c r="H533" i="7"/>
  <c r="H534" i="7"/>
  <c r="H535" i="7"/>
  <c r="H536" i="7"/>
  <c r="H537" i="7"/>
  <c r="H538" i="7"/>
  <c r="H539" i="7"/>
  <c r="H540" i="7"/>
  <c r="H541" i="7"/>
  <c r="H542" i="7"/>
  <c r="H543" i="7"/>
  <c r="H544" i="7"/>
  <c r="H545" i="7"/>
  <c r="H546" i="7"/>
  <c r="H547" i="7"/>
  <c r="H548" i="7"/>
  <c r="H549" i="7"/>
  <c r="H550" i="7"/>
  <c r="H551" i="7"/>
  <c r="H552" i="7"/>
  <c r="H553" i="7"/>
  <c r="H554" i="7"/>
  <c r="H555" i="7"/>
  <c r="H556" i="7"/>
  <c r="H557" i="7"/>
  <c r="H558" i="7"/>
  <c r="H559" i="7"/>
  <c r="H560" i="7"/>
  <c r="H561" i="7"/>
  <c r="H562" i="7"/>
  <c r="H563" i="7"/>
  <c r="H564" i="7"/>
  <c r="H565" i="7"/>
  <c r="H566" i="7"/>
  <c r="H567" i="7"/>
  <c r="H568" i="7"/>
  <c r="H569" i="7"/>
  <c r="H570" i="7"/>
  <c r="H571" i="7"/>
  <c r="H572" i="7"/>
  <c r="H573" i="7"/>
  <c r="H574" i="7"/>
  <c r="H575" i="7"/>
  <c r="H576" i="7"/>
  <c r="H577" i="7"/>
  <c r="H578" i="7"/>
  <c r="H579" i="7"/>
  <c r="H580" i="7"/>
  <c r="H581" i="7"/>
  <c r="H582" i="7"/>
  <c r="H583" i="7"/>
  <c r="H584" i="7"/>
  <c r="H585" i="7"/>
  <c r="H586" i="7"/>
  <c r="H587" i="7"/>
  <c r="H588" i="7"/>
  <c r="H589" i="7"/>
  <c r="H590" i="7"/>
  <c r="H591" i="7"/>
  <c r="H592" i="7"/>
  <c r="H593" i="7"/>
  <c r="H594" i="7"/>
  <c r="H595" i="7"/>
  <c r="H596" i="7"/>
  <c r="H597" i="7"/>
  <c r="H598" i="7"/>
  <c r="H599" i="7"/>
  <c r="H600" i="7"/>
  <c r="H601" i="7"/>
  <c r="H602" i="7"/>
  <c r="H603" i="7"/>
  <c r="H604" i="7"/>
  <c r="H605" i="7"/>
  <c r="H606" i="7"/>
  <c r="H607" i="7"/>
  <c r="H608" i="7"/>
  <c r="H609" i="7"/>
  <c r="H610" i="7"/>
  <c r="H611" i="7"/>
  <c r="H612" i="7"/>
  <c r="H613" i="7"/>
  <c r="H614" i="7"/>
  <c r="H615" i="7"/>
  <c r="H616" i="7"/>
  <c r="H617" i="7"/>
  <c r="H618" i="7"/>
  <c r="H619" i="7"/>
  <c r="H620" i="7"/>
  <c r="H621" i="7"/>
  <c r="H622" i="7"/>
  <c r="H623" i="7"/>
  <c r="H624" i="7"/>
  <c r="H625" i="7"/>
  <c r="H626" i="7"/>
  <c r="H627" i="7"/>
  <c r="H628" i="7"/>
  <c r="H629" i="7"/>
  <c r="H630" i="7"/>
  <c r="H631" i="7"/>
  <c r="H632" i="7"/>
  <c r="H633" i="7"/>
  <c r="H634" i="7"/>
  <c r="H635" i="7"/>
  <c r="H636" i="7"/>
  <c r="H637" i="7"/>
  <c r="H638" i="7"/>
  <c r="H639" i="7"/>
  <c r="H640" i="7"/>
  <c r="H641" i="7"/>
  <c r="H642" i="7"/>
  <c r="H643" i="7"/>
  <c r="H644" i="7"/>
  <c r="H645" i="7"/>
  <c r="H646" i="7"/>
  <c r="H647" i="7"/>
  <c r="H648" i="7"/>
  <c r="H649" i="7"/>
  <c r="H650" i="7"/>
  <c r="H651" i="7"/>
  <c r="H652" i="7"/>
  <c r="H653" i="7"/>
  <c r="H654" i="7"/>
  <c r="H655" i="7"/>
  <c r="H656" i="7"/>
  <c r="H657" i="7"/>
  <c r="H658" i="7"/>
  <c r="H659" i="7"/>
  <c r="H660" i="7"/>
  <c r="H661" i="7"/>
  <c r="H662" i="7"/>
  <c r="H663" i="7"/>
  <c r="H664" i="7"/>
  <c r="H665" i="7"/>
  <c r="H666" i="7"/>
  <c r="H667" i="7"/>
  <c r="H668" i="7"/>
  <c r="H669" i="7"/>
  <c r="H670" i="7"/>
  <c r="H671" i="7"/>
  <c r="H672" i="7"/>
  <c r="H673" i="7"/>
  <c r="H674" i="7"/>
  <c r="H675" i="7"/>
  <c r="H676" i="7"/>
  <c r="H677" i="7"/>
  <c r="H678" i="7"/>
  <c r="H679" i="7"/>
  <c r="H680" i="7"/>
  <c r="H681" i="7"/>
  <c r="H682" i="7"/>
  <c r="H683" i="7"/>
  <c r="H684" i="7"/>
  <c r="H685" i="7"/>
  <c r="H686" i="7"/>
  <c r="H687" i="7"/>
  <c r="H688" i="7"/>
  <c r="H689" i="7"/>
  <c r="H690" i="7"/>
  <c r="H691" i="7"/>
  <c r="H692" i="7"/>
  <c r="H693" i="7"/>
  <c r="H694" i="7"/>
  <c r="H695" i="7"/>
  <c r="H696" i="7"/>
  <c r="H697" i="7"/>
  <c r="H698" i="7"/>
  <c r="H699" i="7"/>
  <c r="H700" i="7"/>
  <c r="H701" i="7"/>
  <c r="H702" i="7"/>
  <c r="H703" i="7"/>
  <c r="H704" i="7"/>
  <c r="H705" i="7"/>
  <c r="H706" i="7"/>
  <c r="H707" i="7"/>
  <c r="H708" i="7"/>
  <c r="H709" i="7"/>
  <c r="H710" i="7"/>
  <c r="H711" i="7"/>
  <c r="H712" i="7"/>
  <c r="H713" i="7"/>
  <c r="H714" i="7"/>
  <c r="H715" i="7"/>
  <c r="H716" i="7"/>
  <c r="H717" i="7"/>
  <c r="H718" i="7"/>
  <c r="H719" i="7"/>
  <c r="H720" i="7"/>
  <c r="H721" i="7"/>
  <c r="H722" i="7"/>
  <c r="H723" i="7"/>
  <c r="H724" i="7"/>
  <c r="H725" i="7"/>
  <c r="H726" i="7"/>
  <c r="H727" i="7"/>
  <c r="H728" i="7"/>
  <c r="H729" i="7"/>
  <c r="H730" i="7"/>
  <c r="H731" i="7"/>
  <c r="H732" i="7"/>
  <c r="H733" i="7"/>
  <c r="H734" i="7"/>
  <c r="H735" i="7"/>
  <c r="H736" i="7"/>
  <c r="H737" i="7"/>
  <c r="H738" i="7"/>
  <c r="H739" i="7"/>
  <c r="H740" i="7"/>
  <c r="H741" i="7"/>
  <c r="H742" i="7"/>
  <c r="H743" i="7"/>
  <c r="H744" i="7"/>
  <c r="H745" i="7"/>
  <c r="H746" i="7"/>
  <c r="H747" i="7"/>
  <c r="H748" i="7"/>
  <c r="H749" i="7"/>
  <c r="H750" i="7"/>
  <c r="H751" i="7"/>
  <c r="H752" i="7"/>
  <c r="H753" i="7"/>
  <c r="H754" i="7"/>
  <c r="H755" i="7"/>
  <c r="H756" i="7"/>
  <c r="H757" i="7"/>
  <c r="H758" i="7"/>
  <c r="H759" i="7"/>
  <c r="H760" i="7"/>
  <c r="H761" i="7"/>
  <c r="H762" i="7"/>
  <c r="H763" i="7"/>
  <c r="H764" i="7"/>
  <c r="H765" i="7"/>
  <c r="H766" i="7"/>
  <c r="H767" i="7"/>
  <c r="H768" i="7"/>
  <c r="H769" i="7"/>
  <c r="H770" i="7"/>
  <c r="H771" i="7"/>
  <c r="H772" i="7"/>
  <c r="H773" i="7"/>
  <c r="H774" i="7"/>
  <c r="H775" i="7"/>
  <c r="H776" i="7"/>
  <c r="H777" i="7"/>
  <c r="H778" i="7"/>
  <c r="H779" i="7"/>
  <c r="H780" i="7"/>
  <c r="H781" i="7"/>
  <c r="H782" i="7"/>
  <c r="H783" i="7"/>
  <c r="H784" i="7"/>
  <c r="H785" i="7"/>
  <c r="H786" i="7"/>
  <c r="H787" i="7"/>
  <c r="H788" i="7"/>
  <c r="H789" i="7"/>
  <c r="H790" i="7"/>
  <c r="H791" i="7"/>
  <c r="H792" i="7"/>
  <c r="H793" i="7"/>
  <c r="H794" i="7"/>
  <c r="H795" i="7"/>
  <c r="H796" i="7"/>
  <c r="H797" i="7"/>
  <c r="H798" i="7"/>
  <c r="H799" i="7"/>
  <c r="H800" i="7"/>
  <c r="H801" i="7"/>
  <c r="H802" i="7"/>
  <c r="H803" i="7"/>
  <c r="H804" i="7"/>
  <c r="H805" i="7"/>
  <c r="H806" i="7"/>
  <c r="H807" i="7"/>
  <c r="H808" i="7"/>
  <c r="H809" i="7"/>
  <c r="H810" i="7"/>
  <c r="H811" i="7"/>
  <c r="H812" i="7"/>
  <c r="H813" i="7"/>
  <c r="H814" i="7"/>
  <c r="H815" i="7"/>
  <c r="H816" i="7"/>
  <c r="H817" i="7"/>
  <c r="H818" i="7"/>
  <c r="H819" i="7"/>
  <c r="H820" i="7"/>
  <c r="H821" i="7"/>
  <c r="H822" i="7"/>
  <c r="H823" i="7"/>
  <c r="H824" i="7"/>
  <c r="H825" i="7"/>
  <c r="H826" i="7"/>
  <c r="H827" i="7"/>
  <c r="H828" i="7"/>
  <c r="H829" i="7"/>
  <c r="H830" i="7"/>
  <c r="H831" i="7"/>
  <c r="H832" i="7"/>
  <c r="H833" i="7"/>
  <c r="H834" i="7"/>
  <c r="H835" i="7"/>
  <c r="H836" i="7"/>
  <c r="H837" i="7"/>
  <c r="H838" i="7"/>
  <c r="H839" i="7"/>
  <c r="H840" i="7"/>
  <c r="H841" i="7"/>
  <c r="H842" i="7"/>
  <c r="H843" i="7"/>
  <c r="H844" i="7"/>
  <c r="H845" i="7"/>
  <c r="H846" i="7"/>
  <c r="H847" i="7"/>
  <c r="H848" i="7"/>
  <c r="H849" i="7"/>
  <c r="H850" i="7"/>
  <c r="H851" i="7"/>
  <c r="H852" i="7"/>
  <c r="H853" i="7"/>
  <c r="H854" i="7"/>
  <c r="H855" i="7"/>
  <c r="H856" i="7"/>
  <c r="H857" i="7"/>
  <c r="H858" i="7"/>
  <c r="H859" i="7"/>
  <c r="H860" i="7"/>
  <c r="H861" i="7"/>
  <c r="H862" i="7"/>
  <c r="H863" i="7"/>
  <c r="H864" i="7"/>
  <c r="H865" i="7"/>
  <c r="H866" i="7"/>
  <c r="H867" i="7"/>
  <c r="H868" i="7"/>
  <c r="H869" i="7"/>
  <c r="H870" i="7"/>
  <c r="H871" i="7"/>
  <c r="H872" i="7"/>
  <c r="H873" i="7"/>
  <c r="H874" i="7"/>
  <c r="H875" i="7"/>
  <c r="H876" i="7"/>
  <c r="H877" i="7"/>
  <c r="H878" i="7"/>
  <c r="H879" i="7"/>
  <c r="H880" i="7"/>
  <c r="H881" i="7"/>
  <c r="H882" i="7"/>
  <c r="H883" i="7"/>
  <c r="H884" i="7"/>
  <c r="H885" i="7"/>
  <c r="H886" i="7"/>
  <c r="H887" i="7"/>
  <c r="H888" i="7"/>
  <c r="H889" i="7"/>
  <c r="H890" i="7"/>
  <c r="H891" i="7"/>
  <c r="H892" i="7"/>
  <c r="H893" i="7"/>
  <c r="H894" i="7"/>
  <c r="H895" i="7"/>
  <c r="H896" i="7"/>
  <c r="H897" i="7"/>
  <c r="H898" i="7"/>
  <c r="H899" i="7"/>
  <c r="H900" i="7"/>
  <c r="H901" i="7"/>
  <c r="H902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15" i="7"/>
  <c r="H916" i="7"/>
  <c r="H917" i="7"/>
  <c r="H918" i="7"/>
  <c r="H919" i="7"/>
  <c r="H920" i="7"/>
  <c r="H921" i="7"/>
  <c r="H922" i="7"/>
  <c r="H923" i="7"/>
  <c r="H924" i="7"/>
  <c r="H925" i="7"/>
  <c r="H926" i="7"/>
  <c r="H927" i="7"/>
  <c r="H928" i="7"/>
  <c r="H929" i="7"/>
  <c r="H930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48" i="7"/>
  <c r="H949" i="7"/>
  <c r="H950" i="7"/>
  <c r="H951" i="7"/>
  <c r="H952" i="7"/>
  <c r="H953" i="7"/>
  <c r="H954" i="7"/>
  <c r="H955" i="7"/>
  <c r="H956" i="7"/>
  <c r="H957" i="7"/>
  <c r="H958" i="7"/>
  <c r="H959" i="7"/>
  <c r="H960" i="7"/>
  <c r="H961" i="7"/>
  <c r="H962" i="7"/>
  <c r="H963" i="7"/>
  <c r="H964" i="7"/>
  <c r="H965" i="7"/>
  <c r="H966" i="7"/>
  <c r="H967" i="7"/>
  <c r="H968" i="7"/>
  <c r="H969" i="7"/>
  <c r="H970" i="7"/>
  <c r="H971" i="7"/>
  <c r="H972" i="7"/>
  <c r="H973" i="7"/>
  <c r="H974" i="7"/>
  <c r="H975" i="7"/>
  <c r="H976" i="7"/>
  <c r="H977" i="7"/>
  <c r="H978" i="7"/>
  <c r="H979" i="7"/>
  <c r="H980" i="7"/>
  <c r="H981" i="7"/>
  <c r="H982" i="7"/>
  <c r="H983" i="7"/>
  <c r="H984" i="7"/>
  <c r="H985" i="7"/>
  <c r="H986" i="7"/>
  <c r="H987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1001" i="7"/>
  <c r="H1002" i="7"/>
  <c r="H1003" i="7"/>
  <c r="H1004" i="7"/>
  <c r="H1005" i="7"/>
  <c r="H1006" i="7"/>
  <c r="H1007" i="7"/>
  <c r="H1008" i="7"/>
  <c r="H1009" i="7"/>
  <c r="H1010" i="7"/>
  <c r="H1011" i="7"/>
  <c r="H1012" i="7"/>
  <c r="H1013" i="7"/>
  <c r="H1014" i="7"/>
  <c r="H1015" i="7"/>
  <c r="H1016" i="7"/>
  <c r="H1017" i="7"/>
  <c r="H1018" i="7"/>
  <c r="H1019" i="7"/>
  <c r="H1020" i="7"/>
  <c r="H1021" i="7"/>
  <c r="H1022" i="7"/>
  <c r="H1023" i="7"/>
  <c r="H1024" i="7"/>
  <c r="H1025" i="7"/>
  <c r="H1026" i="7"/>
  <c r="H1027" i="7"/>
  <c r="H1028" i="7"/>
  <c r="H1029" i="7"/>
  <c r="H1030" i="7"/>
  <c r="H1031" i="7"/>
  <c r="H1032" i="7"/>
  <c r="H1033" i="7"/>
  <c r="H1034" i="7"/>
  <c r="H1035" i="7"/>
  <c r="H1036" i="7"/>
  <c r="H1037" i="7"/>
  <c r="H1038" i="7"/>
  <c r="H1039" i="7"/>
  <c r="H1040" i="7"/>
  <c r="H1041" i="7"/>
  <c r="H1042" i="7"/>
  <c r="H1043" i="7"/>
  <c r="H1044" i="7"/>
  <c r="H1045" i="7"/>
  <c r="H1046" i="7"/>
  <c r="H1047" i="7"/>
  <c r="H1048" i="7"/>
  <c r="H1049" i="7"/>
  <c r="H1050" i="7"/>
  <c r="H1051" i="7"/>
  <c r="H1052" i="7"/>
  <c r="H1053" i="7"/>
  <c r="H1054" i="7"/>
  <c r="H1055" i="7"/>
  <c r="H1056" i="7"/>
  <c r="H1057" i="7"/>
  <c r="H1058" i="7"/>
  <c r="H1059" i="7"/>
  <c r="H1060" i="7"/>
  <c r="H1061" i="7"/>
  <c r="H1062" i="7"/>
  <c r="H1063" i="7"/>
  <c r="H1064" i="7"/>
  <c r="H1065" i="7"/>
  <c r="H1066" i="7"/>
  <c r="H1067" i="7"/>
  <c r="H1068" i="7"/>
  <c r="H1069" i="7"/>
  <c r="H1070" i="7"/>
  <c r="H1071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2" i="7"/>
  <c r="H1093" i="7"/>
  <c r="H1094" i="7"/>
  <c r="H1095" i="7"/>
  <c r="H1096" i="7"/>
  <c r="H1097" i="7"/>
  <c r="H1098" i="7"/>
  <c r="H1099" i="7"/>
  <c r="H1100" i="7"/>
  <c r="H1101" i="7"/>
  <c r="H1102" i="7"/>
  <c r="H1103" i="7"/>
  <c r="H1104" i="7"/>
  <c r="H1105" i="7"/>
  <c r="H1106" i="7"/>
  <c r="H1107" i="7"/>
  <c r="H1108" i="7"/>
  <c r="H1109" i="7"/>
  <c r="H1110" i="7"/>
  <c r="H1111" i="7"/>
  <c r="H1112" i="7"/>
  <c r="H1113" i="7"/>
  <c r="H1114" i="7"/>
  <c r="H1115" i="7"/>
  <c r="H1116" i="7"/>
  <c r="H1117" i="7"/>
  <c r="H1118" i="7"/>
  <c r="H1119" i="7"/>
  <c r="H1120" i="7"/>
  <c r="H1121" i="7"/>
  <c r="H1122" i="7"/>
  <c r="H1123" i="7"/>
  <c r="H1124" i="7"/>
  <c r="H1125" i="7"/>
  <c r="H1126" i="7"/>
  <c r="H1127" i="7"/>
  <c r="H1128" i="7"/>
  <c r="H1129" i="7"/>
  <c r="H1130" i="7"/>
  <c r="H1131" i="7"/>
  <c r="H1132" i="7"/>
  <c r="H1133" i="7"/>
  <c r="H1134" i="7"/>
  <c r="H1135" i="7"/>
  <c r="H1136" i="7"/>
  <c r="H1137" i="7"/>
  <c r="H1138" i="7"/>
  <c r="H1139" i="7"/>
  <c r="H1140" i="7"/>
  <c r="H1141" i="7"/>
  <c r="H1142" i="7"/>
  <c r="H1143" i="7"/>
  <c r="H1144" i="7"/>
  <c r="H1145" i="7"/>
  <c r="H1146" i="7"/>
  <c r="H1147" i="7"/>
  <c r="H1148" i="7"/>
  <c r="H1149" i="7"/>
  <c r="H1150" i="7"/>
  <c r="H1151" i="7"/>
  <c r="H1152" i="7"/>
  <c r="H1153" i="7"/>
  <c r="H1154" i="7"/>
  <c r="H1155" i="7"/>
  <c r="H1156" i="7"/>
  <c r="H1157" i="7"/>
  <c r="H1158" i="7"/>
  <c r="H1159" i="7"/>
  <c r="H1160" i="7"/>
  <c r="H1161" i="7"/>
  <c r="H1162" i="7"/>
  <c r="H1163" i="7"/>
  <c r="H1164" i="7"/>
  <c r="H1165" i="7"/>
  <c r="H1166" i="7"/>
  <c r="H1167" i="7"/>
  <c r="H1168" i="7"/>
  <c r="H1169" i="7"/>
  <c r="H1170" i="7"/>
  <c r="H1171" i="7"/>
  <c r="H1172" i="7"/>
  <c r="H1173" i="7"/>
  <c r="H1174" i="7"/>
  <c r="H1175" i="7"/>
  <c r="H1176" i="7"/>
  <c r="H1177" i="7"/>
  <c r="H1178" i="7"/>
  <c r="H1179" i="7"/>
  <c r="H1180" i="7"/>
  <c r="H1181" i="7"/>
  <c r="H1182" i="7"/>
  <c r="H1183" i="7"/>
  <c r="H1184" i="7"/>
  <c r="H1185" i="7"/>
  <c r="H1186" i="7"/>
  <c r="H1187" i="7"/>
  <c r="H1188" i="7"/>
  <c r="H1189" i="7"/>
  <c r="H1190" i="7"/>
  <c r="H1191" i="7"/>
  <c r="H1192" i="7"/>
  <c r="H1193" i="7"/>
  <c r="H1194" i="7"/>
  <c r="H1195" i="7"/>
  <c r="H1196" i="7"/>
  <c r="H1197" i="7"/>
  <c r="H1198" i="7"/>
  <c r="H1199" i="7"/>
  <c r="H1200" i="7"/>
  <c r="H1201" i="7"/>
  <c r="H1202" i="7"/>
  <c r="H1203" i="7"/>
  <c r="H1204" i="7"/>
  <c r="H1205" i="7"/>
  <c r="H1206" i="7"/>
  <c r="H1207" i="7"/>
  <c r="H1208" i="7"/>
  <c r="H1209" i="7"/>
  <c r="H1210" i="7"/>
  <c r="H1211" i="7"/>
  <c r="H1212" i="7"/>
  <c r="H1213" i="7"/>
  <c r="H1214" i="7"/>
  <c r="H1215" i="7"/>
  <c r="H1216" i="7"/>
  <c r="H1217" i="7"/>
  <c r="H1218" i="7"/>
  <c r="H1219" i="7"/>
  <c r="H1220" i="7"/>
  <c r="H1221" i="7"/>
  <c r="H1222" i="7"/>
  <c r="H1223" i="7"/>
  <c r="H1224" i="7"/>
  <c r="H1225" i="7"/>
  <c r="H1226" i="7"/>
  <c r="H1227" i="7"/>
  <c r="H1228" i="7"/>
  <c r="H1229" i="7"/>
  <c r="H1230" i="7"/>
  <c r="H1231" i="7"/>
  <c r="H1232" i="7"/>
  <c r="H1233" i="7"/>
  <c r="H1234" i="7"/>
  <c r="H1235" i="7"/>
  <c r="H1236" i="7"/>
  <c r="H1237" i="7"/>
  <c r="H1238" i="7"/>
  <c r="H1239" i="7"/>
  <c r="H1240" i="7"/>
  <c r="H1241" i="7"/>
  <c r="H1242" i="7"/>
  <c r="H1243" i="7"/>
  <c r="H1244" i="7"/>
  <c r="H1245" i="7"/>
  <c r="H1246" i="7"/>
  <c r="H1247" i="7"/>
  <c r="H1248" i="7"/>
  <c r="H1249" i="7"/>
  <c r="H1250" i="7"/>
  <c r="H1251" i="7"/>
  <c r="H1252" i="7"/>
  <c r="H1253" i="7"/>
  <c r="H1254" i="7"/>
  <c r="H1255" i="7"/>
  <c r="H1256" i="7"/>
  <c r="H1257" i="7"/>
  <c r="H1258" i="7"/>
  <c r="H1259" i="7"/>
  <c r="H1260" i="7"/>
  <c r="H1261" i="7"/>
  <c r="H1262" i="7"/>
  <c r="H1263" i="7"/>
  <c r="H1264" i="7"/>
  <c r="H1265" i="7"/>
  <c r="H1266" i="7"/>
  <c r="H1267" i="7"/>
  <c r="H1268" i="7"/>
  <c r="H1269" i="7"/>
  <c r="H1270" i="7"/>
  <c r="H1271" i="7"/>
  <c r="H1272" i="7"/>
  <c r="H1273" i="7"/>
  <c r="H1274" i="7"/>
  <c r="H1275" i="7"/>
  <c r="H1276" i="7"/>
  <c r="H1277" i="7"/>
  <c r="H1278" i="7"/>
  <c r="H1279" i="7"/>
  <c r="H1280" i="7"/>
  <c r="H1281" i="7"/>
  <c r="H1282" i="7"/>
  <c r="H1283" i="7"/>
  <c r="H1284" i="7"/>
  <c r="H1285" i="7"/>
  <c r="H1286" i="7"/>
  <c r="H1287" i="7"/>
  <c r="H1288" i="7"/>
  <c r="H1289" i="7"/>
  <c r="H1290" i="7"/>
  <c r="H1291" i="7"/>
  <c r="H1292" i="7"/>
  <c r="H1293" i="7"/>
  <c r="H1294" i="7"/>
  <c r="H1295" i="7"/>
  <c r="H1296" i="7"/>
  <c r="H1297" i="7"/>
  <c r="H1298" i="7"/>
  <c r="H1299" i="7"/>
  <c r="H1300" i="7"/>
  <c r="H1301" i="7"/>
  <c r="H1302" i="7"/>
  <c r="H1303" i="7"/>
  <c r="H1304" i="7"/>
  <c r="H1305" i="7"/>
  <c r="H1306" i="7"/>
  <c r="H1307" i="7"/>
  <c r="H1308" i="7"/>
  <c r="H1309" i="7"/>
  <c r="H1310" i="7"/>
  <c r="H1311" i="7"/>
  <c r="H1312" i="7"/>
  <c r="H1313" i="7"/>
  <c r="H1314" i="7"/>
  <c r="H1315" i="7"/>
  <c r="H1316" i="7"/>
  <c r="H1317" i="7"/>
  <c r="H1318" i="7"/>
  <c r="H1319" i="7"/>
  <c r="H1320" i="7"/>
  <c r="H1321" i="7"/>
  <c r="H1322" i="7"/>
  <c r="H1323" i="7"/>
  <c r="H1324" i="7"/>
  <c r="H1325" i="7"/>
  <c r="H1326" i="7"/>
  <c r="H1327" i="7"/>
  <c r="H1328" i="7"/>
  <c r="H1329" i="7"/>
  <c r="H1330" i="7"/>
  <c r="H1331" i="7"/>
  <c r="H1332" i="7"/>
  <c r="H1333" i="7"/>
  <c r="H1334" i="7"/>
  <c r="H1335" i="7"/>
  <c r="H1336" i="7"/>
  <c r="H1337" i="7"/>
  <c r="H1338" i="7"/>
  <c r="H1339" i="7"/>
  <c r="H1340" i="7"/>
  <c r="H1341" i="7"/>
  <c r="H1342" i="7"/>
  <c r="H1343" i="7"/>
  <c r="H1344" i="7"/>
  <c r="H1345" i="7"/>
  <c r="H1346" i="7"/>
  <c r="H1347" i="7"/>
  <c r="H1348" i="7"/>
  <c r="H1349" i="7"/>
  <c r="H1350" i="7"/>
  <c r="H1351" i="7"/>
  <c r="H1352" i="7"/>
  <c r="H1353" i="7"/>
  <c r="H1354" i="7"/>
  <c r="H1355" i="7"/>
  <c r="H1356" i="7"/>
  <c r="H1357" i="7"/>
  <c r="H1358" i="7"/>
  <c r="H1359" i="7"/>
  <c r="H1360" i="7"/>
  <c r="H1361" i="7"/>
  <c r="H1362" i="7"/>
  <c r="H1363" i="7"/>
  <c r="H1364" i="7"/>
  <c r="H1365" i="7"/>
  <c r="H1366" i="7"/>
  <c r="H1367" i="7"/>
  <c r="H1368" i="7"/>
  <c r="H1369" i="7"/>
  <c r="H1370" i="7"/>
  <c r="H1371" i="7"/>
  <c r="H1372" i="7"/>
  <c r="H1373" i="7"/>
  <c r="H1374" i="7"/>
  <c r="H1375" i="7"/>
  <c r="H1376" i="7"/>
  <c r="H1377" i="7"/>
  <c r="H1378" i="7"/>
  <c r="H1379" i="7"/>
  <c r="H1380" i="7"/>
  <c r="H1381" i="7"/>
  <c r="H1382" i="7"/>
  <c r="H1383" i="7"/>
  <c r="H1384" i="7"/>
  <c r="H1385" i="7"/>
  <c r="H1386" i="7"/>
  <c r="H1387" i="7"/>
  <c r="H1388" i="7"/>
  <c r="H1389" i="7"/>
  <c r="H1390" i="7"/>
  <c r="H1391" i="7"/>
  <c r="H1392" i="7"/>
  <c r="H1393" i="7"/>
  <c r="H1394" i="7"/>
  <c r="H1395" i="7"/>
  <c r="H1396" i="7"/>
  <c r="H1397" i="7"/>
  <c r="H1398" i="7"/>
  <c r="H1399" i="7"/>
  <c r="H1400" i="7"/>
  <c r="H1401" i="7"/>
  <c r="H1402" i="7"/>
  <c r="H1403" i="7"/>
  <c r="H1404" i="7"/>
  <c r="H1405" i="7"/>
  <c r="H1406" i="7"/>
  <c r="H1407" i="7"/>
  <c r="H1408" i="7"/>
  <c r="H1409" i="7"/>
  <c r="H1410" i="7"/>
  <c r="H1411" i="7"/>
  <c r="H1412" i="7"/>
  <c r="H1413" i="7"/>
  <c r="H1414" i="7"/>
  <c r="H1415" i="7"/>
  <c r="H1416" i="7"/>
  <c r="H1417" i="7"/>
  <c r="H1418" i="7"/>
  <c r="H1419" i="7"/>
  <c r="H1420" i="7"/>
  <c r="H1421" i="7"/>
  <c r="H1422" i="7"/>
  <c r="H1423" i="7"/>
  <c r="H1424" i="7"/>
  <c r="H1425" i="7"/>
  <c r="H1426" i="7"/>
  <c r="H1427" i="7"/>
  <c r="H1428" i="7"/>
  <c r="H1429" i="7"/>
  <c r="H1430" i="7"/>
  <c r="H1431" i="7"/>
  <c r="H1432" i="7"/>
  <c r="H1433" i="7"/>
  <c r="H1434" i="7"/>
  <c r="H1435" i="7"/>
  <c r="H1436" i="7"/>
  <c r="H1437" i="7"/>
  <c r="H1438" i="7"/>
  <c r="H1439" i="7"/>
  <c r="H1440" i="7"/>
  <c r="H1441" i="7"/>
  <c r="H1442" i="7"/>
  <c r="H1443" i="7"/>
  <c r="H1444" i="7"/>
  <c r="H1445" i="7"/>
  <c r="H1446" i="7"/>
  <c r="H1447" i="7"/>
  <c r="H1448" i="7"/>
  <c r="H1449" i="7"/>
  <c r="H1450" i="7"/>
  <c r="H1451" i="7"/>
  <c r="H1452" i="7"/>
  <c r="H1453" i="7"/>
  <c r="H1454" i="7"/>
  <c r="H1455" i="7"/>
  <c r="H1456" i="7"/>
  <c r="H1457" i="7"/>
  <c r="H1458" i="7"/>
  <c r="H1459" i="7"/>
  <c r="H1460" i="7"/>
  <c r="H1461" i="7"/>
  <c r="H1462" i="7"/>
  <c r="H1463" i="7"/>
  <c r="H1464" i="7"/>
  <c r="H1465" i="7"/>
  <c r="H1466" i="7"/>
  <c r="H1467" i="7"/>
  <c r="H1468" i="7"/>
  <c r="H1469" i="7"/>
  <c r="H1470" i="7"/>
  <c r="H1471" i="7"/>
  <c r="H1472" i="7"/>
  <c r="H1473" i="7"/>
  <c r="H1474" i="7"/>
  <c r="H1475" i="7"/>
  <c r="H1476" i="7"/>
  <c r="H1477" i="7"/>
  <c r="H1478" i="7"/>
  <c r="H1479" i="7"/>
  <c r="H1480" i="7"/>
  <c r="H1481" i="7"/>
  <c r="H1482" i="7"/>
  <c r="H1483" i="7"/>
  <c r="H1484" i="7"/>
  <c r="H1485" i="7"/>
  <c r="H1486" i="7"/>
  <c r="H1487" i="7"/>
  <c r="H1488" i="7"/>
  <c r="H1489" i="7"/>
  <c r="H1490" i="7"/>
  <c r="H1491" i="7"/>
  <c r="H1492" i="7"/>
  <c r="H1493" i="7"/>
  <c r="H1494" i="7"/>
  <c r="H1495" i="7"/>
  <c r="H1496" i="7"/>
  <c r="H1497" i="7"/>
  <c r="H1498" i="7"/>
  <c r="H1499" i="7"/>
  <c r="H1500" i="7"/>
  <c r="H1501" i="7"/>
  <c r="H1502" i="7"/>
  <c r="H1503" i="7"/>
  <c r="H1504" i="7"/>
  <c r="H1505" i="7"/>
  <c r="H1506" i="7"/>
  <c r="H1507" i="7"/>
  <c r="H1508" i="7"/>
  <c r="H1509" i="7"/>
  <c r="H1510" i="7"/>
  <c r="H1511" i="7"/>
  <c r="H1512" i="7"/>
  <c r="H1513" i="7"/>
  <c r="H1514" i="7"/>
  <c r="H1515" i="7"/>
  <c r="H1516" i="7"/>
  <c r="H1517" i="7"/>
  <c r="H1518" i="7"/>
  <c r="H1519" i="7"/>
  <c r="H1520" i="7"/>
  <c r="H1521" i="7"/>
  <c r="H1522" i="7"/>
  <c r="H1523" i="7"/>
  <c r="H1524" i="7"/>
  <c r="H1525" i="7"/>
  <c r="H1526" i="7"/>
  <c r="H1527" i="7"/>
  <c r="H1528" i="7"/>
  <c r="H1529" i="7"/>
  <c r="H1530" i="7"/>
  <c r="H1531" i="7"/>
  <c r="H1532" i="7"/>
  <c r="H1533" i="7"/>
  <c r="H1534" i="7"/>
  <c r="H1535" i="7"/>
  <c r="H1536" i="7"/>
  <c r="H1537" i="7"/>
  <c r="H1538" i="7"/>
  <c r="H1539" i="7"/>
  <c r="H1540" i="7"/>
  <c r="H1541" i="7"/>
  <c r="H1542" i="7"/>
  <c r="H1543" i="7"/>
  <c r="H1544" i="7"/>
  <c r="H1545" i="7"/>
  <c r="H1546" i="7"/>
  <c r="H1547" i="7"/>
  <c r="H1548" i="7"/>
  <c r="H1549" i="7"/>
  <c r="H1550" i="7"/>
  <c r="H1551" i="7"/>
  <c r="H1552" i="7"/>
  <c r="H1553" i="7"/>
  <c r="H1554" i="7"/>
  <c r="H1555" i="7"/>
  <c r="H1556" i="7"/>
  <c r="H1557" i="7"/>
  <c r="H1558" i="7"/>
  <c r="H1559" i="7"/>
  <c r="H1560" i="7"/>
  <c r="H1561" i="7"/>
  <c r="H1562" i="7"/>
  <c r="H1563" i="7"/>
  <c r="H1564" i="7"/>
  <c r="H1565" i="7"/>
  <c r="H1566" i="7"/>
  <c r="H1567" i="7"/>
  <c r="H1568" i="7"/>
  <c r="H1569" i="7"/>
  <c r="H1570" i="7"/>
  <c r="H1571" i="7"/>
  <c r="H1572" i="7"/>
  <c r="H1573" i="7"/>
  <c r="H1574" i="7"/>
  <c r="H1575" i="7"/>
  <c r="H1576" i="7"/>
  <c r="H1577" i="7"/>
  <c r="H1578" i="7"/>
  <c r="H1579" i="7"/>
  <c r="H1580" i="7"/>
  <c r="H1581" i="7"/>
  <c r="H1582" i="7"/>
  <c r="H1583" i="7"/>
  <c r="H1584" i="7"/>
  <c r="H1585" i="7"/>
  <c r="H1586" i="7"/>
  <c r="H1587" i="7"/>
  <c r="H1588" i="7"/>
  <c r="H1589" i="7"/>
  <c r="H1590" i="7"/>
  <c r="H1591" i="7"/>
  <c r="H1592" i="7"/>
  <c r="H1593" i="7"/>
  <c r="H1594" i="7"/>
  <c r="H1595" i="7"/>
  <c r="H1596" i="7"/>
  <c r="H1597" i="7"/>
  <c r="H1598" i="7"/>
  <c r="H1599" i="7"/>
  <c r="H1600" i="7"/>
  <c r="H1601" i="7"/>
  <c r="H1602" i="7"/>
  <c r="H1603" i="7"/>
  <c r="H1604" i="7"/>
  <c r="H1605" i="7"/>
  <c r="H1606" i="7"/>
  <c r="H1607" i="7"/>
  <c r="H1608" i="7"/>
  <c r="H1609" i="7"/>
  <c r="H1610" i="7"/>
  <c r="H1611" i="7"/>
  <c r="H1612" i="7"/>
  <c r="H1613" i="7"/>
  <c r="H1614" i="7"/>
  <c r="H1615" i="7"/>
  <c r="H1616" i="7"/>
  <c r="H1617" i="7"/>
  <c r="H1618" i="7"/>
  <c r="H1619" i="7"/>
  <c r="H1620" i="7"/>
  <c r="H1621" i="7"/>
  <c r="H1622" i="7"/>
  <c r="H1623" i="7"/>
  <c r="H1624" i="7"/>
  <c r="H1625" i="7"/>
  <c r="H1626" i="7"/>
  <c r="H1627" i="7"/>
  <c r="H1628" i="7"/>
  <c r="H1629" i="7"/>
  <c r="H1630" i="7"/>
  <c r="H1631" i="7"/>
  <c r="H1632" i="7"/>
  <c r="H1633" i="7"/>
  <c r="H1634" i="7"/>
  <c r="H1635" i="7"/>
  <c r="H1636" i="7"/>
  <c r="H1637" i="7"/>
  <c r="H1638" i="7"/>
  <c r="H1639" i="7"/>
  <c r="H1640" i="7"/>
  <c r="H1641" i="7"/>
  <c r="H1642" i="7"/>
  <c r="H1643" i="7"/>
  <c r="H1644" i="7"/>
  <c r="H1645" i="7"/>
  <c r="H1646" i="7"/>
  <c r="H1647" i="7"/>
  <c r="H1648" i="7"/>
  <c r="H1649" i="7"/>
  <c r="H1650" i="7"/>
  <c r="H1651" i="7"/>
  <c r="H1652" i="7"/>
  <c r="H1653" i="7"/>
  <c r="H1654" i="7"/>
  <c r="H1655" i="7"/>
  <c r="H1656" i="7"/>
  <c r="H1657" i="7"/>
  <c r="H1658" i="7"/>
  <c r="H1659" i="7"/>
  <c r="H1660" i="7"/>
  <c r="H1661" i="7"/>
  <c r="H1662" i="7"/>
  <c r="H1663" i="7"/>
  <c r="H1664" i="7"/>
  <c r="H1665" i="7"/>
  <c r="H1666" i="7"/>
  <c r="H1667" i="7"/>
  <c r="H1668" i="7"/>
  <c r="H1669" i="7"/>
  <c r="H1670" i="7"/>
  <c r="H1671" i="7"/>
  <c r="H1672" i="7"/>
  <c r="H1673" i="7"/>
  <c r="H1674" i="7"/>
  <c r="H1675" i="7"/>
  <c r="H1676" i="7"/>
  <c r="H1677" i="7"/>
  <c r="H1678" i="7"/>
  <c r="H1679" i="7"/>
  <c r="H1680" i="7"/>
  <c r="H1681" i="7"/>
  <c r="H1682" i="7"/>
  <c r="H1683" i="7"/>
  <c r="H1684" i="7"/>
  <c r="H1685" i="7"/>
  <c r="H1686" i="7"/>
  <c r="H1687" i="7"/>
  <c r="H1688" i="7"/>
  <c r="H1689" i="7"/>
  <c r="H1690" i="7"/>
  <c r="H1691" i="7"/>
  <c r="H1692" i="7"/>
  <c r="H1693" i="7"/>
  <c r="H1694" i="7"/>
  <c r="H1695" i="7"/>
  <c r="H1696" i="7"/>
  <c r="H1697" i="7"/>
  <c r="H1698" i="7"/>
  <c r="H1699" i="7"/>
  <c r="H1700" i="7"/>
  <c r="H1701" i="7"/>
  <c r="H1702" i="7"/>
  <c r="H1703" i="7"/>
  <c r="H1704" i="7"/>
  <c r="H1705" i="7"/>
  <c r="H1706" i="7"/>
  <c r="H1707" i="7"/>
  <c r="H1708" i="7"/>
  <c r="H1709" i="7"/>
  <c r="H1710" i="7"/>
  <c r="H1711" i="7"/>
  <c r="H1712" i="7"/>
  <c r="H1713" i="7"/>
  <c r="H1714" i="7"/>
  <c r="H1715" i="7"/>
  <c r="H1716" i="7"/>
  <c r="H1717" i="7"/>
  <c r="H1718" i="7"/>
  <c r="H1719" i="7"/>
  <c r="H1720" i="7"/>
  <c r="H1721" i="7"/>
  <c r="H1722" i="7"/>
  <c r="H1723" i="7"/>
  <c r="H1724" i="7"/>
  <c r="H1725" i="7"/>
  <c r="H1726" i="7"/>
  <c r="H1727" i="7"/>
  <c r="H1728" i="7"/>
  <c r="H1729" i="7"/>
  <c r="H1730" i="7"/>
  <c r="H1731" i="7"/>
  <c r="H1732" i="7"/>
  <c r="H1733" i="7"/>
  <c r="H1734" i="7"/>
  <c r="H1735" i="7"/>
  <c r="H1736" i="7"/>
  <c r="H1737" i="7"/>
  <c r="H1738" i="7"/>
  <c r="H1739" i="7"/>
  <c r="H1740" i="7"/>
  <c r="H1741" i="7"/>
  <c r="H1742" i="7"/>
  <c r="H1743" i="7"/>
  <c r="H1744" i="7"/>
  <c r="H1745" i="7"/>
  <c r="H1746" i="7"/>
  <c r="H1747" i="7"/>
  <c r="H1748" i="7"/>
  <c r="H1749" i="7"/>
  <c r="H1750" i="7"/>
  <c r="H1751" i="7"/>
  <c r="H1752" i="7"/>
  <c r="H1753" i="7"/>
  <c r="H1754" i="7"/>
  <c r="H1755" i="7"/>
  <c r="H1756" i="7"/>
  <c r="H1757" i="7"/>
  <c r="H1758" i="7"/>
  <c r="H1759" i="7"/>
  <c r="H1760" i="7"/>
  <c r="H1761" i="7"/>
  <c r="H1762" i="7"/>
  <c r="H1763" i="7"/>
  <c r="H1764" i="7"/>
  <c r="H1765" i="7"/>
  <c r="H1766" i="7"/>
  <c r="H1767" i="7"/>
  <c r="H1768" i="7"/>
  <c r="H1769" i="7"/>
  <c r="H1770" i="7"/>
  <c r="H1771" i="7"/>
  <c r="H1772" i="7"/>
  <c r="H1773" i="7"/>
  <c r="H1774" i="7"/>
  <c r="H1775" i="7"/>
  <c r="H1776" i="7"/>
  <c r="H1777" i="7"/>
  <c r="H1778" i="7"/>
  <c r="H1779" i="7"/>
  <c r="H1780" i="7"/>
  <c r="H1781" i="7"/>
  <c r="H1782" i="7"/>
  <c r="H1783" i="7"/>
  <c r="H1784" i="7"/>
  <c r="H1785" i="7"/>
  <c r="H1786" i="7"/>
  <c r="H1787" i="7"/>
  <c r="H1788" i="7"/>
  <c r="H1789" i="7"/>
  <c r="H1790" i="7"/>
  <c r="H1791" i="7"/>
  <c r="H1792" i="7"/>
  <c r="H1793" i="7"/>
  <c r="H1794" i="7"/>
  <c r="H1795" i="7"/>
  <c r="H1796" i="7"/>
  <c r="H1797" i="7"/>
  <c r="H1798" i="7"/>
  <c r="H1799" i="7"/>
  <c r="H1800" i="7"/>
  <c r="H1801" i="7"/>
  <c r="H1802" i="7"/>
  <c r="H1803" i="7"/>
  <c r="H1804" i="7"/>
  <c r="H1805" i="7"/>
  <c r="H1806" i="7"/>
  <c r="H1807" i="7"/>
  <c r="H1808" i="7"/>
  <c r="H1809" i="7"/>
  <c r="H1810" i="7"/>
  <c r="H1811" i="7"/>
  <c r="H1812" i="7"/>
  <c r="H1813" i="7"/>
  <c r="H1814" i="7"/>
  <c r="H1815" i="7"/>
  <c r="H1816" i="7"/>
  <c r="H1817" i="7"/>
  <c r="H1818" i="7"/>
  <c r="H1819" i="7"/>
  <c r="H1820" i="7"/>
  <c r="H1821" i="7"/>
  <c r="H1822" i="7"/>
  <c r="H1823" i="7"/>
  <c r="H1824" i="7"/>
  <c r="H1825" i="7"/>
  <c r="H1826" i="7"/>
  <c r="H1827" i="7"/>
  <c r="H1828" i="7"/>
  <c r="H1829" i="7"/>
  <c r="H1830" i="7"/>
  <c r="H1831" i="7"/>
  <c r="H1832" i="7"/>
  <c r="H1833" i="7"/>
  <c r="H1834" i="7"/>
  <c r="H1835" i="7"/>
  <c r="H1836" i="7"/>
  <c r="H1837" i="7"/>
  <c r="H1838" i="7"/>
  <c r="H1839" i="7"/>
  <c r="H1840" i="7"/>
  <c r="H1841" i="7"/>
  <c r="H1842" i="7"/>
  <c r="H1843" i="7"/>
  <c r="H1844" i="7"/>
  <c r="H1845" i="7"/>
  <c r="H1846" i="7"/>
  <c r="H1847" i="7"/>
  <c r="H1848" i="7"/>
  <c r="H1849" i="7"/>
  <c r="H1850" i="7"/>
  <c r="H1851" i="7"/>
  <c r="H1852" i="7"/>
  <c r="H1853" i="7"/>
  <c r="H1854" i="7"/>
  <c r="H1855" i="7"/>
  <c r="H1856" i="7"/>
  <c r="H1857" i="7"/>
  <c r="H1858" i="7"/>
  <c r="H1859" i="7"/>
  <c r="H1860" i="7"/>
  <c r="H1861" i="7"/>
  <c r="H1862" i="7"/>
  <c r="H1863" i="7"/>
  <c r="H1864" i="7"/>
  <c r="H1865" i="7"/>
  <c r="H1866" i="7"/>
  <c r="H1867" i="7"/>
  <c r="H1868" i="7"/>
  <c r="H1869" i="7"/>
  <c r="H1870" i="7"/>
  <c r="H1871" i="7"/>
  <c r="H1872" i="7"/>
  <c r="H1873" i="7"/>
  <c r="H1874" i="7"/>
  <c r="H1875" i="7"/>
  <c r="H1876" i="7"/>
  <c r="H1877" i="7"/>
  <c r="H1878" i="7"/>
  <c r="H1879" i="7"/>
  <c r="H1880" i="7"/>
  <c r="H1881" i="7"/>
  <c r="H1882" i="7"/>
  <c r="H1883" i="7"/>
  <c r="H1884" i="7"/>
  <c r="H1885" i="7"/>
  <c r="H1886" i="7"/>
  <c r="H1887" i="7"/>
  <c r="H1888" i="7"/>
  <c r="H1889" i="7"/>
  <c r="H1890" i="7"/>
  <c r="H1891" i="7"/>
  <c r="H1892" i="7"/>
  <c r="H1893" i="7"/>
  <c r="H1894" i="7"/>
  <c r="H1895" i="7"/>
  <c r="H1896" i="7"/>
  <c r="H1897" i="7"/>
  <c r="H1898" i="7"/>
  <c r="H1899" i="7"/>
  <c r="H1900" i="7"/>
  <c r="H1901" i="7"/>
  <c r="H1902" i="7"/>
  <c r="H1903" i="7"/>
  <c r="H1904" i="7"/>
  <c r="H1905" i="7"/>
  <c r="H1906" i="7"/>
  <c r="H1907" i="7"/>
  <c r="H1908" i="7"/>
  <c r="H1909" i="7"/>
  <c r="H1910" i="7"/>
  <c r="H1911" i="7"/>
  <c r="H1912" i="7"/>
  <c r="H1913" i="7"/>
  <c r="H1914" i="7"/>
  <c r="H1915" i="7"/>
  <c r="H1916" i="7"/>
  <c r="H1917" i="7"/>
  <c r="H1918" i="7"/>
  <c r="H1919" i="7"/>
  <c r="H1920" i="7"/>
  <c r="H1921" i="7"/>
  <c r="H1922" i="7"/>
  <c r="H1923" i="7"/>
  <c r="H1924" i="7"/>
  <c r="H1925" i="7"/>
  <c r="H1926" i="7"/>
  <c r="H1927" i="7"/>
  <c r="H1928" i="7"/>
  <c r="H1929" i="7"/>
  <c r="H1930" i="7"/>
  <c r="H1931" i="7"/>
  <c r="H1932" i="7"/>
  <c r="H1933" i="7"/>
  <c r="H1934" i="7"/>
  <c r="H1935" i="7"/>
  <c r="H1936" i="7"/>
  <c r="H1937" i="7"/>
  <c r="H1938" i="7"/>
  <c r="H1939" i="7"/>
  <c r="H1940" i="7"/>
  <c r="H1941" i="7"/>
  <c r="H1942" i="7"/>
  <c r="H1943" i="7"/>
  <c r="H1944" i="7"/>
  <c r="H1945" i="7"/>
  <c r="H1946" i="7"/>
  <c r="H1947" i="7"/>
  <c r="H1948" i="7"/>
  <c r="H1949" i="7"/>
  <c r="H1950" i="7"/>
  <c r="H1951" i="7"/>
  <c r="H1952" i="7"/>
  <c r="H1953" i="7"/>
  <c r="H1954" i="7"/>
  <c r="H1955" i="7"/>
  <c r="H1956" i="7"/>
  <c r="H1957" i="7"/>
  <c r="H1958" i="7"/>
  <c r="H1959" i="7"/>
  <c r="H1960" i="7"/>
  <c r="H1961" i="7"/>
  <c r="H1962" i="7"/>
  <c r="H1963" i="7"/>
  <c r="H1964" i="7"/>
  <c r="H1965" i="7"/>
  <c r="H1966" i="7"/>
  <c r="H1967" i="7"/>
  <c r="H1968" i="7"/>
  <c r="H1969" i="7"/>
  <c r="H1970" i="7"/>
  <c r="H1971" i="7"/>
  <c r="H1972" i="7"/>
  <c r="H1973" i="7"/>
  <c r="H1974" i="7"/>
  <c r="H1975" i="7"/>
  <c r="H1976" i="7"/>
  <c r="H1977" i="7"/>
  <c r="H1978" i="7"/>
  <c r="H1979" i="7"/>
  <c r="H1980" i="7"/>
  <c r="H1981" i="7"/>
  <c r="H1982" i="7"/>
  <c r="H1983" i="7"/>
  <c r="H1984" i="7"/>
  <c r="H1985" i="7"/>
  <c r="H1986" i="7"/>
  <c r="H1987" i="7"/>
  <c r="H1988" i="7"/>
  <c r="H1989" i="7"/>
  <c r="H1990" i="7"/>
  <c r="H1991" i="7"/>
  <c r="H1992" i="7"/>
  <c r="H1993" i="7"/>
  <c r="H1994" i="7"/>
  <c r="H1995" i="7"/>
  <c r="H1996" i="7"/>
  <c r="H1997" i="7"/>
  <c r="H1998" i="7"/>
  <c r="H1999" i="7"/>
  <c r="H2000" i="7"/>
  <c r="H2001" i="7"/>
  <c r="H2002" i="7"/>
  <c r="H2003" i="7"/>
  <c r="H2004" i="7"/>
  <c r="H2005" i="7"/>
  <c r="H2006" i="7"/>
  <c r="H2007" i="7"/>
  <c r="H2008" i="7"/>
  <c r="H2009" i="7"/>
  <c r="H2010" i="7"/>
  <c r="H2011" i="7"/>
  <c r="H2012" i="7"/>
  <c r="H2013" i="7"/>
  <c r="H2014" i="7"/>
  <c r="H2015" i="7"/>
  <c r="H2016" i="7"/>
  <c r="H2017" i="7"/>
  <c r="H2018" i="7"/>
  <c r="H2019" i="7"/>
  <c r="H2020" i="7"/>
  <c r="H2021" i="7"/>
  <c r="H2022" i="7"/>
  <c r="H2023" i="7"/>
  <c r="H2024" i="7"/>
  <c r="H2025" i="7"/>
  <c r="H2026" i="7"/>
  <c r="H2027" i="7"/>
  <c r="H2028" i="7"/>
  <c r="H2029" i="7"/>
  <c r="H2030" i="7"/>
  <c r="H2031" i="7"/>
  <c r="H2032" i="7"/>
  <c r="H2033" i="7"/>
  <c r="H2034" i="7"/>
  <c r="H2035" i="7"/>
  <c r="H2036" i="7"/>
  <c r="H2037" i="7"/>
  <c r="H2038" i="7"/>
  <c r="H2039" i="7"/>
  <c r="H2040" i="7"/>
  <c r="H2041" i="7"/>
  <c r="H2042" i="7"/>
  <c r="H2043" i="7"/>
  <c r="H2044" i="7"/>
  <c r="H2045" i="7"/>
  <c r="H2046" i="7"/>
  <c r="H2047" i="7"/>
  <c r="H2048" i="7"/>
  <c r="H2049" i="7"/>
  <c r="H2050" i="7"/>
  <c r="H2051" i="7"/>
  <c r="H2052" i="7"/>
  <c r="H2053" i="7"/>
  <c r="H2054" i="7"/>
  <c r="H2055" i="7"/>
  <c r="H2056" i="7"/>
  <c r="H2057" i="7"/>
  <c r="H2058" i="7"/>
  <c r="H2059" i="7"/>
  <c r="H2060" i="7"/>
  <c r="H2061" i="7"/>
  <c r="H2062" i="7"/>
  <c r="H2063" i="7"/>
  <c r="H2064" i="7"/>
  <c r="H2065" i="7"/>
  <c r="H2066" i="7"/>
  <c r="H2067" i="7"/>
  <c r="H2068" i="7"/>
  <c r="H2069" i="7"/>
  <c r="H2070" i="7"/>
  <c r="H2071" i="7"/>
  <c r="H2072" i="7"/>
  <c r="H2073" i="7"/>
  <c r="H2074" i="7"/>
  <c r="H2075" i="7"/>
  <c r="H2076" i="7"/>
  <c r="H2077" i="7"/>
  <c r="H2078" i="7"/>
  <c r="H2079" i="7"/>
  <c r="H2080" i="7"/>
  <c r="H2081" i="7"/>
  <c r="H2082" i="7"/>
  <c r="H2083" i="7"/>
  <c r="H2084" i="7"/>
  <c r="H2085" i="7"/>
  <c r="H2086" i="7"/>
  <c r="H2087" i="7"/>
  <c r="H2088" i="7"/>
  <c r="H2089" i="7"/>
  <c r="H2090" i="7"/>
  <c r="H2091" i="7"/>
  <c r="H2092" i="7"/>
  <c r="H2093" i="7"/>
  <c r="H2094" i="7"/>
  <c r="H2095" i="7"/>
  <c r="H2096" i="7"/>
  <c r="H2097" i="7"/>
  <c r="H2098" i="7"/>
  <c r="H2099" i="7"/>
  <c r="H2100" i="7"/>
  <c r="H2101" i="7"/>
  <c r="H2102" i="7"/>
  <c r="H2103" i="7"/>
  <c r="H2104" i="7"/>
  <c r="H2105" i="7"/>
  <c r="H2106" i="7"/>
  <c r="H2107" i="7"/>
  <c r="H2108" i="7"/>
  <c r="H2109" i="7"/>
  <c r="H2110" i="7"/>
  <c r="H2111" i="7"/>
  <c r="H2112" i="7"/>
  <c r="H2113" i="7"/>
  <c r="H2114" i="7"/>
  <c r="H2115" i="7"/>
  <c r="H2116" i="7"/>
  <c r="H2117" i="7"/>
  <c r="H2118" i="7"/>
  <c r="H2119" i="7"/>
  <c r="H2120" i="7"/>
  <c r="H2121" i="7"/>
  <c r="H2122" i="7"/>
  <c r="H2123" i="7"/>
  <c r="H2124" i="7"/>
  <c r="H2125" i="7"/>
  <c r="H2126" i="7"/>
  <c r="H2127" i="7"/>
  <c r="H2128" i="7"/>
  <c r="H2129" i="7"/>
  <c r="H2130" i="7"/>
  <c r="H2131" i="7"/>
  <c r="H2132" i="7"/>
  <c r="H2133" i="7"/>
  <c r="H2134" i="7"/>
  <c r="H2135" i="7"/>
  <c r="H2136" i="7"/>
  <c r="H2137" i="7"/>
  <c r="H2138" i="7"/>
  <c r="H2139" i="7"/>
  <c r="H2140" i="7"/>
  <c r="H2141" i="7"/>
  <c r="H2142" i="7"/>
  <c r="H2143" i="7"/>
  <c r="H2144" i="7"/>
  <c r="H2145" i="7"/>
  <c r="H2146" i="7"/>
  <c r="H2147" i="7"/>
  <c r="H2148" i="7"/>
  <c r="H2149" i="7"/>
  <c r="H2150" i="7"/>
  <c r="H2151" i="7"/>
  <c r="H2152" i="7"/>
  <c r="H2153" i="7"/>
  <c r="H2154" i="7"/>
  <c r="H2155" i="7"/>
  <c r="H2156" i="7"/>
  <c r="H2157" i="7"/>
  <c r="H2158" i="7"/>
  <c r="H2159" i="7"/>
  <c r="H2160" i="7"/>
  <c r="H2161" i="7"/>
  <c r="H2162" i="7"/>
  <c r="H2163" i="7"/>
  <c r="H2164" i="7"/>
  <c r="H2165" i="7"/>
  <c r="H2166" i="7"/>
  <c r="H2167" i="7"/>
  <c r="H2168" i="7"/>
  <c r="H2169" i="7"/>
  <c r="H2170" i="7"/>
  <c r="H2171" i="7"/>
  <c r="H2172" i="7"/>
  <c r="H2173" i="7"/>
  <c r="H2174" i="7"/>
  <c r="H2175" i="7"/>
  <c r="H2176" i="7"/>
  <c r="H2177" i="7"/>
  <c r="H2178" i="7"/>
  <c r="H2179" i="7"/>
  <c r="H2180" i="7"/>
  <c r="H2181" i="7"/>
  <c r="H2182" i="7"/>
  <c r="H2183" i="7"/>
  <c r="H2184" i="7"/>
  <c r="H2185" i="7"/>
  <c r="H2186" i="7"/>
  <c r="H2187" i="7"/>
  <c r="H2188" i="7"/>
  <c r="H2189" i="7"/>
  <c r="H2190" i="7"/>
  <c r="H2191" i="7"/>
  <c r="H2192" i="7"/>
  <c r="H2193" i="7"/>
  <c r="H2194" i="7"/>
  <c r="H2195" i="7"/>
  <c r="H2196" i="7"/>
  <c r="H2197" i="7"/>
  <c r="H2198" i="7"/>
  <c r="H2199" i="7"/>
  <c r="H2200" i="7"/>
  <c r="H2201" i="7"/>
  <c r="H2202" i="7"/>
  <c r="H2203" i="7"/>
  <c r="H2204" i="7"/>
  <c r="H2205" i="7"/>
  <c r="H2206" i="7"/>
  <c r="H2207" i="7"/>
  <c r="H2208" i="7"/>
  <c r="H2209" i="7"/>
  <c r="H2210" i="7"/>
  <c r="H2211" i="7"/>
  <c r="H2212" i="7"/>
  <c r="H2213" i="7"/>
  <c r="H2214" i="7"/>
  <c r="H2215" i="7"/>
  <c r="H2216" i="7"/>
  <c r="H2217" i="7"/>
  <c r="H2218" i="7"/>
  <c r="H2219" i="7"/>
  <c r="H2220" i="7"/>
  <c r="H2221" i="7"/>
  <c r="H2222" i="7"/>
  <c r="H2223" i="7"/>
  <c r="H2224" i="7"/>
  <c r="H2225" i="7"/>
  <c r="H2226" i="7"/>
  <c r="H2227" i="7"/>
  <c r="H2228" i="7"/>
  <c r="H2229" i="7"/>
  <c r="H2230" i="7"/>
  <c r="H2231" i="7"/>
  <c r="H2232" i="7"/>
  <c r="H2233" i="7"/>
  <c r="H2234" i="7"/>
  <c r="H2235" i="7"/>
  <c r="H2236" i="7"/>
  <c r="H2237" i="7"/>
  <c r="H2238" i="7"/>
  <c r="H2239" i="7"/>
  <c r="H2240" i="7"/>
  <c r="H2241" i="7"/>
  <c r="H2242" i="7"/>
  <c r="H2243" i="7"/>
  <c r="H2244" i="7"/>
  <c r="H2245" i="7"/>
  <c r="H2246" i="7"/>
  <c r="H2247" i="7"/>
  <c r="H2248" i="7"/>
  <c r="H2249" i="7"/>
  <c r="H2250" i="7"/>
  <c r="H2251" i="7"/>
  <c r="H2252" i="7"/>
  <c r="H2253" i="7"/>
  <c r="H2254" i="7"/>
  <c r="H2255" i="7"/>
  <c r="H2256" i="7"/>
  <c r="H2257" i="7"/>
  <c r="H2258" i="7"/>
  <c r="H2259" i="7"/>
  <c r="H2260" i="7"/>
  <c r="H2261" i="7"/>
  <c r="H2262" i="7"/>
  <c r="H2263" i="7"/>
  <c r="H2264" i="7"/>
  <c r="H2265" i="7"/>
  <c r="H2266" i="7"/>
  <c r="H2267" i="7"/>
  <c r="H2268" i="7"/>
  <c r="H2269" i="7"/>
  <c r="H2270" i="7"/>
  <c r="H2271" i="7"/>
  <c r="H2272" i="7"/>
  <c r="H2273" i="7"/>
  <c r="H2274" i="7"/>
  <c r="H2275" i="7"/>
  <c r="H2276" i="7"/>
  <c r="H2277" i="7"/>
  <c r="H2278" i="7"/>
  <c r="H2279" i="7"/>
  <c r="H2280" i="7"/>
  <c r="H2281" i="7"/>
  <c r="H2282" i="7"/>
  <c r="H2283" i="7"/>
  <c r="H2284" i="7"/>
  <c r="H2285" i="7"/>
  <c r="H2286" i="7"/>
  <c r="H2287" i="7"/>
  <c r="H2288" i="7"/>
  <c r="H2289" i="7"/>
  <c r="H2290" i="7"/>
  <c r="H2291" i="7"/>
  <c r="H2292" i="7"/>
  <c r="H2293" i="7"/>
  <c r="H2294" i="7"/>
  <c r="H2295" i="7"/>
  <c r="H2296" i="7"/>
  <c r="H2297" i="7"/>
  <c r="H2298" i="7"/>
  <c r="H2299" i="7"/>
  <c r="H2300" i="7"/>
  <c r="H2301" i="7"/>
  <c r="H2302" i="7"/>
  <c r="H2303" i="7"/>
  <c r="H2304" i="7"/>
  <c r="H2305" i="7"/>
  <c r="H2306" i="7"/>
  <c r="H2307" i="7"/>
  <c r="H2308" i="7"/>
  <c r="H2309" i="7"/>
  <c r="H2310" i="7"/>
  <c r="H2311" i="7"/>
  <c r="H2312" i="7"/>
  <c r="H2313" i="7"/>
  <c r="H2314" i="7"/>
  <c r="H2315" i="7"/>
  <c r="H2316" i="7"/>
  <c r="H2317" i="7"/>
  <c r="H2318" i="7"/>
  <c r="H2319" i="7"/>
  <c r="H2320" i="7"/>
  <c r="H2321" i="7"/>
  <c r="H2322" i="7"/>
  <c r="H2323" i="7"/>
  <c r="H2324" i="7"/>
  <c r="H2325" i="7"/>
  <c r="H2326" i="7"/>
  <c r="H2327" i="7"/>
  <c r="H2328" i="7"/>
  <c r="H2329" i="7"/>
  <c r="H2330" i="7"/>
  <c r="H2331" i="7"/>
  <c r="H2332" i="7"/>
  <c r="H2333" i="7"/>
  <c r="H2334" i="7"/>
  <c r="H2335" i="7"/>
  <c r="H2336" i="7"/>
  <c r="H2337" i="7"/>
  <c r="H2338" i="7"/>
  <c r="H2339" i="7"/>
  <c r="H2340" i="7"/>
  <c r="H2341" i="7"/>
  <c r="H2342" i="7"/>
  <c r="H2343" i="7"/>
  <c r="H2344" i="7"/>
  <c r="H2345" i="7"/>
  <c r="H2346" i="7"/>
  <c r="H2347" i="7"/>
  <c r="H2348" i="7"/>
  <c r="H2349" i="7"/>
  <c r="H2350" i="7"/>
  <c r="H2351" i="7"/>
  <c r="H2352" i="7"/>
  <c r="H2353" i="7"/>
  <c r="H2354" i="7"/>
  <c r="H2355" i="7"/>
  <c r="H2356" i="7"/>
  <c r="H2357" i="7"/>
  <c r="H2358" i="7"/>
  <c r="H2359" i="7"/>
  <c r="H2360" i="7"/>
  <c r="H2361" i="7"/>
  <c r="H2362" i="7"/>
  <c r="H2363" i="7"/>
  <c r="H2364" i="7"/>
  <c r="H2365" i="7"/>
  <c r="H2366" i="7"/>
  <c r="H2367" i="7"/>
  <c r="H2368" i="7"/>
  <c r="H2369" i="7"/>
  <c r="H2370" i="7"/>
  <c r="H2371" i="7"/>
  <c r="H2372" i="7"/>
  <c r="H2373" i="7"/>
  <c r="H2374" i="7"/>
  <c r="H2375" i="7"/>
  <c r="H2376" i="7"/>
  <c r="H2377" i="7"/>
  <c r="H2378" i="7"/>
  <c r="H2379" i="7"/>
  <c r="H2380" i="7"/>
  <c r="H2381" i="7"/>
  <c r="H2382" i="7"/>
  <c r="H2383" i="7"/>
  <c r="H2384" i="7"/>
  <c r="H2385" i="7"/>
  <c r="H2386" i="7"/>
  <c r="H2387" i="7"/>
  <c r="H2388" i="7"/>
  <c r="H2389" i="7"/>
  <c r="H2390" i="7"/>
  <c r="H2391" i="7"/>
  <c r="H2392" i="7"/>
  <c r="H2393" i="7"/>
  <c r="H2394" i="7"/>
  <c r="H2395" i="7"/>
  <c r="H2396" i="7"/>
  <c r="H2397" i="7"/>
  <c r="H2398" i="7"/>
  <c r="H2399" i="7"/>
  <c r="H2400" i="7"/>
  <c r="H2401" i="7"/>
  <c r="H2402" i="7"/>
  <c r="H2403" i="7"/>
  <c r="H2404" i="7"/>
  <c r="H2405" i="7"/>
  <c r="H2406" i="7"/>
  <c r="H2407" i="7"/>
  <c r="H2408" i="7"/>
  <c r="H2409" i="7"/>
  <c r="H2410" i="7"/>
  <c r="H2411" i="7"/>
  <c r="H2412" i="7"/>
  <c r="H2413" i="7"/>
  <c r="H2414" i="7"/>
  <c r="H2415" i="7"/>
  <c r="H2416" i="7"/>
  <c r="H2417" i="7"/>
  <c r="H2418" i="7"/>
  <c r="H2419" i="7"/>
  <c r="H2420" i="7"/>
  <c r="H2421" i="7"/>
  <c r="H2422" i="7"/>
  <c r="H2423" i="7"/>
  <c r="H2424" i="7"/>
  <c r="H2425" i="7"/>
  <c r="H2426" i="7"/>
  <c r="H2427" i="7"/>
  <c r="H2428" i="7"/>
  <c r="H2429" i="7"/>
  <c r="H2430" i="7"/>
  <c r="H2431" i="7"/>
  <c r="H2432" i="7"/>
  <c r="H2433" i="7"/>
  <c r="H2434" i="7"/>
  <c r="H2435" i="7"/>
  <c r="H2436" i="7"/>
  <c r="H2437" i="7"/>
  <c r="H2438" i="7"/>
  <c r="H2439" i="7"/>
  <c r="H2440" i="7"/>
  <c r="H2441" i="7"/>
  <c r="H2442" i="7"/>
  <c r="H2443" i="7"/>
  <c r="H2444" i="7"/>
  <c r="H2445" i="7"/>
  <c r="H2446" i="7"/>
  <c r="H2447" i="7"/>
  <c r="H2448" i="7"/>
  <c r="H2449" i="7"/>
  <c r="H2450" i="7"/>
  <c r="H2451" i="7"/>
  <c r="H2452" i="7"/>
  <c r="H2453" i="7"/>
  <c r="H2454" i="7"/>
  <c r="H2455" i="7"/>
  <c r="H2456" i="7"/>
  <c r="H2457" i="7"/>
  <c r="H2458" i="7"/>
  <c r="H2459" i="7"/>
  <c r="H2460" i="7"/>
  <c r="H2461" i="7"/>
  <c r="H2462" i="7"/>
  <c r="H2463" i="7"/>
  <c r="H2464" i="7"/>
  <c r="H2465" i="7"/>
  <c r="H2466" i="7"/>
  <c r="H2467" i="7"/>
  <c r="H2468" i="7"/>
  <c r="H2469" i="7"/>
  <c r="H2470" i="7"/>
  <c r="H2471" i="7"/>
  <c r="H2472" i="7"/>
  <c r="H2473" i="7"/>
  <c r="H2474" i="7"/>
  <c r="H2475" i="7"/>
  <c r="H2476" i="7"/>
  <c r="H2477" i="7"/>
  <c r="H2478" i="7"/>
  <c r="H2479" i="7"/>
  <c r="H2480" i="7"/>
  <c r="H2481" i="7"/>
  <c r="H2482" i="7"/>
  <c r="H2483" i="7"/>
  <c r="H2484" i="7"/>
  <c r="H2485" i="7"/>
  <c r="H2486" i="7"/>
  <c r="H2487" i="7"/>
  <c r="H2488" i="7"/>
  <c r="H2489" i="7"/>
  <c r="H2490" i="7"/>
  <c r="H2491" i="7"/>
  <c r="H2492" i="7"/>
  <c r="H2493" i="7"/>
  <c r="H2494" i="7"/>
  <c r="H2495" i="7"/>
  <c r="H2496" i="7"/>
  <c r="H2497" i="7"/>
  <c r="H2498" i="7"/>
  <c r="H2499" i="7"/>
  <c r="H2500" i="7"/>
  <c r="H2501" i="7"/>
  <c r="H2502" i="7"/>
  <c r="H2503" i="7"/>
  <c r="H2504" i="7"/>
  <c r="H2505" i="7"/>
  <c r="H2506" i="7"/>
  <c r="H2507" i="7"/>
  <c r="H2508" i="7"/>
  <c r="H2509" i="7"/>
  <c r="H2510" i="7"/>
  <c r="H2511" i="7"/>
  <c r="H2512" i="7"/>
  <c r="H2513" i="7"/>
  <c r="H2514" i="7"/>
  <c r="H2515" i="7"/>
  <c r="H2516" i="7"/>
  <c r="H2517" i="7"/>
  <c r="H2518" i="7"/>
  <c r="H2519" i="7"/>
  <c r="H2520" i="7"/>
  <c r="H2521" i="7"/>
  <c r="H2522" i="7"/>
  <c r="H2523" i="7"/>
  <c r="H2524" i="7"/>
  <c r="H2525" i="7"/>
  <c r="H2526" i="7"/>
  <c r="H2527" i="7"/>
  <c r="H2528" i="7"/>
  <c r="H2529" i="7"/>
  <c r="H2530" i="7"/>
  <c r="H2531" i="7"/>
  <c r="H2532" i="7"/>
  <c r="H2533" i="7"/>
  <c r="H2534" i="7"/>
  <c r="H2535" i="7"/>
  <c r="H2536" i="7"/>
  <c r="H2537" i="7"/>
  <c r="H2538" i="7"/>
  <c r="H2539" i="7"/>
  <c r="H2540" i="7"/>
  <c r="H2541" i="7"/>
  <c r="H2542" i="7"/>
  <c r="H2543" i="7"/>
  <c r="H2544" i="7"/>
  <c r="H2545" i="7"/>
  <c r="H2546" i="7"/>
  <c r="H2547" i="7"/>
  <c r="H2548" i="7"/>
  <c r="H2549" i="7"/>
  <c r="H2550" i="7"/>
  <c r="H2551" i="7"/>
  <c r="H2552" i="7"/>
  <c r="H2553" i="7"/>
  <c r="H2554" i="7"/>
  <c r="H2555" i="7"/>
  <c r="H2556" i="7"/>
  <c r="H2557" i="7"/>
  <c r="H2558" i="7"/>
  <c r="H2559" i="7"/>
  <c r="H2560" i="7"/>
  <c r="H2561" i="7"/>
  <c r="H2562" i="7"/>
  <c r="H2563" i="7"/>
  <c r="H2564" i="7"/>
  <c r="H2565" i="7"/>
  <c r="H2566" i="7"/>
  <c r="H2567" i="7"/>
  <c r="H2568" i="7"/>
  <c r="H2569" i="7"/>
  <c r="H2570" i="7"/>
  <c r="H2571" i="7"/>
  <c r="H2572" i="7"/>
  <c r="H2573" i="7"/>
  <c r="H2574" i="7"/>
  <c r="H2575" i="7"/>
  <c r="H2576" i="7"/>
  <c r="H2577" i="7"/>
  <c r="H2578" i="7"/>
  <c r="H2579" i="7"/>
  <c r="H2580" i="7"/>
  <c r="H2581" i="7"/>
  <c r="H2582" i="7"/>
  <c r="H2583" i="7"/>
  <c r="H2584" i="7"/>
  <c r="H2585" i="7"/>
  <c r="H2586" i="7"/>
  <c r="H2587" i="7"/>
  <c r="H2588" i="7"/>
  <c r="H2589" i="7"/>
  <c r="H2590" i="7"/>
  <c r="H2591" i="7"/>
  <c r="H2592" i="7"/>
  <c r="H2593" i="7"/>
  <c r="H2594" i="7"/>
  <c r="H2595" i="7"/>
  <c r="H2596" i="7"/>
  <c r="H2597" i="7"/>
  <c r="H2598" i="7"/>
  <c r="H2599" i="7"/>
  <c r="H2600" i="7"/>
  <c r="H2601" i="7"/>
  <c r="H2602" i="7"/>
  <c r="H2603" i="7"/>
  <c r="H2604" i="7"/>
  <c r="H2605" i="7"/>
  <c r="H2606" i="7"/>
  <c r="H2607" i="7"/>
  <c r="H2608" i="7"/>
  <c r="H2609" i="7"/>
  <c r="H2610" i="7"/>
  <c r="H2611" i="7"/>
  <c r="H2612" i="7"/>
  <c r="H2613" i="7"/>
  <c r="H2614" i="7"/>
  <c r="H2615" i="7"/>
  <c r="H2616" i="7"/>
  <c r="H2617" i="7"/>
  <c r="H2618" i="7"/>
  <c r="H2619" i="7"/>
  <c r="H2620" i="7"/>
  <c r="H2621" i="7"/>
  <c r="H2622" i="7"/>
  <c r="H2623" i="7"/>
  <c r="H2624" i="7"/>
  <c r="H2625" i="7"/>
  <c r="H2626" i="7"/>
  <c r="H2627" i="7"/>
  <c r="H2628" i="7"/>
  <c r="H2629" i="7"/>
  <c r="H2630" i="7"/>
  <c r="H2631" i="7"/>
  <c r="H2632" i="7"/>
  <c r="H2633" i="7"/>
  <c r="H2634" i="7"/>
  <c r="H2635" i="7"/>
  <c r="H2636" i="7"/>
  <c r="H2637" i="7"/>
  <c r="H2638" i="7"/>
  <c r="H2639" i="7"/>
  <c r="H2640" i="7"/>
  <c r="H2641" i="7"/>
  <c r="H2642" i="7"/>
  <c r="H2643" i="7"/>
  <c r="H2644" i="7"/>
  <c r="H2645" i="7"/>
  <c r="H2646" i="7"/>
  <c r="H2647" i="7"/>
  <c r="H2648" i="7"/>
  <c r="H2649" i="7"/>
  <c r="H2650" i="7"/>
  <c r="H2651" i="7"/>
  <c r="H2652" i="7"/>
  <c r="H2653" i="7"/>
  <c r="H2654" i="7"/>
  <c r="H2655" i="7"/>
  <c r="H2656" i="7"/>
  <c r="H2657" i="7"/>
  <c r="H2658" i="7"/>
  <c r="H2659" i="7"/>
  <c r="H2660" i="7"/>
  <c r="H2661" i="7"/>
  <c r="H2662" i="7"/>
  <c r="H2663" i="7"/>
  <c r="H2664" i="7"/>
  <c r="H2665" i="7"/>
  <c r="H2666" i="7"/>
  <c r="H2667" i="7"/>
  <c r="H2668" i="7"/>
  <c r="H2669" i="7"/>
  <c r="H2670" i="7"/>
  <c r="H2671" i="7"/>
  <c r="H2672" i="7"/>
  <c r="H2673" i="7"/>
  <c r="H2674" i="7"/>
  <c r="H2675" i="7"/>
  <c r="H2676" i="7"/>
  <c r="H2677" i="7"/>
  <c r="H2678" i="7"/>
  <c r="H2679" i="7"/>
  <c r="H2680" i="7"/>
  <c r="H2681" i="7"/>
  <c r="H2682" i="7"/>
  <c r="H2683" i="7"/>
  <c r="H2684" i="7"/>
  <c r="H2685" i="7"/>
  <c r="H2686" i="7"/>
  <c r="H2687" i="7"/>
  <c r="H2688" i="7"/>
  <c r="H2689" i="7"/>
  <c r="H2690" i="7"/>
  <c r="H2691" i="7"/>
  <c r="H2692" i="7"/>
  <c r="H2693" i="7"/>
  <c r="H2694" i="7"/>
  <c r="H2695" i="7"/>
  <c r="H2696" i="7"/>
  <c r="H2697" i="7"/>
  <c r="H2698" i="7"/>
  <c r="H2699" i="7"/>
  <c r="H2700" i="7"/>
  <c r="H2701" i="7"/>
  <c r="H2702" i="7"/>
  <c r="H2703" i="7"/>
  <c r="H2704" i="7"/>
  <c r="H2705" i="7"/>
  <c r="H2706" i="7"/>
  <c r="H2707" i="7"/>
  <c r="H2708" i="7"/>
  <c r="H2709" i="7"/>
  <c r="H2710" i="7"/>
  <c r="H2711" i="7"/>
  <c r="H2712" i="7"/>
  <c r="H2713" i="7"/>
  <c r="H2714" i="7"/>
  <c r="H2715" i="7"/>
  <c r="H2716" i="7"/>
  <c r="H2717" i="7"/>
  <c r="H2718" i="7"/>
  <c r="H2719" i="7"/>
  <c r="H2720" i="7"/>
  <c r="H2721" i="7"/>
  <c r="H2722" i="7"/>
  <c r="H2723" i="7"/>
  <c r="H2724" i="7"/>
  <c r="H2725" i="7"/>
  <c r="H2726" i="7"/>
  <c r="H2727" i="7"/>
  <c r="H2728" i="7"/>
  <c r="H2729" i="7"/>
  <c r="H2730" i="7"/>
  <c r="H2731" i="7"/>
  <c r="H2732" i="7"/>
  <c r="H2733" i="7"/>
  <c r="H2734" i="7"/>
  <c r="H2735" i="7"/>
  <c r="H2736" i="7"/>
  <c r="H2737" i="7"/>
  <c r="H2738" i="7"/>
  <c r="H2739" i="7"/>
  <c r="H2740" i="7"/>
  <c r="H2741" i="7"/>
  <c r="H2742" i="7"/>
  <c r="H2743" i="7"/>
  <c r="H2744" i="7"/>
  <c r="H2745" i="7"/>
  <c r="H2746" i="7"/>
  <c r="H2747" i="7"/>
  <c r="H2748" i="7"/>
  <c r="H2749" i="7"/>
  <c r="H2750" i="7"/>
  <c r="H2751" i="7"/>
  <c r="H2752" i="7"/>
  <c r="H2753" i="7"/>
  <c r="H2754" i="7"/>
  <c r="H2755" i="7"/>
  <c r="H2756" i="7"/>
  <c r="H2757" i="7"/>
  <c r="H2758" i="7"/>
  <c r="H2759" i="7"/>
  <c r="H2760" i="7"/>
  <c r="H2761" i="7"/>
  <c r="H2762" i="7"/>
  <c r="H2763" i="7"/>
  <c r="H2764" i="7"/>
  <c r="H2765" i="7"/>
  <c r="H2766" i="7"/>
  <c r="H2767" i="7"/>
  <c r="H2768" i="7"/>
  <c r="H2769" i="7"/>
  <c r="H2770" i="7"/>
  <c r="H2771" i="7"/>
  <c r="H2772" i="7"/>
  <c r="H2773" i="7"/>
  <c r="H2774" i="7"/>
  <c r="H2775" i="7"/>
  <c r="H2776" i="7"/>
  <c r="H2777" i="7"/>
  <c r="H2778" i="7"/>
  <c r="H2779" i="7"/>
  <c r="H2780" i="7"/>
  <c r="H2781" i="7"/>
  <c r="H2782" i="7"/>
  <c r="H2783" i="7"/>
  <c r="H2784" i="7"/>
  <c r="H2785" i="7"/>
  <c r="H2786" i="7"/>
  <c r="H2787" i="7"/>
  <c r="H2788" i="7"/>
  <c r="H2789" i="7"/>
  <c r="H2790" i="7"/>
  <c r="H2791" i="7"/>
  <c r="H2792" i="7"/>
  <c r="H2793" i="7"/>
  <c r="H2794" i="7"/>
  <c r="H2795" i="7"/>
  <c r="H2796" i="7"/>
  <c r="H2797" i="7"/>
  <c r="H2798" i="7"/>
  <c r="H2799" i="7"/>
  <c r="H2800" i="7"/>
  <c r="H2801" i="7"/>
  <c r="H2802" i="7"/>
  <c r="H2803" i="7"/>
  <c r="H2804" i="7"/>
  <c r="H2805" i="7"/>
  <c r="H2806" i="7"/>
  <c r="H2807" i="7"/>
  <c r="H2808" i="7"/>
  <c r="H2809" i="7"/>
  <c r="H2810" i="7"/>
  <c r="H2811" i="7"/>
  <c r="H2812" i="7"/>
  <c r="H2813" i="7"/>
  <c r="H2814" i="7"/>
  <c r="H2815" i="7"/>
  <c r="H2816" i="7"/>
  <c r="H2817" i="7"/>
  <c r="H2818" i="7"/>
  <c r="H2819" i="7"/>
  <c r="H2820" i="7"/>
  <c r="H2821" i="7"/>
  <c r="H2822" i="7"/>
  <c r="H2823" i="7"/>
  <c r="H2824" i="7"/>
  <c r="H2825" i="7"/>
  <c r="H2826" i="7"/>
  <c r="H2827" i="7"/>
  <c r="H2828" i="7"/>
  <c r="H2829" i="7"/>
  <c r="H2830" i="7"/>
  <c r="H2831" i="7"/>
  <c r="H2832" i="7"/>
  <c r="H2833" i="7"/>
  <c r="H2834" i="7"/>
  <c r="H2835" i="7"/>
  <c r="H2836" i="7"/>
  <c r="H2837" i="7"/>
  <c r="H2838" i="7"/>
  <c r="H2839" i="7"/>
  <c r="H2840" i="7"/>
  <c r="H2841" i="7"/>
  <c r="H2842" i="7"/>
  <c r="H2843" i="7"/>
  <c r="H2844" i="7"/>
  <c r="H2845" i="7"/>
  <c r="H2846" i="7"/>
  <c r="H2847" i="7"/>
  <c r="H2848" i="7"/>
  <c r="H2849" i="7"/>
  <c r="H2850" i="7"/>
  <c r="H2851" i="7"/>
  <c r="H2852" i="7"/>
  <c r="H2853" i="7"/>
  <c r="H2854" i="7"/>
  <c r="H2855" i="7"/>
  <c r="H2856" i="7"/>
  <c r="H2857" i="7"/>
  <c r="H2858" i="7"/>
  <c r="H2859" i="7"/>
  <c r="H2860" i="7"/>
  <c r="H2861" i="7"/>
  <c r="H2862" i="7"/>
  <c r="H2863" i="7"/>
  <c r="H2864" i="7"/>
  <c r="H2865" i="7"/>
  <c r="H2866" i="7"/>
  <c r="H2867" i="7"/>
  <c r="H2868" i="7"/>
  <c r="H2869" i="7"/>
  <c r="H2870" i="7"/>
  <c r="H2871" i="7"/>
  <c r="H2872" i="7"/>
  <c r="H2873" i="7"/>
  <c r="H2874" i="7"/>
  <c r="H2875" i="7"/>
  <c r="H2876" i="7"/>
  <c r="H2877" i="7"/>
  <c r="H2878" i="7"/>
  <c r="H2879" i="7"/>
  <c r="H2880" i="7"/>
  <c r="H2881" i="7"/>
  <c r="H2882" i="7"/>
  <c r="H2" i="7"/>
  <c r="F4" i="7"/>
  <c r="F5" i="7"/>
  <c r="F6" i="7" s="1"/>
  <c r="F7" i="7" s="1"/>
  <c r="F8" i="7" s="1"/>
  <c r="F9" i="7" s="1"/>
  <c r="F10" i="7" s="1"/>
  <c r="F11" i="7" s="1"/>
  <c r="F12" i="7" s="1"/>
  <c r="F13" i="7" s="1"/>
  <c r="F14" i="7" s="1"/>
  <c r="F15" i="7" s="1"/>
  <c r="F16" i="7" s="1"/>
  <c r="F17" i="7" s="1"/>
  <c r="F18" i="7" s="1"/>
  <c r="F19" i="7" s="1"/>
  <c r="F20" i="7" s="1"/>
  <c r="F21" i="7" s="1"/>
  <c r="F22" i="7" s="1"/>
  <c r="F23" i="7" s="1"/>
  <c r="F24" i="7" s="1"/>
  <c r="F25" i="7" s="1"/>
  <c r="F26" i="7" s="1"/>
  <c r="F27" i="7" s="1"/>
  <c r="F28" i="7" s="1"/>
  <c r="F29" i="7" s="1"/>
  <c r="F30" i="7" s="1"/>
  <c r="F31" i="7" s="1"/>
  <c r="F32" i="7" s="1"/>
  <c r="F33" i="7" s="1"/>
  <c r="F34" i="7" s="1"/>
  <c r="F35" i="7" s="1"/>
  <c r="F36" i="7" s="1"/>
  <c r="F37" i="7" s="1"/>
  <c r="F38" i="7" s="1"/>
  <c r="F39" i="7" s="1"/>
  <c r="F40" i="7" s="1"/>
  <c r="F41" i="7" s="1"/>
  <c r="F42" i="7" s="1"/>
  <c r="F43" i="7" s="1"/>
  <c r="F44" i="7" s="1"/>
  <c r="F45" i="7" s="1"/>
  <c r="F46" i="7" s="1"/>
  <c r="F47" i="7" s="1"/>
  <c r="F48" i="7" s="1"/>
  <c r="F49" i="7" s="1"/>
  <c r="F50" i="7" s="1"/>
  <c r="F51" i="7" s="1"/>
  <c r="F52" i="7" s="1"/>
  <c r="F53" i="7" s="1"/>
  <c r="F54" i="7" s="1"/>
  <c r="F55" i="7" s="1"/>
  <c r="F56" i="7" s="1"/>
  <c r="F57" i="7" s="1"/>
  <c r="F58" i="7" s="1"/>
  <c r="F59" i="7" s="1"/>
  <c r="F60" i="7" s="1"/>
  <c r="F61" i="7" s="1"/>
  <c r="F62" i="7" s="1"/>
  <c r="F63" i="7" s="1"/>
  <c r="F64" i="7" s="1"/>
  <c r="F65" i="7" s="1"/>
  <c r="F66" i="7" s="1"/>
  <c r="F67" i="7" s="1"/>
  <c r="F68" i="7" s="1"/>
  <c r="F69" i="7" s="1"/>
  <c r="F70" i="7" s="1"/>
  <c r="F71" i="7" s="1"/>
  <c r="F72" i="7" s="1"/>
  <c r="F73" i="7" s="1"/>
  <c r="F74" i="7" s="1"/>
  <c r="F75" i="7" s="1"/>
  <c r="F76" i="7" s="1"/>
  <c r="F77" i="7" s="1"/>
  <c r="F78" i="7" s="1"/>
  <c r="F79" i="7" s="1"/>
  <c r="F80" i="7" s="1"/>
  <c r="F81" i="7" s="1"/>
  <c r="F82" i="7" s="1"/>
  <c r="F83" i="7" s="1"/>
  <c r="F84" i="7" s="1"/>
  <c r="F85" i="7" s="1"/>
  <c r="F86" i="7" s="1"/>
  <c r="F87" i="7" s="1"/>
  <c r="F88" i="7" s="1"/>
  <c r="F89" i="7" s="1"/>
  <c r="F90" i="7" s="1"/>
  <c r="F91" i="7" s="1"/>
  <c r="F92" i="7" s="1"/>
  <c r="F93" i="7" s="1"/>
  <c r="F94" i="7" s="1"/>
  <c r="F95" i="7" s="1"/>
  <c r="F96" i="7" s="1"/>
  <c r="F97" i="7" s="1"/>
  <c r="F98" i="7" s="1"/>
  <c r="F99" i="7" s="1"/>
  <c r="F100" i="7" s="1"/>
  <c r="F101" i="7" s="1"/>
  <c r="F102" i="7" s="1"/>
  <c r="F103" i="7" s="1"/>
  <c r="F104" i="7" s="1"/>
  <c r="F105" i="7" s="1"/>
  <c r="F106" i="7" s="1"/>
  <c r="F107" i="7" s="1"/>
  <c r="F108" i="7" s="1"/>
  <c r="F109" i="7" s="1"/>
  <c r="F110" i="7" s="1"/>
  <c r="F111" i="7" s="1"/>
  <c r="F112" i="7" s="1"/>
  <c r="F113" i="7" s="1"/>
  <c r="F114" i="7" s="1"/>
  <c r="F115" i="7" s="1"/>
  <c r="F116" i="7" s="1"/>
  <c r="F117" i="7" s="1"/>
  <c r="F118" i="7" s="1"/>
  <c r="F119" i="7" s="1"/>
  <c r="F120" i="7" s="1"/>
  <c r="F121" i="7" s="1"/>
  <c r="F122" i="7" s="1"/>
  <c r="F123" i="7" s="1"/>
  <c r="F124" i="7" s="1"/>
  <c r="F125" i="7" s="1"/>
  <c r="F126" i="7" s="1"/>
  <c r="F127" i="7" s="1"/>
  <c r="F128" i="7" s="1"/>
  <c r="F129" i="7" s="1"/>
  <c r="F130" i="7" s="1"/>
  <c r="F131" i="7" s="1"/>
  <c r="F132" i="7" s="1"/>
  <c r="F133" i="7" s="1"/>
  <c r="F134" i="7" s="1"/>
  <c r="F135" i="7" s="1"/>
  <c r="F136" i="7" s="1"/>
  <c r="F137" i="7" s="1"/>
  <c r="F138" i="7" s="1"/>
  <c r="F139" i="7" s="1"/>
  <c r="F140" i="7" s="1"/>
  <c r="F141" i="7" s="1"/>
  <c r="F142" i="7" s="1"/>
  <c r="F143" i="7" s="1"/>
  <c r="F144" i="7" s="1"/>
  <c r="F145" i="7" s="1"/>
  <c r="F146" i="7" s="1"/>
  <c r="F147" i="7" s="1"/>
  <c r="F148" i="7" s="1"/>
  <c r="F149" i="7" s="1"/>
  <c r="F150" i="7" s="1"/>
  <c r="F151" i="7" s="1"/>
  <c r="F152" i="7" s="1"/>
  <c r="F153" i="7" s="1"/>
  <c r="F154" i="7" s="1"/>
  <c r="F155" i="7" s="1"/>
  <c r="F156" i="7" s="1"/>
  <c r="F157" i="7" s="1"/>
  <c r="F158" i="7" s="1"/>
  <c r="F159" i="7" s="1"/>
  <c r="F160" i="7" s="1"/>
  <c r="F161" i="7" s="1"/>
  <c r="F162" i="7" s="1"/>
  <c r="F163" i="7" s="1"/>
  <c r="F164" i="7" s="1"/>
  <c r="F165" i="7" s="1"/>
  <c r="F166" i="7" s="1"/>
  <c r="F167" i="7" s="1"/>
  <c r="F168" i="7" s="1"/>
  <c r="F169" i="7" s="1"/>
  <c r="F170" i="7" s="1"/>
  <c r="F171" i="7" s="1"/>
  <c r="F172" i="7" s="1"/>
  <c r="F173" i="7" s="1"/>
  <c r="F174" i="7" s="1"/>
  <c r="F175" i="7" s="1"/>
  <c r="F176" i="7" s="1"/>
  <c r="F177" i="7" s="1"/>
  <c r="F178" i="7" s="1"/>
  <c r="F179" i="7" s="1"/>
  <c r="F180" i="7" s="1"/>
  <c r="F181" i="7" s="1"/>
  <c r="F182" i="7" s="1"/>
  <c r="F183" i="7" s="1"/>
  <c r="F184" i="7" s="1"/>
  <c r="F185" i="7" s="1"/>
  <c r="F186" i="7" s="1"/>
  <c r="F187" i="7" s="1"/>
  <c r="F188" i="7" s="1"/>
  <c r="F189" i="7" s="1"/>
  <c r="F190" i="7" s="1"/>
  <c r="F191" i="7" s="1"/>
  <c r="F192" i="7" s="1"/>
  <c r="F193" i="7" s="1"/>
  <c r="F194" i="7" s="1"/>
  <c r="F195" i="7" s="1"/>
  <c r="F196" i="7" s="1"/>
  <c r="F197" i="7" s="1"/>
  <c r="F198" i="7" s="1"/>
  <c r="F199" i="7" s="1"/>
  <c r="F200" i="7" s="1"/>
  <c r="F201" i="7" s="1"/>
  <c r="F202" i="7" s="1"/>
  <c r="F203" i="7" s="1"/>
  <c r="F204" i="7" s="1"/>
  <c r="F205" i="7" s="1"/>
  <c r="F206" i="7" s="1"/>
  <c r="F207" i="7" s="1"/>
  <c r="F208" i="7" s="1"/>
  <c r="F209" i="7" s="1"/>
  <c r="F210" i="7" s="1"/>
  <c r="F211" i="7" s="1"/>
  <c r="F212" i="7" s="1"/>
  <c r="F213" i="7" s="1"/>
  <c r="F214" i="7" s="1"/>
  <c r="F215" i="7" s="1"/>
  <c r="F216" i="7" s="1"/>
  <c r="F217" i="7" s="1"/>
  <c r="F218" i="7" s="1"/>
  <c r="F219" i="7" s="1"/>
  <c r="F220" i="7" s="1"/>
  <c r="F221" i="7" s="1"/>
  <c r="F222" i="7" s="1"/>
  <c r="F223" i="7" s="1"/>
  <c r="F224" i="7" s="1"/>
  <c r="F225" i="7" s="1"/>
  <c r="F226" i="7" s="1"/>
  <c r="F227" i="7" s="1"/>
  <c r="F228" i="7" s="1"/>
  <c r="F229" i="7" s="1"/>
  <c r="F230" i="7" s="1"/>
  <c r="F231" i="7" s="1"/>
  <c r="F232" i="7" s="1"/>
  <c r="F233" i="7" s="1"/>
  <c r="F234" i="7" s="1"/>
  <c r="F235" i="7" s="1"/>
  <c r="F236" i="7" s="1"/>
  <c r="F237" i="7" s="1"/>
  <c r="F238" i="7" s="1"/>
  <c r="F239" i="7" s="1"/>
  <c r="F240" i="7" s="1"/>
  <c r="F241" i="7" s="1"/>
  <c r="F242" i="7" s="1"/>
  <c r="F243" i="7" s="1"/>
  <c r="F244" i="7" s="1"/>
  <c r="F245" i="7" s="1"/>
  <c r="F246" i="7" s="1"/>
  <c r="F247" i="7" s="1"/>
  <c r="F248" i="7" s="1"/>
  <c r="F249" i="7" s="1"/>
  <c r="F250" i="7" s="1"/>
  <c r="F251" i="7" s="1"/>
  <c r="F252" i="7" s="1"/>
  <c r="F253" i="7" s="1"/>
  <c r="F254" i="7" s="1"/>
  <c r="F255" i="7" s="1"/>
  <c r="F256" i="7" s="1"/>
  <c r="F257" i="7" s="1"/>
  <c r="F258" i="7" s="1"/>
  <c r="F259" i="7" s="1"/>
  <c r="F260" i="7" s="1"/>
  <c r="F261" i="7" s="1"/>
  <c r="F262" i="7" s="1"/>
  <c r="F263" i="7" s="1"/>
  <c r="F264" i="7" s="1"/>
  <c r="F265" i="7" s="1"/>
  <c r="F266" i="7" s="1"/>
  <c r="F267" i="7" s="1"/>
  <c r="F268" i="7" s="1"/>
  <c r="F269" i="7" s="1"/>
  <c r="F270" i="7" s="1"/>
  <c r="F271" i="7" s="1"/>
  <c r="F272" i="7" s="1"/>
  <c r="F273" i="7" s="1"/>
  <c r="F274" i="7" s="1"/>
  <c r="F275" i="7" s="1"/>
  <c r="F276" i="7" s="1"/>
  <c r="F277" i="7" s="1"/>
  <c r="F278" i="7" s="1"/>
  <c r="F279" i="7" s="1"/>
  <c r="F280" i="7" s="1"/>
  <c r="F281" i="7" s="1"/>
  <c r="F282" i="7" s="1"/>
  <c r="F283" i="7" s="1"/>
  <c r="F284" i="7" s="1"/>
  <c r="F285" i="7" s="1"/>
  <c r="F286" i="7" s="1"/>
  <c r="F287" i="7" s="1"/>
  <c r="F288" i="7" s="1"/>
  <c r="F289" i="7" s="1"/>
  <c r="F290" i="7" s="1"/>
  <c r="F291" i="7" s="1"/>
  <c r="F292" i="7" s="1"/>
  <c r="F293" i="7" s="1"/>
  <c r="F294" i="7" s="1"/>
  <c r="F295" i="7" s="1"/>
  <c r="F296" i="7" s="1"/>
  <c r="F297" i="7" s="1"/>
  <c r="F298" i="7" s="1"/>
  <c r="F299" i="7" s="1"/>
  <c r="F300" i="7" s="1"/>
  <c r="F301" i="7" s="1"/>
  <c r="F302" i="7" s="1"/>
  <c r="F303" i="7" s="1"/>
  <c r="F304" i="7" s="1"/>
  <c r="F305" i="7" s="1"/>
  <c r="F306" i="7" s="1"/>
  <c r="F307" i="7" s="1"/>
  <c r="F308" i="7" s="1"/>
  <c r="F309" i="7" s="1"/>
  <c r="F310" i="7" s="1"/>
  <c r="F311" i="7" s="1"/>
  <c r="F312" i="7" s="1"/>
  <c r="F313" i="7" s="1"/>
  <c r="F314" i="7" s="1"/>
  <c r="F315" i="7" s="1"/>
  <c r="F316" i="7" s="1"/>
  <c r="F317" i="7" s="1"/>
  <c r="F318" i="7" s="1"/>
  <c r="F319" i="7" s="1"/>
  <c r="F320" i="7" s="1"/>
  <c r="F321" i="7" s="1"/>
  <c r="F322" i="7" s="1"/>
  <c r="F323" i="7" s="1"/>
  <c r="F324" i="7" s="1"/>
  <c r="F325" i="7" s="1"/>
  <c r="F326" i="7" s="1"/>
  <c r="F327" i="7" s="1"/>
  <c r="F328" i="7" s="1"/>
  <c r="F329" i="7" s="1"/>
  <c r="F330" i="7" s="1"/>
  <c r="F331" i="7" s="1"/>
  <c r="F332" i="7" s="1"/>
  <c r="F333" i="7" s="1"/>
  <c r="F334" i="7" s="1"/>
  <c r="F335" i="7" s="1"/>
  <c r="F336" i="7" s="1"/>
  <c r="F337" i="7" s="1"/>
  <c r="F338" i="7" s="1"/>
  <c r="F339" i="7" s="1"/>
  <c r="F340" i="7" s="1"/>
  <c r="F341" i="7" s="1"/>
  <c r="F342" i="7" s="1"/>
  <c r="F343" i="7" s="1"/>
  <c r="F344" i="7" s="1"/>
  <c r="F345" i="7" s="1"/>
  <c r="F346" i="7" s="1"/>
  <c r="F347" i="7" s="1"/>
  <c r="F348" i="7" s="1"/>
  <c r="F349" i="7" s="1"/>
  <c r="F350" i="7" s="1"/>
  <c r="F351" i="7" s="1"/>
  <c r="F352" i="7" s="1"/>
  <c r="F353" i="7" s="1"/>
  <c r="F354" i="7" s="1"/>
  <c r="F355" i="7" s="1"/>
  <c r="F356" i="7" s="1"/>
  <c r="F357" i="7" s="1"/>
  <c r="F358" i="7" s="1"/>
  <c r="F359" i="7" s="1"/>
  <c r="F360" i="7" s="1"/>
  <c r="F361" i="7" s="1"/>
  <c r="F362" i="7" s="1"/>
  <c r="F363" i="7" s="1"/>
  <c r="F364" i="7" s="1"/>
  <c r="F365" i="7" s="1"/>
  <c r="F366" i="7" s="1"/>
  <c r="F367" i="7" s="1"/>
  <c r="F368" i="7" s="1"/>
  <c r="F369" i="7" s="1"/>
  <c r="F370" i="7" s="1"/>
  <c r="F371" i="7" s="1"/>
  <c r="F372" i="7" s="1"/>
  <c r="F373" i="7" s="1"/>
  <c r="F374" i="7" s="1"/>
  <c r="F375" i="7" s="1"/>
  <c r="F376" i="7" s="1"/>
  <c r="F377" i="7" s="1"/>
  <c r="F378" i="7" s="1"/>
  <c r="F379" i="7" s="1"/>
  <c r="F380" i="7" s="1"/>
  <c r="F381" i="7" s="1"/>
  <c r="F382" i="7" s="1"/>
  <c r="F383" i="7" s="1"/>
  <c r="F384" i="7" s="1"/>
  <c r="F385" i="7" s="1"/>
  <c r="F386" i="7" s="1"/>
  <c r="F387" i="7" s="1"/>
  <c r="F388" i="7" s="1"/>
  <c r="F389" i="7" s="1"/>
  <c r="F390" i="7" s="1"/>
  <c r="F391" i="7" s="1"/>
  <c r="F392" i="7" s="1"/>
  <c r="F393" i="7" s="1"/>
  <c r="F394" i="7" s="1"/>
  <c r="F395" i="7" s="1"/>
  <c r="F396" i="7" s="1"/>
  <c r="F397" i="7" s="1"/>
  <c r="F398" i="7" s="1"/>
  <c r="F399" i="7" s="1"/>
  <c r="F400" i="7" s="1"/>
  <c r="F401" i="7" s="1"/>
  <c r="F402" i="7" s="1"/>
  <c r="F403" i="7" s="1"/>
  <c r="F404" i="7" s="1"/>
  <c r="F405" i="7" s="1"/>
  <c r="F406" i="7" s="1"/>
  <c r="F407" i="7" s="1"/>
  <c r="F408" i="7" s="1"/>
  <c r="F409" i="7" s="1"/>
  <c r="F410" i="7" s="1"/>
  <c r="F411" i="7" s="1"/>
  <c r="F412" i="7" s="1"/>
  <c r="F413" i="7" s="1"/>
  <c r="F414" i="7" s="1"/>
  <c r="F415" i="7" s="1"/>
  <c r="F416" i="7" s="1"/>
  <c r="F417" i="7" s="1"/>
  <c r="F418" i="7" s="1"/>
  <c r="F419" i="7" s="1"/>
  <c r="F420" i="7" s="1"/>
  <c r="F421" i="7" s="1"/>
  <c r="F422" i="7" s="1"/>
  <c r="F423" i="7" s="1"/>
  <c r="F424" i="7" s="1"/>
  <c r="F425" i="7" s="1"/>
  <c r="F426" i="7" s="1"/>
  <c r="F427" i="7" s="1"/>
  <c r="F428" i="7" s="1"/>
  <c r="F429" i="7" s="1"/>
  <c r="F430" i="7" s="1"/>
  <c r="F431" i="7" s="1"/>
  <c r="F432" i="7" s="1"/>
  <c r="F433" i="7" s="1"/>
  <c r="F434" i="7" s="1"/>
  <c r="F435" i="7" s="1"/>
  <c r="F436" i="7" s="1"/>
  <c r="F437" i="7" s="1"/>
  <c r="F438" i="7" s="1"/>
  <c r="F439" i="7" s="1"/>
  <c r="F440" i="7" s="1"/>
  <c r="F441" i="7" s="1"/>
  <c r="F442" i="7" s="1"/>
  <c r="F443" i="7" s="1"/>
  <c r="F444" i="7" s="1"/>
  <c r="F445" i="7" s="1"/>
  <c r="F446" i="7" s="1"/>
  <c r="F447" i="7" s="1"/>
  <c r="F448" i="7" s="1"/>
  <c r="F449" i="7" s="1"/>
  <c r="F450" i="7" s="1"/>
  <c r="F451" i="7" s="1"/>
  <c r="F452" i="7" s="1"/>
  <c r="F453" i="7" s="1"/>
  <c r="F454" i="7" s="1"/>
  <c r="F455" i="7" s="1"/>
  <c r="F456" i="7" s="1"/>
  <c r="F457" i="7" s="1"/>
  <c r="F458" i="7" s="1"/>
  <c r="F459" i="7" s="1"/>
  <c r="F460" i="7" s="1"/>
  <c r="F461" i="7" s="1"/>
  <c r="F462" i="7" s="1"/>
  <c r="F463" i="7" s="1"/>
  <c r="F464" i="7" s="1"/>
  <c r="F465" i="7" s="1"/>
  <c r="F466" i="7" s="1"/>
  <c r="F467" i="7" s="1"/>
  <c r="F468" i="7" s="1"/>
  <c r="F469" i="7" s="1"/>
  <c r="F470" i="7" s="1"/>
  <c r="F471" i="7" s="1"/>
  <c r="F472" i="7" s="1"/>
  <c r="F473" i="7" s="1"/>
  <c r="F474" i="7" s="1"/>
  <c r="F475" i="7" s="1"/>
  <c r="F476" i="7" s="1"/>
  <c r="F477" i="7" s="1"/>
  <c r="F478" i="7" s="1"/>
  <c r="F479" i="7" s="1"/>
  <c r="F480" i="7" s="1"/>
  <c r="F481" i="7" s="1"/>
  <c r="F482" i="7" s="1"/>
  <c r="F483" i="7" s="1"/>
  <c r="F484" i="7" s="1"/>
  <c r="F485" i="7" s="1"/>
  <c r="F486" i="7" s="1"/>
  <c r="F487" i="7" s="1"/>
  <c r="F488" i="7" s="1"/>
  <c r="F489" i="7" s="1"/>
  <c r="F490" i="7" s="1"/>
  <c r="F491" i="7" s="1"/>
  <c r="F492" i="7" s="1"/>
  <c r="F493" i="7" s="1"/>
  <c r="F494" i="7" s="1"/>
  <c r="F495" i="7" s="1"/>
  <c r="F496" i="7" s="1"/>
  <c r="F497" i="7" s="1"/>
  <c r="F498" i="7" s="1"/>
  <c r="F499" i="7" s="1"/>
  <c r="F500" i="7" s="1"/>
  <c r="F501" i="7" s="1"/>
  <c r="F502" i="7" s="1"/>
  <c r="F503" i="7" s="1"/>
  <c r="F504" i="7" s="1"/>
  <c r="F505" i="7" s="1"/>
  <c r="F506" i="7" s="1"/>
  <c r="F507" i="7" s="1"/>
  <c r="F508" i="7" s="1"/>
  <c r="F509" i="7" s="1"/>
  <c r="F510" i="7" s="1"/>
  <c r="F511" i="7" s="1"/>
  <c r="F512" i="7" s="1"/>
  <c r="F513" i="7" s="1"/>
  <c r="F514" i="7" s="1"/>
  <c r="F515" i="7" s="1"/>
  <c r="F516" i="7" s="1"/>
  <c r="F517" i="7" s="1"/>
  <c r="F518" i="7" s="1"/>
  <c r="F519" i="7" s="1"/>
  <c r="F520" i="7" s="1"/>
  <c r="F521" i="7" s="1"/>
  <c r="F522" i="7" s="1"/>
  <c r="F523" i="7" s="1"/>
  <c r="F524" i="7" s="1"/>
  <c r="F525" i="7" s="1"/>
  <c r="F526" i="7" s="1"/>
  <c r="F527" i="7" s="1"/>
  <c r="F528" i="7" s="1"/>
  <c r="F529" i="7" s="1"/>
  <c r="F530" i="7" s="1"/>
  <c r="F531" i="7" s="1"/>
  <c r="F532" i="7" s="1"/>
  <c r="F533" i="7" s="1"/>
  <c r="F534" i="7" s="1"/>
  <c r="F535" i="7" s="1"/>
  <c r="F536" i="7" s="1"/>
  <c r="F537" i="7" s="1"/>
  <c r="F538" i="7" s="1"/>
  <c r="F539" i="7" s="1"/>
  <c r="F540" i="7" s="1"/>
  <c r="F541" i="7" s="1"/>
  <c r="F542" i="7" s="1"/>
  <c r="F543" i="7" s="1"/>
  <c r="F544" i="7" s="1"/>
  <c r="F545" i="7" s="1"/>
  <c r="F546" i="7" s="1"/>
  <c r="F547" i="7" s="1"/>
  <c r="F548" i="7" s="1"/>
  <c r="F549" i="7" s="1"/>
  <c r="F550" i="7" s="1"/>
  <c r="F551" i="7" s="1"/>
  <c r="F552" i="7" s="1"/>
  <c r="F553" i="7" s="1"/>
  <c r="F554" i="7" s="1"/>
  <c r="F555" i="7" s="1"/>
  <c r="F556" i="7" s="1"/>
  <c r="F557" i="7" s="1"/>
  <c r="F558" i="7" s="1"/>
  <c r="F559" i="7" s="1"/>
  <c r="F560" i="7" s="1"/>
  <c r="F561" i="7" s="1"/>
  <c r="F562" i="7" s="1"/>
  <c r="F563" i="7" s="1"/>
  <c r="F564" i="7" s="1"/>
  <c r="F565" i="7" s="1"/>
  <c r="F566" i="7" s="1"/>
  <c r="F567" i="7" s="1"/>
  <c r="F568" i="7" s="1"/>
  <c r="F569" i="7" s="1"/>
  <c r="F570" i="7" s="1"/>
  <c r="F571" i="7" s="1"/>
  <c r="F572" i="7" s="1"/>
  <c r="F573" i="7" s="1"/>
  <c r="F574" i="7" s="1"/>
  <c r="F575" i="7" s="1"/>
  <c r="F576" i="7" s="1"/>
  <c r="F577" i="7" s="1"/>
  <c r="F578" i="7" s="1"/>
  <c r="F579" i="7" s="1"/>
  <c r="F580" i="7" s="1"/>
  <c r="F581" i="7" s="1"/>
  <c r="F582" i="7" s="1"/>
  <c r="F583" i="7" s="1"/>
  <c r="F584" i="7" s="1"/>
  <c r="F585" i="7" s="1"/>
  <c r="F586" i="7" s="1"/>
  <c r="F587" i="7" s="1"/>
  <c r="F588" i="7" s="1"/>
  <c r="F589" i="7" s="1"/>
  <c r="F590" i="7" s="1"/>
  <c r="F591" i="7" s="1"/>
  <c r="F592" i="7" s="1"/>
  <c r="F593" i="7" s="1"/>
  <c r="F594" i="7" s="1"/>
  <c r="F595" i="7" s="1"/>
  <c r="F596" i="7" s="1"/>
  <c r="F597" i="7" s="1"/>
  <c r="F598" i="7" s="1"/>
  <c r="F599" i="7" s="1"/>
  <c r="F600" i="7" s="1"/>
  <c r="F601" i="7" s="1"/>
  <c r="F602" i="7" s="1"/>
  <c r="F603" i="7" s="1"/>
  <c r="F604" i="7" s="1"/>
  <c r="F605" i="7" s="1"/>
  <c r="F606" i="7" s="1"/>
  <c r="F607" i="7" s="1"/>
  <c r="F608" i="7" s="1"/>
  <c r="F609" i="7" s="1"/>
  <c r="F610" i="7" s="1"/>
  <c r="F611" i="7" s="1"/>
  <c r="F612" i="7" s="1"/>
  <c r="F613" i="7" s="1"/>
  <c r="F614" i="7" s="1"/>
  <c r="F615" i="7" s="1"/>
  <c r="F616" i="7" s="1"/>
  <c r="F617" i="7" s="1"/>
  <c r="F618" i="7" s="1"/>
  <c r="F619" i="7" s="1"/>
  <c r="F620" i="7" s="1"/>
  <c r="F621" i="7" s="1"/>
  <c r="F622" i="7" s="1"/>
  <c r="F623" i="7" s="1"/>
  <c r="F624" i="7" s="1"/>
  <c r="F625" i="7" s="1"/>
  <c r="F626" i="7" s="1"/>
  <c r="F627" i="7" s="1"/>
  <c r="F628" i="7" s="1"/>
  <c r="F629" i="7" s="1"/>
  <c r="F630" i="7" s="1"/>
  <c r="F631" i="7" s="1"/>
  <c r="F632" i="7" s="1"/>
  <c r="F633" i="7" s="1"/>
  <c r="F634" i="7" s="1"/>
  <c r="F635" i="7" s="1"/>
  <c r="F636" i="7" s="1"/>
  <c r="F637" i="7" s="1"/>
  <c r="F638" i="7" s="1"/>
  <c r="F639" i="7" s="1"/>
  <c r="F640" i="7" s="1"/>
  <c r="F641" i="7" s="1"/>
  <c r="F642" i="7" s="1"/>
  <c r="F643" i="7" s="1"/>
  <c r="F644" i="7" s="1"/>
  <c r="F645" i="7" s="1"/>
  <c r="F646" i="7" s="1"/>
  <c r="F647" i="7" s="1"/>
  <c r="F648" i="7" s="1"/>
  <c r="F649" i="7" s="1"/>
  <c r="F650" i="7" s="1"/>
  <c r="F651" i="7" s="1"/>
  <c r="F652" i="7" s="1"/>
  <c r="F653" i="7" s="1"/>
  <c r="F654" i="7" s="1"/>
  <c r="F655" i="7" s="1"/>
  <c r="F656" i="7" s="1"/>
  <c r="F657" i="7" s="1"/>
  <c r="F658" i="7" s="1"/>
  <c r="F659" i="7" s="1"/>
  <c r="F660" i="7" s="1"/>
  <c r="F661" i="7" s="1"/>
  <c r="F662" i="7" s="1"/>
  <c r="F663" i="7" s="1"/>
  <c r="F664" i="7" s="1"/>
  <c r="F665" i="7" s="1"/>
  <c r="F666" i="7" s="1"/>
  <c r="F667" i="7" s="1"/>
  <c r="F668" i="7" s="1"/>
  <c r="F669" i="7" s="1"/>
  <c r="F670" i="7" s="1"/>
  <c r="F671" i="7" s="1"/>
  <c r="F672" i="7" s="1"/>
  <c r="F673" i="7" s="1"/>
  <c r="F674" i="7" s="1"/>
  <c r="F675" i="7" s="1"/>
  <c r="F676" i="7" s="1"/>
  <c r="F677" i="7" s="1"/>
  <c r="F678" i="7" s="1"/>
  <c r="F679" i="7" s="1"/>
  <c r="F680" i="7" s="1"/>
  <c r="F681" i="7" s="1"/>
  <c r="F682" i="7" s="1"/>
  <c r="F683" i="7" s="1"/>
  <c r="F684" i="7" s="1"/>
  <c r="F685" i="7" s="1"/>
  <c r="F686" i="7" s="1"/>
  <c r="F687" i="7" s="1"/>
  <c r="F688" i="7" s="1"/>
  <c r="F689" i="7" s="1"/>
  <c r="F690" i="7" s="1"/>
  <c r="F691" i="7" s="1"/>
  <c r="F692" i="7" s="1"/>
  <c r="F693" i="7" s="1"/>
  <c r="F694" i="7" s="1"/>
  <c r="F695" i="7" s="1"/>
  <c r="F696" i="7" s="1"/>
  <c r="F697" i="7" s="1"/>
  <c r="F698" i="7" s="1"/>
  <c r="F699" i="7" s="1"/>
  <c r="F700" i="7" s="1"/>
  <c r="F701" i="7" s="1"/>
  <c r="F702" i="7" s="1"/>
  <c r="F703" i="7" s="1"/>
  <c r="F704" i="7" s="1"/>
  <c r="F705" i="7" s="1"/>
  <c r="F706" i="7" s="1"/>
  <c r="F707" i="7" s="1"/>
  <c r="F708" i="7" s="1"/>
  <c r="F709" i="7" s="1"/>
  <c r="F710" i="7" s="1"/>
  <c r="F711" i="7" s="1"/>
  <c r="F712" i="7" s="1"/>
  <c r="F713" i="7" s="1"/>
  <c r="F714" i="7" s="1"/>
  <c r="F715" i="7" s="1"/>
  <c r="F716" i="7" s="1"/>
  <c r="F717" i="7" s="1"/>
  <c r="F718" i="7" s="1"/>
  <c r="F719" i="7" s="1"/>
  <c r="F720" i="7" s="1"/>
  <c r="F721" i="7" s="1"/>
  <c r="F722" i="7" s="1"/>
  <c r="F723" i="7" s="1"/>
  <c r="F724" i="7" s="1"/>
  <c r="F725" i="7" s="1"/>
  <c r="F726" i="7" s="1"/>
  <c r="F727" i="7" s="1"/>
  <c r="F728" i="7" s="1"/>
  <c r="F729" i="7" s="1"/>
  <c r="F730" i="7" s="1"/>
  <c r="F731" i="7" s="1"/>
  <c r="F732" i="7" s="1"/>
  <c r="F733" i="7" s="1"/>
  <c r="F734" i="7" s="1"/>
  <c r="F735" i="7" s="1"/>
  <c r="F736" i="7" s="1"/>
  <c r="F737" i="7" s="1"/>
  <c r="F738" i="7" s="1"/>
  <c r="F739" i="7" s="1"/>
  <c r="F740" i="7" s="1"/>
  <c r="F741" i="7" s="1"/>
  <c r="F742" i="7" s="1"/>
  <c r="F743" i="7" s="1"/>
  <c r="F744" i="7" s="1"/>
  <c r="F745" i="7" s="1"/>
  <c r="F746" i="7" s="1"/>
  <c r="F747" i="7" s="1"/>
  <c r="F748" i="7" s="1"/>
  <c r="F749" i="7" s="1"/>
  <c r="F750" i="7" s="1"/>
  <c r="F751" i="7" s="1"/>
  <c r="F752" i="7" s="1"/>
  <c r="F753" i="7" s="1"/>
  <c r="F754" i="7" s="1"/>
  <c r="F755" i="7" s="1"/>
  <c r="F756" i="7" s="1"/>
  <c r="F757" i="7" s="1"/>
  <c r="F758" i="7" s="1"/>
  <c r="F759" i="7" s="1"/>
  <c r="F760" i="7" s="1"/>
  <c r="F761" i="7" s="1"/>
  <c r="F762" i="7" s="1"/>
  <c r="F763" i="7" s="1"/>
  <c r="F764" i="7" s="1"/>
  <c r="F765" i="7" s="1"/>
  <c r="F766" i="7" s="1"/>
  <c r="F767" i="7" s="1"/>
  <c r="F768" i="7" s="1"/>
  <c r="F769" i="7" s="1"/>
  <c r="F770" i="7" s="1"/>
  <c r="F771" i="7" s="1"/>
  <c r="F772" i="7" s="1"/>
  <c r="F773" i="7" s="1"/>
  <c r="F774" i="7" s="1"/>
  <c r="F775" i="7" s="1"/>
  <c r="F776" i="7" s="1"/>
  <c r="F777" i="7" s="1"/>
  <c r="F778" i="7" s="1"/>
  <c r="F779" i="7" s="1"/>
  <c r="F780" i="7" s="1"/>
  <c r="F781" i="7" s="1"/>
  <c r="F782" i="7" s="1"/>
  <c r="F783" i="7" s="1"/>
  <c r="F784" i="7" s="1"/>
  <c r="F785" i="7" s="1"/>
  <c r="F786" i="7" s="1"/>
  <c r="F787" i="7" s="1"/>
  <c r="F788" i="7" s="1"/>
  <c r="F789" i="7" s="1"/>
  <c r="F790" i="7" s="1"/>
  <c r="F791" i="7" s="1"/>
  <c r="F792" i="7" s="1"/>
  <c r="F793" i="7" s="1"/>
  <c r="F794" i="7" s="1"/>
  <c r="F795" i="7" s="1"/>
  <c r="F796" i="7" s="1"/>
  <c r="F797" i="7" s="1"/>
  <c r="F798" i="7" s="1"/>
  <c r="F799" i="7" s="1"/>
  <c r="F800" i="7" s="1"/>
  <c r="F801" i="7" s="1"/>
  <c r="F802" i="7" s="1"/>
  <c r="F803" i="7" s="1"/>
  <c r="F804" i="7" s="1"/>
  <c r="F805" i="7" s="1"/>
  <c r="F806" i="7" s="1"/>
  <c r="F807" i="7" s="1"/>
  <c r="F808" i="7" s="1"/>
  <c r="F809" i="7" s="1"/>
  <c r="F810" i="7" s="1"/>
  <c r="F811" i="7" s="1"/>
  <c r="F812" i="7" s="1"/>
  <c r="F813" i="7" s="1"/>
  <c r="F814" i="7" s="1"/>
  <c r="F815" i="7" s="1"/>
  <c r="F816" i="7" s="1"/>
  <c r="F817" i="7" s="1"/>
  <c r="F818" i="7" s="1"/>
  <c r="F819" i="7" s="1"/>
  <c r="F820" i="7" s="1"/>
  <c r="F821" i="7" s="1"/>
  <c r="F822" i="7" s="1"/>
  <c r="F823" i="7" s="1"/>
  <c r="F824" i="7" s="1"/>
  <c r="F825" i="7" s="1"/>
  <c r="F826" i="7" s="1"/>
  <c r="F827" i="7" s="1"/>
  <c r="F828" i="7" s="1"/>
  <c r="F829" i="7" s="1"/>
  <c r="F830" i="7" s="1"/>
  <c r="F831" i="7" s="1"/>
  <c r="F832" i="7" s="1"/>
  <c r="F833" i="7" s="1"/>
  <c r="F834" i="7" s="1"/>
  <c r="F835" i="7" s="1"/>
  <c r="F836" i="7" s="1"/>
  <c r="F837" i="7" s="1"/>
  <c r="F838" i="7" s="1"/>
  <c r="F839" i="7" s="1"/>
  <c r="F840" i="7" s="1"/>
  <c r="F841" i="7" s="1"/>
  <c r="F842" i="7" s="1"/>
  <c r="F843" i="7" s="1"/>
  <c r="F844" i="7" s="1"/>
  <c r="F845" i="7" s="1"/>
  <c r="F846" i="7" s="1"/>
  <c r="F847" i="7" s="1"/>
  <c r="F848" i="7" s="1"/>
  <c r="F849" i="7" s="1"/>
  <c r="F850" i="7" s="1"/>
  <c r="F851" i="7" s="1"/>
  <c r="F852" i="7" s="1"/>
  <c r="F853" i="7" s="1"/>
  <c r="F854" i="7" s="1"/>
  <c r="F855" i="7" s="1"/>
  <c r="F856" i="7" s="1"/>
  <c r="F857" i="7" s="1"/>
  <c r="F858" i="7" s="1"/>
  <c r="F859" i="7" s="1"/>
  <c r="F860" i="7" s="1"/>
  <c r="F861" i="7" s="1"/>
  <c r="F862" i="7" s="1"/>
  <c r="F863" i="7" s="1"/>
  <c r="F864" i="7" s="1"/>
  <c r="F865" i="7" s="1"/>
  <c r="F866" i="7" s="1"/>
  <c r="F867" i="7" s="1"/>
  <c r="F868" i="7" s="1"/>
  <c r="F869" i="7" s="1"/>
  <c r="F870" i="7" s="1"/>
  <c r="F871" i="7" s="1"/>
  <c r="F872" i="7" s="1"/>
  <c r="F873" i="7" s="1"/>
  <c r="F874" i="7" s="1"/>
  <c r="F875" i="7" s="1"/>
  <c r="F876" i="7" s="1"/>
  <c r="F877" i="7" s="1"/>
  <c r="F878" i="7" s="1"/>
  <c r="F879" i="7" s="1"/>
  <c r="F880" i="7" s="1"/>
  <c r="F881" i="7" s="1"/>
  <c r="F882" i="7" s="1"/>
  <c r="F883" i="7" s="1"/>
  <c r="F884" i="7" s="1"/>
  <c r="F885" i="7" s="1"/>
  <c r="F886" i="7" s="1"/>
  <c r="F887" i="7" s="1"/>
  <c r="F888" i="7" s="1"/>
  <c r="F889" i="7" s="1"/>
  <c r="F890" i="7" s="1"/>
  <c r="F891" i="7" s="1"/>
  <c r="F892" i="7" s="1"/>
  <c r="F893" i="7" s="1"/>
  <c r="F894" i="7" s="1"/>
  <c r="F895" i="7" s="1"/>
  <c r="F896" i="7" s="1"/>
  <c r="F897" i="7" s="1"/>
  <c r="F898" i="7" s="1"/>
  <c r="F899" i="7" s="1"/>
  <c r="F900" i="7" s="1"/>
  <c r="F901" i="7" s="1"/>
  <c r="F902" i="7" s="1"/>
  <c r="F903" i="7" s="1"/>
  <c r="F904" i="7" s="1"/>
  <c r="F905" i="7" s="1"/>
  <c r="F906" i="7" s="1"/>
  <c r="F907" i="7" s="1"/>
  <c r="F908" i="7" s="1"/>
  <c r="F909" i="7" s="1"/>
  <c r="F910" i="7" s="1"/>
  <c r="F911" i="7" s="1"/>
  <c r="F912" i="7" s="1"/>
  <c r="F913" i="7" s="1"/>
  <c r="F914" i="7" s="1"/>
  <c r="F915" i="7" s="1"/>
  <c r="F916" i="7" s="1"/>
  <c r="F917" i="7" s="1"/>
  <c r="F918" i="7" s="1"/>
  <c r="F919" i="7" s="1"/>
  <c r="F920" i="7" s="1"/>
  <c r="F921" i="7" s="1"/>
  <c r="F922" i="7" s="1"/>
  <c r="F923" i="7" s="1"/>
  <c r="F924" i="7" s="1"/>
  <c r="F925" i="7" s="1"/>
  <c r="F926" i="7" s="1"/>
  <c r="F927" i="7" s="1"/>
  <c r="F928" i="7" s="1"/>
  <c r="F929" i="7" s="1"/>
  <c r="F930" i="7" s="1"/>
  <c r="F931" i="7" s="1"/>
  <c r="F932" i="7" s="1"/>
  <c r="F933" i="7" s="1"/>
  <c r="F934" i="7" s="1"/>
  <c r="F935" i="7" s="1"/>
  <c r="F936" i="7" s="1"/>
  <c r="F937" i="7" s="1"/>
  <c r="F938" i="7" s="1"/>
  <c r="F939" i="7" s="1"/>
  <c r="F940" i="7" s="1"/>
  <c r="F941" i="7" s="1"/>
  <c r="F942" i="7" s="1"/>
  <c r="F943" i="7" s="1"/>
  <c r="F944" i="7" s="1"/>
  <c r="F945" i="7" s="1"/>
  <c r="F946" i="7" s="1"/>
  <c r="F947" i="7" s="1"/>
  <c r="F948" i="7" s="1"/>
  <c r="F949" i="7" s="1"/>
  <c r="F950" i="7" s="1"/>
  <c r="F951" i="7" s="1"/>
  <c r="F952" i="7" s="1"/>
  <c r="F953" i="7" s="1"/>
  <c r="F954" i="7" s="1"/>
  <c r="F955" i="7" s="1"/>
  <c r="F956" i="7" s="1"/>
  <c r="F957" i="7" s="1"/>
  <c r="F958" i="7" s="1"/>
  <c r="F959" i="7" s="1"/>
  <c r="F960" i="7" s="1"/>
  <c r="F961" i="7" s="1"/>
  <c r="F962" i="7" s="1"/>
  <c r="F963" i="7" s="1"/>
  <c r="F964" i="7" s="1"/>
  <c r="F965" i="7" s="1"/>
  <c r="F966" i="7" s="1"/>
  <c r="F967" i="7" s="1"/>
  <c r="F968" i="7" s="1"/>
  <c r="F969" i="7" s="1"/>
  <c r="F970" i="7" s="1"/>
  <c r="F971" i="7" s="1"/>
  <c r="F972" i="7" s="1"/>
  <c r="F973" i="7" s="1"/>
  <c r="F974" i="7" s="1"/>
  <c r="F975" i="7" s="1"/>
  <c r="F976" i="7" s="1"/>
  <c r="F977" i="7" s="1"/>
  <c r="F978" i="7" s="1"/>
  <c r="F979" i="7" s="1"/>
  <c r="F980" i="7" s="1"/>
  <c r="F981" i="7" s="1"/>
  <c r="F982" i="7" s="1"/>
  <c r="F983" i="7" s="1"/>
  <c r="F984" i="7" s="1"/>
  <c r="F985" i="7" s="1"/>
  <c r="F986" i="7" s="1"/>
  <c r="F987" i="7" s="1"/>
  <c r="F988" i="7" s="1"/>
  <c r="F989" i="7" s="1"/>
  <c r="F990" i="7" s="1"/>
  <c r="F991" i="7" s="1"/>
  <c r="F992" i="7" s="1"/>
  <c r="F993" i="7" s="1"/>
  <c r="F994" i="7" s="1"/>
  <c r="F995" i="7" s="1"/>
  <c r="F996" i="7" s="1"/>
  <c r="F997" i="7" s="1"/>
  <c r="F998" i="7" s="1"/>
  <c r="F999" i="7" s="1"/>
  <c r="F1000" i="7" s="1"/>
  <c r="F1001" i="7" s="1"/>
  <c r="F1002" i="7" s="1"/>
  <c r="F1003" i="7" s="1"/>
  <c r="F1004" i="7" s="1"/>
  <c r="F1005" i="7" s="1"/>
  <c r="F1006" i="7" s="1"/>
  <c r="F1007" i="7" s="1"/>
  <c r="F1008" i="7" s="1"/>
  <c r="F1009" i="7" s="1"/>
  <c r="F1010" i="7" s="1"/>
  <c r="F1011" i="7" s="1"/>
  <c r="F1012" i="7" s="1"/>
  <c r="F1013" i="7" s="1"/>
  <c r="F1014" i="7" s="1"/>
  <c r="F1015" i="7" s="1"/>
  <c r="F1016" i="7" s="1"/>
  <c r="F1017" i="7" s="1"/>
  <c r="F1018" i="7" s="1"/>
  <c r="F1019" i="7" s="1"/>
  <c r="F1020" i="7" s="1"/>
  <c r="F1021" i="7" s="1"/>
  <c r="F1022" i="7" s="1"/>
  <c r="F1023" i="7" s="1"/>
  <c r="F1024" i="7" s="1"/>
  <c r="F1025" i="7" s="1"/>
  <c r="F1026" i="7" s="1"/>
  <c r="F1027" i="7" s="1"/>
  <c r="F1028" i="7" s="1"/>
  <c r="F1029" i="7" s="1"/>
  <c r="F1030" i="7" s="1"/>
  <c r="F1031" i="7" s="1"/>
  <c r="F1032" i="7" s="1"/>
  <c r="F1033" i="7" s="1"/>
  <c r="F1034" i="7" s="1"/>
  <c r="F1035" i="7" s="1"/>
  <c r="F1036" i="7" s="1"/>
  <c r="F1037" i="7" s="1"/>
  <c r="F1038" i="7" s="1"/>
  <c r="F1039" i="7" s="1"/>
  <c r="F1040" i="7" s="1"/>
  <c r="F1041" i="7" s="1"/>
  <c r="F1042" i="7" s="1"/>
  <c r="F1043" i="7" s="1"/>
  <c r="F1044" i="7" s="1"/>
  <c r="F1045" i="7" s="1"/>
  <c r="F1046" i="7" s="1"/>
  <c r="F1047" i="7" s="1"/>
  <c r="F1048" i="7" s="1"/>
  <c r="F1049" i="7" s="1"/>
  <c r="F1050" i="7" s="1"/>
  <c r="F1051" i="7" s="1"/>
  <c r="F1052" i="7" s="1"/>
  <c r="F1053" i="7" s="1"/>
  <c r="F1054" i="7" s="1"/>
  <c r="F1055" i="7" s="1"/>
  <c r="F1056" i="7" s="1"/>
  <c r="F1057" i="7" s="1"/>
  <c r="F1058" i="7" s="1"/>
  <c r="F1059" i="7" s="1"/>
  <c r="F1060" i="7" s="1"/>
  <c r="F1061" i="7" s="1"/>
  <c r="F1062" i="7" s="1"/>
  <c r="F1063" i="7" s="1"/>
  <c r="F1064" i="7" s="1"/>
  <c r="F1065" i="7" s="1"/>
  <c r="F1066" i="7" s="1"/>
  <c r="F1067" i="7" s="1"/>
  <c r="F1068" i="7" s="1"/>
  <c r="F1069" i="7" s="1"/>
  <c r="F1070" i="7" s="1"/>
  <c r="F1071" i="7" s="1"/>
  <c r="F1072" i="7" s="1"/>
  <c r="F1073" i="7" s="1"/>
  <c r="F1074" i="7" s="1"/>
  <c r="F1075" i="7" s="1"/>
  <c r="F1076" i="7" s="1"/>
  <c r="F1077" i="7" s="1"/>
  <c r="F1078" i="7" s="1"/>
  <c r="F1079" i="7" s="1"/>
  <c r="F1080" i="7" s="1"/>
  <c r="F1081" i="7" s="1"/>
  <c r="F1082" i="7" s="1"/>
  <c r="F1083" i="7" s="1"/>
  <c r="F1084" i="7" s="1"/>
  <c r="F1085" i="7" s="1"/>
  <c r="F1086" i="7" s="1"/>
  <c r="F1087" i="7" s="1"/>
  <c r="F1088" i="7" s="1"/>
  <c r="F1089" i="7" s="1"/>
  <c r="F1090" i="7" s="1"/>
  <c r="F1091" i="7" s="1"/>
  <c r="F1092" i="7" s="1"/>
  <c r="F1093" i="7" s="1"/>
  <c r="F1094" i="7" s="1"/>
  <c r="F1095" i="7" s="1"/>
  <c r="F1096" i="7" s="1"/>
  <c r="F1097" i="7" s="1"/>
  <c r="F1098" i="7" s="1"/>
  <c r="F1099" i="7" s="1"/>
  <c r="F1100" i="7" s="1"/>
  <c r="F1101" i="7" s="1"/>
  <c r="F1102" i="7" s="1"/>
  <c r="F1103" i="7" s="1"/>
  <c r="F1104" i="7" s="1"/>
  <c r="F1105" i="7" s="1"/>
  <c r="F1106" i="7" s="1"/>
  <c r="F1107" i="7" s="1"/>
  <c r="F1108" i="7" s="1"/>
  <c r="F1109" i="7" s="1"/>
  <c r="F1110" i="7" s="1"/>
  <c r="F1111" i="7" s="1"/>
  <c r="F1112" i="7" s="1"/>
  <c r="F1113" i="7" s="1"/>
  <c r="F1114" i="7" s="1"/>
  <c r="F1115" i="7" s="1"/>
  <c r="F1116" i="7" s="1"/>
  <c r="F1117" i="7" s="1"/>
  <c r="F1118" i="7" s="1"/>
  <c r="F1119" i="7" s="1"/>
  <c r="F1120" i="7" s="1"/>
  <c r="F1121" i="7" s="1"/>
  <c r="F1122" i="7" s="1"/>
  <c r="F1123" i="7" s="1"/>
  <c r="F1124" i="7" s="1"/>
  <c r="F1125" i="7" s="1"/>
  <c r="F1126" i="7" s="1"/>
  <c r="F1127" i="7" s="1"/>
  <c r="F1128" i="7" s="1"/>
  <c r="F1129" i="7" s="1"/>
  <c r="F1130" i="7" s="1"/>
  <c r="F1131" i="7" s="1"/>
  <c r="F1132" i="7" s="1"/>
  <c r="F1133" i="7" s="1"/>
  <c r="F1134" i="7" s="1"/>
  <c r="F1135" i="7" s="1"/>
  <c r="F1136" i="7" s="1"/>
  <c r="F1137" i="7" s="1"/>
  <c r="F1138" i="7" s="1"/>
  <c r="F1139" i="7" s="1"/>
  <c r="F1140" i="7" s="1"/>
  <c r="F1141" i="7" s="1"/>
  <c r="F1142" i="7" s="1"/>
  <c r="F1143" i="7" s="1"/>
  <c r="F1144" i="7" s="1"/>
  <c r="F1145" i="7" s="1"/>
  <c r="F1146" i="7" s="1"/>
  <c r="F1147" i="7" s="1"/>
  <c r="F1148" i="7" s="1"/>
  <c r="F1149" i="7" s="1"/>
  <c r="F1150" i="7" s="1"/>
  <c r="F1151" i="7" s="1"/>
  <c r="F1152" i="7" s="1"/>
  <c r="F1153" i="7" s="1"/>
  <c r="F1154" i="7" s="1"/>
  <c r="F1155" i="7" s="1"/>
  <c r="F1156" i="7" s="1"/>
  <c r="F1157" i="7" s="1"/>
  <c r="F1158" i="7" s="1"/>
  <c r="F1159" i="7" s="1"/>
  <c r="F1160" i="7" s="1"/>
  <c r="F1161" i="7" s="1"/>
  <c r="F1162" i="7" s="1"/>
  <c r="F1163" i="7" s="1"/>
  <c r="F1164" i="7" s="1"/>
  <c r="F1165" i="7" s="1"/>
  <c r="F1166" i="7" s="1"/>
  <c r="F1167" i="7" s="1"/>
  <c r="F1168" i="7" s="1"/>
  <c r="F1169" i="7" s="1"/>
  <c r="F1170" i="7" s="1"/>
  <c r="F1171" i="7" s="1"/>
  <c r="F1172" i="7" s="1"/>
  <c r="F1173" i="7" s="1"/>
  <c r="F1174" i="7" s="1"/>
  <c r="F1175" i="7" s="1"/>
  <c r="F1176" i="7" s="1"/>
  <c r="F1177" i="7" s="1"/>
  <c r="F1178" i="7" s="1"/>
  <c r="F1179" i="7" s="1"/>
  <c r="F1180" i="7" s="1"/>
  <c r="F1181" i="7" s="1"/>
  <c r="F1182" i="7" s="1"/>
  <c r="F1183" i="7" s="1"/>
  <c r="F1184" i="7" s="1"/>
  <c r="F1185" i="7" s="1"/>
  <c r="F1186" i="7" s="1"/>
  <c r="F1187" i="7" s="1"/>
  <c r="F1188" i="7" s="1"/>
  <c r="F1189" i="7" s="1"/>
  <c r="F1190" i="7" s="1"/>
  <c r="F1191" i="7" s="1"/>
  <c r="F1192" i="7" s="1"/>
  <c r="F1193" i="7" s="1"/>
  <c r="F1194" i="7" s="1"/>
  <c r="F1195" i="7" s="1"/>
  <c r="F1196" i="7" s="1"/>
  <c r="F1197" i="7" s="1"/>
  <c r="F1198" i="7" s="1"/>
  <c r="F1199" i="7" s="1"/>
  <c r="F1200" i="7" s="1"/>
  <c r="F1201" i="7" s="1"/>
  <c r="F1202" i="7" s="1"/>
  <c r="F1203" i="7" s="1"/>
  <c r="F1204" i="7" s="1"/>
  <c r="F1205" i="7" s="1"/>
  <c r="F1206" i="7" s="1"/>
  <c r="F1207" i="7" s="1"/>
  <c r="F1208" i="7" s="1"/>
  <c r="F1209" i="7" s="1"/>
  <c r="F1210" i="7" s="1"/>
  <c r="F1211" i="7" s="1"/>
  <c r="F1212" i="7" s="1"/>
  <c r="F1213" i="7" s="1"/>
  <c r="F1214" i="7" s="1"/>
  <c r="F1215" i="7" s="1"/>
  <c r="F1216" i="7" s="1"/>
  <c r="F1217" i="7" s="1"/>
  <c r="F1218" i="7" s="1"/>
  <c r="F1219" i="7" s="1"/>
  <c r="F1220" i="7" s="1"/>
  <c r="F1221" i="7" s="1"/>
  <c r="F1222" i="7" s="1"/>
  <c r="F1223" i="7" s="1"/>
  <c r="F1224" i="7" s="1"/>
  <c r="F1225" i="7" s="1"/>
  <c r="F1226" i="7" s="1"/>
  <c r="F1227" i="7" s="1"/>
  <c r="F1228" i="7" s="1"/>
  <c r="F1229" i="7" s="1"/>
  <c r="F1230" i="7" s="1"/>
  <c r="F1231" i="7" s="1"/>
  <c r="F1232" i="7" s="1"/>
  <c r="F1233" i="7" s="1"/>
  <c r="F1234" i="7" s="1"/>
  <c r="F1235" i="7" s="1"/>
  <c r="F1236" i="7" s="1"/>
  <c r="F1237" i="7" s="1"/>
  <c r="F1238" i="7" s="1"/>
  <c r="F1239" i="7" s="1"/>
  <c r="F1240" i="7" s="1"/>
  <c r="F1241" i="7" s="1"/>
  <c r="F1242" i="7" s="1"/>
  <c r="F1243" i="7" s="1"/>
  <c r="F1244" i="7" s="1"/>
  <c r="F1245" i="7" s="1"/>
  <c r="F1246" i="7" s="1"/>
  <c r="F1247" i="7" s="1"/>
  <c r="F1248" i="7" s="1"/>
  <c r="F1249" i="7" s="1"/>
  <c r="F1250" i="7" s="1"/>
  <c r="F1251" i="7" s="1"/>
  <c r="F1252" i="7" s="1"/>
  <c r="F1253" i="7" s="1"/>
  <c r="F1254" i="7" s="1"/>
  <c r="F1255" i="7" s="1"/>
  <c r="F1256" i="7" s="1"/>
  <c r="F1257" i="7" s="1"/>
  <c r="F1258" i="7" s="1"/>
  <c r="F1259" i="7" s="1"/>
  <c r="F1260" i="7" s="1"/>
  <c r="F1261" i="7" s="1"/>
  <c r="F1262" i="7" s="1"/>
  <c r="F1263" i="7" s="1"/>
  <c r="F1264" i="7" s="1"/>
  <c r="F1265" i="7" s="1"/>
  <c r="F1266" i="7" s="1"/>
  <c r="F1267" i="7" s="1"/>
  <c r="F1268" i="7" s="1"/>
  <c r="F1269" i="7" s="1"/>
  <c r="F1270" i="7" s="1"/>
  <c r="F1271" i="7" s="1"/>
  <c r="F1272" i="7" s="1"/>
  <c r="F1273" i="7" s="1"/>
  <c r="F1274" i="7" s="1"/>
  <c r="F1275" i="7" s="1"/>
  <c r="F1276" i="7" s="1"/>
  <c r="F1277" i="7" s="1"/>
  <c r="F1278" i="7" s="1"/>
  <c r="F1279" i="7" s="1"/>
  <c r="F1280" i="7" s="1"/>
  <c r="F1281" i="7" s="1"/>
  <c r="F1282" i="7" s="1"/>
  <c r="F1283" i="7" s="1"/>
  <c r="F1284" i="7" s="1"/>
  <c r="F1285" i="7" s="1"/>
  <c r="F1286" i="7" s="1"/>
  <c r="F1287" i="7" s="1"/>
  <c r="F1288" i="7" s="1"/>
  <c r="F1289" i="7" s="1"/>
  <c r="F1290" i="7" s="1"/>
  <c r="F1291" i="7" s="1"/>
  <c r="F1292" i="7" s="1"/>
  <c r="F1293" i="7" s="1"/>
  <c r="F1294" i="7" s="1"/>
  <c r="F1295" i="7" s="1"/>
  <c r="F1296" i="7" s="1"/>
  <c r="F1297" i="7" s="1"/>
  <c r="F1298" i="7" s="1"/>
  <c r="F1299" i="7" s="1"/>
  <c r="F1300" i="7" s="1"/>
  <c r="F1301" i="7" s="1"/>
  <c r="F1302" i="7" s="1"/>
  <c r="F1303" i="7" s="1"/>
  <c r="F1304" i="7" s="1"/>
  <c r="F1305" i="7" s="1"/>
  <c r="F1306" i="7" s="1"/>
  <c r="F1307" i="7" s="1"/>
  <c r="F1308" i="7" s="1"/>
  <c r="F1309" i="7" s="1"/>
  <c r="F1310" i="7" s="1"/>
  <c r="F1311" i="7" s="1"/>
  <c r="F1312" i="7" s="1"/>
  <c r="F1313" i="7" s="1"/>
  <c r="F1314" i="7" s="1"/>
  <c r="F1315" i="7" s="1"/>
  <c r="F1316" i="7" s="1"/>
  <c r="F1317" i="7" s="1"/>
  <c r="F1318" i="7" s="1"/>
  <c r="F1319" i="7" s="1"/>
  <c r="F1320" i="7" s="1"/>
  <c r="F1321" i="7" s="1"/>
  <c r="F1322" i="7" s="1"/>
  <c r="F1323" i="7" s="1"/>
  <c r="F1324" i="7" s="1"/>
  <c r="F1325" i="7" s="1"/>
  <c r="F1326" i="7" s="1"/>
  <c r="F1327" i="7" s="1"/>
  <c r="F1328" i="7" s="1"/>
  <c r="F1329" i="7" s="1"/>
  <c r="F1330" i="7" s="1"/>
  <c r="F1331" i="7" s="1"/>
  <c r="F1332" i="7" s="1"/>
  <c r="F1333" i="7" s="1"/>
  <c r="F1334" i="7" s="1"/>
  <c r="F1335" i="7" s="1"/>
  <c r="F1336" i="7" s="1"/>
  <c r="F1337" i="7" s="1"/>
  <c r="F1338" i="7" s="1"/>
  <c r="F1339" i="7" s="1"/>
  <c r="F1340" i="7" s="1"/>
  <c r="F1341" i="7" s="1"/>
  <c r="F1342" i="7" s="1"/>
  <c r="F1343" i="7" s="1"/>
  <c r="F1344" i="7" s="1"/>
  <c r="F1345" i="7" s="1"/>
  <c r="F1346" i="7" s="1"/>
  <c r="F1347" i="7" s="1"/>
  <c r="F1348" i="7" s="1"/>
  <c r="F1349" i="7" s="1"/>
  <c r="F1350" i="7" s="1"/>
  <c r="F1351" i="7" s="1"/>
  <c r="F1352" i="7" s="1"/>
  <c r="F1353" i="7" s="1"/>
  <c r="F1354" i="7" s="1"/>
  <c r="F1355" i="7" s="1"/>
  <c r="F1356" i="7" s="1"/>
  <c r="F1357" i="7" s="1"/>
  <c r="F1358" i="7" s="1"/>
  <c r="F1359" i="7" s="1"/>
  <c r="F1360" i="7" s="1"/>
  <c r="F1361" i="7" s="1"/>
  <c r="F1362" i="7" s="1"/>
  <c r="F1363" i="7" s="1"/>
  <c r="F1364" i="7" s="1"/>
  <c r="F1365" i="7" s="1"/>
  <c r="F1366" i="7" s="1"/>
  <c r="F1367" i="7" s="1"/>
  <c r="F1368" i="7" s="1"/>
  <c r="F1369" i="7" s="1"/>
  <c r="F1370" i="7" s="1"/>
  <c r="F1371" i="7" s="1"/>
  <c r="F1372" i="7" s="1"/>
  <c r="F1373" i="7" s="1"/>
  <c r="F1374" i="7" s="1"/>
  <c r="F1375" i="7" s="1"/>
  <c r="F1376" i="7" s="1"/>
  <c r="F1377" i="7" s="1"/>
  <c r="F1378" i="7" s="1"/>
  <c r="F1379" i="7" s="1"/>
  <c r="F1380" i="7" s="1"/>
  <c r="F1381" i="7" s="1"/>
  <c r="F1382" i="7" s="1"/>
  <c r="F1383" i="7" s="1"/>
  <c r="F1384" i="7" s="1"/>
  <c r="F1385" i="7" s="1"/>
  <c r="F1386" i="7" s="1"/>
  <c r="F1387" i="7" s="1"/>
  <c r="F1388" i="7" s="1"/>
  <c r="F1389" i="7" s="1"/>
  <c r="F1390" i="7" s="1"/>
  <c r="F1391" i="7" s="1"/>
  <c r="F1392" i="7" s="1"/>
  <c r="F1393" i="7" s="1"/>
  <c r="F1394" i="7" s="1"/>
  <c r="F1395" i="7" s="1"/>
  <c r="F1396" i="7" s="1"/>
  <c r="F1397" i="7" s="1"/>
  <c r="F1398" i="7" s="1"/>
  <c r="F1399" i="7" s="1"/>
  <c r="F1400" i="7" s="1"/>
  <c r="F1401" i="7" s="1"/>
  <c r="F1402" i="7" s="1"/>
  <c r="F1403" i="7" s="1"/>
  <c r="F1404" i="7" s="1"/>
  <c r="F1405" i="7" s="1"/>
  <c r="F1406" i="7" s="1"/>
  <c r="F1407" i="7" s="1"/>
  <c r="F1408" i="7" s="1"/>
  <c r="F1409" i="7" s="1"/>
  <c r="F1410" i="7" s="1"/>
  <c r="F1411" i="7" s="1"/>
  <c r="F1412" i="7" s="1"/>
  <c r="F1413" i="7" s="1"/>
  <c r="F1414" i="7" s="1"/>
  <c r="F1415" i="7" s="1"/>
  <c r="F1416" i="7" s="1"/>
  <c r="F1417" i="7" s="1"/>
  <c r="F1418" i="7" s="1"/>
  <c r="F1419" i="7" s="1"/>
  <c r="F1420" i="7" s="1"/>
  <c r="F1421" i="7" s="1"/>
  <c r="F1422" i="7" s="1"/>
  <c r="F1423" i="7" s="1"/>
  <c r="F1424" i="7" s="1"/>
  <c r="F1425" i="7" s="1"/>
  <c r="F1426" i="7" s="1"/>
  <c r="F1427" i="7" s="1"/>
  <c r="F1428" i="7" s="1"/>
  <c r="F1429" i="7" s="1"/>
  <c r="F1430" i="7" s="1"/>
  <c r="F1431" i="7" s="1"/>
  <c r="F1432" i="7" s="1"/>
  <c r="F1433" i="7" s="1"/>
  <c r="F1434" i="7" s="1"/>
  <c r="F1435" i="7" s="1"/>
  <c r="F1436" i="7" s="1"/>
  <c r="F1437" i="7" s="1"/>
  <c r="F1438" i="7" s="1"/>
  <c r="F1439" i="7" s="1"/>
  <c r="F1440" i="7" s="1"/>
  <c r="F1441" i="7" s="1"/>
  <c r="F1442" i="7" s="1"/>
  <c r="F1443" i="7" s="1"/>
  <c r="F1444" i="7" s="1"/>
  <c r="F1445" i="7" s="1"/>
  <c r="F1446" i="7" s="1"/>
  <c r="F1447" i="7" s="1"/>
  <c r="F1448" i="7" s="1"/>
  <c r="F1449" i="7" s="1"/>
  <c r="F1450" i="7" s="1"/>
  <c r="F1451" i="7" s="1"/>
  <c r="F1452" i="7" s="1"/>
  <c r="F1453" i="7" s="1"/>
  <c r="F1454" i="7" s="1"/>
  <c r="F1455" i="7" s="1"/>
  <c r="F1456" i="7" s="1"/>
  <c r="F1457" i="7" s="1"/>
  <c r="F1458" i="7" s="1"/>
  <c r="F1459" i="7" s="1"/>
  <c r="F1460" i="7" s="1"/>
  <c r="F1461" i="7" s="1"/>
  <c r="F1462" i="7" s="1"/>
  <c r="F1463" i="7" s="1"/>
  <c r="F1464" i="7" s="1"/>
  <c r="F1465" i="7" s="1"/>
  <c r="F1466" i="7" s="1"/>
  <c r="F1467" i="7" s="1"/>
  <c r="F1468" i="7" s="1"/>
  <c r="F1469" i="7" s="1"/>
  <c r="F1470" i="7" s="1"/>
  <c r="F1471" i="7" s="1"/>
  <c r="F1472" i="7" s="1"/>
  <c r="F1473" i="7" s="1"/>
  <c r="F1474" i="7" s="1"/>
  <c r="F1475" i="7" s="1"/>
  <c r="F1476" i="7" s="1"/>
  <c r="F1477" i="7" s="1"/>
  <c r="F1478" i="7" s="1"/>
  <c r="F1479" i="7" s="1"/>
  <c r="F1480" i="7" s="1"/>
  <c r="F1481" i="7" s="1"/>
  <c r="F1482" i="7" s="1"/>
  <c r="F1483" i="7" s="1"/>
  <c r="F1484" i="7" s="1"/>
  <c r="F1485" i="7" s="1"/>
  <c r="F1486" i="7" s="1"/>
  <c r="F1487" i="7" s="1"/>
  <c r="F1488" i="7" s="1"/>
  <c r="F1489" i="7" s="1"/>
  <c r="F1490" i="7" s="1"/>
  <c r="F1491" i="7" s="1"/>
  <c r="F1492" i="7" s="1"/>
  <c r="F1493" i="7" s="1"/>
  <c r="F1494" i="7" s="1"/>
  <c r="F1495" i="7" s="1"/>
  <c r="F1496" i="7" s="1"/>
  <c r="F1497" i="7" s="1"/>
  <c r="F1498" i="7" s="1"/>
  <c r="F1499" i="7" s="1"/>
  <c r="F1500" i="7" s="1"/>
  <c r="F1501" i="7" s="1"/>
  <c r="F1502" i="7" s="1"/>
  <c r="F1503" i="7" s="1"/>
  <c r="F1504" i="7" s="1"/>
  <c r="F1505" i="7" s="1"/>
  <c r="F1506" i="7" s="1"/>
  <c r="F1507" i="7" s="1"/>
  <c r="F1508" i="7" s="1"/>
  <c r="F1509" i="7" s="1"/>
  <c r="F1510" i="7" s="1"/>
  <c r="F1511" i="7" s="1"/>
  <c r="F1512" i="7" s="1"/>
  <c r="F1513" i="7" s="1"/>
  <c r="F1514" i="7" s="1"/>
  <c r="F1515" i="7" s="1"/>
  <c r="F1516" i="7" s="1"/>
  <c r="F1517" i="7" s="1"/>
  <c r="F1518" i="7" s="1"/>
  <c r="F1519" i="7" s="1"/>
  <c r="F1520" i="7" s="1"/>
  <c r="F1521" i="7" s="1"/>
  <c r="F1522" i="7" s="1"/>
  <c r="F1523" i="7" s="1"/>
  <c r="F1524" i="7" s="1"/>
  <c r="F1525" i="7" s="1"/>
  <c r="F1526" i="7" s="1"/>
  <c r="F1527" i="7" s="1"/>
  <c r="F1528" i="7" s="1"/>
  <c r="F1529" i="7" s="1"/>
  <c r="F1530" i="7" s="1"/>
  <c r="F1531" i="7" s="1"/>
  <c r="F1532" i="7" s="1"/>
  <c r="F1533" i="7" s="1"/>
  <c r="F1534" i="7" s="1"/>
  <c r="F1535" i="7" s="1"/>
  <c r="F1536" i="7" s="1"/>
  <c r="F1537" i="7" s="1"/>
  <c r="F1538" i="7" s="1"/>
  <c r="F1539" i="7" s="1"/>
  <c r="F1540" i="7" s="1"/>
  <c r="F1541" i="7" s="1"/>
  <c r="F1542" i="7" s="1"/>
  <c r="F1543" i="7" s="1"/>
  <c r="F1544" i="7" s="1"/>
  <c r="F1545" i="7" s="1"/>
  <c r="F1546" i="7" s="1"/>
  <c r="F1547" i="7" s="1"/>
  <c r="F1548" i="7" s="1"/>
  <c r="F1549" i="7" s="1"/>
  <c r="F1550" i="7" s="1"/>
  <c r="F1551" i="7" s="1"/>
  <c r="F1552" i="7" s="1"/>
  <c r="F1553" i="7" s="1"/>
  <c r="F1554" i="7" s="1"/>
  <c r="F1555" i="7" s="1"/>
  <c r="F1556" i="7" s="1"/>
  <c r="F1557" i="7" s="1"/>
  <c r="F1558" i="7" s="1"/>
  <c r="F1559" i="7" s="1"/>
  <c r="F1560" i="7" s="1"/>
  <c r="F1561" i="7" s="1"/>
  <c r="F1562" i="7" s="1"/>
  <c r="F1563" i="7" s="1"/>
  <c r="F1564" i="7" s="1"/>
  <c r="F1565" i="7" s="1"/>
  <c r="F1566" i="7" s="1"/>
  <c r="F1567" i="7" s="1"/>
  <c r="F1568" i="7" s="1"/>
  <c r="F1569" i="7" s="1"/>
  <c r="F1570" i="7" s="1"/>
  <c r="F1571" i="7" s="1"/>
  <c r="F1572" i="7" s="1"/>
  <c r="F1573" i="7" s="1"/>
  <c r="F1574" i="7" s="1"/>
  <c r="F1575" i="7" s="1"/>
  <c r="F1576" i="7" s="1"/>
  <c r="F1577" i="7" s="1"/>
  <c r="F1578" i="7" s="1"/>
  <c r="F1579" i="7" s="1"/>
  <c r="F1580" i="7" s="1"/>
  <c r="F1581" i="7" s="1"/>
  <c r="F1582" i="7" s="1"/>
  <c r="F1583" i="7" s="1"/>
  <c r="F1584" i="7" s="1"/>
  <c r="F1585" i="7" s="1"/>
  <c r="F1586" i="7" s="1"/>
  <c r="F1587" i="7" s="1"/>
  <c r="F1588" i="7" s="1"/>
  <c r="F1589" i="7" s="1"/>
  <c r="F1590" i="7" s="1"/>
  <c r="F1591" i="7" s="1"/>
  <c r="F1592" i="7" s="1"/>
  <c r="F1593" i="7" s="1"/>
  <c r="F1594" i="7" s="1"/>
  <c r="F1595" i="7" s="1"/>
  <c r="F1596" i="7" s="1"/>
  <c r="F1597" i="7" s="1"/>
  <c r="F1598" i="7" s="1"/>
  <c r="F1599" i="7" s="1"/>
  <c r="F1600" i="7" s="1"/>
  <c r="F1601" i="7" s="1"/>
  <c r="F1602" i="7" s="1"/>
  <c r="F1603" i="7" s="1"/>
  <c r="F1604" i="7" s="1"/>
  <c r="F1605" i="7" s="1"/>
  <c r="F1606" i="7" s="1"/>
  <c r="F1607" i="7" s="1"/>
  <c r="F1608" i="7" s="1"/>
  <c r="F1609" i="7" s="1"/>
  <c r="F1610" i="7" s="1"/>
  <c r="F1611" i="7" s="1"/>
  <c r="F1612" i="7" s="1"/>
  <c r="F1613" i="7" s="1"/>
  <c r="F1614" i="7" s="1"/>
  <c r="F1615" i="7" s="1"/>
  <c r="F1616" i="7" s="1"/>
  <c r="F1617" i="7" s="1"/>
  <c r="F1618" i="7" s="1"/>
  <c r="F1619" i="7" s="1"/>
  <c r="F1620" i="7" s="1"/>
  <c r="F1621" i="7" s="1"/>
  <c r="F1622" i="7" s="1"/>
  <c r="F1623" i="7" s="1"/>
  <c r="F1624" i="7" s="1"/>
  <c r="F1625" i="7" s="1"/>
  <c r="F1626" i="7" s="1"/>
  <c r="F1627" i="7" s="1"/>
  <c r="F1628" i="7" s="1"/>
  <c r="F1629" i="7" s="1"/>
  <c r="F1630" i="7" s="1"/>
  <c r="F1631" i="7" s="1"/>
  <c r="F1632" i="7" s="1"/>
  <c r="F1633" i="7" s="1"/>
  <c r="F1634" i="7" s="1"/>
  <c r="F1635" i="7" s="1"/>
  <c r="F1636" i="7" s="1"/>
  <c r="F1637" i="7" s="1"/>
  <c r="F1638" i="7" s="1"/>
  <c r="F1639" i="7" s="1"/>
  <c r="F1640" i="7" s="1"/>
  <c r="F1641" i="7" s="1"/>
  <c r="F1642" i="7" s="1"/>
  <c r="F1643" i="7" s="1"/>
  <c r="F1644" i="7" s="1"/>
  <c r="F1645" i="7" s="1"/>
  <c r="F1646" i="7" s="1"/>
  <c r="F1647" i="7" s="1"/>
  <c r="F1648" i="7" s="1"/>
  <c r="F1649" i="7" s="1"/>
  <c r="F1650" i="7" s="1"/>
  <c r="F1651" i="7" s="1"/>
  <c r="F1652" i="7" s="1"/>
  <c r="F1653" i="7" s="1"/>
  <c r="F1654" i="7" s="1"/>
  <c r="F1655" i="7" s="1"/>
  <c r="F1656" i="7" s="1"/>
  <c r="F1657" i="7" s="1"/>
  <c r="F1658" i="7" s="1"/>
  <c r="F1659" i="7" s="1"/>
  <c r="F1660" i="7" s="1"/>
  <c r="F1661" i="7" s="1"/>
  <c r="F1662" i="7" s="1"/>
  <c r="F1663" i="7" s="1"/>
  <c r="F1664" i="7" s="1"/>
  <c r="F1665" i="7" s="1"/>
  <c r="F1666" i="7" s="1"/>
  <c r="F1667" i="7" s="1"/>
  <c r="F1668" i="7" s="1"/>
  <c r="F1669" i="7" s="1"/>
  <c r="F1670" i="7" s="1"/>
  <c r="F1671" i="7" s="1"/>
  <c r="F1672" i="7" s="1"/>
  <c r="F1673" i="7" s="1"/>
  <c r="F1674" i="7" s="1"/>
  <c r="F1675" i="7" s="1"/>
  <c r="F1676" i="7" s="1"/>
  <c r="F1677" i="7" s="1"/>
  <c r="F1678" i="7" s="1"/>
  <c r="F1679" i="7" s="1"/>
  <c r="F1680" i="7" s="1"/>
  <c r="F1681" i="7" s="1"/>
  <c r="F1682" i="7" s="1"/>
  <c r="F1683" i="7" s="1"/>
  <c r="F1684" i="7" s="1"/>
  <c r="F1685" i="7" s="1"/>
  <c r="F1686" i="7" s="1"/>
  <c r="F1687" i="7" s="1"/>
  <c r="F1688" i="7" s="1"/>
  <c r="F1689" i="7" s="1"/>
  <c r="F1690" i="7" s="1"/>
  <c r="F1691" i="7" s="1"/>
  <c r="F1692" i="7" s="1"/>
  <c r="F1693" i="7" s="1"/>
  <c r="F1694" i="7" s="1"/>
  <c r="F1695" i="7" s="1"/>
  <c r="F1696" i="7" s="1"/>
  <c r="F1697" i="7" s="1"/>
  <c r="F1698" i="7" s="1"/>
  <c r="F1699" i="7" s="1"/>
  <c r="F1700" i="7" s="1"/>
  <c r="F1701" i="7" s="1"/>
  <c r="F1702" i="7" s="1"/>
  <c r="F1703" i="7" s="1"/>
  <c r="F1704" i="7" s="1"/>
  <c r="F1705" i="7" s="1"/>
  <c r="F1706" i="7" s="1"/>
  <c r="F1707" i="7" s="1"/>
  <c r="F1708" i="7" s="1"/>
  <c r="F1709" i="7" s="1"/>
  <c r="F1710" i="7" s="1"/>
  <c r="F1711" i="7" s="1"/>
  <c r="F1712" i="7" s="1"/>
  <c r="F1713" i="7" s="1"/>
  <c r="F1714" i="7" s="1"/>
  <c r="F1715" i="7" s="1"/>
  <c r="F1716" i="7" s="1"/>
  <c r="F1717" i="7" s="1"/>
  <c r="F1718" i="7" s="1"/>
  <c r="F1719" i="7" s="1"/>
  <c r="F1720" i="7" s="1"/>
  <c r="F1721" i="7" s="1"/>
  <c r="F1722" i="7" s="1"/>
  <c r="F1723" i="7" s="1"/>
  <c r="F1724" i="7" s="1"/>
  <c r="F1725" i="7" s="1"/>
  <c r="F1726" i="7" s="1"/>
  <c r="F1727" i="7" s="1"/>
  <c r="F1728" i="7" s="1"/>
  <c r="F1729" i="7" s="1"/>
  <c r="F1730" i="7" s="1"/>
  <c r="F1731" i="7" s="1"/>
  <c r="F1732" i="7" s="1"/>
  <c r="F1733" i="7" s="1"/>
  <c r="F1734" i="7" s="1"/>
  <c r="F1735" i="7" s="1"/>
  <c r="F1736" i="7" s="1"/>
  <c r="F1737" i="7" s="1"/>
  <c r="F1738" i="7" s="1"/>
  <c r="F1739" i="7" s="1"/>
  <c r="F1740" i="7" s="1"/>
  <c r="F1741" i="7" s="1"/>
  <c r="F1742" i="7" s="1"/>
  <c r="F1743" i="7" s="1"/>
  <c r="F1744" i="7" s="1"/>
  <c r="F1745" i="7" s="1"/>
  <c r="F1746" i="7" s="1"/>
  <c r="F1747" i="7" s="1"/>
  <c r="F1748" i="7" s="1"/>
  <c r="F1749" i="7" s="1"/>
  <c r="F1750" i="7" s="1"/>
  <c r="F1751" i="7" s="1"/>
  <c r="F1752" i="7" s="1"/>
  <c r="F1753" i="7" s="1"/>
  <c r="F1754" i="7" s="1"/>
  <c r="F1755" i="7" s="1"/>
  <c r="F1756" i="7" s="1"/>
  <c r="F1757" i="7" s="1"/>
  <c r="F1758" i="7" s="1"/>
  <c r="F1759" i="7" s="1"/>
  <c r="F1760" i="7" s="1"/>
  <c r="F1761" i="7" s="1"/>
  <c r="F1762" i="7" s="1"/>
  <c r="F1763" i="7" s="1"/>
  <c r="F1764" i="7" s="1"/>
  <c r="F1765" i="7" s="1"/>
  <c r="F1766" i="7" s="1"/>
  <c r="F1767" i="7" s="1"/>
  <c r="F1768" i="7" s="1"/>
  <c r="F1769" i="7" s="1"/>
  <c r="F1770" i="7" s="1"/>
  <c r="F1771" i="7" s="1"/>
  <c r="F1772" i="7" s="1"/>
  <c r="F1773" i="7" s="1"/>
  <c r="F1774" i="7" s="1"/>
  <c r="F1775" i="7" s="1"/>
  <c r="F1776" i="7" s="1"/>
  <c r="F1777" i="7" s="1"/>
  <c r="F1778" i="7" s="1"/>
  <c r="F1779" i="7" s="1"/>
  <c r="F1780" i="7" s="1"/>
  <c r="F1781" i="7" s="1"/>
  <c r="F1782" i="7" s="1"/>
  <c r="F1783" i="7" s="1"/>
  <c r="F1784" i="7" s="1"/>
  <c r="F1785" i="7" s="1"/>
  <c r="F1786" i="7" s="1"/>
  <c r="F1787" i="7" s="1"/>
  <c r="F1788" i="7" s="1"/>
  <c r="F1789" i="7" s="1"/>
  <c r="F1790" i="7" s="1"/>
  <c r="F1791" i="7" s="1"/>
  <c r="F1792" i="7" s="1"/>
  <c r="F1793" i="7" s="1"/>
  <c r="F1794" i="7" s="1"/>
  <c r="F1795" i="7" s="1"/>
  <c r="F1796" i="7" s="1"/>
  <c r="F1797" i="7" s="1"/>
  <c r="F1798" i="7" s="1"/>
  <c r="F1799" i="7" s="1"/>
  <c r="F1800" i="7" s="1"/>
  <c r="F1801" i="7" s="1"/>
  <c r="F1802" i="7" s="1"/>
  <c r="F1803" i="7" s="1"/>
  <c r="F1804" i="7" s="1"/>
  <c r="F1805" i="7" s="1"/>
  <c r="F1806" i="7" s="1"/>
  <c r="F1807" i="7" s="1"/>
  <c r="F1808" i="7" s="1"/>
  <c r="F1809" i="7" s="1"/>
  <c r="F1810" i="7" s="1"/>
  <c r="F1811" i="7" s="1"/>
  <c r="F1812" i="7" s="1"/>
  <c r="F1813" i="7" s="1"/>
  <c r="F1814" i="7" s="1"/>
  <c r="F1815" i="7" s="1"/>
  <c r="F1816" i="7" s="1"/>
  <c r="F1817" i="7" s="1"/>
  <c r="F1818" i="7" s="1"/>
  <c r="F1819" i="7" s="1"/>
  <c r="F1820" i="7" s="1"/>
  <c r="F1821" i="7" s="1"/>
  <c r="F1822" i="7" s="1"/>
  <c r="F1823" i="7" s="1"/>
  <c r="F1824" i="7" s="1"/>
  <c r="F1825" i="7" s="1"/>
  <c r="F1826" i="7" s="1"/>
  <c r="F1827" i="7" s="1"/>
  <c r="F1828" i="7" s="1"/>
  <c r="F1829" i="7" s="1"/>
  <c r="F1830" i="7" s="1"/>
  <c r="F1831" i="7" s="1"/>
  <c r="F1832" i="7" s="1"/>
  <c r="F1833" i="7" s="1"/>
  <c r="F1834" i="7" s="1"/>
  <c r="F1835" i="7" s="1"/>
  <c r="F1836" i="7" s="1"/>
  <c r="F1837" i="7" s="1"/>
  <c r="F1838" i="7" s="1"/>
  <c r="F1839" i="7" s="1"/>
  <c r="F1840" i="7" s="1"/>
  <c r="F1841" i="7" s="1"/>
  <c r="F1842" i="7" s="1"/>
  <c r="F1843" i="7" s="1"/>
  <c r="F1844" i="7" s="1"/>
  <c r="F1845" i="7" s="1"/>
  <c r="F1846" i="7" s="1"/>
  <c r="F1847" i="7" s="1"/>
  <c r="F1848" i="7" s="1"/>
  <c r="F1849" i="7" s="1"/>
  <c r="F1850" i="7" s="1"/>
  <c r="F1851" i="7" s="1"/>
  <c r="F1852" i="7" s="1"/>
  <c r="F1853" i="7" s="1"/>
  <c r="F1854" i="7" s="1"/>
  <c r="F1855" i="7" s="1"/>
  <c r="F1856" i="7" s="1"/>
  <c r="F1857" i="7" s="1"/>
  <c r="F1858" i="7" s="1"/>
  <c r="F1859" i="7" s="1"/>
  <c r="F1860" i="7" s="1"/>
  <c r="F1861" i="7" s="1"/>
  <c r="F1862" i="7" s="1"/>
  <c r="F1863" i="7" s="1"/>
  <c r="F1864" i="7" s="1"/>
  <c r="F1865" i="7" s="1"/>
  <c r="F1866" i="7" s="1"/>
  <c r="F1867" i="7" s="1"/>
  <c r="F1868" i="7" s="1"/>
  <c r="F1869" i="7" s="1"/>
  <c r="F1870" i="7" s="1"/>
  <c r="F1871" i="7" s="1"/>
  <c r="F1872" i="7" s="1"/>
  <c r="F1873" i="7" s="1"/>
  <c r="F1874" i="7" s="1"/>
  <c r="F1875" i="7" s="1"/>
  <c r="F1876" i="7" s="1"/>
  <c r="F1877" i="7" s="1"/>
  <c r="F1878" i="7" s="1"/>
  <c r="F1879" i="7" s="1"/>
  <c r="F1880" i="7" s="1"/>
  <c r="F1881" i="7" s="1"/>
  <c r="F1882" i="7" s="1"/>
  <c r="F1883" i="7" s="1"/>
  <c r="F1884" i="7" s="1"/>
  <c r="F1885" i="7" s="1"/>
  <c r="F1886" i="7" s="1"/>
  <c r="F1887" i="7" s="1"/>
  <c r="F1888" i="7" s="1"/>
  <c r="F1889" i="7" s="1"/>
  <c r="F1890" i="7" s="1"/>
  <c r="F1891" i="7" s="1"/>
  <c r="F1892" i="7" s="1"/>
  <c r="F1893" i="7" s="1"/>
  <c r="F1894" i="7" s="1"/>
  <c r="F1895" i="7" s="1"/>
  <c r="F1896" i="7" s="1"/>
  <c r="F1897" i="7" s="1"/>
  <c r="F1898" i="7" s="1"/>
  <c r="F1899" i="7" s="1"/>
  <c r="F1900" i="7" s="1"/>
  <c r="F1901" i="7" s="1"/>
  <c r="F1902" i="7" s="1"/>
  <c r="F1903" i="7" s="1"/>
  <c r="F1904" i="7" s="1"/>
  <c r="F1905" i="7" s="1"/>
  <c r="F1906" i="7" s="1"/>
  <c r="F1907" i="7" s="1"/>
  <c r="F1908" i="7" s="1"/>
  <c r="F1909" i="7" s="1"/>
  <c r="F1910" i="7" s="1"/>
  <c r="F1911" i="7" s="1"/>
  <c r="F1912" i="7" s="1"/>
  <c r="F1913" i="7" s="1"/>
  <c r="F1914" i="7" s="1"/>
  <c r="F1915" i="7" s="1"/>
  <c r="F1916" i="7" s="1"/>
  <c r="F1917" i="7" s="1"/>
  <c r="F1918" i="7" s="1"/>
  <c r="F1919" i="7" s="1"/>
  <c r="F1920" i="7" s="1"/>
  <c r="F1921" i="7" s="1"/>
  <c r="F1922" i="7" s="1"/>
  <c r="F1923" i="7" s="1"/>
  <c r="F1924" i="7" s="1"/>
  <c r="F1925" i="7" s="1"/>
  <c r="F1926" i="7" s="1"/>
  <c r="F1927" i="7" s="1"/>
  <c r="F1928" i="7" s="1"/>
  <c r="F1929" i="7" s="1"/>
  <c r="F1930" i="7" s="1"/>
  <c r="F1931" i="7" s="1"/>
  <c r="F1932" i="7" s="1"/>
  <c r="F1933" i="7" s="1"/>
  <c r="F1934" i="7" s="1"/>
  <c r="F1935" i="7" s="1"/>
  <c r="F1936" i="7" s="1"/>
  <c r="F1937" i="7" s="1"/>
  <c r="F1938" i="7" s="1"/>
  <c r="F1939" i="7" s="1"/>
  <c r="F1940" i="7" s="1"/>
  <c r="F1941" i="7" s="1"/>
  <c r="F1942" i="7" s="1"/>
  <c r="F1943" i="7" s="1"/>
  <c r="F1944" i="7" s="1"/>
  <c r="F1945" i="7" s="1"/>
  <c r="F1946" i="7" s="1"/>
  <c r="F1947" i="7" s="1"/>
  <c r="F1948" i="7" s="1"/>
  <c r="F1949" i="7" s="1"/>
  <c r="F1950" i="7" s="1"/>
  <c r="F1951" i="7" s="1"/>
  <c r="F1952" i="7" s="1"/>
  <c r="F1953" i="7" s="1"/>
  <c r="F1954" i="7" s="1"/>
  <c r="F1955" i="7" s="1"/>
  <c r="F1956" i="7" s="1"/>
  <c r="F1957" i="7" s="1"/>
  <c r="F1958" i="7" s="1"/>
  <c r="F1959" i="7" s="1"/>
  <c r="F1960" i="7" s="1"/>
  <c r="F1961" i="7" s="1"/>
  <c r="F1962" i="7" s="1"/>
  <c r="F1963" i="7" s="1"/>
  <c r="F1964" i="7" s="1"/>
  <c r="F1965" i="7" s="1"/>
  <c r="F1966" i="7" s="1"/>
  <c r="F1967" i="7" s="1"/>
  <c r="F1968" i="7" s="1"/>
  <c r="F1969" i="7" s="1"/>
  <c r="F1970" i="7" s="1"/>
  <c r="F1971" i="7" s="1"/>
  <c r="F1972" i="7" s="1"/>
  <c r="F1973" i="7" s="1"/>
  <c r="F1974" i="7" s="1"/>
  <c r="F1975" i="7" s="1"/>
  <c r="F1976" i="7" s="1"/>
  <c r="F1977" i="7" s="1"/>
  <c r="F1978" i="7" s="1"/>
  <c r="F1979" i="7" s="1"/>
  <c r="F1980" i="7" s="1"/>
  <c r="F1981" i="7" s="1"/>
  <c r="F1982" i="7" s="1"/>
  <c r="F1983" i="7" s="1"/>
  <c r="F1984" i="7" s="1"/>
  <c r="F1985" i="7" s="1"/>
  <c r="F1986" i="7" s="1"/>
  <c r="F1987" i="7" s="1"/>
  <c r="F1988" i="7" s="1"/>
  <c r="F1989" i="7" s="1"/>
  <c r="F1990" i="7" s="1"/>
  <c r="F1991" i="7" s="1"/>
  <c r="F1992" i="7" s="1"/>
  <c r="F1993" i="7" s="1"/>
  <c r="F1994" i="7" s="1"/>
  <c r="F1995" i="7" s="1"/>
  <c r="F1996" i="7" s="1"/>
  <c r="F1997" i="7" s="1"/>
  <c r="F1998" i="7" s="1"/>
  <c r="F1999" i="7" s="1"/>
  <c r="F2000" i="7" s="1"/>
  <c r="F2001" i="7" s="1"/>
  <c r="F2002" i="7" s="1"/>
  <c r="F2003" i="7" s="1"/>
  <c r="F2004" i="7" s="1"/>
  <c r="F2005" i="7" s="1"/>
  <c r="F2006" i="7" s="1"/>
  <c r="F2007" i="7" s="1"/>
  <c r="F2008" i="7" s="1"/>
  <c r="F2009" i="7" s="1"/>
  <c r="F2010" i="7" s="1"/>
  <c r="F2011" i="7" s="1"/>
  <c r="F2012" i="7" s="1"/>
  <c r="F2013" i="7" s="1"/>
  <c r="F2014" i="7" s="1"/>
  <c r="F2015" i="7" s="1"/>
  <c r="F2016" i="7" s="1"/>
  <c r="F2017" i="7" s="1"/>
  <c r="F2018" i="7" s="1"/>
  <c r="F2019" i="7" s="1"/>
  <c r="F2020" i="7" s="1"/>
  <c r="F2021" i="7" s="1"/>
  <c r="F2022" i="7" s="1"/>
  <c r="F2023" i="7" s="1"/>
  <c r="F2024" i="7" s="1"/>
  <c r="F2025" i="7" s="1"/>
  <c r="F2026" i="7" s="1"/>
  <c r="F2027" i="7" s="1"/>
  <c r="F2028" i="7" s="1"/>
  <c r="F2029" i="7" s="1"/>
  <c r="F2030" i="7" s="1"/>
  <c r="F2031" i="7" s="1"/>
  <c r="F2032" i="7" s="1"/>
  <c r="F2033" i="7" s="1"/>
  <c r="F2034" i="7" s="1"/>
  <c r="F2035" i="7" s="1"/>
  <c r="F2036" i="7" s="1"/>
  <c r="F2037" i="7" s="1"/>
  <c r="F2038" i="7" s="1"/>
  <c r="F2039" i="7" s="1"/>
  <c r="F2040" i="7" s="1"/>
  <c r="F2041" i="7" s="1"/>
  <c r="F2042" i="7" s="1"/>
  <c r="F2043" i="7" s="1"/>
  <c r="F2044" i="7" s="1"/>
  <c r="F2045" i="7" s="1"/>
  <c r="F2046" i="7" s="1"/>
  <c r="F2047" i="7" s="1"/>
  <c r="F2048" i="7" s="1"/>
  <c r="F2049" i="7" s="1"/>
  <c r="F2050" i="7" s="1"/>
  <c r="F2051" i="7" s="1"/>
  <c r="F2052" i="7" s="1"/>
  <c r="F2053" i="7" s="1"/>
  <c r="F2054" i="7" s="1"/>
  <c r="F2055" i="7" s="1"/>
  <c r="F2056" i="7" s="1"/>
  <c r="F2057" i="7" s="1"/>
  <c r="F2058" i="7" s="1"/>
  <c r="F2059" i="7" s="1"/>
  <c r="F2060" i="7" s="1"/>
  <c r="F2061" i="7" s="1"/>
  <c r="F2062" i="7" s="1"/>
  <c r="F2063" i="7" s="1"/>
  <c r="F2064" i="7" s="1"/>
  <c r="F2065" i="7" s="1"/>
  <c r="F2066" i="7" s="1"/>
  <c r="F2067" i="7" s="1"/>
  <c r="F2068" i="7" s="1"/>
  <c r="F2069" i="7" s="1"/>
  <c r="F2070" i="7" s="1"/>
  <c r="F2071" i="7" s="1"/>
  <c r="F2072" i="7" s="1"/>
  <c r="F2073" i="7" s="1"/>
  <c r="F2074" i="7" s="1"/>
  <c r="F2075" i="7" s="1"/>
  <c r="F2076" i="7" s="1"/>
  <c r="F2077" i="7" s="1"/>
  <c r="F2078" i="7" s="1"/>
  <c r="F2079" i="7" s="1"/>
  <c r="F2080" i="7" s="1"/>
  <c r="F2081" i="7" s="1"/>
  <c r="F2082" i="7" s="1"/>
  <c r="F2083" i="7" s="1"/>
  <c r="F2084" i="7" s="1"/>
  <c r="F2085" i="7" s="1"/>
  <c r="F2086" i="7" s="1"/>
  <c r="F2087" i="7" s="1"/>
  <c r="F2088" i="7" s="1"/>
  <c r="F2089" i="7" s="1"/>
  <c r="F2090" i="7" s="1"/>
  <c r="F2091" i="7" s="1"/>
  <c r="F2092" i="7" s="1"/>
  <c r="F2093" i="7" s="1"/>
  <c r="F2094" i="7" s="1"/>
  <c r="F2095" i="7" s="1"/>
  <c r="F2096" i="7" s="1"/>
  <c r="F2097" i="7" s="1"/>
  <c r="F2098" i="7" s="1"/>
  <c r="F2099" i="7" s="1"/>
  <c r="F2100" i="7" s="1"/>
  <c r="F2101" i="7" s="1"/>
  <c r="F2102" i="7" s="1"/>
  <c r="F2103" i="7" s="1"/>
  <c r="F2104" i="7" s="1"/>
  <c r="F2105" i="7" s="1"/>
  <c r="F2106" i="7" s="1"/>
  <c r="F2107" i="7" s="1"/>
  <c r="F2108" i="7" s="1"/>
  <c r="F2109" i="7" s="1"/>
  <c r="F2110" i="7" s="1"/>
  <c r="F2111" i="7" s="1"/>
  <c r="F2112" i="7" s="1"/>
  <c r="F2113" i="7" s="1"/>
  <c r="F2114" i="7" s="1"/>
  <c r="F2115" i="7" s="1"/>
  <c r="F2116" i="7" s="1"/>
  <c r="F2117" i="7" s="1"/>
  <c r="F2118" i="7" s="1"/>
  <c r="F2119" i="7" s="1"/>
  <c r="F2120" i="7" s="1"/>
  <c r="F2121" i="7" s="1"/>
  <c r="F2122" i="7" s="1"/>
  <c r="F2123" i="7" s="1"/>
  <c r="F2124" i="7" s="1"/>
  <c r="F2125" i="7" s="1"/>
  <c r="F2126" i="7" s="1"/>
  <c r="F2127" i="7" s="1"/>
  <c r="F2128" i="7" s="1"/>
  <c r="F2129" i="7" s="1"/>
  <c r="F2130" i="7" s="1"/>
  <c r="F2131" i="7" s="1"/>
  <c r="F2132" i="7" s="1"/>
  <c r="F2133" i="7" s="1"/>
  <c r="F2134" i="7" s="1"/>
  <c r="F2135" i="7" s="1"/>
  <c r="F2136" i="7" s="1"/>
  <c r="F2137" i="7" s="1"/>
  <c r="F2138" i="7" s="1"/>
  <c r="F2139" i="7" s="1"/>
  <c r="F2140" i="7" s="1"/>
  <c r="F2141" i="7" s="1"/>
  <c r="F2142" i="7" s="1"/>
  <c r="F2143" i="7" s="1"/>
  <c r="F2144" i="7" s="1"/>
  <c r="F2145" i="7" s="1"/>
  <c r="F2146" i="7" s="1"/>
  <c r="F2147" i="7" s="1"/>
  <c r="F2148" i="7" s="1"/>
  <c r="F2149" i="7" s="1"/>
  <c r="F2150" i="7" s="1"/>
  <c r="F2151" i="7" s="1"/>
  <c r="F2152" i="7" s="1"/>
  <c r="F2153" i="7" s="1"/>
  <c r="F2154" i="7" s="1"/>
  <c r="F2155" i="7" s="1"/>
  <c r="F2156" i="7" s="1"/>
  <c r="F2157" i="7" s="1"/>
  <c r="F2158" i="7" s="1"/>
  <c r="F2159" i="7" s="1"/>
  <c r="F2160" i="7" s="1"/>
  <c r="F2161" i="7" s="1"/>
  <c r="F2162" i="7" s="1"/>
  <c r="F2163" i="7" s="1"/>
  <c r="F2164" i="7" s="1"/>
  <c r="F2165" i="7" s="1"/>
  <c r="F2166" i="7" s="1"/>
  <c r="F2167" i="7" s="1"/>
  <c r="F2168" i="7" s="1"/>
  <c r="F2169" i="7" s="1"/>
  <c r="F2170" i="7" s="1"/>
  <c r="F2171" i="7" s="1"/>
  <c r="F2172" i="7" s="1"/>
  <c r="F2173" i="7" s="1"/>
  <c r="F2174" i="7" s="1"/>
  <c r="F2175" i="7" s="1"/>
  <c r="F2176" i="7" s="1"/>
  <c r="F2177" i="7" s="1"/>
  <c r="F2178" i="7" s="1"/>
  <c r="F2179" i="7" s="1"/>
  <c r="F2180" i="7" s="1"/>
  <c r="F2181" i="7" s="1"/>
  <c r="F2182" i="7" s="1"/>
  <c r="F2183" i="7" s="1"/>
  <c r="F2184" i="7" s="1"/>
  <c r="F2185" i="7" s="1"/>
  <c r="F2186" i="7" s="1"/>
  <c r="F2187" i="7" s="1"/>
  <c r="F2188" i="7" s="1"/>
  <c r="F2189" i="7" s="1"/>
  <c r="F2190" i="7" s="1"/>
  <c r="F2191" i="7" s="1"/>
  <c r="F2192" i="7" s="1"/>
  <c r="F2193" i="7" s="1"/>
  <c r="F2194" i="7" s="1"/>
  <c r="F2195" i="7" s="1"/>
  <c r="F2196" i="7" s="1"/>
  <c r="F2197" i="7" s="1"/>
  <c r="F2198" i="7" s="1"/>
  <c r="F2199" i="7" s="1"/>
  <c r="F2200" i="7" s="1"/>
  <c r="F2201" i="7" s="1"/>
  <c r="F2202" i="7" s="1"/>
  <c r="F2203" i="7" s="1"/>
  <c r="F2204" i="7" s="1"/>
  <c r="F2205" i="7" s="1"/>
  <c r="F2206" i="7" s="1"/>
  <c r="F2207" i="7" s="1"/>
  <c r="F2208" i="7" s="1"/>
  <c r="F2209" i="7" s="1"/>
  <c r="F2210" i="7" s="1"/>
  <c r="F2211" i="7" s="1"/>
  <c r="F2212" i="7" s="1"/>
  <c r="F2213" i="7" s="1"/>
  <c r="F2214" i="7" s="1"/>
  <c r="F2215" i="7" s="1"/>
  <c r="F2216" i="7" s="1"/>
  <c r="F2217" i="7" s="1"/>
  <c r="F2218" i="7" s="1"/>
  <c r="F2219" i="7" s="1"/>
  <c r="F2220" i="7" s="1"/>
  <c r="F2221" i="7" s="1"/>
  <c r="F2222" i="7" s="1"/>
  <c r="F2223" i="7" s="1"/>
  <c r="F2224" i="7" s="1"/>
  <c r="F2225" i="7" s="1"/>
  <c r="F2226" i="7" s="1"/>
  <c r="F2227" i="7" s="1"/>
  <c r="F2228" i="7" s="1"/>
  <c r="F2229" i="7" s="1"/>
  <c r="F2230" i="7" s="1"/>
  <c r="F2231" i="7" s="1"/>
  <c r="F2232" i="7" s="1"/>
  <c r="F2233" i="7" s="1"/>
  <c r="F2234" i="7" s="1"/>
  <c r="F2235" i="7" s="1"/>
  <c r="F2236" i="7" s="1"/>
  <c r="F2237" i="7" s="1"/>
  <c r="F2238" i="7" s="1"/>
  <c r="F2239" i="7" s="1"/>
  <c r="F2240" i="7" s="1"/>
  <c r="F2241" i="7" s="1"/>
  <c r="F2242" i="7" s="1"/>
  <c r="F2243" i="7" s="1"/>
  <c r="F2244" i="7" s="1"/>
  <c r="F2245" i="7" s="1"/>
  <c r="F2246" i="7" s="1"/>
  <c r="F2247" i="7" s="1"/>
  <c r="F2248" i="7" s="1"/>
  <c r="F2249" i="7" s="1"/>
  <c r="F2250" i="7" s="1"/>
  <c r="F2251" i="7" s="1"/>
  <c r="F2252" i="7" s="1"/>
  <c r="F2253" i="7" s="1"/>
  <c r="F2254" i="7" s="1"/>
  <c r="F2255" i="7" s="1"/>
  <c r="F2256" i="7" s="1"/>
  <c r="F2257" i="7" s="1"/>
  <c r="F2258" i="7" s="1"/>
  <c r="F2259" i="7" s="1"/>
  <c r="F2260" i="7" s="1"/>
  <c r="F2261" i="7" s="1"/>
  <c r="F2262" i="7" s="1"/>
  <c r="F2263" i="7" s="1"/>
  <c r="F2264" i="7" s="1"/>
  <c r="F2265" i="7" s="1"/>
  <c r="F2266" i="7" s="1"/>
  <c r="F2267" i="7" s="1"/>
  <c r="F2268" i="7" s="1"/>
  <c r="F2269" i="7" s="1"/>
  <c r="F2270" i="7" s="1"/>
  <c r="F2271" i="7" s="1"/>
  <c r="F2272" i="7" s="1"/>
  <c r="F2273" i="7" s="1"/>
  <c r="F2274" i="7" s="1"/>
  <c r="F2275" i="7" s="1"/>
  <c r="F2276" i="7" s="1"/>
  <c r="F2277" i="7" s="1"/>
  <c r="F2278" i="7" s="1"/>
  <c r="F2279" i="7" s="1"/>
  <c r="F2280" i="7" s="1"/>
  <c r="F2281" i="7" s="1"/>
  <c r="F2282" i="7" s="1"/>
  <c r="F2283" i="7" s="1"/>
  <c r="F2284" i="7" s="1"/>
  <c r="F2285" i="7" s="1"/>
  <c r="F2286" i="7" s="1"/>
  <c r="F2287" i="7" s="1"/>
  <c r="F2288" i="7" s="1"/>
  <c r="F2289" i="7" s="1"/>
  <c r="F2290" i="7" s="1"/>
  <c r="F2291" i="7" s="1"/>
  <c r="F2292" i="7" s="1"/>
  <c r="F2293" i="7" s="1"/>
  <c r="F2294" i="7" s="1"/>
  <c r="F2295" i="7" s="1"/>
  <c r="F2296" i="7" s="1"/>
  <c r="F2297" i="7" s="1"/>
  <c r="F2298" i="7" s="1"/>
  <c r="F2299" i="7" s="1"/>
  <c r="F2300" i="7" s="1"/>
  <c r="F2301" i="7" s="1"/>
  <c r="F2302" i="7" s="1"/>
  <c r="F2303" i="7" s="1"/>
  <c r="F2304" i="7" s="1"/>
  <c r="F2305" i="7" s="1"/>
  <c r="F2306" i="7" s="1"/>
  <c r="F2307" i="7" s="1"/>
  <c r="F2308" i="7" s="1"/>
  <c r="F2309" i="7" s="1"/>
  <c r="F2310" i="7" s="1"/>
  <c r="F2311" i="7" s="1"/>
  <c r="F2312" i="7" s="1"/>
  <c r="F2313" i="7" s="1"/>
  <c r="F2314" i="7" s="1"/>
  <c r="F2315" i="7" s="1"/>
  <c r="F2316" i="7" s="1"/>
  <c r="F2317" i="7" s="1"/>
  <c r="F2318" i="7" s="1"/>
  <c r="F2319" i="7" s="1"/>
  <c r="F2320" i="7" s="1"/>
  <c r="F2321" i="7" s="1"/>
  <c r="F2322" i="7" s="1"/>
  <c r="F2323" i="7" s="1"/>
  <c r="F2324" i="7" s="1"/>
  <c r="F2325" i="7" s="1"/>
  <c r="F2326" i="7" s="1"/>
  <c r="F2327" i="7" s="1"/>
  <c r="F2328" i="7" s="1"/>
  <c r="F2329" i="7" s="1"/>
  <c r="F2330" i="7" s="1"/>
  <c r="F2331" i="7" s="1"/>
  <c r="F2332" i="7" s="1"/>
  <c r="F2333" i="7" s="1"/>
  <c r="F2334" i="7" s="1"/>
  <c r="F2335" i="7" s="1"/>
  <c r="F2336" i="7" s="1"/>
  <c r="F2337" i="7" s="1"/>
  <c r="F2338" i="7" s="1"/>
  <c r="F2339" i="7" s="1"/>
  <c r="F2340" i="7" s="1"/>
  <c r="F2341" i="7" s="1"/>
  <c r="F2342" i="7" s="1"/>
  <c r="F2343" i="7" s="1"/>
  <c r="F2344" i="7" s="1"/>
  <c r="F2345" i="7" s="1"/>
  <c r="F2346" i="7" s="1"/>
  <c r="F2347" i="7" s="1"/>
  <c r="F2348" i="7" s="1"/>
  <c r="F2349" i="7" s="1"/>
  <c r="F2350" i="7" s="1"/>
  <c r="F2351" i="7" s="1"/>
  <c r="F2352" i="7" s="1"/>
  <c r="F2353" i="7" s="1"/>
  <c r="F2354" i="7" s="1"/>
  <c r="F2355" i="7" s="1"/>
  <c r="F2356" i="7" s="1"/>
  <c r="F2357" i="7" s="1"/>
  <c r="F2358" i="7" s="1"/>
  <c r="F2359" i="7" s="1"/>
  <c r="F2360" i="7" s="1"/>
  <c r="F2361" i="7" s="1"/>
  <c r="F2362" i="7" s="1"/>
  <c r="F2363" i="7" s="1"/>
  <c r="F2364" i="7" s="1"/>
  <c r="F2365" i="7" s="1"/>
  <c r="F2366" i="7" s="1"/>
  <c r="F2367" i="7" s="1"/>
  <c r="F2368" i="7" s="1"/>
  <c r="F2369" i="7" s="1"/>
  <c r="F2370" i="7" s="1"/>
  <c r="F2371" i="7" s="1"/>
  <c r="F2372" i="7" s="1"/>
  <c r="F2373" i="7" s="1"/>
  <c r="F2374" i="7" s="1"/>
  <c r="F2375" i="7" s="1"/>
  <c r="F2376" i="7" s="1"/>
  <c r="F2377" i="7" s="1"/>
  <c r="F2378" i="7" s="1"/>
  <c r="F2379" i="7" s="1"/>
  <c r="F2380" i="7" s="1"/>
  <c r="F2381" i="7" s="1"/>
  <c r="F2382" i="7" s="1"/>
  <c r="F2383" i="7" s="1"/>
  <c r="F2384" i="7" s="1"/>
  <c r="F2385" i="7" s="1"/>
  <c r="F2386" i="7" s="1"/>
  <c r="F2387" i="7" s="1"/>
  <c r="F2388" i="7" s="1"/>
  <c r="F2389" i="7" s="1"/>
  <c r="F2390" i="7" s="1"/>
  <c r="F2391" i="7" s="1"/>
  <c r="F2392" i="7" s="1"/>
  <c r="F2393" i="7" s="1"/>
  <c r="F2394" i="7" s="1"/>
  <c r="F2395" i="7" s="1"/>
  <c r="F2396" i="7" s="1"/>
  <c r="F2397" i="7" s="1"/>
  <c r="F2398" i="7" s="1"/>
  <c r="F2399" i="7" s="1"/>
  <c r="F2400" i="7" s="1"/>
  <c r="F2401" i="7" s="1"/>
  <c r="F2402" i="7" s="1"/>
  <c r="F2403" i="7" s="1"/>
  <c r="F2404" i="7" s="1"/>
  <c r="F2405" i="7" s="1"/>
  <c r="F2406" i="7" s="1"/>
  <c r="F2407" i="7" s="1"/>
  <c r="F2408" i="7" s="1"/>
  <c r="F2409" i="7" s="1"/>
  <c r="F2410" i="7" s="1"/>
  <c r="F2411" i="7" s="1"/>
  <c r="F2412" i="7" s="1"/>
  <c r="F2413" i="7" s="1"/>
  <c r="F2414" i="7" s="1"/>
  <c r="F2415" i="7" s="1"/>
  <c r="F2416" i="7" s="1"/>
  <c r="F2417" i="7" s="1"/>
  <c r="F2418" i="7" s="1"/>
  <c r="F2419" i="7" s="1"/>
  <c r="F2420" i="7" s="1"/>
  <c r="F2421" i="7" s="1"/>
  <c r="F2422" i="7" s="1"/>
  <c r="F2423" i="7" s="1"/>
  <c r="F2424" i="7" s="1"/>
  <c r="F2425" i="7" s="1"/>
  <c r="F2426" i="7" s="1"/>
  <c r="F2427" i="7" s="1"/>
  <c r="F2428" i="7" s="1"/>
  <c r="F2429" i="7" s="1"/>
  <c r="F2430" i="7" s="1"/>
  <c r="F2431" i="7" s="1"/>
  <c r="F2432" i="7" s="1"/>
  <c r="F2433" i="7" s="1"/>
  <c r="F2434" i="7" s="1"/>
  <c r="F2435" i="7" s="1"/>
  <c r="F2436" i="7" s="1"/>
  <c r="F2437" i="7" s="1"/>
  <c r="F2438" i="7" s="1"/>
  <c r="F2439" i="7" s="1"/>
  <c r="F2440" i="7" s="1"/>
  <c r="F2441" i="7" s="1"/>
  <c r="F2442" i="7" s="1"/>
  <c r="F2443" i="7" s="1"/>
  <c r="F2444" i="7" s="1"/>
  <c r="F2445" i="7" s="1"/>
  <c r="F2446" i="7" s="1"/>
  <c r="F2447" i="7" s="1"/>
  <c r="F2448" i="7" s="1"/>
  <c r="F2449" i="7" s="1"/>
  <c r="F2450" i="7" s="1"/>
  <c r="F2451" i="7" s="1"/>
  <c r="F2452" i="7" s="1"/>
  <c r="F2453" i="7" s="1"/>
  <c r="F2454" i="7" s="1"/>
  <c r="F2455" i="7" s="1"/>
  <c r="F2456" i="7" s="1"/>
  <c r="F2457" i="7" s="1"/>
  <c r="F2458" i="7" s="1"/>
  <c r="F2459" i="7" s="1"/>
  <c r="F2460" i="7" s="1"/>
  <c r="F2461" i="7" s="1"/>
  <c r="F2462" i="7" s="1"/>
  <c r="F2463" i="7" s="1"/>
  <c r="F2464" i="7" s="1"/>
  <c r="F2465" i="7" s="1"/>
  <c r="F2466" i="7" s="1"/>
  <c r="F2467" i="7" s="1"/>
  <c r="F2468" i="7" s="1"/>
  <c r="F2469" i="7" s="1"/>
  <c r="F2470" i="7" s="1"/>
  <c r="F2471" i="7" s="1"/>
  <c r="F2472" i="7" s="1"/>
  <c r="F2473" i="7" s="1"/>
  <c r="F2474" i="7" s="1"/>
  <c r="F2475" i="7" s="1"/>
  <c r="F2476" i="7" s="1"/>
  <c r="F2477" i="7" s="1"/>
  <c r="F2478" i="7" s="1"/>
  <c r="F2479" i="7" s="1"/>
  <c r="F2480" i="7" s="1"/>
  <c r="F2481" i="7" s="1"/>
  <c r="F2482" i="7" s="1"/>
  <c r="F2483" i="7" s="1"/>
  <c r="F2484" i="7" s="1"/>
  <c r="F2485" i="7" s="1"/>
  <c r="F2486" i="7" s="1"/>
  <c r="F2487" i="7" s="1"/>
  <c r="F2488" i="7" s="1"/>
  <c r="F2489" i="7" s="1"/>
  <c r="F2490" i="7" s="1"/>
  <c r="F2491" i="7" s="1"/>
  <c r="F2492" i="7" s="1"/>
  <c r="F2493" i="7" s="1"/>
  <c r="F2494" i="7" s="1"/>
  <c r="F2495" i="7" s="1"/>
  <c r="F2496" i="7" s="1"/>
  <c r="F2497" i="7" s="1"/>
  <c r="F2498" i="7" s="1"/>
  <c r="F2499" i="7" s="1"/>
  <c r="F2500" i="7" s="1"/>
  <c r="F2501" i="7" s="1"/>
  <c r="F2502" i="7" s="1"/>
  <c r="F2503" i="7" s="1"/>
  <c r="F2504" i="7" s="1"/>
  <c r="F2505" i="7" s="1"/>
  <c r="F2506" i="7" s="1"/>
  <c r="F2507" i="7" s="1"/>
  <c r="F2508" i="7" s="1"/>
  <c r="F2509" i="7" s="1"/>
  <c r="F2510" i="7" s="1"/>
  <c r="F2511" i="7" s="1"/>
  <c r="F2512" i="7" s="1"/>
  <c r="F2513" i="7" s="1"/>
  <c r="F2514" i="7" s="1"/>
  <c r="F2515" i="7" s="1"/>
  <c r="F2516" i="7" s="1"/>
  <c r="F2517" i="7" s="1"/>
  <c r="F2518" i="7" s="1"/>
  <c r="F2519" i="7" s="1"/>
  <c r="F2520" i="7" s="1"/>
  <c r="F2521" i="7" s="1"/>
  <c r="F2522" i="7" s="1"/>
  <c r="F2523" i="7" s="1"/>
  <c r="F2524" i="7" s="1"/>
  <c r="F2525" i="7" s="1"/>
  <c r="F2526" i="7" s="1"/>
  <c r="F2527" i="7" s="1"/>
  <c r="F2528" i="7" s="1"/>
  <c r="F2529" i="7" s="1"/>
  <c r="F2530" i="7" s="1"/>
  <c r="F2531" i="7" s="1"/>
  <c r="F2532" i="7" s="1"/>
  <c r="F2533" i="7" s="1"/>
  <c r="F2534" i="7" s="1"/>
  <c r="F2535" i="7" s="1"/>
  <c r="F2536" i="7" s="1"/>
  <c r="F2537" i="7" s="1"/>
  <c r="F2538" i="7" s="1"/>
  <c r="F2539" i="7" s="1"/>
  <c r="F2540" i="7" s="1"/>
  <c r="F2541" i="7" s="1"/>
  <c r="F2542" i="7" s="1"/>
  <c r="F2543" i="7" s="1"/>
  <c r="F2544" i="7" s="1"/>
  <c r="F2545" i="7" s="1"/>
  <c r="F2546" i="7" s="1"/>
  <c r="F2547" i="7" s="1"/>
  <c r="F2548" i="7" s="1"/>
  <c r="F2549" i="7" s="1"/>
  <c r="F2550" i="7" s="1"/>
  <c r="F2551" i="7" s="1"/>
  <c r="F2552" i="7" s="1"/>
  <c r="F2553" i="7" s="1"/>
  <c r="F2554" i="7" s="1"/>
  <c r="F2555" i="7" s="1"/>
  <c r="F2556" i="7" s="1"/>
  <c r="F2557" i="7" s="1"/>
  <c r="F2558" i="7" s="1"/>
  <c r="F2559" i="7" s="1"/>
  <c r="F2560" i="7" s="1"/>
  <c r="F2561" i="7" s="1"/>
  <c r="F2562" i="7" s="1"/>
  <c r="F2563" i="7" s="1"/>
  <c r="F2564" i="7" s="1"/>
  <c r="F2565" i="7" s="1"/>
  <c r="F2566" i="7" s="1"/>
  <c r="F2567" i="7" s="1"/>
  <c r="F2568" i="7" s="1"/>
  <c r="F2569" i="7" s="1"/>
  <c r="F2570" i="7" s="1"/>
  <c r="F2571" i="7" s="1"/>
  <c r="F2572" i="7" s="1"/>
  <c r="F2573" i="7" s="1"/>
  <c r="F2574" i="7" s="1"/>
  <c r="F2575" i="7" s="1"/>
  <c r="F2576" i="7" s="1"/>
  <c r="F2577" i="7" s="1"/>
  <c r="F2578" i="7" s="1"/>
  <c r="F2579" i="7" s="1"/>
  <c r="F2580" i="7" s="1"/>
  <c r="F2581" i="7" s="1"/>
  <c r="F2582" i="7" s="1"/>
  <c r="F2583" i="7" s="1"/>
  <c r="F2584" i="7" s="1"/>
  <c r="F2585" i="7" s="1"/>
  <c r="F2586" i="7" s="1"/>
  <c r="F2587" i="7" s="1"/>
  <c r="F2588" i="7" s="1"/>
  <c r="F2589" i="7" s="1"/>
  <c r="F2590" i="7" s="1"/>
  <c r="F2591" i="7" s="1"/>
  <c r="F2592" i="7" s="1"/>
  <c r="F2593" i="7" s="1"/>
  <c r="F2594" i="7" s="1"/>
  <c r="F2595" i="7" s="1"/>
  <c r="F2596" i="7" s="1"/>
  <c r="F2597" i="7" s="1"/>
  <c r="F2598" i="7" s="1"/>
  <c r="F2599" i="7" s="1"/>
  <c r="F2600" i="7" s="1"/>
  <c r="F2601" i="7" s="1"/>
  <c r="F2602" i="7" s="1"/>
  <c r="F2603" i="7" s="1"/>
  <c r="F2604" i="7" s="1"/>
  <c r="F2605" i="7" s="1"/>
  <c r="F2606" i="7" s="1"/>
  <c r="F2607" i="7" s="1"/>
  <c r="F2608" i="7" s="1"/>
  <c r="F2609" i="7" s="1"/>
  <c r="F2610" i="7" s="1"/>
  <c r="F2611" i="7" s="1"/>
  <c r="F2612" i="7" s="1"/>
  <c r="F2613" i="7" s="1"/>
  <c r="F2614" i="7" s="1"/>
  <c r="F2615" i="7" s="1"/>
  <c r="F2616" i="7" s="1"/>
  <c r="F2617" i="7" s="1"/>
  <c r="F2618" i="7" s="1"/>
  <c r="F2619" i="7" s="1"/>
  <c r="F2620" i="7" s="1"/>
  <c r="F2621" i="7" s="1"/>
  <c r="F2622" i="7" s="1"/>
  <c r="F2623" i="7" s="1"/>
  <c r="F2624" i="7" s="1"/>
  <c r="F2625" i="7" s="1"/>
  <c r="F2626" i="7" s="1"/>
  <c r="F2627" i="7" s="1"/>
  <c r="F2628" i="7" s="1"/>
  <c r="F2629" i="7" s="1"/>
  <c r="F2630" i="7" s="1"/>
  <c r="F2631" i="7" s="1"/>
  <c r="F2632" i="7" s="1"/>
  <c r="F2633" i="7" s="1"/>
  <c r="F2634" i="7" s="1"/>
  <c r="F2635" i="7" s="1"/>
  <c r="F2636" i="7" s="1"/>
  <c r="F2637" i="7" s="1"/>
  <c r="F2638" i="7" s="1"/>
  <c r="F2639" i="7" s="1"/>
  <c r="F2640" i="7" s="1"/>
  <c r="F2641" i="7" s="1"/>
  <c r="F2642" i="7" s="1"/>
  <c r="F2643" i="7" s="1"/>
  <c r="F2644" i="7" s="1"/>
  <c r="F2645" i="7" s="1"/>
  <c r="F2646" i="7" s="1"/>
  <c r="F2647" i="7" s="1"/>
  <c r="F2648" i="7" s="1"/>
  <c r="F2649" i="7" s="1"/>
  <c r="F2650" i="7" s="1"/>
  <c r="F2651" i="7" s="1"/>
  <c r="F2652" i="7" s="1"/>
  <c r="F2653" i="7" s="1"/>
  <c r="F2654" i="7" s="1"/>
  <c r="F2655" i="7" s="1"/>
  <c r="F2656" i="7" s="1"/>
  <c r="F2657" i="7" s="1"/>
  <c r="F2658" i="7" s="1"/>
  <c r="F2659" i="7" s="1"/>
  <c r="F2660" i="7" s="1"/>
  <c r="F2661" i="7" s="1"/>
  <c r="F2662" i="7" s="1"/>
  <c r="F2663" i="7" s="1"/>
  <c r="F2664" i="7" s="1"/>
  <c r="F2665" i="7" s="1"/>
  <c r="F2666" i="7" s="1"/>
  <c r="F2667" i="7" s="1"/>
  <c r="F2668" i="7" s="1"/>
  <c r="F2669" i="7" s="1"/>
  <c r="F2670" i="7" s="1"/>
  <c r="F2671" i="7" s="1"/>
  <c r="F2672" i="7" s="1"/>
  <c r="F2673" i="7" s="1"/>
  <c r="F2674" i="7" s="1"/>
  <c r="F2675" i="7" s="1"/>
  <c r="F2676" i="7" s="1"/>
  <c r="F2677" i="7" s="1"/>
  <c r="F2678" i="7" s="1"/>
  <c r="F2679" i="7" s="1"/>
  <c r="F2680" i="7" s="1"/>
  <c r="F2681" i="7" s="1"/>
  <c r="F2682" i="7" s="1"/>
  <c r="F2683" i="7" s="1"/>
  <c r="F2684" i="7" s="1"/>
  <c r="F2685" i="7" s="1"/>
  <c r="F2686" i="7" s="1"/>
  <c r="F2687" i="7" s="1"/>
  <c r="F2688" i="7" s="1"/>
  <c r="F2689" i="7" s="1"/>
  <c r="F2690" i="7" s="1"/>
  <c r="F2691" i="7" s="1"/>
  <c r="F2692" i="7" s="1"/>
  <c r="F2693" i="7" s="1"/>
  <c r="F2694" i="7" s="1"/>
  <c r="F2695" i="7" s="1"/>
  <c r="F2696" i="7" s="1"/>
  <c r="F2697" i="7" s="1"/>
  <c r="F2698" i="7" s="1"/>
  <c r="F2699" i="7" s="1"/>
  <c r="F2700" i="7" s="1"/>
  <c r="F2701" i="7" s="1"/>
  <c r="F2702" i="7" s="1"/>
  <c r="F2703" i="7" s="1"/>
  <c r="F2704" i="7" s="1"/>
  <c r="F2705" i="7" s="1"/>
  <c r="F2706" i="7" s="1"/>
  <c r="F2707" i="7" s="1"/>
  <c r="F2708" i="7" s="1"/>
  <c r="F2709" i="7" s="1"/>
  <c r="F2710" i="7" s="1"/>
  <c r="F2711" i="7" s="1"/>
  <c r="F2712" i="7" s="1"/>
  <c r="F2713" i="7" s="1"/>
  <c r="F2714" i="7" s="1"/>
  <c r="F2715" i="7" s="1"/>
  <c r="F2716" i="7" s="1"/>
  <c r="F2717" i="7" s="1"/>
  <c r="F2718" i="7" s="1"/>
  <c r="F2719" i="7" s="1"/>
  <c r="F2720" i="7" s="1"/>
  <c r="F2721" i="7" s="1"/>
  <c r="F2722" i="7" s="1"/>
  <c r="F2723" i="7" s="1"/>
  <c r="F2724" i="7" s="1"/>
  <c r="F2725" i="7" s="1"/>
  <c r="F2726" i="7" s="1"/>
  <c r="F2727" i="7" s="1"/>
  <c r="F2728" i="7" s="1"/>
  <c r="F2729" i="7" s="1"/>
  <c r="F2730" i="7" s="1"/>
  <c r="F2731" i="7" s="1"/>
  <c r="F2732" i="7" s="1"/>
  <c r="F2733" i="7" s="1"/>
  <c r="F2734" i="7" s="1"/>
  <c r="F2735" i="7" s="1"/>
  <c r="F2736" i="7" s="1"/>
  <c r="F2737" i="7" s="1"/>
  <c r="F2738" i="7" s="1"/>
  <c r="F2739" i="7" s="1"/>
  <c r="F2740" i="7" s="1"/>
  <c r="F2741" i="7" s="1"/>
  <c r="F2742" i="7" s="1"/>
  <c r="F2743" i="7" s="1"/>
  <c r="F2744" i="7" s="1"/>
  <c r="F2745" i="7" s="1"/>
  <c r="F2746" i="7" s="1"/>
  <c r="F2747" i="7" s="1"/>
  <c r="F2748" i="7" s="1"/>
  <c r="F2749" i="7" s="1"/>
  <c r="F2750" i="7" s="1"/>
  <c r="F2751" i="7" s="1"/>
  <c r="F2752" i="7" s="1"/>
  <c r="F2753" i="7" s="1"/>
  <c r="F2754" i="7" s="1"/>
  <c r="F2755" i="7" s="1"/>
  <c r="F2756" i="7" s="1"/>
  <c r="F2757" i="7" s="1"/>
  <c r="F2758" i="7" s="1"/>
  <c r="F2759" i="7" s="1"/>
  <c r="F2760" i="7" s="1"/>
  <c r="F2761" i="7" s="1"/>
  <c r="F2762" i="7" s="1"/>
  <c r="F2763" i="7" s="1"/>
  <c r="F2764" i="7" s="1"/>
  <c r="F2765" i="7" s="1"/>
  <c r="F2766" i="7" s="1"/>
  <c r="F2767" i="7" s="1"/>
  <c r="F2768" i="7" s="1"/>
  <c r="F2769" i="7" s="1"/>
  <c r="F2770" i="7" s="1"/>
  <c r="F2771" i="7" s="1"/>
  <c r="F2772" i="7" s="1"/>
  <c r="F2773" i="7" s="1"/>
  <c r="F2774" i="7" s="1"/>
  <c r="F2775" i="7" s="1"/>
  <c r="F2776" i="7" s="1"/>
  <c r="F2777" i="7" s="1"/>
  <c r="F2778" i="7" s="1"/>
  <c r="F2779" i="7" s="1"/>
  <c r="F2780" i="7" s="1"/>
  <c r="F2781" i="7" s="1"/>
  <c r="F2782" i="7" s="1"/>
  <c r="F2783" i="7" s="1"/>
  <c r="F2784" i="7" s="1"/>
  <c r="F2785" i="7" s="1"/>
  <c r="F2786" i="7" s="1"/>
  <c r="F2787" i="7" s="1"/>
  <c r="F2788" i="7" s="1"/>
  <c r="F2789" i="7" s="1"/>
  <c r="F2790" i="7" s="1"/>
  <c r="F2791" i="7" s="1"/>
  <c r="F2792" i="7" s="1"/>
  <c r="F2793" i="7" s="1"/>
  <c r="F2794" i="7" s="1"/>
  <c r="F2795" i="7" s="1"/>
  <c r="F2796" i="7" s="1"/>
  <c r="F2797" i="7" s="1"/>
  <c r="F2798" i="7" s="1"/>
  <c r="F2799" i="7" s="1"/>
  <c r="F2800" i="7" s="1"/>
  <c r="F2801" i="7" s="1"/>
  <c r="F2802" i="7" s="1"/>
  <c r="F2803" i="7" s="1"/>
  <c r="F2804" i="7" s="1"/>
  <c r="F2805" i="7" s="1"/>
  <c r="F2806" i="7" s="1"/>
  <c r="F2807" i="7" s="1"/>
  <c r="F2808" i="7" s="1"/>
  <c r="F2809" i="7" s="1"/>
  <c r="F2810" i="7" s="1"/>
  <c r="F2811" i="7" s="1"/>
  <c r="F2812" i="7" s="1"/>
  <c r="F2813" i="7" s="1"/>
  <c r="F2814" i="7" s="1"/>
  <c r="F2815" i="7" s="1"/>
  <c r="F2816" i="7" s="1"/>
  <c r="F2817" i="7" s="1"/>
  <c r="F2818" i="7" s="1"/>
  <c r="F2819" i="7" s="1"/>
  <c r="F2820" i="7" s="1"/>
  <c r="F2821" i="7" s="1"/>
  <c r="F2822" i="7" s="1"/>
  <c r="F2823" i="7" s="1"/>
  <c r="F2824" i="7" s="1"/>
  <c r="F2825" i="7" s="1"/>
  <c r="F2826" i="7" s="1"/>
  <c r="F2827" i="7" s="1"/>
  <c r="F2828" i="7" s="1"/>
  <c r="F2829" i="7" s="1"/>
  <c r="F2830" i="7" s="1"/>
  <c r="F2831" i="7" s="1"/>
  <c r="F2832" i="7" s="1"/>
  <c r="F2833" i="7" s="1"/>
  <c r="F2834" i="7" s="1"/>
  <c r="F2835" i="7" s="1"/>
  <c r="F2836" i="7" s="1"/>
  <c r="F2837" i="7" s="1"/>
  <c r="F2838" i="7" s="1"/>
  <c r="F2839" i="7" s="1"/>
  <c r="F2840" i="7" s="1"/>
  <c r="F2841" i="7" s="1"/>
  <c r="F2842" i="7" s="1"/>
  <c r="F2843" i="7" s="1"/>
  <c r="F2844" i="7" s="1"/>
  <c r="F2845" i="7" s="1"/>
  <c r="F2846" i="7" s="1"/>
  <c r="F2847" i="7" s="1"/>
  <c r="F2848" i="7" s="1"/>
  <c r="F2849" i="7" s="1"/>
  <c r="F2850" i="7" s="1"/>
  <c r="F2851" i="7" s="1"/>
  <c r="F2852" i="7" s="1"/>
  <c r="F2853" i="7" s="1"/>
  <c r="F2854" i="7" s="1"/>
  <c r="F2855" i="7" s="1"/>
  <c r="F2856" i="7" s="1"/>
  <c r="F2857" i="7" s="1"/>
  <c r="F2858" i="7" s="1"/>
  <c r="F2859" i="7" s="1"/>
  <c r="F2860" i="7" s="1"/>
  <c r="F2861" i="7" s="1"/>
  <c r="F2862" i="7" s="1"/>
  <c r="F2863" i="7" s="1"/>
  <c r="F2864" i="7" s="1"/>
  <c r="F2865" i="7" s="1"/>
  <c r="F2866" i="7" s="1"/>
  <c r="F2867" i="7" s="1"/>
  <c r="F2868" i="7" s="1"/>
  <c r="F2869" i="7" s="1"/>
  <c r="F2870" i="7" s="1"/>
  <c r="F2871" i="7" s="1"/>
  <c r="F2872" i="7" s="1"/>
  <c r="F2873" i="7" s="1"/>
  <c r="F2874" i="7" s="1"/>
  <c r="F2875" i="7" s="1"/>
  <c r="F2876" i="7" s="1"/>
  <c r="F2877" i="7" s="1"/>
  <c r="F2878" i="7" s="1"/>
  <c r="F2879" i="7" s="1"/>
  <c r="F2880" i="7" s="1"/>
  <c r="F2881" i="7" s="1"/>
  <c r="F2882" i="7" s="1"/>
  <c r="F3" i="7"/>
  <c r="F2" i="7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100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115" i="7"/>
  <c r="E116" i="7"/>
  <c r="E117" i="7"/>
  <c r="E118" i="7"/>
  <c r="E119" i="7"/>
  <c r="E120" i="7"/>
  <c r="E121" i="7"/>
  <c r="E122" i="7"/>
  <c r="E123" i="7"/>
  <c r="E124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16" i="7"/>
  <c r="E217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239" i="7"/>
  <c r="E240" i="7"/>
  <c r="E241" i="7"/>
  <c r="E242" i="7"/>
  <c r="E243" i="7"/>
  <c r="E244" i="7"/>
  <c r="E245" i="7"/>
  <c r="E246" i="7"/>
  <c r="E247" i="7"/>
  <c r="E248" i="7"/>
  <c r="E249" i="7"/>
  <c r="E250" i="7"/>
  <c r="E251" i="7"/>
  <c r="E252" i="7"/>
  <c r="E253" i="7"/>
  <c r="E254" i="7"/>
  <c r="E255" i="7"/>
  <c r="E256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281" i="7"/>
  <c r="E282" i="7"/>
  <c r="E283" i="7"/>
  <c r="E284" i="7"/>
  <c r="E28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328" i="7"/>
  <c r="E329" i="7"/>
  <c r="E330" i="7"/>
  <c r="E331" i="7"/>
  <c r="E332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08" i="7"/>
  <c r="E409" i="7"/>
  <c r="E410" i="7"/>
  <c r="E411" i="7"/>
  <c r="E412" i="7"/>
  <c r="E413" i="7"/>
  <c r="E414" i="7"/>
  <c r="E415" i="7"/>
  <c r="E416" i="7"/>
  <c r="E417" i="7"/>
  <c r="E418" i="7"/>
  <c r="E419" i="7"/>
  <c r="E420" i="7"/>
  <c r="E421" i="7"/>
  <c r="E422" i="7"/>
  <c r="E423" i="7"/>
  <c r="E424" i="7"/>
  <c r="E425" i="7"/>
  <c r="E426" i="7"/>
  <c r="E427" i="7"/>
  <c r="E428" i="7"/>
  <c r="E429" i="7"/>
  <c r="E430" i="7"/>
  <c r="E431" i="7"/>
  <c r="E432" i="7"/>
  <c r="E433" i="7"/>
  <c r="E434" i="7"/>
  <c r="E435" i="7"/>
  <c r="E436" i="7"/>
  <c r="E437" i="7"/>
  <c r="E438" i="7"/>
  <c r="E439" i="7"/>
  <c r="E440" i="7"/>
  <c r="E441" i="7"/>
  <c r="E442" i="7"/>
  <c r="E443" i="7"/>
  <c r="E444" i="7"/>
  <c r="E445" i="7"/>
  <c r="E446" i="7"/>
  <c r="E447" i="7"/>
  <c r="E448" i="7"/>
  <c r="E449" i="7"/>
  <c r="E450" i="7"/>
  <c r="E451" i="7"/>
  <c r="E452" i="7"/>
  <c r="E453" i="7"/>
  <c r="E454" i="7"/>
  <c r="E455" i="7"/>
  <c r="E456" i="7"/>
  <c r="E457" i="7"/>
  <c r="E458" i="7"/>
  <c r="E459" i="7"/>
  <c r="E460" i="7"/>
  <c r="E461" i="7"/>
  <c r="E462" i="7"/>
  <c r="E463" i="7"/>
  <c r="E464" i="7"/>
  <c r="E465" i="7"/>
  <c r="E466" i="7"/>
  <c r="E467" i="7"/>
  <c r="E468" i="7"/>
  <c r="E469" i="7"/>
  <c r="E470" i="7"/>
  <c r="E471" i="7"/>
  <c r="E472" i="7"/>
  <c r="E473" i="7"/>
  <c r="E474" i="7"/>
  <c r="E475" i="7"/>
  <c r="E476" i="7"/>
  <c r="E477" i="7"/>
  <c r="E478" i="7"/>
  <c r="E479" i="7"/>
  <c r="E480" i="7"/>
  <c r="E481" i="7"/>
  <c r="E482" i="7"/>
  <c r="E483" i="7"/>
  <c r="E484" i="7"/>
  <c r="E485" i="7"/>
  <c r="E486" i="7"/>
  <c r="E487" i="7"/>
  <c r="E488" i="7"/>
  <c r="E489" i="7"/>
  <c r="E490" i="7"/>
  <c r="E491" i="7"/>
  <c r="E492" i="7"/>
  <c r="E493" i="7"/>
  <c r="E494" i="7"/>
  <c r="E495" i="7"/>
  <c r="E496" i="7"/>
  <c r="E497" i="7"/>
  <c r="E498" i="7"/>
  <c r="E499" i="7"/>
  <c r="E500" i="7"/>
  <c r="E501" i="7"/>
  <c r="E502" i="7"/>
  <c r="E503" i="7"/>
  <c r="E504" i="7"/>
  <c r="E505" i="7"/>
  <c r="E506" i="7"/>
  <c r="E507" i="7"/>
  <c r="E508" i="7"/>
  <c r="E509" i="7"/>
  <c r="E510" i="7"/>
  <c r="E511" i="7"/>
  <c r="E512" i="7"/>
  <c r="E513" i="7"/>
  <c r="E514" i="7"/>
  <c r="E515" i="7"/>
  <c r="E516" i="7"/>
  <c r="E517" i="7"/>
  <c r="E518" i="7"/>
  <c r="E519" i="7"/>
  <c r="E520" i="7"/>
  <c r="E521" i="7"/>
  <c r="E522" i="7"/>
  <c r="E523" i="7"/>
  <c r="E524" i="7"/>
  <c r="E525" i="7"/>
  <c r="E526" i="7"/>
  <c r="E527" i="7"/>
  <c r="E528" i="7"/>
  <c r="E529" i="7"/>
  <c r="E530" i="7"/>
  <c r="E531" i="7"/>
  <c r="E532" i="7"/>
  <c r="E533" i="7"/>
  <c r="E534" i="7"/>
  <c r="E535" i="7"/>
  <c r="E536" i="7"/>
  <c r="E537" i="7"/>
  <c r="E538" i="7"/>
  <c r="E539" i="7"/>
  <c r="E540" i="7"/>
  <c r="E541" i="7"/>
  <c r="E542" i="7"/>
  <c r="E543" i="7"/>
  <c r="E544" i="7"/>
  <c r="E545" i="7"/>
  <c r="E546" i="7"/>
  <c r="E547" i="7"/>
  <c r="E548" i="7"/>
  <c r="E549" i="7"/>
  <c r="E550" i="7"/>
  <c r="E551" i="7"/>
  <c r="E552" i="7"/>
  <c r="E553" i="7"/>
  <c r="E554" i="7"/>
  <c r="E555" i="7"/>
  <c r="E556" i="7"/>
  <c r="E557" i="7"/>
  <c r="E558" i="7"/>
  <c r="E559" i="7"/>
  <c r="E560" i="7"/>
  <c r="E561" i="7"/>
  <c r="E562" i="7"/>
  <c r="E563" i="7"/>
  <c r="E564" i="7"/>
  <c r="E565" i="7"/>
  <c r="E566" i="7"/>
  <c r="E567" i="7"/>
  <c r="E568" i="7"/>
  <c r="E569" i="7"/>
  <c r="E570" i="7"/>
  <c r="E571" i="7"/>
  <c r="E572" i="7"/>
  <c r="E573" i="7"/>
  <c r="E574" i="7"/>
  <c r="E575" i="7"/>
  <c r="E576" i="7"/>
  <c r="E577" i="7"/>
  <c r="E578" i="7"/>
  <c r="E579" i="7"/>
  <c r="E580" i="7"/>
  <c r="E581" i="7"/>
  <c r="E582" i="7"/>
  <c r="E583" i="7"/>
  <c r="E584" i="7"/>
  <c r="E585" i="7"/>
  <c r="E586" i="7"/>
  <c r="E587" i="7"/>
  <c r="E588" i="7"/>
  <c r="E589" i="7"/>
  <c r="E590" i="7"/>
  <c r="E591" i="7"/>
  <c r="E592" i="7"/>
  <c r="E593" i="7"/>
  <c r="E594" i="7"/>
  <c r="E595" i="7"/>
  <c r="E596" i="7"/>
  <c r="E597" i="7"/>
  <c r="E598" i="7"/>
  <c r="E599" i="7"/>
  <c r="E600" i="7"/>
  <c r="E601" i="7"/>
  <c r="E602" i="7"/>
  <c r="E603" i="7"/>
  <c r="E604" i="7"/>
  <c r="E605" i="7"/>
  <c r="E606" i="7"/>
  <c r="E607" i="7"/>
  <c r="E608" i="7"/>
  <c r="E609" i="7"/>
  <c r="E610" i="7"/>
  <c r="E611" i="7"/>
  <c r="E612" i="7"/>
  <c r="E613" i="7"/>
  <c r="E614" i="7"/>
  <c r="E615" i="7"/>
  <c r="E616" i="7"/>
  <c r="E617" i="7"/>
  <c r="E618" i="7"/>
  <c r="E619" i="7"/>
  <c r="E620" i="7"/>
  <c r="E621" i="7"/>
  <c r="E622" i="7"/>
  <c r="E623" i="7"/>
  <c r="E624" i="7"/>
  <c r="E625" i="7"/>
  <c r="E626" i="7"/>
  <c r="E627" i="7"/>
  <c r="E628" i="7"/>
  <c r="E629" i="7"/>
  <c r="E630" i="7"/>
  <c r="E631" i="7"/>
  <c r="E632" i="7"/>
  <c r="E633" i="7"/>
  <c r="E634" i="7"/>
  <c r="E635" i="7"/>
  <c r="E636" i="7"/>
  <c r="E637" i="7"/>
  <c r="E638" i="7"/>
  <c r="E639" i="7"/>
  <c r="E640" i="7"/>
  <c r="E641" i="7"/>
  <c r="E642" i="7"/>
  <c r="E643" i="7"/>
  <c r="E644" i="7"/>
  <c r="E645" i="7"/>
  <c r="E646" i="7"/>
  <c r="E647" i="7"/>
  <c r="E648" i="7"/>
  <c r="E649" i="7"/>
  <c r="E650" i="7"/>
  <c r="E651" i="7"/>
  <c r="E652" i="7"/>
  <c r="E653" i="7"/>
  <c r="E654" i="7"/>
  <c r="E655" i="7"/>
  <c r="E656" i="7"/>
  <c r="E657" i="7"/>
  <c r="E658" i="7"/>
  <c r="E659" i="7"/>
  <c r="E660" i="7"/>
  <c r="E661" i="7"/>
  <c r="E662" i="7"/>
  <c r="E663" i="7"/>
  <c r="E664" i="7"/>
  <c r="E665" i="7"/>
  <c r="E666" i="7"/>
  <c r="E667" i="7"/>
  <c r="E668" i="7"/>
  <c r="E669" i="7"/>
  <c r="E670" i="7"/>
  <c r="E671" i="7"/>
  <c r="E672" i="7"/>
  <c r="E673" i="7"/>
  <c r="E674" i="7"/>
  <c r="E675" i="7"/>
  <c r="E676" i="7"/>
  <c r="E677" i="7"/>
  <c r="E678" i="7"/>
  <c r="E679" i="7"/>
  <c r="E680" i="7"/>
  <c r="E681" i="7"/>
  <c r="E682" i="7"/>
  <c r="E683" i="7"/>
  <c r="E684" i="7"/>
  <c r="E685" i="7"/>
  <c r="E686" i="7"/>
  <c r="E687" i="7"/>
  <c r="E688" i="7"/>
  <c r="E689" i="7"/>
  <c r="E690" i="7"/>
  <c r="E691" i="7"/>
  <c r="E692" i="7"/>
  <c r="E693" i="7"/>
  <c r="E694" i="7"/>
  <c r="E695" i="7"/>
  <c r="E696" i="7"/>
  <c r="E697" i="7"/>
  <c r="E698" i="7"/>
  <c r="E699" i="7"/>
  <c r="E700" i="7"/>
  <c r="E701" i="7"/>
  <c r="E702" i="7"/>
  <c r="E703" i="7"/>
  <c r="E704" i="7"/>
  <c r="E705" i="7"/>
  <c r="E706" i="7"/>
  <c r="E707" i="7"/>
  <c r="E708" i="7"/>
  <c r="E709" i="7"/>
  <c r="E710" i="7"/>
  <c r="E711" i="7"/>
  <c r="E712" i="7"/>
  <c r="E713" i="7"/>
  <c r="E714" i="7"/>
  <c r="E715" i="7"/>
  <c r="E716" i="7"/>
  <c r="E717" i="7"/>
  <c r="E718" i="7"/>
  <c r="E719" i="7"/>
  <c r="E720" i="7"/>
  <c r="E721" i="7"/>
  <c r="E722" i="7"/>
  <c r="E723" i="7"/>
  <c r="E724" i="7"/>
  <c r="E725" i="7"/>
  <c r="E726" i="7"/>
  <c r="E727" i="7"/>
  <c r="E728" i="7"/>
  <c r="E729" i="7"/>
  <c r="E730" i="7"/>
  <c r="E731" i="7"/>
  <c r="E732" i="7"/>
  <c r="E733" i="7"/>
  <c r="E734" i="7"/>
  <c r="E735" i="7"/>
  <c r="E736" i="7"/>
  <c r="E737" i="7"/>
  <c r="E738" i="7"/>
  <c r="E739" i="7"/>
  <c r="E740" i="7"/>
  <c r="E741" i="7"/>
  <c r="E742" i="7"/>
  <c r="E743" i="7"/>
  <c r="E744" i="7"/>
  <c r="E745" i="7"/>
  <c r="E746" i="7"/>
  <c r="E747" i="7"/>
  <c r="E748" i="7"/>
  <c r="E749" i="7"/>
  <c r="E750" i="7"/>
  <c r="E751" i="7"/>
  <c r="E752" i="7"/>
  <c r="E753" i="7"/>
  <c r="E754" i="7"/>
  <c r="E755" i="7"/>
  <c r="E756" i="7"/>
  <c r="E757" i="7"/>
  <c r="E758" i="7"/>
  <c r="E759" i="7"/>
  <c r="E760" i="7"/>
  <c r="E761" i="7"/>
  <c r="E762" i="7"/>
  <c r="E763" i="7"/>
  <c r="E764" i="7"/>
  <c r="E765" i="7"/>
  <c r="E766" i="7"/>
  <c r="E767" i="7"/>
  <c r="E768" i="7"/>
  <c r="E769" i="7"/>
  <c r="E770" i="7"/>
  <c r="E771" i="7"/>
  <c r="E772" i="7"/>
  <c r="E773" i="7"/>
  <c r="E774" i="7"/>
  <c r="E775" i="7"/>
  <c r="E776" i="7"/>
  <c r="E777" i="7"/>
  <c r="E778" i="7"/>
  <c r="E779" i="7"/>
  <c r="E780" i="7"/>
  <c r="E781" i="7"/>
  <c r="E782" i="7"/>
  <c r="E783" i="7"/>
  <c r="E784" i="7"/>
  <c r="E785" i="7"/>
  <c r="E786" i="7"/>
  <c r="E787" i="7"/>
  <c r="E788" i="7"/>
  <c r="E789" i="7"/>
  <c r="E790" i="7"/>
  <c r="E791" i="7"/>
  <c r="E792" i="7"/>
  <c r="E793" i="7"/>
  <c r="E794" i="7"/>
  <c r="E795" i="7"/>
  <c r="E796" i="7"/>
  <c r="E797" i="7"/>
  <c r="E798" i="7"/>
  <c r="E799" i="7"/>
  <c r="E800" i="7"/>
  <c r="E801" i="7"/>
  <c r="E802" i="7"/>
  <c r="E803" i="7"/>
  <c r="E804" i="7"/>
  <c r="E805" i="7"/>
  <c r="E806" i="7"/>
  <c r="E807" i="7"/>
  <c r="E808" i="7"/>
  <c r="E809" i="7"/>
  <c r="E810" i="7"/>
  <c r="E811" i="7"/>
  <c r="E812" i="7"/>
  <c r="E813" i="7"/>
  <c r="E814" i="7"/>
  <c r="E815" i="7"/>
  <c r="E816" i="7"/>
  <c r="E817" i="7"/>
  <c r="E818" i="7"/>
  <c r="E819" i="7"/>
  <c r="E820" i="7"/>
  <c r="E821" i="7"/>
  <c r="E822" i="7"/>
  <c r="E823" i="7"/>
  <c r="E824" i="7"/>
  <c r="E825" i="7"/>
  <c r="E826" i="7"/>
  <c r="E827" i="7"/>
  <c r="E828" i="7"/>
  <c r="E829" i="7"/>
  <c r="E830" i="7"/>
  <c r="E831" i="7"/>
  <c r="E832" i="7"/>
  <c r="E833" i="7"/>
  <c r="E834" i="7"/>
  <c r="E835" i="7"/>
  <c r="E836" i="7"/>
  <c r="E837" i="7"/>
  <c r="E838" i="7"/>
  <c r="E839" i="7"/>
  <c r="E840" i="7"/>
  <c r="E841" i="7"/>
  <c r="E842" i="7"/>
  <c r="E843" i="7"/>
  <c r="E844" i="7"/>
  <c r="E845" i="7"/>
  <c r="E846" i="7"/>
  <c r="E847" i="7"/>
  <c r="E848" i="7"/>
  <c r="E849" i="7"/>
  <c r="E850" i="7"/>
  <c r="E851" i="7"/>
  <c r="E852" i="7"/>
  <c r="E853" i="7"/>
  <c r="E854" i="7"/>
  <c r="E855" i="7"/>
  <c r="E856" i="7"/>
  <c r="E857" i="7"/>
  <c r="E858" i="7"/>
  <c r="E859" i="7"/>
  <c r="E860" i="7"/>
  <c r="E861" i="7"/>
  <c r="E862" i="7"/>
  <c r="E863" i="7"/>
  <c r="E864" i="7"/>
  <c r="E865" i="7"/>
  <c r="E866" i="7"/>
  <c r="E867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E880" i="7"/>
  <c r="E881" i="7"/>
  <c r="E882" i="7"/>
  <c r="E883" i="7"/>
  <c r="E884" i="7"/>
  <c r="E885" i="7"/>
  <c r="E886" i="7"/>
  <c r="E887" i="7"/>
  <c r="E888" i="7"/>
  <c r="E889" i="7"/>
  <c r="E890" i="7"/>
  <c r="E891" i="7"/>
  <c r="E892" i="7"/>
  <c r="E893" i="7"/>
  <c r="E894" i="7"/>
  <c r="E895" i="7"/>
  <c r="E896" i="7"/>
  <c r="E897" i="7"/>
  <c r="E898" i="7"/>
  <c r="E899" i="7"/>
  <c r="E900" i="7"/>
  <c r="E901" i="7"/>
  <c r="E902" i="7"/>
  <c r="E903" i="7"/>
  <c r="E904" i="7"/>
  <c r="E905" i="7"/>
  <c r="E906" i="7"/>
  <c r="E907" i="7"/>
  <c r="E908" i="7"/>
  <c r="E909" i="7"/>
  <c r="E910" i="7"/>
  <c r="E911" i="7"/>
  <c r="E912" i="7"/>
  <c r="E913" i="7"/>
  <c r="E914" i="7"/>
  <c r="E915" i="7"/>
  <c r="E916" i="7"/>
  <c r="E917" i="7"/>
  <c r="E918" i="7"/>
  <c r="E919" i="7"/>
  <c r="E920" i="7"/>
  <c r="E921" i="7"/>
  <c r="E922" i="7"/>
  <c r="E923" i="7"/>
  <c r="E924" i="7"/>
  <c r="E925" i="7"/>
  <c r="E926" i="7"/>
  <c r="E927" i="7"/>
  <c r="E928" i="7"/>
  <c r="E929" i="7"/>
  <c r="E930" i="7"/>
  <c r="E931" i="7"/>
  <c r="E932" i="7"/>
  <c r="E933" i="7"/>
  <c r="E934" i="7"/>
  <c r="E935" i="7"/>
  <c r="E936" i="7"/>
  <c r="E937" i="7"/>
  <c r="E938" i="7"/>
  <c r="E939" i="7"/>
  <c r="E940" i="7"/>
  <c r="E941" i="7"/>
  <c r="E942" i="7"/>
  <c r="E943" i="7"/>
  <c r="E944" i="7"/>
  <c r="E945" i="7"/>
  <c r="E946" i="7"/>
  <c r="E947" i="7"/>
  <c r="E948" i="7"/>
  <c r="E949" i="7"/>
  <c r="E950" i="7"/>
  <c r="E951" i="7"/>
  <c r="E952" i="7"/>
  <c r="E953" i="7"/>
  <c r="E954" i="7"/>
  <c r="E955" i="7"/>
  <c r="E956" i="7"/>
  <c r="E957" i="7"/>
  <c r="E958" i="7"/>
  <c r="E959" i="7"/>
  <c r="E960" i="7"/>
  <c r="E961" i="7"/>
  <c r="E962" i="7"/>
  <c r="E963" i="7"/>
  <c r="E964" i="7"/>
  <c r="E965" i="7"/>
  <c r="E966" i="7"/>
  <c r="E967" i="7"/>
  <c r="E968" i="7"/>
  <c r="E969" i="7"/>
  <c r="E970" i="7"/>
  <c r="E971" i="7"/>
  <c r="E972" i="7"/>
  <c r="E973" i="7"/>
  <c r="E974" i="7"/>
  <c r="E975" i="7"/>
  <c r="E976" i="7"/>
  <c r="E977" i="7"/>
  <c r="E978" i="7"/>
  <c r="E979" i="7"/>
  <c r="E980" i="7"/>
  <c r="E981" i="7"/>
  <c r="E982" i="7"/>
  <c r="E983" i="7"/>
  <c r="E984" i="7"/>
  <c r="E985" i="7"/>
  <c r="E986" i="7"/>
  <c r="E987" i="7"/>
  <c r="E988" i="7"/>
  <c r="E989" i="7"/>
  <c r="E990" i="7"/>
  <c r="E991" i="7"/>
  <c r="E992" i="7"/>
  <c r="E993" i="7"/>
  <c r="E994" i="7"/>
  <c r="E995" i="7"/>
  <c r="E996" i="7"/>
  <c r="E997" i="7"/>
  <c r="E998" i="7"/>
  <c r="E999" i="7"/>
  <c r="E1000" i="7"/>
  <c r="E1001" i="7"/>
  <c r="E1002" i="7"/>
  <c r="E1003" i="7"/>
  <c r="E1004" i="7"/>
  <c r="E1005" i="7"/>
  <c r="E1006" i="7"/>
  <c r="E1007" i="7"/>
  <c r="E1008" i="7"/>
  <c r="E1009" i="7"/>
  <c r="E1010" i="7"/>
  <c r="E1011" i="7"/>
  <c r="E1012" i="7"/>
  <c r="E1013" i="7"/>
  <c r="E1014" i="7"/>
  <c r="E1015" i="7"/>
  <c r="E1016" i="7"/>
  <c r="E1017" i="7"/>
  <c r="E1018" i="7"/>
  <c r="E1019" i="7"/>
  <c r="E1020" i="7"/>
  <c r="E1021" i="7"/>
  <c r="E1022" i="7"/>
  <c r="E1023" i="7"/>
  <c r="E1024" i="7"/>
  <c r="E1025" i="7"/>
  <c r="E1026" i="7"/>
  <c r="E1027" i="7"/>
  <c r="E1028" i="7"/>
  <c r="E1029" i="7"/>
  <c r="E1030" i="7"/>
  <c r="E1031" i="7"/>
  <c r="E1032" i="7"/>
  <c r="E1033" i="7"/>
  <c r="E1034" i="7"/>
  <c r="E1035" i="7"/>
  <c r="E1036" i="7"/>
  <c r="E1037" i="7"/>
  <c r="E1038" i="7"/>
  <c r="E1039" i="7"/>
  <c r="E1040" i="7"/>
  <c r="E1041" i="7"/>
  <c r="E1042" i="7"/>
  <c r="E1043" i="7"/>
  <c r="E1044" i="7"/>
  <c r="E1045" i="7"/>
  <c r="E1046" i="7"/>
  <c r="E1047" i="7"/>
  <c r="E1048" i="7"/>
  <c r="E1049" i="7"/>
  <c r="E1050" i="7"/>
  <c r="E1051" i="7"/>
  <c r="E1052" i="7"/>
  <c r="E1053" i="7"/>
  <c r="E1054" i="7"/>
  <c r="E1055" i="7"/>
  <c r="E1056" i="7"/>
  <c r="E1057" i="7"/>
  <c r="E1058" i="7"/>
  <c r="E1059" i="7"/>
  <c r="E1060" i="7"/>
  <c r="E1061" i="7"/>
  <c r="E1062" i="7"/>
  <c r="E1063" i="7"/>
  <c r="E1064" i="7"/>
  <c r="E1065" i="7"/>
  <c r="E1066" i="7"/>
  <c r="E1067" i="7"/>
  <c r="E1068" i="7"/>
  <c r="E1069" i="7"/>
  <c r="E1070" i="7"/>
  <c r="E1071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2" i="7"/>
  <c r="E1093" i="7"/>
  <c r="E1094" i="7"/>
  <c r="E1095" i="7"/>
  <c r="E1096" i="7"/>
  <c r="E1097" i="7"/>
  <c r="E1098" i="7"/>
  <c r="E1099" i="7"/>
  <c r="E1100" i="7"/>
  <c r="E1101" i="7"/>
  <c r="E1102" i="7"/>
  <c r="E1103" i="7"/>
  <c r="E1104" i="7"/>
  <c r="E1105" i="7"/>
  <c r="E1106" i="7"/>
  <c r="E1107" i="7"/>
  <c r="E1108" i="7"/>
  <c r="E1109" i="7"/>
  <c r="E1110" i="7"/>
  <c r="E1111" i="7"/>
  <c r="E1112" i="7"/>
  <c r="E1113" i="7"/>
  <c r="E1114" i="7"/>
  <c r="E1115" i="7"/>
  <c r="E1116" i="7"/>
  <c r="E1117" i="7"/>
  <c r="E1118" i="7"/>
  <c r="E1119" i="7"/>
  <c r="E1120" i="7"/>
  <c r="E1121" i="7"/>
  <c r="E1122" i="7"/>
  <c r="E1123" i="7"/>
  <c r="E1124" i="7"/>
  <c r="E1125" i="7"/>
  <c r="E1126" i="7"/>
  <c r="E1127" i="7"/>
  <c r="E1128" i="7"/>
  <c r="E1129" i="7"/>
  <c r="E1130" i="7"/>
  <c r="E1131" i="7"/>
  <c r="E1132" i="7"/>
  <c r="E1133" i="7"/>
  <c r="E1134" i="7"/>
  <c r="E1135" i="7"/>
  <c r="E1136" i="7"/>
  <c r="E1137" i="7"/>
  <c r="E1138" i="7"/>
  <c r="E1139" i="7"/>
  <c r="E1140" i="7"/>
  <c r="E1141" i="7"/>
  <c r="E1142" i="7"/>
  <c r="E1143" i="7"/>
  <c r="E1144" i="7"/>
  <c r="E1145" i="7"/>
  <c r="E1146" i="7"/>
  <c r="E1147" i="7"/>
  <c r="E1148" i="7"/>
  <c r="E1149" i="7"/>
  <c r="E1150" i="7"/>
  <c r="E1151" i="7"/>
  <c r="E1152" i="7"/>
  <c r="E1153" i="7"/>
  <c r="E1154" i="7"/>
  <c r="E1155" i="7"/>
  <c r="E1156" i="7"/>
  <c r="E1157" i="7"/>
  <c r="E1158" i="7"/>
  <c r="E1159" i="7"/>
  <c r="E1160" i="7"/>
  <c r="E1161" i="7"/>
  <c r="E1162" i="7"/>
  <c r="E1163" i="7"/>
  <c r="E1164" i="7"/>
  <c r="E1165" i="7"/>
  <c r="E1166" i="7"/>
  <c r="E1167" i="7"/>
  <c r="E1168" i="7"/>
  <c r="E1169" i="7"/>
  <c r="E1170" i="7"/>
  <c r="E1171" i="7"/>
  <c r="E1172" i="7"/>
  <c r="E1173" i="7"/>
  <c r="E1174" i="7"/>
  <c r="E1175" i="7"/>
  <c r="E1176" i="7"/>
  <c r="E1177" i="7"/>
  <c r="E1178" i="7"/>
  <c r="E1179" i="7"/>
  <c r="E1180" i="7"/>
  <c r="E1181" i="7"/>
  <c r="E1182" i="7"/>
  <c r="E1183" i="7"/>
  <c r="E1184" i="7"/>
  <c r="E1185" i="7"/>
  <c r="E1186" i="7"/>
  <c r="E1187" i="7"/>
  <c r="E1188" i="7"/>
  <c r="E1189" i="7"/>
  <c r="E1190" i="7"/>
  <c r="E1191" i="7"/>
  <c r="E1192" i="7"/>
  <c r="E1193" i="7"/>
  <c r="E1194" i="7"/>
  <c r="E1195" i="7"/>
  <c r="E1196" i="7"/>
  <c r="E1197" i="7"/>
  <c r="E1198" i="7"/>
  <c r="E1199" i="7"/>
  <c r="E1200" i="7"/>
  <c r="E1201" i="7"/>
  <c r="E1202" i="7"/>
  <c r="E1203" i="7"/>
  <c r="E1204" i="7"/>
  <c r="E1205" i="7"/>
  <c r="E1206" i="7"/>
  <c r="E1207" i="7"/>
  <c r="E1208" i="7"/>
  <c r="E1209" i="7"/>
  <c r="E1210" i="7"/>
  <c r="E1211" i="7"/>
  <c r="E1212" i="7"/>
  <c r="E1213" i="7"/>
  <c r="E1214" i="7"/>
  <c r="E1215" i="7"/>
  <c r="E1216" i="7"/>
  <c r="E1217" i="7"/>
  <c r="E1218" i="7"/>
  <c r="E1219" i="7"/>
  <c r="E1220" i="7"/>
  <c r="E1221" i="7"/>
  <c r="E1222" i="7"/>
  <c r="E1223" i="7"/>
  <c r="E1224" i="7"/>
  <c r="E1225" i="7"/>
  <c r="E1226" i="7"/>
  <c r="E1227" i="7"/>
  <c r="E1228" i="7"/>
  <c r="E1229" i="7"/>
  <c r="E1230" i="7"/>
  <c r="E1231" i="7"/>
  <c r="E1232" i="7"/>
  <c r="E1233" i="7"/>
  <c r="E1234" i="7"/>
  <c r="E1235" i="7"/>
  <c r="E1236" i="7"/>
  <c r="E1237" i="7"/>
  <c r="E1238" i="7"/>
  <c r="E1239" i="7"/>
  <c r="E1240" i="7"/>
  <c r="E1241" i="7"/>
  <c r="E1242" i="7"/>
  <c r="E1243" i="7"/>
  <c r="E1244" i="7"/>
  <c r="E1245" i="7"/>
  <c r="E1246" i="7"/>
  <c r="E1247" i="7"/>
  <c r="E1248" i="7"/>
  <c r="E1249" i="7"/>
  <c r="E1250" i="7"/>
  <c r="E1251" i="7"/>
  <c r="E1252" i="7"/>
  <c r="E1253" i="7"/>
  <c r="E1254" i="7"/>
  <c r="E1255" i="7"/>
  <c r="E1256" i="7"/>
  <c r="E1257" i="7"/>
  <c r="E1258" i="7"/>
  <c r="E1259" i="7"/>
  <c r="E1260" i="7"/>
  <c r="E1261" i="7"/>
  <c r="E1262" i="7"/>
  <c r="E1263" i="7"/>
  <c r="E1264" i="7"/>
  <c r="E1265" i="7"/>
  <c r="E1266" i="7"/>
  <c r="E1267" i="7"/>
  <c r="E1268" i="7"/>
  <c r="E1269" i="7"/>
  <c r="E1270" i="7"/>
  <c r="E1271" i="7"/>
  <c r="E1272" i="7"/>
  <c r="E1273" i="7"/>
  <c r="E1274" i="7"/>
  <c r="E1275" i="7"/>
  <c r="E1276" i="7"/>
  <c r="E1277" i="7"/>
  <c r="E1278" i="7"/>
  <c r="E1279" i="7"/>
  <c r="E1280" i="7"/>
  <c r="E1281" i="7"/>
  <c r="E1282" i="7"/>
  <c r="E1283" i="7"/>
  <c r="E1284" i="7"/>
  <c r="E1285" i="7"/>
  <c r="E1286" i="7"/>
  <c r="E1287" i="7"/>
  <c r="E1288" i="7"/>
  <c r="E1289" i="7"/>
  <c r="E1290" i="7"/>
  <c r="E1291" i="7"/>
  <c r="E1292" i="7"/>
  <c r="E1293" i="7"/>
  <c r="E1294" i="7"/>
  <c r="E1295" i="7"/>
  <c r="E1296" i="7"/>
  <c r="E1297" i="7"/>
  <c r="E1298" i="7"/>
  <c r="E1299" i="7"/>
  <c r="E1300" i="7"/>
  <c r="E1301" i="7"/>
  <c r="E1302" i="7"/>
  <c r="E1303" i="7"/>
  <c r="E1304" i="7"/>
  <c r="E1305" i="7"/>
  <c r="E1306" i="7"/>
  <c r="E1307" i="7"/>
  <c r="E1308" i="7"/>
  <c r="E1309" i="7"/>
  <c r="E1310" i="7"/>
  <c r="E1311" i="7"/>
  <c r="E1312" i="7"/>
  <c r="E1313" i="7"/>
  <c r="E1314" i="7"/>
  <c r="E1315" i="7"/>
  <c r="E1316" i="7"/>
  <c r="E1317" i="7"/>
  <c r="E1318" i="7"/>
  <c r="E1319" i="7"/>
  <c r="E1320" i="7"/>
  <c r="E1321" i="7"/>
  <c r="E1322" i="7"/>
  <c r="E1323" i="7"/>
  <c r="E1324" i="7"/>
  <c r="E1325" i="7"/>
  <c r="E1326" i="7"/>
  <c r="E1327" i="7"/>
  <c r="E1328" i="7"/>
  <c r="E1329" i="7"/>
  <c r="E1330" i="7"/>
  <c r="E1331" i="7"/>
  <c r="E1332" i="7"/>
  <c r="E1333" i="7"/>
  <c r="E1334" i="7"/>
  <c r="E1335" i="7"/>
  <c r="E1336" i="7"/>
  <c r="E1337" i="7"/>
  <c r="E1338" i="7"/>
  <c r="E1339" i="7"/>
  <c r="E1340" i="7"/>
  <c r="E1341" i="7"/>
  <c r="E1342" i="7"/>
  <c r="E1343" i="7"/>
  <c r="E1344" i="7"/>
  <c r="E1345" i="7"/>
  <c r="E1346" i="7"/>
  <c r="E1347" i="7"/>
  <c r="E1348" i="7"/>
  <c r="E1349" i="7"/>
  <c r="E1350" i="7"/>
  <c r="E1351" i="7"/>
  <c r="E1352" i="7"/>
  <c r="E1353" i="7"/>
  <c r="E1354" i="7"/>
  <c r="E1355" i="7"/>
  <c r="E1356" i="7"/>
  <c r="E1357" i="7"/>
  <c r="E1358" i="7"/>
  <c r="E1359" i="7"/>
  <c r="E1360" i="7"/>
  <c r="E1361" i="7"/>
  <c r="E1362" i="7"/>
  <c r="E1363" i="7"/>
  <c r="E1364" i="7"/>
  <c r="E1365" i="7"/>
  <c r="E1366" i="7"/>
  <c r="E1367" i="7"/>
  <c r="E1368" i="7"/>
  <c r="E1369" i="7"/>
  <c r="E1370" i="7"/>
  <c r="E1371" i="7"/>
  <c r="E1372" i="7"/>
  <c r="E1373" i="7"/>
  <c r="E1374" i="7"/>
  <c r="E1375" i="7"/>
  <c r="E1376" i="7"/>
  <c r="E1377" i="7"/>
  <c r="E1378" i="7"/>
  <c r="E1379" i="7"/>
  <c r="E1380" i="7"/>
  <c r="E1381" i="7"/>
  <c r="E1382" i="7"/>
  <c r="E1383" i="7"/>
  <c r="E1384" i="7"/>
  <c r="E1385" i="7"/>
  <c r="E1386" i="7"/>
  <c r="E1387" i="7"/>
  <c r="E1388" i="7"/>
  <c r="E1389" i="7"/>
  <c r="E1390" i="7"/>
  <c r="E1391" i="7"/>
  <c r="E1392" i="7"/>
  <c r="E1393" i="7"/>
  <c r="E1394" i="7"/>
  <c r="E1395" i="7"/>
  <c r="E1396" i="7"/>
  <c r="E1397" i="7"/>
  <c r="E1398" i="7"/>
  <c r="E1399" i="7"/>
  <c r="E1400" i="7"/>
  <c r="E1401" i="7"/>
  <c r="E1402" i="7"/>
  <c r="E1403" i="7"/>
  <c r="E1404" i="7"/>
  <c r="E1405" i="7"/>
  <c r="E1406" i="7"/>
  <c r="E1407" i="7"/>
  <c r="E1408" i="7"/>
  <c r="E1409" i="7"/>
  <c r="E1410" i="7"/>
  <c r="E1411" i="7"/>
  <c r="E1412" i="7"/>
  <c r="E1413" i="7"/>
  <c r="E1414" i="7"/>
  <c r="E1415" i="7"/>
  <c r="E1416" i="7"/>
  <c r="E1417" i="7"/>
  <c r="E1418" i="7"/>
  <c r="E1419" i="7"/>
  <c r="E1420" i="7"/>
  <c r="E1421" i="7"/>
  <c r="E1422" i="7"/>
  <c r="E1423" i="7"/>
  <c r="E1424" i="7"/>
  <c r="E1425" i="7"/>
  <c r="E1426" i="7"/>
  <c r="E1427" i="7"/>
  <c r="E1428" i="7"/>
  <c r="E1429" i="7"/>
  <c r="E1430" i="7"/>
  <c r="E1431" i="7"/>
  <c r="E1432" i="7"/>
  <c r="E1433" i="7"/>
  <c r="E1434" i="7"/>
  <c r="E1435" i="7"/>
  <c r="E1436" i="7"/>
  <c r="E1437" i="7"/>
  <c r="E1438" i="7"/>
  <c r="E1439" i="7"/>
  <c r="E1440" i="7"/>
  <c r="E1441" i="7"/>
  <c r="E1442" i="7"/>
  <c r="E1443" i="7"/>
  <c r="E1444" i="7"/>
  <c r="E1445" i="7"/>
  <c r="E1446" i="7"/>
  <c r="E1447" i="7"/>
  <c r="E1448" i="7"/>
  <c r="E1449" i="7"/>
  <c r="E1450" i="7"/>
  <c r="E1451" i="7"/>
  <c r="E1452" i="7"/>
  <c r="E1453" i="7"/>
  <c r="E1454" i="7"/>
  <c r="E1455" i="7"/>
  <c r="E1456" i="7"/>
  <c r="E1457" i="7"/>
  <c r="E1458" i="7"/>
  <c r="E1459" i="7"/>
  <c r="E1460" i="7"/>
  <c r="E1461" i="7"/>
  <c r="E1462" i="7"/>
  <c r="E1463" i="7"/>
  <c r="E1464" i="7"/>
  <c r="E1465" i="7"/>
  <c r="E1466" i="7"/>
  <c r="E1467" i="7"/>
  <c r="E1468" i="7"/>
  <c r="E1469" i="7"/>
  <c r="E1470" i="7"/>
  <c r="E1471" i="7"/>
  <c r="E1472" i="7"/>
  <c r="E1473" i="7"/>
  <c r="E1474" i="7"/>
  <c r="E1475" i="7"/>
  <c r="E1476" i="7"/>
  <c r="E1477" i="7"/>
  <c r="E1478" i="7"/>
  <c r="E1479" i="7"/>
  <c r="E1480" i="7"/>
  <c r="E1481" i="7"/>
  <c r="E1482" i="7"/>
  <c r="E1483" i="7"/>
  <c r="E1484" i="7"/>
  <c r="E1485" i="7"/>
  <c r="E1486" i="7"/>
  <c r="E1487" i="7"/>
  <c r="E1488" i="7"/>
  <c r="E1489" i="7"/>
  <c r="E1490" i="7"/>
  <c r="E1491" i="7"/>
  <c r="E1492" i="7"/>
  <c r="E1493" i="7"/>
  <c r="E1494" i="7"/>
  <c r="E1495" i="7"/>
  <c r="E1496" i="7"/>
  <c r="E1497" i="7"/>
  <c r="E1498" i="7"/>
  <c r="E1499" i="7"/>
  <c r="E1500" i="7"/>
  <c r="E1501" i="7"/>
  <c r="E1502" i="7"/>
  <c r="E1503" i="7"/>
  <c r="E1504" i="7"/>
  <c r="E1505" i="7"/>
  <c r="E1506" i="7"/>
  <c r="E1507" i="7"/>
  <c r="E1508" i="7"/>
  <c r="E1509" i="7"/>
  <c r="E1510" i="7"/>
  <c r="E1511" i="7"/>
  <c r="E1512" i="7"/>
  <c r="E1513" i="7"/>
  <c r="E1514" i="7"/>
  <c r="E1515" i="7"/>
  <c r="E1516" i="7"/>
  <c r="E1517" i="7"/>
  <c r="E1518" i="7"/>
  <c r="E1519" i="7"/>
  <c r="E1520" i="7"/>
  <c r="E1521" i="7"/>
  <c r="E1522" i="7"/>
  <c r="E1523" i="7"/>
  <c r="E1524" i="7"/>
  <c r="E1525" i="7"/>
  <c r="E1526" i="7"/>
  <c r="E1527" i="7"/>
  <c r="E1528" i="7"/>
  <c r="E1529" i="7"/>
  <c r="E1530" i="7"/>
  <c r="E1531" i="7"/>
  <c r="E1532" i="7"/>
  <c r="E1533" i="7"/>
  <c r="E1534" i="7"/>
  <c r="E1535" i="7"/>
  <c r="E1536" i="7"/>
  <c r="E1537" i="7"/>
  <c r="E1538" i="7"/>
  <c r="E1539" i="7"/>
  <c r="E1540" i="7"/>
  <c r="E1541" i="7"/>
  <c r="E1542" i="7"/>
  <c r="E1543" i="7"/>
  <c r="E1544" i="7"/>
  <c r="E1545" i="7"/>
  <c r="E1546" i="7"/>
  <c r="E1547" i="7"/>
  <c r="E1548" i="7"/>
  <c r="E1549" i="7"/>
  <c r="E1550" i="7"/>
  <c r="E1551" i="7"/>
  <c r="E1552" i="7"/>
  <c r="E1553" i="7"/>
  <c r="E1554" i="7"/>
  <c r="E1555" i="7"/>
  <c r="E1556" i="7"/>
  <c r="E1557" i="7"/>
  <c r="E1558" i="7"/>
  <c r="E1559" i="7"/>
  <c r="E1560" i="7"/>
  <c r="E1561" i="7"/>
  <c r="E1562" i="7"/>
  <c r="E1563" i="7"/>
  <c r="E1564" i="7"/>
  <c r="E1565" i="7"/>
  <c r="E1566" i="7"/>
  <c r="E1567" i="7"/>
  <c r="E1568" i="7"/>
  <c r="E1569" i="7"/>
  <c r="E1570" i="7"/>
  <c r="E1571" i="7"/>
  <c r="E1572" i="7"/>
  <c r="E1573" i="7"/>
  <c r="E1574" i="7"/>
  <c r="E1575" i="7"/>
  <c r="E1576" i="7"/>
  <c r="E1577" i="7"/>
  <c r="E1578" i="7"/>
  <c r="E1579" i="7"/>
  <c r="E1580" i="7"/>
  <c r="E1581" i="7"/>
  <c r="E1582" i="7"/>
  <c r="E1583" i="7"/>
  <c r="E1584" i="7"/>
  <c r="E1585" i="7"/>
  <c r="E1586" i="7"/>
  <c r="E1587" i="7"/>
  <c r="E1588" i="7"/>
  <c r="E1589" i="7"/>
  <c r="E1590" i="7"/>
  <c r="E1591" i="7"/>
  <c r="E1592" i="7"/>
  <c r="E1593" i="7"/>
  <c r="E1594" i="7"/>
  <c r="E1595" i="7"/>
  <c r="E1596" i="7"/>
  <c r="E1597" i="7"/>
  <c r="E1598" i="7"/>
  <c r="E1599" i="7"/>
  <c r="E1600" i="7"/>
  <c r="E1601" i="7"/>
  <c r="E1602" i="7"/>
  <c r="E1603" i="7"/>
  <c r="E1604" i="7"/>
  <c r="E1605" i="7"/>
  <c r="E1606" i="7"/>
  <c r="E1607" i="7"/>
  <c r="E1608" i="7"/>
  <c r="E1609" i="7"/>
  <c r="E1610" i="7"/>
  <c r="E1611" i="7"/>
  <c r="E1612" i="7"/>
  <c r="E1613" i="7"/>
  <c r="E1614" i="7"/>
  <c r="E1615" i="7"/>
  <c r="E1616" i="7"/>
  <c r="E1617" i="7"/>
  <c r="E1618" i="7"/>
  <c r="E1619" i="7"/>
  <c r="E1620" i="7"/>
  <c r="E1621" i="7"/>
  <c r="E1622" i="7"/>
  <c r="E1623" i="7"/>
  <c r="E1624" i="7"/>
  <c r="E1625" i="7"/>
  <c r="E1626" i="7"/>
  <c r="E1627" i="7"/>
  <c r="E1628" i="7"/>
  <c r="E1629" i="7"/>
  <c r="E1630" i="7"/>
  <c r="E1631" i="7"/>
  <c r="E1632" i="7"/>
  <c r="E1633" i="7"/>
  <c r="E1634" i="7"/>
  <c r="E1635" i="7"/>
  <c r="E1636" i="7"/>
  <c r="E1637" i="7"/>
  <c r="E1638" i="7"/>
  <c r="E1639" i="7"/>
  <c r="E1640" i="7"/>
  <c r="E1641" i="7"/>
  <c r="E1642" i="7"/>
  <c r="E1643" i="7"/>
  <c r="E1644" i="7"/>
  <c r="E1645" i="7"/>
  <c r="E1646" i="7"/>
  <c r="E1647" i="7"/>
  <c r="E1648" i="7"/>
  <c r="E1649" i="7"/>
  <c r="E1650" i="7"/>
  <c r="E1651" i="7"/>
  <c r="E1652" i="7"/>
  <c r="E1653" i="7"/>
  <c r="E1654" i="7"/>
  <c r="E1655" i="7"/>
  <c r="E1656" i="7"/>
  <c r="E1657" i="7"/>
  <c r="E1658" i="7"/>
  <c r="E1659" i="7"/>
  <c r="E1660" i="7"/>
  <c r="E1661" i="7"/>
  <c r="E1662" i="7"/>
  <c r="E1663" i="7"/>
  <c r="E1664" i="7"/>
  <c r="E1665" i="7"/>
  <c r="E1666" i="7"/>
  <c r="E1667" i="7"/>
  <c r="E1668" i="7"/>
  <c r="E1669" i="7"/>
  <c r="E1670" i="7"/>
  <c r="E1671" i="7"/>
  <c r="E1672" i="7"/>
  <c r="E1673" i="7"/>
  <c r="E1674" i="7"/>
  <c r="E1675" i="7"/>
  <c r="E1676" i="7"/>
  <c r="E1677" i="7"/>
  <c r="E1678" i="7"/>
  <c r="E1679" i="7"/>
  <c r="E1680" i="7"/>
  <c r="E1681" i="7"/>
  <c r="E1682" i="7"/>
  <c r="E1683" i="7"/>
  <c r="E1684" i="7"/>
  <c r="E1685" i="7"/>
  <c r="E1686" i="7"/>
  <c r="E1687" i="7"/>
  <c r="E1688" i="7"/>
  <c r="E1689" i="7"/>
  <c r="E1690" i="7"/>
  <c r="E1691" i="7"/>
  <c r="E1692" i="7"/>
  <c r="E1693" i="7"/>
  <c r="E1694" i="7"/>
  <c r="E1695" i="7"/>
  <c r="E1696" i="7"/>
  <c r="E1697" i="7"/>
  <c r="E1698" i="7"/>
  <c r="E1699" i="7"/>
  <c r="E1700" i="7"/>
  <c r="E1701" i="7"/>
  <c r="E1702" i="7"/>
  <c r="E1703" i="7"/>
  <c r="E1704" i="7"/>
  <c r="E1705" i="7"/>
  <c r="E1706" i="7"/>
  <c r="E1707" i="7"/>
  <c r="E1708" i="7"/>
  <c r="E1709" i="7"/>
  <c r="E1710" i="7"/>
  <c r="E1711" i="7"/>
  <c r="E1712" i="7"/>
  <c r="E1713" i="7"/>
  <c r="E1714" i="7"/>
  <c r="E1715" i="7"/>
  <c r="E1716" i="7"/>
  <c r="E1717" i="7"/>
  <c r="E1718" i="7"/>
  <c r="E1719" i="7"/>
  <c r="E1720" i="7"/>
  <c r="E1721" i="7"/>
  <c r="E1722" i="7"/>
  <c r="E1723" i="7"/>
  <c r="E1724" i="7"/>
  <c r="E1725" i="7"/>
  <c r="E1726" i="7"/>
  <c r="E1727" i="7"/>
  <c r="E1728" i="7"/>
  <c r="E1729" i="7"/>
  <c r="E1730" i="7"/>
  <c r="E1731" i="7"/>
  <c r="E1732" i="7"/>
  <c r="E1733" i="7"/>
  <c r="E1734" i="7"/>
  <c r="E1735" i="7"/>
  <c r="E1736" i="7"/>
  <c r="E1737" i="7"/>
  <c r="E1738" i="7"/>
  <c r="E1739" i="7"/>
  <c r="E1740" i="7"/>
  <c r="E1741" i="7"/>
  <c r="E1742" i="7"/>
  <c r="E1743" i="7"/>
  <c r="E1744" i="7"/>
  <c r="E1745" i="7"/>
  <c r="E1746" i="7"/>
  <c r="E1747" i="7"/>
  <c r="E1748" i="7"/>
  <c r="E1749" i="7"/>
  <c r="E1750" i="7"/>
  <c r="E1751" i="7"/>
  <c r="E1752" i="7"/>
  <c r="E1753" i="7"/>
  <c r="E1754" i="7"/>
  <c r="E1755" i="7"/>
  <c r="E1756" i="7"/>
  <c r="E1757" i="7"/>
  <c r="E1758" i="7"/>
  <c r="E1759" i="7"/>
  <c r="E1760" i="7"/>
  <c r="E1761" i="7"/>
  <c r="E1762" i="7"/>
  <c r="E1763" i="7"/>
  <c r="E1764" i="7"/>
  <c r="E1765" i="7"/>
  <c r="E1766" i="7"/>
  <c r="E1767" i="7"/>
  <c r="E1768" i="7"/>
  <c r="E1769" i="7"/>
  <c r="E1770" i="7"/>
  <c r="E1771" i="7"/>
  <c r="E1772" i="7"/>
  <c r="E1773" i="7"/>
  <c r="E1774" i="7"/>
  <c r="E1775" i="7"/>
  <c r="E1776" i="7"/>
  <c r="E1777" i="7"/>
  <c r="E1778" i="7"/>
  <c r="E1779" i="7"/>
  <c r="E1780" i="7"/>
  <c r="E1781" i="7"/>
  <c r="E1782" i="7"/>
  <c r="E1783" i="7"/>
  <c r="E1784" i="7"/>
  <c r="E1785" i="7"/>
  <c r="E1786" i="7"/>
  <c r="E1787" i="7"/>
  <c r="E1788" i="7"/>
  <c r="E1789" i="7"/>
  <c r="E1790" i="7"/>
  <c r="E1791" i="7"/>
  <c r="E1792" i="7"/>
  <c r="E1793" i="7"/>
  <c r="E1794" i="7"/>
  <c r="E1795" i="7"/>
  <c r="E1796" i="7"/>
  <c r="E1797" i="7"/>
  <c r="E1798" i="7"/>
  <c r="E1799" i="7"/>
  <c r="E1800" i="7"/>
  <c r="E1801" i="7"/>
  <c r="E1802" i="7"/>
  <c r="E1803" i="7"/>
  <c r="E1804" i="7"/>
  <c r="E1805" i="7"/>
  <c r="E1806" i="7"/>
  <c r="E1807" i="7"/>
  <c r="E1808" i="7"/>
  <c r="E1809" i="7"/>
  <c r="E1810" i="7"/>
  <c r="E1811" i="7"/>
  <c r="E1812" i="7"/>
  <c r="E1813" i="7"/>
  <c r="E1814" i="7"/>
  <c r="E1815" i="7"/>
  <c r="E1816" i="7"/>
  <c r="E1817" i="7"/>
  <c r="E1818" i="7"/>
  <c r="E1819" i="7"/>
  <c r="E1820" i="7"/>
  <c r="E1821" i="7"/>
  <c r="E1822" i="7"/>
  <c r="E1823" i="7"/>
  <c r="E1824" i="7"/>
  <c r="E1825" i="7"/>
  <c r="E1826" i="7"/>
  <c r="E1827" i="7"/>
  <c r="E1828" i="7"/>
  <c r="E1829" i="7"/>
  <c r="E1830" i="7"/>
  <c r="E1831" i="7"/>
  <c r="E1832" i="7"/>
  <c r="E1833" i="7"/>
  <c r="E1834" i="7"/>
  <c r="E1835" i="7"/>
  <c r="E1836" i="7"/>
  <c r="E1837" i="7"/>
  <c r="E1838" i="7"/>
  <c r="E1839" i="7"/>
  <c r="E1840" i="7"/>
  <c r="E1841" i="7"/>
  <c r="E1842" i="7"/>
  <c r="E1843" i="7"/>
  <c r="E1844" i="7"/>
  <c r="E1845" i="7"/>
  <c r="E1846" i="7"/>
  <c r="E1847" i="7"/>
  <c r="E1848" i="7"/>
  <c r="E1849" i="7"/>
  <c r="E1850" i="7"/>
  <c r="E1851" i="7"/>
  <c r="E1852" i="7"/>
  <c r="E1853" i="7"/>
  <c r="E1854" i="7"/>
  <c r="E1855" i="7"/>
  <c r="E1856" i="7"/>
  <c r="E1857" i="7"/>
  <c r="E1858" i="7"/>
  <c r="E1859" i="7"/>
  <c r="E1860" i="7"/>
  <c r="E1861" i="7"/>
  <c r="E1862" i="7"/>
  <c r="E1863" i="7"/>
  <c r="E1864" i="7"/>
  <c r="E1865" i="7"/>
  <c r="E1866" i="7"/>
  <c r="E1867" i="7"/>
  <c r="E1868" i="7"/>
  <c r="E1869" i="7"/>
  <c r="E1870" i="7"/>
  <c r="E1871" i="7"/>
  <c r="E1872" i="7"/>
  <c r="E1873" i="7"/>
  <c r="E1874" i="7"/>
  <c r="E1875" i="7"/>
  <c r="E1876" i="7"/>
  <c r="E1877" i="7"/>
  <c r="E1878" i="7"/>
  <c r="E1879" i="7"/>
  <c r="E1880" i="7"/>
  <c r="E1881" i="7"/>
  <c r="E1882" i="7"/>
  <c r="E1883" i="7"/>
  <c r="E1884" i="7"/>
  <c r="E1885" i="7"/>
  <c r="E1886" i="7"/>
  <c r="E1887" i="7"/>
  <c r="E1888" i="7"/>
  <c r="E1889" i="7"/>
  <c r="E1890" i="7"/>
  <c r="E1891" i="7"/>
  <c r="E1892" i="7"/>
  <c r="E1893" i="7"/>
  <c r="E1894" i="7"/>
  <c r="E1895" i="7"/>
  <c r="E1896" i="7"/>
  <c r="E1897" i="7"/>
  <c r="E1898" i="7"/>
  <c r="E1899" i="7"/>
  <c r="E1900" i="7"/>
  <c r="E1901" i="7"/>
  <c r="E1902" i="7"/>
  <c r="E1903" i="7"/>
  <c r="E1904" i="7"/>
  <c r="E1905" i="7"/>
  <c r="E1906" i="7"/>
  <c r="E1907" i="7"/>
  <c r="E1908" i="7"/>
  <c r="E1909" i="7"/>
  <c r="E1910" i="7"/>
  <c r="E1911" i="7"/>
  <c r="E1912" i="7"/>
  <c r="E1913" i="7"/>
  <c r="E1914" i="7"/>
  <c r="E1915" i="7"/>
  <c r="E1916" i="7"/>
  <c r="E1917" i="7"/>
  <c r="E1918" i="7"/>
  <c r="E1919" i="7"/>
  <c r="E1920" i="7"/>
  <c r="E1921" i="7"/>
  <c r="E1922" i="7"/>
  <c r="E1923" i="7"/>
  <c r="E1924" i="7"/>
  <c r="E1925" i="7"/>
  <c r="E1926" i="7"/>
  <c r="E1927" i="7"/>
  <c r="E1928" i="7"/>
  <c r="E1929" i="7"/>
  <c r="E1930" i="7"/>
  <c r="E1931" i="7"/>
  <c r="E1932" i="7"/>
  <c r="E1933" i="7"/>
  <c r="E1934" i="7"/>
  <c r="E1935" i="7"/>
  <c r="E1936" i="7"/>
  <c r="E1937" i="7"/>
  <c r="E1938" i="7"/>
  <c r="E1939" i="7"/>
  <c r="E1940" i="7"/>
  <c r="E1941" i="7"/>
  <c r="E1942" i="7"/>
  <c r="E1943" i="7"/>
  <c r="E1944" i="7"/>
  <c r="E1945" i="7"/>
  <c r="E1946" i="7"/>
  <c r="E1947" i="7"/>
  <c r="E1948" i="7"/>
  <c r="E1949" i="7"/>
  <c r="E1950" i="7"/>
  <c r="E1951" i="7"/>
  <c r="E1952" i="7"/>
  <c r="E1953" i="7"/>
  <c r="E1954" i="7"/>
  <c r="E1955" i="7"/>
  <c r="E1956" i="7"/>
  <c r="E1957" i="7"/>
  <c r="E1958" i="7"/>
  <c r="E1959" i="7"/>
  <c r="E1960" i="7"/>
  <c r="E1961" i="7"/>
  <c r="E1962" i="7"/>
  <c r="E1963" i="7"/>
  <c r="E1964" i="7"/>
  <c r="E1965" i="7"/>
  <c r="E1966" i="7"/>
  <c r="E1967" i="7"/>
  <c r="E1968" i="7"/>
  <c r="E1969" i="7"/>
  <c r="E1970" i="7"/>
  <c r="E1971" i="7"/>
  <c r="E1972" i="7"/>
  <c r="E1973" i="7"/>
  <c r="E1974" i="7"/>
  <c r="E1975" i="7"/>
  <c r="E1976" i="7"/>
  <c r="E1977" i="7"/>
  <c r="E1978" i="7"/>
  <c r="E1979" i="7"/>
  <c r="E1980" i="7"/>
  <c r="E1981" i="7"/>
  <c r="E1982" i="7"/>
  <c r="E1983" i="7"/>
  <c r="E1984" i="7"/>
  <c r="E1985" i="7"/>
  <c r="E1986" i="7"/>
  <c r="E1987" i="7"/>
  <c r="E1988" i="7"/>
  <c r="E1989" i="7"/>
  <c r="E1990" i="7"/>
  <c r="E1991" i="7"/>
  <c r="E1992" i="7"/>
  <c r="E1993" i="7"/>
  <c r="E1994" i="7"/>
  <c r="E1995" i="7"/>
  <c r="E1996" i="7"/>
  <c r="E1997" i="7"/>
  <c r="E1998" i="7"/>
  <c r="E1999" i="7"/>
  <c r="E2000" i="7"/>
  <c r="E2001" i="7"/>
  <c r="E2002" i="7"/>
  <c r="E2003" i="7"/>
  <c r="E2004" i="7"/>
  <c r="E2005" i="7"/>
  <c r="E2006" i="7"/>
  <c r="E2007" i="7"/>
  <c r="E2008" i="7"/>
  <c r="E2009" i="7"/>
  <c r="E2010" i="7"/>
  <c r="E2011" i="7"/>
  <c r="E2012" i="7"/>
  <c r="E2013" i="7"/>
  <c r="E2014" i="7"/>
  <c r="E2015" i="7"/>
  <c r="E2016" i="7"/>
  <c r="E2017" i="7"/>
  <c r="E2018" i="7"/>
  <c r="E2019" i="7"/>
  <c r="E2020" i="7"/>
  <c r="E2021" i="7"/>
  <c r="E2022" i="7"/>
  <c r="E2023" i="7"/>
  <c r="E2024" i="7"/>
  <c r="E2025" i="7"/>
  <c r="E2026" i="7"/>
  <c r="E2027" i="7"/>
  <c r="E2028" i="7"/>
  <c r="E2029" i="7"/>
  <c r="E2030" i="7"/>
  <c r="E2031" i="7"/>
  <c r="E2032" i="7"/>
  <c r="E2033" i="7"/>
  <c r="E2034" i="7"/>
  <c r="E2035" i="7"/>
  <c r="E2036" i="7"/>
  <c r="E2037" i="7"/>
  <c r="E2038" i="7"/>
  <c r="E2039" i="7"/>
  <c r="E2040" i="7"/>
  <c r="E2041" i="7"/>
  <c r="E2042" i="7"/>
  <c r="E2043" i="7"/>
  <c r="E2044" i="7"/>
  <c r="E2045" i="7"/>
  <c r="E2046" i="7"/>
  <c r="E2047" i="7"/>
  <c r="E2048" i="7"/>
  <c r="E2049" i="7"/>
  <c r="E2050" i="7"/>
  <c r="E2051" i="7"/>
  <c r="E2052" i="7"/>
  <c r="E2053" i="7"/>
  <c r="E2054" i="7"/>
  <c r="E2055" i="7"/>
  <c r="E2056" i="7"/>
  <c r="E2057" i="7"/>
  <c r="E2058" i="7"/>
  <c r="E2059" i="7"/>
  <c r="E2060" i="7"/>
  <c r="E2061" i="7"/>
  <c r="E2062" i="7"/>
  <c r="E2063" i="7"/>
  <c r="E2064" i="7"/>
  <c r="E2065" i="7"/>
  <c r="E2066" i="7"/>
  <c r="E2067" i="7"/>
  <c r="E2068" i="7"/>
  <c r="E2069" i="7"/>
  <c r="E2070" i="7"/>
  <c r="E2071" i="7"/>
  <c r="E2072" i="7"/>
  <c r="E2073" i="7"/>
  <c r="E2074" i="7"/>
  <c r="E2075" i="7"/>
  <c r="E2076" i="7"/>
  <c r="E2077" i="7"/>
  <c r="E2078" i="7"/>
  <c r="E2079" i="7"/>
  <c r="E2080" i="7"/>
  <c r="E2081" i="7"/>
  <c r="E2082" i="7"/>
  <c r="E2083" i="7"/>
  <c r="E2084" i="7"/>
  <c r="E2085" i="7"/>
  <c r="E2086" i="7"/>
  <c r="E2087" i="7"/>
  <c r="E2088" i="7"/>
  <c r="E2089" i="7"/>
  <c r="E2090" i="7"/>
  <c r="E2091" i="7"/>
  <c r="E2092" i="7"/>
  <c r="E2093" i="7"/>
  <c r="E2094" i="7"/>
  <c r="E2095" i="7"/>
  <c r="E2096" i="7"/>
  <c r="E2097" i="7"/>
  <c r="E2098" i="7"/>
  <c r="E2099" i="7"/>
  <c r="E2100" i="7"/>
  <c r="E2101" i="7"/>
  <c r="E2102" i="7"/>
  <c r="E2103" i="7"/>
  <c r="E2104" i="7"/>
  <c r="E2105" i="7"/>
  <c r="E2106" i="7"/>
  <c r="E2107" i="7"/>
  <c r="E2108" i="7"/>
  <c r="E2109" i="7"/>
  <c r="E2110" i="7"/>
  <c r="E2111" i="7"/>
  <c r="E2112" i="7"/>
  <c r="E2113" i="7"/>
  <c r="E2114" i="7"/>
  <c r="E2115" i="7"/>
  <c r="E2116" i="7"/>
  <c r="E2117" i="7"/>
  <c r="E2118" i="7"/>
  <c r="E2119" i="7"/>
  <c r="E2120" i="7"/>
  <c r="E2121" i="7"/>
  <c r="E2122" i="7"/>
  <c r="E2123" i="7"/>
  <c r="E2124" i="7"/>
  <c r="E2125" i="7"/>
  <c r="E2126" i="7"/>
  <c r="E2127" i="7"/>
  <c r="E2128" i="7"/>
  <c r="E2129" i="7"/>
  <c r="E2130" i="7"/>
  <c r="E2131" i="7"/>
  <c r="E2132" i="7"/>
  <c r="E2133" i="7"/>
  <c r="E2134" i="7"/>
  <c r="E2135" i="7"/>
  <c r="E2136" i="7"/>
  <c r="E2137" i="7"/>
  <c r="E2138" i="7"/>
  <c r="E2139" i="7"/>
  <c r="E2140" i="7"/>
  <c r="E2141" i="7"/>
  <c r="E2142" i="7"/>
  <c r="E2143" i="7"/>
  <c r="E2144" i="7"/>
  <c r="E2145" i="7"/>
  <c r="E2146" i="7"/>
  <c r="E2147" i="7"/>
  <c r="E2148" i="7"/>
  <c r="E2149" i="7"/>
  <c r="E2150" i="7"/>
  <c r="E2151" i="7"/>
  <c r="E2152" i="7"/>
  <c r="E2153" i="7"/>
  <c r="E2154" i="7"/>
  <c r="E2155" i="7"/>
  <c r="E2156" i="7"/>
  <c r="E2157" i="7"/>
  <c r="E2158" i="7"/>
  <c r="E2159" i="7"/>
  <c r="E2160" i="7"/>
  <c r="E2161" i="7"/>
  <c r="E2162" i="7"/>
  <c r="E2163" i="7"/>
  <c r="E2164" i="7"/>
  <c r="E2165" i="7"/>
  <c r="E2166" i="7"/>
  <c r="E2167" i="7"/>
  <c r="E2168" i="7"/>
  <c r="E2169" i="7"/>
  <c r="E2170" i="7"/>
  <c r="E2171" i="7"/>
  <c r="E2172" i="7"/>
  <c r="E2173" i="7"/>
  <c r="E2174" i="7"/>
  <c r="E2175" i="7"/>
  <c r="E2176" i="7"/>
  <c r="E2177" i="7"/>
  <c r="E2178" i="7"/>
  <c r="E2179" i="7"/>
  <c r="E2180" i="7"/>
  <c r="E2181" i="7"/>
  <c r="E2182" i="7"/>
  <c r="E2183" i="7"/>
  <c r="E2184" i="7"/>
  <c r="E2185" i="7"/>
  <c r="E2186" i="7"/>
  <c r="E2187" i="7"/>
  <c r="E2188" i="7"/>
  <c r="E2189" i="7"/>
  <c r="E2190" i="7"/>
  <c r="E2191" i="7"/>
  <c r="E2192" i="7"/>
  <c r="E2193" i="7"/>
  <c r="E2194" i="7"/>
  <c r="E2195" i="7"/>
  <c r="E2196" i="7"/>
  <c r="E2197" i="7"/>
  <c r="E2198" i="7"/>
  <c r="E2199" i="7"/>
  <c r="E2200" i="7"/>
  <c r="E2201" i="7"/>
  <c r="E2202" i="7"/>
  <c r="E2203" i="7"/>
  <c r="E2204" i="7"/>
  <c r="E2205" i="7"/>
  <c r="E2206" i="7"/>
  <c r="E2207" i="7"/>
  <c r="E2208" i="7"/>
  <c r="E2209" i="7"/>
  <c r="E2210" i="7"/>
  <c r="E2211" i="7"/>
  <c r="E2212" i="7"/>
  <c r="E2213" i="7"/>
  <c r="E2214" i="7"/>
  <c r="E2215" i="7"/>
  <c r="E2216" i="7"/>
  <c r="E2217" i="7"/>
  <c r="E2218" i="7"/>
  <c r="E2219" i="7"/>
  <c r="E2220" i="7"/>
  <c r="E2221" i="7"/>
  <c r="E2222" i="7"/>
  <c r="E2223" i="7"/>
  <c r="E2224" i="7"/>
  <c r="E2225" i="7"/>
  <c r="E2226" i="7"/>
  <c r="E2227" i="7"/>
  <c r="E2228" i="7"/>
  <c r="E2229" i="7"/>
  <c r="E2230" i="7"/>
  <c r="E2231" i="7"/>
  <c r="E2232" i="7"/>
  <c r="E2233" i="7"/>
  <c r="E2234" i="7"/>
  <c r="E2235" i="7"/>
  <c r="E2236" i="7"/>
  <c r="E2237" i="7"/>
  <c r="E2238" i="7"/>
  <c r="E2239" i="7"/>
  <c r="E2240" i="7"/>
  <c r="E2241" i="7"/>
  <c r="E2242" i="7"/>
  <c r="E2243" i="7"/>
  <c r="E2244" i="7"/>
  <c r="E2245" i="7"/>
  <c r="E2246" i="7"/>
  <c r="E2247" i="7"/>
  <c r="E2248" i="7"/>
  <c r="E2249" i="7"/>
  <c r="E2250" i="7"/>
  <c r="E2251" i="7"/>
  <c r="E2252" i="7"/>
  <c r="E2253" i="7"/>
  <c r="E2254" i="7"/>
  <c r="E2255" i="7"/>
  <c r="E2256" i="7"/>
  <c r="E2257" i="7"/>
  <c r="E2258" i="7"/>
  <c r="E2259" i="7"/>
  <c r="E2260" i="7"/>
  <c r="E2261" i="7"/>
  <c r="E2262" i="7"/>
  <c r="E2263" i="7"/>
  <c r="E2264" i="7"/>
  <c r="E2265" i="7"/>
  <c r="E2266" i="7"/>
  <c r="E2267" i="7"/>
  <c r="E2268" i="7"/>
  <c r="E2269" i="7"/>
  <c r="E2270" i="7"/>
  <c r="E2271" i="7"/>
  <c r="E2272" i="7"/>
  <c r="E2273" i="7"/>
  <c r="E2274" i="7"/>
  <c r="E2275" i="7"/>
  <c r="E2276" i="7"/>
  <c r="E2277" i="7"/>
  <c r="E2278" i="7"/>
  <c r="E2279" i="7"/>
  <c r="E2280" i="7"/>
  <c r="E2281" i="7"/>
  <c r="E2282" i="7"/>
  <c r="E2283" i="7"/>
  <c r="E2284" i="7"/>
  <c r="E2285" i="7"/>
  <c r="E2286" i="7"/>
  <c r="E2287" i="7"/>
  <c r="E2288" i="7"/>
  <c r="E2289" i="7"/>
  <c r="E2290" i="7"/>
  <c r="E2291" i="7"/>
  <c r="E2292" i="7"/>
  <c r="E2293" i="7"/>
  <c r="E2294" i="7"/>
  <c r="E2295" i="7"/>
  <c r="E2296" i="7"/>
  <c r="E2297" i="7"/>
  <c r="E2298" i="7"/>
  <c r="E2299" i="7"/>
  <c r="E2300" i="7"/>
  <c r="E2301" i="7"/>
  <c r="E2302" i="7"/>
  <c r="E2303" i="7"/>
  <c r="E2304" i="7"/>
  <c r="E2305" i="7"/>
  <c r="E2306" i="7"/>
  <c r="E2307" i="7"/>
  <c r="E2308" i="7"/>
  <c r="E2309" i="7"/>
  <c r="E2310" i="7"/>
  <c r="E2311" i="7"/>
  <c r="E2312" i="7"/>
  <c r="E2313" i="7"/>
  <c r="E2314" i="7"/>
  <c r="E2315" i="7"/>
  <c r="E2316" i="7"/>
  <c r="E2317" i="7"/>
  <c r="E2318" i="7"/>
  <c r="E2319" i="7"/>
  <c r="E2320" i="7"/>
  <c r="E2321" i="7"/>
  <c r="E2322" i="7"/>
  <c r="E2323" i="7"/>
  <c r="E2324" i="7"/>
  <c r="E2325" i="7"/>
  <c r="E2326" i="7"/>
  <c r="E2327" i="7"/>
  <c r="E2328" i="7"/>
  <c r="E2329" i="7"/>
  <c r="E2330" i="7"/>
  <c r="E2331" i="7"/>
  <c r="E2332" i="7"/>
  <c r="E2333" i="7"/>
  <c r="E2334" i="7"/>
  <c r="E2335" i="7"/>
  <c r="E2336" i="7"/>
  <c r="E2337" i="7"/>
  <c r="E2338" i="7"/>
  <c r="E2339" i="7"/>
  <c r="E2340" i="7"/>
  <c r="E2341" i="7"/>
  <c r="E2342" i="7"/>
  <c r="E2343" i="7"/>
  <c r="E2344" i="7"/>
  <c r="E2345" i="7"/>
  <c r="E2346" i="7"/>
  <c r="E2347" i="7"/>
  <c r="E2348" i="7"/>
  <c r="E2349" i="7"/>
  <c r="E2350" i="7"/>
  <c r="E2351" i="7"/>
  <c r="E2352" i="7"/>
  <c r="E2353" i="7"/>
  <c r="E2354" i="7"/>
  <c r="E2355" i="7"/>
  <c r="E2356" i="7"/>
  <c r="E2357" i="7"/>
  <c r="E2358" i="7"/>
  <c r="E2359" i="7"/>
  <c r="E2360" i="7"/>
  <c r="E2361" i="7"/>
  <c r="E2362" i="7"/>
  <c r="E2363" i="7"/>
  <c r="E2364" i="7"/>
  <c r="E2365" i="7"/>
  <c r="E2366" i="7"/>
  <c r="E2367" i="7"/>
  <c r="E2368" i="7"/>
  <c r="E2369" i="7"/>
  <c r="E2370" i="7"/>
  <c r="E2371" i="7"/>
  <c r="E2372" i="7"/>
  <c r="E2373" i="7"/>
  <c r="E2374" i="7"/>
  <c r="E2375" i="7"/>
  <c r="E2376" i="7"/>
  <c r="E2377" i="7"/>
  <c r="E2378" i="7"/>
  <c r="E2379" i="7"/>
  <c r="E2380" i="7"/>
  <c r="E2381" i="7"/>
  <c r="E2382" i="7"/>
  <c r="E2383" i="7"/>
  <c r="E2384" i="7"/>
  <c r="E2385" i="7"/>
  <c r="E2386" i="7"/>
  <c r="E2387" i="7"/>
  <c r="E2388" i="7"/>
  <c r="E2389" i="7"/>
  <c r="E2390" i="7"/>
  <c r="E2391" i="7"/>
  <c r="E2392" i="7"/>
  <c r="E2393" i="7"/>
  <c r="E2394" i="7"/>
  <c r="E2395" i="7"/>
  <c r="E2396" i="7"/>
  <c r="E2397" i="7"/>
  <c r="E2398" i="7"/>
  <c r="E2399" i="7"/>
  <c r="E2400" i="7"/>
  <c r="E2401" i="7"/>
  <c r="E2402" i="7"/>
  <c r="E2403" i="7"/>
  <c r="E2404" i="7"/>
  <c r="E2405" i="7"/>
  <c r="E2406" i="7"/>
  <c r="E2407" i="7"/>
  <c r="E2408" i="7"/>
  <c r="E2409" i="7"/>
  <c r="E2410" i="7"/>
  <c r="E2411" i="7"/>
  <c r="E2412" i="7"/>
  <c r="E2413" i="7"/>
  <c r="E2414" i="7"/>
  <c r="E2415" i="7"/>
  <c r="E2416" i="7"/>
  <c r="E2417" i="7"/>
  <c r="E2418" i="7"/>
  <c r="E2419" i="7"/>
  <c r="E2420" i="7"/>
  <c r="E2421" i="7"/>
  <c r="E2422" i="7"/>
  <c r="E2423" i="7"/>
  <c r="E2424" i="7"/>
  <c r="E2425" i="7"/>
  <c r="E2426" i="7"/>
  <c r="E2427" i="7"/>
  <c r="E2428" i="7"/>
  <c r="E2429" i="7"/>
  <c r="E2430" i="7"/>
  <c r="E2431" i="7"/>
  <c r="E2432" i="7"/>
  <c r="E2433" i="7"/>
  <c r="E2434" i="7"/>
  <c r="E2435" i="7"/>
  <c r="E2436" i="7"/>
  <c r="E2437" i="7"/>
  <c r="E2438" i="7"/>
  <c r="E2439" i="7"/>
  <c r="E2440" i="7"/>
  <c r="E2441" i="7"/>
  <c r="E2442" i="7"/>
  <c r="E2443" i="7"/>
  <c r="E2444" i="7"/>
  <c r="E2445" i="7"/>
  <c r="E2446" i="7"/>
  <c r="E2447" i="7"/>
  <c r="E2448" i="7"/>
  <c r="E2449" i="7"/>
  <c r="E2450" i="7"/>
  <c r="E2451" i="7"/>
  <c r="E2452" i="7"/>
  <c r="E2453" i="7"/>
  <c r="E2454" i="7"/>
  <c r="E2455" i="7"/>
  <c r="E2456" i="7"/>
  <c r="E2457" i="7"/>
  <c r="E2458" i="7"/>
  <c r="E2459" i="7"/>
  <c r="E2460" i="7"/>
  <c r="E2461" i="7"/>
  <c r="E2462" i="7"/>
  <c r="E2463" i="7"/>
  <c r="E2464" i="7"/>
  <c r="E2465" i="7"/>
  <c r="E2466" i="7"/>
  <c r="E2467" i="7"/>
  <c r="E2468" i="7"/>
  <c r="E2469" i="7"/>
  <c r="E2470" i="7"/>
  <c r="E2471" i="7"/>
  <c r="E2472" i="7"/>
  <c r="E2473" i="7"/>
  <c r="E2474" i="7"/>
  <c r="E2475" i="7"/>
  <c r="E2476" i="7"/>
  <c r="E2477" i="7"/>
  <c r="E2478" i="7"/>
  <c r="E2479" i="7"/>
  <c r="E2480" i="7"/>
  <c r="E2481" i="7"/>
  <c r="E2482" i="7"/>
  <c r="E2483" i="7"/>
  <c r="E2484" i="7"/>
  <c r="E2485" i="7"/>
  <c r="E2486" i="7"/>
  <c r="E2487" i="7"/>
  <c r="E2488" i="7"/>
  <c r="E2489" i="7"/>
  <c r="E2490" i="7"/>
  <c r="E2491" i="7"/>
  <c r="E2492" i="7"/>
  <c r="E2493" i="7"/>
  <c r="E2494" i="7"/>
  <c r="E2495" i="7"/>
  <c r="E2496" i="7"/>
  <c r="E2497" i="7"/>
  <c r="E2498" i="7"/>
  <c r="E2499" i="7"/>
  <c r="E2500" i="7"/>
  <c r="E2501" i="7"/>
  <c r="E2502" i="7"/>
  <c r="E2503" i="7"/>
  <c r="E2504" i="7"/>
  <c r="E2505" i="7"/>
  <c r="E2506" i="7"/>
  <c r="E2507" i="7"/>
  <c r="E2508" i="7"/>
  <c r="E2509" i="7"/>
  <c r="E2510" i="7"/>
  <c r="E2511" i="7"/>
  <c r="E2512" i="7"/>
  <c r="E2513" i="7"/>
  <c r="E2514" i="7"/>
  <c r="E2515" i="7"/>
  <c r="E2516" i="7"/>
  <c r="E2517" i="7"/>
  <c r="E2518" i="7"/>
  <c r="E2519" i="7"/>
  <c r="E2520" i="7"/>
  <c r="E2521" i="7"/>
  <c r="E2522" i="7"/>
  <c r="E2523" i="7"/>
  <c r="E2524" i="7"/>
  <c r="E2525" i="7"/>
  <c r="E2526" i="7"/>
  <c r="E2527" i="7"/>
  <c r="E2528" i="7"/>
  <c r="E2529" i="7"/>
  <c r="E2530" i="7"/>
  <c r="E2531" i="7"/>
  <c r="E2532" i="7"/>
  <c r="E2533" i="7"/>
  <c r="E2534" i="7"/>
  <c r="E2535" i="7"/>
  <c r="E2536" i="7"/>
  <c r="E2537" i="7"/>
  <c r="E2538" i="7"/>
  <c r="E2539" i="7"/>
  <c r="E2540" i="7"/>
  <c r="E2541" i="7"/>
  <c r="E2542" i="7"/>
  <c r="E2543" i="7"/>
  <c r="E2544" i="7"/>
  <c r="E2545" i="7"/>
  <c r="E2546" i="7"/>
  <c r="E2547" i="7"/>
  <c r="E2548" i="7"/>
  <c r="E2549" i="7"/>
  <c r="E2550" i="7"/>
  <c r="E2551" i="7"/>
  <c r="E2552" i="7"/>
  <c r="E2553" i="7"/>
  <c r="E2554" i="7"/>
  <c r="E2555" i="7"/>
  <c r="E2556" i="7"/>
  <c r="E2557" i="7"/>
  <c r="E2558" i="7"/>
  <c r="E2559" i="7"/>
  <c r="E2560" i="7"/>
  <c r="E2561" i="7"/>
  <c r="E2562" i="7"/>
  <c r="E2563" i="7"/>
  <c r="E2564" i="7"/>
  <c r="E2565" i="7"/>
  <c r="E2566" i="7"/>
  <c r="E2567" i="7"/>
  <c r="E2568" i="7"/>
  <c r="E2569" i="7"/>
  <c r="E2570" i="7"/>
  <c r="E2571" i="7"/>
  <c r="E2572" i="7"/>
  <c r="E2573" i="7"/>
  <c r="E2574" i="7"/>
  <c r="E2575" i="7"/>
  <c r="E2576" i="7"/>
  <c r="E2577" i="7"/>
  <c r="E2578" i="7"/>
  <c r="E2579" i="7"/>
  <c r="E2580" i="7"/>
  <c r="E2581" i="7"/>
  <c r="E2582" i="7"/>
  <c r="E2583" i="7"/>
  <c r="E2584" i="7"/>
  <c r="E2585" i="7"/>
  <c r="E2586" i="7"/>
  <c r="E2587" i="7"/>
  <c r="E2588" i="7"/>
  <c r="E2589" i="7"/>
  <c r="E2590" i="7"/>
  <c r="E2591" i="7"/>
  <c r="E2592" i="7"/>
  <c r="E2593" i="7"/>
  <c r="E2594" i="7"/>
  <c r="E2595" i="7"/>
  <c r="E2596" i="7"/>
  <c r="E2597" i="7"/>
  <c r="E2598" i="7"/>
  <c r="E2599" i="7"/>
  <c r="E2600" i="7"/>
  <c r="E2601" i="7"/>
  <c r="E2602" i="7"/>
  <c r="E2603" i="7"/>
  <c r="E2604" i="7"/>
  <c r="E2605" i="7"/>
  <c r="E2606" i="7"/>
  <c r="E2607" i="7"/>
  <c r="E2608" i="7"/>
  <c r="E2609" i="7"/>
  <c r="E2610" i="7"/>
  <c r="E2611" i="7"/>
  <c r="E2612" i="7"/>
  <c r="E2613" i="7"/>
  <c r="E2614" i="7"/>
  <c r="E2615" i="7"/>
  <c r="E2616" i="7"/>
  <c r="E2617" i="7"/>
  <c r="E2618" i="7"/>
  <c r="E2619" i="7"/>
  <c r="E2620" i="7"/>
  <c r="E2621" i="7"/>
  <c r="E2622" i="7"/>
  <c r="E2623" i="7"/>
  <c r="E2624" i="7"/>
  <c r="E2625" i="7"/>
  <c r="E2626" i="7"/>
  <c r="E2627" i="7"/>
  <c r="E2628" i="7"/>
  <c r="E2629" i="7"/>
  <c r="E2630" i="7"/>
  <c r="E2631" i="7"/>
  <c r="E2632" i="7"/>
  <c r="E2633" i="7"/>
  <c r="E2634" i="7"/>
  <c r="E2635" i="7"/>
  <c r="E2636" i="7"/>
  <c r="E2637" i="7"/>
  <c r="E2638" i="7"/>
  <c r="E2639" i="7"/>
  <c r="E2640" i="7"/>
  <c r="E2641" i="7"/>
  <c r="E2642" i="7"/>
  <c r="E2643" i="7"/>
  <c r="E2644" i="7"/>
  <c r="E2645" i="7"/>
  <c r="E2646" i="7"/>
  <c r="E2647" i="7"/>
  <c r="E2648" i="7"/>
  <c r="E2649" i="7"/>
  <c r="E2650" i="7"/>
  <c r="E2651" i="7"/>
  <c r="E2652" i="7"/>
  <c r="E2653" i="7"/>
  <c r="E2654" i="7"/>
  <c r="E2655" i="7"/>
  <c r="E2656" i="7"/>
  <c r="E2657" i="7"/>
  <c r="E2658" i="7"/>
  <c r="E2659" i="7"/>
  <c r="E2660" i="7"/>
  <c r="E2661" i="7"/>
  <c r="E2662" i="7"/>
  <c r="E2663" i="7"/>
  <c r="E2664" i="7"/>
  <c r="E2665" i="7"/>
  <c r="E2666" i="7"/>
  <c r="E2667" i="7"/>
  <c r="E2668" i="7"/>
  <c r="E2669" i="7"/>
  <c r="E2670" i="7"/>
  <c r="E2671" i="7"/>
  <c r="E2672" i="7"/>
  <c r="E2673" i="7"/>
  <c r="E2674" i="7"/>
  <c r="E2675" i="7"/>
  <c r="E2676" i="7"/>
  <c r="E2677" i="7"/>
  <c r="E2678" i="7"/>
  <c r="E2679" i="7"/>
  <c r="E2680" i="7"/>
  <c r="E2681" i="7"/>
  <c r="E2682" i="7"/>
  <c r="E2683" i="7"/>
  <c r="E2684" i="7"/>
  <c r="E2685" i="7"/>
  <c r="E2686" i="7"/>
  <c r="E2687" i="7"/>
  <c r="E2688" i="7"/>
  <c r="E2689" i="7"/>
  <c r="E2690" i="7"/>
  <c r="E2691" i="7"/>
  <c r="E2692" i="7"/>
  <c r="E2693" i="7"/>
  <c r="E2694" i="7"/>
  <c r="E2695" i="7"/>
  <c r="E2696" i="7"/>
  <c r="E2697" i="7"/>
  <c r="E2698" i="7"/>
  <c r="E2699" i="7"/>
  <c r="E2700" i="7"/>
  <c r="E2701" i="7"/>
  <c r="E2702" i="7"/>
  <c r="E2703" i="7"/>
  <c r="E2704" i="7"/>
  <c r="E2705" i="7"/>
  <c r="E2706" i="7"/>
  <c r="E2707" i="7"/>
  <c r="E2708" i="7"/>
  <c r="E2709" i="7"/>
  <c r="E2710" i="7"/>
  <c r="E2711" i="7"/>
  <c r="E2712" i="7"/>
  <c r="E2713" i="7"/>
  <c r="E2714" i="7"/>
  <c r="E2715" i="7"/>
  <c r="E2716" i="7"/>
  <c r="E2717" i="7"/>
  <c r="E2718" i="7"/>
  <c r="E2719" i="7"/>
  <c r="E2720" i="7"/>
  <c r="E2721" i="7"/>
  <c r="E2722" i="7"/>
  <c r="E2723" i="7"/>
  <c r="E2724" i="7"/>
  <c r="E2725" i="7"/>
  <c r="E2726" i="7"/>
  <c r="E2727" i="7"/>
  <c r="E2728" i="7"/>
  <c r="E2729" i="7"/>
  <c r="E2730" i="7"/>
  <c r="E2731" i="7"/>
  <c r="E2732" i="7"/>
  <c r="E2733" i="7"/>
  <c r="E2734" i="7"/>
  <c r="E2735" i="7"/>
  <c r="E2736" i="7"/>
  <c r="E2737" i="7"/>
  <c r="E2738" i="7"/>
  <c r="E2739" i="7"/>
  <c r="E2740" i="7"/>
  <c r="E2741" i="7"/>
  <c r="E2742" i="7"/>
  <c r="E2743" i="7"/>
  <c r="E2744" i="7"/>
  <c r="E2745" i="7"/>
  <c r="E2746" i="7"/>
  <c r="E2747" i="7"/>
  <c r="E2748" i="7"/>
  <c r="E2749" i="7"/>
  <c r="E2750" i="7"/>
  <c r="E2751" i="7"/>
  <c r="E2752" i="7"/>
  <c r="E2753" i="7"/>
  <c r="E2754" i="7"/>
  <c r="E2755" i="7"/>
  <c r="E2756" i="7"/>
  <c r="E2757" i="7"/>
  <c r="E2758" i="7"/>
  <c r="E2759" i="7"/>
  <c r="E2760" i="7"/>
  <c r="E2761" i="7"/>
  <c r="E2762" i="7"/>
  <c r="E2763" i="7"/>
  <c r="E2764" i="7"/>
  <c r="E2765" i="7"/>
  <c r="E2766" i="7"/>
  <c r="E2767" i="7"/>
  <c r="E2768" i="7"/>
  <c r="E2769" i="7"/>
  <c r="E2770" i="7"/>
  <c r="E2771" i="7"/>
  <c r="E2772" i="7"/>
  <c r="E2773" i="7"/>
  <c r="E2774" i="7"/>
  <c r="E2775" i="7"/>
  <c r="E2776" i="7"/>
  <c r="E2777" i="7"/>
  <c r="E2778" i="7"/>
  <c r="E2779" i="7"/>
  <c r="E2780" i="7"/>
  <c r="E2781" i="7"/>
  <c r="E2782" i="7"/>
  <c r="E2783" i="7"/>
  <c r="E2784" i="7"/>
  <c r="E2785" i="7"/>
  <c r="E2786" i="7"/>
  <c r="E2787" i="7"/>
  <c r="E2788" i="7"/>
  <c r="E2789" i="7"/>
  <c r="E2790" i="7"/>
  <c r="E2791" i="7"/>
  <c r="E2792" i="7"/>
  <c r="E2793" i="7"/>
  <c r="E2794" i="7"/>
  <c r="E2795" i="7"/>
  <c r="E2796" i="7"/>
  <c r="E2797" i="7"/>
  <c r="E2798" i="7"/>
  <c r="E2799" i="7"/>
  <c r="E2800" i="7"/>
  <c r="E2801" i="7"/>
  <c r="E2802" i="7"/>
  <c r="E2803" i="7"/>
  <c r="E2804" i="7"/>
  <c r="E2805" i="7"/>
  <c r="E2806" i="7"/>
  <c r="E2807" i="7"/>
  <c r="E2808" i="7"/>
  <c r="E2809" i="7"/>
  <c r="E2810" i="7"/>
  <c r="E2811" i="7"/>
  <c r="E2812" i="7"/>
  <c r="E2813" i="7"/>
  <c r="E2814" i="7"/>
  <c r="E2815" i="7"/>
  <c r="E2816" i="7"/>
  <c r="E2817" i="7"/>
  <c r="E2818" i="7"/>
  <c r="E2819" i="7"/>
  <c r="E2820" i="7"/>
  <c r="E2821" i="7"/>
  <c r="E2822" i="7"/>
  <c r="E2823" i="7"/>
  <c r="E2824" i="7"/>
  <c r="E2825" i="7"/>
  <c r="E2826" i="7"/>
  <c r="E2827" i="7"/>
  <c r="E2828" i="7"/>
  <c r="E2829" i="7"/>
  <c r="E2830" i="7"/>
  <c r="E2831" i="7"/>
  <c r="E2832" i="7"/>
  <c r="E2833" i="7"/>
  <c r="E2834" i="7"/>
  <c r="E2835" i="7"/>
  <c r="E2836" i="7"/>
  <c r="E2837" i="7"/>
  <c r="E2838" i="7"/>
  <c r="E2839" i="7"/>
  <c r="E2840" i="7"/>
  <c r="E2841" i="7"/>
  <c r="E2842" i="7"/>
  <c r="E2843" i="7"/>
  <c r="E2844" i="7"/>
  <c r="E2845" i="7"/>
  <c r="E2846" i="7"/>
  <c r="E2847" i="7"/>
  <c r="E2848" i="7"/>
  <c r="E2849" i="7"/>
  <c r="E2850" i="7"/>
  <c r="E2851" i="7"/>
  <c r="E2852" i="7"/>
  <c r="E2853" i="7"/>
  <c r="E2854" i="7"/>
  <c r="E2855" i="7"/>
  <c r="E2856" i="7"/>
  <c r="E2857" i="7"/>
  <c r="E2858" i="7"/>
  <c r="E2859" i="7"/>
  <c r="E2860" i="7"/>
  <c r="E2861" i="7"/>
  <c r="E2862" i="7"/>
  <c r="E2863" i="7"/>
  <c r="E2864" i="7"/>
  <c r="E2865" i="7"/>
  <c r="E2866" i="7"/>
  <c r="E2867" i="7"/>
  <c r="E2868" i="7"/>
  <c r="E2869" i="7"/>
  <c r="E2870" i="7"/>
  <c r="E2871" i="7"/>
  <c r="E2872" i="7"/>
  <c r="E2873" i="7"/>
  <c r="E2874" i="7"/>
  <c r="E2875" i="7"/>
  <c r="E2876" i="7"/>
  <c r="E2877" i="7"/>
  <c r="E2878" i="7"/>
  <c r="E2879" i="7"/>
  <c r="E2880" i="7"/>
  <c r="E2881" i="7"/>
  <c r="E2882" i="7"/>
  <c r="E2" i="7"/>
  <c r="K1" i="7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6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50" i="6"/>
  <c r="H251" i="6"/>
  <c r="H252" i="6"/>
  <c r="H253" i="6"/>
  <c r="H254" i="6"/>
  <c r="H255" i="6"/>
  <c r="H256" i="6"/>
  <c r="H257" i="6"/>
  <c r="H258" i="6"/>
  <c r="H259" i="6"/>
  <c r="H260" i="6"/>
  <c r="H261" i="6"/>
  <c r="H262" i="6"/>
  <c r="H263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79" i="6"/>
  <c r="H280" i="6"/>
  <c r="H281" i="6"/>
  <c r="H282" i="6"/>
  <c r="H283" i="6"/>
  <c r="H284" i="6"/>
  <c r="H285" i="6"/>
  <c r="H286" i="6"/>
  <c r="H287" i="6"/>
  <c r="H288" i="6"/>
  <c r="H289" i="6"/>
  <c r="H290" i="6"/>
  <c r="H291" i="6"/>
  <c r="H292" i="6"/>
  <c r="H293" i="6"/>
  <c r="H294" i="6"/>
  <c r="H295" i="6"/>
  <c r="H296" i="6"/>
  <c r="H297" i="6"/>
  <c r="H298" i="6"/>
  <c r="H299" i="6"/>
  <c r="H300" i="6"/>
  <c r="H301" i="6"/>
  <c r="H302" i="6"/>
  <c r="H303" i="6"/>
  <c r="H304" i="6"/>
  <c r="H305" i="6"/>
  <c r="H306" i="6"/>
  <c r="H307" i="6"/>
  <c r="H308" i="6"/>
  <c r="H309" i="6"/>
  <c r="H310" i="6"/>
  <c r="H311" i="6"/>
  <c r="H312" i="6"/>
  <c r="H313" i="6"/>
  <c r="H314" i="6"/>
  <c r="H315" i="6"/>
  <c r="H316" i="6"/>
  <c r="H317" i="6"/>
  <c r="H318" i="6"/>
  <c r="H319" i="6"/>
  <c r="H320" i="6"/>
  <c r="H321" i="6"/>
  <c r="H322" i="6"/>
  <c r="H323" i="6"/>
  <c r="H324" i="6"/>
  <c r="H325" i="6"/>
  <c r="H326" i="6"/>
  <c r="H327" i="6"/>
  <c r="H328" i="6"/>
  <c r="H329" i="6"/>
  <c r="H330" i="6"/>
  <c r="H331" i="6"/>
  <c r="H332" i="6"/>
  <c r="H333" i="6"/>
  <c r="H334" i="6"/>
  <c r="H335" i="6"/>
  <c r="H336" i="6"/>
  <c r="H337" i="6"/>
  <c r="H338" i="6"/>
  <c r="H339" i="6"/>
  <c r="H340" i="6"/>
  <c r="H341" i="6"/>
  <c r="H342" i="6"/>
  <c r="H343" i="6"/>
  <c r="H344" i="6"/>
  <c r="H345" i="6"/>
  <c r="H346" i="6"/>
  <c r="H347" i="6"/>
  <c r="H348" i="6"/>
  <c r="H349" i="6"/>
  <c r="H350" i="6"/>
  <c r="H351" i="6"/>
  <c r="H352" i="6"/>
  <c r="H353" i="6"/>
  <c r="H354" i="6"/>
  <c r="H355" i="6"/>
  <c r="H356" i="6"/>
  <c r="H357" i="6"/>
  <c r="H358" i="6"/>
  <c r="H359" i="6"/>
  <c r="H360" i="6"/>
  <c r="H361" i="6"/>
  <c r="H362" i="6"/>
  <c r="H363" i="6"/>
  <c r="H364" i="6"/>
  <c r="H365" i="6"/>
  <c r="H366" i="6"/>
  <c r="H367" i="6"/>
  <c r="H368" i="6"/>
  <c r="H369" i="6"/>
  <c r="H370" i="6"/>
  <c r="H371" i="6"/>
  <c r="H372" i="6"/>
  <c r="H373" i="6"/>
  <c r="H374" i="6"/>
  <c r="H375" i="6"/>
  <c r="H376" i="6"/>
  <c r="H377" i="6"/>
  <c r="H378" i="6"/>
  <c r="H379" i="6"/>
  <c r="H380" i="6"/>
  <c r="H381" i="6"/>
  <c r="H382" i="6"/>
  <c r="H383" i="6"/>
  <c r="H384" i="6"/>
  <c r="H385" i="6"/>
  <c r="H386" i="6"/>
  <c r="H387" i="6"/>
  <c r="H388" i="6"/>
  <c r="H389" i="6"/>
  <c r="H390" i="6"/>
  <c r="H391" i="6"/>
  <c r="H392" i="6"/>
  <c r="H393" i="6"/>
  <c r="H394" i="6"/>
  <c r="H395" i="6"/>
  <c r="H396" i="6"/>
  <c r="H397" i="6"/>
  <c r="H398" i="6"/>
  <c r="H399" i="6"/>
  <c r="H400" i="6"/>
  <c r="H401" i="6"/>
  <c r="H402" i="6"/>
  <c r="H403" i="6"/>
  <c r="H404" i="6"/>
  <c r="H405" i="6"/>
  <c r="H406" i="6"/>
  <c r="H407" i="6"/>
  <c r="H408" i="6"/>
  <c r="H409" i="6"/>
  <c r="H410" i="6"/>
  <c r="H411" i="6"/>
  <c r="H412" i="6"/>
  <c r="H413" i="6"/>
  <c r="H414" i="6"/>
  <c r="H415" i="6"/>
  <c r="H416" i="6"/>
  <c r="H417" i="6"/>
  <c r="H418" i="6"/>
  <c r="H419" i="6"/>
  <c r="H420" i="6"/>
  <c r="H421" i="6"/>
  <c r="H422" i="6"/>
  <c r="H423" i="6"/>
  <c r="H424" i="6"/>
  <c r="H425" i="6"/>
  <c r="H426" i="6"/>
  <c r="H427" i="6"/>
  <c r="H428" i="6"/>
  <c r="H429" i="6"/>
  <c r="H430" i="6"/>
  <c r="H431" i="6"/>
  <c r="H432" i="6"/>
  <c r="H433" i="6"/>
  <c r="H434" i="6"/>
  <c r="H435" i="6"/>
  <c r="H436" i="6"/>
  <c r="H437" i="6"/>
  <c r="H438" i="6"/>
  <c r="H439" i="6"/>
  <c r="H440" i="6"/>
  <c r="H441" i="6"/>
  <c r="H442" i="6"/>
  <c r="H443" i="6"/>
  <c r="H444" i="6"/>
  <c r="H445" i="6"/>
  <c r="H446" i="6"/>
  <c r="H447" i="6"/>
  <c r="H448" i="6"/>
  <c r="H449" i="6"/>
  <c r="H450" i="6"/>
  <c r="H451" i="6"/>
  <c r="H452" i="6"/>
  <c r="H453" i="6"/>
  <c r="H454" i="6"/>
  <c r="H455" i="6"/>
  <c r="H456" i="6"/>
  <c r="H457" i="6"/>
  <c r="H458" i="6"/>
  <c r="H459" i="6"/>
  <c r="H460" i="6"/>
  <c r="H461" i="6"/>
  <c r="H462" i="6"/>
  <c r="H463" i="6"/>
  <c r="H464" i="6"/>
  <c r="H465" i="6"/>
  <c r="H466" i="6"/>
  <c r="H467" i="6"/>
  <c r="H468" i="6"/>
  <c r="H469" i="6"/>
  <c r="H470" i="6"/>
  <c r="H471" i="6"/>
  <c r="H472" i="6"/>
  <c r="H473" i="6"/>
  <c r="H474" i="6"/>
  <c r="H475" i="6"/>
  <c r="H476" i="6"/>
  <c r="H477" i="6"/>
  <c r="H478" i="6"/>
  <c r="H479" i="6"/>
  <c r="H480" i="6"/>
  <c r="H481" i="6"/>
  <c r="H482" i="6"/>
  <c r="H483" i="6"/>
  <c r="H484" i="6"/>
  <c r="H485" i="6"/>
  <c r="H486" i="6"/>
  <c r="H487" i="6"/>
  <c r="H488" i="6"/>
  <c r="H489" i="6"/>
  <c r="H490" i="6"/>
  <c r="H491" i="6"/>
  <c r="H492" i="6"/>
  <c r="H493" i="6"/>
  <c r="H494" i="6"/>
  <c r="H495" i="6"/>
  <c r="H496" i="6"/>
  <c r="H497" i="6"/>
  <c r="H498" i="6"/>
  <c r="H499" i="6"/>
  <c r="H500" i="6"/>
  <c r="H501" i="6"/>
  <c r="H502" i="6"/>
  <c r="H503" i="6"/>
  <c r="H504" i="6"/>
  <c r="H505" i="6"/>
  <c r="H506" i="6"/>
  <c r="H507" i="6"/>
  <c r="H508" i="6"/>
  <c r="H509" i="6"/>
  <c r="H510" i="6"/>
  <c r="H511" i="6"/>
  <c r="H512" i="6"/>
  <c r="H513" i="6"/>
  <c r="H514" i="6"/>
  <c r="H515" i="6"/>
  <c r="H516" i="6"/>
  <c r="H517" i="6"/>
  <c r="H518" i="6"/>
  <c r="H519" i="6"/>
  <c r="H520" i="6"/>
  <c r="H521" i="6"/>
  <c r="H522" i="6"/>
  <c r="H523" i="6"/>
  <c r="H524" i="6"/>
  <c r="H525" i="6"/>
  <c r="H526" i="6"/>
  <c r="H527" i="6"/>
  <c r="H528" i="6"/>
  <c r="H529" i="6"/>
  <c r="H530" i="6"/>
  <c r="H531" i="6"/>
  <c r="H532" i="6"/>
  <c r="H533" i="6"/>
  <c r="H534" i="6"/>
  <c r="H535" i="6"/>
  <c r="H536" i="6"/>
  <c r="H537" i="6"/>
  <c r="H538" i="6"/>
  <c r="H539" i="6"/>
  <c r="H540" i="6"/>
  <c r="H541" i="6"/>
  <c r="H542" i="6"/>
  <c r="H543" i="6"/>
  <c r="H544" i="6"/>
  <c r="H545" i="6"/>
  <c r="H546" i="6"/>
  <c r="H547" i="6"/>
  <c r="H548" i="6"/>
  <c r="H549" i="6"/>
  <c r="H550" i="6"/>
  <c r="H551" i="6"/>
  <c r="H552" i="6"/>
  <c r="H553" i="6"/>
  <c r="H554" i="6"/>
  <c r="H555" i="6"/>
  <c r="H556" i="6"/>
  <c r="H557" i="6"/>
  <c r="H558" i="6"/>
  <c r="H559" i="6"/>
  <c r="H560" i="6"/>
  <c r="H561" i="6"/>
  <c r="H562" i="6"/>
  <c r="H563" i="6"/>
  <c r="H564" i="6"/>
  <c r="H565" i="6"/>
  <c r="H566" i="6"/>
  <c r="H567" i="6"/>
  <c r="H568" i="6"/>
  <c r="H569" i="6"/>
  <c r="H570" i="6"/>
  <c r="H571" i="6"/>
  <c r="H572" i="6"/>
  <c r="H573" i="6"/>
  <c r="H574" i="6"/>
  <c r="H575" i="6"/>
  <c r="H576" i="6"/>
  <c r="H577" i="6"/>
  <c r="H578" i="6"/>
  <c r="H579" i="6"/>
  <c r="H580" i="6"/>
  <c r="H581" i="6"/>
  <c r="H582" i="6"/>
  <c r="H583" i="6"/>
  <c r="H584" i="6"/>
  <c r="H585" i="6"/>
  <c r="H586" i="6"/>
  <c r="H587" i="6"/>
  <c r="H588" i="6"/>
  <c r="H589" i="6"/>
  <c r="H590" i="6"/>
  <c r="H591" i="6"/>
  <c r="H592" i="6"/>
  <c r="H593" i="6"/>
  <c r="H594" i="6"/>
  <c r="H595" i="6"/>
  <c r="H596" i="6"/>
  <c r="H597" i="6"/>
  <c r="H598" i="6"/>
  <c r="H599" i="6"/>
  <c r="H600" i="6"/>
  <c r="H601" i="6"/>
  <c r="H602" i="6"/>
  <c r="H603" i="6"/>
  <c r="H604" i="6"/>
  <c r="H605" i="6"/>
  <c r="H606" i="6"/>
  <c r="H607" i="6"/>
  <c r="H608" i="6"/>
  <c r="H609" i="6"/>
  <c r="H610" i="6"/>
  <c r="H611" i="6"/>
  <c r="H612" i="6"/>
  <c r="H613" i="6"/>
  <c r="H614" i="6"/>
  <c r="H615" i="6"/>
  <c r="H616" i="6"/>
  <c r="H617" i="6"/>
  <c r="H618" i="6"/>
  <c r="H619" i="6"/>
  <c r="H620" i="6"/>
  <c r="H621" i="6"/>
  <c r="H622" i="6"/>
  <c r="H623" i="6"/>
  <c r="H624" i="6"/>
  <c r="H625" i="6"/>
  <c r="H626" i="6"/>
  <c r="H627" i="6"/>
  <c r="H628" i="6"/>
  <c r="H629" i="6"/>
  <c r="H630" i="6"/>
  <c r="H631" i="6"/>
  <c r="H632" i="6"/>
  <c r="H633" i="6"/>
  <c r="H634" i="6"/>
  <c r="H635" i="6"/>
  <c r="H636" i="6"/>
  <c r="H637" i="6"/>
  <c r="H638" i="6"/>
  <c r="H639" i="6"/>
  <c r="H640" i="6"/>
  <c r="H641" i="6"/>
  <c r="H642" i="6"/>
  <c r="H643" i="6"/>
  <c r="H644" i="6"/>
  <c r="H645" i="6"/>
  <c r="H646" i="6"/>
  <c r="H647" i="6"/>
  <c r="H648" i="6"/>
  <c r="H649" i="6"/>
  <c r="H650" i="6"/>
  <c r="H651" i="6"/>
  <c r="H652" i="6"/>
  <c r="H653" i="6"/>
  <c r="H654" i="6"/>
  <c r="H655" i="6"/>
  <c r="H656" i="6"/>
  <c r="H657" i="6"/>
  <c r="H658" i="6"/>
  <c r="H659" i="6"/>
  <c r="H660" i="6"/>
  <c r="H661" i="6"/>
  <c r="H662" i="6"/>
  <c r="H663" i="6"/>
  <c r="H664" i="6"/>
  <c r="H665" i="6"/>
  <c r="H666" i="6"/>
  <c r="H667" i="6"/>
  <c r="H668" i="6"/>
  <c r="H669" i="6"/>
  <c r="H670" i="6"/>
  <c r="H671" i="6"/>
  <c r="H672" i="6"/>
  <c r="H673" i="6"/>
  <c r="H674" i="6"/>
  <c r="H675" i="6"/>
  <c r="H676" i="6"/>
  <c r="H677" i="6"/>
  <c r="H678" i="6"/>
  <c r="H679" i="6"/>
  <c r="H680" i="6"/>
  <c r="H681" i="6"/>
  <c r="H682" i="6"/>
  <c r="H683" i="6"/>
  <c r="H684" i="6"/>
  <c r="H685" i="6"/>
  <c r="H686" i="6"/>
  <c r="H687" i="6"/>
  <c r="H688" i="6"/>
  <c r="H689" i="6"/>
  <c r="H690" i="6"/>
  <c r="H691" i="6"/>
  <c r="H692" i="6"/>
  <c r="H693" i="6"/>
  <c r="H694" i="6"/>
  <c r="H695" i="6"/>
  <c r="H696" i="6"/>
  <c r="H697" i="6"/>
  <c r="H698" i="6"/>
  <c r="H699" i="6"/>
  <c r="H700" i="6"/>
  <c r="H701" i="6"/>
  <c r="H702" i="6"/>
  <c r="H703" i="6"/>
  <c r="H704" i="6"/>
  <c r="H705" i="6"/>
  <c r="H706" i="6"/>
  <c r="H707" i="6"/>
  <c r="H708" i="6"/>
  <c r="H709" i="6"/>
  <c r="H710" i="6"/>
  <c r="H711" i="6"/>
  <c r="H712" i="6"/>
  <c r="H713" i="6"/>
  <c r="H714" i="6"/>
  <c r="H715" i="6"/>
  <c r="H716" i="6"/>
  <c r="H717" i="6"/>
  <c r="H718" i="6"/>
  <c r="H719" i="6"/>
  <c r="H720" i="6"/>
  <c r="H721" i="6"/>
  <c r="H722" i="6"/>
  <c r="H723" i="6"/>
  <c r="H724" i="6"/>
  <c r="H725" i="6"/>
  <c r="H726" i="6"/>
  <c r="H727" i="6"/>
  <c r="H728" i="6"/>
  <c r="H729" i="6"/>
  <c r="H730" i="6"/>
  <c r="H731" i="6"/>
  <c r="H732" i="6"/>
  <c r="H733" i="6"/>
  <c r="H734" i="6"/>
  <c r="H735" i="6"/>
  <c r="H736" i="6"/>
  <c r="H737" i="6"/>
  <c r="H738" i="6"/>
  <c r="H739" i="6"/>
  <c r="H740" i="6"/>
  <c r="H741" i="6"/>
  <c r="H742" i="6"/>
  <c r="H743" i="6"/>
  <c r="H744" i="6"/>
  <c r="H745" i="6"/>
  <c r="H746" i="6"/>
  <c r="H747" i="6"/>
  <c r="H748" i="6"/>
  <c r="H749" i="6"/>
  <c r="H750" i="6"/>
  <c r="H751" i="6"/>
  <c r="H752" i="6"/>
  <c r="H753" i="6"/>
  <c r="H754" i="6"/>
  <c r="H755" i="6"/>
  <c r="H756" i="6"/>
  <c r="H757" i="6"/>
  <c r="H758" i="6"/>
  <c r="H759" i="6"/>
  <c r="H760" i="6"/>
  <c r="H761" i="6"/>
  <c r="H762" i="6"/>
  <c r="H763" i="6"/>
  <c r="H764" i="6"/>
  <c r="H765" i="6"/>
  <c r="H766" i="6"/>
  <c r="H767" i="6"/>
  <c r="H768" i="6"/>
  <c r="H769" i="6"/>
  <c r="H770" i="6"/>
  <c r="H771" i="6"/>
  <c r="H772" i="6"/>
  <c r="H773" i="6"/>
  <c r="H774" i="6"/>
  <c r="H775" i="6"/>
  <c r="H776" i="6"/>
  <c r="H777" i="6"/>
  <c r="H778" i="6"/>
  <c r="H779" i="6"/>
  <c r="H780" i="6"/>
  <c r="H781" i="6"/>
  <c r="H782" i="6"/>
  <c r="H783" i="6"/>
  <c r="H784" i="6"/>
  <c r="H785" i="6"/>
  <c r="H786" i="6"/>
  <c r="H787" i="6"/>
  <c r="H788" i="6"/>
  <c r="H789" i="6"/>
  <c r="H790" i="6"/>
  <c r="H791" i="6"/>
  <c r="H792" i="6"/>
  <c r="H793" i="6"/>
  <c r="H794" i="6"/>
  <c r="H795" i="6"/>
  <c r="H796" i="6"/>
  <c r="H797" i="6"/>
  <c r="H798" i="6"/>
  <c r="H799" i="6"/>
  <c r="H800" i="6"/>
  <c r="H801" i="6"/>
  <c r="H802" i="6"/>
  <c r="H803" i="6"/>
  <c r="H804" i="6"/>
  <c r="H805" i="6"/>
  <c r="H806" i="6"/>
  <c r="H807" i="6"/>
  <c r="H808" i="6"/>
  <c r="H809" i="6"/>
  <c r="H810" i="6"/>
  <c r="H811" i="6"/>
  <c r="H812" i="6"/>
  <c r="H813" i="6"/>
  <c r="H814" i="6"/>
  <c r="H815" i="6"/>
  <c r="H816" i="6"/>
  <c r="H817" i="6"/>
  <c r="H818" i="6"/>
  <c r="H819" i="6"/>
  <c r="H820" i="6"/>
  <c r="H821" i="6"/>
  <c r="H822" i="6"/>
  <c r="H823" i="6"/>
  <c r="H824" i="6"/>
  <c r="H825" i="6"/>
  <c r="H826" i="6"/>
  <c r="H827" i="6"/>
  <c r="H828" i="6"/>
  <c r="H829" i="6"/>
  <c r="H830" i="6"/>
  <c r="H831" i="6"/>
  <c r="H832" i="6"/>
  <c r="H833" i="6"/>
  <c r="H834" i="6"/>
  <c r="H835" i="6"/>
  <c r="H836" i="6"/>
  <c r="H837" i="6"/>
  <c r="H838" i="6"/>
  <c r="H839" i="6"/>
  <c r="H840" i="6"/>
  <c r="H841" i="6"/>
  <c r="H842" i="6"/>
  <c r="H843" i="6"/>
  <c r="H844" i="6"/>
  <c r="H845" i="6"/>
  <c r="H846" i="6"/>
  <c r="H847" i="6"/>
  <c r="H848" i="6"/>
  <c r="H849" i="6"/>
  <c r="H850" i="6"/>
  <c r="H851" i="6"/>
  <c r="H852" i="6"/>
  <c r="H853" i="6"/>
  <c r="H854" i="6"/>
  <c r="H855" i="6"/>
  <c r="H856" i="6"/>
  <c r="H857" i="6"/>
  <c r="H858" i="6"/>
  <c r="H859" i="6"/>
  <c r="H860" i="6"/>
  <c r="H861" i="6"/>
  <c r="H862" i="6"/>
  <c r="H863" i="6"/>
  <c r="H864" i="6"/>
  <c r="H865" i="6"/>
  <c r="H866" i="6"/>
  <c r="H867" i="6"/>
  <c r="H868" i="6"/>
  <c r="H869" i="6"/>
  <c r="H870" i="6"/>
  <c r="H871" i="6"/>
  <c r="H872" i="6"/>
  <c r="H873" i="6"/>
  <c r="H874" i="6"/>
  <c r="H875" i="6"/>
  <c r="H876" i="6"/>
  <c r="H877" i="6"/>
  <c r="H878" i="6"/>
  <c r="H879" i="6"/>
  <c r="H880" i="6"/>
  <c r="H881" i="6"/>
  <c r="H882" i="6"/>
  <c r="H883" i="6"/>
  <c r="H884" i="6"/>
  <c r="H885" i="6"/>
  <c r="H886" i="6"/>
  <c r="H887" i="6"/>
  <c r="H888" i="6"/>
  <c r="H889" i="6"/>
  <c r="H890" i="6"/>
  <c r="H891" i="6"/>
  <c r="H892" i="6"/>
  <c r="H893" i="6"/>
  <c r="H894" i="6"/>
  <c r="H895" i="6"/>
  <c r="H896" i="6"/>
  <c r="H897" i="6"/>
  <c r="H898" i="6"/>
  <c r="H899" i="6"/>
  <c r="H900" i="6"/>
  <c r="H901" i="6"/>
  <c r="H902" i="6"/>
  <c r="H903" i="6"/>
  <c r="H904" i="6"/>
  <c r="H905" i="6"/>
  <c r="H906" i="6"/>
  <c r="H907" i="6"/>
  <c r="H908" i="6"/>
  <c r="H909" i="6"/>
  <c r="H910" i="6"/>
  <c r="H911" i="6"/>
  <c r="H912" i="6"/>
  <c r="H913" i="6"/>
  <c r="H914" i="6"/>
  <c r="H915" i="6"/>
  <c r="H916" i="6"/>
  <c r="H917" i="6"/>
  <c r="H918" i="6"/>
  <c r="H919" i="6"/>
  <c r="H920" i="6"/>
  <c r="H921" i="6"/>
  <c r="H922" i="6"/>
  <c r="H923" i="6"/>
  <c r="H924" i="6"/>
  <c r="H925" i="6"/>
  <c r="H926" i="6"/>
  <c r="H927" i="6"/>
  <c r="H928" i="6"/>
  <c r="H929" i="6"/>
  <c r="H930" i="6"/>
  <c r="H931" i="6"/>
  <c r="H932" i="6"/>
  <c r="H933" i="6"/>
  <c r="H934" i="6"/>
  <c r="H935" i="6"/>
  <c r="H936" i="6"/>
  <c r="H937" i="6"/>
  <c r="H938" i="6"/>
  <c r="H939" i="6"/>
  <c r="H940" i="6"/>
  <c r="H941" i="6"/>
  <c r="H942" i="6"/>
  <c r="H943" i="6"/>
  <c r="H944" i="6"/>
  <c r="H945" i="6"/>
  <c r="H946" i="6"/>
  <c r="H947" i="6"/>
  <c r="H948" i="6"/>
  <c r="H949" i="6"/>
  <c r="H950" i="6"/>
  <c r="H951" i="6"/>
  <c r="H952" i="6"/>
  <c r="H953" i="6"/>
  <c r="H954" i="6"/>
  <c r="H955" i="6"/>
  <c r="H956" i="6"/>
  <c r="H957" i="6"/>
  <c r="H958" i="6"/>
  <c r="H959" i="6"/>
  <c r="H960" i="6"/>
  <c r="H961" i="6"/>
  <c r="H962" i="6"/>
  <c r="H963" i="6"/>
  <c r="H964" i="6"/>
  <c r="H965" i="6"/>
  <c r="H966" i="6"/>
  <c r="H967" i="6"/>
  <c r="H968" i="6"/>
  <c r="H969" i="6"/>
  <c r="H970" i="6"/>
  <c r="H971" i="6"/>
  <c r="H972" i="6"/>
  <c r="H973" i="6"/>
  <c r="H974" i="6"/>
  <c r="H975" i="6"/>
  <c r="H976" i="6"/>
  <c r="H977" i="6"/>
  <c r="H978" i="6"/>
  <c r="H979" i="6"/>
  <c r="H980" i="6"/>
  <c r="H981" i="6"/>
  <c r="H982" i="6"/>
  <c r="H983" i="6"/>
  <c r="H984" i="6"/>
  <c r="H985" i="6"/>
  <c r="H986" i="6"/>
  <c r="H987" i="6"/>
  <c r="H988" i="6"/>
  <c r="H989" i="6"/>
  <c r="H990" i="6"/>
  <c r="H991" i="6"/>
  <c r="H992" i="6"/>
  <c r="H993" i="6"/>
  <c r="H994" i="6"/>
  <c r="H995" i="6"/>
  <c r="H996" i="6"/>
  <c r="H997" i="6"/>
  <c r="H998" i="6"/>
  <c r="H999" i="6"/>
  <c r="H1000" i="6"/>
  <c r="H1001" i="6"/>
  <c r="H1002" i="6"/>
  <c r="H1003" i="6"/>
  <c r="H1004" i="6"/>
  <c r="H1005" i="6"/>
  <c r="H1006" i="6"/>
  <c r="H1007" i="6"/>
  <c r="H1008" i="6"/>
  <c r="H1009" i="6"/>
  <c r="H1010" i="6"/>
  <c r="H1011" i="6"/>
  <c r="H1012" i="6"/>
  <c r="H1013" i="6"/>
  <c r="H1014" i="6"/>
  <c r="H1015" i="6"/>
  <c r="H1016" i="6"/>
  <c r="H1017" i="6"/>
  <c r="H1018" i="6"/>
  <c r="H1019" i="6"/>
  <c r="H1020" i="6"/>
  <c r="H1021" i="6"/>
  <c r="H1022" i="6"/>
  <c r="H1023" i="6"/>
  <c r="H1024" i="6"/>
  <c r="H1025" i="6"/>
  <c r="H1026" i="6"/>
  <c r="H1027" i="6"/>
  <c r="H1028" i="6"/>
  <c r="H1029" i="6"/>
  <c r="H1030" i="6"/>
  <c r="H1031" i="6"/>
  <c r="H1032" i="6"/>
  <c r="H1033" i="6"/>
  <c r="H1034" i="6"/>
  <c r="H1035" i="6"/>
  <c r="H1036" i="6"/>
  <c r="H1037" i="6"/>
  <c r="H1038" i="6"/>
  <c r="H1039" i="6"/>
  <c r="H1040" i="6"/>
  <c r="H1041" i="6"/>
  <c r="H1042" i="6"/>
  <c r="H1043" i="6"/>
  <c r="H1044" i="6"/>
  <c r="H1045" i="6"/>
  <c r="H1046" i="6"/>
  <c r="H1047" i="6"/>
  <c r="H1048" i="6"/>
  <c r="H1049" i="6"/>
  <c r="H1050" i="6"/>
  <c r="H1051" i="6"/>
  <c r="H1052" i="6"/>
  <c r="H1053" i="6"/>
  <c r="H1054" i="6"/>
  <c r="H1055" i="6"/>
  <c r="H1056" i="6"/>
  <c r="H1057" i="6"/>
  <c r="H1058" i="6"/>
  <c r="H1059" i="6"/>
  <c r="H1060" i="6"/>
  <c r="H1061" i="6"/>
  <c r="H1062" i="6"/>
  <c r="H1063" i="6"/>
  <c r="H1064" i="6"/>
  <c r="H1065" i="6"/>
  <c r="H1066" i="6"/>
  <c r="H1067" i="6"/>
  <c r="H1068" i="6"/>
  <c r="H1069" i="6"/>
  <c r="H1070" i="6"/>
  <c r="H1071" i="6"/>
  <c r="H1072" i="6"/>
  <c r="H1073" i="6"/>
  <c r="H1074" i="6"/>
  <c r="H1075" i="6"/>
  <c r="H1076" i="6"/>
  <c r="H1077" i="6"/>
  <c r="H1078" i="6"/>
  <c r="H1079" i="6"/>
  <c r="H1080" i="6"/>
  <c r="H1081" i="6"/>
  <c r="H1082" i="6"/>
  <c r="H1083" i="6"/>
  <c r="H1084" i="6"/>
  <c r="H1085" i="6"/>
  <c r="H1086" i="6"/>
  <c r="H1087" i="6"/>
  <c r="H1088" i="6"/>
  <c r="H1089" i="6"/>
  <c r="H1090" i="6"/>
  <c r="H1091" i="6"/>
  <c r="H1092" i="6"/>
  <c r="H1093" i="6"/>
  <c r="H1094" i="6"/>
  <c r="H1095" i="6"/>
  <c r="H1096" i="6"/>
  <c r="H1097" i="6"/>
  <c r="H1098" i="6"/>
  <c r="H1099" i="6"/>
  <c r="H1100" i="6"/>
  <c r="H1101" i="6"/>
  <c r="H1102" i="6"/>
  <c r="H1103" i="6"/>
  <c r="H1104" i="6"/>
  <c r="H1105" i="6"/>
  <c r="H1106" i="6"/>
  <c r="H1107" i="6"/>
  <c r="H1108" i="6"/>
  <c r="H1109" i="6"/>
  <c r="H1110" i="6"/>
  <c r="H1111" i="6"/>
  <c r="H1112" i="6"/>
  <c r="H1113" i="6"/>
  <c r="H1114" i="6"/>
  <c r="H1115" i="6"/>
  <c r="H1116" i="6"/>
  <c r="H1117" i="6"/>
  <c r="H1118" i="6"/>
  <c r="H1119" i="6"/>
  <c r="H1120" i="6"/>
  <c r="H1121" i="6"/>
  <c r="H1122" i="6"/>
  <c r="H1123" i="6"/>
  <c r="H1124" i="6"/>
  <c r="H1125" i="6"/>
  <c r="H1126" i="6"/>
  <c r="H1127" i="6"/>
  <c r="H1128" i="6"/>
  <c r="H1129" i="6"/>
  <c r="H1130" i="6"/>
  <c r="H1131" i="6"/>
  <c r="H1132" i="6"/>
  <c r="H1133" i="6"/>
  <c r="H1134" i="6"/>
  <c r="H1135" i="6"/>
  <c r="H1136" i="6"/>
  <c r="H1137" i="6"/>
  <c r="H1138" i="6"/>
  <c r="H1139" i="6"/>
  <c r="H1140" i="6"/>
  <c r="H1141" i="6"/>
  <c r="H1142" i="6"/>
  <c r="H1143" i="6"/>
  <c r="H1144" i="6"/>
  <c r="H1145" i="6"/>
  <c r="H1146" i="6"/>
  <c r="H1147" i="6"/>
  <c r="H1148" i="6"/>
  <c r="H1149" i="6"/>
  <c r="H1150" i="6"/>
  <c r="H1151" i="6"/>
  <c r="H1152" i="6"/>
  <c r="H1153" i="6"/>
  <c r="H1154" i="6"/>
  <c r="H1155" i="6"/>
  <c r="H1156" i="6"/>
  <c r="H1157" i="6"/>
  <c r="H1158" i="6"/>
  <c r="H1159" i="6"/>
  <c r="H1160" i="6"/>
  <c r="H1161" i="6"/>
  <c r="H1162" i="6"/>
  <c r="H1163" i="6"/>
  <c r="H1164" i="6"/>
  <c r="H1165" i="6"/>
  <c r="H1166" i="6"/>
  <c r="H1167" i="6"/>
  <c r="H1168" i="6"/>
  <c r="H1169" i="6"/>
  <c r="H1170" i="6"/>
  <c r="H1171" i="6"/>
  <c r="H1172" i="6"/>
  <c r="H1173" i="6"/>
  <c r="H1174" i="6"/>
  <c r="H1175" i="6"/>
  <c r="H1176" i="6"/>
  <c r="H1177" i="6"/>
  <c r="H1178" i="6"/>
  <c r="H1179" i="6"/>
  <c r="H1180" i="6"/>
  <c r="H1181" i="6"/>
  <c r="H1182" i="6"/>
  <c r="H1183" i="6"/>
  <c r="H1184" i="6"/>
  <c r="H1185" i="6"/>
  <c r="H1186" i="6"/>
  <c r="H1187" i="6"/>
  <c r="H1188" i="6"/>
  <c r="H1189" i="6"/>
  <c r="H1190" i="6"/>
  <c r="H1191" i="6"/>
  <c r="H1192" i="6"/>
  <c r="H1193" i="6"/>
  <c r="H1194" i="6"/>
  <c r="H1195" i="6"/>
  <c r="H1196" i="6"/>
  <c r="H1197" i="6"/>
  <c r="H1198" i="6"/>
  <c r="H1199" i="6"/>
  <c r="H1200" i="6"/>
  <c r="H1201" i="6"/>
  <c r="H1202" i="6"/>
  <c r="H1203" i="6"/>
  <c r="H1204" i="6"/>
  <c r="H1205" i="6"/>
  <c r="H1206" i="6"/>
  <c r="H1207" i="6"/>
  <c r="H1208" i="6"/>
  <c r="H1209" i="6"/>
  <c r="H1210" i="6"/>
  <c r="H1211" i="6"/>
  <c r="H1212" i="6"/>
  <c r="H1213" i="6"/>
  <c r="H1214" i="6"/>
  <c r="H1215" i="6"/>
  <c r="H1216" i="6"/>
  <c r="H1217" i="6"/>
  <c r="H1218" i="6"/>
  <c r="H1219" i="6"/>
  <c r="H1220" i="6"/>
  <c r="H1221" i="6"/>
  <c r="H1222" i="6"/>
  <c r="H1223" i="6"/>
  <c r="H1224" i="6"/>
  <c r="H1225" i="6"/>
  <c r="H1226" i="6"/>
  <c r="H1227" i="6"/>
  <c r="H1228" i="6"/>
  <c r="H1229" i="6"/>
  <c r="H1230" i="6"/>
  <c r="H1231" i="6"/>
  <c r="H1232" i="6"/>
  <c r="H1233" i="6"/>
  <c r="H1234" i="6"/>
  <c r="H1235" i="6"/>
  <c r="H1236" i="6"/>
  <c r="H1237" i="6"/>
  <c r="H1238" i="6"/>
  <c r="H1239" i="6"/>
  <c r="H1240" i="6"/>
  <c r="H1241" i="6"/>
  <c r="H1242" i="6"/>
  <c r="H1243" i="6"/>
  <c r="H1244" i="6"/>
  <c r="H1245" i="6"/>
  <c r="H1246" i="6"/>
  <c r="H1247" i="6"/>
  <c r="H1248" i="6"/>
  <c r="H1249" i="6"/>
  <c r="H1250" i="6"/>
  <c r="H1251" i="6"/>
  <c r="H1252" i="6"/>
  <c r="H1253" i="6"/>
  <c r="H1254" i="6"/>
  <c r="H1255" i="6"/>
  <c r="H1256" i="6"/>
  <c r="H1257" i="6"/>
  <c r="H1258" i="6"/>
  <c r="H1259" i="6"/>
  <c r="H1260" i="6"/>
  <c r="H1261" i="6"/>
  <c r="H1262" i="6"/>
  <c r="H1263" i="6"/>
  <c r="H1264" i="6"/>
  <c r="H1265" i="6"/>
  <c r="H1266" i="6"/>
  <c r="H1267" i="6"/>
  <c r="H1268" i="6"/>
  <c r="H1269" i="6"/>
  <c r="H1270" i="6"/>
  <c r="H1271" i="6"/>
  <c r="H1272" i="6"/>
  <c r="H1273" i="6"/>
  <c r="H1274" i="6"/>
  <c r="H1275" i="6"/>
  <c r="H1276" i="6"/>
  <c r="H1277" i="6"/>
  <c r="H1278" i="6"/>
  <c r="H1279" i="6"/>
  <c r="H1280" i="6"/>
  <c r="H1281" i="6"/>
  <c r="H1282" i="6"/>
  <c r="H1283" i="6"/>
  <c r="H1284" i="6"/>
  <c r="H1285" i="6"/>
  <c r="H1286" i="6"/>
  <c r="H1287" i="6"/>
  <c r="H1288" i="6"/>
  <c r="H1289" i="6"/>
  <c r="H1290" i="6"/>
  <c r="H1291" i="6"/>
  <c r="H1292" i="6"/>
  <c r="H1293" i="6"/>
  <c r="H1294" i="6"/>
  <c r="H1295" i="6"/>
  <c r="H1296" i="6"/>
  <c r="H1297" i="6"/>
  <c r="H1298" i="6"/>
  <c r="H1299" i="6"/>
  <c r="H1300" i="6"/>
  <c r="H1301" i="6"/>
  <c r="H1302" i="6"/>
  <c r="H1303" i="6"/>
  <c r="H1304" i="6"/>
  <c r="H1305" i="6"/>
  <c r="H1306" i="6"/>
  <c r="H1307" i="6"/>
  <c r="H1308" i="6"/>
  <c r="H1309" i="6"/>
  <c r="H1310" i="6"/>
  <c r="H1311" i="6"/>
  <c r="H1312" i="6"/>
  <c r="H1313" i="6"/>
  <c r="H1314" i="6"/>
  <c r="H1315" i="6"/>
  <c r="H1316" i="6"/>
  <c r="H1317" i="6"/>
  <c r="H1318" i="6"/>
  <c r="H1319" i="6"/>
  <c r="H1320" i="6"/>
  <c r="H1321" i="6"/>
  <c r="H1322" i="6"/>
  <c r="H1323" i="6"/>
  <c r="H1324" i="6"/>
  <c r="H1325" i="6"/>
  <c r="H1326" i="6"/>
  <c r="H1327" i="6"/>
  <c r="H1328" i="6"/>
  <c r="H1329" i="6"/>
  <c r="H1330" i="6"/>
  <c r="H1331" i="6"/>
  <c r="H1332" i="6"/>
  <c r="H1333" i="6"/>
  <c r="H1334" i="6"/>
  <c r="H1335" i="6"/>
  <c r="H1336" i="6"/>
  <c r="H1337" i="6"/>
  <c r="H1338" i="6"/>
  <c r="H1339" i="6"/>
  <c r="H1340" i="6"/>
  <c r="H1341" i="6"/>
  <c r="H1342" i="6"/>
  <c r="H1343" i="6"/>
  <c r="H1344" i="6"/>
  <c r="H1345" i="6"/>
  <c r="H1346" i="6"/>
  <c r="H1347" i="6"/>
  <c r="H1348" i="6"/>
  <c r="H1349" i="6"/>
  <c r="H1350" i="6"/>
  <c r="H1351" i="6"/>
  <c r="H1352" i="6"/>
  <c r="H1353" i="6"/>
  <c r="H1354" i="6"/>
  <c r="H1355" i="6"/>
  <c r="H1356" i="6"/>
  <c r="H1357" i="6"/>
  <c r="H1358" i="6"/>
  <c r="H1359" i="6"/>
  <c r="H1360" i="6"/>
  <c r="H1361" i="6"/>
  <c r="H1362" i="6"/>
  <c r="H1363" i="6"/>
  <c r="H1364" i="6"/>
  <c r="H1365" i="6"/>
  <c r="H1366" i="6"/>
  <c r="H1367" i="6"/>
  <c r="H1368" i="6"/>
  <c r="H1369" i="6"/>
  <c r="H1370" i="6"/>
  <c r="H1371" i="6"/>
  <c r="H1372" i="6"/>
  <c r="H1373" i="6"/>
  <c r="H1374" i="6"/>
  <c r="H1375" i="6"/>
  <c r="H1376" i="6"/>
  <c r="H1377" i="6"/>
  <c r="H1378" i="6"/>
  <c r="H1379" i="6"/>
  <c r="H1380" i="6"/>
  <c r="H1381" i="6"/>
  <c r="H1382" i="6"/>
  <c r="H1383" i="6"/>
  <c r="H1384" i="6"/>
  <c r="H1385" i="6"/>
  <c r="H1386" i="6"/>
  <c r="H1387" i="6"/>
  <c r="H1388" i="6"/>
  <c r="H1389" i="6"/>
  <c r="H1390" i="6"/>
  <c r="H1391" i="6"/>
  <c r="H1392" i="6"/>
  <c r="H1393" i="6"/>
  <c r="H1394" i="6"/>
  <c r="H1395" i="6"/>
  <c r="H1396" i="6"/>
  <c r="H1397" i="6"/>
  <c r="H1398" i="6"/>
  <c r="H1399" i="6"/>
  <c r="H1400" i="6"/>
  <c r="H1401" i="6"/>
  <c r="H1402" i="6"/>
  <c r="H1403" i="6"/>
  <c r="H1404" i="6"/>
  <c r="H1405" i="6"/>
  <c r="H1406" i="6"/>
  <c r="H1407" i="6"/>
  <c r="H1408" i="6"/>
  <c r="H1409" i="6"/>
  <c r="H1410" i="6"/>
  <c r="H1411" i="6"/>
  <c r="H1412" i="6"/>
  <c r="H1413" i="6"/>
  <c r="H1414" i="6"/>
  <c r="H1415" i="6"/>
  <c r="H1416" i="6"/>
  <c r="H1417" i="6"/>
  <c r="H1418" i="6"/>
  <c r="H1419" i="6"/>
  <c r="H1420" i="6"/>
  <c r="H1421" i="6"/>
  <c r="H1422" i="6"/>
  <c r="H1423" i="6"/>
  <c r="H1424" i="6"/>
  <c r="H1425" i="6"/>
  <c r="H1426" i="6"/>
  <c r="H1427" i="6"/>
  <c r="H1428" i="6"/>
  <c r="H1429" i="6"/>
  <c r="H1430" i="6"/>
  <c r="H1431" i="6"/>
  <c r="H1432" i="6"/>
  <c r="H1433" i="6"/>
  <c r="H1434" i="6"/>
  <c r="H1435" i="6"/>
  <c r="H1436" i="6"/>
  <c r="H1437" i="6"/>
  <c r="H1438" i="6"/>
  <c r="H1439" i="6"/>
  <c r="H1440" i="6"/>
  <c r="H1441" i="6"/>
  <c r="H1442" i="6"/>
  <c r="H1443" i="6"/>
  <c r="H1444" i="6"/>
  <c r="H1445" i="6"/>
  <c r="H1446" i="6"/>
  <c r="H1447" i="6"/>
  <c r="H1448" i="6"/>
  <c r="H1449" i="6"/>
  <c r="H1450" i="6"/>
  <c r="H1451" i="6"/>
  <c r="H1452" i="6"/>
  <c r="H1453" i="6"/>
  <c r="H1454" i="6"/>
  <c r="H1455" i="6"/>
  <c r="H1456" i="6"/>
  <c r="H1457" i="6"/>
  <c r="H1458" i="6"/>
  <c r="H1459" i="6"/>
  <c r="H1460" i="6"/>
  <c r="H1461" i="6"/>
  <c r="H1462" i="6"/>
  <c r="H1463" i="6"/>
  <c r="H1464" i="6"/>
  <c r="H1465" i="6"/>
  <c r="H1466" i="6"/>
  <c r="H2" i="6"/>
  <c r="F4" i="6"/>
  <c r="F5" i="6"/>
  <c r="F6" i="6" s="1"/>
  <c r="F7" i="6" s="1"/>
  <c r="F8" i="6" s="1"/>
  <c r="F9" i="6" s="1"/>
  <c r="F10" i="6" s="1"/>
  <c r="F11" i="6" s="1"/>
  <c r="F12" i="6" s="1"/>
  <c r="F13" i="6" s="1"/>
  <c r="F14" i="6" s="1"/>
  <c r="F15" i="6" s="1"/>
  <c r="F16" i="6" s="1"/>
  <c r="F17" i="6" s="1"/>
  <c r="F18" i="6" s="1"/>
  <c r="F19" i="6" s="1"/>
  <c r="F20" i="6" s="1"/>
  <c r="F21" i="6" s="1"/>
  <c r="F22" i="6" s="1"/>
  <c r="F23" i="6" s="1"/>
  <c r="F24" i="6" s="1"/>
  <c r="F25" i="6" s="1"/>
  <c r="F26" i="6" s="1"/>
  <c r="F27" i="6" s="1"/>
  <c r="F28" i="6" s="1"/>
  <c r="F29" i="6" s="1"/>
  <c r="F30" i="6" s="1"/>
  <c r="F31" i="6" s="1"/>
  <c r="F32" i="6" s="1"/>
  <c r="F33" i="6" s="1"/>
  <c r="F34" i="6" s="1"/>
  <c r="F35" i="6" s="1"/>
  <c r="F36" i="6" s="1"/>
  <c r="F37" i="6" s="1"/>
  <c r="F38" i="6" s="1"/>
  <c r="F39" i="6" s="1"/>
  <c r="F40" i="6" s="1"/>
  <c r="F41" i="6" s="1"/>
  <c r="F42" i="6" s="1"/>
  <c r="F43" i="6" s="1"/>
  <c r="F44" i="6" s="1"/>
  <c r="F45" i="6" s="1"/>
  <c r="F46" i="6" s="1"/>
  <c r="F47" i="6" s="1"/>
  <c r="F48" i="6" s="1"/>
  <c r="F49" i="6" s="1"/>
  <c r="F50" i="6" s="1"/>
  <c r="F51" i="6" s="1"/>
  <c r="F52" i="6" s="1"/>
  <c r="F53" i="6" s="1"/>
  <c r="F54" i="6" s="1"/>
  <c r="F55" i="6" s="1"/>
  <c r="F56" i="6" s="1"/>
  <c r="F57" i="6" s="1"/>
  <c r="F58" i="6" s="1"/>
  <c r="F59" i="6" s="1"/>
  <c r="F60" i="6" s="1"/>
  <c r="F61" i="6" s="1"/>
  <c r="F62" i="6" s="1"/>
  <c r="F63" i="6" s="1"/>
  <c r="F64" i="6" s="1"/>
  <c r="F65" i="6" s="1"/>
  <c r="F66" i="6" s="1"/>
  <c r="F67" i="6" s="1"/>
  <c r="F68" i="6" s="1"/>
  <c r="F69" i="6" s="1"/>
  <c r="F70" i="6" s="1"/>
  <c r="F71" i="6" s="1"/>
  <c r="F72" i="6" s="1"/>
  <c r="F73" i="6" s="1"/>
  <c r="F74" i="6" s="1"/>
  <c r="F75" i="6" s="1"/>
  <c r="F76" i="6" s="1"/>
  <c r="F77" i="6" s="1"/>
  <c r="F78" i="6" s="1"/>
  <c r="F79" i="6" s="1"/>
  <c r="F80" i="6" s="1"/>
  <c r="F81" i="6" s="1"/>
  <c r="F82" i="6" s="1"/>
  <c r="F83" i="6" s="1"/>
  <c r="F84" i="6" s="1"/>
  <c r="F85" i="6" s="1"/>
  <c r="F86" i="6" s="1"/>
  <c r="F87" i="6" s="1"/>
  <c r="F88" i="6" s="1"/>
  <c r="F89" i="6" s="1"/>
  <c r="F90" i="6" s="1"/>
  <c r="F91" i="6" s="1"/>
  <c r="F92" i="6" s="1"/>
  <c r="F93" i="6" s="1"/>
  <c r="F94" i="6" s="1"/>
  <c r="F95" i="6" s="1"/>
  <c r="F96" i="6" s="1"/>
  <c r="F97" i="6" s="1"/>
  <c r="F98" i="6" s="1"/>
  <c r="F99" i="6" s="1"/>
  <c r="F100" i="6" s="1"/>
  <c r="F101" i="6" s="1"/>
  <c r="F102" i="6" s="1"/>
  <c r="F103" i="6" s="1"/>
  <c r="F104" i="6" s="1"/>
  <c r="F105" i="6" s="1"/>
  <c r="F106" i="6" s="1"/>
  <c r="F107" i="6" s="1"/>
  <c r="F108" i="6" s="1"/>
  <c r="F109" i="6" s="1"/>
  <c r="F110" i="6" s="1"/>
  <c r="F111" i="6" s="1"/>
  <c r="F112" i="6" s="1"/>
  <c r="F113" i="6" s="1"/>
  <c r="F114" i="6" s="1"/>
  <c r="F115" i="6" s="1"/>
  <c r="F116" i="6" s="1"/>
  <c r="F117" i="6" s="1"/>
  <c r="F118" i="6" s="1"/>
  <c r="F119" i="6" s="1"/>
  <c r="F120" i="6" s="1"/>
  <c r="F121" i="6" s="1"/>
  <c r="F122" i="6" s="1"/>
  <c r="F123" i="6" s="1"/>
  <c r="F124" i="6" s="1"/>
  <c r="F125" i="6" s="1"/>
  <c r="F126" i="6" s="1"/>
  <c r="F127" i="6" s="1"/>
  <c r="F128" i="6" s="1"/>
  <c r="F129" i="6" s="1"/>
  <c r="F130" i="6" s="1"/>
  <c r="F131" i="6" s="1"/>
  <c r="F132" i="6" s="1"/>
  <c r="F133" i="6" s="1"/>
  <c r="F134" i="6" s="1"/>
  <c r="F135" i="6" s="1"/>
  <c r="F136" i="6" s="1"/>
  <c r="F137" i="6" s="1"/>
  <c r="F138" i="6" s="1"/>
  <c r="F139" i="6" s="1"/>
  <c r="F140" i="6" s="1"/>
  <c r="F141" i="6" s="1"/>
  <c r="F142" i="6" s="1"/>
  <c r="F143" i="6" s="1"/>
  <c r="F144" i="6" s="1"/>
  <c r="F145" i="6" s="1"/>
  <c r="F146" i="6" s="1"/>
  <c r="F147" i="6" s="1"/>
  <c r="F148" i="6" s="1"/>
  <c r="F149" i="6" s="1"/>
  <c r="F150" i="6" s="1"/>
  <c r="F151" i="6" s="1"/>
  <c r="F152" i="6" s="1"/>
  <c r="F153" i="6" s="1"/>
  <c r="F154" i="6" s="1"/>
  <c r="F155" i="6" s="1"/>
  <c r="F156" i="6" s="1"/>
  <c r="F157" i="6" s="1"/>
  <c r="F158" i="6" s="1"/>
  <c r="F159" i="6" s="1"/>
  <c r="F160" i="6" s="1"/>
  <c r="F161" i="6" s="1"/>
  <c r="F162" i="6" s="1"/>
  <c r="F163" i="6" s="1"/>
  <c r="F164" i="6" s="1"/>
  <c r="F165" i="6" s="1"/>
  <c r="F166" i="6" s="1"/>
  <c r="F167" i="6" s="1"/>
  <c r="F168" i="6" s="1"/>
  <c r="F169" i="6" s="1"/>
  <c r="F170" i="6" s="1"/>
  <c r="F171" i="6" s="1"/>
  <c r="F172" i="6" s="1"/>
  <c r="F173" i="6" s="1"/>
  <c r="F174" i="6" s="1"/>
  <c r="F175" i="6" s="1"/>
  <c r="F176" i="6" s="1"/>
  <c r="F177" i="6" s="1"/>
  <c r="F178" i="6" s="1"/>
  <c r="F179" i="6" s="1"/>
  <c r="F180" i="6" s="1"/>
  <c r="F181" i="6" s="1"/>
  <c r="F182" i="6" s="1"/>
  <c r="F183" i="6" s="1"/>
  <c r="F184" i="6" s="1"/>
  <c r="F185" i="6" s="1"/>
  <c r="F186" i="6" s="1"/>
  <c r="F187" i="6" s="1"/>
  <c r="F188" i="6" s="1"/>
  <c r="F189" i="6" s="1"/>
  <c r="F190" i="6" s="1"/>
  <c r="F191" i="6" s="1"/>
  <c r="F192" i="6" s="1"/>
  <c r="F193" i="6" s="1"/>
  <c r="F194" i="6" s="1"/>
  <c r="F195" i="6" s="1"/>
  <c r="F196" i="6" s="1"/>
  <c r="F197" i="6" s="1"/>
  <c r="F198" i="6" s="1"/>
  <c r="F199" i="6" s="1"/>
  <c r="F200" i="6" s="1"/>
  <c r="F201" i="6" s="1"/>
  <c r="F202" i="6" s="1"/>
  <c r="F203" i="6" s="1"/>
  <c r="F204" i="6" s="1"/>
  <c r="F205" i="6" s="1"/>
  <c r="F206" i="6" s="1"/>
  <c r="F207" i="6" s="1"/>
  <c r="F208" i="6" s="1"/>
  <c r="F209" i="6" s="1"/>
  <c r="F210" i="6" s="1"/>
  <c r="F211" i="6" s="1"/>
  <c r="F212" i="6" s="1"/>
  <c r="F213" i="6" s="1"/>
  <c r="F214" i="6" s="1"/>
  <c r="F215" i="6" s="1"/>
  <c r="F216" i="6" s="1"/>
  <c r="F217" i="6" s="1"/>
  <c r="F218" i="6" s="1"/>
  <c r="F219" i="6" s="1"/>
  <c r="F220" i="6" s="1"/>
  <c r="F221" i="6" s="1"/>
  <c r="F222" i="6" s="1"/>
  <c r="F223" i="6" s="1"/>
  <c r="F224" i="6" s="1"/>
  <c r="F225" i="6" s="1"/>
  <c r="F226" i="6" s="1"/>
  <c r="F227" i="6" s="1"/>
  <c r="F228" i="6" s="1"/>
  <c r="F229" i="6" s="1"/>
  <c r="F230" i="6" s="1"/>
  <c r="F231" i="6" s="1"/>
  <c r="F232" i="6" s="1"/>
  <c r="F233" i="6" s="1"/>
  <c r="F234" i="6" s="1"/>
  <c r="F235" i="6" s="1"/>
  <c r="F236" i="6" s="1"/>
  <c r="F237" i="6" s="1"/>
  <c r="F238" i="6" s="1"/>
  <c r="F239" i="6" s="1"/>
  <c r="F240" i="6" s="1"/>
  <c r="F241" i="6" s="1"/>
  <c r="F242" i="6" s="1"/>
  <c r="F243" i="6" s="1"/>
  <c r="F244" i="6" s="1"/>
  <c r="F245" i="6" s="1"/>
  <c r="F246" i="6" s="1"/>
  <c r="F247" i="6" s="1"/>
  <c r="F248" i="6" s="1"/>
  <c r="F249" i="6" s="1"/>
  <c r="F250" i="6" s="1"/>
  <c r="F251" i="6" s="1"/>
  <c r="F252" i="6" s="1"/>
  <c r="F253" i="6" s="1"/>
  <c r="F254" i="6" s="1"/>
  <c r="F255" i="6" s="1"/>
  <c r="F256" i="6" s="1"/>
  <c r="F257" i="6" s="1"/>
  <c r="F258" i="6" s="1"/>
  <c r="F259" i="6" s="1"/>
  <c r="F260" i="6" s="1"/>
  <c r="F261" i="6" s="1"/>
  <c r="F262" i="6" s="1"/>
  <c r="F263" i="6" s="1"/>
  <c r="F264" i="6" s="1"/>
  <c r="F265" i="6" s="1"/>
  <c r="F266" i="6" s="1"/>
  <c r="F267" i="6" s="1"/>
  <c r="F268" i="6" s="1"/>
  <c r="F269" i="6" s="1"/>
  <c r="F270" i="6" s="1"/>
  <c r="F271" i="6" s="1"/>
  <c r="F272" i="6" s="1"/>
  <c r="F273" i="6" s="1"/>
  <c r="F274" i="6" s="1"/>
  <c r="F275" i="6" s="1"/>
  <c r="F276" i="6" s="1"/>
  <c r="F277" i="6" s="1"/>
  <c r="F278" i="6" s="1"/>
  <c r="F279" i="6" s="1"/>
  <c r="F280" i="6" s="1"/>
  <c r="F281" i="6" s="1"/>
  <c r="F282" i="6" s="1"/>
  <c r="F283" i="6" s="1"/>
  <c r="F284" i="6" s="1"/>
  <c r="F285" i="6" s="1"/>
  <c r="F286" i="6" s="1"/>
  <c r="F287" i="6" s="1"/>
  <c r="F288" i="6" s="1"/>
  <c r="F289" i="6" s="1"/>
  <c r="F290" i="6" s="1"/>
  <c r="F291" i="6" s="1"/>
  <c r="F292" i="6" s="1"/>
  <c r="F293" i="6" s="1"/>
  <c r="F294" i="6" s="1"/>
  <c r="F295" i="6" s="1"/>
  <c r="F296" i="6" s="1"/>
  <c r="F297" i="6" s="1"/>
  <c r="F298" i="6" s="1"/>
  <c r="F299" i="6" s="1"/>
  <c r="F300" i="6" s="1"/>
  <c r="F301" i="6" s="1"/>
  <c r="F302" i="6" s="1"/>
  <c r="F303" i="6" s="1"/>
  <c r="F304" i="6" s="1"/>
  <c r="F305" i="6" s="1"/>
  <c r="F306" i="6" s="1"/>
  <c r="F307" i="6" s="1"/>
  <c r="F308" i="6" s="1"/>
  <c r="F309" i="6" s="1"/>
  <c r="F310" i="6" s="1"/>
  <c r="F311" i="6" s="1"/>
  <c r="F312" i="6" s="1"/>
  <c r="F313" i="6" s="1"/>
  <c r="F314" i="6" s="1"/>
  <c r="F315" i="6" s="1"/>
  <c r="F316" i="6" s="1"/>
  <c r="F317" i="6" s="1"/>
  <c r="F318" i="6" s="1"/>
  <c r="F319" i="6" s="1"/>
  <c r="F320" i="6" s="1"/>
  <c r="F321" i="6" s="1"/>
  <c r="F322" i="6" s="1"/>
  <c r="F323" i="6" s="1"/>
  <c r="F324" i="6" s="1"/>
  <c r="F325" i="6" s="1"/>
  <c r="F326" i="6" s="1"/>
  <c r="F327" i="6" s="1"/>
  <c r="F328" i="6" s="1"/>
  <c r="F329" i="6" s="1"/>
  <c r="F330" i="6" s="1"/>
  <c r="F331" i="6" s="1"/>
  <c r="F332" i="6" s="1"/>
  <c r="F333" i="6" s="1"/>
  <c r="F334" i="6" s="1"/>
  <c r="F335" i="6" s="1"/>
  <c r="F336" i="6" s="1"/>
  <c r="F337" i="6" s="1"/>
  <c r="F338" i="6" s="1"/>
  <c r="F339" i="6" s="1"/>
  <c r="F340" i="6" s="1"/>
  <c r="F341" i="6" s="1"/>
  <c r="F342" i="6" s="1"/>
  <c r="F343" i="6" s="1"/>
  <c r="F344" i="6" s="1"/>
  <c r="F345" i="6" s="1"/>
  <c r="F346" i="6" s="1"/>
  <c r="F347" i="6" s="1"/>
  <c r="F348" i="6" s="1"/>
  <c r="F349" i="6" s="1"/>
  <c r="F350" i="6" s="1"/>
  <c r="F351" i="6" s="1"/>
  <c r="F352" i="6" s="1"/>
  <c r="F353" i="6" s="1"/>
  <c r="F354" i="6" s="1"/>
  <c r="F355" i="6" s="1"/>
  <c r="F356" i="6" s="1"/>
  <c r="F357" i="6" s="1"/>
  <c r="F358" i="6" s="1"/>
  <c r="F359" i="6" s="1"/>
  <c r="F360" i="6" s="1"/>
  <c r="F361" i="6" s="1"/>
  <c r="F362" i="6" s="1"/>
  <c r="F363" i="6" s="1"/>
  <c r="F364" i="6" s="1"/>
  <c r="F365" i="6" s="1"/>
  <c r="F366" i="6" s="1"/>
  <c r="F367" i="6" s="1"/>
  <c r="F368" i="6" s="1"/>
  <c r="F369" i="6" s="1"/>
  <c r="F370" i="6" s="1"/>
  <c r="F371" i="6" s="1"/>
  <c r="F372" i="6" s="1"/>
  <c r="F373" i="6" s="1"/>
  <c r="F374" i="6" s="1"/>
  <c r="F375" i="6" s="1"/>
  <c r="F376" i="6" s="1"/>
  <c r="F377" i="6" s="1"/>
  <c r="F378" i="6" s="1"/>
  <c r="F379" i="6" s="1"/>
  <c r="F380" i="6" s="1"/>
  <c r="F381" i="6" s="1"/>
  <c r="F382" i="6" s="1"/>
  <c r="F383" i="6" s="1"/>
  <c r="F384" i="6" s="1"/>
  <c r="F385" i="6" s="1"/>
  <c r="F386" i="6" s="1"/>
  <c r="F387" i="6" s="1"/>
  <c r="F388" i="6" s="1"/>
  <c r="F389" i="6" s="1"/>
  <c r="F390" i="6" s="1"/>
  <c r="F391" i="6" s="1"/>
  <c r="F392" i="6" s="1"/>
  <c r="F393" i="6" s="1"/>
  <c r="F394" i="6" s="1"/>
  <c r="F395" i="6" s="1"/>
  <c r="F396" i="6" s="1"/>
  <c r="F397" i="6" s="1"/>
  <c r="F398" i="6" s="1"/>
  <c r="F399" i="6" s="1"/>
  <c r="F400" i="6" s="1"/>
  <c r="F401" i="6" s="1"/>
  <c r="F402" i="6" s="1"/>
  <c r="F403" i="6" s="1"/>
  <c r="F404" i="6" s="1"/>
  <c r="F405" i="6" s="1"/>
  <c r="F406" i="6" s="1"/>
  <c r="F407" i="6" s="1"/>
  <c r="F408" i="6" s="1"/>
  <c r="F409" i="6" s="1"/>
  <c r="F410" i="6" s="1"/>
  <c r="F411" i="6" s="1"/>
  <c r="F412" i="6" s="1"/>
  <c r="F413" i="6" s="1"/>
  <c r="F414" i="6" s="1"/>
  <c r="F415" i="6" s="1"/>
  <c r="F416" i="6" s="1"/>
  <c r="F417" i="6" s="1"/>
  <c r="F418" i="6" s="1"/>
  <c r="F419" i="6" s="1"/>
  <c r="F420" i="6" s="1"/>
  <c r="F421" i="6" s="1"/>
  <c r="F422" i="6" s="1"/>
  <c r="F423" i="6" s="1"/>
  <c r="F424" i="6" s="1"/>
  <c r="F425" i="6" s="1"/>
  <c r="F426" i="6" s="1"/>
  <c r="F427" i="6" s="1"/>
  <c r="F428" i="6" s="1"/>
  <c r="F429" i="6" s="1"/>
  <c r="F430" i="6" s="1"/>
  <c r="F431" i="6" s="1"/>
  <c r="F432" i="6" s="1"/>
  <c r="F433" i="6" s="1"/>
  <c r="F434" i="6" s="1"/>
  <c r="F435" i="6" s="1"/>
  <c r="F436" i="6" s="1"/>
  <c r="F437" i="6" s="1"/>
  <c r="F438" i="6" s="1"/>
  <c r="F439" i="6" s="1"/>
  <c r="F440" i="6" s="1"/>
  <c r="F441" i="6" s="1"/>
  <c r="F442" i="6" s="1"/>
  <c r="F443" i="6" s="1"/>
  <c r="F444" i="6" s="1"/>
  <c r="F445" i="6" s="1"/>
  <c r="F446" i="6" s="1"/>
  <c r="F447" i="6" s="1"/>
  <c r="F448" i="6" s="1"/>
  <c r="F449" i="6" s="1"/>
  <c r="F450" i="6" s="1"/>
  <c r="F451" i="6" s="1"/>
  <c r="F452" i="6" s="1"/>
  <c r="F453" i="6" s="1"/>
  <c r="F454" i="6" s="1"/>
  <c r="F455" i="6" s="1"/>
  <c r="F456" i="6" s="1"/>
  <c r="F457" i="6" s="1"/>
  <c r="F458" i="6" s="1"/>
  <c r="F459" i="6" s="1"/>
  <c r="F460" i="6" s="1"/>
  <c r="F461" i="6" s="1"/>
  <c r="F462" i="6" s="1"/>
  <c r="F463" i="6" s="1"/>
  <c r="F464" i="6" s="1"/>
  <c r="F465" i="6" s="1"/>
  <c r="F466" i="6" s="1"/>
  <c r="F467" i="6" s="1"/>
  <c r="F468" i="6" s="1"/>
  <c r="F469" i="6" s="1"/>
  <c r="F470" i="6" s="1"/>
  <c r="F471" i="6" s="1"/>
  <c r="F472" i="6" s="1"/>
  <c r="F473" i="6" s="1"/>
  <c r="F474" i="6" s="1"/>
  <c r="F475" i="6" s="1"/>
  <c r="F476" i="6" s="1"/>
  <c r="F477" i="6" s="1"/>
  <c r="F478" i="6" s="1"/>
  <c r="F479" i="6" s="1"/>
  <c r="F480" i="6" s="1"/>
  <c r="F481" i="6" s="1"/>
  <c r="F482" i="6" s="1"/>
  <c r="F483" i="6" s="1"/>
  <c r="F484" i="6" s="1"/>
  <c r="F485" i="6" s="1"/>
  <c r="F486" i="6" s="1"/>
  <c r="F487" i="6" s="1"/>
  <c r="F488" i="6" s="1"/>
  <c r="F489" i="6" s="1"/>
  <c r="F490" i="6" s="1"/>
  <c r="F491" i="6" s="1"/>
  <c r="F492" i="6" s="1"/>
  <c r="F493" i="6" s="1"/>
  <c r="F494" i="6" s="1"/>
  <c r="F495" i="6" s="1"/>
  <c r="F496" i="6" s="1"/>
  <c r="F497" i="6" s="1"/>
  <c r="F498" i="6" s="1"/>
  <c r="F499" i="6" s="1"/>
  <c r="F500" i="6" s="1"/>
  <c r="F501" i="6" s="1"/>
  <c r="F502" i="6" s="1"/>
  <c r="F503" i="6" s="1"/>
  <c r="F504" i="6" s="1"/>
  <c r="F505" i="6" s="1"/>
  <c r="F506" i="6" s="1"/>
  <c r="F507" i="6" s="1"/>
  <c r="F508" i="6" s="1"/>
  <c r="F509" i="6" s="1"/>
  <c r="F510" i="6" s="1"/>
  <c r="F511" i="6" s="1"/>
  <c r="F512" i="6" s="1"/>
  <c r="F513" i="6" s="1"/>
  <c r="F514" i="6" s="1"/>
  <c r="F515" i="6" s="1"/>
  <c r="F516" i="6" s="1"/>
  <c r="F517" i="6" s="1"/>
  <c r="F518" i="6" s="1"/>
  <c r="F519" i="6" s="1"/>
  <c r="F520" i="6" s="1"/>
  <c r="F521" i="6" s="1"/>
  <c r="F522" i="6" s="1"/>
  <c r="F523" i="6" s="1"/>
  <c r="F524" i="6" s="1"/>
  <c r="F525" i="6" s="1"/>
  <c r="F526" i="6" s="1"/>
  <c r="F527" i="6" s="1"/>
  <c r="F528" i="6" s="1"/>
  <c r="F529" i="6" s="1"/>
  <c r="F530" i="6" s="1"/>
  <c r="F531" i="6" s="1"/>
  <c r="F532" i="6" s="1"/>
  <c r="F533" i="6" s="1"/>
  <c r="F534" i="6" s="1"/>
  <c r="F535" i="6" s="1"/>
  <c r="F536" i="6" s="1"/>
  <c r="F537" i="6" s="1"/>
  <c r="F538" i="6" s="1"/>
  <c r="F539" i="6" s="1"/>
  <c r="F540" i="6" s="1"/>
  <c r="F541" i="6" s="1"/>
  <c r="F542" i="6" s="1"/>
  <c r="F543" i="6" s="1"/>
  <c r="F544" i="6" s="1"/>
  <c r="F545" i="6" s="1"/>
  <c r="F546" i="6" s="1"/>
  <c r="F547" i="6" s="1"/>
  <c r="F548" i="6" s="1"/>
  <c r="F549" i="6" s="1"/>
  <c r="F550" i="6" s="1"/>
  <c r="F551" i="6" s="1"/>
  <c r="F552" i="6" s="1"/>
  <c r="F553" i="6" s="1"/>
  <c r="F554" i="6" s="1"/>
  <c r="F555" i="6" s="1"/>
  <c r="F556" i="6" s="1"/>
  <c r="F557" i="6" s="1"/>
  <c r="F558" i="6" s="1"/>
  <c r="F559" i="6" s="1"/>
  <c r="F560" i="6" s="1"/>
  <c r="F561" i="6" s="1"/>
  <c r="F562" i="6" s="1"/>
  <c r="F563" i="6" s="1"/>
  <c r="F564" i="6" s="1"/>
  <c r="F565" i="6" s="1"/>
  <c r="F566" i="6" s="1"/>
  <c r="F567" i="6" s="1"/>
  <c r="F568" i="6" s="1"/>
  <c r="F569" i="6" s="1"/>
  <c r="F570" i="6" s="1"/>
  <c r="F571" i="6" s="1"/>
  <c r="F572" i="6" s="1"/>
  <c r="F573" i="6" s="1"/>
  <c r="F574" i="6" s="1"/>
  <c r="F575" i="6" s="1"/>
  <c r="F576" i="6" s="1"/>
  <c r="F577" i="6" s="1"/>
  <c r="F578" i="6" s="1"/>
  <c r="F579" i="6" s="1"/>
  <c r="F580" i="6" s="1"/>
  <c r="F581" i="6" s="1"/>
  <c r="F582" i="6" s="1"/>
  <c r="F583" i="6" s="1"/>
  <c r="F584" i="6" s="1"/>
  <c r="F585" i="6" s="1"/>
  <c r="F586" i="6" s="1"/>
  <c r="F587" i="6" s="1"/>
  <c r="F588" i="6" s="1"/>
  <c r="F589" i="6" s="1"/>
  <c r="F590" i="6" s="1"/>
  <c r="F591" i="6" s="1"/>
  <c r="F592" i="6" s="1"/>
  <c r="F593" i="6" s="1"/>
  <c r="F594" i="6" s="1"/>
  <c r="F595" i="6" s="1"/>
  <c r="F596" i="6" s="1"/>
  <c r="F597" i="6" s="1"/>
  <c r="F598" i="6" s="1"/>
  <c r="F599" i="6" s="1"/>
  <c r="F600" i="6" s="1"/>
  <c r="F601" i="6" s="1"/>
  <c r="F602" i="6" s="1"/>
  <c r="F603" i="6" s="1"/>
  <c r="F604" i="6" s="1"/>
  <c r="F605" i="6" s="1"/>
  <c r="F606" i="6" s="1"/>
  <c r="F607" i="6" s="1"/>
  <c r="F608" i="6" s="1"/>
  <c r="F609" i="6" s="1"/>
  <c r="F610" i="6" s="1"/>
  <c r="F611" i="6" s="1"/>
  <c r="F612" i="6" s="1"/>
  <c r="F613" i="6" s="1"/>
  <c r="F614" i="6" s="1"/>
  <c r="F615" i="6" s="1"/>
  <c r="F616" i="6" s="1"/>
  <c r="F617" i="6" s="1"/>
  <c r="F618" i="6" s="1"/>
  <c r="F619" i="6" s="1"/>
  <c r="F620" i="6" s="1"/>
  <c r="F621" i="6" s="1"/>
  <c r="F622" i="6" s="1"/>
  <c r="F623" i="6" s="1"/>
  <c r="F624" i="6" s="1"/>
  <c r="F625" i="6" s="1"/>
  <c r="F626" i="6" s="1"/>
  <c r="F627" i="6" s="1"/>
  <c r="F628" i="6" s="1"/>
  <c r="F629" i="6" s="1"/>
  <c r="F630" i="6" s="1"/>
  <c r="F631" i="6" s="1"/>
  <c r="F632" i="6" s="1"/>
  <c r="F633" i="6" s="1"/>
  <c r="F634" i="6" s="1"/>
  <c r="F635" i="6" s="1"/>
  <c r="F636" i="6" s="1"/>
  <c r="F637" i="6" s="1"/>
  <c r="F638" i="6" s="1"/>
  <c r="F639" i="6" s="1"/>
  <c r="F640" i="6" s="1"/>
  <c r="F641" i="6" s="1"/>
  <c r="F642" i="6" s="1"/>
  <c r="F643" i="6" s="1"/>
  <c r="F644" i="6" s="1"/>
  <c r="F645" i="6" s="1"/>
  <c r="F646" i="6" s="1"/>
  <c r="F647" i="6" s="1"/>
  <c r="F648" i="6" s="1"/>
  <c r="F649" i="6" s="1"/>
  <c r="F650" i="6" s="1"/>
  <c r="F651" i="6" s="1"/>
  <c r="F652" i="6" s="1"/>
  <c r="F653" i="6" s="1"/>
  <c r="F654" i="6" s="1"/>
  <c r="F655" i="6" s="1"/>
  <c r="F656" i="6" s="1"/>
  <c r="F657" i="6" s="1"/>
  <c r="F658" i="6" s="1"/>
  <c r="F659" i="6" s="1"/>
  <c r="F660" i="6" s="1"/>
  <c r="F661" i="6" s="1"/>
  <c r="F662" i="6" s="1"/>
  <c r="F663" i="6" s="1"/>
  <c r="F664" i="6" s="1"/>
  <c r="F665" i="6" s="1"/>
  <c r="F666" i="6" s="1"/>
  <c r="F667" i="6" s="1"/>
  <c r="F668" i="6" s="1"/>
  <c r="F669" i="6" s="1"/>
  <c r="F670" i="6" s="1"/>
  <c r="F671" i="6" s="1"/>
  <c r="F672" i="6" s="1"/>
  <c r="F673" i="6" s="1"/>
  <c r="F674" i="6" s="1"/>
  <c r="F675" i="6" s="1"/>
  <c r="F676" i="6" s="1"/>
  <c r="F677" i="6" s="1"/>
  <c r="F678" i="6" s="1"/>
  <c r="F679" i="6" s="1"/>
  <c r="F680" i="6" s="1"/>
  <c r="F681" i="6" s="1"/>
  <c r="F682" i="6" s="1"/>
  <c r="F683" i="6" s="1"/>
  <c r="F684" i="6" s="1"/>
  <c r="F685" i="6" s="1"/>
  <c r="F686" i="6" s="1"/>
  <c r="F687" i="6" s="1"/>
  <c r="F688" i="6" s="1"/>
  <c r="F689" i="6" s="1"/>
  <c r="F690" i="6" s="1"/>
  <c r="F691" i="6" s="1"/>
  <c r="F692" i="6" s="1"/>
  <c r="F693" i="6" s="1"/>
  <c r="F694" i="6" s="1"/>
  <c r="F695" i="6" s="1"/>
  <c r="F696" i="6" s="1"/>
  <c r="F697" i="6" s="1"/>
  <c r="F698" i="6" s="1"/>
  <c r="F699" i="6" s="1"/>
  <c r="F700" i="6" s="1"/>
  <c r="F701" i="6" s="1"/>
  <c r="F702" i="6" s="1"/>
  <c r="F703" i="6" s="1"/>
  <c r="F704" i="6" s="1"/>
  <c r="F705" i="6" s="1"/>
  <c r="F706" i="6" s="1"/>
  <c r="F707" i="6" s="1"/>
  <c r="F708" i="6" s="1"/>
  <c r="F709" i="6" s="1"/>
  <c r="F710" i="6" s="1"/>
  <c r="F711" i="6" s="1"/>
  <c r="F712" i="6" s="1"/>
  <c r="F713" i="6" s="1"/>
  <c r="F714" i="6" s="1"/>
  <c r="F715" i="6" s="1"/>
  <c r="F716" i="6" s="1"/>
  <c r="F717" i="6" s="1"/>
  <c r="F718" i="6" s="1"/>
  <c r="F719" i="6" s="1"/>
  <c r="F720" i="6" s="1"/>
  <c r="F721" i="6" s="1"/>
  <c r="F722" i="6" s="1"/>
  <c r="F723" i="6" s="1"/>
  <c r="F724" i="6" s="1"/>
  <c r="F725" i="6" s="1"/>
  <c r="F726" i="6" s="1"/>
  <c r="F727" i="6" s="1"/>
  <c r="F728" i="6" s="1"/>
  <c r="F729" i="6" s="1"/>
  <c r="F730" i="6" s="1"/>
  <c r="F731" i="6" s="1"/>
  <c r="F732" i="6" s="1"/>
  <c r="F733" i="6" s="1"/>
  <c r="F734" i="6" s="1"/>
  <c r="F735" i="6" s="1"/>
  <c r="F736" i="6" s="1"/>
  <c r="F737" i="6" s="1"/>
  <c r="F738" i="6" s="1"/>
  <c r="F739" i="6" s="1"/>
  <c r="F740" i="6" s="1"/>
  <c r="F741" i="6" s="1"/>
  <c r="F742" i="6" s="1"/>
  <c r="F743" i="6" s="1"/>
  <c r="F744" i="6" s="1"/>
  <c r="F745" i="6" s="1"/>
  <c r="F746" i="6" s="1"/>
  <c r="F747" i="6" s="1"/>
  <c r="F748" i="6" s="1"/>
  <c r="F749" i="6" s="1"/>
  <c r="F750" i="6" s="1"/>
  <c r="F751" i="6" s="1"/>
  <c r="F752" i="6" s="1"/>
  <c r="F753" i="6" s="1"/>
  <c r="F754" i="6" s="1"/>
  <c r="F755" i="6" s="1"/>
  <c r="F756" i="6" s="1"/>
  <c r="F757" i="6" s="1"/>
  <c r="F758" i="6" s="1"/>
  <c r="F759" i="6" s="1"/>
  <c r="F760" i="6" s="1"/>
  <c r="F761" i="6" s="1"/>
  <c r="F762" i="6" s="1"/>
  <c r="F763" i="6" s="1"/>
  <c r="F764" i="6" s="1"/>
  <c r="F765" i="6" s="1"/>
  <c r="F766" i="6" s="1"/>
  <c r="F767" i="6" s="1"/>
  <c r="F768" i="6" s="1"/>
  <c r="F769" i="6" s="1"/>
  <c r="F770" i="6" s="1"/>
  <c r="F771" i="6" s="1"/>
  <c r="F772" i="6" s="1"/>
  <c r="F773" i="6" s="1"/>
  <c r="F774" i="6" s="1"/>
  <c r="F775" i="6" s="1"/>
  <c r="F776" i="6" s="1"/>
  <c r="F777" i="6" s="1"/>
  <c r="F778" i="6" s="1"/>
  <c r="F779" i="6" s="1"/>
  <c r="F780" i="6" s="1"/>
  <c r="F781" i="6" s="1"/>
  <c r="F782" i="6" s="1"/>
  <c r="F783" i="6" s="1"/>
  <c r="F784" i="6" s="1"/>
  <c r="F785" i="6" s="1"/>
  <c r="F786" i="6" s="1"/>
  <c r="F787" i="6" s="1"/>
  <c r="F788" i="6" s="1"/>
  <c r="F789" i="6" s="1"/>
  <c r="F790" i="6" s="1"/>
  <c r="F791" i="6" s="1"/>
  <c r="F792" i="6" s="1"/>
  <c r="F793" i="6" s="1"/>
  <c r="F794" i="6" s="1"/>
  <c r="F795" i="6" s="1"/>
  <c r="F796" i="6" s="1"/>
  <c r="F797" i="6" s="1"/>
  <c r="F798" i="6" s="1"/>
  <c r="F799" i="6" s="1"/>
  <c r="F800" i="6" s="1"/>
  <c r="F801" i="6" s="1"/>
  <c r="F802" i="6" s="1"/>
  <c r="F803" i="6" s="1"/>
  <c r="F804" i="6" s="1"/>
  <c r="F805" i="6" s="1"/>
  <c r="F806" i="6" s="1"/>
  <c r="F807" i="6" s="1"/>
  <c r="F808" i="6" s="1"/>
  <c r="F809" i="6" s="1"/>
  <c r="F810" i="6" s="1"/>
  <c r="F811" i="6" s="1"/>
  <c r="F812" i="6" s="1"/>
  <c r="F813" i="6" s="1"/>
  <c r="F814" i="6" s="1"/>
  <c r="F815" i="6" s="1"/>
  <c r="F816" i="6" s="1"/>
  <c r="F817" i="6" s="1"/>
  <c r="F818" i="6" s="1"/>
  <c r="F819" i="6" s="1"/>
  <c r="F820" i="6" s="1"/>
  <c r="F821" i="6" s="1"/>
  <c r="F822" i="6" s="1"/>
  <c r="F823" i="6" s="1"/>
  <c r="F824" i="6" s="1"/>
  <c r="F825" i="6" s="1"/>
  <c r="F826" i="6" s="1"/>
  <c r="F827" i="6" s="1"/>
  <c r="F828" i="6" s="1"/>
  <c r="F829" i="6" s="1"/>
  <c r="F830" i="6" s="1"/>
  <c r="F831" i="6" s="1"/>
  <c r="F832" i="6" s="1"/>
  <c r="F833" i="6" s="1"/>
  <c r="F834" i="6" s="1"/>
  <c r="F835" i="6" s="1"/>
  <c r="F836" i="6" s="1"/>
  <c r="F837" i="6" s="1"/>
  <c r="F838" i="6" s="1"/>
  <c r="F839" i="6" s="1"/>
  <c r="F840" i="6" s="1"/>
  <c r="F841" i="6" s="1"/>
  <c r="F842" i="6" s="1"/>
  <c r="F843" i="6" s="1"/>
  <c r="F844" i="6" s="1"/>
  <c r="F845" i="6" s="1"/>
  <c r="F846" i="6" s="1"/>
  <c r="F847" i="6" s="1"/>
  <c r="F848" i="6" s="1"/>
  <c r="F849" i="6" s="1"/>
  <c r="F850" i="6" s="1"/>
  <c r="F851" i="6" s="1"/>
  <c r="F852" i="6" s="1"/>
  <c r="F853" i="6" s="1"/>
  <c r="F854" i="6" s="1"/>
  <c r="F855" i="6" s="1"/>
  <c r="F856" i="6" s="1"/>
  <c r="F857" i="6" s="1"/>
  <c r="F858" i="6" s="1"/>
  <c r="F859" i="6" s="1"/>
  <c r="F860" i="6" s="1"/>
  <c r="F861" i="6" s="1"/>
  <c r="F862" i="6" s="1"/>
  <c r="F863" i="6" s="1"/>
  <c r="F864" i="6" s="1"/>
  <c r="F865" i="6" s="1"/>
  <c r="F866" i="6" s="1"/>
  <c r="F867" i="6" s="1"/>
  <c r="F868" i="6" s="1"/>
  <c r="F869" i="6" s="1"/>
  <c r="F870" i="6" s="1"/>
  <c r="F871" i="6" s="1"/>
  <c r="F872" i="6" s="1"/>
  <c r="F873" i="6" s="1"/>
  <c r="F874" i="6" s="1"/>
  <c r="F875" i="6" s="1"/>
  <c r="F876" i="6" s="1"/>
  <c r="F877" i="6" s="1"/>
  <c r="F878" i="6" s="1"/>
  <c r="F879" i="6" s="1"/>
  <c r="F880" i="6" s="1"/>
  <c r="F881" i="6" s="1"/>
  <c r="F882" i="6" s="1"/>
  <c r="F883" i="6" s="1"/>
  <c r="F884" i="6" s="1"/>
  <c r="F885" i="6" s="1"/>
  <c r="F886" i="6" s="1"/>
  <c r="F887" i="6" s="1"/>
  <c r="F888" i="6" s="1"/>
  <c r="F889" i="6" s="1"/>
  <c r="F890" i="6" s="1"/>
  <c r="F891" i="6" s="1"/>
  <c r="F892" i="6" s="1"/>
  <c r="F893" i="6" s="1"/>
  <c r="F894" i="6" s="1"/>
  <c r="F895" i="6" s="1"/>
  <c r="F896" i="6" s="1"/>
  <c r="F897" i="6" s="1"/>
  <c r="F898" i="6" s="1"/>
  <c r="F899" i="6" s="1"/>
  <c r="F900" i="6" s="1"/>
  <c r="F901" i="6" s="1"/>
  <c r="F902" i="6" s="1"/>
  <c r="F903" i="6" s="1"/>
  <c r="F904" i="6" s="1"/>
  <c r="F905" i="6" s="1"/>
  <c r="F906" i="6" s="1"/>
  <c r="F907" i="6" s="1"/>
  <c r="F908" i="6" s="1"/>
  <c r="F909" i="6" s="1"/>
  <c r="F910" i="6" s="1"/>
  <c r="F911" i="6" s="1"/>
  <c r="F912" i="6" s="1"/>
  <c r="F913" i="6" s="1"/>
  <c r="F914" i="6" s="1"/>
  <c r="F915" i="6" s="1"/>
  <c r="F916" i="6" s="1"/>
  <c r="F917" i="6" s="1"/>
  <c r="F918" i="6" s="1"/>
  <c r="F919" i="6" s="1"/>
  <c r="F920" i="6" s="1"/>
  <c r="F921" i="6" s="1"/>
  <c r="F922" i="6" s="1"/>
  <c r="F923" i="6" s="1"/>
  <c r="F924" i="6" s="1"/>
  <c r="F925" i="6" s="1"/>
  <c r="F926" i="6" s="1"/>
  <c r="F927" i="6" s="1"/>
  <c r="F928" i="6" s="1"/>
  <c r="F929" i="6" s="1"/>
  <c r="F930" i="6" s="1"/>
  <c r="F931" i="6" s="1"/>
  <c r="F932" i="6" s="1"/>
  <c r="F933" i="6" s="1"/>
  <c r="F934" i="6" s="1"/>
  <c r="F935" i="6" s="1"/>
  <c r="F936" i="6" s="1"/>
  <c r="F937" i="6" s="1"/>
  <c r="F938" i="6" s="1"/>
  <c r="F939" i="6" s="1"/>
  <c r="F940" i="6" s="1"/>
  <c r="F941" i="6" s="1"/>
  <c r="F942" i="6" s="1"/>
  <c r="F943" i="6" s="1"/>
  <c r="F944" i="6" s="1"/>
  <c r="F945" i="6" s="1"/>
  <c r="F946" i="6" s="1"/>
  <c r="F947" i="6" s="1"/>
  <c r="F948" i="6" s="1"/>
  <c r="F949" i="6" s="1"/>
  <c r="F950" i="6" s="1"/>
  <c r="F951" i="6" s="1"/>
  <c r="F952" i="6" s="1"/>
  <c r="F953" i="6" s="1"/>
  <c r="F954" i="6" s="1"/>
  <c r="F955" i="6" s="1"/>
  <c r="F956" i="6" s="1"/>
  <c r="F957" i="6" s="1"/>
  <c r="F958" i="6" s="1"/>
  <c r="F959" i="6" s="1"/>
  <c r="F960" i="6" s="1"/>
  <c r="F961" i="6" s="1"/>
  <c r="F962" i="6" s="1"/>
  <c r="F963" i="6" s="1"/>
  <c r="F964" i="6" s="1"/>
  <c r="F965" i="6" s="1"/>
  <c r="F966" i="6" s="1"/>
  <c r="F967" i="6" s="1"/>
  <c r="F968" i="6" s="1"/>
  <c r="F969" i="6" s="1"/>
  <c r="F970" i="6" s="1"/>
  <c r="F971" i="6" s="1"/>
  <c r="F972" i="6" s="1"/>
  <c r="F973" i="6" s="1"/>
  <c r="F974" i="6" s="1"/>
  <c r="F975" i="6" s="1"/>
  <c r="F976" i="6" s="1"/>
  <c r="F977" i="6" s="1"/>
  <c r="F978" i="6" s="1"/>
  <c r="F979" i="6" s="1"/>
  <c r="F980" i="6" s="1"/>
  <c r="F981" i="6" s="1"/>
  <c r="F982" i="6" s="1"/>
  <c r="F983" i="6" s="1"/>
  <c r="F984" i="6" s="1"/>
  <c r="F985" i="6" s="1"/>
  <c r="F986" i="6" s="1"/>
  <c r="F987" i="6" s="1"/>
  <c r="F988" i="6" s="1"/>
  <c r="F989" i="6" s="1"/>
  <c r="F990" i="6" s="1"/>
  <c r="F991" i="6" s="1"/>
  <c r="F992" i="6" s="1"/>
  <c r="F993" i="6" s="1"/>
  <c r="F994" i="6" s="1"/>
  <c r="F995" i="6" s="1"/>
  <c r="F996" i="6" s="1"/>
  <c r="F997" i="6" s="1"/>
  <c r="F998" i="6" s="1"/>
  <c r="F999" i="6" s="1"/>
  <c r="F1000" i="6" s="1"/>
  <c r="F1001" i="6" s="1"/>
  <c r="F1002" i="6" s="1"/>
  <c r="F1003" i="6" s="1"/>
  <c r="F1004" i="6" s="1"/>
  <c r="F1005" i="6" s="1"/>
  <c r="F1006" i="6" s="1"/>
  <c r="F1007" i="6" s="1"/>
  <c r="F1008" i="6" s="1"/>
  <c r="F1009" i="6" s="1"/>
  <c r="F1010" i="6" s="1"/>
  <c r="F1011" i="6" s="1"/>
  <c r="F1012" i="6" s="1"/>
  <c r="F1013" i="6" s="1"/>
  <c r="F1014" i="6" s="1"/>
  <c r="F1015" i="6" s="1"/>
  <c r="F1016" i="6" s="1"/>
  <c r="F1017" i="6" s="1"/>
  <c r="F1018" i="6" s="1"/>
  <c r="F1019" i="6" s="1"/>
  <c r="F1020" i="6" s="1"/>
  <c r="F1021" i="6" s="1"/>
  <c r="F1022" i="6" s="1"/>
  <c r="F1023" i="6" s="1"/>
  <c r="F1024" i="6" s="1"/>
  <c r="F1025" i="6" s="1"/>
  <c r="F1026" i="6" s="1"/>
  <c r="F1027" i="6" s="1"/>
  <c r="F1028" i="6" s="1"/>
  <c r="F1029" i="6" s="1"/>
  <c r="F1030" i="6" s="1"/>
  <c r="F1031" i="6" s="1"/>
  <c r="F1032" i="6" s="1"/>
  <c r="F1033" i="6" s="1"/>
  <c r="F1034" i="6" s="1"/>
  <c r="F1035" i="6" s="1"/>
  <c r="F1036" i="6" s="1"/>
  <c r="F1037" i="6" s="1"/>
  <c r="F1038" i="6" s="1"/>
  <c r="F1039" i="6" s="1"/>
  <c r="F1040" i="6" s="1"/>
  <c r="F1041" i="6" s="1"/>
  <c r="F1042" i="6" s="1"/>
  <c r="F1043" i="6" s="1"/>
  <c r="F1044" i="6" s="1"/>
  <c r="F1045" i="6" s="1"/>
  <c r="F1046" i="6" s="1"/>
  <c r="F1047" i="6" s="1"/>
  <c r="F1048" i="6" s="1"/>
  <c r="F1049" i="6" s="1"/>
  <c r="F1050" i="6" s="1"/>
  <c r="F1051" i="6" s="1"/>
  <c r="F1052" i="6" s="1"/>
  <c r="F1053" i="6" s="1"/>
  <c r="F1054" i="6" s="1"/>
  <c r="F1055" i="6" s="1"/>
  <c r="F1056" i="6" s="1"/>
  <c r="F1057" i="6" s="1"/>
  <c r="F1058" i="6" s="1"/>
  <c r="F1059" i="6" s="1"/>
  <c r="F1060" i="6" s="1"/>
  <c r="F1061" i="6" s="1"/>
  <c r="F1062" i="6" s="1"/>
  <c r="F1063" i="6" s="1"/>
  <c r="F1064" i="6" s="1"/>
  <c r="F1065" i="6" s="1"/>
  <c r="F1066" i="6" s="1"/>
  <c r="F1067" i="6" s="1"/>
  <c r="F1068" i="6" s="1"/>
  <c r="F1069" i="6" s="1"/>
  <c r="F1070" i="6" s="1"/>
  <c r="F1071" i="6" s="1"/>
  <c r="F1072" i="6" s="1"/>
  <c r="F1073" i="6" s="1"/>
  <c r="F1074" i="6" s="1"/>
  <c r="F1075" i="6" s="1"/>
  <c r="F1076" i="6" s="1"/>
  <c r="F1077" i="6" s="1"/>
  <c r="F1078" i="6" s="1"/>
  <c r="F1079" i="6" s="1"/>
  <c r="F1080" i="6" s="1"/>
  <c r="F1081" i="6" s="1"/>
  <c r="F1082" i="6" s="1"/>
  <c r="F1083" i="6" s="1"/>
  <c r="F1084" i="6" s="1"/>
  <c r="F1085" i="6" s="1"/>
  <c r="F1086" i="6" s="1"/>
  <c r="F1087" i="6" s="1"/>
  <c r="F1088" i="6" s="1"/>
  <c r="F1089" i="6" s="1"/>
  <c r="F1090" i="6" s="1"/>
  <c r="F1091" i="6" s="1"/>
  <c r="F1092" i="6" s="1"/>
  <c r="F1093" i="6" s="1"/>
  <c r="F1094" i="6" s="1"/>
  <c r="F1095" i="6" s="1"/>
  <c r="F1096" i="6" s="1"/>
  <c r="F1097" i="6" s="1"/>
  <c r="F1098" i="6" s="1"/>
  <c r="F1099" i="6" s="1"/>
  <c r="F1100" i="6" s="1"/>
  <c r="F1101" i="6" s="1"/>
  <c r="F1102" i="6" s="1"/>
  <c r="F1103" i="6" s="1"/>
  <c r="F1104" i="6" s="1"/>
  <c r="F1105" i="6" s="1"/>
  <c r="F1106" i="6" s="1"/>
  <c r="F1107" i="6" s="1"/>
  <c r="F1108" i="6" s="1"/>
  <c r="F1109" i="6" s="1"/>
  <c r="F1110" i="6" s="1"/>
  <c r="F1111" i="6" s="1"/>
  <c r="F1112" i="6" s="1"/>
  <c r="F1113" i="6" s="1"/>
  <c r="F1114" i="6" s="1"/>
  <c r="F1115" i="6" s="1"/>
  <c r="F1116" i="6" s="1"/>
  <c r="F1117" i="6" s="1"/>
  <c r="F1118" i="6" s="1"/>
  <c r="F1119" i="6" s="1"/>
  <c r="F1120" i="6" s="1"/>
  <c r="F1121" i="6" s="1"/>
  <c r="F1122" i="6" s="1"/>
  <c r="F1123" i="6" s="1"/>
  <c r="F1124" i="6" s="1"/>
  <c r="F1125" i="6" s="1"/>
  <c r="F1126" i="6" s="1"/>
  <c r="F1127" i="6" s="1"/>
  <c r="F1128" i="6" s="1"/>
  <c r="F1129" i="6" s="1"/>
  <c r="F1130" i="6" s="1"/>
  <c r="F1131" i="6" s="1"/>
  <c r="F1132" i="6" s="1"/>
  <c r="F1133" i="6" s="1"/>
  <c r="F1134" i="6" s="1"/>
  <c r="F1135" i="6" s="1"/>
  <c r="F1136" i="6" s="1"/>
  <c r="F1137" i="6" s="1"/>
  <c r="F1138" i="6" s="1"/>
  <c r="F1139" i="6" s="1"/>
  <c r="F1140" i="6" s="1"/>
  <c r="F1141" i="6" s="1"/>
  <c r="F1142" i="6" s="1"/>
  <c r="F1143" i="6" s="1"/>
  <c r="F1144" i="6" s="1"/>
  <c r="F1145" i="6" s="1"/>
  <c r="F1146" i="6" s="1"/>
  <c r="F1147" i="6" s="1"/>
  <c r="F1148" i="6" s="1"/>
  <c r="F1149" i="6" s="1"/>
  <c r="F1150" i="6" s="1"/>
  <c r="F1151" i="6" s="1"/>
  <c r="F1152" i="6" s="1"/>
  <c r="F1153" i="6" s="1"/>
  <c r="F1154" i="6" s="1"/>
  <c r="F1155" i="6" s="1"/>
  <c r="F1156" i="6" s="1"/>
  <c r="F1157" i="6" s="1"/>
  <c r="F1158" i="6" s="1"/>
  <c r="F1159" i="6" s="1"/>
  <c r="F1160" i="6" s="1"/>
  <c r="F1161" i="6" s="1"/>
  <c r="F1162" i="6" s="1"/>
  <c r="F1163" i="6" s="1"/>
  <c r="F1164" i="6" s="1"/>
  <c r="F1165" i="6" s="1"/>
  <c r="F1166" i="6" s="1"/>
  <c r="F1167" i="6" s="1"/>
  <c r="F1168" i="6" s="1"/>
  <c r="F1169" i="6" s="1"/>
  <c r="F1170" i="6" s="1"/>
  <c r="F1171" i="6" s="1"/>
  <c r="F1172" i="6" s="1"/>
  <c r="F1173" i="6" s="1"/>
  <c r="F1174" i="6" s="1"/>
  <c r="F1175" i="6" s="1"/>
  <c r="F1176" i="6" s="1"/>
  <c r="F1177" i="6" s="1"/>
  <c r="F1178" i="6" s="1"/>
  <c r="F1179" i="6" s="1"/>
  <c r="F1180" i="6" s="1"/>
  <c r="F1181" i="6" s="1"/>
  <c r="F1182" i="6" s="1"/>
  <c r="F1183" i="6" s="1"/>
  <c r="F1184" i="6" s="1"/>
  <c r="F1185" i="6" s="1"/>
  <c r="F1186" i="6" s="1"/>
  <c r="F1187" i="6" s="1"/>
  <c r="F1188" i="6" s="1"/>
  <c r="F1189" i="6" s="1"/>
  <c r="F1190" i="6" s="1"/>
  <c r="F1191" i="6" s="1"/>
  <c r="F1192" i="6" s="1"/>
  <c r="F1193" i="6" s="1"/>
  <c r="F1194" i="6" s="1"/>
  <c r="F1195" i="6" s="1"/>
  <c r="F1196" i="6" s="1"/>
  <c r="F1197" i="6" s="1"/>
  <c r="F1198" i="6" s="1"/>
  <c r="F1199" i="6" s="1"/>
  <c r="F1200" i="6" s="1"/>
  <c r="F1201" i="6" s="1"/>
  <c r="F1202" i="6" s="1"/>
  <c r="F1203" i="6" s="1"/>
  <c r="F1204" i="6" s="1"/>
  <c r="F1205" i="6" s="1"/>
  <c r="F1206" i="6" s="1"/>
  <c r="F1207" i="6" s="1"/>
  <c r="F1208" i="6" s="1"/>
  <c r="F1209" i="6" s="1"/>
  <c r="F1210" i="6" s="1"/>
  <c r="F1211" i="6" s="1"/>
  <c r="F1212" i="6" s="1"/>
  <c r="F1213" i="6" s="1"/>
  <c r="F1214" i="6" s="1"/>
  <c r="F1215" i="6" s="1"/>
  <c r="F1216" i="6" s="1"/>
  <c r="F1217" i="6" s="1"/>
  <c r="F1218" i="6" s="1"/>
  <c r="F1219" i="6" s="1"/>
  <c r="F1220" i="6" s="1"/>
  <c r="F1221" i="6" s="1"/>
  <c r="F1222" i="6" s="1"/>
  <c r="F1223" i="6" s="1"/>
  <c r="F1224" i="6" s="1"/>
  <c r="F1225" i="6" s="1"/>
  <c r="F1226" i="6" s="1"/>
  <c r="F1227" i="6" s="1"/>
  <c r="F1228" i="6" s="1"/>
  <c r="F1229" i="6" s="1"/>
  <c r="F1230" i="6" s="1"/>
  <c r="F1231" i="6" s="1"/>
  <c r="F1232" i="6" s="1"/>
  <c r="F1233" i="6" s="1"/>
  <c r="F1234" i="6" s="1"/>
  <c r="F1235" i="6" s="1"/>
  <c r="F1236" i="6" s="1"/>
  <c r="F1237" i="6" s="1"/>
  <c r="F1238" i="6" s="1"/>
  <c r="F1239" i="6" s="1"/>
  <c r="F1240" i="6" s="1"/>
  <c r="F1241" i="6" s="1"/>
  <c r="F1242" i="6" s="1"/>
  <c r="F1243" i="6" s="1"/>
  <c r="F1244" i="6" s="1"/>
  <c r="F1245" i="6" s="1"/>
  <c r="F1246" i="6" s="1"/>
  <c r="F1247" i="6" s="1"/>
  <c r="F1248" i="6" s="1"/>
  <c r="F1249" i="6" s="1"/>
  <c r="F1250" i="6" s="1"/>
  <c r="F1251" i="6" s="1"/>
  <c r="F1252" i="6" s="1"/>
  <c r="F1253" i="6" s="1"/>
  <c r="F1254" i="6" s="1"/>
  <c r="F1255" i="6" s="1"/>
  <c r="F1256" i="6" s="1"/>
  <c r="F1257" i="6" s="1"/>
  <c r="F1258" i="6" s="1"/>
  <c r="F1259" i="6" s="1"/>
  <c r="F1260" i="6" s="1"/>
  <c r="F1261" i="6" s="1"/>
  <c r="F1262" i="6" s="1"/>
  <c r="F1263" i="6" s="1"/>
  <c r="F1264" i="6" s="1"/>
  <c r="F1265" i="6" s="1"/>
  <c r="F1266" i="6" s="1"/>
  <c r="F1267" i="6" s="1"/>
  <c r="F1268" i="6" s="1"/>
  <c r="F1269" i="6" s="1"/>
  <c r="F1270" i="6" s="1"/>
  <c r="F1271" i="6" s="1"/>
  <c r="F1272" i="6" s="1"/>
  <c r="F1273" i="6" s="1"/>
  <c r="F1274" i="6" s="1"/>
  <c r="F1275" i="6" s="1"/>
  <c r="F1276" i="6" s="1"/>
  <c r="F1277" i="6" s="1"/>
  <c r="F1278" i="6" s="1"/>
  <c r="F1279" i="6" s="1"/>
  <c r="F1280" i="6" s="1"/>
  <c r="F1281" i="6" s="1"/>
  <c r="F1282" i="6" s="1"/>
  <c r="F1283" i="6" s="1"/>
  <c r="F1284" i="6" s="1"/>
  <c r="F1285" i="6" s="1"/>
  <c r="F1286" i="6" s="1"/>
  <c r="F1287" i="6" s="1"/>
  <c r="F1288" i="6" s="1"/>
  <c r="F1289" i="6" s="1"/>
  <c r="F1290" i="6" s="1"/>
  <c r="F1291" i="6" s="1"/>
  <c r="F1292" i="6" s="1"/>
  <c r="F1293" i="6" s="1"/>
  <c r="F1294" i="6" s="1"/>
  <c r="F1295" i="6" s="1"/>
  <c r="F1296" i="6" s="1"/>
  <c r="F1297" i="6" s="1"/>
  <c r="F1298" i="6" s="1"/>
  <c r="F1299" i="6" s="1"/>
  <c r="F1300" i="6" s="1"/>
  <c r="F1301" i="6" s="1"/>
  <c r="F1302" i="6" s="1"/>
  <c r="F1303" i="6" s="1"/>
  <c r="F1304" i="6" s="1"/>
  <c r="F1305" i="6" s="1"/>
  <c r="F1306" i="6" s="1"/>
  <c r="F1307" i="6" s="1"/>
  <c r="F1308" i="6" s="1"/>
  <c r="F1309" i="6" s="1"/>
  <c r="F1310" i="6" s="1"/>
  <c r="F1311" i="6" s="1"/>
  <c r="F1312" i="6" s="1"/>
  <c r="F1313" i="6" s="1"/>
  <c r="F1314" i="6" s="1"/>
  <c r="F1315" i="6" s="1"/>
  <c r="F1316" i="6" s="1"/>
  <c r="F1317" i="6" s="1"/>
  <c r="F1318" i="6" s="1"/>
  <c r="F1319" i="6" s="1"/>
  <c r="F1320" i="6" s="1"/>
  <c r="F1321" i="6" s="1"/>
  <c r="F1322" i="6" s="1"/>
  <c r="F1323" i="6" s="1"/>
  <c r="F1324" i="6" s="1"/>
  <c r="F1325" i="6" s="1"/>
  <c r="F1326" i="6" s="1"/>
  <c r="F1327" i="6" s="1"/>
  <c r="F1328" i="6" s="1"/>
  <c r="F1329" i="6" s="1"/>
  <c r="F1330" i="6" s="1"/>
  <c r="F1331" i="6" s="1"/>
  <c r="F1332" i="6" s="1"/>
  <c r="F1333" i="6" s="1"/>
  <c r="F1334" i="6" s="1"/>
  <c r="F1335" i="6" s="1"/>
  <c r="F1336" i="6" s="1"/>
  <c r="F1337" i="6" s="1"/>
  <c r="F1338" i="6" s="1"/>
  <c r="F1339" i="6" s="1"/>
  <c r="F1340" i="6" s="1"/>
  <c r="F1341" i="6" s="1"/>
  <c r="F1342" i="6" s="1"/>
  <c r="F1343" i="6" s="1"/>
  <c r="F1344" i="6" s="1"/>
  <c r="F1345" i="6" s="1"/>
  <c r="F1346" i="6" s="1"/>
  <c r="F1347" i="6" s="1"/>
  <c r="F1348" i="6" s="1"/>
  <c r="F1349" i="6" s="1"/>
  <c r="F1350" i="6" s="1"/>
  <c r="F1351" i="6" s="1"/>
  <c r="F1352" i="6" s="1"/>
  <c r="F1353" i="6" s="1"/>
  <c r="F1354" i="6" s="1"/>
  <c r="F1355" i="6" s="1"/>
  <c r="F1356" i="6" s="1"/>
  <c r="F1357" i="6" s="1"/>
  <c r="F1358" i="6" s="1"/>
  <c r="F1359" i="6" s="1"/>
  <c r="F1360" i="6" s="1"/>
  <c r="F1361" i="6" s="1"/>
  <c r="F1362" i="6" s="1"/>
  <c r="F1363" i="6" s="1"/>
  <c r="F1364" i="6" s="1"/>
  <c r="F1365" i="6" s="1"/>
  <c r="F1366" i="6" s="1"/>
  <c r="F1367" i="6" s="1"/>
  <c r="F1368" i="6" s="1"/>
  <c r="F1369" i="6" s="1"/>
  <c r="F1370" i="6" s="1"/>
  <c r="F1371" i="6" s="1"/>
  <c r="F1372" i="6" s="1"/>
  <c r="F1373" i="6" s="1"/>
  <c r="F1374" i="6" s="1"/>
  <c r="F1375" i="6" s="1"/>
  <c r="F1376" i="6" s="1"/>
  <c r="F1377" i="6" s="1"/>
  <c r="F1378" i="6" s="1"/>
  <c r="F1379" i="6" s="1"/>
  <c r="F1380" i="6" s="1"/>
  <c r="F1381" i="6" s="1"/>
  <c r="F1382" i="6" s="1"/>
  <c r="F1383" i="6" s="1"/>
  <c r="F1384" i="6" s="1"/>
  <c r="F1385" i="6" s="1"/>
  <c r="F1386" i="6" s="1"/>
  <c r="F1387" i="6" s="1"/>
  <c r="F1388" i="6" s="1"/>
  <c r="F1389" i="6" s="1"/>
  <c r="F1390" i="6" s="1"/>
  <c r="F1391" i="6" s="1"/>
  <c r="F1392" i="6" s="1"/>
  <c r="F1393" i="6" s="1"/>
  <c r="F1394" i="6" s="1"/>
  <c r="F1395" i="6" s="1"/>
  <c r="F1396" i="6" s="1"/>
  <c r="F1397" i="6" s="1"/>
  <c r="F1398" i="6" s="1"/>
  <c r="F1399" i="6" s="1"/>
  <c r="F1400" i="6" s="1"/>
  <c r="F1401" i="6" s="1"/>
  <c r="F1402" i="6" s="1"/>
  <c r="F1403" i="6" s="1"/>
  <c r="F1404" i="6" s="1"/>
  <c r="F1405" i="6" s="1"/>
  <c r="F1406" i="6" s="1"/>
  <c r="F1407" i="6" s="1"/>
  <c r="F1408" i="6" s="1"/>
  <c r="F1409" i="6" s="1"/>
  <c r="F1410" i="6" s="1"/>
  <c r="F1411" i="6" s="1"/>
  <c r="F1412" i="6" s="1"/>
  <c r="F1413" i="6" s="1"/>
  <c r="F1414" i="6" s="1"/>
  <c r="F1415" i="6" s="1"/>
  <c r="F1416" i="6" s="1"/>
  <c r="F1417" i="6" s="1"/>
  <c r="F1418" i="6" s="1"/>
  <c r="F1419" i="6" s="1"/>
  <c r="F1420" i="6" s="1"/>
  <c r="F1421" i="6" s="1"/>
  <c r="F1422" i="6" s="1"/>
  <c r="F1423" i="6" s="1"/>
  <c r="F1424" i="6" s="1"/>
  <c r="F1425" i="6" s="1"/>
  <c r="F1426" i="6" s="1"/>
  <c r="F1427" i="6" s="1"/>
  <c r="F1428" i="6" s="1"/>
  <c r="F1429" i="6" s="1"/>
  <c r="F1430" i="6" s="1"/>
  <c r="F1431" i="6" s="1"/>
  <c r="F1432" i="6" s="1"/>
  <c r="F1433" i="6" s="1"/>
  <c r="F1434" i="6" s="1"/>
  <c r="F1435" i="6" s="1"/>
  <c r="F1436" i="6" s="1"/>
  <c r="F1437" i="6" s="1"/>
  <c r="F1438" i="6" s="1"/>
  <c r="F1439" i="6" s="1"/>
  <c r="F1440" i="6" s="1"/>
  <c r="F1441" i="6" s="1"/>
  <c r="F1442" i="6" s="1"/>
  <c r="F1443" i="6" s="1"/>
  <c r="F1444" i="6" s="1"/>
  <c r="F1445" i="6" s="1"/>
  <c r="F1446" i="6" s="1"/>
  <c r="F1447" i="6" s="1"/>
  <c r="F1448" i="6" s="1"/>
  <c r="F1449" i="6" s="1"/>
  <c r="F1450" i="6" s="1"/>
  <c r="F1451" i="6" s="1"/>
  <c r="F1452" i="6" s="1"/>
  <c r="F1453" i="6" s="1"/>
  <c r="F1454" i="6" s="1"/>
  <c r="F1455" i="6" s="1"/>
  <c r="F1456" i="6" s="1"/>
  <c r="F1457" i="6" s="1"/>
  <c r="F1458" i="6" s="1"/>
  <c r="F1459" i="6" s="1"/>
  <c r="F1460" i="6" s="1"/>
  <c r="F1461" i="6" s="1"/>
  <c r="F1462" i="6" s="1"/>
  <c r="F1463" i="6" s="1"/>
  <c r="F1464" i="6" s="1"/>
  <c r="F1465" i="6" s="1"/>
  <c r="F1466" i="6" s="1"/>
  <c r="F3" i="6"/>
  <c r="F2" i="6"/>
  <c r="E3" i="6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E175" i="6"/>
  <c r="E176" i="6"/>
  <c r="E177" i="6"/>
  <c r="E178" i="6"/>
  <c r="E179" i="6"/>
  <c r="E180" i="6"/>
  <c r="E181" i="6"/>
  <c r="E182" i="6"/>
  <c r="E183" i="6"/>
  <c r="E184" i="6"/>
  <c r="E185" i="6"/>
  <c r="E186" i="6"/>
  <c r="E187" i="6"/>
  <c r="E188" i="6"/>
  <c r="E189" i="6"/>
  <c r="E190" i="6"/>
  <c r="E191" i="6"/>
  <c r="E192" i="6"/>
  <c r="E193" i="6"/>
  <c r="E194" i="6"/>
  <c r="E195" i="6"/>
  <c r="E196" i="6"/>
  <c r="E197" i="6"/>
  <c r="E198" i="6"/>
  <c r="E199" i="6"/>
  <c r="E200" i="6"/>
  <c r="E201" i="6"/>
  <c r="E202" i="6"/>
  <c r="E203" i="6"/>
  <c r="E204" i="6"/>
  <c r="E205" i="6"/>
  <c r="E206" i="6"/>
  <c r="E207" i="6"/>
  <c r="E208" i="6"/>
  <c r="E209" i="6"/>
  <c r="E210" i="6"/>
  <c r="E211" i="6"/>
  <c r="E212" i="6"/>
  <c r="E213" i="6"/>
  <c r="E214" i="6"/>
  <c r="E215" i="6"/>
  <c r="E216" i="6"/>
  <c r="E217" i="6"/>
  <c r="E218" i="6"/>
  <c r="E219" i="6"/>
  <c r="E220" i="6"/>
  <c r="E221" i="6"/>
  <c r="E222" i="6"/>
  <c r="E223" i="6"/>
  <c r="E224" i="6"/>
  <c r="E225" i="6"/>
  <c r="E226" i="6"/>
  <c r="E227" i="6"/>
  <c r="E228" i="6"/>
  <c r="E229" i="6"/>
  <c r="E230" i="6"/>
  <c r="E231" i="6"/>
  <c r="E232" i="6"/>
  <c r="E233" i="6"/>
  <c r="E234" i="6"/>
  <c r="E235" i="6"/>
  <c r="E236" i="6"/>
  <c r="E237" i="6"/>
  <c r="E238" i="6"/>
  <c r="E239" i="6"/>
  <c r="E240" i="6"/>
  <c r="E241" i="6"/>
  <c r="E242" i="6"/>
  <c r="E243" i="6"/>
  <c r="E244" i="6"/>
  <c r="E245" i="6"/>
  <c r="E246" i="6"/>
  <c r="E247" i="6"/>
  <c r="E248" i="6"/>
  <c r="E249" i="6"/>
  <c r="E250" i="6"/>
  <c r="E251" i="6"/>
  <c r="E252" i="6"/>
  <c r="E253" i="6"/>
  <c r="E254" i="6"/>
  <c r="E255" i="6"/>
  <c r="E256" i="6"/>
  <c r="E257" i="6"/>
  <c r="E258" i="6"/>
  <c r="E259" i="6"/>
  <c r="E260" i="6"/>
  <c r="E261" i="6"/>
  <c r="E262" i="6"/>
  <c r="E263" i="6"/>
  <c r="E264" i="6"/>
  <c r="E265" i="6"/>
  <c r="E266" i="6"/>
  <c r="E267" i="6"/>
  <c r="E268" i="6"/>
  <c r="E269" i="6"/>
  <c r="E270" i="6"/>
  <c r="E271" i="6"/>
  <c r="E272" i="6"/>
  <c r="E273" i="6"/>
  <c r="E274" i="6"/>
  <c r="E275" i="6"/>
  <c r="E276" i="6"/>
  <c r="E277" i="6"/>
  <c r="E278" i="6"/>
  <c r="E279" i="6"/>
  <c r="E280" i="6"/>
  <c r="E281" i="6"/>
  <c r="E282" i="6"/>
  <c r="E283" i="6"/>
  <c r="E284" i="6"/>
  <c r="E285" i="6"/>
  <c r="E286" i="6"/>
  <c r="E287" i="6"/>
  <c r="E288" i="6"/>
  <c r="E289" i="6"/>
  <c r="E290" i="6"/>
  <c r="E291" i="6"/>
  <c r="E292" i="6"/>
  <c r="E293" i="6"/>
  <c r="E294" i="6"/>
  <c r="E295" i="6"/>
  <c r="E296" i="6"/>
  <c r="E297" i="6"/>
  <c r="E298" i="6"/>
  <c r="E299" i="6"/>
  <c r="E300" i="6"/>
  <c r="E301" i="6"/>
  <c r="E302" i="6"/>
  <c r="E303" i="6"/>
  <c r="E304" i="6"/>
  <c r="E305" i="6"/>
  <c r="E306" i="6"/>
  <c r="E307" i="6"/>
  <c r="E308" i="6"/>
  <c r="E309" i="6"/>
  <c r="E310" i="6"/>
  <c r="E311" i="6"/>
  <c r="E312" i="6"/>
  <c r="E313" i="6"/>
  <c r="E314" i="6"/>
  <c r="E315" i="6"/>
  <c r="E316" i="6"/>
  <c r="E317" i="6"/>
  <c r="E318" i="6"/>
  <c r="E319" i="6"/>
  <c r="E320" i="6"/>
  <c r="E321" i="6"/>
  <c r="E322" i="6"/>
  <c r="E323" i="6"/>
  <c r="E324" i="6"/>
  <c r="E325" i="6"/>
  <c r="E326" i="6"/>
  <c r="E327" i="6"/>
  <c r="E328" i="6"/>
  <c r="E329" i="6"/>
  <c r="E330" i="6"/>
  <c r="E331" i="6"/>
  <c r="E332" i="6"/>
  <c r="E333" i="6"/>
  <c r="E334" i="6"/>
  <c r="E335" i="6"/>
  <c r="E336" i="6"/>
  <c r="E337" i="6"/>
  <c r="E338" i="6"/>
  <c r="E339" i="6"/>
  <c r="E340" i="6"/>
  <c r="E341" i="6"/>
  <c r="E342" i="6"/>
  <c r="E343" i="6"/>
  <c r="E344" i="6"/>
  <c r="E345" i="6"/>
  <c r="E346" i="6"/>
  <c r="E347" i="6"/>
  <c r="E348" i="6"/>
  <c r="E349" i="6"/>
  <c r="E350" i="6"/>
  <c r="E351" i="6"/>
  <c r="E352" i="6"/>
  <c r="E353" i="6"/>
  <c r="E354" i="6"/>
  <c r="E355" i="6"/>
  <c r="E356" i="6"/>
  <c r="E357" i="6"/>
  <c r="E358" i="6"/>
  <c r="E359" i="6"/>
  <c r="E360" i="6"/>
  <c r="E361" i="6"/>
  <c r="E362" i="6"/>
  <c r="E363" i="6"/>
  <c r="E364" i="6"/>
  <c r="E365" i="6"/>
  <c r="E366" i="6"/>
  <c r="E367" i="6"/>
  <c r="E368" i="6"/>
  <c r="E369" i="6"/>
  <c r="E370" i="6"/>
  <c r="E371" i="6"/>
  <c r="E372" i="6"/>
  <c r="E373" i="6"/>
  <c r="E374" i="6"/>
  <c r="E375" i="6"/>
  <c r="E376" i="6"/>
  <c r="E377" i="6"/>
  <c r="E378" i="6"/>
  <c r="E379" i="6"/>
  <c r="E380" i="6"/>
  <c r="E381" i="6"/>
  <c r="E382" i="6"/>
  <c r="E383" i="6"/>
  <c r="E384" i="6"/>
  <c r="E385" i="6"/>
  <c r="E386" i="6"/>
  <c r="E387" i="6"/>
  <c r="E388" i="6"/>
  <c r="E389" i="6"/>
  <c r="E390" i="6"/>
  <c r="E391" i="6"/>
  <c r="E392" i="6"/>
  <c r="E393" i="6"/>
  <c r="E394" i="6"/>
  <c r="E395" i="6"/>
  <c r="E396" i="6"/>
  <c r="E397" i="6"/>
  <c r="E398" i="6"/>
  <c r="E399" i="6"/>
  <c r="E400" i="6"/>
  <c r="E401" i="6"/>
  <c r="E402" i="6"/>
  <c r="E403" i="6"/>
  <c r="E404" i="6"/>
  <c r="E405" i="6"/>
  <c r="E406" i="6"/>
  <c r="E407" i="6"/>
  <c r="E408" i="6"/>
  <c r="E409" i="6"/>
  <c r="E410" i="6"/>
  <c r="E411" i="6"/>
  <c r="E412" i="6"/>
  <c r="E413" i="6"/>
  <c r="E414" i="6"/>
  <c r="E415" i="6"/>
  <c r="E416" i="6"/>
  <c r="E417" i="6"/>
  <c r="E418" i="6"/>
  <c r="E419" i="6"/>
  <c r="E420" i="6"/>
  <c r="E421" i="6"/>
  <c r="E422" i="6"/>
  <c r="E423" i="6"/>
  <c r="E424" i="6"/>
  <c r="E425" i="6"/>
  <c r="E426" i="6"/>
  <c r="E427" i="6"/>
  <c r="E428" i="6"/>
  <c r="E429" i="6"/>
  <c r="E430" i="6"/>
  <c r="E431" i="6"/>
  <c r="E432" i="6"/>
  <c r="E433" i="6"/>
  <c r="E434" i="6"/>
  <c r="E435" i="6"/>
  <c r="E436" i="6"/>
  <c r="E437" i="6"/>
  <c r="E438" i="6"/>
  <c r="E439" i="6"/>
  <c r="E440" i="6"/>
  <c r="E441" i="6"/>
  <c r="E442" i="6"/>
  <c r="E443" i="6"/>
  <c r="E444" i="6"/>
  <c r="E445" i="6"/>
  <c r="E446" i="6"/>
  <c r="E447" i="6"/>
  <c r="E448" i="6"/>
  <c r="E449" i="6"/>
  <c r="E450" i="6"/>
  <c r="E451" i="6"/>
  <c r="E452" i="6"/>
  <c r="E453" i="6"/>
  <c r="E454" i="6"/>
  <c r="E455" i="6"/>
  <c r="E456" i="6"/>
  <c r="E457" i="6"/>
  <c r="E458" i="6"/>
  <c r="E459" i="6"/>
  <c r="E460" i="6"/>
  <c r="E461" i="6"/>
  <c r="E462" i="6"/>
  <c r="E463" i="6"/>
  <c r="E464" i="6"/>
  <c r="E465" i="6"/>
  <c r="E466" i="6"/>
  <c r="E467" i="6"/>
  <c r="E468" i="6"/>
  <c r="E469" i="6"/>
  <c r="E470" i="6"/>
  <c r="E471" i="6"/>
  <c r="E472" i="6"/>
  <c r="E473" i="6"/>
  <c r="E474" i="6"/>
  <c r="E475" i="6"/>
  <c r="E476" i="6"/>
  <c r="E477" i="6"/>
  <c r="E478" i="6"/>
  <c r="E479" i="6"/>
  <c r="E480" i="6"/>
  <c r="E481" i="6"/>
  <c r="E482" i="6"/>
  <c r="E483" i="6"/>
  <c r="E484" i="6"/>
  <c r="E485" i="6"/>
  <c r="E486" i="6"/>
  <c r="E487" i="6"/>
  <c r="E488" i="6"/>
  <c r="E489" i="6"/>
  <c r="E490" i="6"/>
  <c r="E491" i="6"/>
  <c r="E492" i="6"/>
  <c r="E493" i="6"/>
  <c r="E494" i="6"/>
  <c r="E495" i="6"/>
  <c r="E496" i="6"/>
  <c r="E497" i="6"/>
  <c r="E498" i="6"/>
  <c r="E499" i="6"/>
  <c r="E500" i="6"/>
  <c r="E501" i="6"/>
  <c r="E502" i="6"/>
  <c r="E503" i="6"/>
  <c r="E504" i="6"/>
  <c r="E505" i="6"/>
  <c r="E506" i="6"/>
  <c r="E507" i="6"/>
  <c r="E508" i="6"/>
  <c r="E509" i="6"/>
  <c r="E510" i="6"/>
  <c r="E511" i="6"/>
  <c r="E512" i="6"/>
  <c r="E513" i="6"/>
  <c r="E514" i="6"/>
  <c r="E515" i="6"/>
  <c r="E516" i="6"/>
  <c r="E517" i="6"/>
  <c r="E518" i="6"/>
  <c r="E519" i="6"/>
  <c r="E520" i="6"/>
  <c r="E521" i="6"/>
  <c r="E522" i="6"/>
  <c r="E523" i="6"/>
  <c r="E524" i="6"/>
  <c r="E525" i="6"/>
  <c r="E526" i="6"/>
  <c r="E527" i="6"/>
  <c r="E528" i="6"/>
  <c r="E529" i="6"/>
  <c r="E530" i="6"/>
  <c r="E531" i="6"/>
  <c r="E532" i="6"/>
  <c r="E533" i="6"/>
  <c r="E534" i="6"/>
  <c r="E535" i="6"/>
  <c r="E536" i="6"/>
  <c r="E537" i="6"/>
  <c r="E538" i="6"/>
  <c r="E539" i="6"/>
  <c r="E540" i="6"/>
  <c r="E541" i="6"/>
  <c r="E542" i="6"/>
  <c r="E543" i="6"/>
  <c r="E544" i="6"/>
  <c r="E545" i="6"/>
  <c r="E546" i="6"/>
  <c r="E547" i="6"/>
  <c r="E548" i="6"/>
  <c r="E549" i="6"/>
  <c r="E550" i="6"/>
  <c r="E551" i="6"/>
  <c r="E552" i="6"/>
  <c r="E553" i="6"/>
  <c r="E554" i="6"/>
  <c r="E555" i="6"/>
  <c r="E556" i="6"/>
  <c r="E557" i="6"/>
  <c r="E558" i="6"/>
  <c r="E559" i="6"/>
  <c r="E560" i="6"/>
  <c r="E561" i="6"/>
  <c r="E562" i="6"/>
  <c r="E563" i="6"/>
  <c r="E564" i="6"/>
  <c r="E565" i="6"/>
  <c r="E566" i="6"/>
  <c r="E567" i="6"/>
  <c r="E568" i="6"/>
  <c r="E569" i="6"/>
  <c r="E570" i="6"/>
  <c r="E571" i="6"/>
  <c r="E572" i="6"/>
  <c r="E573" i="6"/>
  <c r="E574" i="6"/>
  <c r="E575" i="6"/>
  <c r="E576" i="6"/>
  <c r="E577" i="6"/>
  <c r="E578" i="6"/>
  <c r="E579" i="6"/>
  <c r="E580" i="6"/>
  <c r="E581" i="6"/>
  <c r="E582" i="6"/>
  <c r="E583" i="6"/>
  <c r="E584" i="6"/>
  <c r="E585" i="6"/>
  <c r="E586" i="6"/>
  <c r="E587" i="6"/>
  <c r="E588" i="6"/>
  <c r="E589" i="6"/>
  <c r="E590" i="6"/>
  <c r="E591" i="6"/>
  <c r="E592" i="6"/>
  <c r="E593" i="6"/>
  <c r="E594" i="6"/>
  <c r="E595" i="6"/>
  <c r="E596" i="6"/>
  <c r="E597" i="6"/>
  <c r="E598" i="6"/>
  <c r="E599" i="6"/>
  <c r="E600" i="6"/>
  <c r="E601" i="6"/>
  <c r="E602" i="6"/>
  <c r="E603" i="6"/>
  <c r="E604" i="6"/>
  <c r="E605" i="6"/>
  <c r="E606" i="6"/>
  <c r="E607" i="6"/>
  <c r="E608" i="6"/>
  <c r="E609" i="6"/>
  <c r="E610" i="6"/>
  <c r="E611" i="6"/>
  <c r="E612" i="6"/>
  <c r="E613" i="6"/>
  <c r="E614" i="6"/>
  <c r="E615" i="6"/>
  <c r="E616" i="6"/>
  <c r="E617" i="6"/>
  <c r="E618" i="6"/>
  <c r="E619" i="6"/>
  <c r="E620" i="6"/>
  <c r="E621" i="6"/>
  <c r="E622" i="6"/>
  <c r="E623" i="6"/>
  <c r="E624" i="6"/>
  <c r="E625" i="6"/>
  <c r="E626" i="6"/>
  <c r="E627" i="6"/>
  <c r="E628" i="6"/>
  <c r="E629" i="6"/>
  <c r="E630" i="6"/>
  <c r="E631" i="6"/>
  <c r="E632" i="6"/>
  <c r="E633" i="6"/>
  <c r="E634" i="6"/>
  <c r="E635" i="6"/>
  <c r="E636" i="6"/>
  <c r="E637" i="6"/>
  <c r="E638" i="6"/>
  <c r="E639" i="6"/>
  <c r="E640" i="6"/>
  <c r="E641" i="6"/>
  <c r="E642" i="6"/>
  <c r="E643" i="6"/>
  <c r="E644" i="6"/>
  <c r="E645" i="6"/>
  <c r="E646" i="6"/>
  <c r="E647" i="6"/>
  <c r="E648" i="6"/>
  <c r="E649" i="6"/>
  <c r="E650" i="6"/>
  <c r="E651" i="6"/>
  <c r="E652" i="6"/>
  <c r="E653" i="6"/>
  <c r="E654" i="6"/>
  <c r="E655" i="6"/>
  <c r="E656" i="6"/>
  <c r="E657" i="6"/>
  <c r="E658" i="6"/>
  <c r="E659" i="6"/>
  <c r="E660" i="6"/>
  <c r="E661" i="6"/>
  <c r="E662" i="6"/>
  <c r="E663" i="6"/>
  <c r="E664" i="6"/>
  <c r="E665" i="6"/>
  <c r="E666" i="6"/>
  <c r="E667" i="6"/>
  <c r="E668" i="6"/>
  <c r="E669" i="6"/>
  <c r="E670" i="6"/>
  <c r="E671" i="6"/>
  <c r="E672" i="6"/>
  <c r="E673" i="6"/>
  <c r="E674" i="6"/>
  <c r="E675" i="6"/>
  <c r="E676" i="6"/>
  <c r="E677" i="6"/>
  <c r="E678" i="6"/>
  <c r="E679" i="6"/>
  <c r="E680" i="6"/>
  <c r="E681" i="6"/>
  <c r="E682" i="6"/>
  <c r="E683" i="6"/>
  <c r="E684" i="6"/>
  <c r="E685" i="6"/>
  <c r="E686" i="6"/>
  <c r="E687" i="6"/>
  <c r="E688" i="6"/>
  <c r="E689" i="6"/>
  <c r="E690" i="6"/>
  <c r="E691" i="6"/>
  <c r="E692" i="6"/>
  <c r="E693" i="6"/>
  <c r="E694" i="6"/>
  <c r="E695" i="6"/>
  <c r="E696" i="6"/>
  <c r="E697" i="6"/>
  <c r="E698" i="6"/>
  <c r="E699" i="6"/>
  <c r="E700" i="6"/>
  <c r="E701" i="6"/>
  <c r="E702" i="6"/>
  <c r="E703" i="6"/>
  <c r="E704" i="6"/>
  <c r="E705" i="6"/>
  <c r="E706" i="6"/>
  <c r="E707" i="6"/>
  <c r="E708" i="6"/>
  <c r="E709" i="6"/>
  <c r="E710" i="6"/>
  <c r="E711" i="6"/>
  <c r="E712" i="6"/>
  <c r="E713" i="6"/>
  <c r="E714" i="6"/>
  <c r="E715" i="6"/>
  <c r="E716" i="6"/>
  <c r="E717" i="6"/>
  <c r="E718" i="6"/>
  <c r="E719" i="6"/>
  <c r="E720" i="6"/>
  <c r="E721" i="6"/>
  <c r="E722" i="6"/>
  <c r="E723" i="6"/>
  <c r="E724" i="6"/>
  <c r="E725" i="6"/>
  <c r="E726" i="6"/>
  <c r="E727" i="6"/>
  <c r="E728" i="6"/>
  <c r="E729" i="6"/>
  <c r="E730" i="6"/>
  <c r="E731" i="6"/>
  <c r="E732" i="6"/>
  <c r="E733" i="6"/>
  <c r="E734" i="6"/>
  <c r="E735" i="6"/>
  <c r="E736" i="6"/>
  <c r="E737" i="6"/>
  <c r="E738" i="6"/>
  <c r="E739" i="6"/>
  <c r="E740" i="6"/>
  <c r="E741" i="6"/>
  <c r="E742" i="6"/>
  <c r="E743" i="6"/>
  <c r="E744" i="6"/>
  <c r="E745" i="6"/>
  <c r="E746" i="6"/>
  <c r="E747" i="6"/>
  <c r="E748" i="6"/>
  <c r="E749" i="6"/>
  <c r="E750" i="6"/>
  <c r="E751" i="6"/>
  <c r="E752" i="6"/>
  <c r="E753" i="6"/>
  <c r="E754" i="6"/>
  <c r="E755" i="6"/>
  <c r="E756" i="6"/>
  <c r="E757" i="6"/>
  <c r="E758" i="6"/>
  <c r="E759" i="6"/>
  <c r="E760" i="6"/>
  <c r="E761" i="6"/>
  <c r="E762" i="6"/>
  <c r="E763" i="6"/>
  <c r="E764" i="6"/>
  <c r="E765" i="6"/>
  <c r="E766" i="6"/>
  <c r="E767" i="6"/>
  <c r="E768" i="6"/>
  <c r="E769" i="6"/>
  <c r="E770" i="6"/>
  <c r="E771" i="6"/>
  <c r="E772" i="6"/>
  <c r="E773" i="6"/>
  <c r="E774" i="6"/>
  <c r="E775" i="6"/>
  <c r="E776" i="6"/>
  <c r="E777" i="6"/>
  <c r="E778" i="6"/>
  <c r="E779" i="6"/>
  <c r="E780" i="6"/>
  <c r="E781" i="6"/>
  <c r="E782" i="6"/>
  <c r="E783" i="6"/>
  <c r="E784" i="6"/>
  <c r="E785" i="6"/>
  <c r="E786" i="6"/>
  <c r="E787" i="6"/>
  <c r="E788" i="6"/>
  <c r="E789" i="6"/>
  <c r="E790" i="6"/>
  <c r="E791" i="6"/>
  <c r="E792" i="6"/>
  <c r="E793" i="6"/>
  <c r="E794" i="6"/>
  <c r="E795" i="6"/>
  <c r="E796" i="6"/>
  <c r="E797" i="6"/>
  <c r="E798" i="6"/>
  <c r="E799" i="6"/>
  <c r="E800" i="6"/>
  <c r="E801" i="6"/>
  <c r="E802" i="6"/>
  <c r="E803" i="6"/>
  <c r="E804" i="6"/>
  <c r="E805" i="6"/>
  <c r="E806" i="6"/>
  <c r="E807" i="6"/>
  <c r="E808" i="6"/>
  <c r="E809" i="6"/>
  <c r="E810" i="6"/>
  <c r="E811" i="6"/>
  <c r="E812" i="6"/>
  <c r="E813" i="6"/>
  <c r="E814" i="6"/>
  <c r="E815" i="6"/>
  <c r="E816" i="6"/>
  <c r="E817" i="6"/>
  <c r="E818" i="6"/>
  <c r="E819" i="6"/>
  <c r="E820" i="6"/>
  <c r="E821" i="6"/>
  <c r="E822" i="6"/>
  <c r="E823" i="6"/>
  <c r="E824" i="6"/>
  <c r="E825" i="6"/>
  <c r="E826" i="6"/>
  <c r="E827" i="6"/>
  <c r="E828" i="6"/>
  <c r="E829" i="6"/>
  <c r="E830" i="6"/>
  <c r="E831" i="6"/>
  <c r="E832" i="6"/>
  <c r="E833" i="6"/>
  <c r="E834" i="6"/>
  <c r="E835" i="6"/>
  <c r="E836" i="6"/>
  <c r="E837" i="6"/>
  <c r="E838" i="6"/>
  <c r="E839" i="6"/>
  <c r="E840" i="6"/>
  <c r="E841" i="6"/>
  <c r="E842" i="6"/>
  <c r="E843" i="6"/>
  <c r="E844" i="6"/>
  <c r="E845" i="6"/>
  <c r="E846" i="6"/>
  <c r="E847" i="6"/>
  <c r="E848" i="6"/>
  <c r="E849" i="6"/>
  <c r="E850" i="6"/>
  <c r="E851" i="6"/>
  <c r="E852" i="6"/>
  <c r="E853" i="6"/>
  <c r="E854" i="6"/>
  <c r="E855" i="6"/>
  <c r="E856" i="6"/>
  <c r="E857" i="6"/>
  <c r="E858" i="6"/>
  <c r="E859" i="6"/>
  <c r="E860" i="6"/>
  <c r="E861" i="6"/>
  <c r="E862" i="6"/>
  <c r="E863" i="6"/>
  <c r="E864" i="6"/>
  <c r="E865" i="6"/>
  <c r="E866" i="6"/>
  <c r="E867" i="6"/>
  <c r="E868" i="6"/>
  <c r="E869" i="6"/>
  <c r="E870" i="6"/>
  <c r="E871" i="6"/>
  <c r="E872" i="6"/>
  <c r="E873" i="6"/>
  <c r="E874" i="6"/>
  <c r="E875" i="6"/>
  <c r="E876" i="6"/>
  <c r="E877" i="6"/>
  <c r="E878" i="6"/>
  <c r="E879" i="6"/>
  <c r="E880" i="6"/>
  <c r="E881" i="6"/>
  <c r="E882" i="6"/>
  <c r="E883" i="6"/>
  <c r="E884" i="6"/>
  <c r="E885" i="6"/>
  <c r="E886" i="6"/>
  <c r="E887" i="6"/>
  <c r="E888" i="6"/>
  <c r="E889" i="6"/>
  <c r="E890" i="6"/>
  <c r="E891" i="6"/>
  <c r="E892" i="6"/>
  <c r="E893" i="6"/>
  <c r="E894" i="6"/>
  <c r="E895" i="6"/>
  <c r="E896" i="6"/>
  <c r="E897" i="6"/>
  <c r="E898" i="6"/>
  <c r="E899" i="6"/>
  <c r="E900" i="6"/>
  <c r="E901" i="6"/>
  <c r="E902" i="6"/>
  <c r="E903" i="6"/>
  <c r="E904" i="6"/>
  <c r="E905" i="6"/>
  <c r="E906" i="6"/>
  <c r="E907" i="6"/>
  <c r="E908" i="6"/>
  <c r="E909" i="6"/>
  <c r="E910" i="6"/>
  <c r="E911" i="6"/>
  <c r="E912" i="6"/>
  <c r="E913" i="6"/>
  <c r="E914" i="6"/>
  <c r="E915" i="6"/>
  <c r="E916" i="6"/>
  <c r="E917" i="6"/>
  <c r="E918" i="6"/>
  <c r="E919" i="6"/>
  <c r="E920" i="6"/>
  <c r="E921" i="6"/>
  <c r="E922" i="6"/>
  <c r="E923" i="6"/>
  <c r="E924" i="6"/>
  <c r="E925" i="6"/>
  <c r="E926" i="6"/>
  <c r="E927" i="6"/>
  <c r="E928" i="6"/>
  <c r="E929" i="6"/>
  <c r="E930" i="6"/>
  <c r="E931" i="6"/>
  <c r="E932" i="6"/>
  <c r="E933" i="6"/>
  <c r="E934" i="6"/>
  <c r="E935" i="6"/>
  <c r="E936" i="6"/>
  <c r="E937" i="6"/>
  <c r="E938" i="6"/>
  <c r="E939" i="6"/>
  <c r="E940" i="6"/>
  <c r="E941" i="6"/>
  <c r="E942" i="6"/>
  <c r="E943" i="6"/>
  <c r="E944" i="6"/>
  <c r="E945" i="6"/>
  <c r="E946" i="6"/>
  <c r="E947" i="6"/>
  <c r="E948" i="6"/>
  <c r="E949" i="6"/>
  <c r="E950" i="6"/>
  <c r="E951" i="6"/>
  <c r="E952" i="6"/>
  <c r="E953" i="6"/>
  <c r="E954" i="6"/>
  <c r="E955" i="6"/>
  <c r="E956" i="6"/>
  <c r="E957" i="6"/>
  <c r="E958" i="6"/>
  <c r="E959" i="6"/>
  <c r="E960" i="6"/>
  <c r="E961" i="6"/>
  <c r="E962" i="6"/>
  <c r="E963" i="6"/>
  <c r="E964" i="6"/>
  <c r="E965" i="6"/>
  <c r="E966" i="6"/>
  <c r="E967" i="6"/>
  <c r="E968" i="6"/>
  <c r="E969" i="6"/>
  <c r="E970" i="6"/>
  <c r="E971" i="6"/>
  <c r="E972" i="6"/>
  <c r="E973" i="6"/>
  <c r="E974" i="6"/>
  <c r="E975" i="6"/>
  <c r="E976" i="6"/>
  <c r="E977" i="6"/>
  <c r="E978" i="6"/>
  <c r="E979" i="6"/>
  <c r="E980" i="6"/>
  <c r="E981" i="6"/>
  <c r="E982" i="6"/>
  <c r="E983" i="6"/>
  <c r="E984" i="6"/>
  <c r="E985" i="6"/>
  <c r="E986" i="6"/>
  <c r="E987" i="6"/>
  <c r="E988" i="6"/>
  <c r="E989" i="6"/>
  <c r="E990" i="6"/>
  <c r="E991" i="6"/>
  <c r="E992" i="6"/>
  <c r="E993" i="6"/>
  <c r="E994" i="6"/>
  <c r="E995" i="6"/>
  <c r="E996" i="6"/>
  <c r="E997" i="6"/>
  <c r="E998" i="6"/>
  <c r="E999" i="6"/>
  <c r="E1000" i="6"/>
  <c r="E1001" i="6"/>
  <c r="E1002" i="6"/>
  <c r="E1003" i="6"/>
  <c r="E1004" i="6"/>
  <c r="E1005" i="6"/>
  <c r="E1006" i="6"/>
  <c r="E1007" i="6"/>
  <c r="E1008" i="6"/>
  <c r="E1009" i="6"/>
  <c r="E1010" i="6"/>
  <c r="E1011" i="6"/>
  <c r="E1012" i="6"/>
  <c r="E1013" i="6"/>
  <c r="E1014" i="6"/>
  <c r="E1015" i="6"/>
  <c r="E1016" i="6"/>
  <c r="E1017" i="6"/>
  <c r="E1018" i="6"/>
  <c r="E1019" i="6"/>
  <c r="E1020" i="6"/>
  <c r="E1021" i="6"/>
  <c r="E1022" i="6"/>
  <c r="E1023" i="6"/>
  <c r="E1024" i="6"/>
  <c r="E1025" i="6"/>
  <c r="E1026" i="6"/>
  <c r="E1027" i="6"/>
  <c r="E1028" i="6"/>
  <c r="E1029" i="6"/>
  <c r="E1030" i="6"/>
  <c r="E1031" i="6"/>
  <c r="E1032" i="6"/>
  <c r="E1033" i="6"/>
  <c r="E1034" i="6"/>
  <c r="E1035" i="6"/>
  <c r="E1036" i="6"/>
  <c r="E1037" i="6"/>
  <c r="E1038" i="6"/>
  <c r="E1039" i="6"/>
  <c r="E1040" i="6"/>
  <c r="E1041" i="6"/>
  <c r="E1042" i="6"/>
  <c r="E1043" i="6"/>
  <c r="E1044" i="6"/>
  <c r="E1045" i="6"/>
  <c r="E1046" i="6"/>
  <c r="E1047" i="6"/>
  <c r="E1048" i="6"/>
  <c r="E1049" i="6"/>
  <c r="E1050" i="6"/>
  <c r="E1051" i="6"/>
  <c r="E1052" i="6"/>
  <c r="E1053" i="6"/>
  <c r="E1054" i="6"/>
  <c r="E1055" i="6"/>
  <c r="E1056" i="6"/>
  <c r="E1057" i="6"/>
  <c r="E1058" i="6"/>
  <c r="E1059" i="6"/>
  <c r="E1060" i="6"/>
  <c r="E1061" i="6"/>
  <c r="E1062" i="6"/>
  <c r="E1063" i="6"/>
  <c r="E1064" i="6"/>
  <c r="E1065" i="6"/>
  <c r="E1066" i="6"/>
  <c r="E1067" i="6"/>
  <c r="E1068" i="6"/>
  <c r="E1069" i="6"/>
  <c r="E1070" i="6"/>
  <c r="E1071" i="6"/>
  <c r="E1072" i="6"/>
  <c r="E1073" i="6"/>
  <c r="E1074" i="6"/>
  <c r="E1075" i="6"/>
  <c r="E1076" i="6"/>
  <c r="E1077" i="6"/>
  <c r="E1078" i="6"/>
  <c r="E1079" i="6"/>
  <c r="E1080" i="6"/>
  <c r="E1081" i="6"/>
  <c r="E1082" i="6"/>
  <c r="E1083" i="6"/>
  <c r="E1084" i="6"/>
  <c r="E1085" i="6"/>
  <c r="E1086" i="6"/>
  <c r="E1087" i="6"/>
  <c r="E1088" i="6"/>
  <c r="E1089" i="6"/>
  <c r="E1090" i="6"/>
  <c r="E1091" i="6"/>
  <c r="E1092" i="6"/>
  <c r="E1093" i="6"/>
  <c r="E1094" i="6"/>
  <c r="E1095" i="6"/>
  <c r="E1096" i="6"/>
  <c r="E1097" i="6"/>
  <c r="E1098" i="6"/>
  <c r="E1099" i="6"/>
  <c r="E1100" i="6"/>
  <c r="E1101" i="6"/>
  <c r="E1102" i="6"/>
  <c r="E1103" i="6"/>
  <c r="E1104" i="6"/>
  <c r="E1105" i="6"/>
  <c r="E1106" i="6"/>
  <c r="E1107" i="6"/>
  <c r="E1108" i="6"/>
  <c r="E1109" i="6"/>
  <c r="E1110" i="6"/>
  <c r="E1111" i="6"/>
  <c r="E1112" i="6"/>
  <c r="E1113" i="6"/>
  <c r="E1114" i="6"/>
  <c r="E1115" i="6"/>
  <c r="E1116" i="6"/>
  <c r="E1117" i="6"/>
  <c r="E1118" i="6"/>
  <c r="E1119" i="6"/>
  <c r="E1120" i="6"/>
  <c r="E1121" i="6"/>
  <c r="E1122" i="6"/>
  <c r="E1123" i="6"/>
  <c r="E1124" i="6"/>
  <c r="E1125" i="6"/>
  <c r="E1126" i="6"/>
  <c r="E1127" i="6"/>
  <c r="E1128" i="6"/>
  <c r="E1129" i="6"/>
  <c r="E1130" i="6"/>
  <c r="E1131" i="6"/>
  <c r="E1132" i="6"/>
  <c r="E1133" i="6"/>
  <c r="E1134" i="6"/>
  <c r="E1135" i="6"/>
  <c r="E1136" i="6"/>
  <c r="E1137" i="6"/>
  <c r="E1138" i="6"/>
  <c r="E1139" i="6"/>
  <c r="E1140" i="6"/>
  <c r="E1141" i="6"/>
  <c r="E1142" i="6"/>
  <c r="E1143" i="6"/>
  <c r="E1144" i="6"/>
  <c r="E1145" i="6"/>
  <c r="E1146" i="6"/>
  <c r="E1147" i="6"/>
  <c r="E1148" i="6"/>
  <c r="E1149" i="6"/>
  <c r="E1150" i="6"/>
  <c r="E1151" i="6"/>
  <c r="E1152" i="6"/>
  <c r="E1153" i="6"/>
  <c r="E1154" i="6"/>
  <c r="E1155" i="6"/>
  <c r="E1156" i="6"/>
  <c r="E1157" i="6"/>
  <c r="E1158" i="6"/>
  <c r="E1159" i="6"/>
  <c r="E1160" i="6"/>
  <c r="E1161" i="6"/>
  <c r="E1162" i="6"/>
  <c r="E1163" i="6"/>
  <c r="E1164" i="6"/>
  <c r="E1165" i="6"/>
  <c r="E1166" i="6"/>
  <c r="E1167" i="6"/>
  <c r="E1168" i="6"/>
  <c r="E1169" i="6"/>
  <c r="E1170" i="6"/>
  <c r="E1171" i="6"/>
  <c r="E1172" i="6"/>
  <c r="E1173" i="6"/>
  <c r="E1174" i="6"/>
  <c r="E1175" i="6"/>
  <c r="E1176" i="6"/>
  <c r="E1177" i="6"/>
  <c r="E1178" i="6"/>
  <c r="E1179" i="6"/>
  <c r="E1180" i="6"/>
  <c r="E1181" i="6"/>
  <c r="E1182" i="6"/>
  <c r="E1183" i="6"/>
  <c r="E1184" i="6"/>
  <c r="E1185" i="6"/>
  <c r="E1186" i="6"/>
  <c r="E1187" i="6"/>
  <c r="E1188" i="6"/>
  <c r="E1189" i="6"/>
  <c r="E1190" i="6"/>
  <c r="E1191" i="6"/>
  <c r="E1192" i="6"/>
  <c r="E1193" i="6"/>
  <c r="E1194" i="6"/>
  <c r="E1195" i="6"/>
  <c r="E1196" i="6"/>
  <c r="E1197" i="6"/>
  <c r="E1198" i="6"/>
  <c r="E1199" i="6"/>
  <c r="E1200" i="6"/>
  <c r="E1201" i="6"/>
  <c r="E1202" i="6"/>
  <c r="E1203" i="6"/>
  <c r="E1204" i="6"/>
  <c r="E1205" i="6"/>
  <c r="E1206" i="6"/>
  <c r="E1207" i="6"/>
  <c r="E1208" i="6"/>
  <c r="E1209" i="6"/>
  <c r="E1210" i="6"/>
  <c r="E1211" i="6"/>
  <c r="E1212" i="6"/>
  <c r="E1213" i="6"/>
  <c r="E1214" i="6"/>
  <c r="E1215" i="6"/>
  <c r="E1216" i="6"/>
  <c r="E1217" i="6"/>
  <c r="E1218" i="6"/>
  <c r="E1219" i="6"/>
  <c r="E1220" i="6"/>
  <c r="E1221" i="6"/>
  <c r="E1222" i="6"/>
  <c r="E1223" i="6"/>
  <c r="E1224" i="6"/>
  <c r="E1225" i="6"/>
  <c r="E1226" i="6"/>
  <c r="E1227" i="6"/>
  <c r="E1228" i="6"/>
  <c r="E1229" i="6"/>
  <c r="E1230" i="6"/>
  <c r="E1231" i="6"/>
  <c r="E1232" i="6"/>
  <c r="E1233" i="6"/>
  <c r="E1234" i="6"/>
  <c r="E1235" i="6"/>
  <c r="E1236" i="6"/>
  <c r="E1237" i="6"/>
  <c r="E1238" i="6"/>
  <c r="E1239" i="6"/>
  <c r="E1240" i="6"/>
  <c r="E1241" i="6"/>
  <c r="E1242" i="6"/>
  <c r="E1243" i="6"/>
  <c r="E1244" i="6"/>
  <c r="E1245" i="6"/>
  <c r="E1246" i="6"/>
  <c r="E1247" i="6"/>
  <c r="E1248" i="6"/>
  <c r="E1249" i="6"/>
  <c r="E1250" i="6"/>
  <c r="E1251" i="6"/>
  <c r="E1252" i="6"/>
  <c r="E1253" i="6"/>
  <c r="E1254" i="6"/>
  <c r="E1255" i="6"/>
  <c r="E1256" i="6"/>
  <c r="E1257" i="6"/>
  <c r="E1258" i="6"/>
  <c r="E1259" i="6"/>
  <c r="E1260" i="6"/>
  <c r="E1261" i="6"/>
  <c r="E1262" i="6"/>
  <c r="E1263" i="6"/>
  <c r="E1264" i="6"/>
  <c r="E1265" i="6"/>
  <c r="E1266" i="6"/>
  <c r="E1267" i="6"/>
  <c r="E1268" i="6"/>
  <c r="E1269" i="6"/>
  <c r="E1270" i="6"/>
  <c r="E1271" i="6"/>
  <c r="E1272" i="6"/>
  <c r="E1273" i="6"/>
  <c r="E1274" i="6"/>
  <c r="E1275" i="6"/>
  <c r="E1276" i="6"/>
  <c r="E1277" i="6"/>
  <c r="E1278" i="6"/>
  <c r="E1279" i="6"/>
  <c r="E1280" i="6"/>
  <c r="E1281" i="6"/>
  <c r="E1282" i="6"/>
  <c r="E1283" i="6"/>
  <c r="E1284" i="6"/>
  <c r="E1285" i="6"/>
  <c r="E1286" i="6"/>
  <c r="E1287" i="6"/>
  <c r="E1288" i="6"/>
  <c r="E1289" i="6"/>
  <c r="E1290" i="6"/>
  <c r="E1291" i="6"/>
  <c r="E1292" i="6"/>
  <c r="E1293" i="6"/>
  <c r="E1294" i="6"/>
  <c r="E1295" i="6"/>
  <c r="E1296" i="6"/>
  <c r="E1297" i="6"/>
  <c r="E1298" i="6"/>
  <c r="E1299" i="6"/>
  <c r="E1300" i="6"/>
  <c r="E1301" i="6"/>
  <c r="E1302" i="6"/>
  <c r="E1303" i="6"/>
  <c r="E1304" i="6"/>
  <c r="E1305" i="6"/>
  <c r="E1306" i="6"/>
  <c r="E1307" i="6"/>
  <c r="E1308" i="6"/>
  <c r="E1309" i="6"/>
  <c r="E1310" i="6"/>
  <c r="E1311" i="6"/>
  <c r="E1312" i="6"/>
  <c r="E1313" i="6"/>
  <c r="E1314" i="6"/>
  <c r="E1315" i="6"/>
  <c r="E1316" i="6"/>
  <c r="E1317" i="6"/>
  <c r="E1318" i="6"/>
  <c r="E1319" i="6"/>
  <c r="E1320" i="6"/>
  <c r="E1321" i="6"/>
  <c r="E1322" i="6"/>
  <c r="E1323" i="6"/>
  <c r="E1324" i="6"/>
  <c r="E1325" i="6"/>
  <c r="E1326" i="6"/>
  <c r="E1327" i="6"/>
  <c r="E1328" i="6"/>
  <c r="E1329" i="6"/>
  <c r="E1330" i="6"/>
  <c r="E1331" i="6"/>
  <c r="E1332" i="6"/>
  <c r="E1333" i="6"/>
  <c r="E1334" i="6"/>
  <c r="E1335" i="6"/>
  <c r="E1336" i="6"/>
  <c r="E1337" i="6"/>
  <c r="E1338" i="6"/>
  <c r="E1339" i="6"/>
  <c r="E1340" i="6"/>
  <c r="E1341" i="6"/>
  <c r="E1342" i="6"/>
  <c r="E1343" i="6"/>
  <c r="E1344" i="6"/>
  <c r="E1345" i="6"/>
  <c r="E1346" i="6"/>
  <c r="E1347" i="6"/>
  <c r="E1348" i="6"/>
  <c r="E1349" i="6"/>
  <c r="E1350" i="6"/>
  <c r="E1351" i="6"/>
  <c r="E1352" i="6"/>
  <c r="E1353" i="6"/>
  <c r="E1354" i="6"/>
  <c r="E1355" i="6"/>
  <c r="E1356" i="6"/>
  <c r="E1357" i="6"/>
  <c r="E1358" i="6"/>
  <c r="E1359" i="6"/>
  <c r="E1360" i="6"/>
  <c r="E1361" i="6"/>
  <c r="E1362" i="6"/>
  <c r="E1363" i="6"/>
  <c r="E1364" i="6"/>
  <c r="E1365" i="6"/>
  <c r="E1366" i="6"/>
  <c r="E1367" i="6"/>
  <c r="E1368" i="6"/>
  <c r="E1369" i="6"/>
  <c r="E1370" i="6"/>
  <c r="E1371" i="6"/>
  <c r="E1372" i="6"/>
  <c r="E1373" i="6"/>
  <c r="E1374" i="6"/>
  <c r="E1375" i="6"/>
  <c r="E1376" i="6"/>
  <c r="E1377" i="6"/>
  <c r="E1378" i="6"/>
  <c r="E1379" i="6"/>
  <c r="E1380" i="6"/>
  <c r="E1381" i="6"/>
  <c r="E1382" i="6"/>
  <c r="E1383" i="6"/>
  <c r="E1384" i="6"/>
  <c r="E1385" i="6"/>
  <c r="E1386" i="6"/>
  <c r="E1387" i="6"/>
  <c r="E1388" i="6"/>
  <c r="E1389" i="6"/>
  <c r="E1390" i="6"/>
  <c r="E1391" i="6"/>
  <c r="E1392" i="6"/>
  <c r="E1393" i="6"/>
  <c r="E1394" i="6"/>
  <c r="E1395" i="6"/>
  <c r="E1396" i="6"/>
  <c r="E1397" i="6"/>
  <c r="E1398" i="6"/>
  <c r="E1399" i="6"/>
  <c r="E1400" i="6"/>
  <c r="E1401" i="6"/>
  <c r="E1402" i="6"/>
  <c r="E1403" i="6"/>
  <c r="E1404" i="6"/>
  <c r="E1405" i="6"/>
  <c r="E1406" i="6"/>
  <c r="E1407" i="6"/>
  <c r="E1408" i="6"/>
  <c r="E1409" i="6"/>
  <c r="E1410" i="6"/>
  <c r="E1411" i="6"/>
  <c r="E1412" i="6"/>
  <c r="E1413" i="6"/>
  <c r="E1414" i="6"/>
  <c r="E1415" i="6"/>
  <c r="E1416" i="6"/>
  <c r="E1417" i="6"/>
  <c r="E1418" i="6"/>
  <c r="E1419" i="6"/>
  <c r="E1420" i="6"/>
  <c r="E1421" i="6"/>
  <c r="E1422" i="6"/>
  <c r="E1423" i="6"/>
  <c r="E1424" i="6"/>
  <c r="E1425" i="6"/>
  <c r="E1426" i="6"/>
  <c r="E1427" i="6"/>
  <c r="E1428" i="6"/>
  <c r="E1429" i="6"/>
  <c r="E1430" i="6"/>
  <c r="E1431" i="6"/>
  <c r="E1432" i="6"/>
  <c r="E1433" i="6"/>
  <c r="E1434" i="6"/>
  <c r="E1435" i="6"/>
  <c r="E1436" i="6"/>
  <c r="E1437" i="6"/>
  <c r="E1438" i="6"/>
  <c r="E1439" i="6"/>
  <c r="E1440" i="6"/>
  <c r="E1441" i="6"/>
  <c r="E1442" i="6"/>
  <c r="E1443" i="6"/>
  <c r="E1444" i="6"/>
  <c r="E1445" i="6"/>
  <c r="E1446" i="6"/>
  <c r="E1447" i="6"/>
  <c r="E1448" i="6"/>
  <c r="E1449" i="6"/>
  <c r="E1450" i="6"/>
  <c r="E1451" i="6"/>
  <c r="E1452" i="6"/>
  <c r="E1453" i="6"/>
  <c r="E1454" i="6"/>
  <c r="E1455" i="6"/>
  <c r="E1456" i="6"/>
  <c r="E1457" i="6"/>
  <c r="E1458" i="6"/>
  <c r="E1459" i="6"/>
  <c r="E1460" i="6"/>
  <c r="E1461" i="6"/>
  <c r="E1462" i="6"/>
  <c r="E1463" i="6"/>
  <c r="E1464" i="6"/>
  <c r="E1465" i="6"/>
  <c r="E1466" i="6"/>
  <c r="E2" i="6"/>
  <c r="K1" i="6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2" i="5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E914" i="5"/>
  <c r="E915" i="5"/>
  <c r="E916" i="5"/>
  <c r="E917" i="5"/>
  <c r="E918" i="5"/>
  <c r="E919" i="5"/>
  <c r="E920" i="5"/>
  <c r="E921" i="5"/>
  <c r="E922" i="5"/>
  <c r="E923" i="5"/>
  <c r="E924" i="5"/>
  <c r="E925" i="5"/>
  <c r="E926" i="5"/>
  <c r="E927" i="5"/>
  <c r="E928" i="5"/>
  <c r="E929" i="5"/>
  <c r="E930" i="5"/>
  <c r="E931" i="5"/>
  <c r="E932" i="5"/>
  <c r="E933" i="5"/>
  <c r="E934" i="5"/>
  <c r="E935" i="5"/>
  <c r="E936" i="5"/>
  <c r="E937" i="5"/>
  <c r="E938" i="5"/>
  <c r="E2" i="5"/>
  <c r="F2" i="5" s="1"/>
  <c r="F3" i="5" s="1"/>
  <c r="F4" i="5" s="1"/>
  <c r="F5" i="5" s="1"/>
  <c r="F6" i="5" s="1"/>
  <c r="F7" i="5" s="1"/>
  <c r="F8" i="5" s="1"/>
  <c r="F9" i="5" s="1"/>
  <c r="F10" i="5" s="1"/>
  <c r="F11" i="5" s="1"/>
  <c r="F12" i="5" s="1"/>
  <c r="F13" i="5" s="1"/>
  <c r="F14" i="5" s="1"/>
  <c r="F15" i="5" s="1"/>
  <c r="F16" i="5" s="1"/>
  <c r="F17" i="5" s="1"/>
  <c r="F18" i="5" s="1"/>
  <c r="F19" i="5" s="1"/>
  <c r="F20" i="5" s="1"/>
  <c r="F21" i="5" s="1"/>
  <c r="F22" i="5" s="1"/>
  <c r="F23" i="5" s="1"/>
  <c r="F24" i="5" s="1"/>
  <c r="F25" i="5" s="1"/>
  <c r="F26" i="5" s="1"/>
  <c r="F27" i="5" s="1"/>
  <c r="F28" i="5" s="1"/>
  <c r="F29" i="5" s="1"/>
  <c r="F30" i="5" s="1"/>
  <c r="F31" i="5" s="1"/>
  <c r="F32" i="5" s="1"/>
  <c r="F33" i="5" s="1"/>
  <c r="F34" i="5" s="1"/>
  <c r="F35" i="5" s="1"/>
  <c r="F36" i="5" s="1"/>
  <c r="F37" i="5" s="1"/>
  <c r="F38" i="5" s="1"/>
  <c r="F39" i="5" s="1"/>
  <c r="F40" i="5" s="1"/>
  <c r="F41" i="5" s="1"/>
  <c r="F42" i="5" s="1"/>
  <c r="F43" i="5" s="1"/>
  <c r="F44" i="5" s="1"/>
  <c r="F45" i="5" s="1"/>
  <c r="F46" i="5" s="1"/>
  <c r="F47" i="5" s="1"/>
  <c r="F48" i="5" s="1"/>
  <c r="F49" i="5" s="1"/>
  <c r="F50" i="5" s="1"/>
  <c r="F51" i="5" s="1"/>
  <c r="F52" i="5" s="1"/>
  <c r="F53" i="5" s="1"/>
  <c r="F54" i="5" s="1"/>
  <c r="F55" i="5" s="1"/>
  <c r="F56" i="5" s="1"/>
  <c r="F57" i="5" s="1"/>
  <c r="F58" i="5" s="1"/>
  <c r="F59" i="5" s="1"/>
  <c r="F60" i="5" s="1"/>
  <c r="F61" i="5" s="1"/>
  <c r="F62" i="5" s="1"/>
  <c r="F63" i="5" s="1"/>
  <c r="F64" i="5" s="1"/>
  <c r="F65" i="5" s="1"/>
  <c r="F66" i="5" s="1"/>
  <c r="F67" i="5" s="1"/>
  <c r="F68" i="5" s="1"/>
  <c r="F69" i="5" s="1"/>
  <c r="F70" i="5" s="1"/>
  <c r="F71" i="5" s="1"/>
  <c r="F72" i="5" s="1"/>
  <c r="F73" i="5" s="1"/>
  <c r="F74" i="5" s="1"/>
  <c r="F75" i="5" s="1"/>
  <c r="F76" i="5" s="1"/>
  <c r="F77" i="5" s="1"/>
  <c r="F78" i="5" s="1"/>
  <c r="F79" i="5" s="1"/>
  <c r="F80" i="5" s="1"/>
  <c r="F81" i="5" s="1"/>
  <c r="F82" i="5" s="1"/>
  <c r="F83" i="5" s="1"/>
  <c r="F84" i="5" s="1"/>
  <c r="F85" i="5" s="1"/>
  <c r="F86" i="5" s="1"/>
  <c r="F87" i="5" s="1"/>
  <c r="F88" i="5" s="1"/>
  <c r="F89" i="5" s="1"/>
  <c r="F90" i="5" s="1"/>
  <c r="F91" i="5" s="1"/>
  <c r="F92" i="5" s="1"/>
  <c r="F93" i="5" s="1"/>
  <c r="F94" i="5" s="1"/>
  <c r="F95" i="5" s="1"/>
  <c r="F96" i="5" s="1"/>
  <c r="F97" i="5" s="1"/>
  <c r="F98" i="5" s="1"/>
  <c r="F99" i="5" s="1"/>
  <c r="F100" i="5" s="1"/>
  <c r="F101" i="5" s="1"/>
  <c r="F102" i="5" s="1"/>
  <c r="F103" i="5" s="1"/>
  <c r="F104" i="5" s="1"/>
  <c r="F105" i="5" s="1"/>
  <c r="F106" i="5" s="1"/>
  <c r="F107" i="5" s="1"/>
  <c r="F108" i="5" s="1"/>
  <c r="F109" i="5" s="1"/>
  <c r="F110" i="5" s="1"/>
  <c r="F111" i="5" s="1"/>
  <c r="F112" i="5" s="1"/>
  <c r="F113" i="5" s="1"/>
  <c r="F114" i="5" s="1"/>
  <c r="F115" i="5" s="1"/>
  <c r="F116" i="5" s="1"/>
  <c r="F117" i="5" s="1"/>
  <c r="F118" i="5" s="1"/>
  <c r="F119" i="5" s="1"/>
  <c r="F120" i="5" s="1"/>
  <c r="F121" i="5" s="1"/>
  <c r="F122" i="5" s="1"/>
  <c r="F123" i="5" s="1"/>
  <c r="F124" i="5" s="1"/>
  <c r="F125" i="5" s="1"/>
  <c r="F126" i="5" s="1"/>
  <c r="F127" i="5" s="1"/>
  <c r="F128" i="5" s="1"/>
  <c r="F129" i="5" s="1"/>
  <c r="F130" i="5" s="1"/>
  <c r="F131" i="5" s="1"/>
  <c r="F132" i="5" s="1"/>
  <c r="F133" i="5" s="1"/>
  <c r="F134" i="5" s="1"/>
  <c r="F135" i="5" s="1"/>
  <c r="F136" i="5" s="1"/>
  <c r="F137" i="5" s="1"/>
  <c r="F138" i="5" s="1"/>
  <c r="F139" i="5" s="1"/>
  <c r="F140" i="5" s="1"/>
  <c r="F141" i="5" s="1"/>
  <c r="F142" i="5" s="1"/>
  <c r="F143" i="5" s="1"/>
  <c r="F144" i="5" s="1"/>
  <c r="F145" i="5" s="1"/>
  <c r="F146" i="5" s="1"/>
  <c r="F147" i="5" s="1"/>
  <c r="F148" i="5" s="1"/>
  <c r="F149" i="5" s="1"/>
  <c r="F150" i="5" s="1"/>
  <c r="F151" i="5" s="1"/>
  <c r="F152" i="5" s="1"/>
  <c r="F153" i="5" s="1"/>
  <c r="F154" i="5" s="1"/>
  <c r="F155" i="5" s="1"/>
  <c r="F156" i="5" s="1"/>
  <c r="F157" i="5" s="1"/>
  <c r="F158" i="5" s="1"/>
  <c r="F159" i="5" s="1"/>
  <c r="F160" i="5" s="1"/>
  <c r="F161" i="5" s="1"/>
  <c r="F162" i="5" s="1"/>
  <c r="F163" i="5" s="1"/>
  <c r="F164" i="5" s="1"/>
  <c r="F165" i="5" s="1"/>
  <c r="F166" i="5" s="1"/>
  <c r="F167" i="5" s="1"/>
  <c r="F168" i="5" s="1"/>
  <c r="F169" i="5" s="1"/>
  <c r="F170" i="5" s="1"/>
  <c r="F171" i="5" s="1"/>
  <c r="F172" i="5" s="1"/>
  <c r="F173" i="5" s="1"/>
  <c r="F174" i="5" s="1"/>
  <c r="F175" i="5" s="1"/>
  <c r="F176" i="5" s="1"/>
  <c r="F177" i="5" s="1"/>
  <c r="F178" i="5" s="1"/>
  <c r="F179" i="5" s="1"/>
  <c r="F180" i="5" s="1"/>
  <c r="F181" i="5" s="1"/>
  <c r="F182" i="5" s="1"/>
  <c r="F183" i="5" s="1"/>
  <c r="F184" i="5" s="1"/>
  <c r="F185" i="5" s="1"/>
  <c r="F186" i="5" s="1"/>
  <c r="F187" i="5" s="1"/>
  <c r="F188" i="5" s="1"/>
  <c r="F189" i="5" s="1"/>
  <c r="F190" i="5" s="1"/>
  <c r="F191" i="5" s="1"/>
  <c r="F192" i="5" s="1"/>
  <c r="F193" i="5" s="1"/>
  <c r="F194" i="5" s="1"/>
  <c r="F195" i="5" s="1"/>
  <c r="F196" i="5" s="1"/>
  <c r="F197" i="5" s="1"/>
  <c r="F198" i="5" s="1"/>
  <c r="F199" i="5" s="1"/>
  <c r="F200" i="5" s="1"/>
  <c r="F201" i="5" s="1"/>
  <c r="F202" i="5" s="1"/>
  <c r="F203" i="5" s="1"/>
  <c r="F204" i="5" s="1"/>
  <c r="F205" i="5" s="1"/>
  <c r="F206" i="5" s="1"/>
  <c r="F207" i="5" s="1"/>
  <c r="F208" i="5" s="1"/>
  <c r="F209" i="5" s="1"/>
  <c r="F210" i="5" s="1"/>
  <c r="F211" i="5" s="1"/>
  <c r="F212" i="5" s="1"/>
  <c r="F213" i="5" s="1"/>
  <c r="F214" i="5" s="1"/>
  <c r="F215" i="5" s="1"/>
  <c r="F216" i="5" s="1"/>
  <c r="F217" i="5" s="1"/>
  <c r="F218" i="5" s="1"/>
  <c r="F219" i="5" s="1"/>
  <c r="F220" i="5" s="1"/>
  <c r="F221" i="5" s="1"/>
  <c r="F222" i="5" s="1"/>
  <c r="F223" i="5" s="1"/>
  <c r="F224" i="5" s="1"/>
  <c r="F225" i="5" s="1"/>
  <c r="F226" i="5" s="1"/>
  <c r="F227" i="5" s="1"/>
  <c r="F228" i="5" s="1"/>
  <c r="F229" i="5" s="1"/>
  <c r="F230" i="5" s="1"/>
  <c r="F231" i="5" s="1"/>
  <c r="F232" i="5" s="1"/>
  <c r="F233" i="5" s="1"/>
  <c r="F234" i="5" s="1"/>
  <c r="F235" i="5" s="1"/>
  <c r="F236" i="5" s="1"/>
  <c r="F237" i="5" s="1"/>
  <c r="F238" i="5" s="1"/>
  <c r="F239" i="5" s="1"/>
  <c r="F240" i="5" s="1"/>
  <c r="F241" i="5" s="1"/>
  <c r="F242" i="5" s="1"/>
  <c r="F243" i="5" s="1"/>
  <c r="F244" i="5" s="1"/>
  <c r="F245" i="5" s="1"/>
  <c r="F246" i="5" s="1"/>
  <c r="F247" i="5" s="1"/>
  <c r="F248" i="5" s="1"/>
  <c r="F249" i="5" s="1"/>
  <c r="F250" i="5" s="1"/>
  <c r="F251" i="5" s="1"/>
  <c r="F252" i="5" s="1"/>
  <c r="F253" i="5" s="1"/>
  <c r="F254" i="5" s="1"/>
  <c r="F255" i="5" s="1"/>
  <c r="F256" i="5" s="1"/>
  <c r="F257" i="5" s="1"/>
  <c r="F258" i="5" s="1"/>
  <c r="F259" i="5" s="1"/>
  <c r="F260" i="5" s="1"/>
  <c r="F261" i="5" s="1"/>
  <c r="F262" i="5" s="1"/>
  <c r="F263" i="5" s="1"/>
  <c r="F264" i="5" s="1"/>
  <c r="F265" i="5" s="1"/>
  <c r="F266" i="5" s="1"/>
  <c r="F267" i="5" s="1"/>
  <c r="F268" i="5" s="1"/>
  <c r="F269" i="5" s="1"/>
  <c r="F270" i="5" s="1"/>
  <c r="F271" i="5" s="1"/>
  <c r="F272" i="5" s="1"/>
  <c r="F273" i="5" s="1"/>
  <c r="F274" i="5" s="1"/>
  <c r="F275" i="5" s="1"/>
  <c r="F276" i="5" s="1"/>
  <c r="F277" i="5" s="1"/>
  <c r="F278" i="5" s="1"/>
  <c r="F279" i="5" s="1"/>
  <c r="F280" i="5" s="1"/>
  <c r="F281" i="5" s="1"/>
  <c r="F282" i="5" s="1"/>
  <c r="F283" i="5" s="1"/>
  <c r="F284" i="5" s="1"/>
  <c r="F285" i="5" s="1"/>
  <c r="F286" i="5" s="1"/>
  <c r="F287" i="5" s="1"/>
  <c r="F288" i="5" s="1"/>
  <c r="F289" i="5" s="1"/>
  <c r="F290" i="5" s="1"/>
  <c r="F291" i="5" s="1"/>
  <c r="F292" i="5" s="1"/>
  <c r="F293" i="5" s="1"/>
  <c r="F294" i="5" s="1"/>
  <c r="F295" i="5" s="1"/>
  <c r="F296" i="5" s="1"/>
  <c r="F297" i="5" s="1"/>
  <c r="F298" i="5" s="1"/>
  <c r="F299" i="5" s="1"/>
  <c r="F300" i="5" s="1"/>
  <c r="F301" i="5" s="1"/>
  <c r="F302" i="5" s="1"/>
  <c r="F303" i="5" s="1"/>
  <c r="F304" i="5" s="1"/>
  <c r="F305" i="5" s="1"/>
  <c r="F306" i="5" s="1"/>
  <c r="F307" i="5" s="1"/>
  <c r="F308" i="5" s="1"/>
  <c r="F309" i="5" s="1"/>
  <c r="F310" i="5" s="1"/>
  <c r="F311" i="5" s="1"/>
  <c r="F312" i="5" s="1"/>
  <c r="F313" i="5" s="1"/>
  <c r="F314" i="5" s="1"/>
  <c r="F315" i="5" s="1"/>
  <c r="F316" i="5" s="1"/>
  <c r="F317" i="5" s="1"/>
  <c r="F318" i="5" s="1"/>
  <c r="F319" i="5" s="1"/>
  <c r="F320" i="5" s="1"/>
  <c r="F321" i="5" s="1"/>
  <c r="F322" i="5" s="1"/>
  <c r="F323" i="5" s="1"/>
  <c r="F324" i="5" s="1"/>
  <c r="F325" i="5" s="1"/>
  <c r="F326" i="5" s="1"/>
  <c r="F327" i="5" s="1"/>
  <c r="F328" i="5" s="1"/>
  <c r="F329" i="5" s="1"/>
  <c r="F330" i="5" s="1"/>
  <c r="F331" i="5" s="1"/>
  <c r="F332" i="5" s="1"/>
  <c r="F333" i="5" s="1"/>
  <c r="F334" i="5" s="1"/>
  <c r="F335" i="5" s="1"/>
  <c r="F336" i="5" s="1"/>
  <c r="F337" i="5" s="1"/>
  <c r="F338" i="5" s="1"/>
  <c r="F339" i="5" s="1"/>
  <c r="F340" i="5" s="1"/>
  <c r="F341" i="5" s="1"/>
  <c r="F342" i="5" s="1"/>
  <c r="F343" i="5" s="1"/>
  <c r="F344" i="5" s="1"/>
  <c r="F345" i="5" s="1"/>
  <c r="F346" i="5" s="1"/>
  <c r="F347" i="5" s="1"/>
  <c r="F348" i="5" s="1"/>
  <c r="F349" i="5" s="1"/>
  <c r="F350" i="5" s="1"/>
  <c r="F351" i="5" s="1"/>
  <c r="F352" i="5" s="1"/>
  <c r="F353" i="5" s="1"/>
  <c r="F354" i="5" s="1"/>
  <c r="F355" i="5" s="1"/>
  <c r="F356" i="5" s="1"/>
  <c r="F357" i="5" s="1"/>
  <c r="F358" i="5" s="1"/>
  <c r="F359" i="5" s="1"/>
  <c r="F360" i="5" s="1"/>
  <c r="F361" i="5" s="1"/>
  <c r="F362" i="5" s="1"/>
  <c r="F363" i="5" s="1"/>
  <c r="F364" i="5" s="1"/>
  <c r="F365" i="5" s="1"/>
  <c r="F366" i="5" s="1"/>
  <c r="F367" i="5" s="1"/>
  <c r="F368" i="5" s="1"/>
  <c r="F369" i="5" s="1"/>
  <c r="F370" i="5" s="1"/>
  <c r="F371" i="5" s="1"/>
  <c r="F372" i="5" s="1"/>
  <c r="F373" i="5" s="1"/>
  <c r="F374" i="5" s="1"/>
  <c r="F375" i="5" s="1"/>
  <c r="F376" i="5" s="1"/>
  <c r="F377" i="5" s="1"/>
  <c r="F378" i="5" s="1"/>
  <c r="F379" i="5" s="1"/>
  <c r="F380" i="5" s="1"/>
  <c r="F381" i="5" s="1"/>
  <c r="F382" i="5" s="1"/>
  <c r="F383" i="5" s="1"/>
  <c r="F384" i="5" s="1"/>
  <c r="F385" i="5" s="1"/>
  <c r="F386" i="5" s="1"/>
  <c r="F387" i="5" s="1"/>
  <c r="F388" i="5" s="1"/>
  <c r="F389" i="5" s="1"/>
  <c r="F390" i="5" s="1"/>
  <c r="F391" i="5" s="1"/>
  <c r="F392" i="5" s="1"/>
  <c r="F393" i="5" s="1"/>
  <c r="F394" i="5" s="1"/>
  <c r="F395" i="5" s="1"/>
  <c r="F396" i="5" s="1"/>
  <c r="F397" i="5" s="1"/>
  <c r="F398" i="5" s="1"/>
  <c r="F399" i="5" s="1"/>
  <c r="F400" i="5" s="1"/>
  <c r="F401" i="5" s="1"/>
  <c r="F402" i="5" s="1"/>
  <c r="F403" i="5" s="1"/>
  <c r="F404" i="5" s="1"/>
  <c r="F405" i="5" s="1"/>
  <c r="F406" i="5" s="1"/>
  <c r="F407" i="5" s="1"/>
  <c r="F408" i="5" s="1"/>
  <c r="F409" i="5" s="1"/>
  <c r="F410" i="5" s="1"/>
  <c r="F411" i="5" s="1"/>
  <c r="F412" i="5" s="1"/>
  <c r="F413" i="5" s="1"/>
  <c r="F414" i="5" s="1"/>
  <c r="F415" i="5" s="1"/>
  <c r="F416" i="5" s="1"/>
  <c r="F417" i="5" s="1"/>
  <c r="F418" i="5" s="1"/>
  <c r="F419" i="5" s="1"/>
  <c r="F420" i="5" s="1"/>
  <c r="F421" i="5" s="1"/>
  <c r="F422" i="5" s="1"/>
  <c r="F423" i="5" s="1"/>
  <c r="F424" i="5" s="1"/>
  <c r="F425" i="5" s="1"/>
  <c r="F426" i="5" s="1"/>
  <c r="F427" i="5" s="1"/>
  <c r="F428" i="5" s="1"/>
  <c r="F429" i="5" s="1"/>
  <c r="F430" i="5" s="1"/>
  <c r="F431" i="5" s="1"/>
  <c r="F432" i="5" s="1"/>
  <c r="F433" i="5" s="1"/>
  <c r="F434" i="5" s="1"/>
  <c r="F435" i="5" s="1"/>
  <c r="F436" i="5" s="1"/>
  <c r="F437" i="5" s="1"/>
  <c r="F438" i="5" s="1"/>
  <c r="F439" i="5" s="1"/>
  <c r="F440" i="5" s="1"/>
  <c r="F441" i="5" s="1"/>
  <c r="F442" i="5" s="1"/>
  <c r="F443" i="5" s="1"/>
  <c r="F444" i="5" s="1"/>
  <c r="F445" i="5" s="1"/>
  <c r="F446" i="5" s="1"/>
  <c r="F447" i="5" s="1"/>
  <c r="F448" i="5" s="1"/>
  <c r="F449" i="5" s="1"/>
  <c r="F450" i="5" s="1"/>
  <c r="F451" i="5" s="1"/>
  <c r="F452" i="5" s="1"/>
  <c r="F453" i="5" s="1"/>
  <c r="F454" i="5" s="1"/>
  <c r="F455" i="5" s="1"/>
  <c r="F456" i="5" s="1"/>
  <c r="F457" i="5" s="1"/>
  <c r="F458" i="5" s="1"/>
  <c r="F459" i="5" s="1"/>
  <c r="F460" i="5" s="1"/>
  <c r="F461" i="5" s="1"/>
  <c r="F462" i="5" s="1"/>
  <c r="F463" i="5" s="1"/>
  <c r="F464" i="5" s="1"/>
  <c r="F465" i="5" s="1"/>
  <c r="F466" i="5" s="1"/>
  <c r="F467" i="5" s="1"/>
  <c r="F468" i="5" s="1"/>
  <c r="F469" i="5" s="1"/>
  <c r="F470" i="5" s="1"/>
  <c r="F471" i="5" s="1"/>
  <c r="F472" i="5" s="1"/>
  <c r="F473" i="5" s="1"/>
  <c r="F474" i="5" s="1"/>
  <c r="F475" i="5" s="1"/>
  <c r="F476" i="5" s="1"/>
  <c r="F477" i="5" s="1"/>
  <c r="F478" i="5" s="1"/>
  <c r="F479" i="5" s="1"/>
  <c r="F480" i="5" s="1"/>
  <c r="F481" i="5" s="1"/>
  <c r="F482" i="5" s="1"/>
  <c r="F483" i="5" s="1"/>
  <c r="F484" i="5" s="1"/>
  <c r="F485" i="5" s="1"/>
  <c r="F486" i="5" s="1"/>
  <c r="F487" i="5" s="1"/>
  <c r="F488" i="5" s="1"/>
  <c r="F489" i="5" s="1"/>
  <c r="F490" i="5" s="1"/>
  <c r="F491" i="5" s="1"/>
  <c r="F492" i="5" s="1"/>
  <c r="F493" i="5" s="1"/>
  <c r="F494" i="5" s="1"/>
  <c r="F495" i="5" s="1"/>
  <c r="F496" i="5" s="1"/>
  <c r="F497" i="5" s="1"/>
  <c r="F498" i="5" s="1"/>
  <c r="F499" i="5" s="1"/>
  <c r="F500" i="5" s="1"/>
  <c r="F501" i="5" s="1"/>
  <c r="F502" i="5" s="1"/>
  <c r="F503" i="5" s="1"/>
  <c r="F504" i="5" s="1"/>
  <c r="F505" i="5" s="1"/>
  <c r="F506" i="5" s="1"/>
  <c r="F507" i="5" s="1"/>
  <c r="F508" i="5" s="1"/>
  <c r="F509" i="5" s="1"/>
  <c r="F510" i="5" s="1"/>
  <c r="F511" i="5" s="1"/>
  <c r="F512" i="5" s="1"/>
  <c r="F513" i="5" s="1"/>
  <c r="F514" i="5" s="1"/>
  <c r="F515" i="5" s="1"/>
  <c r="F516" i="5" s="1"/>
  <c r="F517" i="5" s="1"/>
  <c r="F518" i="5" s="1"/>
  <c r="F519" i="5" s="1"/>
  <c r="F520" i="5" s="1"/>
  <c r="F521" i="5" s="1"/>
  <c r="F522" i="5" s="1"/>
  <c r="F523" i="5" s="1"/>
  <c r="F524" i="5" s="1"/>
  <c r="F525" i="5" s="1"/>
  <c r="F526" i="5" s="1"/>
  <c r="F527" i="5" s="1"/>
  <c r="F528" i="5" s="1"/>
  <c r="F529" i="5" s="1"/>
  <c r="F530" i="5" s="1"/>
  <c r="F531" i="5" s="1"/>
  <c r="F532" i="5" s="1"/>
  <c r="F533" i="5" s="1"/>
  <c r="F534" i="5" s="1"/>
  <c r="F535" i="5" s="1"/>
  <c r="F536" i="5" s="1"/>
  <c r="F537" i="5" s="1"/>
  <c r="F538" i="5" s="1"/>
  <c r="F539" i="5" s="1"/>
  <c r="F540" i="5" s="1"/>
  <c r="F541" i="5" s="1"/>
  <c r="F542" i="5" s="1"/>
  <c r="F543" i="5" s="1"/>
  <c r="F544" i="5" s="1"/>
  <c r="F545" i="5" s="1"/>
  <c r="F546" i="5" s="1"/>
  <c r="F547" i="5" s="1"/>
  <c r="F548" i="5" s="1"/>
  <c r="F549" i="5" s="1"/>
  <c r="F550" i="5" s="1"/>
  <c r="F551" i="5" s="1"/>
  <c r="F552" i="5" s="1"/>
  <c r="F553" i="5" s="1"/>
  <c r="F554" i="5" s="1"/>
  <c r="F555" i="5" s="1"/>
  <c r="F556" i="5" s="1"/>
  <c r="F557" i="5" s="1"/>
  <c r="F558" i="5" s="1"/>
  <c r="F559" i="5" s="1"/>
  <c r="F560" i="5" s="1"/>
  <c r="F561" i="5" s="1"/>
  <c r="F562" i="5" s="1"/>
  <c r="F563" i="5" s="1"/>
  <c r="F564" i="5" s="1"/>
  <c r="F565" i="5" s="1"/>
  <c r="F566" i="5" s="1"/>
  <c r="F567" i="5" s="1"/>
  <c r="F568" i="5" s="1"/>
  <c r="F569" i="5" s="1"/>
  <c r="F570" i="5" s="1"/>
  <c r="F571" i="5" s="1"/>
  <c r="F572" i="5" s="1"/>
  <c r="F573" i="5" s="1"/>
  <c r="F574" i="5" s="1"/>
  <c r="F575" i="5" s="1"/>
  <c r="F576" i="5" s="1"/>
  <c r="F577" i="5" s="1"/>
  <c r="F578" i="5" s="1"/>
  <c r="F579" i="5" s="1"/>
  <c r="F580" i="5" s="1"/>
  <c r="F581" i="5" s="1"/>
  <c r="F582" i="5" s="1"/>
  <c r="F583" i="5" s="1"/>
  <c r="F584" i="5" s="1"/>
  <c r="F585" i="5" s="1"/>
  <c r="F586" i="5" s="1"/>
  <c r="F587" i="5" s="1"/>
  <c r="F588" i="5" s="1"/>
  <c r="F589" i="5" s="1"/>
  <c r="F590" i="5" s="1"/>
  <c r="F591" i="5" s="1"/>
  <c r="F592" i="5" s="1"/>
  <c r="F593" i="5" s="1"/>
  <c r="F594" i="5" s="1"/>
  <c r="F595" i="5" s="1"/>
  <c r="F596" i="5" s="1"/>
  <c r="F597" i="5" s="1"/>
  <c r="F598" i="5" s="1"/>
  <c r="F599" i="5" s="1"/>
  <c r="F600" i="5" s="1"/>
  <c r="F601" i="5" s="1"/>
  <c r="F602" i="5" s="1"/>
  <c r="F603" i="5" s="1"/>
  <c r="F604" i="5" s="1"/>
  <c r="F605" i="5" s="1"/>
  <c r="F606" i="5" s="1"/>
  <c r="F607" i="5" s="1"/>
  <c r="F608" i="5" s="1"/>
  <c r="F609" i="5" s="1"/>
  <c r="F610" i="5" s="1"/>
  <c r="F611" i="5" s="1"/>
  <c r="F612" i="5" s="1"/>
  <c r="F613" i="5" s="1"/>
  <c r="F614" i="5" s="1"/>
  <c r="F615" i="5" s="1"/>
  <c r="F616" i="5" s="1"/>
  <c r="F617" i="5" s="1"/>
  <c r="F618" i="5" s="1"/>
  <c r="F619" i="5" s="1"/>
  <c r="F620" i="5" s="1"/>
  <c r="F621" i="5" s="1"/>
  <c r="F622" i="5" s="1"/>
  <c r="F623" i="5" s="1"/>
  <c r="F624" i="5" s="1"/>
  <c r="F625" i="5" s="1"/>
  <c r="F626" i="5" s="1"/>
  <c r="F627" i="5" s="1"/>
  <c r="F628" i="5" s="1"/>
  <c r="F629" i="5" s="1"/>
  <c r="F630" i="5" s="1"/>
  <c r="F631" i="5" s="1"/>
  <c r="F632" i="5" s="1"/>
  <c r="F633" i="5" s="1"/>
  <c r="F634" i="5" s="1"/>
  <c r="F635" i="5" s="1"/>
  <c r="F636" i="5" s="1"/>
  <c r="F637" i="5" s="1"/>
  <c r="F638" i="5" s="1"/>
  <c r="F639" i="5" s="1"/>
  <c r="F640" i="5" s="1"/>
  <c r="F641" i="5" s="1"/>
  <c r="F642" i="5" s="1"/>
  <c r="F643" i="5" s="1"/>
  <c r="F644" i="5" s="1"/>
  <c r="F645" i="5" s="1"/>
  <c r="F646" i="5" s="1"/>
  <c r="F647" i="5" s="1"/>
  <c r="F648" i="5" s="1"/>
  <c r="F649" i="5" s="1"/>
  <c r="F650" i="5" s="1"/>
  <c r="F651" i="5" s="1"/>
  <c r="F652" i="5" s="1"/>
  <c r="F653" i="5" s="1"/>
  <c r="F654" i="5" s="1"/>
  <c r="F655" i="5" s="1"/>
  <c r="F656" i="5" s="1"/>
  <c r="F657" i="5" s="1"/>
  <c r="F658" i="5" s="1"/>
  <c r="F659" i="5" s="1"/>
  <c r="F660" i="5" s="1"/>
  <c r="F661" i="5" s="1"/>
  <c r="F662" i="5" s="1"/>
  <c r="F663" i="5" s="1"/>
  <c r="F664" i="5" s="1"/>
  <c r="F665" i="5" s="1"/>
  <c r="F666" i="5" s="1"/>
  <c r="F667" i="5" s="1"/>
  <c r="F668" i="5" s="1"/>
  <c r="F669" i="5" s="1"/>
  <c r="F670" i="5" s="1"/>
  <c r="F671" i="5" s="1"/>
  <c r="F672" i="5" s="1"/>
  <c r="F673" i="5" s="1"/>
  <c r="F674" i="5" s="1"/>
  <c r="F675" i="5" s="1"/>
  <c r="F676" i="5" s="1"/>
  <c r="F677" i="5" s="1"/>
  <c r="F678" i="5" s="1"/>
  <c r="F679" i="5" s="1"/>
  <c r="F680" i="5" s="1"/>
  <c r="F681" i="5" s="1"/>
  <c r="F682" i="5" s="1"/>
  <c r="F683" i="5" s="1"/>
  <c r="F684" i="5" s="1"/>
  <c r="F685" i="5" s="1"/>
  <c r="F686" i="5" s="1"/>
  <c r="F687" i="5" s="1"/>
  <c r="F688" i="5" s="1"/>
  <c r="F689" i="5" s="1"/>
  <c r="F690" i="5" s="1"/>
  <c r="F691" i="5" s="1"/>
  <c r="F692" i="5" s="1"/>
  <c r="F693" i="5" s="1"/>
  <c r="F694" i="5" s="1"/>
  <c r="F695" i="5" s="1"/>
  <c r="F696" i="5" s="1"/>
  <c r="F697" i="5" s="1"/>
  <c r="F698" i="5" s="1"/>
  <c r="F699" i="5" s="1"/>
  <c r="F700" i="5" s="1"/>
  <c r="F701" i="5" s="1"/>
  <c r="F702" i="5" s="1"/>
  <c r="F703" i="5" s="1"/>
  <c r="F704" i="5" s="1"/>
  <c r="F705" i="5" s="1"/>
  <c r="F706" i="5" s="1"/>
  <c r="F707" i="5" s="1"/>
  <c r="F708" i="5" s="1"/>
  <c r="F709" i="5" s="1"/>
  <c r="F710" i="5" s="1"/>
  <c r="F711" i="5" s="1"/>
  <c r="F712" i="5" s="1"/>
  <c r="F713" i="5" s="1"/>
  <c r="F714" i="5" s="1"/>
  <c r="F715" i="5" s="1"/>
  <c r="F716" i="5" s="1"/>
  <c r="F717" i="5" s="1"/>
  <c r="F718" i="5" s="1"/>
  <c r="F719" i="5" s="1"/>
  <c r="F720" i="5" s="1"/>
  <c r="F721" i="5" s="1"/>
  <c r="F722" i="5" s="1"/>
  <c r="F723" i="5" s="1"/>
  <c r="F724" i="5" s="1"/>
  <c r="F725" i="5" s="1"/>
  <c r="F726" i="5" s="1"/>
  <c r="F727" i="5" s="1"/>
  <c r="F728" i="5" s="1"/>
  <c r="F729" i="5" s="1"/>
  <c r="F730" i="5" s="1"/>
  <c r="F731" i="5" s="1"/>
  <c r="F732" i="5" s="1"/>
  <c r="F733" i="5" s="1"/>
  <c r="F734" i="5" s="1"/>
  <c r="F735" i="5" s="1"/>
  <c r="F736" i="5" s="1"/>
  <c r="F737" i="5" s="1"/>
  <c r="F738" i="5" s="1"/>
  <c r="F739" i="5" s="1"/>
  <c r="F740" i="5" s="1"/>
  <c r="F741" i="5" s="1"/>
  <c r="F742" i="5" s="1"/>
  <c r="F743" i="5" s="1"/>
  <c r="F744" i="5" s="1"/>
  <c r="F745" i="5" s="1"/>
  <c r="F746" i="5" s="1"/>
  <c r="F747" i="5" s="1"/>
  <c r="F748" i="5" s="1"/>
  <c r="F749" i="5" s="1"/>
  <c r="F750" i="5" s="1"/>
  <c r="F751" i="5" s="1"/>
  <c r="F752" i="5" s="1"/>
  <c r="F753" i="5" s="1"/>
  <c r="F754" i="5" s="1"/>
  <c r="F755" i="5" s="1"/>
  <c r="F756" i="5" s="1"/>
  <c r="F757" i="5" s="1"/>
  <c r="F758" i="5" s="1"/>
  <c r="F759" i="5" s="1"/>
  <c r="F760" i="5" s="1"/>
  <c r="F761" i="5" s="1"/>
  <c r="F762" i="5" s="1"/>
  <c r="F763" i="5" s="1"/>
  <c r="F764" i="5" s="1"/>
  <c r="F765" i="5" s="1"/>
  <c r="F766" i="5" s="1"/>
  <c r="F767" i="5" s="1"/>
  <c r="F768" i="5" s="1"/>
  <c r="F769" i="5" s="1"/>
  <c r="F770" i="5" s="1"/>
  <c r="F771" i="5" s="1"/>
  <c r="F772" i="5" s="1"/>
  <c r="F773" i="5" s="1"/>
  <c r="F774" i="5" s="1"/>
  <c r="F775" i="5" s="1"/>
  <c r="F776" i="5" s="1"/>
  <c r="F777" i="5" s="1"/>
  <c r="F778" i="5" s="1"/>
  <c r="F779" i="5" s="1"/>
  <c r="F780" i="5" s="1"/>
  <c r="F781" i="5" s="1"/>
  <c r="F782" i="5" s="1"/>
  <c r="F783" i="5" s="1"/>
  <c r="F784" i="5" s="1"/>
  <c r="F785" i="5" s="1"/>
  <c r="F786" i="5" s="1"/>
  <c r="F787" i="5" s="1"/>
  <c r="F788" i="5" s="1"/>
  <c r="F789" i="5" s="1"/>
  <c r="F790" i="5" s="1"/>
  <c r="F791" i="5" s="1"/>
  <c r="F792" i="5" s="1"/>
  <c r="F793" i="5" s="1"/>
  <c r="F794" i="5" s="1"/>
  <c r="F795" i="5" s="1"/>
  <c r="F796" i="5" s="1"/>
  <c r="F797" i="5" s="1"/>
  <c r="F798" i="5" s="1"/>
  <c r="F799" i="5" s="1"/>
  <c r="F800" i="5" s="1"/>
  <c r="F801" i="5" s="1"/>
  <c r="F802" i="5" s="1"/>
  <c r="F803" i="5" s="1"/>
  <c r="F804" i="5" s="1"/>
  <c r="F805" i="5" s="1"/>
  <c r="F806" i="5" s="1"/>
  <c r="F807" i="5" s="1"/>
  <c r="F808" i="5" s="1"/>
  <c r="F809" i="5" s="1"/>
  <c r="F810" i="5" s="1"/>
  <c r="F811" i="5" s="1"/>
  <c r="F812" i="5" s="1"/>
  <c r="F813" i="5" s="1"/>
  <c r="F814" i="5" s="1"/>
  <c r="F815" i="5" s="1"/>
  <c r="F816" i="5" s="1"/>
  <c r="F817" i="5" s="1"/>
  <c r="F818" i="5" s="1"/>
  <c r="F819" i="5" s="1"/>
  <c r="F820" i="5" s="1"/>
  <c r="F821" i="5" s="1"/>
  <c r="F822" i="5" s="1"/>
  <c r="F823" i="5" s="1"/>
  <c r="F824" i="5" s="1"/>
  <c r="F825" i="5" s="1"/>
  <c r="F826" i="5" s="1"/>
  <c r="F827" i="5" s="1"/>
  <c r="F828" i="5" s="1"/>
  <c r="F829" i="5" s="1"/>
  <c r="F830" i="5" s="1"/>
  <c r="F831" i="5" s="1"/>
  <c r="F832" i="5" s="1"/>
  <c r="F833" i="5" s="1"/>
  <c r="F834" i="5" s="1"/>
  <c r="F835" i="5" s="1"/>
  <c r="F836" i="5" s="1"/>
  <c r="F837" i="5" s="1"/>
  <c r="F838" i="5" s="1"/>
  <c r="F839" i="5" s="1"/>
  <c r="F840" i="5" s="1"/>
  <c r="F841" i="5" s="1"/>
  <c r="F842" i="5" s="1"/>
  <c r="F843" i="5" s="1"/>
  <c r="F844" i="5" s="1"/>
  <c r="F845" i="5" s="1"/>
  <c r="F846" i="5" s="1"/>
  <c r="F847" i="5" s="1"/>
  <c r="F848" i="5" s="1"/>
  <c r="F849" i="5" s="1"/>
  <c r="F850" i="5" s="1"/>
  <c r="F851" i="5" s="1"/>
  <c r="F852" i="5" s="1"/>
  <c r="F853" i="5" s="1"/>
  <c r="F854" i="5" s="1"/>
  <c r="F855" i="5" s="1"/>
  <c r="F856" i="5" s="1"/>
  <c r="F857" i="5" s="1"/>
  <c r="F858" i="5" s="1"/>
  <c r="F859" i="5" s="1"/>
  <c r="F860" i="5" s="1"/>
  <c r="F861" i="5" s="1"/>
  <c r="F862" i="5" s="1"/>
  <c r="F863" i="5" s="1"/>
  <c r="F864" i="5" s="1"/>
  <c r="F865" i="5" s="1"/>
  <c r="F866" i="5" s="1"/>
  <c r="F867" i="5" s="1"/>
  <c r="F868" i="5" s="1"/>
  <c r="F869" i="5" s="1"/>
  <c r="F870" i="5" s="1"/>
  <c r="F871" i="5" s="1"/>
  <c r="F872" i="5" s="1"/>
  <c r="F873" i="5" s="1"/>
  <c r="F874" i="5" s="1"/>
  <c r="F875" i="5" s="1"/>
  <c r="F876" i="5" s="1"/>
  <c r="F877" i="5" s="1"/>
  <c r="F878" i="5" s="1"/>
  <c r="F879" i="5" s="1"/>
  <c r="F880" i="5" s="1"/>
  <c r="F881" i="5" s="1"/>
  <c r="F882" i="5" s="1"/>
  <c r="F883" i="5" s="1"/>
  <c r="F884" i="5" s="1"/>
  <c r="F885" i="5" s="1"/>
  <c r="F886" i="5" s="1"/>
  <c r="F887" i="5" s="1"/>
  <c r="F888" i="5" s="1"/>
  <c r="F889" i="5" s="1"/>
  <c r="F890" i="5" s="1"/>
  <c r="F891" i="5" s="1"/>
  <c r="F892" i="5" s="1"/>
  <c r="F893" i="5" s="1"/>
  <c r="F894" i="5" s="1"/>
  <c r="F895" i="5" s="1"/>
  <c r="F896" i="5" s="1"/>
  <c r="F897" i="5" s="1"/>
  <c r="F898" i="5" s="1"/>
  <c r="F899" i="5" s="1"/>
  <c r="F900" i="5" s="1"/>
  <c r="F901" i="5" s="1"/>
  <c r="F902" i="5" s="1"/>
  <c r="F903" i="5" s="1"/>
  <c r="F904" i="5" s="1"/>
  <c r="F905" i="5" s="1"/>
  <c r="F906" i="5" s="1"/>
  <c r="F907" i="5" s="1"/>
  <c r="F908" i="5" s="1"/>
  <c r="F909" i="5" s="1"/>
  <c r="F910" i="5" s="1"/>
  <c r="F911" i="5" s="1"/>
  <c r="F912" i="5" s="1"/>
  <c r="F913" i="5" s="1"/>
  <c r="F914" i="5" s="1"/>
  <c r="F915" i="5" s="1"/>
  <c r="F916" i="5" s="1"/>
  <c r="F917" i="5" s="1"/>
  <c r="F918" i="5" s="1"/>
  <c r="F919" i="5" s="1"/>
  <c r="F920" i="5" s="1"/>
  <c r="F921" i="5" s="1"/>
  <c r="F922" i="5" s="1"/>
  <c r="F923" i="5" s="1"/>
  <c r="F924" i="5" s="1"/>
  <c r="F925" i="5" s="1"/>
  <c r="F926" i="5" s="1"/>
  <c r="F927" i="5" s="1"/>
  <c r="F928" i="5" s="1"/>
  <c r="F929" i="5" s="1"/>
  <c r="F930" i="5" s="1"/>
  <c r="F931" i="5" s="1"/>
  <c r="F932" i="5" s="1"/>
  <c r="F933" i="5" s="1"/>
  <c r="F934" i="5" s="1"/>
  <c r="F935" i="5" s="1"/>
  <c r="F936" i="5" s="1"/>
  <c r="F937" i="5" s="1"/>
  <c r="F938" i="5" s="1"/>
  <c r="K1" i="5"/>
  <c r="J2" i="3" l="1"/>
  <c r="J1" i="3"/>
  <c r="E313" i="3" s="1"/>
  <c r="E5" i="3" l="1"/>
  <c r="E9" i="3"/>
  <c r="E13" i="3"/>
  <c r="E17" i="3"/>
  <c r="E21" i="3"/>
  <c r="E25" i="3"/>
  <c r="E29" i="3"/>
  <c r="E33" i="3"/>
  <c r="E37" i="3"/>
  <c r="E41" i="3"/>
  <c r="E45" i="3"/>
  <c r="E49" i="3"/>
  <c r="E53" i="3"/>
  <c r="E57" i="3"/>
  <c r="E61" i="3"/>
  <c r="E65" i="3"/>
  <c r="E69" i="3"/>
  <c r="E73" i="3"/>
  <c r="E77" i="3"/>
  <c r="E81" i="3"/>
  <c r="E85" i="3"/>
  <c r="E89" i="3"/>
  <c r="E93" i="3"/>
  <c r="E97" i="3"/>
  <c r="E101" i="3"/>
  <c r="E105" i="3"/>
  <c r="E109" i="3"/>
  <c r="E113" i="3"/>
  <c r="E117" i="3"/>
  <c r="E121" i="3"/>
  <c r="E125" i="3"/>
  <c r="E129" i="3"/>
  <c r="E133" i="3"/>
  <c r="E137" i="3"/>
  <c r="E141" i="3"/>
  <c r="E145" i="3"/>
  <c r="E149" i="3"/>
  <c r="E153" i="3"/>
  <c r="E157" i="3"/>
  <c r="E161" i="3"/>
  <c r="E165" i="3"/>
  <c r="E169" i="3"/>
  <c r="E173" i="3"/>
  <c r="E177" i="3"/>
  <c r="E181" i="3"/>
  <c r="E185" i="3"/>
  <c r="E189" i="3"/>
  <c r="E193" i="3"/>
  <c r="E197" i="3"/>
  <c r="E201" i="3"/>
  <c r="E205" i="3"/>
  <c r="E209" i="3"/>
  <c r="E213" i="3"/>
  <c r="E217" i="3"/>
  <c r="E221" i="3"/>
  <c r="E225" i="3"/>
  <c r="E229" i="3"/>
  <c r="E233" i="3"/>
  <c r="E237" i="3"/>
  <c r="E241" i="3"/>
  <c r="E245" i="3"/>
  <c r="E249" i="3"/>
  <c r="E253" i="3"/>
  <c r="E257" i="3"/>
  <c r="E261" i="3"/>
  <c r="E265" i="3"/>
  <c r="E269" i="3"/>
  <c r="E273" i="3"/>
  <c r="E277" i="3"/>
  <c r="E281" i="3"/>
  <c r="E285" i="3"/>
  <c r="E289" i="3"/>
  <c r="E293" i="3"/>
  <c r="E297" i="3"/>
  <c r="E301" i="3"/>
  <c r="E305" i="3"/>
  <c r="E309" i="3"/>
  <c r="E5283" i="3"/>
  <c r="E5279" i="3"/>
  <c r="E5275" i="3"/>
  <c r="E5271" i="3"/>
  <c r="E5267" i="3"/>
  <c r="E5263" i="3"/>
  <c r="E5259" i="3"/>
  <c r="E5255" i="3"/>
  <c r="E5251" i="3"/>
  <c r="E5247" i="3"/>
  <c r="E5243" i="3"/>
  <c r="E5239" i="3"/>
  <c r="E5235" i="3"/>
  <c r="E5231" i="3"/>
  <c r="E5227" i="3"/>
  <c r="E5223" i="3"/>
  <c r="E5219" i="3"/>
  <c r="E5215" i="3"/>
  <c r="E5211" i="3"/>
  <c r="E5207" i="3"/>
  <c r="E5203" i="3"/>
  <c r="E5199" i="3"/>
  <c r="E5195" i="3"/>
  <c r="E5191" i="3"/>
  <c r="E5187" i="3"/>
  <c r="E5183" i="3"/>
  <c r="E5179" i="3"/>
  <c r="E5175" i="3"/>
  <c r="E5171" i="3"/>
  <c r="E5167" i="3"/>
  <c r="E5163" i="3"/>
  <c r="E5159" i="3"/>
  <c r="E5155" i="3"/>
  <c r="E5151" i="3"/>
  <c r="E5147" i="3"/>
  <c r="E5143" i="3"/>
  <c r="E5139" i="3"/>
  <c r="E5135" i="3"/>
  <c r="E5131" i="3"/>
  <c r="E5127" i="3"/>
  <c r="E5123" i="3"/>
  <c r="E5119" i="3"/>
  <c r="E5115" i="3"/>
  <c r="E5111" i="3"/>
  <c r="E5107" i="3"/>
  <c r="E5103" i="3"/>
  <c r="E5099" i="3"/>
  <c r="E5095" i="3"/>
  <c r="E5091" i="3"/>
  <c r="E5087" i="3"/>
  <c r="E5083" i="3"/>
  <c r="E5079" i="3"/>
  <c r="E5075" i="3"/>
  <c r="E5071" i="3"/>
  <c r="E5067" i="3"/>
  <c r="E5063" i="3"/>
  <c r="E5059" i="3"/>
  <c r="E5055" i="3"/>
  <c r="E5051" i="3"/>
  <c r="E5047" i="3"/>
  <c r="E5043" i="3"/>
  <c r="E5039" i="3"/>
  <c r="E5035" i="3"/>
  <c r="E5031" i="3"/>
  <c r="E5027" i="3"/>
  <c r="E5023" i="3"/>
  <c r="E5019" i="3"/>
  <c r="E5015" i="3"/>
  <c r="E5011" i="3"/>
  <c r="E5007" i="3"/>
  <c r="E5003" i="3"/>
  <c r="E4999" i="3"/>
  <c r="E4995" i="3"/>
  <c r="E4991" i="3"/>
  <c r="E4987" i="3"/>
  <c r="E4983" i="3"/>
  <c r="E4979" i="3"/>
  <c r="E4975" i="3"/>
  <c r="E4971" i="3"/>
  <c r="E4967" i="3"/>
  <c r="E4963" i="3"/>
  <c r="E5268" i="3"/>
  <c r="E5261" i="3"/>
  <c r="E5254" i="3"/>
  <c r="E5220" i="3"/>
  <c r="E5213" i="3"/>
  <c r="E5206" i="3"/>
  <c r="E5168" i="3"/>
  <c r="E5157" i="3"/>
  <c r="E5152" i="3"/>
  <c r="E5141" i="3"/>
  <c r="E5136" i="3"/>
  <c r="E5125" i="3"/>
  <c r="E5120" i="3"/>
  <c r="E5109" i="3"/>
  <c r="E5104" i="3"/>
  <c r="E5093" i="3"/>
  <c r="E5088" i="3"/>
  <c r="E5077" i="3"/>
  <c r="E5072" i="3"/>
  <c r="E5061" i="3"/>
  <c r="E5056" i="3"/>
  <c r="E5045" i="3"/>
  <c r="E5040" i="3"/>
  <c r="E5029" i="3"/>
  <c r="E5024" i="3"/>
  <c r="E5013" i="3"/>
  <c r="E5008" i="3"/>
  <c r="E4997" i="3"/>
  <c r="E4992" i="3"/>
  <c r="E4981" i="3"/>
  <c r="E4976" i="3"/>
  <c r="E4965" i="3"/>
  <c r="E4960" i="3"/>
  <c r="E5280" i="3"/>
  <c r="E5273" i="3"/>
  <c r="E5266" i="3"/>
  <c r="E5232" i="3"/>
  <c r="E5225" i="3"/>
  <c r="E5218" i="3"/>
  <c r="E5184" i="3"/>
  <c r="E5178" i="3"/>
  <c r="E5172" i="3"/>
  <c r="E5161" i="3"/>
  <c r="E5156" i="3"/>
  <c r="E5145" i="3"/>
  <c r="E5140" i="3"/>
  <c r="E5129" i="3"/>
  <c r="E5124" i="3"/>
  <c r="E5113" i="3"/>
  <c r="E5108" i="3"/>
  <c r="E5097" i="3"/>
  <c r="E5092" i="3"/>
  <c r="E5081" i="3"/>
  <c r="E5076" i="3"/>
  <c r="E5065" i="3"/>
  <c r="E5060" i="3"/>
  <c r="E5049" i="3"/>
  <c r="E5044" i="3"/>
  <c r="E5033" i="3"/>
  <c r="E5028" i="3"/>
  <c r="E5017" i="3"/>
  <c r="E5012" i="3"/>
  <c r="E5001" i="3"/>
  <c r="E4996" i="3"/>
  <c r="E4985" i="3"/>
  <c r="E4980" i="3"/>
  <c r="E4969" i="3"/>
  <c r="E4964" i="3"/>
  <c r="E4959" i="3"/>
  <c r="E4954" i="3"/>
  <c r="E4949" i="3"/>
  <c r="E5272" i="3"/>
  <c r="E5265" i="3"/>
  <c r="E5258" i="3"/>
  <c r="E5224" i="3"/>
  <c r="E5217" i="3"/>
  <c r="E5210" i="3"/>
  <c r="E5177" i="3"/>
  <c r="E4958" i="3"/>
  <c r="E4953" i="3"/>
  <c r="E5281" i="3"/>
  <c r="E5244" i="3"/>
  <c r="E5226" i="3"/>
  <c r="E5208" i="3"/>
  <c r="E5189" i="3"/>
  <c r="E5181" i="3"/>
  <c r="E5173" i="3"/>
  <c r="E5165" i="3"/>
  <c r="E5144" i="3"/>
  <c r="E5137" i="3"/>
  <c r="E5130" i="3"/>
  <c r="E5116" i="3"/>
  <c r="E5101" i="3"/>
  <c r="E5080" i="3"/>
  <c r="E5073" i="3"/>
  <c r="E5066" i="3"/>
  <c r="E5052" i="3"/>
  <c r="E5037" i="3"/>
  <c r="E5016" i="3"/>
  <c r="E5009" i="3"/>
  <c r="E5002" i="3"/>
  <c r="E4988" i="3"/>
  <c r="E4973" i="3"/>
  <c r="E4947" i="3"/>
  <c r="E4941" i="3"/>
  <c r="E4925" i="3"/>
  <c r="E4909" i="3"/>
  <c r="E4893" i="3"/>
  <c r="E4877" i="3"/>
  <c r="E4867" i="3"/>
  <c r="E4854" i="3"/>
  <c r="E4845" i="3"/>
  <c r="E4841" i="3"/>
  <c r="E4837" i="3"/>
  <c r="E4833" i="3"/>
  <c r="E4829" i="3"/>
  <c r="E4825" i="3"/>
  <c r="E4821" i="3"/>
  <c r="E4817" i="3"/>
  <c r="E4813" i="3"/>
  <c r="E4809" i="3"/>
  <c r="E4805" i="3"/>
  <c r="E4801" i="3"/>
  <c r="E4797" i="3"/>
  <c r="E4793" i="3"/>
  <c r="E4789" i="3"/>
  <c r="E4785" i="3"/>
  <c r="E4781" i="3"/>
  <c r="E4777" i="3"/>
  <c r="E4773" i="3"/>
  <c r="E4769" i="3"/>
  <c r="E4765" i="3"/>
  <c r="E4761" i="3"/>
  <c r="E4757" i="3"/>
  <c r="E5270" i="3"/>
  <c r="E5252" i="3"/>
  <c r="E5234" i="3"/>
  <c r="E5197" i="3"/>
  <c r="E5188" i="3"/>
  <c r="E5180" i="3"/>
  <c r="E5150" i="3"/>
  <c r="E5086" i="3"/>
  <c r="E5022" i="3"/>
  <c r="E4952" i="3"/>
  <c r="E4946" i="3"/>
  <c r="E4940" i="3"/>
  <c r="E4924" i="3"/>
  <c r="E4908" i="3"/>
  <c r="E4892" i="3"/>
  <c r="E4876" i="3"/>
  <c r="E4862" i="3"/>
  <c r="E4853" i="3"/>
  <c r="E5277" i="3"/>
  <c r="E5241" i="3"/>
  <c r="E5222" i="3"/>
  <c r="E5204" i="3"/>
  <c r="E5186" i="3"/>
  <c r="E5134" i="3"/>
  <c r="E5070" i="3"/>
  <c r="E5006" i="3"/>
  <c r="E4951" i="3"/>
  <c r="E4944" i="3"/>
  <c r="E4928" i="3"/>
  <c r="E4912" i="3"/>
  <c r="E4896" i="3"/>
  <c r="E4880" i="3"/>
  <c r="E4865" i="3"/>
  <c r="E4852" i="3"/>
  <c r="E5212" i="3"/>
  <c r="E5176" i="3"/>
  <c r="E5138" i="3"/>
  <c r="E5128" i="3"/>
  <c r="E5110" i="3"/>
  <c r="E5100" i="3"/>
  <c r="E5090" i="3"/>
  <c r="E5062" i="3"/>
  <c r="E4986" i="3"/>
  <c r="E4942" i="3"/>
  <c r="E4927" i="3"/>
  <c r="E4913" i="3"/>
  <c r="E4906" i="3"/>
  <c r="E4899" i="3"/>
  <c r="E4878" i="3"/>
  <c r="E4859" i="3"/>
  <c r="E4847" i="3"/>
  <c r="E4836" i="3"/>
  <c r="E4820" i="3"/>
  <c r="E4804" i="3"/>
  <c r="E4788" i="3"/>
  <c r="E4772" i="3"/>
  <c r="E5284" i="3"/>
  <c r="E5260" i="3"/>
  <c r="E5248" i="3"/>
  <c r="E5236" i="3"/>
  <c r="E5256" i="3"/>
  <c r="E5230" i="3"/>
  <c r="E5194" i="3"/>
  <c r="E5162" i="3"/>
  <c r="E5153" i="3"/>
  <c r="E5133" i="3"/>
  <c r="E5105" i="3"/>
  <c r="E5096" i="3"/>
  <c r="E5068" i="3"/>
  <c r="E5058" i="3"/>
  <c r="E5048" i="3"/>
  <c r="E5030" i="3"/>
  <c r="E5020" i="3"/>
  <c r="E4955" i="3"/>
  <c r="E4917" i="3"/>
  <c r="E4903" i="3"/>
  <c r="E4889" i="3"/>
  <c r="E4882" i="3"/>
  <c r="E4868" i="3"/>
  <c r="E4856" i="3"/>
  <c r="E4839" i="3"/>
  <c r="E4834" i="3"/>
  <c r="E4823" i="3"/>
  <c r="E4818" i="3"/>
  <c r="E4807" i="3"/>
  <c r="E4802" i="3"/>
  <c r="E4791" i="3"/>
  <c r="E4786" i="3"/>
  <c r="E4775" i="3"/>
  <c r="E4770" i="3"/>
  <c r="E5229" i="3"/>
  <c r="E5205" i="3"/>
  <c r="E5193" i="3"/>
  <c r="E5170" i="3"/>
  <c r="E5142" i="3"/>
  <c r="E5038" i="3"/>
  <c r="E4990" i="3"/>
  <c r="E4923" i="3"/>
  <c r="E4916" i="3"/>
  <c r="E4902" i="3"/>
  <c r="E4888" i="3"/>
  <c r="E4861" i="3"/>
  <c r="E4850" i="3"/>
  <c r="E4754" i="3"/>
  <c r="E4750" i="3"/>
  <c r="E4746" i="3"/>
  <c r="E4742" i="3"/>
  <c r="E4738" i="3"/>
  <c r="E4734" i="3"/>
  <c r="E4730" i="3"/>
  <c r="E4726" i="3"/>
  <c r="E4722" i="3"/>
  <c r="E4718" i="3"/>
  <c r="E4714" i="3"/>
  <c r="E4710" i="3"/>
  <c r="E4706" i="3"/>
  <c r="E4702" i="3"/>
  <c r="E4698" i="3"/>
  <c r="E4694" i="3"/>
  <c r="E4690" i="3"/>
  <c r="E4686" i="3"/>
  <c r="E4682" i="3"/>
  <c r="E4678" i="3"/>
  <c r="E5253" i="3"/>
  <c r="E5240" i="3"/>
  <c r="E5216" i="3"/>
  <c r="E5250" i="3"/>
  <c r="E5238" i="3"/>
  <c r="E5214" i="3"/>
  <c r="E5190" i="3"/>
  <c r="E5102" i="3"/>
  <c r="E5054" i="3"/>
  <c r="E4978" i="3"/>
  <c r="E4936" i="3"/>
  <c r="E4907" i="3"/>
  <c r="E4900" i="3"/>
  <c r="E4886" i="3"/>
  <c r="E4872" i="3"/>
  <c r="E4848" i="3"/>
  <c r="E4753" i="3"/>
  <c r="E4749" i="3"/>
  <c r="E4745" i="3"/>
  <c r="E5118" i="3"/>
  <c r="E5257" i="3"/>
  <c r="E5233" i="3"/>
  <c r="E5192" i="3"/>
  <c r="E5160" i="3"/>
  <c r="E5146" i="3"/>
  <c r="E5132" i="3"/>
  <c r="E5117" i="3"/>
  <c r="E5089" i="3"/>
  <c r="E5032" i="3"/>
  <c r="E5018" i="3"/>
  <c r="E5004" i="3"/>
  <c r="E4989" i="3"/>
  <c r="E4961" i="3"/>
  <c r="E4948" i="3"/>
  <c r="E4937" i="3"/>
  <c r="E4905" i="3"/>
  <c r="E4873" i="3"/>
  <c r="E4855" i="3"/>
  <c r="E4838" i="3"/>
  <c r="E4830" i="3"/>
  <c r="E4822" i="3"/>
  <c r="E4814" i="3"/>
  <c r="E4806" i="3"/>
  <c r="E4798" i="3"/>
  <c r="E4790" i="3"/>
  <c r="E4782" i="3"/>
  <c r="E4774" i="3"/>
  <c r="E4766" i="3"/>
  <c r="E4740" i="3"/>
  <c r="E4735" i="3"/>
  <c r="E4724" i="3"/>
  <c r="E4719" i="3"/>
  <c r="E4708" i="3"/>
  <c r="E4703" i="3"/>
  <c r="E4692" i="3"/>
  <c r="E4687" i="3"/>
  <c r="E4672" i="3"/>
  <c r="E4668" i="3"/>
  <c r="E4664" i="3"/>
  <c r="E4660" i="3"/>
  <c r="E4656" i="3"/>
  <c r="E4652" i="3"/>
  <c r="E4648" i="3"/>
  <c r="E4644" i="3"/>
  <c r="E4640" i="3"/>
  <c r="E4636" i="3"/>
  <c r="E4632" i="3"/>
  <c r="E4628" i="3"/>
  <c r="E4624" i="3"/>
  <c r="E4620" i="3"/>
  <c r="E4616" i="3"/>
  <c r="E4612" i="3"/>
  <c r="E4608" i="3"/>
  <c r="E4604" i="3"/>
  <c r="E4600" i="3"/>
  <c r="E4596" i="3"/>
  <c r="E4592" i="3"/>
  <c r="E4588" i="3"/>
  <c r="E4584" i="3"/>
  <c r="E4580" i="3"/>
  <c r="E4576" i="3"/>
  <c r="E4572" i="3"/>
  <c r="E4568" i="3"/>
  <c r="E5282" i="3"/>
  <c r="E5209" i="3"/>
  <c r="E5074" i="3"/>
  <c r="E5046" i="3"/>
  <c r="E4926" i="3"/>
  <c r="E5278" i="3"/>
  <c r="E5174" i="3"/>
  <c r="E5158" i="3"/>
  <c r="E4974" i="3"/>
  <c r="E5276" i="3"/>
  <c r="E5228" i="3"/>
  <c r="E5114" i="3"/>
  <c r="E5085" i="3"/>
  <c r="E5057" i="3"/>
  <c r="E5042" i="3"/>
  <c r="E5014" i="3"/>
  <c r="E5000" i="3"/>
  <c r="E4972" i="3"/>
  <c r="E5274" i="3"/>
  <c r="E5249" i="3"/>
  <c r="E5185" i="3"/>
  <c r="E5169" i="3"/>
  <c r="E5112" i="3"/>
  <c r="E5098" i="3"/>
  <c r="E5084" i="3"/>
  <c r="E5069" i="3"/>
  <c r="E5041" i="3"/>
  <c r="E4984" i="3"/>
  <c r="E4970" i="3"/>
  <c r="E4933" i="3"/>
  <c r="E4901" i="3"/>
  <c r="E4869" i="3"/>
  <c r="E4843" i="3"/>
  <c r="E4835" i="3"/>
  <c r="E4827" i="3"/>
  <c r="E4819" i="3"/>
  <c r="E4811" i="3"/>
  <c r="E4803" i="3"/>
  <c r="E4795" i="3"/>
  <c r="E4787" i="3"/>
  <c r="E4779" i="3"/>
  <c r="E4771" i="3"/>
  <c r="E4763" i="3"/>
  <c r="E4733" i="3"/>
  <c r="E4717" i="3"/>
  <c r="E4701" i="3"/>
  <c r="E4685" i="3"/>
  <c r="E4675" i="3"/>
  <c r="E5202" i="3"/>
  <c r="E5154" i="3"/>
  <c r="E5126" i="3"/>
  <c r="E5026" i="3"/>
  <c r="E4998" i="3"/>
  <c r="E4956" i="3"/>
  <c r="E4943" i="3"/>
  <c r="E5246" i="3"/>
  <c r="E5221" i="3"/>
  <c r="E5201" i="3"/>
  <c r="E5082" i="3"/>
  <c r="E5053" i="3"/>
  <c r="E5025" i="3"/>
  <c r="E4968" i="3"/>
  <c r="E4932" i="3"/>
  <c r="E4921" i="3"/>
  <c r="E4851" i="3"/>
  <c r="E4842" i="3"/>
  <c r="E4826" i="3"/>
  <c r="E4810" i="3"/>
  <c r="E4794" i="3"/>
  <c r="E4778" i="3"/>
  <c r="E4762" i="3"/>
  <c r="E4755" i="3"/>
  <c r="E4743" i="3"/>
  <c r="E4732" i="3"/>
  <c r="E4727" i="3"/>
  <c r="E4716" i="3"/>
  <c r="E4711" i="3"/>
  <c r="E4700" i="3"/>
  <c r="E4695" i="3"/>
  <c r="E4684" i="3"/>
  <c r="E4679" i="3"/>
  <c r="E4674" i="3"/>
  <c r="E4670" i="3"/>
  <c r="E4666" i="3"/>
  <c r="E4662" i="3"/>
  <c r="E4658" i="3"/>
  <c r="E4654" i="3"/>
  <c r="E4650" i="3"/>
  <c r="E4646" i="3"/>
  <c r="E4642" i="3"/>
  <c r="E4638" i="3"/>
  <c r="E4634" i="3"/>
  <c r="E4630" i="3"/>
  <c r="E4626" i="3"/>
  <c r="E4622" i="3"/>
  <c r="E4618" i="3"/>
  <c r="E4614" i="3"/>
  <c r="E4610" i="3"/>
  <c r="E4606" i="3"/>
  <c r="E4602" i="3"/>
  <c r="E4598" i="3"/>
  <c r="E4594" i="3"/>
  <c r="E4590" i="3"/>
  <c r="E4586" i="3"/>
  <c r="E4582" i="3"/>
  <c r="E4578" i="3"/>
  <c r="E4574" i="3"/>
  <c r="E4570" i="3"/>
  <c r="E4566" i="3"/>
  <c r="E4562" i="3"/>
  <c r="E4558" i="3"/>
  <c r="E4554" i="3"/>
  <c r="E4550" i="3"/>
  <c r="E4546" i="3"/>
  <c r="E4542" i="3"/>
  <c r="E4538" i="3"/>
  <c r="E4534" i="3"/>
  <c r="E4530" i="3"/>
  <c r="E4526" i="3"/>
  <c r="E4522" i="3"/>
  <c r="E4518" i="3"/>
  <c r="E4514" i="3"/>
  <c r="E4510" i="3"/>
  <c r="E4506" i="3"/>
  <c r="E4502" i="3"/>
  <c r="E4498" i="3"/>
  <c r="E4494" i="3"/>
  <c r="E4490" i="3"/>
  <c r="E4486" i="3"/>
  <c r="E4482" i="3"/>
  <c r="E4478" i="3"/>
  <c r="E4474" i="3"/>
  <c r="E4470" i="3"/>
  <c r="E4466" i="3"/>
  <c r="E4462" i="3"/>
  <c r="E4458" i="3"/>
  <c r="E4454" i="3"/>
  <c r="E4450" i="3"/>
  <c r="E4446" i="3"/>
  <c r="E4442" i="3"/>
  <c r="E4438" i="3"/>
  <c r="E4434" i="3"/>
  <c r="E4430" i="3"/>
  <c r="E4426" i="3"/>
  <c r="E4422" i="3"/>
  <c r="E4418" i="3"/>
  <c r="E4414" i="3"/>
  <c r="E4410" i="3"/>
  <c r="E4406" i="3"/>
  <c r="E4402" i="3"/>
  <c r="E4398" i="3"/>
  <c r="E4394" i="3"/>
  <c r="E4390" i="3"/>
  <c r="E4386" i="3"/>
  <c r="E4382" i="3"/>
  <c r="E4378" i="3"/>
  <c r="E4374" i="3"/>
  <c r="E4370" i="3"/>
  <c r="E4366" i="3"/>
  <c r="E4362" i="3"/>
  <c r="E4358" i="3"/>
  <c r="E5269" i="3"/>
  <c r="E5245" i="3"/>
  <c r="E5200" i="3"/>
  <c r="E5182" i="3"/>
  <c r="E5166" i="3"/>
  <c r="E5010" i="3"/>
  <c r="E4982" i="3"/>
  <c r="E4931" i="3"/>
  <c r="E4920" i="3"/>
  <c r="E4910" i="3"/>
  <c r="E4748" i="3"/>
  <c r="E4737" i="3"/>
  <c r="E4721" i="3"/>
  <c r="E4705" i="3"/>
  <c r="E4689" i="3"/>
  <c r="E5242" i="3"/>
  <c r="E5198" i="3"/>
  <c r="E5122" i="3"/>
  <c r="E5094" i="3"/>
  <c r="E4994" i="3"/>
  <c r="E4966" i="3"/>
  <c r="E4930" i="3"/>
  <c r="E5264" i="3"/>
  <c r="E5196" i="3"/>
  <c r="E5164" i="3"/>
  <c r="E5149" i="3"/>
  <c r="E5121" i="3"/>
  <c r="E5064" i="3"/>
  <c r="E5050" i="3"/>
  <c r="E5036" i="3"/>
  <c r="E5021" i="3"/>
  <c r="E4993" i="3"/>
  <c r="E4929" i="3"/>
  <c r="E4897" i="3"/>
  <c r="E4866" i="3"/>
  <c r="E4857" i="3"/>
  <c r="E4840" i="3"/>
  <c r="E4832" i="3"/>
  <c r="E4824" i="3"/>
  <c r="E4816" i="3"/>
  <c r="E4808" i="3"/>
  <c r="E4800" i="3"/>
  <c r="E4792" i="3"/>
  <c r="E4784" i="3"/>
  <c r="E4776" i="3"/>
  <c r="E4768" i="3"/>
  <c r="E4760" i="3"/>
  <c r="E4736" i="3"/>
  <c r="E4731" i="3"/>
  <c r="E4720" i="3"/>
  <c r="E4715" i="3"/>
  <c r="E4704" i="3"/>
  <c r="E4699" i="3"/>
  <c r="E4688" i="3"/>
  <c r="E4683" i="3"/>
  <c r="E4673" i="3"/>
  <c r="E4669" i="3"/>
  <c r="E4665" i="3"/>
  <c r="E4661" i="3"/>
  <c r="E4657" i="3"/>
  <c r="E4653" i="3"/>
  <c r="E4649" i="3"/>
  <c r="E4645" i="3"/>
  <c r="E4641" i="3"/>
  <c r="E4637" i="3"/>
  <c r="E4633" i="3"/>
  <c r="E4629" i="3"/>
  <c r="E4625" i="3"/>
  <c r="E4621" i="3"/>
  <c r="E4617" i="3"/>
  <c r="E4613" i="3"/>
  <c r="E4609" i="3"/>
  <c r="E4605" i="3"/>
  <c r="E4601" i="3"/>
  <c r="E4597" i="3"/>
  <c r="E4593" i="3"/>
  <c r="E4589" i="3"/>
  <c r="E4585" i="3"/>
  <c r="E4581" i="3"/>
  <c r="E4577" i="3"/>
  <c r="E4573" i="3"/>
  <c r="E4569" i="3"/>
  <c r="E4565" i="3"/>
  <c r="E4561" i="3"/>
  <c r="E4557" i="3"/>
  <c r="E4553" i="3"/>
  <c r="E4549" i="3"/>
  <c r="E4545" i="3"/>
  <c r="E4541" i="3"/>
  <c r="E4537" i="3"/>
  <c r="E4533" i="3"/>
  <c r="E4529" i="3"/>
  <c r="E4525" i="3"/>
  <c r="E4521" i="3"/>
  <c r="E4517" i="3"/>
  <c r="E4513" i="3"/>
  <c r="E4509" i="3"/>
  <c r="E4505" i="3"/>
  <c r="E4501" i="3"/>
  <c r="E4497" i="3"/>
  <c r="E4493" i="3"/>
  <c r="E4489" i="3"/>
  <c r="E4485" i="3"/>
  <c r="E4481" i="3"/>
  <c r="E4477" i="3"/>
  <c r="E4473" i="3"/>
  <c r="E4469" i="3"/>
  <c r="E4465" i="3"/>
  <c r="E4461" i="3"/>
  <c r="E4457" i="3"/>
  <c r="E4453" i="3"/>
  <c r="E4449" i="3"/>
  <c r="E4445" i="3"/>
  <c r="E4441" i="3"/>
  <c r="E4437" i="3"/>
  <c r="E4433" i="3"/>
  <c r="E4429" i="3"/>
  <c r="E4425" i="3"/>
  <c r="E4421" i="3"/>
  <c r="E4417" i="3"/>
  <c r="E4413" i="3"/>
  <c r="E4409" i="3"/>
  <c r="E4405" i="3"/>
  <c r="E4401" i="3"/>
  <c r="E4397" i="3"/>
  <c r="E4393" i="3"/>
  <c r="E4389" i="3"/>
  <c r="E4385" i="3"/>
  <c r="E4381" i="3"/>
  <c r="E4377" i="3"/>
  <c r="E4373" i="3"/>
  <c r="E4369" i="3"/>
  <c r="E4365" i="3"/>
  <c r="E4361" i="3"/>
  <c r="E4357" i="3"/>
  <c r="E5262" i="3"/>
  <c r="E4950" i="3"/>
  <c r="E4922" i="3"/>
  <c r="E4904" i="3"/>
  <c r="E4884" i="3"/>
  <c r="E4756" i="3"/>
  <c r="E4691" i="3"/>
  <c r="E4681" i="3"/>
  <c r="E4639" i="3"/>
  <c r="E4591" i="3"/>
  <c r="E5148" i="3"/>
  <c r="E4945" i="3"/>
  <c r="E4898" i="3"/>
  <c r="E4881" i="3"/>
  <c r="E4780" i="3"/>
  <c r="E4707" i="3"/>
  <c r="E4697" i="3"/>
  <c r="E4651" i="3"/>
  <c r="E4603" i="3"/>
  <c r="E4938" i="3"/>
  <c r="E4914" i="3"/>
  <c r="E4895" i="3"/>
  <c r="E4846" i="3"/>
  <c r="E4831" i="3"/>
  <c r="E4764" i="3"/>
  <c r="E4741" i="3"/>
  <c r="E4696" i="3"/>
  <c r="E4677" i="3"/>
  <c r="E4643" i="3"/>
  <c r="E4595" i="3"/>
  <c r="E5237" i="3"/>
  <c r="E4935" i="3"/>
  <c r="E4883" i="3"/>
  <c r="E4860" i="3"/>
  <c r="E4767" i="3"/>
  <c r="E4751" i="3"/>
  <c r="E4739" i="3"/>
  <c r="E4713" i="3"/>
  <c r="E4659" i="3"/>
  <c r="E4532" i="3"/>
  <c r="E4511" i="3"/>
  <c r="E4468" i="3"/>
  <c r="E4447" i="3"/>
  <c r="E4404" i="3"/>
  <c r="E4383" i="3"/>
  <c r="E4344" i="3"/>
  <c r="E4328" i="3"/>
  <c r="E4319" i="3"/>
  <c r="E4306" i="3"/>
  <c r="E5005" i="3"/>
  <c r="E4934" i="3"/>
  <c r="E4858" i="3"/>
  <c r="E4725" i="3"/>
  <c r="E4676" i="3"/>
  <c r="E4631" i="3"/>
  <c r="E4567" i="3"/>
  <c r="E4560" i="3"/>
  <c r="E4539" i="3"/>
  <c r="E4524" i="3"/>
  <c r="E4503" i="3"/>
  <c r="E4496" i="3"/>
  <c r="E4475" i="3"/>
  <c r="E4460" i="3"/>
  <c r="E4439" i="3"/>
  <c r="E4432" i="3"/>
  <c r="E4411" i="3"/>
  <c r="E4396" i="3"/>
  <c r="E4375" i="3"/>
  <c r="E4368" i="3"/>
  <c r="E4354" i="3"/>
  <c r="E4349" i="3"/>
  <c r="E4879" i="3"/>
  <c r="E4783" i="3"/>
  <c r="E4712" i="3"/>
  <c r="E4667" i="3"/>
  <c r="E4575" i="3"/>
  <c r="E4552" i="3"/>
  <c r="E4531" i="3"/>
  <c r="E4488" i="3"/>
  <c r="E4467" i="3"/>
  <c r="E4424" i="3"/>
  <c r="E4403" i="3"/>
  <c r="E4360" i="3"/>
  <c r="E4977" i="3"/>
  <c r="E4875" i="3"/>
  <c r="E4799" i="3"/>
  <c r="E4723" i="3"/>
  <c r="E4874" i="3"/>
  <c r="E4815" i="3"/>
  <c r="E4747" i="3"/>
  <c r="E5106" i="3"/>
  <c r="E4709" i="3"/>
  <c r="E4655" i="3"/>
  <c r="E4619" i="3"/>
  <c r="E4536" i="3"/>
  <c r="E4515" i="3"/>
  <c r="E4472" i="3"/>
  <c r="E4451" i="3"/>
  <c r="E4408" i="3"/>
  <c r="E4387" i="3"/>
  <c r="E4347" i="3"/>
  <c r="E4331" i="3"/>
  <c r="E4326" i="3"/>
  <c r="E4313" i="3"/>
  <c r="E4304" i="3"/>
  <c r="E4291" i="3"/>
  <c r="E4278" i="3"/>
  <c r="E4265" i="3"/>
  <c r="E4261" i="3"/>
  <c r="E4257" i="3"/>
  <c r="E4253" i="3"/>
  <c r="E4249" i="3"/>
  <c r="E4245" i="3"/>
  <c r="E4241" i="3"/>
  <c r="E4237" i="3"/>
  <c r="E4233" i="3"/>
  <c r="E4229" i="3"/>
  <c r="E4225" i="3"/>
  <c r="E4221" i="3"/>
  <c r="E4217" i="3"/>
  <c r="E4213" i="3"/>
  <c r="E4209" i="3"/>
  <c r="E4205" i="3"/>
  <c r="E4201" i="3"/>
  <c r="E4197" i="3"/>
  <c r="E4193" i="3"/>
  <c r="E4189" i="3"/>
  <c r="E4185" i="3"/>
  <c r="E4181" i="3"/>
  <c r="E4177" i="3"/>
  <c r="E4173" i="3"/>
  <c r="E4169" i="3"/>
  <c r="E4165" i="3"/>
  <c r="E4161" i="3"/>
  <c r="E4157" i="3"/>
  <c r="E4153" i="3"/>
  <c r="E4149" i="3"/>
  <c r="E4145" i="3"/>
  <c r="E4141" i="3"/>
  <c r="E4137" i="3"/>
  <c r="E4133" i="3"/>
  <c r="E4129" i="3"/>
  <c r="E4125" i="3"/>
  <c r="E4121" i="3"/>
  <c r="E4117" i="3"/>
  <c r="E4113" i="3"/>
  <c r="E4109" i="3"/>
  <c r="E4105" i="3"/>
  <c r="E4101" i="3"/>
  <c r="E4097" i="3"/>
  <c r="E4093" i="3"/>
  <c r="E4089" i="3"/>
  <c r="E4085" i="3"/>
  <c r="E4081" i="3"/>
  <c r="E4077" i="3"/>
  <c r="E4073" i="3"/>
  <c r="E4069" i="3"/>
  <c r="E4065" i="3"/>
  <c r="E4061" i="3"/>
  <c r="E4057" i="3"/>
  <c r="E4053" i="3"/>
  <c r="E4049" i="3"/>
  <c r="E4045" i="3"/>
  <c r="E4041" i="3"/>
  <c r="E4037" i="3"/>
  <c r="E4033" i="3"/>
  <c r="E4029" i="3"/>
  <c r="E4025" i="3"/>
  <c r="E4021" i="3"/>
  <c r="E4017" i="3"/>
  <c r="E4013" i="3"/>
  <c r="E4009" i="3"/>
  <c r="E4005" i="3"/>
  <c r="E4001" i="3"/>
  <c r="E3997" i="3"/>
  <c r="E3993" i="3"/>
  <c r="E3989" i="3"/>
  <c r="E3985" i="3"/>
  <c r="E3981" i="3"/>
  <c r="E3977" i="3"/>
  <c r="E3973" i="3"/>
  <c r="E3969" i="3"/>
  <c r="E3965" i="3"/>
  <c r="E3961" i="3"/>
  <c r="E3957" i="3"/>
  <c r="E3953" i="3"/>
  <c r="E3949" i="3"/>
  <c r="E3945" i="3"/>
  <c r="E3941" i="3"/>
  <c r="E3937" i="3"/>
  <c r="E5078" i="3"/>
  <c r="E4962" i="3"/>
  <c r="E4919" i="3"/>
  <c r="E4894" i="3"/>
  <c r="E4871" i="3"/>
  <c r="E4796" i="3"/>
  <c r="E4759" i="3"/>
  <c r="E4663" i="3"/>
  <c r="E4627" i="3"/>
  <c r="E4564" i="3"/>
  <c r="E4543" i="3"/>
  <c r="E4500" i="3"/>
  <c r="E4479" i="3"/>
  <c r="E4436" i="3"/>
  <c r="E4415" i="3"/>
  <c r="E4372" i="3"/>
  <c r="E4352" i="3"/>
  <c r="E4336" i="3"/>
  <c r="E4317" i="3"/>
  <c r="E4918" i="3"/>
  <c r="E4870" i="3"/>
  <c r="E4849" i="3"/>
  <c r="E4758" i="3"/>
  <c r="E4744" i="3"/>
  <c r="E4635" i="3"/>
  <c r="E4599" i="3"/>
  <c r="E4556" i="3"/>
  <c r="E4535" i="3"/>
  <c r="E4528" i="3"/>
  <c r="E4507" i="3"/>
  <c r="E4492" i="3"/>
  <c r="E4471" i="3"/>
  <c r="E4464" i="3"/>
  <c r="E4443" i="3"/>
  <c r="E4428" i="3"/>
  <c r="E4407" i="3"/>
  <c r="E4400" i="3"/>
  <c r="E4379" i="3"/>
  <c r="E4364" i="3"/>
  <c r="E4346" i="3"/>
  <c r="E4341" i="3"/>
  <c r="E4330" i="3"/>
  <c r="E4321" i="3"/>
  <c r="E4312" i="3"/>
  <c r="E4299" i="3"/>
  <c r="E4286" i="3"/>
  <c r="E4273" i="3"/>
  <c r="E4957" i="3"/>
  <c r="E4915" i="3"/>
  <c r="E4891" i="3"/>
  <c r="E4812" i="3"/>
  <c r="E4693" i="3"/>
  <c r="E4671" i="3"/>
  <c r="E4607" i="3"/>
  <c r="E4571" i="3"/>
  <c r="E4563" i="3"/>
  <c r="E4520" i="3"/>
  <c r="E4499" i="3"/>
  <c r="E4456" i="3"/>
  <c r="E4435" i="3"/>
  <c r="E4392" i="3"/>
  <c r="E4371" i="3"/>
  <c r="E4351" i="3"/>
  <c r="E4890" i="3"/>
  <c r="E4828" i="3"/>
  <c r="E4729" i="3"/>
  <c r="E4615" i="3"/>
  <c r="E4579" i="3"/>
  <c r="E4548" i="3"/>
  <c r="E4527" i="3"/>
  <c r="E4484" i="3"/>
  <c r="E4463" i="3"/>
  <c r="E4420" i="3"/>
  <c r="E4399" i="3"/>
  <c r="E4356" i="3"/>
  <c r="E5034" i="3"/>
  <c r="E4911" i="3"/>
  <c r="E4887" i="3"/>
  <c r="E4864" i="3"/>
  <c r="E4844" i="3"/>
  <c r="E4680" i="3"/>
  <c r="E4587" i="3"/>
  <c r="E4555" i="3"/>
  <c r="E4540" i="3"/>
  <c r="E4519" i="3"/>
  <c r="E4512" i="3"/>
  <c r="E4491" i="3"/>
  <c r="E4476" i="3"/>
  <c r="E4455" i="3"/>
  <c r="E4448" i="3"/>
  <c r="E4427" i="3"/>
  <c r="E4412" i="3"/>
  <c r="E4391" i="3"/>
  <c r="E4384" i="3"/>
  <c r="E4363" i="3"/>
  <c r="E4350" i="3"/>
  <c r="E4345" i="3"/>
  <c r="E4334" i="3"/>
  <c r="E4329" i="3"/>
  <c r="E4324" i="3"/>
  <c r="E4311" i="3"/>
  <c r="E4298" i="3"/>
  <c r="E4285" i="3"/>
  <c r="E4276" i="3"/>
  <c r="E4728" i="3"/>
  <c r="E4583" i="3"/>
  <c r="E4551" i="3"/>
  <c r="E4523" i="3"/>
  <c r="E4380" i="3"/>
  <c r="E4332" i="3"/>
  <c r="E4323" i="3"/>
  <c r="E4309" i="3"/>
  <c r="E4302" i="3"/>
  <c r="E4272" i="3"/>
  <c r="E4939" i="3"/>
  <c r="E4547" i="3"/>
  <c r="E4376" i="3"/>
  <c r="E4353" i="3"/>
  <c r="E4340" i="3"/>
  <c r="E4315" i="3"/>
  <c r="E4308" i="3"/>
  <c r="E4295" i="3"/>
  <c r="E4289" i="3"/>
  <c r="E4266" i="3"/>
  <c r="E4255" i="3"/>
  <c r="E4250" i="3"/>
  <c r="E4239" i="3"/>
  <c r="E4234" i="3"/>
  <c r="E4223" i="3"/>
  <c r="E4218" i="3"/>
  <c r="E4207" i="3"/>
  <c r="E4202" i="3"/>
  <c r="E4191" i="3"/>
  <c r="E4186" i="3"/>
  <c r="E4175" i="3"/>
  <c r="E4170" i="3"/>
  <c r="E4159" i="3"/>
  <c r="E4154" i="3"/>
  <c r="E4143" i="3"/>
  <c r="E4138" i="3"/>
  <c r="E4127" i="3"/>
  <c r="E4122" i="3"/>
  <c r="E4111" i="3"/>
  <c r="E4106" i="3"/>
  <c r="E4095" i="3"/>
  <c r="E4090" i="3"/>
  <c r="E4079" i="3"/>
  <c r="E4074" i="3"/>
  <c r="E4063" i="3"/>
  <c r="E4058" i="3"/>
  <c r="E4047" i="3"/>
  <c r="E4042" i="3"/>
  <c r="E4031" i="3"/>
  <c r="E4026" i="3"/>
  <c r="E4015" i="3"/>
  <c r="E4010" i="3"/>
  <c r="E3999" i="3"/>
  <c r="E3994" i="3"/>
  <c r="E3983" i="3"/>
  <c r="E3978" i="3"/>
  <c r="E4611" i="3"/>
  <c r="E4516" i="3"/>
  <c r="E4431" i="3"/>
  <c r="E4339" i="3"/>
  <c r="E4301" i="3"/>
  <c r="E4283" i="3"/>
  <c r="E4277" i="3"/>
  <c r="E4271" i="3"/>
  <c r="E4260" i="3"/>
  <c r="E4244" i="3"/>
  <c r="E4228" i="3"/>
  <c r="E4212" i="3"/>
  <c r="E4196" i="3"/>
  <c r="E4180" i="3"/>
  <c r="E4164" i="3"/>
  <c r="E4148" i="3"/>
  <c r="E4132" i="3"/>
  <c r="E4116" i="3"/>
  <c r="E4100" i="3"/>
  <c r="E4084" i="3"/>
  <c r="E4068" i="3"/>
  <c r="E4052" i="3"/>
  <c r="E4036" i="3"/>
  <c r="E4020" i="3"/>
  <c r="E4004" i="3"/>
  <c r="E4885" i="3"/>
  <c r="E4647" i="3"/>
  <c r="E4544" i="3"/>
  <c r="E4487" i="3"/>
  <c r="E4459" i="3"/>
  <c r="E4338" i="3"/>
  <c r="E4322" i="3"/>
  <c r="E4314" i="3"/>
  <c r="E4307" i="3"/>
  <c r="E4294" i="3"/>
  <c r="E4288" i="3"/>
  <c r="E4863" i="3"/>
  <c r="E4483" i="3"/>
  <c r="E4300" i="3"/>
  <c r="E4282" i="3"/>
  <c r="E4452" i="3"/>
  <c r="E4367" i="3"/>
  <c r="E4348" i="3"/>
  <c r="E4320" i="3"/>
  <c r="E4293" i="3"/>
  <c r="E4270" i="3"/>
  <c r="E4264" i="3"/>
  <c r="E4248" i="3"/>
  <c r="E4232" i="3"/>
  <c r="E4216" i="3"/>
  <c r="E4200" i="3"/>
  <c r="E4184" i="3"/>
  <c r="E4168" i="3"/>
  <c r="E4152" i="3"/>
  <c r="E4136" i="3"/>
  <c r="E4120" i="3"/>
  <c r="E4104" i="3"/>
  <c r="E4088" i="3"/>
  <c r="E4072" i="3"/>
  <c r="E4056" i="3"/>
  <c r="E4040" i="3"/>
  <c r="E4024" i="3"/>
  <c r="E4008" i="3"/>
  <c r="E3992" i="3"/>
  <c r="E3976" i="3"/>
  <c r="E3960" i="3"/>
  <c r="E3944" i="3"/>
  <c r="E3929" i="3"/>
  <c r="E3924" i="3"/>
  <c r="E3919" i="3"/>
  <c r="E3905" i="3"/>
  <c r="E3900" i="3"/>
  <c r="E4508" i="3"/>
  <c r="E4480" i="3"/>
  <c r="E4423" i="3"/>
  <c r="E4395" i="3"/>
  <c r="E4337" i="3"/>
  <c r="E4287" i="3"/>
  <c r="E4281" i="3"/>
  <c r="E4275" i="3"/>
  <c r="E4504" i="3"/>
  <c r="E4419" i="3"/>
  <c r="E4335" i="3"/>
  <c r="E4327" i="3"/>
  <c r="E4305" i="3"/>
  <c r="E4292" i="3"/>
  <c r="E4280" i="3"/>
  <c r="E4269" i="3"/>
  <c r="E4263" i="3"/>
  <c r="E4258" i="3"/>
  <c r="E4247" i="3"/>
  <c r="E4242" i="3"/>
  <c r="E4231" i="3"/>
  <c r="E4226" i="3"/>
  <c r="E4215" i="3"/>
  <c r="E4210" i="3"/>
  <c r="E4199" i="3"/>
  <c r="E4194" i="3"/>
  <c r="E4183" i="3"/>
  <c r="E4178" i="3"/>
  <c r="E4167" i="3"/>
  <c r="E4162" i="3"/>
  <c r="E4151" i="3"/>
  <c r="E4146" i="3"/>
  <c r="E4135" i="3"/>
  <c r="E4130" i="3"/>
  <c r="E4119" i="3"/>
  <c r="E4114" i="3"/>
  <c r="E4103" i="3"/>
  <c r="E4098" i="3"/>
  <c r="E4087" i="3"/>
  <c r="E4082" i="3"/>
  <c r="E4071" i="3"/>
  <c r="E4066" i="3"/>
  <c r="E4055" i="3"/>
  <c r="E4050" i="3"/>
  <c r="E4039" i="3"/>
  <c r="E4034" i="3"/>
  <c r="E4023" i="3"/>
  <c r="E4018" i="3"/>
  <c r="E4007" i="3"/>
  <c r="E4002" i="3"/>
  <c r="E3991" i="3"/>
  <c r="E3986" i="3"/>
  <c r="E4559" i="3"/>
  <c r="E4388" i="3"/>
  <c r="E4268" i="3"/>
  <c r="E4252" i="3"/>
  <c r="E4236" i="3"/>
  <c r="E4220" i="3"/>
  <c r="E4204" i="3"/>
  <c r="E4188" i="3"/>
  <c r="E4172" i="3"/>
  <c r="E4156" i="3"/>
  <c r="E4140" i="3"/>
  <c r="E4124" i="3"/>
  <c r="E4108" i="3"/>
  <c r="E4092" i="3"/>
  <c r="E4076" i="3"/>
  <c r="E4060" i="3"/>
  <c r="E4044" i="3"/>
  <c r="E4028" i="3"/>
  <c r="E4012" i="3"/>
  <c r="E3996" i="3"/>
  <c r="E3980" i="3"/>
  <c r="E3964" i="3"/>
  <c r="E3948" i="3"/>
  <c r="E3918" i="3"/>
  <c r="E4444" i="3"/>
  <c r="E4416" i="3"/>
  <c r="E4359" i="3"/>
  <c r="E4343" i="3"/>
  <c r="E4325" i="3"/>
  <c r="E4318" i="3"/>
  <c r="E4310" i="3"/>
  <c r="E4297" i="3"/>
  <c r="E4274" i="3"/>
  <c r="E4752" i="3"/>
  <c r="E4623" i="3"/>
  <c r="E4440" i="3"/>
  <c r="E4355" i="3"/>
  <c r="E4333" i="3"/>
  <c r="E4303" i="3"/>
  <c r="E4279" i="3"/>
  <c r="E4267" i="3"/>
  <c r="E4262" i="3"/>
  <c r="E4251" i="3"/>
  <c r="E4246" i="3"/>
  <c r="E4235" i="3"/>
  <c r="E4230" i="3"/>
  <c r="E4219" i="3"/>
  <c r="E4214" i="3"/>
  <c r="E4203" i="3"/>
  <c r="E4198" i="3"/>
  <c r="E4187" i="3"/>
  <c r="E4182" i="3"/>
  <c r="E4171" i="3"/>
  <c r="E4166" i="3"/>
  <c r="E4155" i="3"/>
  <c r="E4150" i="3"/>
  <c r="E4139" i="3"/>
  <c r="E4134" i="3"/>
  <c r="E4123" i="3"/>
  <c r="E4118" i="3"/>
  <c r="E4107" i="3"/>
  <c r="E4102" i="3"/>
  <c r="E4091" i="3"/>
  <c r="E4086" i="3"/>
  <c r="E4075" i="3"/>
  <c r="E4070" i="3"/>
  <c r="E4059" i="3"/>
  <c r="E4054" i="3"/>
  <c r="E4043" i="3"/>
  <c r="E4038" i="3"/>
  <c r="E4027" i="3"/>
  <c r="E4022" i="3"/>
  <c r="E4011" i="3"/>
  <c r="E4006" i="3"/>
  <c r="E3995" i="3"/>
  <c r="E3990" i="3"/>
  <c r="E3979" i="3"/>
  <c r="E3974" i="3"/>
  <c r="E3963" i="3"/>
  <c r="E3958" i="3"/>
  <c r="E3947" i="3"/>
  <c r="E3942" i="3"/>
  <c r="E3922" i="3"/>
  <c r="E3898" i="3"/>
  <c r="E3894" i="3"/>
  <c r="E3890" i="3"/>
  <c r="E3886" i="3"/>
  <c r="E3882" i="3"/>
  <c r="E3878" i="3"/>
  <c r="E3874" i="3"/>
  <c r="E3870" i="3"/>
  <c r="E3866" i="3"/>
  <c r="E3862" i="3"/>
  <c r="E3858" i="3"/>
  <c r="E3854" i="3"/>
  <c r="E3850" i="3"/>
  <c r="E3846" i="3"/>
  <c r="E3842" i="3"/>
  <c r="E3838" i="3"/>
  <c r="E3834" i="3"/>
  <c r="E3830" i="3"/>
  <c r="E3826" i="3"/>
  <c r="E3822" i="3"/>
  <c r="E3818" i="3"/>
  <c r="E3814" i="3"/>
  <c r="E3810" i="3"/>
  <c r="E3806" i="3"/>
  <c r="E3802" i="3"/>
  <c r="E3798" i="3"/>
  <c r="E3794" i="3"/>
  <c r="E3790" i="3"/>
  <c r="E3786" i="3"/>
  <c r="E3782" i="3"/>
  <c r="E3778" i="3"/>
  <c r="E3774" i="3"/>
  <c r="E3770" i="3"/>
  <c r="E3766" i="3"/>
  <c r="E3762" i="3"/>
  <c r="E3758" i="3"/>
  <c r="E3754" i="3"/>
  <c r="E3750" i="3"/>
  <c r="E3746" i="3"/>
  <c r="E3742" i="3"/>
  <c r="E3738" i="3"/>
  <c r="E3734" i="3"/>
  <c r="E3730" i="3"/>
  <c r="E3726" i="3"/>
  <c r="E3722" i="3"/>
  <c r="E3718" i="3"/>
  <c r="E3714" i="3"/>
  <c r="E3710" i="3"/>
  <c r="E3706" i="3"/>
  <c r="E3702" i="3"/>
  <c r="E3698" i="3"/>
  <c r="E3694" i="3"/>
  <c r="E3690" i="3"/>
  <c r="E3686" i="3"/>
  <c r="E3682" i="3"/>
  <c r="E3678" i="3"/>
  <c r="E3674" i="3"/>
  <c r="E3670" i="3"/>
  <c r="E3666" i="3"/>
  <c r="E3662" i="3"/>
  <c r="E3658" i="3"/>
  <c r="E3654" i="3"/>
  <c r="E3650" i="3"/>
  <c r="E3646" i="3"/>
  <c r="E3642" i="3"/>
  <c r="E3638" i="3"/>
  <c r="E3634" i="3"/>
  <c r="E3630" i="3"/>
  <c r="E3626" i="3"/>
  <c r="E3622" i="3"/>
  <c r="E3618" i="3"/>
  <c r="E3614" i="3"/>
  <c r="E3610" i="3"/>
  <c r="E3606" i="3"/>
  <c r="E3602" i="3"/>
  <c r="E4342" i="3"/>
  <c r="E4224" i="3"/>
  <c r="E4160" i="3"/>
  <c r="E4096" i="3"/>
  <c r="E4032" i="3"/>
  <c r="E3962" i="3"/>
  <c r="E3935" i="3"/>
  <c r="E3916" i="3"/>
  <c r="E3910" i="3"/>
  <c r="E3903" i="3"/>
  <c r="E3897" i="3"/>
  <c r="E3892" i="3"/>
  <c r="E3881" i="3"/>
  <c r="E3876" i="3"/>
  <c r="E3865" i="3"/>
  <c r="E3860" i="3"/>
  <c r="E3849" i="3"/>
  <c r="E3844" i="3"/>
  <c r="E3833" i="3"/>
  <c r="E3828" i="3"/>
  <c r="E3817" i="3"/>
  <c r="E3812" i="3"/>
  <c r="E3801" i="3"/>
  <c r="E3796" i="3"/>
  <c r="E3785" i="3"/>
  <c r="E3780" i="3"/>
  <c r="E3769" i="3"/>
  <c r="E3764" i="3"/>
  <c r="E3753" i="3"/>
  <c r="E3748" i="3"/>
  <c r="E3737" i="3"/>
  <c r="E3732" i="3"/>
  <c r="E3721" i="3"/>
  <c r="E3716" i="3"/>
  <c r="E3705" i="3"/>
  <c r="E3700" i="3"/>
  <c r="E3689" i="3"/>
  <c r="E3684" i="3"/>
  <c r="E3673" i="3"/>
  <c r="E3668" i="3"/>
  <c r="E3657" i="3"/>
  <c r="E3652" i="3"/>
  <c r="E3641" i="3"/>
  <c r="E3636" i="3"/>
  <c r="E3625" i="3"/>
  <c r="E3620" i="3"/>
  <c r="E3615" i="3"/>
  <c r="E3605" i="3"/>
  <c r="E3982" i="3"/>
  <c r="E3971" i="3"/>
  <c r="E3952" i="3"/>
  <c r="E3943" i="3"/>
  <c r="E4243" i="3"/>
  <c r="E4222" i="3"/>
  <c r="E4179" i="3"/>
  <c r="E4158" i="3"/>
  <c r="E4115" i="3"/>
  <c r="E4094" i="3"/>
  <c r="E4051" i="3"/>
  <c r="E4030" i="3"/>
  <c r="E3970" i="3"/>
  <c r="E3951" i="3"/>
  <c r="E3928" i="3"/>
  <c r="E3915" i="3"/>
  <c r="E3909" i="3"/>
  <c r="E3902" i="3"/>
  <c r="E3891" i="3"/>
  <c r="E3875" i="3"/>
  <c r="E3859" i="3"/>
  <c r="E3843" i="3"/>
  <c r="E3827" i="3"/>
  <c r="E3811" i="3"/>
  <c r="E3795" i="3"/>
  <c r="E3779" i="3"/>
  <c r="E3763" i="3"/>
  <c r="E3747" i="3"/>
  <c r="E3731" i="3"/>
  <c r="E4316" i="3"/>
  <c r="E4240" i="3"/>
  <c r="E4176" i="3"/>
  <c r="E4112" i="3"/>
  <c r="E4048" i="3"/>
  <c r="E3934" i="3"/>
  <c r="E3927" i="3"/>
  <c r="E3921" i="3"/>
  <c r="E3908" i="3"/>
  <c r="E3896" i="3"/>
  <c r="E3885" i="3"/>
  <c r="E3880" i="3"/>
  <c r="E3869" i="3"/>
  <c r="E3864" i="3"/>
  <c r="E3853" i="3"/>
  <c r="E3848" i="3"/>
  <c r="E3837" i="3"/>
  <c r="E3968" i="3"/>
  <c r="E3959" i="3"/>
  <c r="E3914" i="3"/>
  <c r="E3907" i="3"/>
  <c r="E4259" i="3"/>
  <c r="E4238" i="3"/>
  <c r="E4195" i="3"/>
  <c r="E4174" i="3"/>
  <c r="E4131" i="3"/>
  <c r="E4110" i="3"/>
  <c r="E4067" i="3"/>
  <c r="E4046" i="3"/>
  <c r="E4003" i="3"/>
  <c r="E3967" i="3"/>
  <c r="E3950" i="3"/>
  <c r="E3940" i="3"/>
  <c r="E3933" i="3"/>
  <c r="E3926" i="3"/>
  <c r="E3920" i="3"/>
  <c r="E3901" i="3"/>
  <c r="E3895" i="3"/>
  <c r="E3879" i="3"/>
  <c r="E3863" i="3"/>
  <c r="E3847" i="3"/>
  <c r="E3831" i="3"/>
  <c r="E3815" i="3"/>
  <c r="E3799" i="3"/>
  <c r="E3783" i="3"/>
  <c r="E3767" i="3"/>
  <c r="E3751" i="3"/>
  <c r="E3735" i="3"/>
  <c r="E3719" i="3"/>
  <c r="E3703" i="3"/>
  <c r="E3687" i="3"/>
  <c r="E3671" i="3"/>
  <c r="E3655" i="3"/>
  <c r="E3639" i="3"/>
  <c r="E3623" i="3"/>
  <c r="E3608" i="3"/>
  <c r="E4495" i="3"/>
  <c r="E4296" i="3"/>
  <c r="E4256" i="3"/>
  <c r="E4192" i="3"/>
  <c r="E4128" i="3"/>
  <c r="E4064" i="3"/>
  <c r="E3988" i="3"/>
  <c r="E3932" i="3"/>
  <c r="E3913" i="3"/>
  <c r="E3889" i="3"/>
  <c r="E3884" i="3"/>
  <c r="E3873" i="3"/>
  <c r="E3868" i="3"/>
  <c r="E3857" i="3"/>
  <c r="E3852" i="3"/>
  <c r="E3841" i="3"/>
  <c r="E3836" i="3"/>
  <c r="E3825" i="3"/>
  <c r="E3820" i="3"/>
  <c r="E3809" i="3"/>
  <c r="E3804" i="3"/>
  <c r="E3793" i="3"/>
  <c r="E3788" i="3"/>
  <c r="E3777" i="3"/>
  <c r="E3772" i="3"/>
  <c r="E3761" i="3"/>
  <c r="E3756" i="3"/>
  <c r="E3745" i="3"/>
  <c r="E3740" i="3"/>
  <c r="E3729" i="3"/>
  <c r="E3724" i="3"/>
  <c r="E3713" i="3"/>
  <c r="E3708" i="3"/>
  <c r="E3697" i="3"/>
  <c r="E3692" i="3"/>
  <c r="E3681" i="3"/>
  <c r="E3676" i="3"/>
  <c r="E3665" i="3"/>
  <c r="E3660" i="3"/>
  <c r="E3649" i="3"/>
  <c r="E3644" i="3"/>
  <c r="E3633" i="3"/>
  <c r="E3628" i="3"/>
  <c r="E3617" i="3"/>
  <c r="E3603" i="3"/>
  <c r="E4290" i="3"/>
  <c r="E4000" i="3"/>
  <c r="E3975" i="3"/>
  <c r="E3939" i="3"/>
  <c r="E3931" i="3"/>
  <c r="E3912" i="3"/>
  <c r="E3906" i="3"/>
  <c r="E3612" i="3"/>
  <c r="E3598" i="3"/>
  <c r="E3594" i="3"/>
  <c r="E3590" i="3"/>
  <c r="E3586" i="3"/>
  <c r="E3582" i="3"/>
  <c r="E3578" i="3"/>
  <c r="E3574" i="3"/>
  <c r="E3570" i="3"/>
  <c r="E3566" i="3"/>
  <c r="E3562" i="3"/>
  <c r="E3558" i="3"/>
  <c r="E3554" i="3"/>
  <c r="E3550" i="3"/>
  <c r="E3546" i="3"/>
  <c r="E3542" i="3"/>
  <c r="E3538" i="3"/>
  <c r="E3534" i="3"/>
  <c r="E3530" i="3"/>
  <c r="E3526" i="3"/>
  <c r="E3522" i="3"/>
  <c r="E3518" i="3"/>
  <c r="E3514" i="3"/>
  <c r="E3510" i="3"/>
  <c r="E3506" i="3"/>
  <c r="E3502" i="3"/>
  <c r="E3498" i="3"/>
  <c r="E3494" i="3"/>
  <c r="E3490" i="3"/>
  <c r="E3486" i="3"/>
  <c r="E3482" i="3"/>
  <c r="E3478" i="3"/>
  <c r="E3474" i="3"/>
  <c r="E3470" i="3"/>
  <c r="E3466" i="3"/>
  <c r="E3462" i="3"/>
  <c r="E3458" i="3"/>
  <c r="E3454" i="3"/>
  <c r="E3450" i="3"/>
  <c r="E3446" i="3"/>
  <c r="E3442" i="3"/>
  <c r="E3438" i="3"/>
  <c r="E3434" i="3"/>
  <c r="E3430" i="3"/>
  <c r="E3426" i="3"/>
  <c r="E3422" i="3"/>
  <c r="E3418" i="3"/>
  <c r="E3414" i="3"/>
  <c r="E3410" i="3"/>
  <c r="E3406" i="3"/>
  <c r="E3402" i="3"/>
  <c r="E3398" i="3"/>
  <c r="E3394" i="3"/>
  <c r="E3390" i="3"/>
  <c r="E3386" i="3"/>
  <c r="E3382" i="3"/>
  <c r="E3378" i="3"/>
  <c r="E3374" i="3"/>
  <c r="E3370" i="3"/>
  <c r="E3366" i="3"/>
  <c r="E3362" i="3"/>
  <c r="E3358" i="3"/>
  <c r="E3354" i="3"/>
  <c r="E3350" i="3"/>
  <c r="E3346" i="3"/>
  <c r="E3342" i="3"/>
  <c r="E3338" i="3"/>
  <c r="E3334" i="3"/>
  <c r="E3330" i="3"/>
  <c r="E3326" i="3"/>
  <c r="E3322" i="3"/>
  <c r="E3318" i="3"/>
  <c r="E3314" i="3"/>
  <c r="E3310" i="3"/>
  <c r="E3306" i="3"/>
  <c r="E3302" i="3"/>
  <c r="E3298" i="3"/>
  <c r="E3294" i="3"/>
  <c r="E3290" i="3"/>
  <c r="E3286" i="3"/>
  <c r="E3282" i="3"/>
  <c r="E3278" i="3"/>
  <c r="E3274" i="3"/>
  <c r="E3270" i="3"/>
  <c r="E3266" i="3"/>
  <c r="E3262" i="3"/>
  <c r="E3258" i="3"/>
  <c r="E3254" i="3"/>
  <c r="E4284" i="3"/>
  <c r="E4254" i="3"/>
  <c r="E4211" i="3"/>
  <c r="E4190" i="3"/>
  <c r="E4147" i="3"/>
  <c r="E4126" i="3"/>
  <c r="E4083" i="3"/>
  <c r="E4062" i="3"/>
  <c r="E4019" i="3"/>
  <c r="E3987" i="3"/>
  <c r="E3966" i="3"/>
  <c r="E3956" i="3"/>
  <c r="E3925" i="3"/>
  <c r="E3899" i="3"/>
  <c r="E3883" i="3"/>
  <c r="E3867" i="3"/>
  <c r="E3851" i="3"/>
  <c r="E3835" i="3"/>
  <c r="E3819" i="3"/>
  <c r="E3803" i="3"/>
  <c r="E4208" i="3"/>
  <c r="E4144" i="3"/>
  <c r="E4080" i="3"/>
  <c r="E4016" i="3"/>
  <c r="E3946" i="3"/>
  <c r="E3938" i="3"/>
  <c r="E3911" i="3"/>
  <c r="E3893" i="3"/>
  <c r="E3888" i="3"/>
  <c r="E3877" i="3"/>
  <c r="E3872" i="3"/>
  <c r="E3861" i="3"/>
  <c r="E3856" i="3"/>
  <c r="E3845" i="3"/>
  <c r="E3840" i="3"/>
  <c r="E3829" i="3"/>
  <c r="E3824" i="3"/>
  <c r="E3813" i="3"/>
  <c r="E3808" i="3"/>
  <c r="E3797" i="3"/>
  <c r="E3792" i="3"/>
  <c r="E3781" i="3"/>
  <c r="E3776" i="3"/>
  <c r="E3765" i="3"/>
  <c r="E3760" i="3"/>
  <c r="E3749" i="3"/>
  <c r="E3744" i="3"/>
  <c r="E3733" i="3"/>
  <c r="E3728" i="3"/>
  <c r="E3717" i="3"/>
  <c r="E3998" i="3"/>
  <c r="E3984" i="3"/>
  <c r="E3955" i="3"/>
  <c r="E3930" i="3"/>
  <c r="E3917" i="3"/>
  <c r="E3611" i="3"/>
  <c r="E3601" i="3"/>
  <c r="E3597" i="3"/>
  <c r="E3593" i="3"/>
  <c r="E3589" i="3"/>
  <c r="E3585" i="3"/>
  <c r="E3581" i="3"/>
  <c r="E3577" i="3"/>
  <c r="E3573" i="3"/>
  <c r="E3569" i="3"/>
  <c r="E3565" i="3"/>
  <c r="E3561" i="3"/>
  <c r="E3557" i="3"/>
  <c r="E3553" i="3"/>
  <c r="E3549" i="3"/>
  <c r="E3545" i="3"/>
  <c r="E3541" i="3"/>
  <c r="E3537" i="3"/>
  <c r="E3533" i="3"/>
  <c r="E3529" i="3"/>
  <c r="E3525" i="3"/>
  <c r="E3521" i="3"/>
  <c r="E3517" i="3"/>
  <c r="E3513" i="3"/>
  <c r="E3509" i="3"/>
  <c r="E3505" i="3"/>
  <c r="E3501" i="3"/>
  <c r="E3497" i="3"/>
  <c r="E3493" i="3"/>
  <c r="E3489" i="3"/>
  <c r="E3485" i="3"/>
  <c r="E3481" i="3"/>
  <c r="E3477" i="3"/>
  <c r="E3473" i="3"/>
  <c r="E3469" i="3"/>
  <c r="E3465" i="3"/>
  <c r="E3461" i="3"/>
  <c r="E3457" i="3"/>
  <c r="E3453" i="3"/>
  <c r="E3449" i="3"/>
  <c r="E3445" i="3"/>
  <c r="E3441" i="3"/>
  <c r="E3437" i="3"/>
  <c r="E3433" i="3"/>
  <c r="E3429" i="3"/>
  <c r="E3425" i="3"/>
  <c r="E3421" i="3"/>
  <c r="E3417" i="3"/>
  <c r="E3413" i="3"/>
  <c r="E3409" i="3"/>
  <c r="E3405" i="3"/>
  <c r="E3401" i="3"/>
  <c r="E3397" i="3"/>
  <c r="E3393" i="3"/>
  <c r="E3389" i="3"/>
  <c r="E3385" i="3"/>
  <c r="E3381" i="3"/>
  <c r="E3377" i="3"/>
  <c r="E3373" i="3"/>
  <c r="E3369" i="3"/>
  <c r="E3365" i="3"/>
  <c r="E3361" i="3"/>
  <c r="E3357" i="3"/>
  <c r="E3353" i="3"/>
  <c r="E3349" i="3"/>
  <c r="E3345" i="3"/>
  <c r="E3341" i="3"/>
  <c r="E3337" i="3"/>
  <c r="E3333" i="3"/>
  <c r="E3329" i="3"/>
  <c r="E3325" i="3"/>
  <c r="E3321" i="3"/>
  <c r="E3317" i="3"/>
  <c r="E3313" i="3"/>
  <c r="E3309" i="3"/>
  <c r="E3305" i="3"/>
  <c r="E3301" i="3"/>
  <c r="E3297" i="3"/>
  <c r="E3293" i="3"/>
  <c r="E3289" i="3"/>
  <c r="E3285" i="3"/>
  <c r="E3281" i="3"/>
  <c r="E3277" i="3"/>
  <c r="E3273" i="3"/>
  <c r="E3269" i="3"/>
  <c r="E3265" i="3"/>
  <c r="E3261" i="3"/>
  <c r="E3257" i="3"/>
  <c r="E3253" i="3"/>
  <c r="E3249" i="3"/>
  <c r="E4035" i="3"/>
  <c r="E3784" i="3"/>
  <c r="E3771" i="3"/>
  <c r="E3720" i="3"/>
  <c r="E3691" i="3"/>
  <c r="E3664" i="3"/>
  <c r="E3627" i="3"/>
  <c r="E3595" i="3"/>
  <c r="E3560" i="3"/>
  <c r="E3547" i="3"/>
  <c r="E3512" i="3"/>
  <c r="E3499" i="3"/>
  <c r="E3488" i="3"/>
  <c r="E3483" i="3"/>
  <c r="E3472" i="3"/>
  <c r="E3467" i="3"/>
  <c r="E3456" i="3"/>
  <c r="E3451" i="3"/>
  <c r="E3440" i="3"/>
  <c r="E3435" i="3"/>
  <c r="E3424" i="3"/>
  <c r="E3419" i="3"/>
  <c r="E3408" i="3"/>
  <c r="E3403" i="3"/>
  <c r="E3392" i="3"/>
  <c r="E3387" i="3"/>
  <c r="E3376" i="3"/>
  <c r="E3371" i="3"/>
  <c r="E3360" i="3"/>
  <c r="E3355" i="3"/>
  <c r="E3344" i="3"/>
  <c r="E3339" i="3"/>
  <c r="E3328" i="3"/>
  <c r="E3323" i="3"/>
  <c r="E3312" i="3"/>
  <c r="E3307" i="3"/>
  <c r="E3296" i="3"/>
  <c r="E3291" i="3"/>
  <c r="E3280" i="3"/>
  <c r="E3275" i="3"/>
  <c r="E3264" i="3"/>
  <c r="E3259" i="3"/>
  <c r="E3245" i="3"/>
  <c r="E3241" i="3"/>
  <c r="E3237" i="3"/>
  <c r="E3233" i="3"/>
  <c r="E3229" i="3"/>
  <c r="E3225" i="3"/>
  <c r="E3221" i="3"/>
  <c r="E3217" i="3"/>
  <c r="E3213" i="3"/>
  <c r="E3209" i="3"/>
  <c r="E3205" i="3"/>
  <c r="E3201" i="3"/>
  <c r="E3197" i="3"/>
  <c r="E3193" i="3"/>
  <c r="E3189" i="3"/>
  <c r="E3185" i="3"/>
  <c r="E3181" i="3"/>
  <c r="E3177" i="3"/>
  <c r="E3173" i="3"/>
  <c r="E3169" i="3"/>
  <c r="E3165" i="3"/>
  <c r="E3161" i="3"/>
  <c r="E3157" i="3"/>
  <c r="E3153" i="3"/>
  <c r="E3149" i="3"/>
  <c r="E3145" i="3"/>
  <c r="E3141" i="3"/>
  <c r="E3137" i="3"/>
  <c r="E3133" i="3"/>
  <c r="E3129" i="3"/>
  <c r="E3125" i="3"/>
  <c r="E3121" i="3"/>
  <c r="E3117" i="3"/>
  <c r="E3113" i="3"/>
  <c r="E3109" i="3"/>
  <c r="E3105" i="3"/>
  <c r="E3101" i="3"/>
  <c r="E3097" i="3"/>
  <c r="E3093" i="3"/>
  <c r="E3089" i="3"/>
  <c r="E3085" i="3"/>
  <c r="E3081" i="3"/>
  <c r="E3077" i="3"/>
  <c r="E3073" i="3"/>
  <c r="E3069" i="3"/>
  <c r="E3065" i="3"/>
  <c r="E3061" i="3"/>
  <c r="E3057" i="3"/>
  <c r="E3053" i="3"/>
  <c r="E3049" i="3"/>
  <c r="E3045" i="3"/>
  <c r="E3041" i="3"/>
  <c r="E3037" i="3"/>
  <c r="E3033" i="3"/>
  <c r="E3029" i="3"/>
  <c r="E3025" i="3"/>
  <c r="E3021" i="3"/>
  <c r="E3017" i="3"/>
  <c r="E3013" i="3"/>
  <c r="E3009" i="3"/>
  <c r="E3005" i="3"/>
  <c r="E3001" i="3"/>
  <c r="E2997" i="3"/>
  <c r="E2993" i="3"/>
  <c r="E2989" i="3"/>
  <c r="E2985" i="3"/>
  <c r="E4014" i="3"/>
  <c r="E3904" i="3"/>
  <c r="E3839" i="3"/>
  <c r="E3816" i="3"/>
  <c r="E3757" i="3"/>
  <c r="E3709" i="3"/>
  <c r="E3663" i="3"/>
  <c r="E3645" i="3"/>
  <c r="E3609" i="3"/>
  <c r="E3580" i="3"/>
  <c r="E3567" i="3"/>
  <c r="E3532" i="3"/>
  <c r="E3519" i="3"/>
  <c r="E3743" i="3"/>
  <c r="E3699" i="3"/>
  <c r="E3672" i="3"/>
  <c r="E3653" i="3"/>
  <c r="E3635" i="3"/>
  <c r="E3600" i="3"/>
  <c r="E3587" i="3"/>
  <c r="E3552" i="3"/>
  <c r="E3539" i="3"/>
  <c r="E3504" i="3"/>
  <c r="E4227" i="3"/>
  <c r="E3768" i="3"/>
  <c r="E3755" i="3"/>
  <c r="E3707" i="3"/>
  <c r="E3680" i="3"/>
  <c r="E3643" i="3"/>
  <c r="E3616" i="3"/>
  <c r="E3572" i="3"/>
  <c r="E3559" i="3"/>
  <c r="E3524" i="3"/>
  <c r="E3511" i="3"/>
  <c r="E3492" i="3"/>
  <c r="E3487" i="3"/>
  <c r="E3476" i="3"/>
  <c r="E3471" i="3"/>
  <c r="E3460" i="3"/>
  <c r="E3455" i="3"/>
  <c r="E3444" i="3"/>
  <c r="E3439" i="3"/>
  <c r="E3428" i="3"/>
  <c r="E3423" i="3"/>
  <c r="E3412" i="3"/>
  <c r="E3407" i="3"/>
  <c r="E3396" i="3"/>
  <c r="E3391" i="3"/>
  <c r="E3380" i="3"/>
  <c r="E3375" i="3"/>
  <c r="E4206" i="3"/>
  <c r="E3972" i="3"/>
  <c r="E3887" i="3"/>
  <c r="E3832" i="3"/>
  <c r="E3741" i="3"/>
  <c r="E3679" i="3"/>
  <c r="E3661" i="3"/>
  <c r="E3607" i="3"/>
  <c r="E3592" i="3"/>
  <c r="E3579" i="3"/>
  <c r="E3544" i="3"/>
  <c r="E3531" i="3"/>
  <c r="E3791" i="3"/>
  <c r="E3727" i="3"/>
  <c r="E3715" i="3"/>
  <c r="E3688" i="3"/>
  <c r="E3669" i="3"/>
  <c r="E3651" i="3"/>
  <c r="E3624" i="3"/>
  <c r="E3599" i="3"/>
  <c r="E3564" i="3"/>
  <c r="E3551" i="3"/>
  <c r="E3516" i="3"/>
  <c r="E3503" i="3"/>
  <c r="E4163" i="3"/>
  <c r="E3954" i="3"/>
  <c r="E3807" i="3"/>
  <c r="E3752" i="3"/>
  <c r="E3739" i="3"/>
  <c r="E3696" i="3"/>
  <c r="E3659" i="3"/>
  <c r="E3632" i="3"/>
  <c r="E3584" i="3"/>
  <c r="E3571" i="3"/>
  <c r="E3536" i="3"/>
  <c r="E3523" i="3"/>
  <c r="E3496" i="3"/>
  <c r="E3491" i="3"/>
  <c r="E3480" i="3"/>
  <c r="E3475" i="3"/>
  <c r="E3464" i="3"/>
  <c r="E3459" i="3"/>
  <c r="E3448" i="3"/>
  <c r="E3443" i="3"/>
  <c r="E3432" i="3"/>
  <c r="E3427" i="3"/>
  <c r="E3416" i="3"/>
  <c r="E3411" i="3"/>
  <c r="E3400" i="3"/>
  <c r="E3395" i="3"/>
  <c r="E3384" i="3"/>
  <c r="E3379" i="3"/>
  <c r="E3368" i="3"/>
  <c r="E3363" i="3"/>
  <c r="E3352" i="3"/>
  <c r="E3347" i="3"/>
  <c r="E3336" i="3"/>
  <c r="E3331" i="3"/>
  <c r="E3320" i="3"/>
  <c r="E3315" i="3"/>
  <c r="E3304" i="3"/>
  <c r="E3299" i="3"/>
  <c r="E3288" i="3"/>
  <c r="E3283" i="3"/>
  <c r="E3272" i="3"/>
  <c r="E3267" i="3"/>
  <c r="E3256" i="3"/>
  <c r="E3247" i="3"/>
  <c r="E3243" i="3"/>
  <c r="E3239" i="3"/>
  <c r="E3235" i="3"/>
  <c r="E3231" i="3"/>
  <c r="E3227" i="3"/>
  <c r="E3223" i="3"/>
  <c r="E3219" i="3"/>
  <c r="E3215" i="3"/>
  <c r="E3211" i="3"/>
  <c r="E3207" i="3"/>
  <c r="E3203" i="3"/>
  <c r="E3199" i="3"/>
  <c r="E3195" i="3"/>
  <c r="E3191" i="3"/>
  <c r="E3187" i="3"/>
  <c r="E3183" i="3"/>
  <c r="E3179" i="3"/>
  <c r="E3175" i="3"/>
  <c r="E3171" i="3"/>
  <c r="E3167" i="3"/>
  <c r="E3163" i="3"/>
  <c r="E3159" i="3"/>
  <c r="E3155" i="3"/>
  <c r="E3151" i="3"/>
  <c r="E3147" i="3"/>
  <c r="E3143" i="3"/>
  <c r="E3139" i="3"/>
  <c r="E3135" i="3"/>
  <c r="E3131" i="3"/>
  <c r="E3127" i="3"/>
  <c r="E3123" i="3"/>
  <c r="E3119" i="3"/>
  <c r="E3115" i="3"/>
  <c r="E3111" i="3"/>
  <c r="E3107" i="3"/>
  <c r="E4142" i="3"/>
  <c r="E3871" i="3"/>
  <c r="E3805" i="3"/>
  <c r="E3789" i="3"/>
  <c r="E3725" i="3"/>
  <c r="E3695" i="3"/>
  <c r="E3677" i="3"/>
  <c r="E3631" i="3"/>
  <c r="E3591" i="3"/>
  <c r="E3556" i="3"/>
  <c r="E3543" i="3"/>
  <c r="E3508" i="3"/>
  <c r="E3936" i="3"/>
  <c r="E3775" i="3"/>
  <c r="E3704" i="3"/>
  <c r="E3685" i="3"/>
  <c r="E3667" i="3"/>
  <c r="E3640" i="3"/>
  <c r="E3621" i="3"/>
  <c r="E3613" i="3"/>
  <c r="E3576" i="3"/>
  <c r="E3563" i="3"/>
  <c r="E3528" i="3"/>
  <c r="E3515" i="3"/>
  <c r="E4099" i="3"/>
  <c r="E3823" i="3"/>
  <c r="E3787" i="3"/>
  <c r="E3736" i="3"/>
  <c r="E3723" i="3"/>
  <c r="E3712" i="3"/>
  <c r="E3675" i="3"/>
  <c r="E3648" i="3"/>
  <c r="E3604" i="3"/>
  <c r="E3596" i="3"/>
  <c r="E3583" i="3"/>
  <c r="E3548" i="3"/>
  <c r="E3535" i="3"/>
  <c r="E3500" i="3"/>
  <c r="E3495" i="3"/>
  <c r="E3484" i="3"/>
  <c r="E3479" i="3"/>
  <c r="E3468" i="3"/>
  <c r="E3463" i="3"/>
  <c r="E3452" i="3"/>
  <c r="E3447" i="3"/>
  <c r="E3436" i="3"/>
  <c r="E3431" i="3"/>
  <c r="E3420" i="3"/>
  <c r="E3415" i="3"/>
  <c r="E3404" i="3"/>
  <c r="E3399" i="3"/>
  <c r="E3388" i="3"/>
  <c r="E3383" i="3"/>
  <c r="E3372" i="3"/>
  <c r="E3367" i="3"/>
  <c r="E3356" i="3"/>
  <c r="E3351" i="3"/>
  <c r="E3340" i="3"/>
  <c r="E3335" i="3"/>
  <c r="E3324" i="3"/>
  <c r="E3319" i="3"/>
  <c r="E3308" i="3"/>
  <c r="E3303" i="3"/>
  <c r="E3292" i="3"/>
  <c r="E3287" i="3"/>
  <c r="E3276" i="3"/>
  <c r="E3271" i="3"/>
  <c r="E3260" i="3"/>
  <c r="E3255" i="3"/>
  <c r="E4078" i="3"/>
  <c r="E3923" i="3"/>
  <c r="E3855" i="3"/>
  <c r="E3821" i="3"/>
  <c r="E3800" i="3"/>
  <c r="E3773" i="3"/>
  <c r="E3711" i="3"/>
  <c r="E3693" i="3"/>
  <c r="E3647" i="3"/>
  <c r="E3629" i="3"/>
  <c r="E3568" i="3"/>
  <c r="E3555" i="3"/>
  <c r="E3520" i="3"/>
  <c r="E3507" i="3"/>
  <c r="E3250" i="3"/>
  <c r="E3701" i="3"/>
  <c r="E3251" i="3"/>
  <c r="E3244" i="3"/>
  <c r="E3230" i="3"/>
  <c r="E3196" i="3"/>
  <c r="E3182" i="3"/>
  <c r="E3148" i="3"/>
  <c r="E3134" i="3"/>
  <c r="E3588" i="3"/>
  <c r="E3348" i="3"/>
  <c r="E3327" i="3"/>
  <c r="E3284" i="3"/>
  <c r="E3263" i="3"/>
  <c r="E3216" i="3"/>
  <c r="E3202" i="3"/>
  <c r="E3168" i="3"/>
  <c r="E3154" i="3"/>
  <c r="E3120" i="3"/>
  <c r="E3106" i="3"/>
  <c r="E3100" i="3"/>
  <c r="E3094" i="3"/>
  <c r="E3088" i="3"/>
  <c r="E3082" i="3"/>
  <c r="E3076" i="3"/>
  <c r="E3070" i="3"/>
  <c r="E3064" i="3"/>
  <c r="E3058" i="3"/>
  <c r="E3052" i="3"/>
  <c r="E3046" i="3"/>
  <c r="E3040" i="3"/>
  <c r="E3034" i="3"/>
  <c r="E3028" i="3"/>
  <c r="E3022" i="3"/>
  <c r="E3683" i="3"/>
  <c r="E3236" i="3"/>
  <c r="E3222" i="3"/>
  <c r="E3188" i="3"/>
  <c r="E3174" i="3"/>
  <c r="E3140" i="3"/>
  <c r="E3126" i="3"/>
  <c r="E2992" i="3"/>
  <c r="E2987" i="3"/>
  <c r="E2982" i="3"/>
  <c r="E2978" i="3"/>
  <c r="E2974" i="3"/>
  <c r="E2970" i="3"/>
  <c r="E2966" i="3"/>
  <c r="E2962" i="3"/>
  <c r="E2958" i="3"/>
  <c r="E2954" i="3"/>
  <c r="E2950" i="3"/>
  <c r="E2946" i="3"/>
  <c r="E2942" i="3"/>
  <c r="E2938" i="3"/>
  <c r="E3575" i="3"/>
  <c r="E3242" i="3"/>
  <c r="E3208" i="3"/>
  <c r="E3194" i="3"/>
  <c r="E3160" i="3"/>
  <c r="E3146" i="3"/>
  <c r="E3112" i="3"/>
  <c r="E3099" i="3"/>
  <c r="E3087" i="3"/>
  <c r="E3075" i="3"/>
  <c r="E3063" i="3"/>
  <c r="E3051" i="3"/>
  <c r="E3364" i="3"/>
  <c r="E3343" i="3"/>
  <c r="E3300" i="3"/>
  <c r="E3279" i="3"/>
  <c r="E3228" i="3"/>
  <c r="E3214" i="3"/>
  <c r="E3180" i="3"/>
  <c r="E3166" i="3"/>
  <c r="E3132" i="3"/>
  <c r="E3118" i="3"/>
  <c r="E3656" i="3"/>
  <c r="E3248" i="3"/>
  <c r="E3234" i="3"/>
  <c r="E3200" i="3"/>
  <c r="E3186" i="3"/>
  <c r="E3152" i="3"/>
  <c r="E3138" i="3"/>
  <c r="E3104" i="3"/>
  <c r="E3098" i="3"/>
  <c r="E3092" i="3"/>
  <c r="E3086" i="3"/>
  <c r="E3080" i="3"/>
  <c r="E3074" i="3"/>
  <c r="E3068" i="3"/>
  <c r="E3062" i="3"/>
  <c r="E3056" i="3"/>
  <c r="E3050" i="3"/>
  <c r="E3044" i="3"/>
  <c r="E3038" i="3"/>
  <c r="E3032" i="3"/>
  <c r="E3026" i="3"/>
  <c r="E3020" i="3"/>
  <c r="E3014" i="3"/>
  <c r="E3008" i="3"/>
  <c r="E3002" i="3"/>
  <c r="E2996" i="3"/>
  <c r="E2991" i="3"/>
  <c r="E2981" i="3"/>
  <c r="E2977" i="3"/>
  <c r="E2973" i="3"/>
  <c r="E2969" i="3"/>
  <c r="E2965" i="3"/>
  <c r="E2961" i="3"/>
  <c r="E2957" i="3"/>
  <c r="E2953" i="3"/>
  <c r="E2949" i="3"/>
  <c r="E2945" i="3"/>
  <c r="E2941" i="3"/>
  <c r="E2937" i="3"/>
  <c r="E2933" i="3"/>
  <c r="E2929" i="3"/>
  <c r="E2925" i="3"/>
  <c r="E2921" i="3"/>
  <c r="E2917" i="3"/>
  <c r="E2913" i="3"/>
  <c r="E2909" i="3"/>
  <c r="E2905" i="3"/>
  <c r="E2901" i="3"/>
  <c r="E2897" i="3"/>
  <c r="E2893" i="3"/>
  <c r="E2889" i="3"/>
  <c r="E2885" i="3"/>
  <c r="E2881" i="3"/>
  <c r="E2877" i="3"/>
  <c r="E2873" i="3"/>
  <c r="E2869" i="3"/>
  <c r="E2865" i="3"/>
  <c r="E2861" i="3"/>
  <c r="E2857" i="3"/>
  <c r="E2853" i="3"/>
  <c r="E2849" i="3"/>
  <c r="E2845" i="3"/>
  <c r="E2841" i="3"/>
  <c r="E2837" i="3"/>
  <c r="E2833" i="3"/>
  <c r="E2829" i="3"/>
  <c r="E2825" i="3"/>
  <c r="E2821" i="3"/>
  <c r="E2817" i="3"/>
  <c r="E2813" i="3"/>
  <c r="E2809" i="3"/>
  <c r="E2805" i="3"/>
  <c r="E2801" i="3"/>
  <c r="E2797" i="3"/>
  <c r="E2793" i="3"/>
  <c r="E2789" i="3"/>
  <c r="E2785" i="3"/>
  <c r="E2781" i="3"/>
  <c r="E2777" i="3"/>
  <c r="E2773" i="3"/>
  <c r="E2769" i="3"/>
  <c r="E2765" i="3"/>
  <c r="E2761" i="3"/>
  <c r="E2757" i="3"/>
  <c r="E2753" i="3"/>
  <c r="E2749" i="3"/>
  <c r="E2745" i="3"/>
  <c r="E2741" i="3"/>
  <c r="E2737" i="3"/>
  <c r="E2733" i="3"/>
  <c r="E2729" i="3"/>
  <c r="E2725" i="3"/>
  <c r="E2721" i="3"/>
  <c r="E2717" i="3"/>
  <c r="E2713" i="3"/>
  <c r="E2709" i="3"/>
  <c r="E2705" i="3"/>
  <c r="E2701" i="3"/>
  <c r="E2697" i="3"/>
  <c r="E2693" i="3"/>
  <c r="E2689" i="3"/>
  <c r="E2685" i="3"/>
  <c r="E2681" i="3"/>
  <c r="E2677" i="3"/>
  <c r="E2673" i="3"/>
  <c r="E2669" i="3"/>
  <c r="E2665" i="3"/>
  <c r="E2661" i="3"/>
  <c r="E2657" i="3"/>
  <c r="E2653" i="3"/>
  <c r="E2649" i="3"/>
  <c r="E2645" i="3"/>
  <c r="E2641" i="3"/>
  <c r="E2637" i="3"/>
  <c r="E2633" i="3"/>
  <c r="E2629" i="3"/>
  <c r="E2625" i="3"/>
  <c r="E2621" i="3"/>
  <c r="E2617" i="3"/>
  <c r="E2613" i="3"/>
  <c r="E2609" i="3"/>
  <c r="E2605" i="3"/>
  <c r="E2601" i="3"/>
  <c r="E2597" i="3"/>
  <c r="E2593" i="3"/>
  <c r="E2589" i="3"/>
  <c r="E2585" i="3"/>
  <c r="E2581" i="3"/>
  <c r="E2577" i="3"/>
  <c r="E2573" i="3"/>
  <c r="E2569" i="3"/>
  <c r="E2565" i="3"/>
  <c r="E2561" i="3"/>
  <c r="E2557" i="3"/>
  <c r="E2553" i="3"/>
  <c r="E2549" i="3"/>
  <c r="E2545" i="3"/>
  <c r="E2541" i="3"/>
  <c r="E2537" i="3"/>
  <c r="E2533" i="3"/>
  <c r="E2529" i="3"/>
  <c r="E2525" i="3"/>
  <c r="E2521" i="3"/>
  <c r="E2517" i="3"/>
  <c r="E3220" i="3"/>
  <c r="E3206" i="3"/>
  <c r="E3172" i="3"/>
  <c r="E3158" i="3"/>
  <c r="E3124" i="3"/>
  <c r="E3110" i="3"/>
  <c r="E3759" i="3"/>
  <c r="E3637" i="3"/>
  <c r="E3359" i="3"/>
  <c r="E3316" i="3"/>
  <c r="E3295" i="3"/>
  <c r="E3240" i="3"/>
  <c r="E3226" i="3"/>
  <c r="E3192" i="3"/>
  <c r="E3178" i="3"/>
  <c r="E3144" i="3"/>
  <c r="E3130" i="3"/>
  <c r="E3103" i="3"/>
  <c r="E3091" i="3"/>
  <c r="E3079" i="3"/>
  <c r="E3067" i="3"/>
  <c r="E3055" i="3"/>
  <c r="E3043" i="3"/>
  <c r="E3031" i="3"/>
  <c r="E3019" i="3"/>
  <c r="E3007" i="3"/>
  <c r="E2990" i="3"/>
  <c r="E3540" i="3"/>
  <c r="E3246" i="3"/>
  <c r="E3212" i="3"/>
  <c r="E3198" i="3"/>
  <c r="E3164" i="3"/>
  <c r="E3150" i="3"/>
  <c r="E3116" i="3"/>
  <c r="E3619" i="3"/>
  <c r="E3232" i="3"/>
  <c r="E3218" i="3"/>
  <c r="E3184" i="3"/>
  <c r="E3170" i="3"/>
  <c r="E3136" i="3"/>
  <c r="E3122" i="3"/>
  <c r="E3102" i="3"/>
  <c r="E3096" i="3"/>
  <c r="E3090" i="3"/>
  <c r="E3084" i="3"/>
  <c r="E3078" i="3"/>
  <c r="E3072" i="3"/>
  <c r="E3066" i="3"/>
  <c r="E3060" i="3"/>
  <c r="E3054" i="3"/>
  <c r="E3048" i="3"/>
  <c r="E3042" i="3"/>
  <c r="E3036" i="3"/>
  <c r="E3030" i="3"/>
  <c r="E3024" i="3"/>
  <c r="E3018" i="3"/>
  <c r="E3012" i="3"/>
  <c r="E3006" i="3"/>
  <c r="E3000" i="3"/>
  <c r="E3527" i="3"/>
  <c r="E3332" i="3"/>
  <c r="E3311" i="3"/>
  <c r="E3268" i="3"/>
  <c r="E3238" i="3"/>
  <c r="E3204" i="3"/>
  <c r="E3190" i="3"/>
  <c r="E3156" i="3"/>
  <c r="E3142" i="3"/>
  <c r="E3108" i="3"/>
  <c r="E2994" i="3"/>
  <c r="E2998" i="3"/>
  <c r="E2986" i="3"/>
  <c r="E2975" i="3"/>
  <c r="E2956" i="3"/>
  <c r="E2930" i="3"/>
  <c r="E2923" i="3"/>
  <c r="E2916" i="3"/>
  <c r="E2882" i="3"/>
  <c r="E2875" i="3"/>
  <c r="E2868" i="3"/>
  <c r="E2834" i="3"/>
  <c r="E2827" i="3"/>
  <c r="E2820" i="3"/>
  <c r="E2786" i="3"/>
  <c r="E2779" i="3"/>
  <c r="E2506" i="3"/>
  <c r="E2482" i="3"/>
  <c r="E2458" i="3"/>
  <c r="E2454" i="3"/>
  <c r="E2450" i="3"/>
  <c r="E2446" i="3"/>
  <c r="E2442" i="3"/>
  <c r="E2438" i="3"/>
  <c r="E2434" i="3"/>
  <c r="E2430" i="3"/>
  <c r="E2426" i="3"/>
  <c r="E2422" i="3"/>
  <c r="E2418" i="3"/>
  <c r="E2414" i="3"/>
  <c r="E2410" i="3"/>
  <c r="E2406" i="3"/>
  <c r="E2402" i="3"/>
  <c r="E2398" i="3"/>
  <c r="E2394" i="3"/>
  <c r="E2390" i="3"/>
  <c r="E2386" i="3"/>
  <c r="E2382" i="3"/>
  <c r="E2378" i="3"/>
  <c r="E2374" i="3"/>
  <c r="E2370" i="3"/>
  <c r="E2366" i="3"/>
  <c r="E2362" i="3"/>
  <c r="E2358" i="3"/>
  <c r="E2354" i="3"/>
  <c r="E2350" i="3"/>
  <c r="E2346" i="3"/>
  <c r="E2342" i="3"/>
  <c r="E2338" i="3"/>
  <c r="E2334" i="3"/>
  <c r="E2330" i="3"/>
  <c r="E2326" i="3"/>
  <c r="E2322" i="3"/>
  <c r="E2318" i="3"/>
  <c r="E2314" i="3"/>
  <c r="E2310" i="3"/>
  <c r="E2306" i="3"/>
  <c r="E2302" i="3"/>
  <c r="E2298" i="3"/>
  <c r="E2294" i="3"/>
  <c r="E2290" i="3"/>
  <c r="E2286" i="3"/>
  <c r="E2282" i="3"/>
  <c r="E2278" i="3"/>
  <c r="E2274" i="3"/>
  <c r="E2270" i="3"/>
  <c r="E2266" i="3"/>
  <c r="E2262" i="3"/>
  <c r="E2258" i="3"/>
  <c r="E2254" i="3"/>
  <c r="E2250" i="3"/>
  <c r="E2246" i="3"/>
  <c r="E2242" i="3"/>
  <c r="E2238" i="3"/>
  <c r="E2234" i="3"/>
  <c r="E2230" i="3"/>
  <c r="E2226" i="3"/>
  <c r="E2222" i="3"/>
  <c r="E2218" i="3"/>
  <c r="E2214" i="3"/>
  <c r="E2210" i="3"/>
  <c r="E2206" i="3"/>
  <c r="E2202" i="3"/>
  <c r="E2198" i="3"/>
  <c r="E2194" i="3"/>
  <c r="E2190" i="3"/>
  <c r="E2186" i="3"/>
  <c r="E2182" i="3"/>
  <c r="E2178" i="3"/>
  <c r="E2174" i="3"/>
  <c r="E2170" i="3"/>
  <c r="E2166" i="3"/>
  <c r="E3071" i="3"/>
  <c r="E3027" i="3"/>
  <c r="E3011" i="3"/>
  <c r="E2984" i="3"/>
  <c r="E2955" i="3"/>
  <c r="E2936" i="3"/>
  <c r="E2902" i="3"/>
  <c r="E2895" i="3"/>
  <c r="E2888" i="3"/>
  <c r="E2854" i="3"/>
  <c r="E2847" i="3"/>
  <c r="E2840" i="3"/>
  <c r="E2806" i="3"/>
  <c r="E2799" i="3"/>
  <c r="E2792" i="3"/>
  <c r="E2772" i="3"/>
  <c r="E2766" i="3"/>
  <c r="E2755" i="3"/>
  <c r="E2750" i="3"/>
  <c r="E2739" i="3"/>
  <c r="E2734" i="3"/>
  <c r="E2723" i="3"/>
  <c r="E2718" i="3"/>
  <c r="E2707" i="3"/>
  <c r="E2702" i="3"/>
  <c r="E2691" i="3"/>
  <c r="E2686" i="3"/>
  <c r="E2675" i="3"/>
  <c r="E2670" i="3"/>
  <c r="E2659" i="3"/>
  <c r="E2654" i="3"/>
  <c r="E2643" i="3"/>
  <c r="E2638" i="3"/>
  <c r="E2627" i="3"/>
  <c r="E2622" i="3"/>
  <c r="E2611" i="3"/>
  <c r="E2606" i="3"/>
  <c r="E2595" i="3"/>
  <c r="E2590" i="3"/>
  <c r="E3224" i="3"/>
  <c r="E3010" i="3"/>
  <c r="E2983" i="3"/>
  <c r="E2964" i="3"/>
  <c r="E2922" i="3"/>
  <c r="E2915" i="3"/>
  <c r="E2908" i="3"/>
  <c r="E2874" i="3"/>
  <c r="E2867" i="3"/>
  <c r="E2860" i="3"/>
  <c r="E2826" i="3"/>
  <c r="E2819" i="3"/>
  <c r="E2812" i="3"/>
  <c r="E2778" i="3"/>
  <c r="E2760" i="3"/>
  <c r="E2744" i="3"/>
  <c r="E2728" i="3"/>
  <c r="E2712" i="3"/>
  <c r="E2696" i="3"/>
  <c r="E2680" i="3"/>
  <c r="E2664" i="3"/>
  <c r="E2648" i="3"/>
  <c r="E2632" i="3"/>
  <c r="E2616" i="3"/>
  <c r="E2600" i="3"/>
  <c r="E2584" i="3"/>
  <c r="E2568" i="3"/>
  <c r="E3059" i="3"/>
  <c r="E2995" i="3"/>
  <c r="E2963" i="3"/>
  <c r="E2944" i="3"/>
  <c r="E2935" i="3"/>
  <c r="E2928" i="3"/>
  <c r="E2894" i="3"/>
  <c r="E2887" i="3"/>
  <c r="E2880" i="3"/>
  <c r="E2846" i="3"/>
  <c r="E2839" i="3"/>
  <c r="E2832" i="3"/>
  <c r="E2798" i="3"/>
  <c r="E2791" i="3"/>
  <c r="E2784" i="3"/>
  <c r="E2771" i="3"/>
  <c r="E3210" i="3"/>
  <c r="E3128" i="3"/>
  <c r="E3023" i="3"/>
  <c r="E2972" i="3"/>
  <c r="E2943" i="3"/>
  <c r="E2914" i="3"/>
  <c r="E2907" i="3"/>
  <c r="E2900" i="3"/>
  <c r="E2866" i="3"/>
  <c r="E2859" i="3"/>
  <c r="E2852" i="3"/>
  <c r="E2818" i="3"/>
  <c r="E2811" i="3"/>
  <c r="E2804" i="3"/>
  <c r="E2759" i="3"/>
  <c r="E2754" i="3"/>
  <c r="E2743" i="3"/>
  <c r="E2738" i="3"/>
  <c r="E2727" i="3"/>
  <c r="E2722" i="3"/>
  <c r="E2711" i="3"/>
  <c r="E2706" i="3"/>
  <c r="E2695" i="3"/>
  <c r="E2690" i="3"/>
  <c r="E2679" i="3"/>
  <c r="E2674" i="3"/>
  <c r="E2663" i="3"/>
  <c r="E2658" i="3"/>
  <c r="E2647" i="3"/>
  <c r="E3047" i="3"/>
  <c r="E2971" i="3"/>
  <c r="E2952" i="3"/>
  <c r="E2934" i="3"/>
  <c r="E2927" i="3"/>
  <c r="E2920" i="3"/>
  <c r="E2886" i="3"/>
  <c r="E2879" i="3"/>
  <c r="E2872" i="3"/>
  <c r="E2838" i="3"/>
  <c r="E2831" i="3"/>
  <c r="E2824" i="3"/>
  <c r="E2790" i="3"/>
  <c r="E2783" i="3"/>
  <c r="E2776" i="3"/>
  <c r="E2770" i="3"/>
  <c r="E2764" i="3"/>
  <c r="E2748" i="3"/>
  <c r="E2732" i="3"/>
  <c r="E2716" i="3"/>
  <c r="E2700" i="3"/>
  <c r="E2684" i="3"/>
  <c r="E2668" i="3"/>
  <c r="E2652" i="3"/>
  <c r="E2636" i="3"/>
  <c r="E2620" i="3"/>
  <c r="E2604" i="3"/>
  <c r="E2588" i="3"/>
  <c r="E2572" i="3"/>
  <c r="E2556" i="3"/>
  <c r="E2540" i="3"/>
  <c r="E2524" i="3"/>
  <c r="E2509" i="3"/>
  <c r="E2504" i="3"/>
  <c r="E2499" i="3"/>
  <c r="E2485" i="3"/>
  <c r="E2480" i="3"/>
  <c r="E2475" i="3"/>
  <c r="E2461" i="3"/>
  <c r="E3114" i="3"/>
  <c r="E2980" i="3"/>
  <c r="E2951" i="3"/>
  <c r="E2906" i="3"/>
  <c r="E2899" i="3"/>
  <c r="E2892" i="3"/>
  <c r="E2858" i="3"/>
  <c r="E2851" i="3"/>
  <c r="E2844" i="3"/>
  <c r="E2810" i="3"/>
  <c r="E2803" i="3"/>
  <c r="E2796" i="3"/>
  <c r="E2494" i="3"/>
  <c r="E2470" i="3"/>
  <c r="E2456" i="3"/>
  <c r="E2452" i="3"/>
  <c r="E2448" i="3"/>
  <c r="E2444" i="3"/>
  <c r="E2440" i="3"/>
  <c r="E2436" i="3"/>
  <c r="E2432" i="3"/>
  <c r="E2428" i="3"/>
  <c r="E2424" i="3"/>
  <c r="E2420" i="3"/>
  <c r="E2416" i="3"/>
  <c r="E2412" i="3"/>
  <c r="E2408" i="3"/>
  <c r="E2404" i="3"/>
  <c r="E2400" i="3"/>
  <c r="E2396" i="3"/>
  <c r="E2392" i="3"/>
  <c r="E2388" i="3"/>
  <c r="E2384" i="3"/>
  <c r="E2380" i="3"/>
  <c r="E2376" i="3"/>
  <c r="E2372" i="3"/>
  <c r="E2368" i="3"/>
  <c r="E2364" i="3"/>
  <c r="E2360" i="3"/>
  <c r="E2356" i="3"/>
  <c r="E2352" i="3"/>
  <c r="E2348" i="3"/>
  <c r="E2344" i="3"/>
  <c r="E2340" i="3"/>
  <c r="E2336" i="3"/>
  <c r="E2332" i="3"/>
  <c r="E2328" i="3"/>
  <c r="E2324" i="3"/>
  <c r="E2320" i="3"/>
  <c r="E2316" i="3"/>
  <c r="E2312" i="3"/>
  <c r="E2308" i="3"/>
  <c r="E2304" i="3"/>
  <c r="E2300" i="3"/>
  <c r="E2296" i="3"/>
  <c r="E2292" i="3"/>
  <c r="E2288" i="3"/>
  <c r="E2284" i="3"/>
  <c r="E2280" i="3"/>
  <c r="E2276" i="3"/>
  <c r="E2272" i="3"/>
  <c r="E2268" i="3"/>
  <c r="E2264" i="3"/>
  <c r="E2260" i="3"/>
  <c r="E2256" i="3"/>
  <c r="E2252" i="3"/>
  <c r="E2248" i="3"/>
  <c r="E2244" i="3"/>
  <c r="E2240" i="3"/>
  <c r="E3039" i="3"/>
  <c r="E3004" i="3"/>
  <c r="E2979" i="3"/>
  <c r="E2960" i="3"/>
  <c r="E2926" i="3"/>
  <c r="E2919" i="3"/>
  <c r="E2912" i="3"/>
  <c r="E2878" i="3"/>
  <c r="E2871" i="3"/>
  <c r="E2864" i="3"/>
  <c r="E2830" i="3"/>
  <c r="E2823" i="3"/>
  <c r="E2816" i="3"/>
  <c r="E2782" i="3"/>
  <c r="E2775" i="3"/>
  <c r="E2763" i="3"/>
  <c r="E2758" i="3"/>
  <c r="E2747" i="3"/>
  <c r="E2742" i="3"/>
  <c r="E2731" i="3"/>
  <c r="E2726" i="3"/>
  <c r="E2715" i="3"/>
  <c r="E2710" i="3"/>
  <c r="E2699" i="3"/>
  <c r="E2694" i="3"/>
  <c r="E2683" i="3"/>
  <c r="E2678" i="3"/>
  <c r="E2667" i="3"/>
  <c r="E2662" i="3"/>
  <c r="E2651" i="3"/>
  <c r="E2646" i="3"/>
  <c r="E2635" i="3"/>
  <c r="E2630" i="3"/>
  <c r="E2619" i="3"/>
  <c r="E2614" i="3"/>
  <c r="E2603" i="3"/>
  <c r="E2598" i="3"/>
  <c r="E2587" i="3"/>
  <c r="E3003" i="3"/>
  <c r="E2959" i="3"/>
  <c r="E2940" i="3"/>
  <c r="E2932" i="3"/>
  <c r="E2898" i="3"/>
  <c r="E2891" i="3"/>
  <c r="E2884" i="3"/>
  <c r="E2850" i="3"/>
  <c r="E2843" i="3"/>
  <c r="E2836" i="3"/>
  <c r="E2802" i="3"/>
  <c r="E2795" i="3"/>
  <c r="E2788" i="3"/>
  <c r="E2752" i="3"/>
  <c r="E2736" i="3"/>
  <c r="E2720" i="3"/>
  <c r="E2704" i="3"/>
  <c r="E2688" i="3"/>
  <c r="E2672" i="3"/>
  <c r="E2656" i="3"/>
  <c r="E2640" i="3"/>
  <c r="E2624" i="3"/>
  <c r="E2608" i="3"/>
  <c r="E2592" i="3"/>
  <c r="E2576" i="3"/>
  <c r="E2560" i="3"/>
  <c r="E2544" i="3"/>
  <c r="E2528" i="3"/>
  <c r="E2498" i="3"/>
  <c r="E2474" i="3"/>
  <c r="E3176" i="3"/>
  <c r="E3095" i="3"/>
  <c r="E3035" i="3"/>
  <c r="E3016" i="3"/>
  <c r="E2988" i="3"/>
  <c r="E2968" i="3"/>
  <c r="E2939" i="3"/>
  <c r="E2918" i="3"/>
  <c r="E2911" i="3"/>
  <c r="E2904" i="3"/>
  <c r="E2870" i="3"/>
  <c r="E2863" i="3"/>
  <c r="E2856" i="3"/>
  <c r="E2822" i="3"/>
  <c r="E2815" i="3"/>
  <c r="E2808" i="3"/>
  <c r="E2774" i="3"/>
  <c r="E2768" i="3"/>
  <c r="E3252" i="3"/>
  <c r="E3015" i="3"/>
  <c r="E2967" i="3"/>
  <c r="E2948" i="3"/>
  <c r="E2931" i="3"/>
  <c r="E2924" i="3"/>
  <c r="E2890" i="3"/>
  <c r="E2883" i="3"/>
  <c r="E2876" i="3"/>
  <c r="E2842" i="3"/>
  <c r="E2835" i="3"/>
  <c r="E2828" i="3"/>
  <c r="E2794" i="3"/>
  <c r="E2787" i="3"/>
  <c r="E2780" i="3"/>
  <c r="E2762" i="3"/>
  <c r="E2751" i="3"/>
  <c r="E2746" i="3"/>
  <c r="E2735" i="3"/>
  <c r="E2730" i="3"/>
  <c r="E2719" i="3"/>
  <c r="E2714" i="3"/>
  <c r="E2703" i="3"/>
  <c r="E2698" i="3"/>
  <c r="E2687" i="3"/>
  <c r="E2682" i="3"/>
  <c r="E2671" i="3"/>
  <c r="E2666" i="3"/>
  <c r="E2655" i="3"/>
  <c r="E2650" i="3"/>
  <c r="E2639" i="3"/>
  <c r="E2634" i="3"/>
  <c r="E2623" i="3"/>
  <c r="E2618" i="3"/>
  <c r="E2607" i="3"/>
  <c r="E2602" i="3"/>
  <c r="E2591" i="3"/>
  <c r="E2586" i="3"/>
  <c r="E2575" i="3"/>
  <c r="E2570" i="3"/>
  <c r="E2559" i="3"/>
  <c r="E2554" i="3"/>
  <c r="E2543" i="3"/>
  <c r="E2538" i="3"/>
  <c r="E2527" i="3"/>
  <c r="E2522" i="3"/>
  <c r="E2502" i="3"/>
  <c r="E2478" i="3"/>
  <c r="E2848" i="3"/>
  <c r="E2767" i="3"/>
  <c r="E2580" i="3"/>
  <c r="E2555" i="3"/>
  <c r="E2526" i="3"/>
  <c r="E2492" i="3"/>
  <c r="E2484" i="3"/>
  <c r="E2476" i="3"/>
  <c r="E2467" i="3"/>
  <c r="E2459" i="3"/>
  <c r="E2425" i="3"/>
  <c r="E2411" i="3"/>
  <c r="E2399" i="3"/>
  <c r="E2387" i="3"/>
  <c r="E2375" i="3"/>
  <c r="E2363" i="3"/>
  <c r="E2351" i="3"/>
  <c r="E2339" i="3"/>
  <c r="E2327" i="3"/>
  <c r="E2315" i="3"/>
  <c r="E2303" i="3"/>
  <c r="E2291" i="3"/>
  <c r="E2279" i="3"/>
  <c r="E3162" i="3"/>
  <c r="E2642" i="3"/>
  <c r="E2599" i="3"/>
  <c r="E2579" i="3"/>
  <c r="E2567" i="3"/>
  <c r="E2535" i="3"/>
  <c r="E2516" i="3"/>
  <c r="E2508" i="3"/>
  <c r="E2500" i="3"/>
  <c r="E2491" i="3"/>
  <c r="E2483" i="3"/>
  <c r="E2445" i="3"/>
  <c r="E2431" i="3"/>
  <c r="E2405" i="3"/>
  <c r="E2393" i="3"/>
  <c r="E2381" i="3"/>
  <c r="E2369" i="3"/>
  <c r="E2357" i="3"/>
  <c r="E2345" i="3"/>
  <c r="E2333" i="3"/>
  <c r="E2321" i="3"/>
  <c r="E2309" i="3"/>
  <c r="E2297" i="3"/>
  <c r="E2285" i="3"/>
  <c r="E2273" i="3"/>
  <c r="E2261" i="3"/>
  <c r="E2249" i="3"/>
  <c r="E2910" i="3"/>
  <c r="E2578" i="3"/>
  <c r="E2564" i="3"/>
  <c r="E2552" i="3"/>
  <c r="E2542" i="3"/>
  <c r="E2466" i="3"/>
  <c r="E2437" i="3"/>
  <c r="E2423" i="3"/>
  <c r="E2903" i="3"/>
  <c r="E2615" i="3"/>
  <c r="E2594" i="3"/>
  <c r="E2563" i="3"/>
  <c r="E2532" i="3"/>
  <c r="E2523" i="3"/>
  <c r="E2490" i="3"/>
  <c r="E2473" i="3"/>
  <c r="E2465" i="3"/>
  <c r="E2457" i="3"/>
  <c r="E2443" i="3"/>
  <c r="E2999" i="3"/>
  <c r="E2896" i="3"/>
  <c r="E2814" i="3"/>
  <c r="E2740" i="3"/>
  <c r="E2676" i="3"/>
  <c r="E2612" i="3"/>
  <c r="E2551" i="3"/>
  <c r="E2531" i="3"/>
  <c r="E2514" i="3"/>
  <c r="E2497" i="3"/>
  <c r="E2489" i="3"/>
  <c r="E2481" i="3"/>
  <c r="E2472" i="3"/>
  <c r="E2464" i="3"/>
  <c r="E2429" i="3"/>
  <c r="E2415" i="3"/>
  <c r="E2409" i="3"/>
  <c r="E2397" i="3"/>
  <c r="E2385" i="3"/>
  <c r="E2373" i="3"/>
  <c r="E2361" i="3"/>
  <c r="E2349" i="3"/>
  <c r="E2337" i="3"/>
  <c r="E2325" i="3"/>
  <c r="E2313" i="3"/>
  <c r="E2301" i="3"/>
  <c r="E2289" i="3"/>
  <c r="E2277" i="3"/>
  <c r="E2265" i="3"/>
  <c r="E2253" i="3"/>
  <c r="E2241" i="3"/>
  <c r="E2235" i="3"/>
  <c r="E2219" i="3"/>
  <c r="E2203" i="3"/>
  <c r="E2187" i="3"/>
  <c r="E2171" i="3"/>
  <c r="E2162" i="3"/>
  <c r="E2158" i="3"/>
  <c r="E2154" i="3"/>
  <c r="E2807" i="3"/>
  <c r="E2574" i="3"/>
  <c r="E2562" i="3"/>
  <c r="E2550" i="3"/>
  <c r="E2513" i="3"/>
  <c r="E2505" i="3"/>
  <c r="E2496" i="3"/>
  <c r="E2488" i="3"/>
  <c r="E2463" i="3"/>
  <c r="E2449" i="3"/>
  <c r="E2435" i="3"/>
  <c r="E2976" i="3"/>
  <c r="E2800" i="3"/>
  <c r="E2631" i="3"/>
  <c r="E2610" i="3"/>
  <c r="E2548" i="3"/>
  <c r="E2539" i="3"/>
  <c r="E2512" i="3"/>
  <c r="E2487" i="3"/>
  <c r="E2479" i="3"/>
  <c r="E2471" i="3"/>
  <c r="E2455" i="3"/>
  <c r="E2421" i="3"/>
  <c r="E2229" i="3"/>
  <c r="E2213" i="3"/>
  <c r="E2197" i="3"/>
  <c r="E2181" i="3"/>
  <c r="E2724" i="3"/>
  <c r="E2660" i="3"/>
  <c r="E2628" i="3"/>
  <c r="E2547" i="3"/>
  <c r="E2530" i="3"/>
  <c r="E2520" i="3"/>
  <c r="E2511" i="3"/>
  <c r="E2503" i="3"/>
  <c r="E2495" i="3"/>
  <c r="E2462" i="3"/>
  <c r="E2441" i="3"/>
  <c r="E2427" i="3"/>
  <c r="E2407" i="3"/>
  <c r="E2395" i="3"/>
  <c r="E2571" i="3"/>
  <c r="E2558" i="3"/>
  <c r="E2486" i="3"/>
  <c r="E2447" i="3"/>
  <c r="E2413" i="3"/>
  <c r="E2401" i="3"/>
  <c r="E2389" i="3"/>
  <c r="E2377" i="3"/>
  <c r="E2365" i="3"/>
  <c r="E2353" i="3"/>
  <c r="E2341" i="3"/>
  <c r="E2329" i="3"/>
  <c r="E2317" i="3"/>
  <c r="E2305" i="3"/>
  <c r="E2293" i="3"/>
  <c r="E2281" i="3"/>
  <c r="E2269" i="3"/>
  <c r="E2257" i="3"/>
  <c r="E2245" i="3"/>
  <c r="E2228" i="3"/>
  <c r="E2212" i="3"/>
  <c r="E2196" i="3"/>
  <c r="E2180" i="3"/>
  <c r="E3083" i="3"/>
  <c r="E2692" i="3"/>
  <c r="E2534" i="3"/>
  <c r="E2223" i="3"/>
  <c r="E2216" i="3"/>
  <c r="E2188" i="3"/>
  <c r="E2167" i="3"/>
  <c r="E2161" i="3"/>
  <c r="E2146" i="3"/>
  <c r="E2141" i="3"/>
  <c r="E2136" i="3"/>
  <c r="E2122" i="3"/>
  <c r="E2117" i="3"/>
  <c r="E2112" i="3"/>
  <c r="E2103" i="3"/>
  <c r="E2947" i="3"/>
  <c r="E2433" i="3"/>
  <c r="E2391" i="3"/>
  <c r="E2347" i="3"/>
  <c r="E2319" i="3"/>
  <c r="E2255" i="3"/>
  <c r="E2237" i="3"/>
  <c r="E2209" i="3"/>
  <c r="E2644" i="3"/>
  <c r="E2493" i="3"/>
  <c r="E2460" i="3"/>
  <c r="E2275" i="3"/>
  <c r="E2215" i="3"/>
  <c r="E2208" i="3"/>
  <c r="E2179" i="3"/>
  <c r="E2160" i="3"/>
  <c r="E2155" i="3"/>
  <c r="E2150" i="3"/>
  <c r="E2145" i="3"/>
  <c r="E2140" i="3"/>
  <c r="E2126" i="3"/>
  <c r="E2121" i="3"/>
  <c r="E2116" i="3"/>
  <c r="E2098" i="3"/>
  <c r="E2094" i="3"/>
  <c r="E2090" i="3"/>
  <c r="E2086" i="3"/>
  <c r="E2082" i="3"/>
  <c r="E2078" i="3"/>
  <c r="E2074" i="3"/>
  <c r="E2070" i="3"/>
  <c r="E2066" i="3"/>
  <c r="E2062" i="3"/>
  <c r="E2058" i="3"/>
  <c r="E2054" i="3"/>
  <c r="E2050" i="3"/>
  <c r="E2046" i="3"/>
  <c r="E2042" i="3"/>
  <c r="E2038" i="3"/>
  <c r="E2034" i="3"/>
  <c r="E2030" i="3"/>
  <c r="E2026" i="3"/>
  <c r="E2022" i="3"/>
  <c r="E2018" i="3"/>
  <c r="E2014" i="3"/>
  <c r="E2010" i="3"/>
  <c r="E2006" i="3"/>
  <c r="E2002" i="3"/>
  <c r="E1998" i="3"/>
  <c r="E1994" i="3"/>
  <c r="E1990" i="3"/>
  <c r="E1986" i="3"/>
  <c r="E1982" i="3"/>
  <c r="E1978" i="3"/>
  <c r="E1974" i="3"/>
  <c r="E1970" i="3"/>
  <c r="E1966" i="3"/>
  <c r="E1962" i="3"/>
  <c r="E1958" i="3"/>
  <c r="E1954" i="3"/>
  <c r="E1950" i="3"/>
  <c r="E1946" i="3"/>
  <c r="E1942" i="3"/>
  <c r="E1938" i="3"/>
  <c r="E2566" i="3"/>
  <c r="E2359" i="3"/>
  <c r="E2331" i="3"/>
  <c r="E2287" i="3"/>
  <c r="E2263" i="3"/>
  <c r="E2243" i="3"/>
  <c r="E2236" i="3"/>
  <c r="E2207" i="3"/>
  <c r="E2200" i="3"/>
  <c r="E2172" i="3"/>
  <c r="E2165" i="3"/>
  <c r="E2135" i="3"/>
  <c r="E2111" i="3"/>
  <c r="E2102" i="3"/>
  <c r="E2862" i="3"/>
  <c r="E2626" i="3"/>
  <c r="E2519" i="3"/>
  <c r="E2221" i="3"/>
  <c r="E2193" i="3"/>
  <c r="E2185" i="3"/>
  <c r="E2149" i="3"/>
  <c r="E2144" i="3"/>
  <c r="E2130" i="3"/>
  <c r="E2125" i="3"/>
  <c r="E2120" i="3"/>
  <c r="E2106" i="3"/>
  <c r="E2855" i="3"/>
  <c r="E2518" i="3"/>
  <c r="E2453" i="3"/>
  <c r="E2403" i="3"/>
  <c r="E2371" i="3"/>
  <c r="E2343" i="3"/>
  <c r="E2299" i="3"/>
  <c r="E2251" i="3"/>
  <c r="E2227" i="3"/>
  <c r="E2199" i="3"/>
  <c r="E2192" i="3"/>
  <c r="E2164" i="3"/>
  <c r="E2159" i="3"/>
  <c r="E2139" i="3"/>
  <c r="E2115" i="3"/>
  <c r="E2101" i="3"/>
  <c r="E2097" i="3"/>
  <c r="E2093" i="3"/>
  <c r="E2089" i="3"/>
  <c r="E2085" i="3"/>
  <c r="E2081" i="3"/>
  <c r="E2077" i="3"/>
  <c r="E2073" i="3"/>
  <c r="E2069" i="3"/>
  <c r="E2065" i="3"/>
  <c r="E2061" i="3"/>
  <c r="E2057" i="3"/>
  <c r="E2053" i="3"/>
  <c r="E2049" i="3"/>
  <c r="E2045" i="3"/>
  <c r="E2041" i="3"/>
  <c r="E2037" i="3"/>
  <c r="E2033" i="3"/>
  <c r="E2029" i="3"/>
  <c r="E2025" i="3"/>
  <c r="E2021" i="3"/>
  <c r="E2017" i="3"/>
  <c r="E2013" i="3"/>
  <c r="E2009" i="3"/>
  <c r="E2005" i="3"/>
  <c r="E2001" i="3"/>
  <c r="E2515" i="3"/>
  <c r="E2451" i="3"/>
  <c r="E2271" i="3"/>
  <c r="E2220" i="3"/>
  <c r="E2510" i="3"/>
  <c r="E2477" i="3"/>
  <c r="E2419" i="3"/>
  <c r="E2383" i="3"/>
  <c r="E2355" i="3"/>
  <c r="E2311" i="3"/>
  <c r="E2283" i="3"/>
  <c r="E2233" i="3"/>
  <c r="E2205" i="3"/>
  <c r="E2177" i="3"/>
  <c r="E2169" i="3"/>
  <c r="E2143" i="3"/>
  <c r="E2119" i="3"/>
  <c r="E2546" i="3"/>
  <c r="E2259" i="3"/>
  <c r="E2211" i="3"/>
  <c r="E2183" i="3"/>
  <c r="E2176" i="3"/>
  <c r="E2163" i="3"/>
  <c r="E2152" i="3"/>
  <c r="E2138" i="3"/>
  <c r="E2133" i="3"/>
  <c r="E2128" i="3"/>
  <c r="E2114" i="3"/>
  <c r="E2109" i="3"/>
  <c r="E2100" i="3"/>
  <c r="E2096" i="3"/>
  <c r="E2092" i="3"/>
  <c r="E2088" i="3"/>
  <c r="E2084" i="3"/>
  <c r="E2080" i="3"/>
  <c r="E2076" i="3"/>
  <c r="E2072" i="3"/>
  <c r="E2068" i="3"/>
  <c r="E2064" i="3"/>
  <c r="E2060" i="3"/>
  <c r="E2056" i="3"/>
  <c r="E2052" i="3"/>
  <c r="E2048" i="3"/>
  <c r="E2044" i="3"/>
  <c r="E2040" i="3"/>
  <c r="E2036" i="3"/>
  <c r="E2032" i="3"/>
  <c r="E2028" i="3"/>
  <c r="E2024" i="3"/>
  <c r="E2020" i="3"/>
  <c r="E2016" i="3"/>
  <c r="E2012" i="3"/>
  <c r="E2008" i="3"/>
  <c r="E2756" i="3"/>
  <c r="E2323" i="3"/>
  <c r="E2232" i="3"/>
  <c r="E2189" i="3"/>
  <c r="E2173" i="3"/>
  <c r="E2157" i="3"/>
  <c r="E2134" i="3"/>
  <c r="E2091" i="3"/>
  <c r="E2043" i="3"/>
  <c r="E2004" i="3"/>
  <c r="E1976" i="3"/>
  <c r="E1969" i="3"/>
  <c r="E1963" i="3"/>
  <c r="E1956" i="3"/>
  <c r="E1944" i="3"/>
  <c r="E2469" i="3"/>
  <c r="E2204" i="3"/>
  <c r="E2110" i="3"/>
  <c r="E2071" i="3"/>
  <c r="E2023" i="3"/>
  <c r="E1996" i="3"/>
  <c r="E1989" i="3"/>
  <c r="E1983" i="3"/>
  <c r="E1939" i="3"/>
  <c r="E2708" i="3"/>
  <c r="E2468" i="3"/>
  <c r="E2379" i="3"/>
  <c r="E2267" i="3"/>
  <c r="E2231" i="3"/>
  <c r="E2156" i="3"/>
  <c r="E2132" i="3"/>
  <c r="E2099" i="3"/>
  <c r="E2051" i="3"/>
  <c r="E1968" i="3"/>
  <c r="E1961" i="3"/>
  <c r="E1949" i="3"/>
  <c r="E1934" i="3"/>
  <c r="E1930" i="3"/>
  <c r="E1926" i="3"/>
  <c r="E1922" i="3"/>
  <c r="E1918" i="3"/>
  <c r="E1914" i="3"/>
  <c r="E1910" i="3"/>
  <c r="E1906" i="3"/>
  <c r="E1902" i="3"/>
  <c r="E1898" i="3"/>
  <c r="E1894" i="3"/>
  <c r="E1890" i="3"/>
  <c r="E1886" i="3"/>
  <c r="E1882" i="3"/>
  <c r="E1878" i="3"/>
  <c r="E1874" i="3"/>
  <c r="E1870" i="3"/>
  <c r="E1866" i="3"/>
  <c r="E1862" i="3"/>
  <c r="E1858" i="3"/>
  <c r="E1854" i="3"/>
  <c r="E1850" i="3"/>
  <c r="E1846" i="3"/>
  <c r="E1842" i="3"/>
  <c r="E1838" i="3"/>
  <c r="E1834" i="3"/>
  <c r="E1830" i="3"/>
  <c r="E1826" i="3"/>
  <c r="E1822" i="3"/>
  <c r="E1818" i="3"/>
  <c r="E1814" i="3"/>
  <c r="E1810" i="3"/>
  <c r="E1806" i="3"/>
  <c r="E1802" i="3"/>
  <c r="E1798" i="3"/>
  <c r="E1794" i="3"/>
  <c r="E1790" i="3"/>
  <c r="E1786" i="3"/>
  <c r="E1782" i="3"/>
  <c r="E1778" i="3"/>
  <c r="E1774" i="3"/>
  <c r="E1770" i="3"/>
  <c r="E1766" i="3"/>
  <c r="E1762" i="3"/>
  <c r="E1758" i="3"/>
  <c r="E1754" i="3"/>
  <c r="E1750" i="3"/>
  <c r="E1746" i="3"/>
  <c r="E1742" i="3"/>
  <c r="E1738" i="3"/>
  <c r="E1734" i="3"/>
  <c r="E2596" i="3"/>
  <c r="E2367" i="3"/>
  <c r="E2184" i="3"/>
  <c r="E2168" i="3"/>
  <c r="E2108" i="3"/>
  <c r="E2079" i="3"/>
  <c r="E2031" i="3"/>
  <c r="E2003" i="3"/>
  <c r="E1988" i="3"/>
  <c r="E1981" i="3"/>
  <c r="E1975" i="3"/>
  <c r="E1955" i="3"/>
  <c r="E1943" i="3"/>
  <c r="E2583" i="3"/>
  <c r="E2225" i="3"/>
  <c r="E2201" i="3"/>
  <c r="E2153" i="3"/>
  <c r="E2142" i="3"/>
  <c r="E2131" i="3"/>
  <c r="E2059" i="3"/>
  <c r="E2011" i="3"/>
  <c r="E1995" i="3"/>
  <c r="E1960" i="3"/>
  <c r="E1948" i="3"/>
  <c r="E2582" i="3"/>
  <c r="E2439" i="3"/>
  <c r="E2307" i="3"/>
  <c r="E2224" i="3"/>
  <c r="E2129" i="3"/>
  <c r="E2118" i="3"/>
  <c r="E2107" i="3"/>
  <c r="E2087" i="3"/>
  <c r="E2039" i="3"/>
  <c r="E1980" i="3"/>
  <c r="E1973" i="3"/>
  <c r="E1967" i="3"/>
  <c r="E1937" i="3"/>
  <c r="E1933" i="3"/>
  <c r="E1929" i="3"/>
  <c r="E1925" i="3"/>
  <c r="E1921" i="3"/>
  <c r="E1917" i="3"/>
  <c r="E1913" i="3"/>
  <c r="E1909" i="3"/>
  <c r="E1905" i="3"/>
  <c r="E1901" i="3"/>
  <c r="E1897" i="3"/>
  <c r="E1893" i="3"/>
  <c r="E1889" i="3"/>
  <c r="E1885" i="3"/>
  <c r="E1881" i="3"/>
  <c r="E1877" i="3"/>
  <c r="E1873" i="3"/>
  <c r="E1869" i="3"/>
  <c r="E1865" i="3"/>
  <c r="E1861" i="3"/>
  <c r="E1857" i="3"/>
  <c r="E1853" i="3"/>
  <c r="E1849" i="3"/>
  <c r="E1845" i="3"/>
  <c r="E1841" i="3"/>
  <c r="E1837" i="3"/>
  <c r="E1833" i="3"/>
  <c r="E1829" i="3"/>
  <c r="E1825" i="3"/>
  <c r="E1821" i="3"/>
  <c r="E1817" i="3"/>
  <c r="E1813" i="3"/>
  <c r="E1809" i="3"/>
  <c r="E1805" i="3"/>
  <c r="E1801" i="3"/>
  <c r="E1797" i="3"/>
  <c r="E1793" i="3"/>
  <c r="E1789" i="3"/>
  <c r="E1785" i="3"/>
  <c r="E1781" i="3"/>
  <c r="E1777" i="3"/>
  <c r="E1773" i="3"/>
  <c r="E1769" i="3"/>
  <c r="E1765" i="3"/>
  <c r="E1761" i="3"/>
  <c r="E1757" i="3"/>
  <c r="E1753" i="3"/>
  <c r="E1749" i="3"/>
  <c r="E1745" i="3"/>
  <c r="E1741" i="3"/>
  <c r="E1737" i="3"/>
  <c r="E2417" i="3"/>
  <c r="E2295" i="3"/>
  <c r="E2105" i="3"/>
  <c r="E2067" i="3"/>
  <c r="E2019" i="3"/>
  <c r="E2000" i="3"/>
  <c r="E1993" i="3"/>
  <c r="E1987" i="3"/>
  <c r="E1953" i="3"/>
  <c r="E2247" i="3"/>
  <c r="E2217" i="3"/>
  <c r="E2151" i="3"/>
  <c r="E2104" i="3"/>
  <c r="E2095" i="3"/>
  <c r="E2047" i="3"/>
  <c r="E1972" i="3"/>
  <c r="E1965" i="3"/>
  <c r="E1959" i="3"/>
  <c r="E1947" i="3"/>
  <c r="E1941" i="3"/>
  <c r="E2536" i="3"/>
  <c r="E2195" i="3"/>
  <c r="E2127" i="3"/>
  <c r="E2075" i="3"/>
  <c r="E2027" i="3"/>
  <c r="E1992" i="3"/>
  <c r="E1985" i="3"/>
  <c r="E1979" i="3"/>
  <c r="E1952" i="3"/>
  <c r="E1936" i="3"/>
  <c r="E1932" i="3"/>
  <c r="E1928" i="3"/>
  <c r="E1924" i="3"/>
  <c r="E1920" i="3"/>
  <c r="E1916" i="3"/>
  <c r="E1912" i="3"/>
  <c r="E1908" i="3"/>
  <c r="E1904" i="3"/>
  <c r="E1900" i="3"/>
  <c r="E1896" i="3"/>
  <c r="E1892" i="3"/>
  <c r="E1888" i="3"/>
  <c r="E1884" i="3"/>
  <c r="E1880" i="3"/>
  <c r="E1876" i="3"/>
  <c r="E1872" i="3"/>
  <c r="E1868" i="3"/>
  <c r="E1864" i="3"/>
  <c r="E1860" i="3"/>
  <c r="E1856" i="3"/>
  <c r="E1852" i="3"/>
  <c r="E1848" i="3"/>
  <c r="E1844" i="3"/>
  <c r="E1840" i="3"/>
  <c r="E1836" i="3"/>
  <c r="E1832" i="3"/>
  <c r="E1828" i="3"/>
  <c r="E1824" i="3"/>
  <c r="E1820" i="3"/>
  <c r="E1816" i="3"/>
  <c r="E2507" i="3"/>
  <c r="E2239" i="3"/>
  <c r="E2175" i="3"/>
  <c r="E2148" i="3"/>
  <c r="E2137" i="3"/>
  <c r="E2055" i="3"/>
  <c r="E2007" i="3"/>
  <c r="E1999" i="3"/>
  <c r="E1964" i="3"/>
  <c r="E2191" i="3"/>
  <c r="E2147" i="3"/>
  <c r="E2124" i="3"/>
  <c r="E2113" i="3"/>
  <c r="E2083" i="3"/>
  <c r="E2035" i="3"/>
  <c r="E1984" i="3"/>
  <c r="E1977" i="3"/>
  <c r="E1971" i="3"/>
  <c r="E1957" i="3"/>
  <c r="E1945" i="3"/>
  <c r="E1940" i="3"/>
  <c r="E2501" i="3"/>
  <c r="E1997" i="3"/>
  <c r="E1811" i="3"/>
  <c r="E1731" i="3"/>
  <c r="E1727" i="3"/>
  <c r="E1723" i="3"/>
  <c r="E1719" i="3"/>
  <c r="E1715" i="3"/>
  <c r="E1711" i="3"/>
  <c r="E1707" i="3"/>
  <c r="E1703" i="3"/>
  <c r="E1699" i="3"/>
  <c r="E1695" i="3"/>
  <c r="E1691" i="3"/>
  <c r="E1687" i="3"/>
  <c r="E1683" i="3"/>
  <c r="E1679" i="3"/>
  <c r="E1675" i="3"/>
  <c r="E1671" i="3"/>
  <c r="E1667" i="3"/>
  <c r="E1663" i="3"/>
  <c r="E1659" i="3"/>
  <c r="E1655" i="3"/>
  <c r="E1651" i="3"/>
  <c r="E1647" i="3"/>
  <c r="E1643" i="3"/>
  <c r="E1639" i="3"/>
  <c r="E1635" i="3"/>
  <c r="E1631" i="3"/>
  <c r="E1627" i="3"/>
  <c r="E1623" i="3"/>
  <c r="E1619" i="3"/>
  <c r="E1615" i="3"/>
  <c r="E1611" i="3"/>
  <c r="E1607" i="3"/>
  <c r="E1603" i="3"/>
  <c r="E1599" i="3"/>
  <c r="E1595" i="3"/>
  <c r="E1591" i="3"/>
  <c r="E1587" i="3"/>
  <c r="E1583" i="3"/>
  <c r="E1579" i="3"/>
  <c r="E1575" i="3"/>
  <c r="E1571" i="3"/>
  <c r="E1567" i="3"/>
  <c r="E1563" i="3"/>
  <c r="E1559" i="3"/>
  <c r="E1555" i="3"/>
  <c r="E1551" i="3"/>
  <c r="E1547" i="3"/>
  <c r="E1543" i="3"/>
  <c r="E1539" i="3"/>
  <c r="E1535" i="3"/>
  <c r="E1531" i="3"/>
  <c r="E1527" i="3"/>
  <c r="E1523" i="3"/>
  <c r="E1519" i="3"/>
  <c r="E1515" i="3"/>
  <c r="E1511" i="3"/>
  <c r="E1507" i="3"/>
  <c r="E1503" i="3"/>
  <c r="E1499" i="3"/>
  <c r="E1495" i="3"/>
  <c r="E1491" i="3"/>
  <c r="E1487" i="3"/>
  <c r="E1483" i="3"/>
  <c r="E1479" i="3"/>
  <c r="E1475" i="3"/>
  <c r="E1471" i="3"/>
  <c r="E1467" i="3"/>
  <c r="E1463" i="3"/>
  <c r="E1459" i="3"/>
  <c r="E1455" i="3"/>
  <c r="E1451" i="3"/>
  <c r="E1447" i="3"/>
  <c r="E1443" i="3"/>
  <c r="E1439" i="3"/>
  <c r="E1435" i="3"/>
  <c r="E1431" i="3"/>
  <c r="E1427" i="3"/>
  <c r="E1423" i="3"/>
  <c r="E1419" i="3"/>
  <c r="E1415" i="3"/>
  <c r="E1411" i="3"/>
  <c r="E1407" i="3"/>
  <c r="E1403" i="3"/>
  <c r="E1399" i="3"/>
  <c r="E1395" i="3"/>
  <c r="E1391" i="3"/>
  <c r="E1387" i="3"/>
  <c r="E1383" i="3"/>
  <c r="E1379" i="3"/>
  <c r="E1375" i="3"/>
  <c r="E1371" i="3"/>
  <c r="E1367" i="3"/>
  <c r="E1363" i="3"/>
  <c r="E1359" i="3"/>
  <c r="E1355" i="3"/>
  <c r="E1351" i="3"/>
  <c r="E1347" i="3"/>
  <c r="E1343" i="3"/>
  <c r="E1339" i="3"/>
  <c r="E1335" i="3"/>
  <c r="E1331" i="3"/>
  <c r="E1327" i="3"/>
  <c r="E1323" i="3"/>
  <c r="E1319" i="3"/>
  <c r="E1315" i="3"/>
  <c r="E1311" i="3"/>
  <c r="E1307" i="3"/>
  <c r="E1303" i="3"/>
  <c r="E1299" i="3"/>
  <c r="E1295" i="3"/>
  <c r="E1291" i="3"/>
  <c r="E1287" i="3"/>
  <c r="E1283" i="3"/>
  <c r="E1279" i="3"/>
  <c r="E1275" i="3"/>
  <c r="E1271" i="3"/>
  <c r="E1267" i="3"/>
  <c r="E1263" i="3"/>
  <c r="E1259" i="3"/>
  <c r="E1255" i="3"/>
  <c r="E1251" i="3"/>
  <c r="E1247" i="3"/>
  <c r="E1243" i="3"/>
  <c r="E1239" i="3"/>
  <c r="E1235" i="3"/>
  <c r="E1231" i="3"/>
  <c r="E1227" i="3"/>
  <c r="E1223" i="3"/>
  <c r="E1219" i="3"/>
  <c r="E1215" i="3"/>
  <c r="E1211" i="3"/>
  <c r="E1207" i="3"/>
  <c r="E1203" i="3"/>
  <c r="E1199" i="3"/>
  <c r="E1195" i="3"/>
  <c r="E1191" i="3"/>
  <c r="E1187" i="3"/>
  <c r="E1183" i="3"/>
  <c r="E1179" i="3"/>
  <c r="E1175" i="3"/>
  <c r="E1171" i="3"/>
  <c r="E1167" i="3"/>
  <c r="E1163" i="3"/>
  <c r="E1159" i="3"/>
  <c r="E1155" i="3"/>
  <c r="E1151" i="3"/>
  <c r="E1147" i="3"/>
  <c r="E1143" i="3"/>
  <c r="E1139" i="3"/>
  <c r="E1135" i="3"/>
  <c r="E1131" i="3"/>
  <c r="E1991" i="3"/>
  <c r="E1927" i="3"/>
  <c r="E1903" i="3"/>
  <c r="E1879" i="3"/>
  <c r="E1855" i="3"/>
  <c r="E1831" i="3"/>
  <c r="E2335" i="3"/>
  <c r="E1808" i="3"/>
  <c r="E1796" i="3"/>
  <c r="E1784" i="3"/>
  <c r="E1772" i="3"/>
  <c r="E1760" i="3"/>
  <c r="E1748" i="3"/>
  <c r="E1736" i="3"/>
  <c r="E1923" i="3"/>
  <c r="E1899" i="3"/>
  <c r="E1875" i="3"/>
  <c r="E1851" i="3"/>
  <c r="E1827" i="3"/>
  <c r="E1807" i="3"/>
  <c r="E1795" i="3"/>
  <c r="E1783" i="3"/>
  <c r="E1771" i="3"/>
  <c r="E1759" i="3"/>
  <c r="E1747" i="3"/>
  <c r="E1735" i="3"/>
  <c r="E1730" i="3"/>
  <c r="E1726" i="3"/>
  <c r="E1722" i="3"/>
  <c r="E1718" i="3"/>
  <c r="E1714" i="3"/>
  <c r="E1710" i="3"/>
  <c r="E1706" i="3"/>
  <c r="E1702" i="3"/>
  <c r="E1698" i="3"/>
  <c r="E1694" i="3"/>
  <c r="E1690" i="3"/>
  <c r="E1686" i="3"/>
  <c r="E1682" i="3"/>
  <c r="E1678" i="3"/>
  <c r="E1674" i="3"/>
  <c r="E1670" i="3"/>
  <c r="E1666" i="3"/>
  <c r="E1662" i="3"/>
  <c r="E1658" i="3"/>
  <c r="E1654" i="3"/>
  <c r="E1650" i="3"/>
  <c r="E1646" i="3"/>
  <c r="E1642" i="3"/>
  <c r="E1638" i="3"/>
  <c r="E1634" i="3"/>
  <c r="E1630" i="3"/>
  <c r="E1626" i="3"/>
  <c r="E1622" i="3"/>
  <c r="E1618" i="3"/>
  <c r="E1614" i="3"/>
  <c r="E1610" i="3"/>
  <c r="E1606" i="3"/>
  <c r="E1602" i="3"/>
  <c r="E1598" i="3"/>
  <c r="E1594" i="3"/>
  <c r="E1590" i="3"/>
  <c r="E1586" i="3"/>
  <c r="E1582" i="3"/>
  <c r="E1578" i="3"/>
  <c r="E1574" i="3"/>
  <c r="E1570" i="3"/>
  <c r="E1566" i="3"/>
  <c r="E1562" i="3"/>
  <c r="E1558" i="3"/>
  <c r="E1554" i="3"/>
  <c r="E1550" i="3"/>
  <c r="E1546" i="3"/>
  <c r="E1542" i="3"/>
  <c r="E1538" i="3"/>
  <c r="E1534" i="3"/>
  <c r="E1530" i="3"/>
  <c r="E1526" i="3"/>
  <c r="E1522" i="3"/>
  <c r="E1518" i="3"/>
  <c r="E1514" i="3"/>
  <c r="E1510" i="3"/>
  <c r="E1506" i="3"/>
  <c r="E1502" i="3"/>
  <c r="E1498" i="3"/>
  <c r="E1494" i="3"/>
  <c r="E1490" i="3"/>
  <c r="E1486" i="3"/>
  <c r="E1482" i="3"/>
  <c r="E1478" i="3"/>
  <c r="E1474" i="3"/>
  <c r="E1470" i="3"/>
  <c r="E1466" i="3"/>
  <c r="E1462" i="3"/>
  <c r="E1458" i="3"/>
  <c r="E1454" i="3"/>
  <c r="E1450" i="3"/>
  <c r="E1446" i="3"/>
  <c r="E1442" i="3"/>
  <c r="E1438" i="3"/>
  <c r="E1434" i="3"/>
  <c r="E1430" i="3"/>
  <c r="E1426" i="3"/>
  <c r="E1422" i="3"/>
  <c r="E1418" i="3"/>
  <c r="E1414" i="3"/>
  <c r="E1410" i="3"/>
  <c r="E1406" i="3"/>
  <c r="E1402" i="3"/>
  <c r="E1398" i="3"/>
  <c r="E1394" i="3"/>
  <c r="E1390" i="3"/>
  <c r="E1386" i="3"/>
  <c r="E1382" i="3"/>
  <c r="E1378" i="3"/>
  <c r="E1374" i="3"/>
  <c r="E1370" i="3"/>
  <c r="E1366" i="3"/>
  <c r="E1362" i="3"/>
  <c r="E1358" i="3"/>
  <c r="E1354" i="3"/>
  <c r="E1350" i="3"/>
  <c r="E1346" i="3"/>
  <c r="E1342" i="3"/>
  <c r="E1338" i="3"/>
  <c r="E1334" i="3"/>
  <c r="E1330" i="3"/>
  <c r="E1326" i="3"/>
  <c r="E1322" i="3"/>
  <c r="E1318" i="3"/>
  <c r="E1314" i="3"/>
  <c r="E1310" i="3"/>
  <c r="E1306" i="3"/>
  <c r="E1302" i="3"/>
  <c r="E1298" i="3"/>
  <c r="E1294" i="3"/>
  <c r="E1290" i="3"/>
  <c r="E1286" i="3"/>
  <c r="E2063" i="3"/>
  <c r="E1919" i="3"/>
  <c r="E1895" i="3"/>
  <c r="E1871" i="3"/>
  <c r="E1847" i="3"/>
  <c r="E1823" i="3"/>
  <c r="E1804" i="3"/>
  <c r="E1792" i="3"/>
  <c r="E1780" i="3"/>
  <c r="E1768" i="3"/>
  <c r="E1756" i="3"/>
  <c r="E1744" i="3"/>
  <c r="E1733" i="3"/>
  <c r="E1729" i="3"/>
  <c r="E1725" i="3"/>
  <c r="E1721" i="3"/>
  <c r="E1717" i="3"/>
  <c r="E1713" i="3"/>
  <c r="E1709" i="3"/>
  <c r="E1705" i="3"/>
  <c r="E1701" i="3"/>
  <c r="E1697" i="3"/>
  <c r="E1693" i="3"/>
  <c r="E1689" i="3"/>
  <c r="E1685" i="3"/>
  <c r="E1681" i="3"/>
  <c r="E1677" i="3"/>
  <c r="E1673" i="3"/>
  <c r="E1669" i="3"/>
  <c r="E1665" i="3"/>
  <c r="E1661" i="3"/>
  <c r="E1657" i="3"/>
  <c r="E1653" i="3"/>
  <c r="E1649" i="3"/>
  <c r="E1645" i="3"/>
  <c r="E1641" i="3"/>
  <c r="E1637" i="3"/>
  <c r="E1633" i="3"/>
  <c r="E1629" i="3"/>
  <c r="E1625" i="3"/>
  <c r="E1621" i="3"/>
  <c r="E1617" i="3"/>
  <c r="E1613" i="3"/>
  <c r="E1609" i="3"/>
  <c r="E1605" i="3"/>
  <c r="E1601" i="3"/>
  <c r="E1597" i="3"/>
  <c r="E1593" i="3"/>
  <c r="E1589" i="3"/>
  <c r="E1585" i="3"/>
  <c r="E1581" i="3"/>
  <c r="E1577" i="3"/>
  <c r="E1573" i="3"/>
  <c r="E1569" i="3"/>
  <c r="E1565" i="3"/>
  <c r="E1561" i="3"/>
  <c r="E1557" i="3"/>
  <c r="E1553" i="3"/>
  <c r="E1549" i="3"/>
  <c r="E1545" i="3"/>
  <c r="E1541" i="3"/>
  <c r="E1537" i="3"/>
  <c r="E1533" i="3"/>
  <c r="E1529" i="3"/>
  <c r="E1525" i="3"/>
  <c r="E1521" i="3"/>
  <c r="E1517" i="3"/>
  <c r="E1513" i="3"/>
  <c r="E1509" i="3"/>
  <c r="E1505" i="3"/>
  <c r="E1501" i="3"/>
  <c r="E1497" i="3"/>
  <c r="E1493" i="3"/>
  <c r="E1489" i="3"/>
  <c r="E1485" i="3"/>
  <c r="E1481" i="3"/>
  <c r="E1477" i="3"/>
  <c r="E1473" i="3"/>
  <c r="E1469" i="3"/>
  <c r="E1465" i="3"/>
  <c r="E1461" i="3"/>
  <c r="E1457" i="3"/>
  <c r="E1453" i="3"/>
  <c r="E1449" i="3"/>
  <c r="E1445" i="3"/>
  <c r="E1441" i="3"/>
  <c r="E1437" i="3"/>
  <c r="E1433" i="3"/>
  <c r="E1429" i="3"/>
  <c r="E1425" i="3"/>
  <c r="E1421" i="3"/>
  <c r="E1417" i="3"/>
  <c r="E1413" i="3"/>
  <c r="E1409" i="3"/>
  <c r="E1405" i="3"/>
  <c r="E1401" i="3"/>
  <c r="E1397" i="3"/>
  <c r="E1393" i="3"/>
  <c r="E1389" i="3"/>
  <c r="E1385" i="3"/>
  <c r="E1381" i="3"/>
  <c r="E1377" i="3"/>
  <c r="E1373" i="3"/>
  <c r="E1369" i="3"/>
  <c r="E1365" i="3"/>
  <c r="E1361" i="3"/>
  <c r="E1357" i="3"/>
  <c r="E1353" i="3"/>
  <c r="E1349" i="3"/>
  <c r="E1345" i="3"/>
  <c r="E1341" i="3"/>
  <c r="E1337" i="3"/>
  <c r="E1333" i="3"/>
  <c r="E1329" i="3"/>
  <c r="E1325" i="3"/>
  <c r="E1321" i="3"/>
  <c r="E1317" i="3"/>
  <c r="E1313" i="3"/>
  <c r="E1309" i="3"/>
  <c r="E1305" i="3"/>
  <c r="E1301" i="3"/>
  <c r="E1297" i="3"/>
  <c r="E1293" i="3"/>
  <c r="E1289" i="3"/>
  <c r="E1285" i="3"/>
  <c r="E1281" i="3"/>
  <c r="E1277" i="3"/>
  <c r="E1273" i="3"/>
  <c r="E1269" i="3"/>
  <c r="E1265" i="3"/>
  <c r="E1261" i="3"/>
  <c r="E1257" i="3"/>
  <c r="E1253" i="3"/>
  <c r="E1249" i="3"/>
  <c r="E1245" i="3"/>
  <c r="E1241" i="3"/>
  <c r="E1237" i="3"/>
  <c r="E1233" i="3"/>
  <c r="E1229" i="3"/>
  <c r="E1225" i="3"/>
  <c r="E1221" i="3"/>
  <c r="E1217" i="3"/>
  <c r="E1213" i="3"/>
  <c r="E1209" i="3"/>
  <c r="E1205" i="3"/>
  <c r="E1201" i="3"/>
  <c r="E1197" i="3"/>
  <c r="E1193" i="3"/>
  <c r="E1189" i="3"/>
  <c r="E1185" i="3"/>
  <c r="E1181" i="3"/>
  <c r="E1177" i="3"/>
  <c r="E1173" i="3"/>
  <c r="E1169" i="3"/>
  <c r="E1165" i="3"/>
  <c r="E1161" i="3"/>
  <c r="E1157" i="3"/>
  <c r="E1153" i="3"/>
  <c r="E1149" i="3"/>
  <c r="E1145" i="3"/>
  <c r="E1141" i="3"/>
  <c r="E1137" i="3"/>
  <c r="E1133" i="3"/>
  <c r="E1129" i="3"/>
  <c r="E1125" i="3"/>
  <c r="E1121" i="3"/>
  <c r="E1117" i="3"/>
  <c r="E1113" i="3"/>
  <c r="E1951" i="3"/>
  <c r="E1915" i="3"/>
  <c r="E1891" i="3"/>
  <c r="E1867" i="3"/>
  <c r="E1843" i="3"/>
  <c r="E1819" i="3"/>
  <c r="E1803" i="3"/>
  <c r="E1791" i="3"/>
  <c r="E1779" i="3"/>
  <c r="E1767" i="3"/>
  <c r="E1755" i="3"/>
  <c r="E1743" i="3"/>
  <c r="E1911" i="3"/>
  <c r="E1887" i="3"/>
  <c r="E1863" i="3"/>
  <c r="E1839" i="3"/>
  <c r="E1815" i="3"/>
  <c r="E1732" i="3"/>
  <c r="E1728" i="3"/>
  <c r="E1724" i="3"/>
  <c r="E1720" i="3"/>
  <c r="E1716" i="3"/>
  <c r="E1712" i="3"/>
  <c r="E1708" i="3"/>
  <c r="E1704" i="3"/>
  <c r="E1700" i="3"/>
  <c r="E1696" i="3"/>
  <c r="E1692" i="3"/>
  <c r="E1688" i="3"/>
  <c r="E1684" i="3"/>
  <c r="E1680" i="3"/>
  <c r="E1676" i="3"/>
  <c r="E1672" i="3"/>
  <c r="E1668" i="3"/>
  <c r="E1664" i="3"/>
  <c r="E1660" i="3"/>
  <c r="E1656" i="3"/>
  <c r="E1652" i="3"/>
  <c r="E1648" i="3"/>
  <c r="E1644" i="3"/>
  <c r="E1640" i="3"/>
  <c r="E1636" i="3"/>
  <c r="E1632" i="3"/>
  <c r="E1628" i="3"/>
  <c r="E1624" i="3"/>
  <c r="E1620" i="3"/>
  <c r="E1616" i="3"/>
  <c r="E1612" i="3"/>
  <c r="E1608" i="3"/>
  <c r="E1604" i="3"/>
  <c r="E1600" i="3"/>
  <c r="E1596" i="3"/>
  <c r="E1592" i="3"/>
  <c r="E1588" i="3"/>
  <c r="E1584" i="3"/>
  <c r="E1580" i="3"/>
  <c r="E1576" i="3"/>
  <c r="E1572" i="3"/>
  <c r="E1568" i="3"/>
  <c r="E1564" i="3"/>
  <c r="E1560" i="3"/>
  <c r="E1556" i="3"/>
  <c r="E1552" i="3"/>
  <c r="E1548" i="3"/>
  <c r="E1544" i="3"/>
  <c r="E1540" i="3"/>
  <c r="E1536" i="3"/>
  <c r="E1532" i="3"/>
  <c r="E1528" i="3"/>
  <c r="E1524" i="3"/>
  <c r="E1520" i="3"/>
  <c r="E1516" i="3"/>
  <c r="E1512" i="3"/>
  <c r="E1508" i="3"/>
  <c r="E1504" i="3"/>
  <c r="E1500" i="3"/>
  <c r="E1496" i="3"/>
  <c r="E1492" i="3"/>
  <c r="E1488" i="3"/>
  <c r="E1484" i="3"/>
  <c r="E1480" i="3"/>
  <c r="E1476" i="3"/>
  <c r="E1472" i="3"/>
  <c r="E1468" i="3"/>
  <c r="E1464" i="3"/>
  <c r="E1460" i="3"/>
  <c r="E1456" i="3"/>
  <c r="E1452" i="3"/>
  <c r="E1448" i="3"/>
  <c r="E1444" i="3"/>
  <c r="E1440" i="3"/>
  <c r="E1436" i="3"/>
  <c r="E1432" i="3"/>
  <c r="E1428" i="3"/>
  <c r="E1424" i="3"/>
  <c r="E1420" i="3"/>
  <c r="E1416" i="3"/>
  <c r="E1412" i="3"/>
  <c r="E1408" i="3"/>
  <c r="E1404" i="3"/>
  <c r="E1400" i="3"/>
  <c r="E1396" i="3"/>
  <c r="E1392" i="3"/>
  <c r="E1388" i="3"/>
  <c r="E1384" i="3"/>
  <c r="E1380" i="3"/>
  <c r="E1376" i="3"/>
  <c r="E1372" i="3"/>
  <c r="E1368" i="3"/>
  <c r="E1364" i="3"/>
  <c r="E1360" i="3"/>
  <c r="E1356" i="3"/>
  <c r="E1352" i="3"/>
  <c r="E1348" i="3"/>
  <c r="E1344" i="3"/>
  <c r="E1340" i="3"/>
  <c r="E1336" i="3"/>
  <c r="E1332" i="3"/>
  <c r="E1328" i="3"/>
  <c r="E1324" i="3"/>
  <c r="E1320" i="3"/>
  <c r="E1316" i="3"/>
  <c r="E1312" i="3"/>
  <c r="E1308" i="3"/>
  <c r="E1304" i="3"/>
  <c r="E1300" i="3"/>
  <c r="E1296" i="3"/>
  <c r="E1292" i="3"/>
  <c r="E1288" i="3"/>
  <c r="E1284" i="3"/>
  <c r="E1280" i="3"/>
  <c r="E1276" i="3"/>
  <c r="E1272" i="3"/>
  <c r="E1268" i="3"/>
  <c r="E1264" i="3"/>
  <c r="E1260" i="3"/>
  <c r="E1256" i="3"/>
  <c r="E1252" i="3"/>
  <c r="E1248" i="3"/>
  <c r="E1244" i="3"/>
  <c r="E1240" i="3"/>
  <c r="E1236" i="3"/>
  <c r="E1232" i="3"/>
  <c r="E1228" i="3"/>
  <c r="E1224" i="3"/>
  <c r="E1220" i="3"/>
  <c r="E1216" i="3"/>
  <c r="E1212" i="3"/>
  <c r="E1208" i="3"/>
  <c r="E1204" i="3"/>
  <c r="E1200" i="3"/>
  <c r="E1196" i="3"/>
  <c r="E1192" i="3"/>
  <c r="E1188" i="3"/>
  <c r="E1184" i="3"/>
  <c r="E1180" i="3"/>
  <c r="E1176" i="3"/>
  <c r="E1172" i="3"/>
  <c r="E1168" i="3"/>
  <c r="E1164" i="3"/>
  <c r="E1160" i="3"/>
  <c r="E1156" i="3"/>
  <c r="E1152" i="3"/>
  <c r="E1148" i="3"/>
  <c r="E1144" i="3"/>
  <c r="E1140" i="3"/>
  <c r="E1136" i="3"/>
  <c r="E1132" i="3"/>
  <c r="E1128" i="3"/>
  <c r="E1124" i="3"/>
  <c r="E1120" i="3"/>
  <c r="E1116" i="3"/>
  <c r="E2015" i="3"/>
  <c r="E1935" i="3"/>
  <c r="E1800" i="3"/>
  <c r="E1788" i="3"/>
  <c r="E1776" i="3"/>
  <c r="E1764" i="3"/>
  <c r="E1752" i="3"/>
  <c r="E1740" i="3"/>
  <c r="E2123" i="3"/>
  <c r="E1751" i="3"/>
  <c r="E1182" i="3"/>
  <c r="E1134" i="3"/>
  <c r="E1111" i="3"/>
  <c r="E1107" i="3"/>
  <c r="E1103" i="3"/>
  <c r="E1099" i="3"/>
  <c r="E1095" i="3"/>
  <c r="E1091" i="3"/>
  <c r="E1087" i="3"/>
  <c r="E1083" i="3"/>
  <c r="E1079" i="3"/>
  <c r="E1075" i="3"/>
  <c r="E1071" i="3"/>
  <c r="E1067" i="3"/>
  <c r="E1063" i="3"/>
  <c r="E1059" i="3"/>
  <c r="E1739" i="3"/>
  <c r="E1210" i="3"/>
  <c r="E1162" i="3"/>
  <c r="E1931" i="3"/>
  <c r="E1278" i="3"/>
  <c r="E1266" i="3"/>
  <c r="E1254" i="3"/>
  <c r="E1242" i="3"/>
  <c r="E1230" i="3"/>
  <c r="E1190" i="3"/>
  <c r="E1142" i="3"/>
  <c r="E1907" i="3"/>
  <c r="E1883" i="3"/>
  <c r="E1198" i="3"/>
  <c r="E1150" i="3"/>
  <c r="E1859" i="3"/>
  <c r="E1835" i="3"/>
  <c r="E1274" i="3"/>
  <c r="E1262" i="3"/>
  <c r="E1250" i="3"/>
  <c r="E1238" i="3"/>
  <c r="E1226" i="3"/>
  <c r="E1206" i="3"/>
  <c r="E1158" i="3"/>
  <c r="E1114" i="3"/>
  <c r="E1109" i="3"/>
  <c r="E1105" i="3"/>
  <c r="E1101" i="3"/>
  <c r="E1097" i="3"/>
  <c r="E1093" i="3"/>
  <c r="E1089" i="3"/>
  <c r="E1085" i="3"/>
  <c r="E1081" i="3"/>
  <c r="E1077" i="3"/>
  <c r="E1073" i="3"/>
  <c r="E1069" i="3"/>
  <c r="E1065" i="3"/>
  <c r="E1061" i="3"/>
  <c r="E1057" i="3"/>
  <c r="E1053" i="3"/>
  <c r="E1049" i="3"/>
  <c r="E1812" i="3"/>
  <c r="E1186" i="3"/>
  <c r="E1138" i="3"/>
  <c r="E1799" i="3"/>
  <c r="E1214" i="3"/>
  <c r="E1166" i="3"/>
  <c r="E1787" i="3"/>
  <c r="E1194" i="3"/>
  <c r="E1146" i="3"/>
  <c r="E1108" i="3"/>
  <c r="E1104" i="3"/>
  <c r="E1100" i="3"/>
  <c r="E1096" i="3"/>
  <c r="E1092" i="3"/>
  <c r="E1088" i="3"/>
  <c r="E1084" i="3"/>
  <c r="E1080" i="3"/>
  <c r="E1076" i="3"/>
  <c r="E1072" i="3"/>
  <c r="E1068" i="3"/>
  <c r="E1064" i="3"/>
  <c r="E1060" i="3"/>
  <c r="E1056" i="3"/>
  <c r="E1052" i="3"/>
  <c r="E1048" i="3"/>
  <c r="E1044" i="3"/>
  <c r="E1040" i="3"/>
  <c r="E1036" i="3"/>
  <c r="E1032" i="3"/>
  <c r="E1028" i="3"/>
  <c r="E1024" i="3"/>
  <c r="E1020" i="3"/>
  <c r="E1016" i="3"/>
  <c r="E1012" i="3"/>
  <c r="E1008" i="3"/>
  <c r="E1004" i="3"/>
  <c r="E1000" i="3"/>
  <c r="E996" i="3"/>
  <c r="E992" i="3"/>
  <c r="E988" i="3"/>
  <c r="E984" i="3"/>
  <c r="E980" i="3"/>
  <c r="E976" i="3"/>
  <c r="E972" i="3"/>
  <c r="E968" i="3"/>
  <c r="E964" i="3"/>
  <c r="E960" i="3"/>
  <c r="E956" i="3"/>
  <c r="E952" i="3"/>
  <c r="E948" i="3"/>
  <c r="E944" i="3"/>
  <c r="E940" i="3"/>
  <c r="E936" i="3"/>
  <c r="E932" i="3"/>
  <c r="E928" i="3"/>
  <c r="E924" i="3"/>
  <c r="E920" i="3"/>
  <c r="E916" i="3"/>
  <c r="E912" i="3"/>
  <c r="E908" i="3"/>
  <c r="E904" i="3"/>
  <c r="E900" i="3"/>
  <c r="E896" i="3"/>
  <c r="E892" i="3"/>
  <c r="E888" i="3"/>
  <c r="E1775" i="3"/>
  <c r="E1282" i="3"/>
  <c r="E1270" i="3"/>
  <c r="E1258" i="3"/>
  <c r="E1246" i="3"/>
  <c r="E1234" i="3"/>
  <c r="E1222" i="3"/>
  <c r="E1174" i="3"/>
  <c r="E1127" i="3"/>
  <c r="E1119" i="3"/>
  <c r="E1112" i="3"/>
  <c r="E1763" i="3"/>
  <c r="E1202" i="3"/>
  <c r="E1154" i="3"/>
  <c r="E1126" i="3"/>
  <c r="E1118" i="3"/>
  <c r="E1218" i="3"/>
  <c r="E1115" i="3"/>
  <c r="E1045" i="3"/>
  <c r="E1037" i="3"/>
  <c r="E1029" i="3"/>
  <c r="E1021" i="3"/>
  <c r="E1013" i="3"/>
  <c r="E1005" i="3"/>
  <c r="E997" i="3"/>
  <c r="E989" i="3"/>
  <c r="E981" i="3"/>
  <c r="E973" i="3"/>
  <c r="E965" i="3"/>
  <c r="E957" i="3"/>
  <c r="E949" i="3"/>
  <c r="E941" i="3"/>
  <c r="E933" i="3"/>
  <c r="E925" i="3"/>
  <c r="E917" i="3"/>
  <c r="E909" i="3"/>
  <c r="E901" i="3"/>
  <c r="E893" i="3"/>
  <c r="E885" i="3"/>
  <c r="E1043" i="3"/>
  <c r="E1035" i="3"/>
  <c r="E1027" i="3"/>
  <c r="E1019" i="3"/>
  <c r="E1011" i="3"/>
  <c r="E1003" i="3"/>
  <c r="E995" i="3"/>
  <c r="E987" i="3"/>
  <c r="E979" i="3"/>
  <c r="E971" i="3"/>
  <c r="E963" i="3"/>
  <c r="E955" i="3"/>
  <c r="E947" i="3"/>
  <c r="E939" i="3"/>
  <c r="E931" i="3"/>
  <c r="E923" i="3"/>
  <c r="E915" i="3"/>
  <c r="E907" i="3"/>
  <c r="E899" i="3"/>
  <c r="E891" i="3"/>
  <c r="E1110" i="3"/>
  <c r="E1098" i="3"/>
  <c r="E1086" i="3"/>
  <c r="E1074" i="3"/>
  <c r="E1062" i="3"/>
  <c r="E1051" i="3"/>
  <c r="E884" i="3"/>
  <c r="E880" i="3"/>
  <c r="E876" i="3"/>
  <c r="E872" i="3"/>
  <c r="E868" i="3"/>
  <c r="E864" i="3"/>
  <c r="E860" i="3"/>
  <c r="E856" i="3"/>
  <c r="E852" i="3"/>
  <c r="E848" i="3"/>
  <c r="E844" i="3"/>
  <c r="E840" i="3"/>
  <c r="E836" i="3"/>
  <c r="E832" i="3"/>
  <c r="E828" i="3"/>
  <c r="E824" i="3"/>
  <c r="E820" i="3"/>
  <c r="E816" i="3"/>
  <c r="E812" i="3"/>
  <c r="E808" i="3"/>
  <c r="E804" i="3"/>
  <c r="E800" i="3"/>
  <c r="E796" i="3"/>
  <c r="E792" i="3"/>
  <c r="E788" i="3"/>
  <c r="E784" i="3"/>
  <c r="E780" i="3"/>
  <c r="E776" i="3"/>
  <c r="E772" i="3"/>
  <c r="E768" i="3"/>
  <c r="E764" i="3"/>
  <c r="E760" i="3"/>
  <c r="E756" i="3"/>
  <c r="E752" i="3"/>
  <c r="E748" i="3"/>
  <c r="E744" i="3"/>
  <c r="E740" i="3"/>
  <c r="E736" i="3"/>
  <c r="E732" i="3"/>
  <c r="E728" i="3"/>
  <c r="E724" i="3"/>
  <c r="E720" i="3"/>
  <c r="E716" i="3"/>
  <c r="E712" i="3"/>
  <c r="E708" i="3"/>
  <c r="E704" i="3"/>
  <c r="E700" i="3"/>
  <c r="E696" i="3"/>
  <c r="E692" i="3"/>
  <c r="E688" i="3"/>
  <c r="E684" i="3"/>
  <c r="E680" i="3"/>
  <c r="E676" i="3"/>
  <c r="E672" i="3"/>
  <c r="E668" i="3"/>
  <c r="E664" i="3"/>
  <c r="E660" i="3"/>
  <c r="E656" i="3"/>
  <c r="E652" i="3"/>
  <c r="E648" i="3"/>
  <c r="E644" i="3"/>
  <c r="E640" i="3"/>
  <c r="E636" i="3"/>
  <c r="E632" i="3"/>
  <c r="E628" i="3"/>
  <c r="E624" i="3"/>
  <c r="E620" i="3"/>
  <c r="E616" i="3"/>
  <c r="E612" i="3"/>
  <c r="E608" i="3"/>
  <c r="E604" i="3"/>
  <c r="E600" i="3"/>
  <c r="E596" i="3"/>
  <c r="E592" i="3"/>
  <c r="E588" i="3"/>
  <c r="E584" i="3"/>
  <c r="E580" i="3"/>
  <c r="E576" i="3"/>
  <c r="E572" i="3"/>
  <c r="E568" i="3"/>
  <c r="E564" i="3"/>
  <c r="E560" i="3"/>
  <c r="E556" i="3"/>
  <c r="E552" i="3"/>
  <c r="E548" i="3"/>
  <c r="E544" i="3"/>
  <c r="E540" i="3"/>
  <c r="E536" i="3"/>
  <c r="E532" i="3"/>
  <c r="E528" i="3"/>
  <c r="E524" i="3"/>
  <c r="E520" i="3"/>
  <c r="E516" i="3"/>
  <c r="E512" i="3"/>
  <c r="E508" i="3"/>
  <c r="E504" i="3"/>
  <c r="E500" i="3"/>
  <c r="E496" i="3"/>
  <c r="E492" i="3"/>
  <c r="E488" i="3"/>
  <c r="E484" i="3"/>
  <c r="E480" i="3"/>
  <c r="E476" i="3"/>
  <c r="E472" i="3"/>
  <c r="E468" i="3"/>
  <c r="E464" i="3"/>
  <c r="E460" i="3"/>
  <c r="E456" i="3"/>
  <c r="E452" i="3"/>
  <c r="E448" i="3"/>
  <c r="E444" i="3"/>
  <c r="E440" i="3"/>
  <c r="E436" i="3"/>
  <c r="E432" i="3"/>
  <c r="E428" i="3"/>
  <c r="E424" i="3"/>
  <c r="E420" i="3"/>
  <c r="E416" i="3"/>
  <c r="E412" i="3"/>
  <c r="E408" i="3"/>
  <c r="E404" i="3"/>
  <c r="E400" i="3"/>
  <c r="E396" i="3"/>
  <c r="E392" i="3"/>
  <c r="E388" i="3"/>
  <c r="E384" i="3"/>
  <c r="E380" i="3"/>
  <c r="E376" i="3"/>
  <c r="E372" i="3"/>
  <c r="E368" i="3"/>
  <c r="E364" i="3"/>
  <c r="E360" i="3"/>
  <c r="E356" i="3"/>
  <c r="E352" i="3"/>
  <c r="E348" i="3"/>
  <c r="E344" i="3"/>
  <c r="E340" i="3"/>
  <c r="E336" i="3"/>
  <c r="E332" i="3"/>
  <c r="E328" i="3"/>
  <c r="E324" i="3"/>
  <c r="E320" i="3"/>
  <c r="E1042" i="3"/>
  <c r="E1034" i="3"/>
  <c r="E1026" i="3"/>
  <c r="E1018" i="3"/>
  <c r="E1010" i="3"/>
  <c r="E1002" i="3"/>
  <c r="E994" i="3"/>
  <c r="E986" i="3"/>
  <c r="E978" i="3"/>
  <c r="E970" i="3"/>
  <c r="E962" i="3"/>
  <c r="E954" i="3"/>
  <c r="E946" i="3"/>
  <c r="E938" i="3"/>
  <c r="E930" i="3"/>
  <c r="E922" i="3"/>
  <c r="E914" i="3"/>
  <c r="E906" i="3"/>
  <c r="E898" i="3"/>
  <c r="E890" i="3"/>
  <c r="E1050" i="3"/>
  <c r="E883" i="3"/>
  <c r="E879" i="3"/>
  <c r="E875" i="3"/>
  <c r="E871" i="3"/>
  <c r="E867" i="3"/>
  <c r="E863" i="3"/>
  <c r="E859" i="3"/>
  <c r="E855" i="3"/>
  <c r="E851" i="3"/>
  <c r="E847" i="3"/>
  <c r="E843" i="3"/>
  <c r="E839" i="3"/>
  <c r="E835" i="3"/>
  <c r="E831" i="3"/>
  <c r="E827" i="3"/>
  <c r="E823" i="3"/>
  <c r="E819" i="3"/>
  <c r="E815" i="3"/>
  <c r="E811" i="3"/>
  <c r="E807" i="3"/>
  <c r="E803" i="3"/>
  <c r="E799" i="3"/>
  <c r="E795" i="3"/>
  <c r="E791" i="3"/>
  <c r="E787" i="3"/>
  <c r="E783" i="3"/>
  <c r="E779" i="3"/>
  <c r="E775" i="3"/>
  <c r="E771" i="3"/>
  <c r="E767" i="3"/>
  <c r="E763" i="3"/>
  <c r="E759" i="3"/>
  <c r="E755" i="3"/>
  <c r="E751" i="3"/>
  <c r="E747" i="3"/>
  <c r="E743" i="3"/>
  <c r="E739" i="3"/>
  <c r="E735" i="3"/>
  <c r="E731" i="3"/>
  <c r="E727" i="3"/>
  <c r="E723" i="3"/>
  <c r="E719" i="3"/>
  <c r="E715" i="3"/>
  <c r="E711" i="3"/>
  <c r="E707" i="3"/>
  <c r="E703" i="3"/>
  <c r="E699" i="3"/>
  <c r="E695" i="3"/>
  <c r="E691" i="3"/>
  <c r="E687" i="3"/>
  <c r="E683" i="3"/>
  <c r="E679" i="3"/>
  <c r="E675" i="3"/>
  <c r="E671" i="3"/>
  <c r="E667" i="3"/>
  <c r="E663" i="3"/>
  <c r="E659" i="3"/>
  <c r="E655" i="3"/>
  <c r="E651" i="3"/>
  <c r="E647" i="3"/>
  <c r="E643" i="3"/>
  <c r="E639" i="3"/>
  <c r="E635" i="3"/>
  <c r="E631" i="3"/>
  <c r="E627" i="3"/>
  <c r="E623" i="3"/>
  <c r="E619" i="3"/>
  <c r="E615" i="3"/>
  <c r="E611" i="3"/>
  <c r="E607" i="3"/>
  <c r="E603" i="3"/>
  <c r="E599" i="3"/>
  <c r="E595" i="3"/>
  <c r="E591" i="3"/>
  <c r="E587" i="3"/>
  <c r="E583" i="3"/>
  <c r="E579" i="3"/>
  <c r="E575" i="3"/>
  <c r="E571" i="3"/>
  <c r="E567" i="3"/>
  <c r="E563" i="3"/>
  <c r="E559" i="3"/>
  <c r="E555" i="3"/>
  <c r="E551" i="3"/>
  <c r="E547" i="3"/>
  <c r="E543" i="3"/>
  <c r="E539" i="3"/>
  <c r="E535" i="3"/>
  <c r="E531" i="3"/>
  <c r="E527" i="3"/>
  <c r="E523" i="3"/>
  <c r="E519" i="3"/>
  <c r="E515" i="3"/>
  <c r="E511" i="3"/>
  <c r="E507" i="3"/>
  <c r="E503" i="3"/>
  <c r="E499" i="3"/>
  <c r="E495" i="3"/>
  <c r="E491" i="3"/>
  <c r="E487" i="3"/>
  <c r="E483" i="3"/>
  <c r="E479" i="3"/>
  <c r="E475" i="3"/>
  <c r="E471" i="3"/>
  <c r="E467" i="3"/>
  <c r="E463" i="3"/>
  <c r="E459" i="3"/>
  <c r="E455" i="3"/>
  <c r="E451" i="3"/>
  <c r="E447" i="3"/>
  <c r="E443" i="3"/>
  <c r="E439" i="3"/>
  <c r="E435" i="3"/>
  <c r="E431" i="3"/>
  <c r="E427" i="3"/>
  <c r="E423" i="3"/>
  <c r="E419" i="3"/>
  <c r="E415" i="3"/>
  <c r="E411" i="3"/>
  <c r="E407" i="3"/>
  <c r="E403" i="3"/>
  <c r="E399" i="3"/>
  <c r="E395" i="3"/>
  <c r="E391" i="3"/>
  <c r="E387" i="3"/>
  <c r="E383" i="3"/>
  <c r="E379" i="3"/>
  <c r="E375" i="3"/>
  <c r="E371" i="3"/>
  <c r="E367" i="3"/>
  <c r="E363" i="3"/>
  <c r="E359" i="3"/>
  <c r="E355" i="3"/>
  <c r="E351" i="3"/>
  <c r="E347" i="3"/>
  <c r="E343" i="3"/>
  <c r="E339" i="3"/>
  <c r="E335" i="3"/>
  <c r="E331" i="3"/>
  <c r="E327" i="3"/>
  <c r="E323" i="3"/>
  <c r="E319" i="3"/>
  <c r="E1106" i="3"/>
  <c r="E1094" i="3"/>
  <c r="E1082" i="3"/>
  <c r="E1070" i="3"/>
  <c r="E1058" i="3"/>
  <c r="E1041" i="3"/>
  <c r="E1033" i="3"/>
  <c r="E1025" i="3"/>
  <c r="E1017" i="3"/>
  <c r="E1009" i="3"/>
  <c r="E1001" i="3"/>
  <c r="E993" i="3"/>
  <c r="E985" i="3"/>
  <c r="E977" i="3"/>
  <c r="E969" i="3"/>
  <c r="E961" i="3"/>
  <c r="E953" i="3"/>
  <c r="E945" i="3"/>
  <c r="E937" i="3"/>
  <c r="E929" i="3"/>
  <c r="E921" i="3"/>
  <c r="E913" i="3"/>
  <c r="E905" i="3"/>
  <c r="E897" i="3"/>
  <c r="E889" i="3"/>
  <c r="E1130" i="3"/>
  <c r="E1047" i="3"/>
  <c r="E1039" i="3"/>
  <c r="E1031" i="3"/>
  <c r="E1023" i="3"/>
  <c r="E1015" i="3"/>
  <c r="E1007" i="3"/>
  <c r="E999" i="3"/>
  <c r="E991" i="3"/>
  <c r="E983" i="3"/>
  <c r="E975" i="3"/>
  <c r="E967" i="3"/>
  <c r="E959" i="3"/>
  <c r="E951" i="3"/>
  <c r="E943" i="3"/>
  <c r="E935" i="3"/>
  <c r="E927" i="3"/>
  <c r="E919" i="3"/>
  <c r="E911" i="3"/>
  <c r="E903" i="3"/>
  <c r="E895" i="3"/>
  <c r="E887" i="3"/>
  <c r="E882" i="3"/>
  <c r="E878" i="3"/>
  <c r="E874" i="3"/>
  <c r="E870" i="3"/>
  <c r="E866" i="3"/>
  <c r="E862" i="3"/>
  <c r="E858" i="3"/>
  <c r="E854" i="3"/>
  <c r="E850" i="3"/>
  <c r="E846" i="3"/>
  <c r="E842" i="3"/>
  <c r="E838" i="3"/>
  <c r="E834" i="3"/>
  <c r="E830" i="3"/>
  <c r="E826" i="3"/>
  <c r="E822" i="3"/>
  <c r="E818" i="3"/>
  <c r="E814" i="3"/>
  <c r="E810" i="3"/>
  <c r="E806" i="3"/>
  <c r="E802" i="3"/>
  <c r="E798" i="3"/>
  <c r="E794" i="3"/>
  <c r="E790" i="3"/>
  <c r="E786" i="3"/>
  <c r="E782" i="3"/>
  <c r="E778" i="3"/>
  <c r="E774" i="3"/>
  <c r="E770" i="3"/>
  <c r="E766" i="3"/>
  <c r="E762" i="3"/>
  <c r="E758" i="3"/>
  <c r="E754" i="3"/>
  <c r="E750" i="3"/>
  <c r="E746" i="3"/>
  <c r="E742" i="3"/>
  <c r="E738" i="3"/>
  <c r="E734" i="3"/>
  <c r="E730" i="3"/>
  <c r="E726" i="3"/>
  <c r="E722" i="3"/>
  <c r="E718" i="3"/>
  <c r="E714" i="3"/>
  <c r="E710" i="3"/>
  <c r="E706" i="3"/>
  <c r="E702" i="3"/>
  <c r="E698" i="3"/>
  <c r="E694" i="3"/>
  <c r="E690" i="3"/>
  <c r="E686" i="3"/>
  <c r="E682" i="3"/>
  <c r="E678" i="3"/>
  <c r="E674" i="3"/>
  <c r="E670" i="3"/>
  <c r="E666" i="3"/>
  <c r="E662" i="3"/>
  <c r="E658" i="3"/>
  <c r="E654" i="3"/>
  <c r="E650" i="3"/>
  <c r="E646" i="3"/>
  <c r="E642" i="3"/>
  <c r="E638" i="3"/>
  <c r="E634" i="3"/>
  <c r="E630" i="3"/>
  <c r="E626" i="3"/>
  <c r="E622" i="3"/>
  <c r="E618" i="3"/>
  <c r="E614" i="3"/>
  <c r="E610" i="3"/>
  <c r="E606" i="3"/>
  <c r="E602" i="3"/>
  <c r="E598" i="3"/>
  <c r="E594" i="3"/>
  <c r="E590" i="3"/>
  <c r="E586" i="3"/>
  <c r="E582" i="3"/>
  <c r="E578" i="3"/>
  <c r="E574" i="3"/>
  <c r="E570" i="3"/>
  <c r="E566" i="3"/>
  <c r="E562" i="3"/>
  <c r="E558" i="3"/>
  <c r="E554" i="3"/>
  <c r="E550" i="3"/>
  <c r="E546" i="3"/>
  <c r="E542" i="3"/>
  <c r="E538" i="3"/>
  <c r="E534" i="3"/>
  <c r="E530" i="3"/>
  <c r="E526" i="3"/>
  <c r="E522" i="3"/>
  <c r="E518" i="3"/>
  <c r="E514" i="3"/>
  <c r="E510" i="3"/>
  <c r="E506" i="3"/>
  <c r="E502" i="3"/>
  <c r="E498" i="3"/>
  <c r="E494" i="3"/>
  <c r="E490" i="3"/>
  <c r="E486" i="3"/>
  <c r="E482" i="3"/>
  <c r="E478" i="3"/>
  <c r="E474" i="3"/>
  <c r="E470" i="3"/>
  <c r="E466" i="3"/>
  <c r="E462" i="3"/>
  <c r="E458" i="3"/>
  <c r="E454" i="3"/>
  <c r="E450" i="3"/>
  <c r="E446" i="3"/>
  <c r="E442" i="3"/>
  <c r="E438" i="3"/>
  <c r="E434" i="3"/>
  <c r="E430" i="3"/>
  <c r="E426" i="3"/>
  <c r="E422" i="3"/>
  <c r="E418" i="3"/>
  <c r="E414" i="3"/>
  <c r="E410" i="3"/>
  <c r="E406" i="3"/>
  <c r="E402" i="3"/>
  <c r="E398" i="3"/>
  <c r="E394" i="3"/>
  <c r="E390" i="3"/>
  <c r="E386" i="3"/>
  <c r="E382" i="3"/>
  <c r="E378" i="3"/>
  <c r="E374" i="3"/>
  <c r="E370" i="3"/>
  <c r="E366" i="3"/>
  <c r="E362" i="3"/>
  <c r="E358" i="3"/>
  <c r="E354" i="3"/>
  <c r="E350" i="3"/>
  <c r="E346" i="3"/>
  <c r="E342" i="3"/>
  <c r="E338" i="3"/>
  <c r="E334" i="3"/>
  <c r="E330" i="3"/>
  <c r="E326" i="3"/>
  <c r="E322" i="3"/>
  <c r="E318" i="3"/>
  <c r="E1178" i="3"/>
  <c r="E1123" i="3"/>
  <c r="E1055" i="3"/>
  <c r="E1046" i="3"/>
  <c r="E1038" i="3"/>
  <c r="E1030" i="3"/>
  <c r="E1022" i="3"/>
  <c r="E1014" i="3"/>
  <c r="E1006" i="3"/>
  <c r="E998" i="3"/>
  <c r="E990" i="3"/>
  <c r="E982" i="3"/>
  <c r="E974" i="3"/>
  <c r="E966" i="3"/>
  <c r="E958" i="3"/>
  <c r="E950" i="3"/>
  <c r="E942" i="3"/>
  <c r="E934" i="3"/>
  <c r="E926" i="3"/>
  <c r="E918" i="3"/>
  <c r="E910" i="3"/>
  <c r="E902" i="3"/>
  <c r="E894" i="3"/>
  <c r="E886" i="3"/>
  <c r="E1170" i="3"/>
  <c r="E1122" i="3"/>
  <c r="E1102" i="3"/>
  <c r="E1090" i="3"/>
  <c r="E1078" i="3"/>
  <c r="E1066" i="3"/>
  <c r="E1054" i="3"/>
  <c r="E881" i="3"/>
  <c r="E877" i="3"/>
  <c r="E873" i="3"/>
  <c r="E869" i="3"/>
  <c r="E865" i="3"/>
  <c r="E861" i="3"/>
  <c r="E857" i="3"/>
  <c r="E853" i="3"/>
  <c r="E849" i="3"/>
  <c r="E845" i="3"/>
  <c r="E841" i="3"/>
  <c r="E837" i="3"/>
  <c r="E833" i="3"/>
  <c r="E829" i="3"/>
  <c r="E825" i="3"/>
  <c r="E821" i="3"/>
  <c r="E817" i="3"/>
  <c r="E813" i="3"/>
  <c r="E809" i="3"/>
  <c r="E805" i="3"/>
  <c r="E801" i="3"/>
  <c r="E797" i="3"/>
  <c r="E793" i="3"/>
  <c r="E789" i="3"/>
  <c r="E785" i="3"/>
  <c r="E781" i="3"/>
  <c r="E777" i="3"/>
  <c r="E773" i="3"/>
  <c r="E769" i="3"/>
  <c r="E765" i="3"/>
  <c r="E761" i="3"/>
  <c r="E757" i="3"/>
  <c r="E753" i="3"/>
  <c r="E749" i="3"/>
  <c r="E745" i="3"/>
  <c r="E741" i="3"/>
  <c r="E737" i="3"/>
  <c r="E733" i="3"/>
  <c r="E729" i="3"/>
  <c r="E725" i="3"/>
  <c r="E721" i="3"/>
  <c r="E717" i="3"/>
  <c r="E713" i="3"/>
  <c r="E709" i="3"/>
  <c r="E705" i="3"/>
  <c r="E701" i="3"/>
  <c r="E697" i="3"/>
  <c r="E693" i="3"/>
  <c r="E689" i="3"/>
  <c r="E685" i="3"/>
  <c r="E681" i="3"/>
  <c r="E677" i="3"/>
  <c r="E673" i="3"/>
  <c r="E669" i="3"/>
  <c r="E665" i="3"/>
  <c r="E661" i="3"/>
  <c r="E657" i="3"/>
  <c r="E653" i="3"/>
  <c r="E649" i="3"/>
  <c r="E645" i="3"/>
  <c r="E641" i="3"/>
  <c r="E637" i="3"/>
  <c r="E633" i="3"/>
  <c r="E629" i="3"/>
  <c r="E625" i="3"/>
  <c r="E621" i="3"/>
  <c r="E617" i="3"/>
  <c r="E613" i="3"/>
  <c r="E609" i="3"/>
  <c r="E605" i="3"/>
  <c r="E601" i="3"/>
  <c r="E597" i="3"/>
  <c r="E593" i="3"/>
  <c r="E589" i="3"/>
  <c r="E585" i="3"/>
  <c r="E581" i="3"/>
  <c r="E577" i="3"/>
  <c r="E573" i="3"/>
  <c r="E569" i="3"/>
  <c r="E565" i="3"/>
  <c r="E561" i="3"/>
  <c r="E557" i="3"/>
  <c r="E553" i="3"/>
  <c r="E549" i="3"/>
  <c r="E545" i="3"/>
  <c r="E541" i="3"/>
  <c r="E537" i="3"/>
  <c r="E533" i="3"/>
  <c r="E529" i="3"/>
  <c r="E525" i="3"/>
  <c r="E521" i="3"/>
  <c r="E517" i="3"/>
  <c r="E513" i="3"/>
  <c r="E509" i="3"/>
  <c r="E505" i="3"/>
  <c r="E501" i="3"/>
  <c r="E497" i="3"/>
  <c r="E493" i="3"/>
  <c r="E489" i="3"/>
  <c r="E485" i="3"/>
  <c r="E481" i="3"/>
  <c r="E477" i="3"/>
  <c r="E473" i="3"/>
  <c r="E469" i="3"/>
  <c r="E465" i="3"/>
  <c r="E461" i="3"/>
  <c r="E457" i="3"/>
  <c r="E453" i="3"/>
  <c r="E449" i="3"/>
  <c r="E445" i="3"/>
  <c r="E441" i="3"/>
  <c r="E437" i="3"/>
  <c r="E433" i="3"/>
  <c r="E429" i="3"/>
  <c r="E425" i="3"/>
  <c r="E421" i="3"/>
  <c r="E417" i="3"/>
  <c r="E413" i="3"/>
  <c r="E409" i="3"/>
  <c r="E405" i="3"/>
  <c r="E401" i="3"/>
  <c r="E397" i="3"/>
  <c r="E393" i="3"/>
  <c r="E389" i="3"/>
  <c r="E385" i="3"/>
  <c r="E381" i="3"/>
  <c r="E377" i="3"/>
  <c r="E373" i="3"/>
  <c r="E369" i="3"/>
  <c r="E365" i="3"/>
  <c r="E361" i="3"/>
  <c r="E357" i="3"/>
  <c r="E353" i="3"/>
  <c r="E349" i="3"/>
  <c r="E345" i="3"/>
  <c r="E341" i="3"/>
  <c r="E337" i="3"/>
  <c r="E333" i="3"/>
  <c r="E329" i="3"/>
  <c r="E325" i="3"/>
  <c r="E321" i="3"/>
  <c r="E317" i="3"/>
  <c r="E2" i="3"/>
  <c r="F2" i="3" s="1"/>
  <c r="E6" i="3"/>
  <c r="E10" i="3"/>
  <c r="E14" i="3"/>
  <c r="E18" i="3"/>
  <c r="E22" i="3"/>
  <c r="E26" i="3"/>
  <c r="E30" i="3"/>
  <c r="E34" i="3"/>
  <c r="E38" i="3"/>
  <c r="E42" i="3"/>
  <c r="E46" i="3"/>
  <c r="E50" i="3"/>
  <c r="E54" i="3"/>
  <c r="E58" i="3"/>
  <c r="E62" i="3"/>
  <c r="E66" i="3"/>
  <c r="E70" i="3"/>
  <c r="E74" i="3"/>
  <c r="E78" i="3"/>
  <c r="E82" i="3"/>
  <c r="E86" i="3"/>
  <c r="E90" i="3"/>
  <c r="E94" i="3"/>
  <c r="E98" i="3"/>
  <c r="E102" i="3"/>
  <c r="E106" i="3"/>
  <c r="E110" i="3"/>
  <c r="E114" i="3"/>
  <c r="E118" i="3"/>
  <c r="E122" i="3"/>
  <c r="E126" i="3"/>
  <c r="E130" i="3"/>
  <c r="E134" i="3"/>
  <c r="E138" i="3"/>
  <c r="E142" i="3"/>
  <c r="E146" i="3"/>
  <c r="E150" i="3"/>
  <c r="E154" i="3"/>
  <c r="E158" i="3"/>
  <c r="E162" i="3"/>
  <c r="E166" i="3"/>
  <c r="E170" i="3"/>
  <c r="E174" i="3"/>
  <c r="E178" i="3"/>
  <c r="E182" i="3"/>
  <c r="E186" i="3"/>
  <c r="E190" i="3"/>
  <c r="E194" i="3"/>
  <c r="E198" i="3"/>
  <c r="E202" i="3"/>
  <c r="E206" i="3"/>
  <c r="E210" i="3"/>
  <c r="E214" i="3"/>
  <c r="E218" i="3"/>
  <c r="E222" i="3"/>
  <c r="E226" i="3"/>
  <c r="E230" i="3"/>
  <c r="E234" i="3"/>
  <c r="E238" i="3"/>
  <c r="E242" i="3"/>
  <c r="E246" i="3"/>
  <c r="E250" i="3"/>
  <c r="E254" i="3"/>
  <c r="E258" i="3"/>
  <c r="E262" i="3"/>
  <c r="E266" i="3"/>
  <c r="E270" i="3"/>
  <c r="E274" i="3"/>
  <c r="E278" i="3"/>
  <c r="E282" i="3"/>
  <c r="E286" i="3"/>
  <c r="E290" i="3"/>
  <c r="E294" i="3"/>
  <c r="E298" i="3"/>
  <c r="E302" i="3"/>
  <c r="E306" i="3"/>
  <c r="E310" i="3"/>
  <c r="E314" i="3"/>
  <c r="E315" i="3"/>
  <c r="E3" i="3"/>
  <c r="E7" i="3"/>
  <c r="E11" i="3"/>
  <c r="E15" i="3"/>
  <c r="E19" i="3"/>
  <c r="E23" i="3"/>
  <c r="E27" i="3"/>
  <c r="E31" i="3"/>
  <c r="E35" i="3"/>
  <c r="E39" i="3"/>
  <c r="E43" i="3"/>
  <c r="E47" i="3"/>
  <c r="E51" i="3"/>
  <c r="E55" i="3"/>
  <c r="E59" i="3"/>
  <c r="E63" i="3"/>
  <c r="E67" i="3"/>
  <c r="E71" i="3"/>
  <c r="E75" i="3"/>
  <c r="E79" i="3"/>
  <c r="E83" i="3"/>
  <c r="E87" i="3"/>
  <c r="E91" i="3"/>
  <c r="E95" i="3"/>
  <c r="E99" i="3"/>
  <c r="E103" i="3"/>
  <c r="E107" i="3"/>
  <c r="E111" i="3"/>
  <c r="E115" i="3"/>
  <c r="E119" i="3"/>
  <c r="E123" i="3"/>
  <c r="E127" i="3"/>
  <c r="E131" i="3"/>
  <c r="E135" i="3"/>
  <c r="E139" i="3"/>
  <c r="E143" i="3"/>
  <c r="E147" i="3"/>
  <c r="E151" i="3"/>
  <c r="E155" i="3"/>
  <c r="E159" i="3"/>
  <c r="E163" i="3"/>
  <c r="E167" i="3"/>
  <c r="E171" i="3"/>
  <c r="E175" i="3"/>
  <c r="E179" i="3"/>
  <c r="E183" i="3"/>
  <c r="E187" i="3"/>
  <c r="E191" i="3"/>
  <c r="E195" i="3"/>
  <c r="E199" i="3"/>
  <c r="E203" i="3"/>
  <c r="E207" i="3"/>
  <c r="E211" i="3"/>
  <c r="E215" i="3"/>
  <c r="E219" i="3"/>
  <c r="E223" i="3"/>
  <c r="E227" i="3"/>
  <c r="E231" i="3"/>
  <c r="E235" i="3"/>
  <c r="E239" i="3"/>
  <c r="E243" i="3"/>
  <c r="E247" i="3"/>
  <c r="E251" i="3"/>
  <c r="E255" i="3"/>
  <c r="E259" i="3"/>
  <c r="E263" i="3"/>
  <c r="E267" i="3"/>
  <c r="E271" i="3"/>
  <c r="E275" i="3"/>
  <c r="E279" i="3"/>
  <c r="E283" i="3"/>
  <c r="E287" i="3"/>
  <c r="E291" i="3"/>
  <c r="E295" i="3"/>
  <c r="E299" i="3"/>
  <c r="E303" i="3"/>
  <c r="E307" i="3"/>
  <c r="E311" i="3"/>
  <c r="E316" i="3"/>
  <c r="E4" i="3"/>
  <c r="E8" i="3"/>
  <c r="E12" i="3"/>
  <c r="E16" i="3"/>
  <c r="E20" i="3"/>
  <c r="E24" i="3"/>
  <c r="E28" i="3"/>
  <c r="E32" i="3"/>
  <c r="E36" i="3"/>
  <c r="E40" i="3"/>
  <c r="E44" i="3"/>
  <c r="E48" i="3"/>
  <c r="E52" i="3"/>
  <c r="E56" i="3"/>
  <c r="E60" i="3"/>
  <c r="E64" i="3"/>
  <c r="E68" i="3"/>
  <c r="E72" i="3"/>
  <c r="E76" i="3"/>
  <c r="E80" i="3"/>
  <c r="E84" i="3"/>
  <c r="E88" i="3"/>
  <c r="E92" i="3"/>
  <c r="E96" i="3"/>
  <c r="E100" i="3"/>
  <c r="E104" i="3"/>
  <c r="E108" i="3"/>
  <c r="E112" i="3"/>
  <c r="E116" i="3"/>
  <c r="E120" i="3"/>
  <c r="E124" i="3"/>
  <c r="E128" i="3"/>
  <c r="E132" i="3"/>
  <c r="E136" i="3"/>
  <c r="E140" i="3"/>
  <c r="E144" i="3"/>
  <c r="E148" i="3"/>
  <c r="E152" i="3"/>
  <c r="E156" i="3"/>
  <c r="E160" i="3"/>
  <c r="E164" i="3"/>
  <c r="E168" i="3"/>
  <c r="E172" i="3"/>
  <c r="E176" i="3"/>
  <c r="E180" i="3"/>
  <c r="E184" i="3"/>
  <c r="E188" i="3"/>
  <c r="E192" i="3"/>
  <c r="E196" i="3"/>
  <c r="E200" i="3"/>
  <c r="E204" i="3"/>
  <c r="E208" i="3"/>
  <c r="E212" i="3"/>
  <c r="E216" i="3"/>
  <c r="E220" i="3"/>
  <c r="E224" i="3"/>
  <c r="E228" i="3"/>
  <c r="E232" i="3"/>
  <c r="E236" i="3"/>
  <c r="E240" i="3"/>
  <c r="E244" i="3"/>
  <c r="E248" i="3"/>
  <c r="E252" i="3"/>
  <c r="E256" i="3"/>
  <c r="E260" i="3"/>
  <c r="E264" i="3"/>
  <c r="E268" i="3"/>
  <c r="E272" i="3"/>
  <c r="E276" i="3"/>
  <c r="E280" i="3"/>
  <c r="E284" i="3"/>
  <c r="E288" i="3"/>
  <c r="E292" i="3"/>
  <c r="E296" i="3"/>
  <c r="E300" i="3"/>
  <c r="E304" i="3"/>
  <c r="E308" i="3"/>
  <c r="E312" i="3"/>
  <c r="F3" i="3" l="1"/>
  <c r="G2" i="3"/>
  <c r="G3" i="3" l="1"/>
  <c r="F4" i="3"/>
  <c r="F5" i="3" l="1"/>
  <c r="G4" i="3"/>
  <c r="F6" i="3" l="1"/>
  <c r="G5" i="3"/>
  <c r="F7" i="3" l="1"/>
  <c r="G6" i="3"/>
  <c r="G7" i="3" l="1"/>
  <c r="F8" i="3"/>
  <c r="F9" i="3" l="1"/>
  <c r="G8" i="3"/>
  <c r="F10" i="3" l="1"/>
  <c r="G9" i="3"/>
  <c r="F11" i="3" l="1"/>
  <c r="G10" i="3"/>
  <c r="G11" i="3" l="1"/>
  <c r="F12" i="3"/>
  <c r="F13" i="3" l="1"/>
  <c r="G12" i="3"/>
  <c r="F14" i="3" l="1"/>
  <c r="G13" i="3"/>
  <c r="F15" i="3" l="1"/>
  <c r="G14" i="3"/>
  <c r="G15" i="3" l="1"/>
  <c r="F16" i="3"/>
  <c r="F17" i="3" l="1"/>
  <c r="G16" i="3"/>
  <c r="F18" i="3" l="1"/>
  <c r="G17" i="3"/>
  <c r="F19" i="3" l="1"/>
  <c r="G18" i="3"/>
  <c r="G19" i="3" l="1"/>
  <c r="F20" i="3"/>
  <c r="F21" i="3" l="1"/>
  <c r="G20" i="3"/>
  <c r="F22" i="3" l="1"/>
  <c r="G21" i="3"/>
  <c r="F23" i="3" l="1"/>
  <c r="G22" i="3"/>
  <c r="G23" i="3" l="1"/>
  <c r="F24" i="3"/>
  <c r="F25" i="3" l="1"/>
  <c r="G24" i="3"/>
  <c r="F26" i="3" l="1"/>
  <c r="G25" i="3"/>
  <c r="F27" i="3" l="1"/>
  <c r="G26" i="3"/>
  <c r="G27" i="3" l="1"/>
  <c r="F28" i="3"/>
  <c r="F29" i="3" l="1"/>
  <c r="G28" i="3"/>
  <c r="F30" i="3" l="1"/>
  <c r="G29" i="3"/>
  <c r="F31" i="3" l="1"/>
  <c r="G30" i="3"/>
  <c r="G31" i="3" l="1"/>
  <c r="F32" i="3"/>
  <c r="F33" i="3" l="1"/>
  <c r="G32" i="3"/>
  <c r="F34" i="3" l="1"/>
  <c r="G33" i="3"/>
  <c r="F35" i="3" l="1"/>
  <c r="G34" i="3"/>
  <c r="G35" i="3" l="1"/>
  <c r="F36" i="3"/>
  <c r="F37" i="3" l="1"/>
  <c r="G36" i="3"/>
  <c r="F38" i="3" l="1"/>
  <c r="G37" i="3"/>
  <c r="F39" i="3" l="1"/>
  <c r="G38" i="3"/>
  <c r="G39" i="3" l="1"/>
  <c r="F40" i="3"/>
  <c r="F41" i="3" l="1"/>
  <c r="G40" i="3"/>
  <c r="F42" i="3" l="1"/>
  <c r="G41" i="3"/>
  <c r="F43" i="3" l="1"/>
  <c r="G42" i="3"/>
  <c r="G43" i="3" l="1"/>
  <c r="F44" i="3"/>
  <c r="F45" i="3" l="1"/>
  <c r="G44" i="3"/>
  <c r="F46" i="3" l="1"/>
  <c r="G45" i="3"/>
  <c r="F47" i="3" l="1"/>
  <c r="G46" i="3"/>
  <c r="G47" i="3" l="1"/>
  <c r="F48" i="3"/>
  <c r="F49" i="3" l="1"/>
  <c r="G48" i="3"/>
  <c r="F50" i="3" l="1"/>
  <c r="G49" i="3"/>
  <c r="F51" i="3" l="1"/>
  <c r="G50" i="3"/>
  <c r="G51" i="3" l="1"/>
  <c r="F52" i="3"/>
  <c r="F53" i="3" l="1"/>
  <c r="G52" i="3"/>
  <c r="F54" i="3" l="1"/>
  <c r="G53" i="3"/>
  <c r="F55" i="3" l="1"/>
  <c r="G54" i="3"/>
  <c r="G55" i="3" l="1"/>
  <c r="F56" i="3"/>
  <c r="F57" i="3" l="1"/>
  <c r="G56" i="3"/>
  <c r="F58" i="3" l="1"/>
  <c r="G57" i="3"/>
  <c r="F59" i="3" l="1"/>
  <c r="G58" i="3"/>
  <c r="G59" i="3" l="1"/>
  <c r="F60" i="3"/>
  <c r="F61" i="3" l="1"/>
  <c r="G60" i="3"/>
  <c r="F62" i="3" l="1"/>
  <c r="G61" i="3"/>
  <c r="F63" i="3" l="1"/>
  <c r="G62" i="3"/>
  <c r="G63" i="3" l="1"/>
  <c r="F64" i="3"/>
  <c r="F65" i="3" l="1"/>
  <c r="G64" i="3"/>
  <c r="F66" i="3" l="1"/>
  <c r="G65" i="3"/>
  <c r="F67" i="3" l="1"/>
  <c r="G66" i="3"/>
  <c r="G67" i="3" l="1"/>
  <c r="F68" i="3"/>
  <c r="F69" i="3" l="1"/>
  <c r="G68" i="3"/>
  <c r="F70" i="3" l="1"/>
  <c r="G69" i="3"/>
  <c r="F71" i="3" l="1"/>
  <c r="G70" i="3"/>
  <c r="G71" i="3" l="1"/>
  <c r="F72" i="3"/>
  <c r="F73" i="3" l="1"/>
  <c r="G72" i="3"/>
  <c r="F74" i="3" l="1"/>
  <c r="G73" i="3"/>
  <c r="F75" i="3" l="1"/>
  <c r="G74" i="3"/>
  <c r="G75" i="3" l="1"/>
  <c r="F76" i="3"/>
  <c r="F77" i="3" l="1"/>
  <c r="G76" i="3"/>
  <c r="F78" i="3" l="1"/>
  <c r="G77" i="3"/>
  <c r="F79" i="3" l="1"/>
  <c r="G78" i="3"/>
  <c r="G79" i="3" l="1"/>
  <c r="F80" i="3"/>
  <c r="F81" i="3" l="1"/>
  <c r="G80" i="3"/>
  <c r="F82" i="3" l="1"/>
  <c r="G81" i="3"/>
  <c r="F83" i="3" l="1"/>
  <c r="G82" i="3"/>
  <c r="G83" i="3" l="1"/>
  <c r="F84" i="3"/>
  <c r="F85" i="3" l="1"/>
  <c r="G84" i="3"/>
  <c r="F86" i="3" l="1"/>
  <c r="G85" i="3"/>
  <c r="F87" i="3" l="1"/>
  <c r="G86" i="3"/>
  <c r="G87" i="3" l="1"/>
  <c r="F88" i="3"/>
  <c r="F89" i="3" l="1"/>
  <c r="G88" i="3"/>
  <c r="F90" i="3" l="1"/>
  <c r="G89" i="3"/>
  <c r="F91" i="3" l="1"/>
  <c r="G90" i="3"/>
  <c r="G91" i="3" l="1"/>
  <c r="F92" i="3"/>
  <c r="F93" i="3" l="1"/>
  <c r="G92" i="3"/>
  <c r="F94" i="3" l="1"/>
  <c r="G93" i="3"/>
  <c r="F95" i="3" l="1"/>
  <c r="G94" i="3"/>
  <c r="G95" i="3" l="1"/>
  <c r="F96" i="3"/>
  <c r="F97" i="3" l="1"/>
  <c r="G96" i="3"/>
  <c r="F98" i="3" l="1"/>
  <c r="G97" i="3"/>
  <c r="F99" i="3" l="1"/>
  <c r="G98" i="3"/>
  <c r="G99" i="3" l="1"/>
  <c r="F100" i="3"/>
  <c r="F101" i="3" l="1"/>
  <c r="G100" i="3"/>
  <c r="F102" i="3" l="1"/>
  <c r="G101" i="3"/>
  <c r="F103" i="3" l="1"/>
  <c r="G102" i="3"/>
  <c r="G103" i="3" l="1"/>
  <c r="F104" i="3"/>
  <c r="F105" i="3" l="1"/>
  <c r="G104" i="3"/>
  <c r="F106" i="3" l="1"/>
  <c r="G105" i="3"/>
  <c r="F107" i="3" l="1"/>
  <c r="G106" i="3"/>
  <c r="G107" i="3" l="1"/>
  <c r="F108" i="3"/>
  <c r="F109" i="3" l="1"/>
  <c r="G108" i="3"/>
  <c r="F110" i="3" l="1"/>
  <c r="G109" i="3"/>
  <c r="F111" i="3" l="1"/>
  <c r="G110" i="3"/>
  <c r="G111" i="3" l="1"/>
  <c r="F112" i="3"/>
  <c r="F113" i="3" l="1"/>
  <c r="G112" i="3"/>
  <c r="F114" i="3" l="1"/>
  <c r="G113" i="3"/>
  <c r="F115" i="3" l="1"/>
  <c r="G114" i="3"/>
  <c r="G115" i="3" l="1"/>
  <c r="F116" i="3"/>
  <c r="F117" i="3" l="1"/>
  <c r="G116" i="3"/>
  <c r="F118" i="3" l="1"/>
  <c r="G117" i="3"/>
  <c r="F119" i="3" l="1"/>
  <c r="G118" i="3"/>
  <c r="G119" i="3" l="1"/>
  <c r="F120" i="3"/>
  <c r="F121" i="3" l="1"/>
  <c r="G120" i="3"/>
  <c r="F122" i="3" l="1"/>
  <c r="G121" i="3"/>
  <c r="F123" i="3" l="1"/>
  <c r="G122" i="3"/>
  <c r="G123" i="3" l="1"/>
  <c r="F124" i="3"/>
  <c r="F125" i="3" l="1"/>
  <c r="G124" i="3"/>
  <c r="F126" i="3" l="1"/>
  <c r="G125" i="3"/>
  <c r="F127" i="3" l="1"/>
  <c r="G126" i="3"/>
  <c r="G127" i="3" l="1"/>
  <c r="F128" i="3"/>
  <c r="F129" i="3" l="1"/>
  <c r="G128" i="3"/>
  <c r="F130" i="3" l="1"/>
  <c r="G129" i="3"/>
  <c r="F131" i="3" l="1"/>
  <c r="G130" i="3"/>
  <c r="G131" i="3" l="1"/>
  <c r="F132" i="3"/>
  <c r="F133" i="3" l="1"/>
  <c r="G132" i="3"/>
  <c r="F134" i="3" l="1"/>
  <c r="G133" i="3"/>
  <c r="F135" i="3" l="1"/>
  <c r="G134" i="3"/>
  <c r="G135" i="3" l="1"/>
  <c r="F136" i="3"/>
  <c r="F137" i="3" l="1"/>
  <c r="G136" i="3"/>
  <c r="F138" i="3" l="1"/>
  <c r="G137" i="3"/>
  <c r="F139" i="3" l="1"/>
  <c r="G138" i="3"/>
  <c r="G139" i="3" l="1"/>
  <c r="F140" i="3"/>
  <c r="F141" i="3" l="1"/>
  <c r="G140" i="3"/>
  <c r="F142" i="3" l="1"/>
  <c r="G141" i="3"/>
  <c r="F143" i="3" l="1"/>
  <c r="G142" i="3"/>
  <c r="G143" i="3" l="1"/>
  <c r="F144" i="3"/>
  <c r="F145" i="3" l="1"/>
  <c r="G144" i="3"/>
  <c r="F146" i="3" l="1"/>
  <c r="G145" i="3"/>
  <c r="F147" i="3" l="1"/>
  <c r="G146" i="3"/>
  <c r="G147" i="3" l="1"/>
  <c r="F148" i="3"/>
  <c r="F149" i="3" l="1"/>
  <c r="G148" i="3"/>
  <c r="F150" i="3" l="1"/>
  <c r="G149" i="3"/>
  <c r="F151" i="3" l="1"/>
  <c r="G150" i="3"/>
  <c r="G151" i="3" l="1"/>
  <c r="F152" i="3"/>
  <c r="F153" i="3" l="1"/>
  <c r="G152" i="3"/>
  <c r="F154" i="3" l="1"/>
  <c r="G153" i="3"/>
  <c r="F155" i="3" l="1"/>
  <c r="G154" i="3"/>
  <c r="G155" i="3" l="1"/>
  <c r="F156" i="3"/>
  <c r="F157" i="3" l="1"/>
  <c r="G156" i="3"/>
  <c r="F158" i="3" l="1"/>
  <c r="G157" i="3"/>
  <c r="F159" i="3" l="1"/>
  <c r="G158" i="3"/>
  <c r="G159" i="3" l="1"/>
  <c r="F160" i="3"/>
  <c r="F161" i="3" l="1"/>
  <c r="G160" i="3"/>
  <c r="F162" i="3" l="1"/>
  <c r="G161" i="3"/>
  <c r="F163" i="3" l="1"/>
  <c r="G162" i="3"/>
  <c r="G163" i="3" l="1"/>
  <c r="F164" i="3"/>
  <c r="F165" i="3" l="1"/>
  <c r="G164" i="3"/>
  <c r="F166" i="3" l="1"/>
  <c r="G165" i="3"/>
  <c r="F167" i="3" l="1"/>
  <c r="G166" i="3"/>
  <c r="G167" i="3" l="1"/>
  <c r="F168" i="3"/>
  <c r="F169" i="3" l="1"/>
  <c r="G168" i="3"/>
  <c r="F170" i="3" l="1"/>
  <c r="G169" i="3"/>
  <c r="F171" i="3" l="1"/>
  <c r="G170" i="3"/>
  <c r="G171" i="3" l="1"/>
  <c r="F172" i="3"/>
  <c r="F173" i="3" l="1"/>
  <c r="G172" i="3"/>
  <c r="F174" i="3" l="1"/>
  <c r="G173" i="3"/>
  <c r="F175" i="3" l="1"/>
  <c r="G174" i="3"/>
  <c r="G175" i="3" l="1"/>
  <c r="F176" i="3"/>
  <c r="F177" i="3" l="1"/>
  <c r="G176" i="3"/>
  <c r="F178" i="3" l="1"/>
  <c r="G177" i="3"/>
  <c r="F179" i="3" l="1"/>
  <c r="G178" i="3"/>
  <c r="G179" i="3" l="1"/>
  <c r="F180" i="3"/>
  <c r="F181" i="3" l="1"/>
  <c r="G180" i="3"/>
  <c r="F182" i="3" l="1"/>
  <c r="G181" i="3"/>
  <c r="F183" i="3" l="1"/>
  <c r="G182" i="3"/>
  <c r="G183" i="3" l="1"/>
  <c r="F184" i="3"/>
  <c r="F185" i="3" l="1"/>
  <c r="G184" i="3"/>
  <c r="F186" i="3" l="1"/>
  <c r="G185" i="3"/>
  <c r="F187" i="3" l="1"/>
  <c r="G186" i="3"/>
  <c r="G187" i="3" l="1"/>
  <c r="F188" i="3"/>
  <c r="F189" i="3" l="1"/>
  <c r="G188" i="3"/>
  <c r="F190" i="3" l="1"/>
  <c r="G189" i="3"/>
  <c r="F191" i="3" l="1"/>
  <c r="G190" i="3"/>
  <c r="G191" i="3" l="1"/>
  <c r="F192" i="3"/>
  <c r="F193" i="3" l="1"/>
  <c r="G192" i="3"/>
  <c r="F194" i="3" l="1"/>
  <c r="G193" i="3"/>
  <c r="F195" i="3" l="1"/>
  <c r="G194" i="3"/>
  <c r="G195" i="3" l="1"/>
  <c r="F196" i="3"/>
  <c r="F197" i="3" l="1"/>
  <c r="G196" i="3"/>
  <c r="F198" i="3" l="1"/>
  <c r="G197" i="3"/>
  <c r="F199" i="3" l="1"/>
  <c r="G198" i="3"/>
  <c r="G199" i="3" l="1"/>
  <c r="F200" i="3"/>
  <c r="F201" i="3" l="1"/>
  <c r="G200" i="3"/>
  <c r="F202" i="3" l="1"/>
  <c r="G201" i="3"/>
  <c r="F203" i="3" l="1"/>
  <c r="G202" i="3"/>
  <c r="G203" i="3" l="1"/>
  <c r="F204" i="3"/>
  <c r="F205" i="3" l="1"/>
  <c r="G204" i="3"/>
  <c r="F206" i="3" l="1"/>
  <c r="G205" i="3"/>
  <c r="F207" i="3" l="1"/>
  <c r="G206" i="3"/>
  <c r="G207" i="3" l="1"/>
  <c r="F208" i="3"/>
  <c r="F209" i="3" l="1"/>
  <c r="G208" i="3"/>
  <c r="F210" i="3" l="1"/>
  <c r="G209" i="3"/>
  <c r="F211" i="3" l="1"/>
  <c r="G210" i="3"/>
  <c r="G211" i="3" l="1"/>
  <c r="F212" i="3"/>
  <c r="F213" i="3" l="1"/>
  <c r="G212" i="3"/>
  <c r="F214" i="3" l="1"/>
  <c r="G213" i="3"/>
  <c r="F215" i="3" l="1"/>
  <c r="G214" i="3"/>
  <c r="G215" i="3" l="1"/>
  <c r="F216" i="3"/>
  <c r="F217" i="3" l="1"/>
  <c r="G216" i="3"/>
  <c r="F218" i="3" l="1"/>
  <c r="G217" i="3"/>
  <c r="F219" i="3" l="1"/>
  <c r="G218" i="3"/>
  <c r="G219" i="3" l="1"/>
  <c r="F220" i="3"/>
  <c r="F221" i="3" l="1"/>
  <c r="G220" i="3"/>
  <c r="F222" i="3" l="1"/>
  <c r="G221" i="3"/>
  <c r="F223" i="3" l="1"/>
  <c r="G222" i="3"/>
  <c r="G223" i="3" l="1"/>
  <c r="F224" i="3"/>
  <c r="F225" i="3" l="1"/>
  <c r="G224" i="3"/>
  <c r="F226" i="3" l="1"/>
  <c r="G225" i="3"/>
  <c r="F227" i="3" l="1"/>
  <c r="G226" i="3"/>
  <c r="G227" i="3" l="1"/>
  <c r="F228" i="3"/>
  <c r="F229" i="3" l="1"/>
  <c r="G228" i="3"/>
  <c r="F230" i="3" l="1"/>
  <c r="G229" i="3"/>
  <c r="F231" i="3" l="1"/>
  <c r="G230" i="3"/>
  <c r="G231" i="3" l="1"/>
  <c r="F232" i="3"/>
  <c r="F233" i="3" l="1"/>
  <c r="G232" i="3"/>
  <c r="F234" i="3" l="1"/>
  <c r="G233" i="3"/>
  <c r="F235" i="3" l="1"/>
  <c r="G234" i="3"/>
  <c r="G235" i="3" l="1"/>
  <c r="F236" i="3"/>
  <c r="F237" i="3" l="1"/>
  <c r="G236" i="3"/>
  <c r="F238" i="3" l="1"/>
  <c r="G237" i="3"/>
  <c r="F239" i="3" l="1"/>
  <c r="G238" i="3"/>
  <c r="G239" i="3" l="1"/>
  <c r="F240" i="3"/>
  <c r="F241" i="3" l="1"/>
  <c r="G240" i="3"/>
  <c r="F242" i="3" l="1"/>
  <c r="G241" i="3"/>
  <c r="F243" i="3" l="1"/>
  <c r="G242" i="3"/>
  <c r="G243" i="3" l="1"/>
  <c r="F244" i="3"/>
  <c r="F245" i="3" l="1"/>
  <c r="G244" i="3"/>
  <c r="F246" i="3" l="1"/>
  <c r="G245" i="3"/>
  <c r="F247" i="3" l="1"/>
  <c r="G246" i="3"/>
  <c r="G247" i="3" l="1"/>
  <c r="F248" i="3"/>
  <c r="F249" i="3" l="1"/>
  <c r="G248" i="3"/>
  <c r="F250" i="3" l="1"/>
  <c r="G249" i="3"/>
  <c r="F251" i="3" l="1"/>
  <c r="G250" i="3"/>
  <c r="G251" i="3" l="1"/>
  <c r="F252" i="3"/>
  <c r="F253" i="3" l="1"/>
  <c r="G252" i="3"/>
  <c r="F254" i="3" l="1"/>
  <c r="G253" i="3"/>
  <c r="F255" i="3" l="1"/>
  <c r="G254" i="3"/>
  <c r="G255" i="3" l="1"/>
  <c r="F256" i="3"/>
  <c r="F257" i="3" l="1"/>
  <c r="G256" i="3"/>
  <c r="F258" i="3" l="1"/>
  <c r="G257" i="3"/>
  <c r="F259" i="3" l="1"/>
  <c r="G258" i="3"/>
  <c r="G259" i="3" l="1"/>
  <c r="F260" i="3"/>
  <c r="F261" i="3" l="1"/>
  <c r="G260" i="3"/>
  <c r="F262" i="3" l="1"/>
  <c r="G261" i="3"/>
  <c r="F263" i="3" l="1"/>
  <c r="G262" i="3"/>
  <c r="G263" i="3" l="1"/>
  <c r="F264" i="3"/>
  <c r="F265" i="3" l="1"/>
  <c r="G264" i="3"/>
  <c r="F266" i="3" l="1"/>
  <c r="G265" i="3"/>
  <c r="F267" i="3" l="1"/>
  <c r="G266" i="3"/>
  <c r="G267" i="3" l="1"/>
  <c r="F268" i="3"/>
  <c r="F269" i="3" l="1"/>
  <c r="G268" i="3"/>
  <c r="F270" i="3" l="1"/>
  <c r="G269" i="3"/>
  <c r="F271" i="3" l="1"/>
  <c r="G270" i="3"/>
  <c r="G271" i="3" l="1"/>
  <c r="F272" i="3"/>
  <c r="F273" i="3" l="1"/>
  <c r="G272" i="3"/>
  <c r="F274" i="3" l="1"/>
  <c r="G273" i="3"/>
  <c r="F275" i="3" l="1"/>
  <c r="G274" i="3"/>
  <c r="G275" i="3" l="1"/>
  <c r="F276" i="3"/>
  <c r="F277" i="3" l="1"/>
  <c r="G276" i="3"/>
  <c r="F278" i="3" l="1"/>
  <c r="G277" i="3"/>
  <c r="F279" i="3" l="1"/>
  <c r="G278" i="3"/>
  <c r="G279" i="3" l="1"/>
  <c r="F280" i="3"/>
  <c r="F281" i="3" l="1"/>
  <c r="G280" i="3"/>
  <c r="F282" i="3" l="1"/>
  <c r="G281" i="3"/>
  <c r="F283" i="3" l="1"/>
  <c r="G282" i="3"/>
  <c r="G283" i="3" l="1"/>
  <c r="F284" i="3"/>
  <c r="F285" i="3" l="1"/>
  <c r="G284" i="3"/>
  <c r="F286" i="3" l="1"/>
  <c r="G285" i="3"/>
  <c r="F287" i="3" l="1"/>
  <c r="G286" i="3"/>
  <c r="G287" i="3" l="1"/>
  <c r="F288" i="3"/>
  <c r="F289" i="3" l="1"/>
  <c r="G288" i="3"/>
  <c r="F290" i="3" l="1"/>
  <c r="G289" i="3"/>
  <c r="F291" i="3" l="1"/>
  <c r="G290" i="3"/>
  <c r="G291" i="3" l="1"/>
  <c r="F292" i="3"/>
  <c r="F293" i="3" l="1"/>
  <c r="G292" i="3"/>
  <c r="F294" i="3" l="1"/>
  <c r="G293" i="3"/>
  <c r="F295" i="3" l="1"/>
  <c r="G294" i="3"/>
  <c r="G295" i="3" l="1"/>
  <c r="F296" i="3"/>
  <c r="F297" i="3" l="1"/>
  <c r="G296" i="3"/>
  <c r="F298" i="3" l="1"/>
  <c r="G297" i="3"/>
  <c r="F299" i="3" l="1"/>
  <c r="G298" i="3"/>
  <c r="G299" i="3" l="1"/>
  <c r="F300" i="3"/>
  <c r="F301" i="3" l="1"/>
  <c r="G300" i="3"/>
  <c r="F302" i="3" l="1"/>
  <c r="G301" i="3"/>
  <c r="F303" i="3" l="1"/>
  <c r="G302" i="3"/>
  <c r="G303" i="3" l="1"/>
  <c r="F304" i="3"/>
  <c r="F305" i="3" l="1"/>
  <c r="G304" i="3"/>
  <c r="F306" i="3" l="1"/>
  <c r="G305" i="3"/>
  <c r="F307" i="3" l="1"/>
  <c r="G306" i="3"/>
  <c r="G307" i="3" l="1"/>
  <c r="F308" i="3"/>
  <c r="F309" i="3" l="1"/>
  <c r="G308" i="3"/>
  <c r="F310" i="3" l="1"/>
  <c r="G309" i="3"/>
  <c r="F311" i="3" l="1"/>
  <c r="G310" i="3"/>
  <c r="G311" i="3" l="1"/>
  <c r="F312" i="3"/>
  <c r="F313" i="3" l="1"/>
  <c r="G312" i="3"/>
  <c r="F314" i="3" l="1"/>
  <c r="G313" i="3"/>
  <c r="F315" i="3" l="1"/>
  <c r="G314" i="3"/>
  <c r="F316" i="3" l="1"/>
  <c r="G315" i="3"/>
  <c r="G316" i="3" l="1"/>
  <c r="F317" i="3"/>
  <c r="F318" i="3" l="1"/>
  <c r="G317" i="3"/>
  <c r="F319" i="3" l="1"/>
  <c r="G318" i="3"/>
  <c r="F320" i="3" l="1"/>
  <c r="G319" i="3"/>
  <c r="G320" i="3" l="1"/>
  <c r="F321" i="3"/>
  <c r="F322" i="3" l="1"/>
  <c r="G321" i="3"/>
  <c r="F323" i="3" l="1"/>
  <c r="G322" i="3"/>
  <c r="F324" i="3" l="1"/>
  <c r="G323" i="3"/>
  <c r="G324" i="3" l="1"/>
  <c r="F325" i="3"/>
  <c r="F326" i="3" l="1"/>
  <c r="G325" i="3"/>
  <c r="F327" i="3" l="1"/>
  <c r="G326" i="3"/>
  <c r="F328" i="3" l="1"/>
  <c r="G327" i="3"/>
  <c r="G328" i="3" l="1"/>
  <c r="F329" i="3"/>
  <c r="F330" i="3" l="1"/>
  <c r="G329" i="3"/>
  <c r="F331" i="3" l="1"/>
  <c r="G330" i="3"/>
  <c r="F332" i="3" l="1"/>
  <c r="G331" i="3"/>
  <c r="G332" i="3" l="1"/>
  <c r="F333" i="3"/>
  <c r="F334" i="3" l="1"/>
  <c r="G333" i="3"/>
  <c r="F335" i="3" l="1"/>
  <c r="G334" i="3"/>
  <c r="F336" i="3" l="1"/>
  <c r="G335" i="3"/>
  <c r="G336" i="3" l="1"/>
  <c r="F337" i="3"/>
  <c r="F338" i="3" l="1"/>
  <c r="G337" i="3"/>
  <c r="F339" i="3" l="1"/>
  <c r="G338" i="3"/>
  <c r="F340" i="3" l="1"/>
  <c r="G339" i="3"/>
  <c r="G340" i="3" l="1"/>
  <c r="F341" i="3"/>
  <c r="F342" i="3" l="1"/>
  <c r="G341" i="3"/>
  <c r="F343" i="3" l="1"/>
  <c r="G342" i="3"/>
  <c r="F344" i="3" l="1"/>
  <c r="G343" i="3"/>
  <c r="G344" i="3" l="1"/>
  <c r="F345" i="3"/>
  <c r="F346" i="3" l="1"/>
  <c r="G345" i="3"/>
  <c r="F347" i="3" l="1"/>
  <c r="G346" i="3"/>
  <c r="F348" i="3" l="1"/>
  <c r="G347" i="3"/>
  <c r="G348" i="3" l="1"/>
  <c r="F349" i="3"/>
  <c r="F350" i="3" l="1"/>
  <c r="G349" i="3"/>
  <c r="F351" i="3" l="1"/>
  <c r="G350" i="3"/>
  <c r="F352" i="3" l="1"/>
  <c r="G351" i="3"/>
  <c r="G352" i="3" l="1"/>
  <c r="F353" i="3"/>
  <c r="F354" i="3" l="1"/>
  <c r="G353" i="3"/>
  <c r="F355" i="3" l="1"/>
  <c r="G354" i="3"/>
  <c r="F356" i="3" l="1"/>
  <c r="G355" i="3"/>
  <c r="G356" i="3" l="1"/>
  <c r="F357" i="3"/>
  <c r="F358" i="3" l="1"/>
  <c r="G357" i="3"/>
  <c r="F359" i="3" l="1"/>
  <c r="G358" i="3"/>
  <c r="F360" i="3" l="1"/>
  <c r="G359" i="3"/>
  <c r="G360" i="3" l="1"/>
  <c r="F361" i="3"/>
  <c r="F362" i="3" l="1"/>
  <c r="G361" i="3"/>
  <c r="F363" i="3" l="1"/>
  <c r="G362" i="3"/>
  <c r="F364" i="3" l="1"/>
  <c r="G363" i="3"/>
  <c r="G364" i="3" l="1"/>
  <c r="F365" i="3"/>
  <c r="F366" i="3" l="1"/>
  <c r="G365" i="3"/>
  <c r="F367" i="3" l="1"/>
  <c r="G366" i="3"/>
  <c r="F368" i="3" l="1"/>
  <c r="G367" i="3"/>
  <c r="G368" i="3" l="1"/>
  <c r="F369" i="3"/>
  <c r="F370" i="3" l="1"/>
  <c r="G369" i="3"/>
  <c r="F371" i="3" l="1"/>
  <c r="G370" i="3"/>
  <c r="F372" i="3" l="1"/>
  <c r="G371" i="3"/>
  <c r="G372" i="3" l="1"/>
  <c r="F373" i="3"/>
  <c r="F374" i="3" l="1"/>
  <c r="G373" i="3"/>
  <c r="F375" i="3" l="1"/>
  <c r="G374" i="3"/>
  <c r="F376" i="3" l="1"/>
  <c r="G375" i="3"/>
  <c r="G376" i="3" l="1"/>
  <c r="F377" i="3"/>
  <c r="F378" i="3" l="1"/>
  <c r="G377" i="3"/>
  <c r="F379" i="3" l="1"/>
  <c r="G378" i="3"/>
  <c r="F380" i="3" l="1"/>
  <c r="G379" i="3"/>
  <c r="G380" i="3" l="1"/>
  <c r="F381" i="3"/>
  <c r="F382" i="3" l="1"/>
  <c r="G381" i="3"/>
  <c r="F383" i="3" l="1"/>
  <c r="G382" i="3"/>
  <c r="F384" i="3" l="1"/>
  <c r="G383" i="3"/>
  <c r="G384" i="3" l="1"/>
  <c r="F385" i="3"/>
  <c r="F386" i="3" l="1"/>
  <c r="G385" i="3"/>
  <c r="F387" i="3" l="1"/>
  <c r="G386" i="3"/>
  <c r="F388" i="3" l="1"/>
  <c r="G387" i="3"/>
  <c r="G388" i="3" l="1"/>
  <c r="F389" i="3"/>
  <c r="F390" i="3" l="1"/>
  <c r="G389" i="3"/>
  <c r="F391" i="3" l="1"/>
  <c r="G390" i="3"/>
  <c r="F392" i="3" l="1"/>
  <c r="G391" i="3"/>
  <c r="G392" i="3" l="1"/>
  <c r="F393" i="3"/>
  <c r="F394" i="3" l="1"/>
  <c r="G393" i="3"/>
  <c r="F395" i="3" l="1"/>
  <c r="G394" i="3"/>
  <c r="F396" i="3" l="1"/>
  <c r="G395" i="3"/>
  <c r="G396" i="3" l="1"/>
  <c r="F397" i="3"/>
  <c r="F398" i="3" l="1"/>
  <c r="G397" i="3"/>
  <c r="F399" i="3" l="1"/>
  <c r="G398" i="3"/>
  <c r="F400" i="3" l="1"/>
  <c r="G399" i="3"/>
  <c r="G400" i="3" l="1"/>
  <c r="F401" i="3"/>
  <c r="F402" i="3" l="1"/>
  <c r="G401" i="3"/>
  <c r="F403" i="3" l="1"/>
  <c r="G402" i="3"/>
  <c r="F404" i="3" l="1"/>
  <c r="G403" i="3"/>
  <c r="G404" i="3" l="1"/>
  <c r="F405" i="3"/>
  <c r="F406" i="3" l="1"/>
  <c r="G405" i="3"/>
  <c r="F407" i="3" l="1"/>
  <c r="G406" i="3"/>
  <c r="F408" i="3" l="1"/>
  <c r="G407" i="3"/>
  <c r="G408" i="3" l="1"/>
  <c r="F409" i="3"/>
  <c r="F410" i="3" l="1"/>
  <c r="G409" i="3"/>
  <c r="F411" i="3" l="1"/>
  <c r="G410" i="3"/>
  <c r="F412" i="3" l="1"/>
  <c r="G411" i="3"/>
  <c r="G412" i="3" l="1"/>
  <c r="F413" i="3"/>
  <c r="F414" i="3" l="1"/>
  <c r="G413" i="3"/>
  <c r="F415" i="3" l="1"/>
  <c r="G414" i="3"/>
  <c r="F416" i="3" l="1"/>
  <c r="G415" i="3"/>
  <c r="G416" i="3" l="1"/>
  <c r="F417" i="3"/>
  <c r="F418" i="3" l="1"/>
  <c r="G417" i="3"/>
  <c r="F419" i="3" l="1"/>
  <c r="G418" i="3"/>
  <c r="F420" i="3" l="1"/>
  <c r="G419" i="3"/>
  <c r="G420" i="3" l="1"/>
  <c r="F421" i="3"/>
  <c r="F422" i="3" l="1"/>
  <c r="G421" i="3"/>
  <c r="F423" i="3" l="1"/>
  <c r="G422" i="3"/>
  <c r="F424" i="3" l="1"/>
  <c r="G423" i="3"/>
  <c r="G424" i="3" l="1"/>
  <c r="F425" i="3"/>
  <c r="F426" i="3" l="1"/>
  <c r="G425" i="3"/>
  <c r="F427" i="3" l="1"/>
  <c r="G426" i="3"/>
  <c r="F428" i="3" l="1"/>
  <c r="G427" i="3"/>
  <c r="G428" i="3" l="1"/>
  <c r="F429" i="3"/>
  <c r="F430" i="3" l="1"/>
  <c r="G429" i="3"/>
  <c r="F431" i="3" l="1"/>
  <c r="G430" i="3"/>
  <c r="F432" i="3" l="1"/>
  <c r="G431" i="3"/>
  <c r="G432" i="3" l="1"/>
  <c r="F433" i="3"/>
  <c r="F434" i="3" l="1"/>
  <c r="G433" i="3"/>
  <c r="F435" i="3" l="1"/>
  <c r="G434" i="3"/>
  <c r="F436" i="3" l="1"/>
  <c r="G435" i="3"/>
  <c r="G436" i="3" l="1"/>
  <c r="F437" i="3"/>
  <c r="F438" i="3" l="1"/>
  <c r="G437" i="3"/>
  <c r="F439" i="3" l="1"/>
  <c r="G438" i="3"/>
  <c r="F440" i="3" l="1"/>
  <c r="G439" i="3"/>
  <c r="G440" i="3" l="1"/>
  <c r="F441" i="3"/>
  <c r="F442" i="3" l="1"/>
  <c r="G441" i="3"/>
  <c r="F443" i="3" l="1"/>
  <c r="G442" i="3"/>
  <c r="F444" i="3" l="1"/>
  <c r="G443" i="3"/>
  <c r="G444" i="3" l="1"/>
  <c r="F445" i="3"/>
  <c r="F446" i="3" l="1"/>
  <c r="G445" i="3"/>
  <c r="F447" i="3" l="1"/>
  <c r="G446" i="3"/>
  <c r="F448" i="3" l="1"/>
  <c r="G447" i="3"/>
  <c r="G448" i="3" l="1"/>
  <c r="F449" i="3"/>
  <c r="F450" i="3" l="1"/>
  <c r="G449" i="3"/>
  <c r="F451" i="3" l="1"/>
  <c r="G450" i="3"/>
  <c r="F452" i="3" l="1"/>
  <c r="G451" i="3"/>
  <c r="G452" i="3" l="1"/>
  <c r="F453" i="3"/>
  <c r="F454" i="3" l="1"/>
  <c r="G453" i="3"/>
  <c r="F455" i="3" l="1"/>
  <c r="G454" i="3"/>
  <c r="F456" i="3" l="1"/>
  <c r="G455" i="3"/>
  <c r="G456" i="3" l="1"/>
  <c r="F457" i="3"/>
  <c r="F458" i="3" l="1"/>
  <c r="G457" i="3"/>
  <c r="F459" i="3" l="1"/>
  <c r="G458" i="3"/>
  <c r="F460" i="3" l="1"/>
  <c r="G459" i="3"/>
  <c r="G460" i="3" l="1"/>
  <c r="F461" i="3"/>
  <c r="F462" i="3" l="1"/>
  <c r="G461" i="3"/>
  <c r="F463" i="3" l="1"/>
  <c r="G462" i="3"/>
  <c r="F464" i="3" l="1"/>
  <c r="G463" i="3"/>
  <c r="G464" i="3" l="1"/>
  <c r="F465" i="3"/>
  <c r="F466" i="3" l="1"/>
  <c r="G465" i="3"/>
  <c r="F467" i="3" l="1"/>
  <c r="G466" i="3"/>
  <c r="F468" i="3" l="1"/>
  <c r="G467" i="3"/>
  <c r="G468" i="3" l="1"/>
  <c r="F469" i="3"/>
  <c r="F470" i="3" l="1"/>
  <c r="G469" i="3"/>
  <c r="F471" i="3" l="1"/>
  <c r="G470" i="3"/>
  <c r="F472" i="3" l="1"/>
  <c r="G471" i="3"/>
  <c r="G472" i="3" l="1"/>
  <c r="F473" i="3"/>
  <c r="F474" i="3" l="1"/>
  <c r="G473" i="3"/>
  <c r="F475" i="3" l="1"/>
  <c r="G474" i="3"/>
  <c r="F476" i="3" l="1"/>
  <c r="G475" i="3"/>
  <c r="G476" i="3" l="1"/>
  <c r="F477" i="3"/>
  <c r="F478" i="3" l="1"/>
  <c r="G477" i="3"/>
  <c r="F479" i="3" l="1"/>
  <c r="G478" i="3"/>
  <c r="F480" i="3" l="1"/>
  <c r="G479" i="3"/>
  <c r="G480" i="3" l="1"/>
  <c r="F481" i="3"/>
  <c r="F482" i="3" l="1"/>
  <c r="G481" i="3"/>
  <c r="F483" i="3" l="1"/>
  <c r="G482" i="3"/>
  <c r="F484" i="3" l="1"/>
  <c r="G483" i="3"/>
  <c r="G484" i="3" l="1"/>
  <c r="F485" i="3"/>
  <c r="F486" i="3" l="1"/>
  <c r="G485" i="3"/>
  <c r="F487" i="3" l="1"/>
  <c r="G486" i="3"/>
  <c r="F488" i="3" l="1"/>
  <c r="G487" i="3"/>
  <c r="G488" i="3" l="1"/>
  <c r="F489" i="3"/>
  <c r="F490" i="3" l="1"/>
  <c r="G489" i="3"/>
  <c r="F491" i="3" l="1"/>
  <c r="G490" i="3"/>
  <c r="F492" i="3" l="1"/>
  <c r="G491" i="3"/>
  <c r="G492" i="3" l="1"/>
  <c r="F493" i="3"/>
  <c r="F494" i="3" l="1"/>
  <c r="G493" i="3"/>
  <c r="F495" i="3" l="1"/>
  <c r="G494" i="3"/>
  <c r="F496" i="3" l="1"/>
  <c r="G495" i="3"/>
  <c r="G496" i="3" l="1"/>
  <c r="F497" i="3"/>
  <c r="F498" i="3" l="1"/>
  <c r="G497" i="3"/>
  <c r="F499" i="3" l="1"/>
  <c r="G498" i="3"/>
  <c r="F500" i="3" l="1"/>
  <c r="G499" i="3"/>
  <c r="G500" i="3" l="1"/>
  <c r="F501" i="3"/>
  <c r="F502" i="3" l="1"/>
  <c r="G501" i="3"/>
  <c r="F503" i="3" l="1"/>
  <c r="G502" i="3"/>
  <c r="F504" i="3" l="1"/>
  <c r="G503" i="3"/>
  <c r="G504" i="3" l="1"/>
  <c r="F505" i="3"/>
  <c r="F506" i="3" l="1"/>
  <c r="G505" i="3"/>
  <c r="F507" i="3" l="1"/>
  <c r="G506" i="3"/>
  <c r="F508" i="3" l="1"/>
  <c r="G507" i="3"/>
  <c r="G508" i="3" l="1"/>
  <c r="F509" i="3"/>
  <c r="F510" i="3" l="1"/>
  <c r="G509" i="3"/>
  <c r="F511" i="3" l="1"/>
  <c r="G510" i="3"/>
  <c r="F512" i="3" l="1"/>
  <c r="G511" i="3"/>
  <c r="G512" i="3" l="1"/>
  <c r="F513" i="3"/>
  <c r="F514" i="3" l="1"/>
  <c r="G513" i="3"/>
  <c r="F515" i="3" l="1"/>
  <c r="G514" i="3"/>
  <c r="F516" i="3" l="1"/>
  <c r="G515" i="3"/>
  <c r="G516" i="3" l="1"/>
  <c r="F517" i="3"/>
  <c r="F518" i="3" l="1"/>
  <c r="G517" i="3"/>
  <c r="F519" i="3" l="1"/>
  <c r="G518" i="3"/>
  <c r="F520" i="3" l="1"/>
  <c r="G519" i="3"/>
  <c r="G520" i="3" l="1"/>
  <c r="F521" i="3"/>
  <c r="F522" i="3" l="1"/>
  <c r="G521" i="3"/>
  <c r="F523" i="3" l="1"/>
  <c r="G522" i="3"/>
  <c r="F524" i="3" l="1"/>
  <c r="G523" i="3"/>
  <c r="G524" i="3" l="1"/>
  <c r="F525" i="3"/>
  <c r="F526" i="3" l="1"/>
  <c r="G525" i="3"/>
  <c r="F527" i="3" l="1"/>
  <c r="G526" i="3"/>
  <c r="F528" i="3" l="1"/>
  <c r="G527" i="3"/>
  <c r="G528" i="3" l="1"/>
  <c r="F529" i="3"/>
  <c r="F530" i="3" l="1"/>
  <c r="G529" i="3"/>
  <c r="F531" i="3" l="1"/>
  <c r="G530" i="3"/>
  <c r="F532" i="3" l="1"/>
  <c r="G531" i="3"/>
  <c r="G532" i="3" l="1"/>
  <c r="F533" i="3"/>
  <c r="F534" i="3" l="1"/>
  <c r="G533" i="3"/>
  <c r="F535" i="3" l="1"/>
  <c r="G534" i="3"/>
  <c r="F536" i="3" l="1"/>
  <c r="G535" i="3"/>
  <c r="G536" i="3" l="1"/>
  <c r="F537" i="3"/>
  <c r="F538" i="3" l="1"/>
  <c r="G537" i="3"/>
  <c r="F539" i="3" l="1"/>
  <c r="G538" i="3"/>
  <c r="F540" i="3" l="1"/>
  <c r="G539" i="3"/>
  <c r="G540" i="3" l="1"/>
  <c r="F541" i="3"/>
  <c r="F542" i="3" l="1"/>
  <c r="G541" i="3"/>
  <c r="F543" i="3" l="1"/>
  <c r="G542" i="3"/>
  <c r="F544" i="3" l="1"/>
  <c r="G543" i="3"/>
  <c r="G544" i="3" l="1"/>
  <c r="F545" i="3"/>
  <c r="F546" i="3" l="1"/>
  <c r="G545" i="3"/>
  <c r="F547" i="3" l="1"/>
  <c r="G546" i="3"/>
  <c r="F548" i="3" l="1"/>
  <c r="G547" i="3"/>
  <c r="G548" i="3" l="1"/>
  <c r="F549" i="3"/>
  <c r="F550" i="3" l="1"/>
  <c r="G549" i="3"/>
  <c r="F551" i="3" l="1"/>
  <c r="G550" i="3"/>
  <c r="F552" i="3" l="1"/>
  <c r="G551" i="3"/>
  <c r="G552" i="3" l="1"/>
  <c r="F553" i="3"/>
  <c r="F554" i="3" l="1"/>
  <c r="G553" i="3"/>
  <c r="F555" i="3" l="1"/>
  <c r="G554" i="3"/>
  <c r="F556" i="3" l="1"/>
  <c r="G555" i="3"/>
  <c r="G556" i="3" l="1"/>
  <c r="F557" i="3"/>
  <c r="F558" i="3" l="1"/>
  <c r="G557" i="3"/>
  <c r="F559" i="3" l="1"/>
  <c r="G558" i="3"/>
  <c r="F560" i="3" l="1"/>
  <c r="G559" i="3"/>
  <c r="G560" i="3" l="1"/>
  <c r="F561" i="3"/>
  <c r="F562" i="3" l="1"/>
  <c r="G561" i="3"/>
  <c r="F563" i="3" l="1"/>
  <c r="G562" i="3"/>
  <c r="F564" i="3" l="1"/>
  <c r="G563" i="3"/>
  <c r="G564" i="3" l="1"/>
  <c r="F565" i="3"/>
  <c r="F566" i="3" l="1"/>
  <c r="G565" i="3"/>
  <c r="F567" i="3" l="1"/>
  <c r="G566" i="3"/>
  <c r="F568" i="3" l="1"/>
  <c r="G567" i="3"/>
  <c r="G568" i="3" l="1"/>
  <c r="F569" i="3"/>
  <c r="F570" i="3" l="1"/>
  <c r="G569" i="3"/>
  <c r="F571" i="3" l="1"/>
  <c r="G570" i="3"/>
  <c r="F572" i="3" l="1"/>
  <c r="G571" i="3"/>
  <c r="G572" i="3" l="1"/>
  <c r="F573" i="3"/>
  <c r="F574" i="3" l="1"/>
  <c r="G573" i="3"/>
  <c r="F575" i="3" l="1"/>
  <c r="G574" i="3"/>
  <c r="F576" i="3" l="1"/>
  <c r="G575" i="3"/>
  <c r="G576" i="3" l="1"/>
  <c r="F577" i="3"/>
  <c r="F578" i="3" l="1"/>
  <c r="G577" i="3"/>
  <c r="F579" i="3" l="1"/>
  <c r="G578" i="3"/>
  <c r="F580" i="3" l="1"/>
  <c r="G579" i="3"/>
  <c r="G580" i="3" l="1"/>
  <c r="F581" i="3"/>
  <c r="F582" i="3" l="1"/>
  <c r="G581" i="3"/>
  <c r="F583" i="3" l="1"/>
  <c r="G582" i="3"/>
  <c r="F584" i="3" l="1"/>
  <c r="G583" i="3"/>
  <c r="G584" i="3" l="1"/>
  <c r="F585" i="3"/>
  <c r="F586" i="3" l="1"/>
  <c r="G585" i="3"/>
  <c r="F587" i="3" l="1"/>
  <c r="G586" i="3"/>
  <c r="F588" i="3" l="1"/>
  <c r="G587" i="3"/>
  <c r="G588" i="3" l="1"/>
  <c r="F589" i="3"/>
  <c r="F590" i="3" l="1"/>
  <c r="G589" i="3"/>
  <c r="F591" i="3" l="1"/>
  <c r="G590" i="3"/>
  <c r="F592" i="3" l="1"/>
  <c r="G591" i="3"/>
  <c r="G592" i="3" l="1"/>
  <c r="F593" i="3"/>
  <c r="F594" i="3" l="1"/>
  <c r="G593" i="3"/>
  <c r="F595" i="3" l="1"/>
  <c r="G594" i="3"/>
  <c r="F596" i="3" l="1"/>
  <c r="G595" i="3"/>
  <c r="G596" i="3" l="1"/>
  <c r="F597" i="3"/>
  <c r="F598" i="3" l="1"/>
  <c r="G597" i="3"/>
  <c r="F599" i="3" l="1"/>
  <c r="G598" i="3"/>
  <c r="F600" i="3" l="1"/>
  <c r="G599" i="3"/>
  <c r="G600" i="3" l="1"/>
  <c r="F601" i="3"/>
  <c r="F602" i="3" l="1"/>
  <c r="G601" i="3"/>
  <c r="F603" i="3" l="1"/>
  <c r="G602" i="3"/>
  <c r="F604" i="3" l="1"/>
  <c r="G603" i="3"/>
  <c r="G604" i="3" l="1"/>
  <c r="F605" i="3"/>
  <c r="F606" i="3" l="1"/>
  <c r="G605" i="3"/>
  <c r="F607" i="3" l="1"/>
  <c r="G606" i="3"/>
  <c r="F608" i="3" l="1"/>
  <c r="G607" i="3"/>
  <c r="G608" i="3" l="1"/>
  <c r="F609" i="3"/>
  <c r="F610" i="3" l="1"/>
  <c r="G609" i="3"/>
  <c r="F611" i="3" l="1"/>
  <c r="G610" i="3"/>
  <c r="F612" i="3" l="1"/>
  <c r="G611" i="3"/>
  <c r="G612" i="3" l="1"/>
  <c r="F613" i="3"/>
  <c r="F614" i="3" l="1"/>
  <c r="G613" i="3"/>
  <c r="F615" i="3" l="1"/>
  <c r="G614" i="3"/>
  <c r="F616" i="3" l="1"/>
  <c r="G615" i="3"/>
  <c r="G616" i="3" l="1"/>
  <c r="F617" i="3"/>
  <c r="F618" i="3" l="1"/>
  <c r="G617" i="3"/>
  <c r="F619" i="3" l="1"/>
  <c r="G618" i="3"/>
  <c r="F620" i="3" l="1"/>
  <c r="G619" i="3"/>
  <c r="G620" i="3" l="1"/>
  <c r="F621" i="3"/>
  <c r="F622" i="3" l="1"/>
  <c r="G621" i="3"/>
  <c r="F623" i="3" l="1"/>
  <c r="G622" i="3"/>
  <c r="F624" i="3" l="1"/>
  <c r="G623" i="3"/>
  <c r="G624" i="3" l="1"/>
  <c r="F625" i="3"/>
  <c r="F626" i="3" l="1"/>
  <c r="G625" i="3"/>
  <c r="F627" i="3" l="1"/>
  <c r="G626" i="3"/>
  <c r="F628" i="3" l="1"/>
  <c r="G627" i="3"/>
  <c r="G628" i="3" l="1"/>
  <c r="F629" i="3"/>
  <c r="F630" i="3" l="1"/>
  <c r="G629" i="3"/>
  <c r="F631" i="3" l="1"/>
  <c r="G630" i="3"/>
  <c r="F632" i="3" l="1"/>
  <c r="G631" i="3"/>
  <c r="G632" i="3" l="1"/>
  <c r="F633" i="3"/>
  <c r="F634" i="3" l="1"/>
  <c r="G633" i="3"/>
  <c r="F635" i="3" l="1"/>
  <c r="G634" i="3"/>
  <c r="F636" i="3" l="1"/>
  <c r="G635" i="3"/>
  <c r="G636" i="3" l="1"/>
  <c r="F637" i="3"/>
  <c r="F638" i="3" l="1"/>
  <c r="G637" i="3"/>
  <c r="F639" i="3" l="1"/>
  <c r="G638" i="3"/>
  <c r="F640" i="3" l="1"/>
  <c r="G639" i="3"/>
  <c r="G640" i="3" l="1"/>
  <c r="F641" i="3"/>
  <c r="F642" i="3" l="1"/>
  <c r="G641" i="3"/>
  <c r="F643" i="3" l="1"/>
  <c r="G642" i="3"/>
  <c r="F644" i="3" l="1"/>
  <c r="G643" i="3"/>
  <c r="G644" i="3" l="1"/>
  <c r="F645" i="3"/>
  <c r="F646" i="3" l="1"/>
  <c r="G645" i="3"/>
  <c r="F647" i="3" l="1"/>
  <c r="G646" i="3"/>
  <c r="F648" i="3" l="1"/>
  <c r="G647" i="3"/>
  <c r="G648" i="3" l="1"/>
  <c r="F649" i="3"/>
  <c r="F650" i="3" l="1"/>
  <c r="G649" i="3"/>
  <c r="F651" i="3" l="1"/>
  <c r="G650" i="3"/>
  <c r="F652" i="3" l="1"/>
  <c r="G651" i="3"/>
  <c r="G652" i="3" l="1"/>
  <c r="F653" i="3"/>
  <c r="F654" i="3" l="1"/>
  <c r="G653" i="3"/>
  <c r="F655" i="3" l="1"/>
  <c r="G654" i="3"/>
  <c r="F656" i="3" l="1"/>
  <c r="G655" i="3"/>
  <c r="G656" i="3" l="1"/>
  <c r="F657" i="3"/>
  <c r="F658" i="3" l="1"/>
  <c r="G657" i="3"/>
  <c r="F659" i="3" l="1"/>
  <c r="G658" i="3"/>
  <c r="F660" i="3" l="1"/>
  <c r="G659" i="3"/>
  <c r="G660" i="3" l="1"/>
  <c r="F661" i="3"/>
  <c r="F662" i="3" l="1"/>
  <c r="G661" i="3"/>
  <c r="F663" i="3" l="1"/>
  <c r="G662" i="3"/>
  <c r="F664" i="3" l="1"/>
  <c r="G663" i="3"/>
  <c r="G664" i="3" l="1"/>
  <c r="F665" i="3"/>
  <c r="F666" i="3" l="1"/>
  <c r="G665" i="3"/>
  <c r="F667" i="3" l="1"/>
  <c r="G666" i="3"/>
  <c r="F668" i="3" l="1"/>
  <c r="G667" i="3"/>
  <c r="G668" i="3" l="1"/>
  <c r="F669" i="3"/>
  <c r="F670" i="3" l="1"/>
  <c r="G669" i="3"/>
  <c r="F671" i="3" l="1"/>
  <c r="G670" i="3"/>
  <c r="F672" i="3" l="1"/>
  <c r="G671" i="3"/>
  <c r="G672" i="3" l="1"/>
  <c r="F673" i="3"/>
  <c r="F674" i="3" l="1"/>
  <c r="G673" i="3"/>
  <c r="F675" i="3" l="1"/>
  <c r="G674" i="3"/>
  <c r="F676" i="3" l="1"/>
  <c r="G675" i="3"/>
  <c r="G676" i="3" l="1"/>
  <c r="F677" i="3"/>
  <c r="F678" i="3" l="1"/>
  <c r="G677" i="3"/>
  <c r="F679" i="3" l="1"/>
  <c r="G678" i="3"/>
  <c r="F680" i="3" l="1"/>
  <c r="G679" i="3"/>
  <c r="G680" i="3" l="1"/>
  <c r="F681" i="3"/>
  <c r="F682" i="3" l="1"/>
  <c r="G681" i="3"/>
  <c r="F683" i="3" l="1"/>
  <c r="G682" i="3"/>
  <c r="F684" i="3" l="1"/>
  <c r="G683" i="3"/>
  <c r="G684" i="3" l="1"/>
  <c r="F685" i="3"/>
  <c r="F686" i="3" l="1"/>
  <c r="G685" i="3"/>
  <c r="F687" i="3" l="1"/>
  <c r="G686" i="3"/>
  <c r="F688" i="3" l="1"/>
  <c r="G687" i="3"/>
  <c r="G688" i="3" l="1"/>
  <c r="F689" i="3"/>
  <c r="F690" i="3" l="1"/>
  <c r="G689" i="3"/>
  <c r="F691" i="3" l="1"/>
  <c r="G690" i="3"/>
  <c r="F692" i="3" l="1"/>
  <c r="G691" i="3"/>
  <c r="G692" i="3" l="1"/>
  <c r="F693" i="3"/>
  <c r="F694" i="3" l="1"/>
  <c r="G693" i="3"/>
  <c r="F695" i="3" l="1"/>
  <c r="G694" i="3"/>
  <c r="F696" i="3" l="1"/>
  <c r="G695" i="3"/>
  <c r="G696" i="3" l="1"/>
  <c r="F697" i="3"/>
  <c r="F698" i="3" l="1"/>
  <c r="G697" i="3"/>
  <c r="F699" i="3" l="1"/>
  <c r="G698" i="3"/>
  <c r="F700" i="3" l="1"/>
  <c r="G699" i="3"/>
  <c r="G700" i="3" l="1"/>
  <c r="F701" i="3"/>
  <c r="F702" i="3" l="1"/>
  <c r="G701" i="3"/>
  <c r="F703" i="3" l="1"/>
  <c r="G702" i="3"/>
  <c r="F704" i="3" l="1"/>
  <c r="G703" i="3"/>
  <c r="G704" i="3" l="1"/>
  <c r="F705" i="3"/>
  <c r="F706" i="3" l="1"/>
  <c r="G705" i="3"/>
  <c r="F707" i="3" l="1"/>
  <c r="G706" i="3"/>
  <c r="F708" i="3" l="1"/>
  <c r="G707" i="3"/>
  <c r="G708" i="3" l="1"/>
  <c r="F709" i="3"/>
  <c r="F710" i="3" l="1"/>
  <c r="G709" i="3"/>
  <c r="F711" i="3" l="1"/>
  <c r="G710" i="3"/>
  <c r="F712" i="3" l="1"/>
  <c r="G711" i="3"/>
  <c r="G712" i="3" l="1"/>
  <c r="F713" i="3"/>
  <c r="F714" i="3" l="1"/>
  <c r="G713" i="3"/>
  <c r="F715" i="3" l="1"/>
  <c r="G714" i="3"/>
  <c r="F716" i="3" l="1"/>
  <c r="G715" i="3"/>
  <c r="G716" i="3" l="1"/>
  <c r="F717" i="3"/>
  <c r="F718" i="3" l="1"/>
  <c r="G717" i="3"/>
  <c r="F719" i="3" l="1"/>
  <c r="G718" i="3"/>
  <c r="F720" i="3" l="1"/>
  <c r="G719" i="3"/>
  <c r="G720" i="3" l="1"/>
  <c r="F721" i="3"/>
  <c r="F722" i="3" l="1"/>
  <c r="G721" i="3"/>
  <c r="F723" i="3" l="1"/>
  <c r="G722" i="3"/>
  <c r="F724" i="3" l="1"/>
  <c r="G723" i="3"/>
  <c r="G724" i="3" l="1"/>
  <c r="F725" i="3"/>
  <c r="F726" i="3" l="1"/>
  <c r="G725" i="3"/>
  <c r="F727" i="3" l="1"/>
  <c r="G726" i="3"/>
  <c r="F728" i="3" l="1"/>
  <c r="G727" i="3"/>
  <c r="G728" i="3" l="1"/>
  <c r="F729" i="3"/>
  <c r="F730" i="3" l="1"/>
  <c r="G729" i="3"/>
  <c r="F731" i="3" l="1"/>
  <c r="G730" i="3"/>
  <c r="F732" i="3" l="1"/>
  <c r="G731" i="3"/>
  <c r="G732" i="3" l="1"/>
  <c r="F733" i="3"/>
  <c r="F734" i="3" l="1"/>
  <c r="G733" i="3"/>
  <c r="F735" i="3" l="1"/>
  <c r="G734" i="3"/>
  <c r="F736" i="3" l="1"/>
  <c r="G735" i="3"/>
  <c r="G736" i="3" l="1"/>
  <c r="F737" i="3"/>
  <c r="F738" i="3" l="1"/>
  <c r="G737" i="3"/>
  <c r="F739" i="3" l="1"/>
  <c r="G738" i="3"/>
  <c r="F740" i="3" l="1"/>
  <c r="G739" i="3"/>
  <c r="G740" i="3" l="1"/>
  <c r="F741" i="3"/>
  <c r="F742" i="3" l="1"/>
  <c r="G741" i="3"/>
  <c r="F743" i="3" l="1"/>
  <c r="G742" i="3"/>
  <c r="F744" i="3" l="1"/>
  <c r="G743" i="3"/>
  <c r="G744" i="3" l="1"/>
  <c r="F745" i="3"/>
  <c r="F746" i="3" l="1"/>
  <c r="G745" i="3"/>
  <c r="F747" i="3" l="1"/>
  <c r="G746" i="3"/>
  <c r="F748" i="3" l="1"/>
  <c r="G747" i="3"/>
  <c r="G748" i="3" l="1"/>
  <c r="F749" i="3"/>
  <c r="F750" i="3" l="1"/>
  <c r="G749" i="3"/>
  <c r="F751" i="3" l="1"/>
  <c r="G750" i="3"/>
  <c r="F752" i="3" l="1"/>
  <c r="G751" i="3"/>
  <c r="G752" i="3" l="1"/>
  <c r="F753" i="3"/>
  <c r="F754" i="3" l="1"/>
  <c r="G753" i="3"/>
  <c r="F755" i="3" l="1"/>
  <c r="G754" i="3"/>
  <c r="F756" i="3" l="1"/>
  <c r="G755" i="3"/>
  <c r="G756" i="3" l="1"/>
  <c r="F757" i="3"/>
  <c r="F758" i="3" l="1"/>
  <c r="G757" i="3"/>
  <c r="F759" i="3" l="1"/>
  <c r="G758" i="3"/>
  <c r="F760" i="3" l="1"/>
  <c r="G759" i="3"/>
  <c r="G760" i="3" l="1"/>
  <c r="F761" i="3"/>
  <c r="F762" i="3" l="1"/>
  <c r="G761" i="3"/>
  <c r="F763" i="3" l="1"/>
  <c r="G762" i="3"/>
  <c r="F764" i="3" l="1"/>
  <c r="G763" i="3"/>
  <c r="G764" i="3" l="1"/>
  <c r="F765" i="3"/>
  <c r="F766" i="3" l="1"/>
  <c r="G765" i="3"/>
  <c r="F767" i="3" l="1"/>
  <c r="G766" i="3"/>
  <c r="F768" i="3" l="1"/>
  <c r="G767" i="3"/>
  <c r="G768" i="3" l="1"/>
  <c r="F769" i="3"/>
  <c r="F770" i="3" l="1"/>
  <c r="G769" i="3"/>
  <c r="F771" i="3" l="1"/>
  <c r="G770" i="3"/>
  <c r="F772" i="3" l="1"/>
  <c r="G771" i="3"/>
  <c r="G772" i="3" l="1"/>
  <c r="F773" i="3"/>
  <c r="F774" i="3" l="1"/>
  <c r="G773" i="3"/>
  <c r="F775" i="3" l="1"/>
  <c r="G774" i="3"/>
  <c r="F776" i="3" l="1"/>
  <c r="G775" i="3"/>
  <c r="G776" i="3" l="1"/>
  <c r="F777" i="3"/>
  <c r="F778" i="3" l="1"/>
  <c r="G777" i="3"/>
  <c r="F779" i="3" l="1"/>
  <c r="G778" i="3"/>
  <c r="F780" i="3" l="1"/>
  <c r="G779" i="3"/>
  <c r="G780" i="3" l="1"/>
  <c r="F781" i="3"/>
  <c r="F782" i="3" l="1"/>
  <c r="G781" i="3"/>
  <c r="F783" i="3" l="1"/>
  <c r="G782" i="3"/>
  <c r="F784" i="3" l="1"/>
  <c r="G783" i="3"/>
  <c r="G784" i="3" l="1"/>
  <c r="F785" i="3"/>
  <c r="F786" i="3" l="1"/>
  <c r="G785" i="3"/>
  <c r="F787" i="3" l="1"/>
  <c r="G786" i="3"/>
  <c r="F788" i="3" l="1"/>
  <c r="G787" i="3"/>
  <c r="G788" i="3" l="1"/>
  <c r="F789" i="3"/>
  <c r="F790" i="3" l="1"/>
  <c r="G789" i="3"/>
  <c r="F791" i="3" l="1"/>
  <c r="G790" i="3"/>
  <c r="F792" i="3" l="1"/>
  <c r="G791" i="3"/>
  <c r="G792" i="3" l="1"/>
  <c r="F793" i="3"/>
  <c r="F794" i="3" l="1"/>
  <c r="G793" i="3"/>
  <c r="F795" i="3" l="1"/>
  <c r="G794" i="3"/>
  <c r="F796" i="3" l="1"/>
  <c r="G795" i="3"/>
  <c r="G796" i="3" l="1"/>
  <c r="F797" i="3"/>
  <c r="F798" i="3" l="1"/>
  <c r="G797" i="3"/>
  <c r="F799" i="3" l="1"/>
  <c r="G798" i="3"/>
  <c r="F800" i="3" l="1"/>
  <c r="G799" i="3"/>
  <c r="G800" i="3" l="1"/>
  <c r="F801" i="3"/>
  <c r="F802" i="3" l="1"/>
  <c r="G801" i="3"/>
  <c r="F803" i="3" l="1"/>
  <c r="G802" i="3"/>
  <c r="F804" i="3" l="1"/>
  <c r="G803" i="3"/>
  <c r="G804" i="3" l="1"/>
  <c r="F805" i="3"/>
  <c r="F806" i="3" l="1"/>
  <c r="G805" i="3"/>
  <c r="F807" i="3" l="1"/>
  <c r="G806" i="3"/>
  <c r="F808" i="3" l="1"/>
  <c r="G807" i="3"/>
  <c r="G808" i="3" l="1"/>
  <c r="F809" i="3"/>
  <c r="F810" i="3" l="1"/>
  <c r="G809" i="3"/>
  <c r="F811" i="3" l="1"/>
  <c r="G810" i="3"/>
  <c r="F812" i="3" l="1"/>
  <c r="G811" i="3"/>
  <c r="G812" i="3" l="1"/>
  <c r="F813" i="3"/>
  <c r="F814" i="3" l="1"/>
  <c r="G813" i="3"/>
  <c r="F815" i="3" l="1"/>
  <c r="G814" i="3"/>
  <c r="F816" i="3" l="1"/>
  <c r="G815" i="3"/>
  <c r="G816" i="3" l="1"/>
  <c r="F817" i="3"/>
  <c r="F818" i="3" l="1"/>
  <c r="G817" i="3"/>
  <c r="F819" i="3" l="1"/>
  <c r="G818" i="3"/>
  <c r="F820" i="3" l="1"/>
  <c r="G819" i="3"/>
  <c r="G820" i="3" l="1"/>
  <c r="F821" i="3"/>
  <c r="F822" i="3" l="1"/>
  <c r="G821" i="3"/>
  <c r="F823" i="3" l="1"/>
  <c r="G822" i="3"/>
  <c r="F824" i="3" l="1"/>
  <c r="G823" i="3"/>
  <c r="G824" i="3" l="1"/>
  <c r="F825" i="3"/>
  <c r="F826" i="3" l="1"/>
  <c r="G825" i="3"/>
  <c r="F827" i="3" l="1"/>
  <c r="G826" i="3"/>
  <c r="F828" i="3" l="1"/>
  <c r="G827" i="3"/>
  <c r="G828" i="3" l="1"/>
  <c r="F829" i="3"/>
  <c r="F830" i="3" l="1"/>
  <c r="G829" i="3"/>
  <c r="F831" i="3" l="1"/>
  <c r="G830" i="3"/>
  <c r="F832" i="3" l="1"/>
  <c r="G831" i="3"/>
  <c r="G832" i="3" l="1"/>
  <c r="F833" i="3"/>
  <c r="F834" i="3" l="1"/>
  <c r="G833" i="3"/>
  <c r="F835" i="3" l="1"/>
  <c r="G834" i="3"/>
  <c r="F836" i="3" l="1"/>
  <c r="G835" i="3"/>
  <c r="G836" i="3" l="1"/>
  <c r="F837" i="3"/>
  <c r="F838" i="3" l="1"/>
  <c r="G837" i="3"/>
  <c r="F839" i="3" l="1"/>
  <c r="G838" i="3"/>
  <c r="F840" i="3" l="1"/>
  <c r="G839" i="3"/>
  <c r="G840" i="3" l="1"/>
  <c r="F841" i="3"/>
  <c r="F842" i="3" l="1"/>
  <c r="G841" i="3"/>
  <c r="F843" i="3" l="1"/>
  <c r="G842" i="3"/>
  <c r="F844" i="3" l="1"/>
  <c r="G843" i="3"/>
  <c r="G844" i="3" l="1"/>
  <c r="F845" i="3"/>
  <c r="F846" i="3" l="1"/>
  <c r="G845" i="3"/>
  <c r="F847" i="3" l="1"/>
  <c r="G846" i="3"/>
  <c r="F848" i="3" l="1"/>
  <c r="G847" i="3"/>
  <c r="G848" i="3" l="1"/>
  <c r="F849" i="3"/>
  <c r="F850" i="3" l="1"/>
  <c r="G849" i="3"/>
  <c r="F851" i="3" l="1"/>
  <c r="G850" i="3"/>
  <c r="F852" i="3" l="1"/>
  <c r="G851" i="3"/>
  <c r="G852" i="3" l="1"/>
  <c r="F853" i="3"/>
  <c r="F854" i="3" l="1"/>
  <c r="G853" i="3"/>
  <c r="F855" i="3" l="1"/>
  <c r="G854" i="3"/>
  <c r="F856" i="3" l="1"/>
  <c r="G855" i="3"/>
  <c r="G856" i="3" l="1"/>
  <c r="F857" i="3"/>
  <c r="F858" i="3" l="1"/>
  <c r="G857" i="3"/>
  <c r="F859" i="3" l="1"/>
  <c r="G858" i="3"/>
  <c r="F860" i="3" l="1"/>
  <c r="G859" i="3"/>
  <c r="G860" i="3" l="1"/>
  <c r="F861" i="3"/>
  <c r="F862" i="3" l="1"/>
  <c r="G861" i="3"/>
  <c r="F863" i="3" l="1"/>
  <c r="G862" i="3"/>
  <c r="F864" i="3" l="1"/>
  <c r="G863" i="3"/>
  <c r="G864" i="3" l="1"/>
  <c r="F865" i="3"/>
  <c r="F866" i="3" l="1"/>
  <c r="G865" i="3"/>
  <c r="F867" i="3" l="1"/>
  <c r="G866" i="3"/>
  <c r="F868" i="3" l="1"/>
  <c r="G867" i="3"/>
  <c r="G868" i="3" l="1"/>
  <c r="F869" i="3"/>
  <c r="F870" i="3" l="1"/>
  <c r="G869" i="3"/>
  <c r="F871" i="3" l="1"/>
  <c r="G870" i="3"/>
  <c r="F872" i="3" l="1"/>
  <c r="G871" i="3"/>
  <c r="G872" i="3" l="1"/>
  <c r="F873" i="3"/>
  <c r="F874" i="3" l="1"/>
  <c r="G873" i="3"/>
  <c r="F875" i="3" l="1"/>
  <c r="G874" i="3"/>
  <c r="F876" i="3" l="1"/>
  <c r="G875" i="3"/>
  <c r="G876" i="3" l="1"/>
  <c r="F877" i="3"/>
  <c r="F878" i="3" l="1"/>
  <c r="G877" i="3"/>
  <c r="F879" i="3" l="1"/>
  <c r="G878" i="3"/>
  <c r="F880" i="3" l="1"/>
  <c r="G879" i="3"/>
  <c r="G880" i="3" l="1"/>
  <c r="F881" i="3"/>
  <c r="F882" i="3" l="1"/>
  <c r="G881" i="3"/>
  <c r="F883" i="3" l="1"/>
  <c r="G882" i="3"/>
  <c r="F884" i="3" l="1"/>
  <c r="G883" i="3"/>
  <c r="G884" i="3" l="1"/>
  <c r="F885" i="3"/>
  <c r="F886" i="3" l="1"/>
  <c r="G885" i="3"/>
  <c r="G886" i="3" l="1"/>
  <c r="F887" i="3"/>
  <c r="F888" i="3" l="1"/>
  <c r="G887" i="3"/>
  <c r="G888" i="3" l="1"/>
  <c r="F889" i="3"/>
  <c r="F890" i="3" l="1"/>
  <c r="G889" i="3"/>
  <c r="G890" i="3" l="1"/>
  <c r="F891" i="3"/>
  <c r="F892" i="3" l="1"/>
  <c r="G891" i="3"/>
  <c r="G892" i="3" l="1"/>
  <c r="F893" i="3"/>
  <c r="F894" i="3" l="1"/>
  <c r="G893" i="3"/>
  <c r="G894" i="3" l="1"/>
  <c r="F895" i="3"/>
  <c r="F896" i="3" l="1"/>
  <c r="G895" i="3"/>
  <c r="G896" i="3" l="1"/>
  <c r="F897" i="3"/>
  <c r="F898" i="3" l="1"/>
  <c r="G897" i="3"/>
  <c r="G898" i="3" l="1"/>
  <c r="F899" i="3"/>
  <c r="F900" i="3" l="1"/>
  <c r="G899" i="3"/>
  <c r="G900" i="3" l="1"/>
  <c r="F901" i="3"/>
  <c r="F902" i="3" l="1"/>
  <c r="G901" i="3"/>
  <c r="G902" i="3" l="1"/>
  <c r="F903" i="3"/>
  <c r="F904" i="3" l="1"/>
  <c r="G903" i="3"/>
  <c r="G904" i="3" l="1"/>
  <c r="F905" i="3"/>
  <c r="F906" i="3" l="1"/>
  <c r="G905" i="3"/>
  <c r="G906" i="3" l="1"/>
  <c r="F907" i="3"/>
  <c r="F908" i="3" l="1"/>
  <c r="G907" i="3"/>
  <c r="G908" i="3" l="1"/>
  <c r="F909" i="3"/>
  <c r="F910" i="3" l="1"/>
  <c r="G909" i="3"/>
  <c r="G910" i="3" l="1"/>
  <c r="F911" i="3"/>
  <c r="F912" i="3" l="1"/>
  <c r="G911" i="3"/>
  <c r="G912" i="3" l="1"/>
  <c r="F913" i="3"/>
  <c r="F914" i="3" l="1"/>
  <c r="G913" i="3"/>
  <c r="G914" i="3" l="1"/>
  <c r="F915" i="3"/>
  <c r="F916" i="3" l="1"/>
  <c r="G915" i="3"/>
  <c r="G916" i="3" l="1"/>
  <c r="F917" i="3"/>
  <c r="F918" i="3" l="1"/>
  <c r="G917" i="3"/>
  <c r="G918" i="3" l="1"/>
  <c r="F919" i="3"/>
  <c r="F920" i="3" l="1"/>
  <c r="G919" i="3"/>
  <c r="G920" i="3" l="1"/>
  <c r="F921" i="3"/>
  <c r="F922" i="3" l="1"/>
  <c r="G921" i="3"/>
  <c r="G922" i="3" l="1"/>
  <c r="F923" i="3"/>
  <c r="F924" i="3" l="1"/>
  <c r="G923" i="3"/>
  <c r="G924" i="3" l="1"/>
  <c r="F925" i="3"/>
  <c r="F926" i="3" l="1"/>
  <c r="G925" i="3"/>
  <c r="G926" i="3" l="1"/>
  <c r="F927" i="3"/>
  <c r="F928" i="3" l="1"/>
  <c r="G927" i="3"/>
  <c r="G928" i="3" l="1"/>
  <c r="F929" i="3"/>
  <c r="F930" i="3" l="1"/>
  <c r="G929" i="3"/>
  <c r="G930" i="3" l="1"/>
  <c r="F931" i="3"/>
  <c r="F932" i="3" l="1"/>
  <c r="G931" i="3"/>
  <c r="G932" i="3" l="1"/>
  <c r="F933" i="3"/>
  <c r="F934" i="3" l="1"/>
  <c r="G933" i="3"/>
  <c r="G934" i="3" l="1"/>
  <c r="F935" i="3"/>
  <c r="F936" i="3" l="1"/>
  <c r="G935" i="3"/>
  <c r="G936" i="3" l="1"/>
  <c r="F937" i="3"/>
  <c r="F938" i="3" l="1"/>
  <c r="G937" i="3"/>
  <c r="G938" i="3" l="1"/>
  <c r="F939" i="3"/>
  <c r="F940" i="3" l="1"/>
  <c r="G939" i="3"/>
  <c r="G940" i="3" l="1"/>
  <c r="F941" i="3"/>
  <c r="F942" i="3" l="1"/>
  <c r="G941" i="3"/>
  <c r="G942" i="3" l="1"/>
  <c r="F943" i="3"/>
  <c r="F944" i="3" l="1"/>
  <c r="G943" i="3"/>
  <c r="G944" i="3" l="1"/>
  <c r="F945" i="3"/>
  <c r="F946" i="3" l="1"/>
  <c r="G945" i="3"/>
  <c r="G946" i="3" l="1"/>
  <c r="F947" i="3"/>
  <c r="F948" i="3" l="1"/>
  <c r="G947" i="3"/>
  <c r="G948" i="3" l="1"/>
  <c r="F949" i="3"/>
  <c r="F950" i="3" l="1"/>
  <c r="G949" i="3"/>
  <c r="G950" i="3" l="1"/>
  <c r="F951" i="3"/>
  <c r="F952" i="3" l="1"/>
  <c r="G951" i="3"/>
  <c r="G952" i="3" l="1"/>
  <c r="F953" i="3"/>
  <c r="F954" i="3" l="1"/>
  <c r="G953" i="3"/>
  <c r="G954" i="3" l="1"/>
  <c r="F955" i="3"/>
  <c r="F956" i="3" l="1"/>
  <c r="G955" i="3"/>
  <c r="G956" i="3" l="1"/>
  <c r="F957" i="3"/>
  <c r="F958" i="3" l="1"/>
  <c r="G957" i="3"/>
  <c r="G958" i="3" l="1"/>
  <c r="F959" i="3"/>
  <c r="F960" i="3" l="1"/>
  <c r="G959" i="3"/>
  <c r="G960" i="3" l="1"/>
  <c r="F961" i="3"/>
  <c r="F962" i="3" l="1"/>
  <c r="G961" i="3"/>
  <c r="G962" i="3" l="1"/>
  <c r="F963" i="3"/>
  <c r="F964" i="3" l="1"/>
  <c r="G963" i="3"/>
  <c r="G964" i="3" l="1"/>
  <c r="F965" i="3"/>
  <c r="F966" i="3" l="1"/>
  <c r="G965" i="3"/>
  <c r="G966" i="3" l="1"/>
  <c r="F967" i="3"/>
  <c r="F968" i="3" l="1"/>
  <c r="G967" i="3"/>
  <c r="G968" i="3" l="1"/>
  <c r="F969" i="3"/>
  <c r="F970" i="3" l="1"/>
  <c r="G969" i="3"/>
  <c r="G970" i="3" l="1"/>
  <c r="F971" i="3"/>
  <c r="F972" i="3" l="1"/>
  <c r="G971" i="3"/>
  <c r="G972" i="3" l="1"/>
  <c r="F973" i="3"/>
  <c r="F974" i="3" l="1"/>
  <c r="G973" i="3"/>
  <c r="G974" i="3" l="1"/>
  <c r="F975" i="3"/>
  <c r="F976" i="3" l="1"/>
  <c r="G975" i="3"/>
  <c r="G976" i="3" l="1"/>
  <c r="F977" i="3"/>
  <c r="F978" i="3" l="1"/>
  <c r="G977" i="3"/>
  <c r="G978" i="3" l="1"/>
  <c r="F979" i="3"/>
  <c r="F980" i="3" l="1"/>
  <c r="G979" i="3"/>
  <c r="G980" i="3" l="1"/>
  <c r="F981" i="3"/>
  <c r="F982" i="3" l="1"/>
  <c r="G981" i="3"/>
  <c r="G982" i="3" l="1"/>
  <c r="F983" i="3"/>
  <c r="F984" i="3" l="1"/>
  <c r="G983" i="3"/>
  <c r="G984" i="3" l="1"/>
  <c r="F985" i="3"/>
  <c r="F986" i="3" l="1"/>
  <c r="G985" i="3"/>
  <c r="G986" i="3" l="1"/>
  <c r="F987" i="3"/>
  <c r="F988" i="3" l="1"/>
  <c r="G987" i="3"/>
  <c r="G988" i="3" l="1"/>
  <c r="F989" i="3"/>
  <c r="F990" i="3" l="1"/>
  <c r="G989" i="3"/>
  <c r="G990" i="3" l="1"/>
  <c r="F991" i="3"/>
  <c r="F992" i="3" l="1"/>
  <c r="G991" i="3"/>
  <c r="G992" i="3" l="1"/>
  <c r="F993" i="3"/>
  <c r="F994" i="3" l="1"/>
  <c r="G993" i="3"/>
  <c r="G994" i="3" l="1"/>
  <c r="F995" i="3"/>
  <c r="F996" i="3" l="1"/>
  <c r="G995" i="3"/>
  <c r="G996" i="3" l="1"/>
  <c r="F997" i="3"/>
  <c r="F998" i="3" l="1"/>
  <c r="G997" i="3"/>
  <c r="G998" i="3" l="1"/>
  <c r="F999" i="3"/>
  <c r="F1000" i="3" l="1"/>
  <c r="G999" i="3"/>
  <c r="G1000" i="3" l="1"/>
  <c r="F1001" i="3"/>
  <c r="F1002" i="3" l="1"/>
  <c r="G1001" i="3"/>
  <c r="G1002" i="3" l="1"/>
  <c r="F1003" i="3"/>
  <c r="F1004" i="3" l="1"/>
  <c r="G1003" i="3"/>
  <c r="G1004" i="3" l="1"/>
  <c r="F1005" i="3"/>
  <c r="F1006" i="3" l="1"/>
  <c r="G1005" i="3"/>
  <c r="G1006" i="3" l="1"/>
  <c r="F1007" i="3"/>
  <c r="F1008" i="3" l="1"/>
  <c r="G1007" i="3"/>
  <c r="G1008" i="3" l="1"/>
  <c r="F1009" i="3"/>
  <c r="F1010" i="3" l="1"/>
  <c r="G1009" i="3"/>
  <c r="G1010" i="3" l="1"/>
  <c r="F1011" i="3"/>
  <c r="F1012" i="3" l="1"/>
  <c r="G1011" i="3"/>
  <c r="G1012" i="3" l="1"/>
  <c r="F1013" i="3"/>
  <c r="F1014" i="3" l="1"/>
  <c r="G1013" i="3"/>
  <c r="G1014" i="3" l="1"/>
  <c r="F1015" i="3"/>
  <c r="F1016" i="3" l="1"/>
  <c r="G1015" i="3"/>
  <c r="G1016" i="3" l="1"/>
  <c r="F1017" i="3"/>
  <c r="F1018" i="3" l="1"/>
  <c r="G1017" i="3"/>
  <c r="G1018" i="3" l="1"/>
  <c r="F1019" i="3"/>
  <c r="F1020" i="3" l="1"/>
  <c r="G1019" i="3"/>
  <c r="G1020" i="3" l="1"/>
  <c r="F1021" i="3"/>
  <c r="F1022" i="3" l="1"/>
  <c r="G1021" i="3"/>
  <c r="G1022" i="3" l="1"/>
  <c r="F1023" i="3"/>
  <c r="F1024" i="3" l="1"/>
  <c r="G1023" i="3"/>
  <c r="G1024" i="3" l="1"/>
  <c r="F1025" i="3"/>
  <c r="F1026" i="3" l="1"/>
  <c r="G1025" i="3"/>
  <c r="G1026" i="3" l="1"/>
  <c r="F1027" i="3"/>
  <c r="F1028" i="3" l="1"/>
  <c r="G1027" i="3"/>
  <c r="G1028" i="3" l="1"/>
  <c r="F1029" i="3"/>
  <c r="F1030" i="3" l="1"/>
  <c r="G1029" i="3"/>
  <c r="G1030" i="3" l="1"/>
  <c r="F1031" i="3"/>
  <c r="F1032" i="3" l="1"/>
  <c r="G1031" i="3"/>
  <c r="G1032" i="3" l="1"/>
  <c r="F1033" i="3"/>
  <c r="F1034" i="3" l="1"/>
  <c r="G1033" i="3"/>
  <c r="G1034" i="3" l="1"/>
  <c r="F1035" i="3"/>
  <c r="F1036" i="3" l="1"/>
  <c r="G1035" i="3"/>
  <c r="G1036" i="3" l="1"/>
  <c r="F1037" i="3"/>
  <c r="F1038" i="3" l="1"/>
  <c r="G1037" i="3"/>
  <c r="G1038" i="3" l="1"/>
  <c r="F1039" i="3"/>
  <c r="F1040" i="3" l="1"/>
  <c r="G1039" i="3"/>
  <c r="G1040" i="3" l="1"/>
  <c r="F1041" i="3"/>
  <c r="F1042" i="3" l="1"/>
  <c r="G1041" i="3"/>
  <c r="G1042" i="3" l="1"/>
  <c r="F1043" i="3"/>
  <c r="F1044" i="3" l="1"/>
  <c r="G1043" i="3"/>
  <c r="G1044" i="3" l="1"/>
  <c r="F1045" i="3"/>
  <c r="F1046" i="3" l="1"/>
  <c r="G1045" i="3"/>
  <c r="G1046" i="3" l="1"/>
  <c r="F1047" i="3"/>
  <c r="F1048" i="3" l="1"/>
  <c r="G1047" i="3"/>
  <c r="G1048" i="3" l="1"/>
  <c r="F1049" i="3"/>
  <c r="F1050" i="3" l="1"/>
  <c r="G1049" i="3"/>
  <c r="G1050" i="3" l="1"/>
  <c r="F1051" i="3"/>
  <c r="F1052" i="3" l="1"/>
  <c r="G1051" i="3"/>
  <c r="G1052" i="3" l="1"/>
  <c r="F1053" i="3"/>
  <c r="G1053" i="3" l="1"/>
  <c r="F1054" i="3"/>
  <c r="G1054" i="3" l="1"/>
  <c r="F1055" i="3"/>
  <c r="F1056" i="3" l="1"/>
  <c r="G1055" i="3"/>
  <c r="G1056" i="3" l="1"/>
  <c r="F1057" i="3"/>
  <c r="F1058" i="3" l="1"/>
  <c r="G1057" i="3"/>
  <c r="G1058" i="3" l="1"/>
  <c r="F1059" i="3"/>
  <c r="F1060" i="3" l="1"/>
  <c r="G1059" i="3"/>
  <c r="G1060" i="3" l="1"/>
  <c r="F1061" i="3"/>
  <c r="F1062" i="3" l="1"/>
  <c r="G1061" i="3"/>
  <c r="G1062" i="3" l="1"/>
  <c r="F1063" i="3"/>
  <c r="F1064" i="3" l="1"/>
  <c r="G1063" i="3"/>
  <c r="G1064" i="3" l="1"/>
  <c r="F1065" i="3"/>
  <c r="F1066" i="3" l="1"/>
  <c r="G1065" i="3"/>
  <c r="G1066" i="3" l="1"/>
  <c r="F1067" i="3"/>
  <c r="F1068" i="3" l="1"/>
  <c r="G1067" i="3"/>
  <c r="G1068" i="3" l="1"/>
  <c r="F1069" i="3"/>
  <c r="F1070" i="3" l="1"/>
  <c r="G1069" i="3"/>
  <c r="G1070" i="3" l="1"/>
  <c r="F1071" i="3"/>
  <c r="F1072" i="3" l="1"/>
  <c r="G1071" i="3"/>
  <c r="G1072" i="3" l="1"/>
  <c r="F1073" i="3"/>
  <c r="F1074" i="3" l="1"/>
  <c r="G1073" i="3"/>
  <c r="G1074" i="3" l="1"/>
  <c r="F1075" i="3"/>
  <c r="F1076" i="3" l="1"/>
  <c r="G1075" i="3"/>
  <c r="G1076" i="3" l="1"/>
  <c r="F1077" i="3"/>
  <c r="F1078" i="3" l="1"/>
  <c r="G1077" i="3"/>
  <c r="G1078" i="3" l="1"/>
  <c r="F1079" i="3"/>
  <c r="F1080" i="3" l="1"/>
  <c r="G1079" i="3"/>
  <c r="G1080" i="3" l="1"/>
  <c r="F1081" i="3"/>
  <c r="F1082" i="3" l="1"/>
  <c r="G1081" i="3"/>
  <c r="G1082" i="3" l="1"/>
  <c r="F1083" i="3"/>
  <c r="F1084" i="3" l="1"/>
  <c r="G1083" i="3"/>
  <c r="G1084" i="3" l="1"/>
  <c r="F1085" i="3"/>
  <c r="F1086" i="3" l="1"/>
  <c r="G1085" i="3"/>
  <c r="G1086" i="3" l="1"/>
  <c r="F1087" i="3"/>
  <c r="F1088" i="3" l="1"/>
  <c r="G1087" i="3"/>
  <c r="G1088" i="3" l="1"/>
  <c r="F1089" i="3"/>
  <c r="F1090" i="3" l="1"/>
  <c r="G1089" i="3"/>
  <c r="G1090" i="3" l="1"/>
  <c r="F1091" i="3"/>
  <c r="F1092" i="3" l="1"/>
  <c r="G1091" i="3"/>
  <c r="G1092" i="3" l="1"/>
  <c r="F1093" i="3"/>
  <c r="F1094" i="3" l="1"/>
  <c r="G1093" i="3"/>
  <c r="G1094" i="3" l="1"/>
  <c r="F1095" i="3"/>
  <c r="F1096" i="3" l="1"/>
  <c r="G1095" i="3"/>
  <c r="G1096" i="3" l="1"/>
  <c r="F1097" i="3"/>
  <c r="F1098" i="3" l="1"/>
  <c r="G1097" i="3"/>
  <c r="G1098" i="3" l="1"/>
  <c r="F1099" i="3"/>
  <c r="F1100" i="3" l="1"/>
  <c r="G1099" i="3"/>
  <c r="G1100" i="3" l="1"/>
  <c r="F1101" i="3"/>
  <c r="F1102" i="3" l="1"/>
  <c r="G1101" i="3"/>
  <c r="G1102" i="3" l="1"/>
  <c r="F1103" i="3"/>
  <c r="F1104" i="3" l="1"/>
  <c r="G1103" i="3"/>
  <c r="G1104" i="3" l="1"/>
  <c r="F1105" i="3"/>
  <c r="F1106" i="3" l="1"/>
  <c r="G1105" i="3"/>
  <c r="G1106" i="3" l="1"/>
  <c r="F1107" i="3"/>
  <c r="F1108" i="3" l="1"/>
  <c r="G1107" i="3"/>
  <c r="G1108" i="3" l="1"/>
  <c r="F1109" i="3"/>
  <c r="F1110" i="3" l="1"/>
  <c r="G1109" i="3"/>
  <c r="G1110" i="3" l="1"/>
  <c r="F1111" i="3"/>
  <c r="F1112" i="3" l="1"/>
  <c r="G1111" i="3"/>
  <c r="F1113" i="3" l="1"/>
  <c r="G1112" i="3"/>
  <c r="F1114" i="3" l="1"/>
  <c r="G1113" i="3"/>
  <c r="G1114" i="3" l="1"/>
  <c r="F1115" i="3"/>
  <c r="F1116" i="3" l="1"/>
  <c r="G1115" i="3"/>
  <c r="F1117" i="3" l="1"/>
  <c r="G1116" i="3"/>
  <c r="F1118" i="3" l="1"/>
  <c r="G1117" i="3"/>
  <c r="G1118" i="3" l="1"/>
  <c r="F1119" i="3"/>
  <c r="F1120" i="3" l="1"/>
  <c r="G1119" i="3"/>
  <c r="F1121" i="3" l="1"/>
  <c r="G1120" i="3"/>
  <c r="F1122" i="3" l="1"/>
  <c r="G1121" i="3"/>
  <c r="G1122" i="3" l="1"/>
  <c r="F1123" i="3"/>
  <c r="F1124" i="3" l="1"/>
  <c r="G1123" i="3"/>
  <c r="F1125" i="3" l="1"/>
  <c r="G1124" i="3"/>
  <c r="F1126" i="3" l="1"/>
  <c r="G1125" i="3"/>
  <c r="G1126" i="3" l="1"/>
  <c r="F1127" i="3"/>
  <c r="F1128" i="3" l="1"/>
  <c r="G1127" i="3"/>
  <c r="F1129" i="3" l="1"/>
  <c r="G1128" i="3"/>
  <c r="F1130" i="3" l="1"/>
  <c r="G1129" i="3"/>
  <c r="G1130" i="3" l="1"/>
  <c r="F1131" i="3"/>
  <c r="F1132" i="3" l="1"/>
  <c r="G1131" i="3"/>
  <c r="F1133" i="3" l="1"/>
  <c r="G1132" i="3"/>
  <c r="F1134" i="3" l="1"/>
  <c r="G1133" i="3"/>
  <c r="G1134" i="3" l="1"/>
  <c r="F1135" i="3"/>
  <c r="F1136" i="3" l="1"/>
  <c r="G1135" i="3"/>
  <c r="F1137" i="3" l="1"/>
  <c r="G1136" i="3"/>
  <c r="F1138" i="3" l="1"/>
  <c r="G1137" i="3"/>
  <c r="G1138" i="3" l="1"/>
  <c r="F1139" i="3"/>
  <c r="F1140" i="3" l="1"/>
  <c r="G1139" i="3"/>
  <c r="F1141" i="3" l="1"/>
  <c r="G1140" i="3"/>
  <c r="F1142" i="3" l="1"/>
  <c r="G1141" i="3"/>
  <c r="G1142" i="3" l="1"/>
  <c r="F1143" i="3"/>
  <c r="F1144" i="3" l="1"/>
  <c r="G1143" i="3"/>
  <c r="G1144" i="3" l="1"/>
  <c r="F1145" i="3"/>
  <c r="F1146" i="3" l="1"/>
  <c r="G1145" i="3"/>
  <c r="G1146" i="3" l="1"/>
  <c r="F1147" i="3"/>
  <c r="F1148" i="3" l="1"/>
  <c r="G1147" i="3"/>
  <c r="F1149" i="3" l="1"/>
  <c r="G1148" i="3"/>
  <c r="F1150" i="3" l="1"/>
  <c r="G1149" i="3"/>
  <c r="G1150" i="3" l="1"/>
  <c r="F1151" i="3"/>
  <c r="F1152" i="3" l="1"/>
  <c r="G1151" i="3"/>
  <c r="F1153" i="3" l="1"/>
  <c r="G1152" i="3"/>
  <c r="F1154" i="3" l="1"/>
  <c r="G1153" i="3"/>
  <c r="G1154" i="3" l="1"/>
  <c r="F1155" i="3"/>
  <c r="F1156" i="3" l="1"/>
  <c r="G1155" i="3"/>
  <c r="F1157" i="3" l="1"/>
  <c r="G1156" i="3"/>
  <c r="F1158" i="3" l="1"/>
  <c r="G1157" i="3"/>
  <c r="G1158" i="3" l="1"/>
  <c r="F1159" i="3"/>
  <c r="F1160" i="3" l="1"/>
  <c r="G1159" i="3"/>
  <c r="G1160" i="3" l="1"/>
  <c r="F1161" i="3"/>
  <c r="F1162" i="3" l="1"/>
  <c r="G1161" i="3"/>
  <c r="G1162" i="3" l="1"/>
  <c r="F1163" i="3"/>
  <c r="F1164" i="3" l="1"/>
  <c r="G1163" i="3"/>
  <c r="F1165" i="3" l="1"/>
  <c r="G1164" i="3"/>
  <c r="F1166" i="3" l="1"/>
  <c r="G1165" i="3"/>
  <c r="G1166" i="3" l="1"/>
  <c r="F1167" i="3"/>
  <c r="F1168" i="3" l="1"/>
  <c r="G1167" i="3"/>
  <c r="G1168" i="3" l="1"/>
  <c r="F1169" i="3"/>
  <c r="F1170" i="3" l="1"/>
  <c r="G1169" i="3"/>
  <c r="G1170" i="3" l="1"/>
  <c r="F1171" i="3"/>
  <c r="F1172" i="3" l="1"/>
  <c r="G1171" i="3"/>
  <c r="F1173" i="3" l="1"/>
  <c r="G1172" i="3"/>
  <c r="F1174" i="3" l="1"/>
  <c r="G1173" i="3"/>
  <c r="G1174" i="3" l="1"/>
  <c r="F1175" i="3"/>
  <c r="F1176" i="3" l="1"/>
  <c r="G1175" i="3"/>
  <c r="F1177" i="3" l="1"/>
  <c r="G1176" i="3"/>
  <c r="F1178" i="3" l="1"/>
  <c r="G1177" i="3"/>
  <c r="G1178" i="3" l="1"/>
  <c r="F1179" i="3"/>
  <c r="F1180" i="3" l="1"/>
  <c r="G1179" i="3"/>
  <c r="F1181" i="3" l="1"/>
  <c r="G1180" i="3"/>
  <c r="F1182" i="3" l="1"/>
  <c r="G1181" i="3"/>
  <c r="G1182" i="3" l="1"/>
  <c r="F1183" i="3"/>
  <c r="F1184" i="3" l="1"/>
  <c r="G1183" i="3"/>
  <c r="F1185" i="3" l="1"/>
  <c r="G1184" i="3"/>
  <c r="F1186" i="3" l="1"/>
  <c r="G1185" i="3"/>
  <c r="G1186" i="3" l="1"/>
  <c r="F1187" i="3"/>
  <c r="F1188" i="3" l="1"/>
  <c r="G1187" i="3"/>
  <c r="F1189" i="3" l="1"/>
  <c r="G1188" i="3"/>
  <c r="F1190" i="3" l="1"/>
  <c r="G1189" i="3"/>
  <c r="G1190" i="3" l="1"/>
  <c r="F1191" i="3"/>
  <c r="F1192" i="3" l="1"/>
  <c r="G1191" i="3"/>
  <c r="G1192" i="3" l="1"/>
  <c r="F1193" i="3"/>
  <c r="F1194" i="3" l="1"/>
  <c r="G1193" i="3"/>
  <c r="G1194" i="3" l="1"/>
  <c r="F1195" i="3"/>
  <c r="F1196" i="3" l="1"/>
  <c r="G1195" i="3"/>
  <c r="F1197" i="3" l="1"/>
  <c r="G1196" i="3"/>
  <c r="F1198" i="3" l="1"/>
  <c r="G1197" i="3"/>
  <c r="G1198" i="3" l="1"/>
  <c r="F1199" i="3"/>
  <c r="F1200" i="3" l="1"/>
  <c r="G1199" i="3"/>
  <c r="F1201" i="3" l="1"/>
  <c r="G1200" i="3"/>
  <c r="F1202" i="3" l="1"/>
  <c r="G1201" i="3"/>
  <c r="G1202" i="3" l="1"/>
  <c r="F1203" i="3"/>
  <c r="F1204" i="3" l="1"/>
  <c r="G1203" i="3"/>
  <c r="F1205" i="3" l="1"/>
  <c r="G1204" i="3"/>
  <c r="F1206" i="3" l="1"/>
  <c r="G1205" i="3"/>
  <c r="G1206" i="3" l="1"/>
  <c r="F1207" i="3"/>
  <c r="F1208" i="3" l="1"/>
  <c r="G1207" i="3"/>
  <c r="G1208" i="3" l="1"/>
  <c r="F1209" i="3"/>
  <c r="F1210" i="3" l="1"/>
  <c r="G1209" i="3"/>
  <c r="G1210" i="3" l="1"/>
  <c r="F1211" i="3"/>
  <c r="F1212" i="3" l="1"/>
  <c r="G1211" i="3"/>
  <c r="F1213" i="3" l="1"/>
  <c r="G1212" i="3"/>
  <c r="F1214" i="3" l="1"/>
  <c r="G1213" i="3"/>
  <c r="G1214" i="3" l="1"/>
  <c r="F1215" i="3"/>
  <c r="F1216" i="3" l="1"/>
  <c r="G1215" i="3"/>
  <c r="G1216" i="3" l="1"/>
  <c r="F1217" i="3"/>
  <c r="F1218" i="3" l="1"/>
  <c r="G1217" i="3"/>
  <c r="G1218" i="3" l="1"/>
  <c r="F1219" i="3"/>
  <c r="F1220" i="3" l="1"/>
  <c r="G1219" i="3"/>
  <c r="F1221" i="3" l="1"/>
  <c r="G1220" i="3"/>
  <c r="F1222" i="3" l="1"/>
  <c r="G1221" i="3"/>
  <c r="G1222" i="3" l="1"/>
  <c r="F1223" i="3"/>
  <c r="F1224" i="3" l="1"/>
  <c r="G1223" i="3"/>
  <c r="F1225" i="3" l="1"/>
  <c r="G1224" i="3"/>
  <c r="F1226" i="3" l="1"/>
  <c r="G1225" i="3"/>
  <c r="G1226" i="3" l="1"/>
  <c r="F1227" i="3"/>
  <c r="F1228" i="3" l="1"/>
  <c r="G1227" i="3"/>
  <c r="F1229" i="3" l="1"/>
  <c r="G1228" i="3"/>
  <c r="F1230" i="3" l="1"/>
  <c r="G1229" i="3"/>
  <c r="G1230" i="3" l="1"/>
  <c r="F1231" i="3"/>
  <c r="F1232" i="3" l="1"/>
  <c r="G1231" i="3"/>
  <c r="G1232" i="3" l="1"/>
  <c r="F1233" i="3"/>
  <c r="F1234" i="3" l="1"/>
  <c r="G1233" i="3"/>
  <c r="G1234" i="3" l="1"/>
  <c r="F1235" i="3"/>
  <c r="F1236" i="3" l="1"/>
  <c r="G1235" i="3"/>
  <c r="F1237" i="3" l="1"/>
  <c r="G1236" i="3"/>
  <c r="F1238" i="3" l="1"/>
  <c r="G1237" i="3"/>
  <c r="G1238" i="3" l="1"/>
  <c r="F1239" i="3"/>
  <c r="F1240" i="3" l="1"/>
  <c r="G1239" i="3"/>
  <c r="F1241" i="3" l="1"/>
  <c r="G1240" i="3"/>
  <c r="F1242" i="3" l="1"/>
  <c r="G1241" i="3"/>
  <c r="G1242" i="3" l="1"/>
  <c r="F1243" i="3"/>
  <c r="F1244" i="3" l="1"/>
  <c r="G1243" i="3"/>
  <c r="G1244" i="3" l="1"/>
  <c r="F1245" i="3"/>
  <c r="F1246" i="3" l="1"/>
  <c r="G1245" i="3"/>
  <c r="G1246" i="3" l="1"/>
  <c r="F1247" i="3"/>
  <c r="F1248" i="3" l="1"/>
  <c r="G1247" i="3"/>
  <c r="F1249" i="3" l="1"/>
  <c r="G1248" i="3"/>
  <c r="F1250" i="3" l="1"/>
  <c r="G1249" i="3"/>
  <c r="G1250" i="3" l="1"/>
  <c r="F1251" i="3"/>
  <c r="F1252" i="3" l="1"/>
  <c r="G1251" i="3"/>
  <c r="F1253" i="3" l="1"/>
  <c r="G1252" i="3"/>
  <c r="F1254" i="3" l="1"/>
  <c r="G1253" i="3"/>
  <c r="G1254" i="3" l="1"/>
  <c r="F1255" i="3"/>
  <c r="F1256" i="3" l="1"/>
  <c r="G1255" i="3"/>
  <c r="G1256" i="3" l="1"/>
  <c r="F1257" i="3"/>
  <c r="F1258" i="3" l="1"/>
  <c r="G1257" i="3"/>
  <c r="G1258" i="3" l="1"/>
  <c r="F1259" i="3"/>
  <c r="F1260" i="3" l="1"/>
  <c r="G1259" i="3"/>
  <c r="F1261" i="3" l="1"/>
  <c r="G1260" i="3"/>
  <c r="F1262" i="3" l="1"/>
  <c r="G1261" i="3"/>
  <c r="G1262" i="3" l="1"/>
  <c r="F1263" i="3"/>
  <c r="F1264" i="3" l="1"/>
  <c r="G1263" i="3"/>
  <c r="F1265" i="3" l="1"/>
  <c r="G1264" i="3"/>
  <c r="F1266" i="3" l="1"/>
  <c r="G1265" i="3"/>
  <c r="G1266" i="3" l="1"/>
  <c r="F1267" i="3"/>
  <c r="F1268" i="3" l="1"/>
  <c r="G1267" i="3"/>
  <c r="G1268" i="3" l="1"/>
  <c r="F1269" i="3"/>
  <c r="F1270" i="3" l="1"/>
  <c r="G1269" i="3"/>
  <c r="G1270" i="3" l="1"/>
  <c r="F1271" i="3"/>
  <c r="F1272" i="3" l="1"/>
  <c r="G1271" i="3"/>
  <c r="F1273" i="3" l="1"/>
  <c r="G1272" i="3"/>
  <c r="F1274" i="3" l="1"/>
  <c r="G1273" i="3"/>
  <c r="G1274" i="3" l="1"/>
  <c r="F1275" i="3"/>
  <c r="F1276" i="3" l="1"/>
  <c r="G1275" i="3"/>
  <c r="F1277" i="3" l="1"/>
  <c r="G1276" i="3"/>
  <c r="F1278" i="3" l="1"/>
  <c r="G1277" i="3"/>
  <c r="G1278" i="3" l="1"/>
  <c r="F1279" i="3"/>
  <c r="F1280" i="3" l="1"/>
  <c r="G1279" i="3"/>
  <c r="G1280" i="3" l="1"/>
  <c r="F1281" i="3"/>
  <c r="F1282" i="3" l="1"/>
  <c r="G1281" i="3"/>
  <c r="G1282" i="3" l="1"/>
  <c r="F1283" i="3"/>
  <c r="F1284" i="3" l="1"/>
  <c r="G1283" i="3"/>
  <c r="F1285" i="3" l="1"/>
  <c r="G1284" i="3"/>
  <c r="F1286" i="3" l="1"/>
  <c r="G1285" i="3"/>
  <c r="G1286" i="3" l="1"/>
  <c r="F1287" i="3"/>
  <c r="F1288" i="3" l="1"/>
  <c r="G1287" i="3"/>
  <c r="F1289" i="3" l="1"/>
  <c r="G1288" i="3"/>
  <c r="F1290" i="3" l="1"/>
  <c r="G1289" i="3"/>
  <c r="G1290" i="3" l="1"/>
  <c r="F1291" i="3"/>
  <c r="F1292" i="3" l="1"/>
  <c r="G1291" i="3"/>
  <c r="F1293" i="3" l="1"/>
  <c r="G1292" i="3"/>
  <c r="F1294" i="3" l="1"/>
  <c r="G1293" i="3"/>
  <c r="G1294" i="3" l="1"/>
  <c r="F1295" i="3"/>
  <c r="F1296" i="3" l="1"/>
  <c r="G1295" i="3"/>
  <c r="F1297" i="3" l="1"/>
  <c r="G1296" i="3"/>
  <c r="F1298" i="3" l="1"/>
  <c r="G1297" i="3"/>
  <c r="G1298" i="3" l="1"/>
  <c r="F1299" i="3"/>
  <c r="F1300" i="3" l="1"/>
  <c r="G1299" i="3"/>
  <c r="F1301" i="3" l="1"/>
  <c r="G1300" i="3"/>
  <c r="F1302" i="3" l="1"/>
  <c r="G1301" i="3"/>
  <c r="G1302" i="3" l="1"/>
  <c r="F1303" i="3"/>
  <c r="F1304" i="3" l="1"/>
  <c r="G1303" i="3"/>
  <c r="F1305" i="3" l="1"/>
  <c r="G1304" i="3"/>
  <c r="F1306" i="3" l="1"/>
  <c r="G1305" i="3"/>
  <c r="G1306" i="3" l="1"/>
  <c r="F1307" i="3"/>
  <c r="F1308" i="3" l="1"/>
  <c r="G1307" i="3"/>
  <c r="F1309" i="3" l="1"/>
  <c r="G1308" i="3"/>
  <c r="F1310" i="3" l="1"/>
  <c r="G1309" i="3"/>
  <c r="G1310" i="3" l="1"/>
  <c r="F1311" i="3"/>
  <c r="F1312" i="3" l="1"/>
  <c r="G1311" i="3"/>
  <c r="F1313" i="3" l="1"/>
  <c r="G1312" i="3"/>
  <c r="F1314" i="3" l="1"/>
  <c r="G1313" i="3"/>
  <c r="G1314" i="3" l="1"/>
  <c r="F1315" i="3"/>
  <c r="F1316" i="3" l="1"/>
  <c r="G1315" i="3"/>
  <c r="F1317" i="3" l="1"/>
  <c r="G1316" i="3"/>
  <c r="F1318" i="3" l="1"/>
  <c r="G1317" i="3"/>
  <c r="G1318" i="3" l="1"/>
  <c r="F1319" i="3"/>
  <c r="F1320" i="3" l="1"/>
  <c r="G1319" i="3"/>
  <c r="F1321" i="3" l="1"/>
  <c r="G1320" i="3"/>
  <c r="F1322" i="3" l="1"/>
  <c r="G1321" i="3"/>
  <c r="G1322" i="3" l="1"/>
  <c r="F1323" i="3"/>
  <c r="F1324" i="3" l="1"/>
  <c r="G1323" i="3"/>
  <c r="F1325" i="3" l="1"/>
  <c r="G1324" i="3"/>
  <c r="F1326" i="3" l="1"/>
  <c r="G1325" i="3"/>
  <c r="G1326" i="3" l="1"/>
  <c r="F1327" i="3"/>
  <c r="F1328" i="3" l="1"/>
  <c r="G1327" i="3"/>
  <c r="F1329" i="3" l="1"/>
  <c r="G1328" i="3"/>
  <c r="F1330" i="3" l="1"/>
  <c r="G1329" i="3"/>
  <c r="G1330" i="3" l="1"/>
  <c r="F1331" i="3"/>
  <c r="F1332" i="3" l="1"/>
  <c r="G1331" i="3"/>
  <c r="F1333" i="3" l="1"/>
  <c r="G1332" i="3"/>
  <c r="F1334" i="3" l="1"/>
  <c r="G1333" i="3"/>
  <c r="G1334" i="3" l="1"/>
  <c r="F1335" i="3"/>
  <c r="F1336" i="3" l="1"/>
  <c r="G1335" i="3"/>
  <c r="F1337" i="3" l="1"/>
  <c r="G1336" i="3"/>
  <c r="F1338" i="3" l="1"/>
  <c r="G1337" i="3"/>
  <c r="G1338" i="3" l="1"/>
  <c r="F1339" i="3"/>
  <c r="F1340" i="3" l="1"/>
  <c r="G1339" i="3"/>
  <c r="F1341" i="3" l="1"/>
  <c r="G1340" i="3"/>
  <c r="F1342" i="3" l="1"/>
  <c r="G1341" i="3"/>
  <c r="G1342" i="3" l="1"/>
  <c r="F1343" i="3"/>
  <c r="F1344" i="3" l="1"/>
  <c r="G1343" i="3"/>
  <c r="F1345" i="3" l="1"/>
  <c r="G1344" i="3"/>
  <c r="F1346" i="3" l="1"/>
  <c r="G1345" i="3"/>
  <c r="G1346" i="3" l="1"/>
  <c r="F1347" i="3"/>
  <c r="F1348" i="3" l="1"/>
  <c r="G1347" i="3"/>
  <c r="F1349" i="3" l="1"/>
  <c r="G1348" i="3"/>
  <c r="F1350" i="3" l="1"/>
  <c r="G1349" i="3"/>
  <c r="G1350" i="3" l="1"/>
  <c r="F1351" i="3"/>
  <c r="F1352" i="3" l="1"/>
  <c r="G1351" i="3"/>
  <c r="F1353" i="3" l="1"/>
  <c r="G1352" i="3"/>
  <c r="F1354" i="3" l="1"/>
  <c r="G1353" i="3"/>
  <c r="G1354" i="3" l="1"/>
  <c r="F1355" i="3"/>
  <c r="F1356" i="3" l="1"/>
  <c r="G1355" i="3"/>
  <c r="F1357" i="3" l="1"/>
  <c r="G1356" i="3"/>
  <c r="F1358" i="3" l="1"/>
  <c r="G1357" i="3"/>
  <c r="G1358" i="3" l="1"/>
  <c r="F1359" i="3"/>
  <c r="F1360" i="3" l="1"/>
  <c r="G1359" i="3"/>
  <c r="F1361" i="3" l="1"/>
  <c r="G1360" i="3"/>
  <c r="F1362" i="3" l="1"/>
  <c r="G1361" i="3"/>
  <c r="G1362" i="3" l="1"/>
  <c r="F1363" i="3"/>
  <c r="F1364" i="3" l="1"/>
  <c r="G1363" i="3"/>
  <c r="F1365" i="3" l="1"/>
  <c r="G1364" i="3"/>
  <c r="F1366" i="3" l="1"/>
  <c r="G1365" i="3"/>
  <c r="G1366" i="3" l="1"/>
  <c r="F1367" i="3"/>
  <c r="F1368" i="3" l="1"/>
  <c r="G1367" i="3"/>
  <c r="F1369" i="3" l="1"/>
  <c r="G1368" i="3"/>
  <c r="F1370" i="3" l="1"/>
  <c r="G1369" i="3"/>
  <c r="G1370" i="3" l="1"/>
  <c r="F1371" i="3"/>
  <c r="F1372" i="3" l="1"/>
  <c r="G1371" i="3"/>
  <c r="F1373" i="3" l="1"/>
  <c r="G1372" i="3"/>
  <c r="F1374" i="3" l="1"/>
  <c r="G1373" i="3"/>
  <c r="G1374" i="3" l="1"/>
  <c r="F1375" i="3"/>
  <c r="F1376" i="3" l="1"/>
  <c r="G1375" i="3"/>
  <c r="F1377" i="3" l="1"/>
  <c r="G1376" i="3"/>
  <c r="F1378" i="3" l="1"/>
  <c r="G1377" i="3"/>
  <c r="G1378" i="3" l="1"/>
  <c r="F1379" i="3"/>
  <c r="F1380" i="3" l="1"/>
  <c r="G1379" i="3"/>
  <c r="F1381" i="3" l="1"/>
  <c r="G1380" i="3"/>
  <c r="F1382" i="3" l="1"/>
  <c r="G1381" i="3"/>
  <c r="G1382" i="3" l="1"/>
  <c r="F1383" i="3"/>
  <c r="F1384" i="3" l="1"/>
  <c r="G1383" i="3"/>
  <c r="F1385" i="3" l="1"/>
  <c r="G1384" i="3"/>
  <c r="F1386" i="3" l="1"/>
  <c r="G1385" i="3"/>
  <c r="G1386" i="3" l="1"/>
  <c r="F1387" i="3"/>
  <c r="F1388" i="3" l="1"/>
  <c r="G1387" i="3"/>
  <c r="F1389" i="3" l="1"/>
  <c r="G1388" i="3"/>
  <c r="F1390" i="3" l="1"/>
  <c r="G1389" i="3"/>
  <c r="G1390" i="3" l="1"/>
  <c r="F1391" i="3"/>
  <c r="F1392" i="3" l="1"/>
  <c r="G1391" i="3"/>
  <c r="F1393" i="3" l="1"/>
  <c r="G1392" i="3"/>
  <c r="F1394" i="3" l="1"/>
  <c r="G1393" i="3"/>
  <c r="G1394" i="3" l="1"/>
  <c r="F1395" i="3"/>
  <c r="F1396" i="3" l="1"/>
  <c r="G1395" i="3"/>
  <c r="F1397" i="3" l="1"/>
  <c r="G1396" i="3"/>
  <c r="F1398" i="3" l="1"/>
  <c r="G1397" i="3"/>
  <c r="G1398" i="3" l="1"/>
  <c r="F1399" i="3"/>
  <c r="F1400" i="3" l="1"/>
  <c r="G1399" i="3"/>
  <c r="F1401" i="3" l="1"/>
  <c r="G1400" i="3"/>
  <c r="F1402" i="3" l="1"/>
  <c r="G1401" i="3"/>
  <c r="G1402" i="3" l="1"/>
  <c r="F1403" i="3"/>
  <c r="F1404" i="3" l="1"/>
  <c r="G1403" i="3"/>
  <c r="F1405" i="3" l="1"/>
  <c r="G1404" i="3"/>
  <c r="F1406" i="3" l="1"/>
  <c r="G1405" i="3"/>
  <c r="G1406" i="3" l="1"/>
  <c r="F1407" i="3"/>
  <c r="F1408" i="3" l="1"/>
  <c r="G1407" i="3"/>
  <c r="F1409" i="3" l="1"/>
  <c r="G1408" i="3"/>
  <c r="F1410" i="3" l="1"/>
  <c r="G1409" i="3"/>
  <c r="G1410" i="3" l="1"/>
  <c r="F1411" i="3"/>
  <c r="F1412" i="3" l="1"/>
  <c r="G1411" i="3"/>
  <c r="F1413" i="3" l="1"/>
  <c r="G1412" i="3"/>
  <c r="F1414" i="3" l="1"/>
  <c r="G1413" i="3"/>
  <c r="G1414" i="3" l="1"/>
  <c r="F1415" i="3"/>
  <c r="F1416" i="3" l="1"/>
  <c r="G1415" i="3"/>
  <c r="F1417" i="3" l="1"/>
  <c r="G1416" i="3"/>
  <c r="F1418" i="3" l="1"/>
  <c r="G1417" i="3"/>
  <c r="G1418" i="3" l="1"/>
  <c r="F1419" i="3"/>
  <c r="F1420" i="3" l="1"/>
  <c r="G1419" i="3"/>
  <c r="F1421" i="3" l="1"/>
  <c r="G1420" i="3"/>
  <c r="F1422" i="3" l="1"/>
  <c r="G1421" i="3"/>
  <c r="G1422" i="3" l="1"/>
  <c r="F1423" i="3"/>
  <c r="F1424" i="3" l="1"/>
  <c r="G1423" i="3"/>
  <c r="F1425" i="3" l="1"/>
  <c r="G1424" i="3"/>
  <c r="F1426" i="3" l="1"/>
  <c r="G1425" i="3"/>
  <c r="G1426" i="3" l="1"/>
  <c r="F1427" i="3"/>
  <c r="F1428" i="3" l="1"/>
  <c r="G1427" i="3"/>
  <c r="F1429" i="3" l="1"/>
  <c r="G1428" i="3"/>
  <c r="F1430" i="3" l="1"/>
  <c r="G1429" i="3"/>
  <c r="G1430" i="3" l="1"/>
  <c r="F1431" i="3"/>
  <c r="F1432" i="3" l="1"/>
  <c r="G1431" i="3"/>
  <c r="F1433" i="3" l="1"/>
  <c r="G1432" i="3"/>
  <c r="F1434" i="3" l="1"/>
  <c r="G1433" i="3"/>
  <c r="G1434" i="3" l="1"/>
  <c r="F1435" i="3"/>
  <c r="F1436" i="3" l="1"/>
  <c r="G1435" i="3"/>
  <c r="F1437" i="3" l="1"/>
  <c r="G1436" i="3"/>
  <c r="F1438" i="3" l="1"/>
  <c r="G1437" i="3"/>
  <c r="G1438" i="3" l="1"/>
  <c r="F1439" i="3"/>
  <c r="F1440" i="3" l="1"/>
  <c r="G1439" i="3"/>
  <c r="F1441" i="3" l="1"/>
  <c r="G1440" i="3"/>
  <c r="F1442" i="3" l="1"/>
  <c r="G1441" i="3"/>
  <c r="G1442" i="3" l="1"/>
  <c r="F1443" i="3"/>
  <c r="F1444" i="3" l="1"/>
  <c r="G1443" i="3"/>
  <c r="F1445" i="3" l="1"/>
  <c r="G1444" i="3"/>
  <c r="F1446" i="3" l="1"/>
  <c r="G1445" i="3"/>
  <c r="G1446" i="3" l="1"/>
  <c r="F1447" i="3"/>
  <c r="F1448" i="3" l="1"/>
  <c r="G1447" i="3"/>
  <c r="F1449" i="3" l="1"/>
  <c r="G1448" i="3"/>
  <c r="F1450" i="3" l="1"/>
  <c r="G1449" i="3"/>
  <c r="G1450" i="3" l="1"/>
  <c r="F1451" i="3"/>
  <c r="F1452" i="3" l="1"/>
  <c r="G1451" i="3"/>
  <c r="F1453" i="3" l="1"/>
  <c r="G1452" i="3"/>
  <c r="F1454" i="3" l="1"/>
  <c r="G1453" i="3"/>
  <c r="G1454" i="3" l="1"/>
  <c r="F1455" i="3"/>
  <c r="F1456" i="3" l="1"/>
  <c r="G1455" i="3"/>
  <c r="F1457" i="3" l="1"/>
  <c r="G1456" i="3"/>
  <c r="F1458" i="3" l="1"/>
  <c r="G1457" i="3"/>
  <c r="G1458" i="3" l="1"/>
  <c r="F1459" i="3"/>
  <c r="F1460" i="3" l="1"/>
  <c r="G1459" i="3"/>
  <c r="F1461" i="3" l="1"/>
  <c r="G1460" i="3"/>
  <c r="F1462" i="3" l="1"/>
  <c r="G1461" i="3"/>
  <c r="G1462" i="3" l="1"/>
  <c r="F1463" i="3"/>
  <c r="F1464" i="3" l="1"/>
  <c r="G1463" i="3"/>
  <c r="F1465" i="3" l="1"/>
  <c r="G1464" i="3"/>
  <c r="F1466" i="3" l="1"/>
  <c r="G1465" i="3"/>
  <c r="G1466" i="3" l="1"/>
  <c r="F1467" i="3"/>
  <c r="F1468" i="3" l="1"/>
  <c r="G1467" i="3"/>
  <c r="F1469" i="3" l="1"/>
  <c r="G1468" i="3"/>
  <c r="F1470" i="3" l="1"/>
  <c r="G1469" i="3"/>
  <c r="G1470" i="3" l="1"/>
  <c r="F1471" i="3"/>
  <c r="F1472" i="3" l="1"/>
  <c r="G1471" i="3"/>
  <c r="F1473" i="3" l="1"/>
  <c r="G1472" i="3"/>
  <c r="F1474" i="3" l="1"/>
  <c r="G1473" i="3"/>
  <c r="G1474" i="3" l="1"/>
  <c r="F1475" i="3"/>
  <c r="F1476" i="3" l="1"/>
  <c r="G1475" i="3"/>
  <c r="F1477" i="3" l="1"/>
  <c r="G1476" i="3"/>
  <c r="F1478" i="3" l="1"/>
  <c r="G1477" i="3"/>
  <c r="G1478" i="3" l="1"/>
  <c r="F1479" i="3"/>
  <c r="F1480" i="3" l="1"/>
  <c r="G1479" i="3"/>
  <c r="F1481" i="3" l="1"/>
  <c r="G1480" i="3"/>
  <c r="F1482" i="3" l="1"/>
  <c r="G1481" i="3"/>
  <c r="G1482" i="3" l="1"/>
  <c r="F1483" i="3"/>
  <c r="F1484" i="3" l="1"/>
  <c r="G1483" i="3"/>
  <c r="F1485" i="3" l="1"/>
  <c r="G1484" i="3"/>
  <c r="F1486" i="3" l="1"/>
  <c r="G1485" i="3"/>
  <c r="G1486" i="3" l="1"/>
  <c r="F1487" i="3"/>
  <c r="F1488" i="3" l="1"/>
  <c r="G1487" i="3"/>
  <c r="F1489" i="3" l="1"/>
  <c r="G1488" i="3"/>
  <c r="F1490" i="3" l="1"/>
  <c r="G1489" i="3"/>
  <c r="G1490" i="3" l="1"/>
  <c r="F1491" i="3"/>
  <c r="F1492" i="3" l="1"/>
  <c r="G1491" i="3"/>
  <c r="F1493" i="3" l="1"/>
  <c r="G1492" i="3"/>
  <c r="F1494" i="3" l="1"/>
  <c r="G1493" i="3"/>
  <c r="G1494" i="3" l="1"/>
  <c r="F1495" i="3"/>
  <c r="F1496" i="3" l="1"/>
  <c r="G1495" i="3"/>
  <c r="F1497" i="3" l="1"/>
  <c r="G1496" i="3"/>
  <c r="F1498" i="3" l="1"/>
  <c r="G1497" i="3"/>
  <c r="G1498" i="3" l="1"/>
  <c r="F1499" i="3"/>
  <c r="F1500" i="3" l="1"/>
  <c r="G1499" i="3"/>
  <c r="F1501" i="3" l="1"/>
  <c r="G1500" i="3"/>
  <c r="F1502" i="3" l="1"/>
  <c r="G1501" i="3"/>
  <c r="G1502" i="3" l="1"/>
  <c r="F1503" i="3"/>
  <c r="F1504" i="3" l="1"/>
  <c r="G1503" i="3"/>
  <c r="F1505" i="3" l="1"/>
  <c r="G1504" i="3"/>
  <c r="F1506" i="3" l="1"/>
  <c r="G1505" i="3"/>
  <c r="G1506" i="3" l="1"/>
  <c r="F1507" i="3"/>
  <c r="F1508" i="3" l="1"/>
  <c r="G1507" i="3"/>
  <c r="F1509" i="3" l="1"/>
  <c r="G1508" i="3"/>
  <c r="F1510" i="3" l="1"/>
  <c r="G1509" i="3"/>
  <c r="G1510" i="3" l="1"/>
  <c r="F1511" i="3"/>
  <c r="F1512" i="3" l="1"/>
  <c r="G1511" i="3"/>
  <c r="F1513" i="3" l="1"/>
  <c r="G1512" i="3"/>
  <c r="F1514" i="3" l="1"/>
  <c r="G1513" i="3"/>
  <c r="G1514" i="3" l="1"/>
  <c r="F1515" i="3"/>
  <c r="F1516" i="3" l="1"/>
  <c r="G1515" i="3"/>
  <c r="F1517" i="3" l="1"/>
  <c r="G1516" i="3"/>
  <c r="F1518" i="3" l="1"/>
  <c r="G1517" i="3"/>
  <c r="G1518" i="3" l="1"/>
  <c r="F1519" i="3"/>
  <c r="F1520" i="3" l="1"/>
  <c r="G1519" i="3"/>
  <c r="F1521" i="3" l="1"/>
  <c r="G1520" i="3"/>
  <c r="F1522" i="3" l="1"/>
  <c r="G1521" i="3"/>
  <c r="G1522" i="3" l="1"/>
  <c r="F1523" i="3"/>
  <c r="F1524" i="3" l="1"/>
  <c r="G1523" i="3"/>
  <c r="F1525" i="3" l="1"/>
  <c r="G1524" i="3"/>
  <c r="F1526" i="3" l="1"/>
  <c r="G1525" i="3"/>
  <c r="G1526" i="3" l="1"/>
  <c r="F1527" i="3"/>
  <c r="F1528" i="3" l="1"/>
  <c r="G1527" i="3"/>
  <c r="F1529" i="3" l="1"/>
  <c r="G1528" i="3"/>
  <c r="F1530" i="3" l="1"/>
  <c r="G1529" i="3"/>
  <c r="G1530" i="3" l="1"/>
  <c r="F1531" i="3"/>
  <c r="F1532" i="3" l="1"/>
  <c r="G1531" i="3"/>
  <c r="F1533" i="3" l="1"/>
  <c r="G1532" i="3"/>
  <c r="F1534" i="3" l="1"/>
  <c r="G1533" i="3"/>
  <c r="G1534" i="3" l="1"/>
  <c r="F1535" i="3"/>
  <c r="F1536" i="3" l="1"/>
  <c r="G1535" i="3"/>
  <c r="F1537" i="3" l="1"/>
  <c r="G1536" i="3"/>
  <c r="F1538" i="3" l="1"/>
  <c r="G1537" i="3"/>
  <c r="G1538" i="3" l="1"/>
  <c r="F1539" i="3"/>
  <c r="F1540" i="3" l="1"/>
  <c r="G1539" i="3"/>
  <c r="F1541" i="3" l="1"/>
  <c r="G1540" i="3"/>
  <c r="F1542" i="3" l="1"/>
  <c r="G1541" i="3"/>
  <c r="G1542" i="3" l="1"/>
  <c r="F1543" i="3"/>
  <c r="F1544" i="3" l="1"/>
  <c r="G1543" i="3"/>
  <c r="F1545" i="3" l="1"/>
  <c r="G1544" i="3"/>
  <c r="F1546" i="3" l="1"/>
  <c r="G1545" i="3"/>
  <c r="G1546" i="3" l="1"/>
  <c r="F1547" i="3"/>
  <c r="F1548" i="3" l="1"/>
  <c r="G1547" i="3"/>
  <c r="F1549" i="3" l="1"/>
  <c r="G1548" i="3"/>
  <c r="F1550" i="3" l="1"/>
  <c r="G1549" i="3"/>
  <c r="G1550" i="3" l="1"/>
  <c r="F1551" i="3"/>
  <c r="F1552" i="3" l="1"/>
  <c r="G1551" i="3"/>
  <c r="F1553" i="3" l="1"/>
  <c r="G1552" i="3"/>
  <c r="F1554" i="3" l="1"/>
  <c r="G1553" i="3"/>
  <c r="G1554" i="3" l="1"/>
  <c r="F1555" i="3"/>
  <c r="F1556" i="3" l="1"/>
  <c r="G1555" i="3"/>
  <c r="F1557" i="3" l="1"/>
  <c r="G1556" i="3"/>
  <c r="F1558" i="3" l="1"/>
  <c r="G1557" i="3"/>
  <c r="G1558" i="3" l="1"/>
  <c r="F1559" i="3"/>
  <c r="F1560" i="3" l="1"/>
  <c r="G1559" i="3"/>
  <c r="F1561" i="3" l="1"/>
  <c r="G1560" i="3"/>
  <c r="F1562" i="3" l="1"/>
  <c r="G1561" i="3"/>
  <c r="G1562" i="3" l="1"/>
  <c r="F1563" i="3"/>
  <c r="F1564" i="3" l="1"/>
  <c r="G1563" i="3"/>
  <c r="F1565" i="3" l="1"/>
  <c r="G1564" i="3"/>
  <c r="F1566" i="3" l="1"/>
  <c r="G1565" i="3"/>
  <c r="G1566" i="3" l="1"/>
  <c r="F1567" i="3"/>
  <c r="F1568" i="3" l="1"/>
  <c r="G1567" i="3"/>
  <c r="F1569" i="3" l="1"/>
  <c r="G1568" i="3"/>
  <c r="F1570" i="3" l="1"/>
  <c r="G1569" i="3"/>
  <c r="G1570" i="3" l="1"/>
  <c r="F1571" i="3"/>
  <c r="F1572" i="3" l="1"/>
  <c r="G1571" i="3"/>
  <c r="F1573" i="3" l="1"/>
  <c r="G1572" i="3"/>
  <c r="F1574" i="3" l="1"/>
  <c r="G1573" i="3"/>
  <c r="G1574" i="3" l="1"/>
  <c r="F1575" i="3"/>
  <c r="F1576" i="3" l="1"/>
  <c r="G1575" i="3"/>
  <c r="F1577" i="3" l="1"/>
  <c r="G1576" i="3"/>
  <c r="F1578" i="3" l="1"/>
  <c r="G1577" i="3"/>
  <c r="G1578" i="3" l="1"/>
  <c r="F1579" i="3"/>
  <c r="F1580" i="3" l="1"/>
  <c r="G1579" i="3"/>
  <c r="F1581" i="3" l="1"/>
  <c r="G1580" i="3"/>
  <c r="F1582" i="3" l="1"/>
  <c r="G1581" i="3"/>
  <c r="G1582" i="3" l="1"/>
  <c r="F1583" i="3"/>
  <c r="F1584" i="3" l="1"/>
  <c r="G1583" i="3"/>
  <c r="F1585" i="3" l="1"/>
  <c r="G1584" i="3"/>
  <c r="F1586" i="3" l="1"/>
  <c r="G1585" i="3"/>
  <c r="G1586" i="3" l="1"/>
  <c r="F1587" i="3"/>
  <c r="F1588" i="3" l="1"/>
  <c r="G1587" i="3"/>
  <c r="F1589" i="3" l="1"/>
  <c r="G1588" i="3"/>
  <c r="F1590" i="3" l="1"/>
  <c r="G1589" i="3"/>
  <c r="G1590" i="3" l="1"/>
  <c r="F1591" i="3"/>
  <c r="F1592" i="3" l="1"/>
  <c r="G1591" i="3"/>
  <c r="F1593" i="3" l="1"/>
  <c r="G1592" i="3"/>
  <c r="F1594" i="3" l="1"/>
  <c r="G1593" i="3"/>
  <c r="G1594" i="3" l="1"/>
  <c r="F1595" i="3"/>
  <c r="F1596" i="3" l="1"/>
  <c r="G1595" i="3"/>
  <c r="F1597" i="3" l="1"/>
  <c r="G1596" i="3"/>
  <c r="F1598" i="3" l="1"/>
  <c r="G1597" i="3"/>
  <c r="G1598" i="3" l="1"/>
  <c r="F1599" i="3"/>
  <c r="F1600" i="3" l="1"/>
  <c r="G1599" i="3"/>
  <c r="F1601" i="3" l="1"/>
  <c r="G1600" i="3"/>
  <c r="F1602" i="3" l="1"/>
  <c r="G1601" i="3"/>
  <c r="G1602" i="3" l="1"/>
  <c r="F1603" i="3"/>
  <c r="F1604" i="3" l="1"/>
  <c r="G1603" i="3"/>
  <c r="F1605" i="3" l="1"/>
  <c r="G1604" i="3"/>
  <c r="F1606" i="3" l="1"/>
  <c r="G1605" i="3"/>
  <c r="G1606" i="3" l="1"/>
  <c r="F1607" i="3"/>
  <c r="F1608" i="3" l="1"/>
  <c r="G1607" i="3"/>
  <c r="F1609" i="3" l="1"/>
  <c r="G1608" i="3"/>
  <c r="F1610" i="3" l="1"/>
  <c r="G1609" i="3"/>
  <c r="G1610" i="3" l="1"/>
  <c r="F1611" i="3"/>
  <c r="F1612" i="3" l="1"/>
  <c r="G1611" i="3"/>
  <c r="F1613" i="3" l="1"/>
  <c r="G1612" i="3"/>
  <c r="F1614" i="3" l="1"/>
  <c r="G1613" i="3"/>
  <c r="G1614" i="3" l="1"/>
  <c r="F1615" i="3"/>
  <c r="F1616" i="3" l="1"/>
  <c r="G1615" i="3"/>
  <c r="F1617" i="3" l="1"/>
  <c r="G1616" i="3"/>
  <c r="F1618" i="3" l="1"/>
  <c r="G1617" i="3"/>
  <c r="G1618" i="3" l="1"/>
  <c r="F1619" i="3"/>
  <c r="F1620" i="3" l="1"/>
  <c r="G1619" i="3"/>
  <c r="F1621" i="3" l="1"/>
  <c r="G1620" i="3"/>
  <c r="F1622" i="3" l="1"/>
  <c r="G1621" i="3"/>
  <c r="G1622" i="3" l="1"/>
  <c r="F1623" i="3"/>
  <c r="F1624" i="3" l="1"/>
  <c r="G1623" i="3"/>
  <c r="F1625" i="3" l="1"/>
  <c r="G1624" i="3"/>
  <c r="F1626" i="3" l="1"/>
  <c r="G1625" i="3"/>
  <c r="G1626" i="3" l="1"/>
  <c r="F1627" i="3"/>
  <c r="F1628" i="3" l="1"/>
  <c r="G1627" i="3"/>
  <c r="F1629" i="3" l="1"/>
  <c r="G1628" i="3"/>
  <c r="F1630" i="3" l="1"/>
  <c r="G1629" i="3"/>
  <c r="G1630" i="3" l="1"/>
  <c r="F1631" i="3"/>
  <c r="F1632" i="3" l="1"/>
  <c r="G1631" i="3"/>
  <c r="F1633" i="3" l="1"/>
  <c r="G1632" i="3"/>
  <c r="F1634" i="3" l="1"/>
  <c r="G1633" i="3"/>
  <c r="G1634" i="3" l="1"/>
  <c r="F1635" i="3"/>
  <c r="F1636" i="3" l="1"/>
  <c r="G1635" i="3"/>
  <c r="F1637" i="3" l="1"/>
  <c r="G1636" i="3"/>
  <c r="F1638" i="3" l="1"/>
  <c r="G1637" i="3"/>
  <c r="G1638" i="3" l="1"/>
  <c r="F1639" i="3"/>
  <c r="F1640" i="3" l="1"/>
  <c r="G1639" i="3"/>
  <c r="F1641" i="3" l="1"/>
  <c r="G1640" i="3"/>
  <c r="F1642" i="3" l="1"/>
  <c r="G1641" i="3"/>
  <c r="G1642" i="3" l="1"/>
  <c r="F1643" i="3"/>
  <c r="F1644" i="3" l="1"/>
  <c r="G1643" i="3"/>
  <c r="F1645" i="3" l="1"/>
  <c r="G1644" i="3"/>
  <c r="F1646" i="3" l="1"/>
  <c r="G1645" i="3"/>
  <c r="G1646" i="3" l="1"/>
  <c r="F1647" i="3"/>
  <c r="F1648" i="3" l="1"/>
  <c r="G1647" i="3"/>
  <c r="F1649" i="3" l="1"/>
  <c r="G1648" i="3"/>
  <c r="F1650" i="3" l="1"/>
  <c r="G1649" i="3"/>
  <c r="G1650" i="3" l="1"/>
  <c r="F1651" i="3"/>
  <c r="F1652" i="3" l="1"/>
  <c r="G1651" i="3"/>
  <c r="F1653" i="3" l="1"/>
  <c r="G1652" i="3"/>
  <c r="F1654" i="3" l="1"/>
  <c r="G1653" i="3"/>
  <c r="G1654" i="3" l="1"/>
  <c r="F1655" i="3"/>
  <c r="F1656" i="3" l="1"/>
  <c r="G1655" i="3"/>
  <c r="F1657" i="3" l="1"/>
  <c r="G1656" i="3"/>
  <c r="F1658" i="3" l="1"/>
  <c r="G1657" i="3"/>
  <c r="G1658" i="3" l="1"/>
  <c r="F1659" i="3"/>
  <c r="F1660" i="3" l="1"/>
  <c r="G1659" i="3"/>
  <c r="F1661" i="3" l="1"/>
  <c r="G1660" i="3"/>
  <c r="F1662" i="3" l="1"/>
  <c r="G1661" i="3"/>
  <c r="G1662" i="3" l="1"/>
  <c r="F1663" i="3"/>
  <c r="F1664" i="3" l="1"/>
  <c r="G1663" i="3"/>
  <c r="F1665" i="3" l="1"/>
  <c r="G1664" i="3"/>
  <c r="F1666" i="3" l="1"/>
  <c r="G1665" i="3"/>
  <c r="G1666" i="3" l="1"/>
  <c r="F1667" i="3"/>
  <c r="F1668" i="3" l="1"/>
  <c r="G1667" i="3"/>
  <c r="F1669" i="3" l="1"/>
  <c r="G1668" i="3"/>
  <c r="F1670" i="3" l="1"/>
  <c r="G1669" i="3"/>
  <c r="G1670" i="3" l="1"/>
  <c r="F1671" i="3"/>
  <c r="F1672" i="3" l="1"/>
  <c r="G1671" i="3"/>
  <c r="F1673" i="3" l="1"/>
  <c r="G1672" i="3"/>
  <c r="F1674" i="3" l="1"/>
  <c r="G1673" i="3"/>
  <c r="G1674" i="3" l="1"/>
  <c r="F1675" i="3"/>
  <c r="F1676" i="3" l="1"/>
  <c r="G1675" i="3"/>
  <c r="F1677" i="3" l="1"/>
  <c r="G1676" i="3"/>
  <c r="F1678" i="3" l="1"/>
  <c r="G1677" i="3"/>
  <c r="G1678" i="3" l="1"/>
  <c r="F1679" i="3"/>
  <c r="F1680" i="3" l="1"/>
  <c r="G1679" i="3"/>
  <c r="F1681" i="3" l="1"/>
  <c r="G1680" i="3"/>
  <c r="F1682" i="3" l="1"/>
  <c r="G1681" i="3"/>
  <c r="G1682" i="3" l="1"/>
  <c r="F1683" i="3"/>
  <c r="F1684" i="3" l="1"/>
  <c r="G1683" i="3"/>
  <c r="F1685" i="3" l="1"/>
  <c r="G1684" i="3"/>
  <c r="F1686" i="3" l="1"/>
  <c r="G1685" i="3"/>
  <c r="G1686" i="3" l="1"/>
  <c r="F1687" i="3"/>
  <c r="F1688" i="3" l="1"/>
  <c r="G1687" i="3"/>
  <c r="F1689" i="3" l="1"/>
  <c r="G1688" i="3"/>
  <c r="F1690" i="3" l="1"/>
  <c r="G1689" i="3"/>
  <c r="G1690" i="3" l="1"/>
  <c r="F1691" i="3"/>
  <c r="F1692" i="3" l="1"/>
  <c r="G1691" i="3"/>
  <c r="F1693" i="3" l="1"/>
  <c r="G1692" i="3"/>
  <c r="F1694" i="3" l="1"/>
  <c r="G1693" i="3"/>
  <c r="G1694" i="3" l="1"/>
  <c r="F1695" i="3"/>
  <c r="F1696" i="3" l="1"/>
  <c r="G1695" i="3"/>
  <c r="F1697" i="3" l="1"/>
  <c r="G1696" i="3"/>
  <c r="F1698" i="3" l="1"/>
  <c r="G1697" i="3"/>
  <c r="G1698" i="3" l="1"/>
  <c r="F1699" i="3"/>
  <c r="F1700" i="3" l="1"/>
  <c r="G1699" i="3"/>
  <c r="F1701" i="3" l="1"/>
  <c r="G1700" i="3"/>
  <c r="F1702" i="3" l="1"/>
  <c r="G1701" i="3"/>
  <c r="G1702" i="3" l="1"/>
  <c r="F1703" i="3"/>
  <c r="F1704" i="3" l="1"/>
  <c r="G1703" i="3"/>
  <c r="F1705" i="3" l="1"/>
  <c r="G1704" i="3"/>
  <c r="F1706" i="3" l="1"/>
  <c r="G1705" i="3"/>
  <c r="G1706" i="3" l="1"/>
  <c r="F1707" i="3"/>
  <c r="F1708" i="3" l="1"/>
  <c r="G1707" i="3"/>
  <c r="F1709" i="3" l="1"/>
  <c r="G1708" i="3"/>
  <c r="F1710" i="3" l="1"/>
  <c r="G1709" i="3"/>
  <c r="G1710" i="3" l="1"/>
  <c r="F1711" i="3"/>
  <c r="F1712" i="3" l="1"/>
  <c r="G1711" i="3"/>
  <c r="F1713" i="3" l="1"/>
  <c r="G1712" i="3"/>
  <c r="F1714" i="3" l="1"/>
  <c r="G1713" i="3"/>
  <c r="G1714" i="3" l="1"/>
  <c r="F1715" i="3"/>
  <c r="F1716" i="3" l="1"/>
  <c r="G1715" i="3"/>
  <c r="F1717" i="3" l="1"/>
  <c r="G1716" i="3"/>
  <c r="F1718" i="3" l="1"/>
  <c r="G1717" i="3"/>
  <c r="G1718" i="3" l="1"/>
  <c r="F1719" i="3"/>
  <c r="F1720" i="3" l="1"/>
  <c r="G1719" i="3"/>
  <c r="F1721" i="3" l="1"/>
  <c r="G1720" i="3"/>
  <c r="F1722" i="3" l="1"/>
  <c r="G1721" i="3"/>
  <c r="G1722" i="3" l="1"/>
  <c r="F1723" i="3"/>
  <c r="F1724" i="3" l="1"/>
  <c r="G1723" i="3"/>
  <c r="F1725" i="3" l="1"/>
  <c r="G1724" i="3"/>
  <c r="F1726" i="3" l="1"/>
  <c r="G1725" i="3"/>
  <c r="G1726" i="3" l="1"/>
  <c r="F1727" i="3"/>
  <c r="F1728" i="3" l="1"/>
  <c r="G1727" i="3"/>
  <c r="F1729" i="3" l="1"/>
  <c r="G1728" i="3"/>
  <c r="F1730" i="3" l="1"/>
  <c r="G1729" i="3"/>
  <c r="G1730" i="3" l="1"/>
  <c r="F1731" i="3"/>
  <c r="F1732" i="3" l="1"/>
  <c r="G1731" i="3"/>
  <c r="F1733" i="3" l="1"/>
  <c r="G1732" i="3"/>
  <c r="G1733" i="3" l="1"/>
  <c r="F1734" i="3"/>
  <c r="G1734" i="3" l="1"/>
  <c r="F1735" i="3"/>
  <c r="F1736" i="3" l="1"/>
  <c r="G1735" i="3"/>
  <c r="F1737" i="3" l="1"/>
  <c r="G1736" i="3"/>
  <c r="G1737" i="3" l="1"/>
  <c r="F1738" i="3"/>
  <c r="G1738" i="3" l="1"/>
  <c r="F1739" i="3"/>
  <c r="F1740" i="3" l="1"/>
  <c r="G1739" i="3"/>
  <c r="F1741" i="3" l="1"/>
  <c r="G1740" i="3"/>
  <c r="G1741" i="3" l="1"/>
  <c r="F1742" i="3"/>
  <c r="G1742" i="3" l="1"/>
  <c r="F1743" i="3"/>
  <c r="F1744" i="3" l="1"/>
  <c r="G1743" i="3"/>
  <c r="F1745" i="3" l="1"/>
  <c r="G1744" i="3"/>
  <c r="G1745" i="3" l="1"/>
  <c r="F1746" i="3"/>
  <c r="G1746" i="3" l="1"/>
  <c r="F1747" i="3"/>
  <c r="F1748" i="3" l="1"/>
  <c r="G1747" i="3"/>
  <c r="F1749" i="3" l="1"/>
  <c r="G1748" i="3"/>
  <c r="G1749" i="3" l="1"/>
  <c r="F1750" i="3"/>
  <c r="G1750" i="3" l="1"/>
  <c r="F1751" i="3"/>
  <c r="F1752" i="3" l="1"/>
  <c r="G1751" i="3"/>
  <c r="F1753" i="3" l="1"/>
  <c r="G1752" i="3"/>
  <c r="G1753" i="3" l="1"/>
  <c r="F1754" i="3"/>
  <c r="G1754" i="3" l="1"/>
  <c r="F1755" i="3"/>
  <c r="F1756" i="3" l="1"/>
  <c r="G1755" i="3"/>
  <c r="F1757" i="3" l="1"/>
  <c r="G1756" i="3"/>
  <c r="G1757" i="3" l="1"/>
  <c r="F1758" i="3"/>
  <c r="G1758" i="3" l="1"/>
  <c r="F1759" i="3"/>
  <c r="F1760" i="3" l="1"/>
  <c r="G1759" i="3"/>
  <c r="F1761" i="3" l="1"/>
  <c r="G1760" i="3"/>
  <c r="G1761" i="3" l="1"/>
  <c r="F1762" i="3"/>
  <c r="G1762" i="3" l="1"/>
  <c r="F1763" i="3"/>
  <c r="F1764" i="3" l="1"/>
  <c r="G1763" i="3"/>
  <c r="F1765" i="3" l="1"/>
  <c r="G1764" i="3"/>
  <c r="G1765" i="3" l="1"/>
  <c r="F1766" i="3"/>
  <c r="G1766" i="3" l="1"/>
  <c r="F1767" i="3"/>
  <c r="F1768" i="3" l="1"/>
  <c r="G1767" i="3"/>
  <c r="F1769" i="3" l="1"/>
  <c r="G1768" i="3"/>
  <c r="G1769" i="3" l="1"/>
  <c r="F1770" i="3"/>
  <c r="G1770" i="3" l="1"/>
  <c r="F1771" i="3"/>
  <c r="F1772" i="3" l="1"/>
  <c r="G1771" i="3"/>
  <c r="F1773" i="3" l="1"/>
  <c r="G1772" i="3"/>
  <c r="G1773" i="3" l="1"/>
  <c r="F1774" i="3"/>
  <c r="G1774" i="3" l="1"/>
  <c r="F1775" i="3"/>
  <c r="F1776" i="3" l="1"/>
  <c r="G1775" i="3"/>
  <c r="F1777" i="3" l="1"/>
  <c r="G1776" i="3"/>
  <c r="G1777" i="3" l="1"/>
  <c r="F1778" i="3"/>
  <c r="G1778" i="3" l="1"/>
  <c r="F1779" i="3"/>
  <c r="F1780" i="3" l="1"/>
  <c r="G1779" i="3"/>
  <c r="F1781" i="3" l="1"/>
  <c r="G1780" i="3"/>
  <c r="G1781" i="3" l="1"/>
  <c r="F1782" i="3"/>
  <c r="G1782" i="3" l="1"/>
  <c r="F1783" i="3"/>
  <c r="F1784" i="3" l="1"/>
  <c r="G1783" i="3"/>
  <c r="F1785" i="3" l="1"/>
  <c r="G1784" i="3"/>
  <c r="G1785" i="3" l="1"/>
  <c r="F1786" i="3"/>
  <c r="G1786" i="3" l="1"/>
  <c r="F1787" i="3"/>
  <c r="F1788" i="3" l="1"/>
  <c r="G1787" i="3"/>
  <c r="F1789" i="3" l="1"/>
  <c r="G1788" i="3"/>
  <c r="G1789" i="3" l="1"/>
  <c r="F1790" i="3"/>
  <c r="G1790" i="3" l="1"/>
  <c r="F1791" i="3"/>
  <c r="F1792" i="3" l="1"/>
  <c r="G1791" i="3"/>
  <c r="F1793" i="3" l="1"/>
  <c r="G1792" i="3"/>
  <c r="G1793" i="3" l="1"/>
  <c r="F1794" i="3"/>
  <c r="G1794" i="3" l="1"/>
  <c r="F1795" i="3"/>
  <c r="F1796" i="3" l="1"/>
  <c r="G1795" i="3"/>
  <c r="F1797" i="3" l="1"/>
  <c r="G1796" i="3"/>
  <c r="G1797" i="3" l="1"/>
  <c r="F1798" i="3"/>
  <c r="G1798" i="3" l="1"/>
  <c r="F1799" i="3"/>
  <c r="F1800" i="3" l="1"/>
  <c r="G1799" i="3"/>
  <c r="F1801" i="3" l="1"/>
  <c r="G1800" i="3"/>
  <c r="G1801" i="3" l="1"/>
  <c r="F1802" i="3"/>
  <c r="G1802" i="3" l="1"/>
  <c r="F1803" i="3"/>
  <c r="F1804" i="3" l="1"/>
  <c r="G1803" i="3"/>
  <c r="F1805" i="3" l="1"/>
  <c r="G1804" i="3"/>
  <c r="G1805" i="3" l="1"/>
  <c r="F1806" i="3"/>
  <c r="G1806" i="3" l="1"/>
  <c r="F1807" i="3"/>
  <c r="F1808" i="3" l="1"/>
  <c r="G1807" i="3"/>
  <c r="F1809" i="3" l="1"/>
  <c r="G1808" i="3"/>
  <c r="F1810" i="3" l="1"/>
  <c r="G1809" i="3"/>
  <c r="G1810" i="3" l="1"/>
  <c r="F1811" i="3"/>
  <c r="F1812" i="3" l="1"/>
  <c r="G1811" i="3"/>
  <c r="F1813" i="3" l="1"/>
  <c r="G1812" i="3"/>
  <c r="F1814" i="3" l="1"/>
  <c r="G1813" i="3"/>
  <c r="G1814" i="3" l="1"/>
  <c r="F1815" i="3"/>
  <c r="F1816" i="3" l="1"/>
  <c r="G1815" i="3"/>
  <c r="F1817" i="3" l="1"/>
  <c r="G1816" i="3"/>
  <c r="F1818" i="3" l="1"/>
  <c r="G1817" i="3"/>
  <c r="G1818" i="3" l="1"/>
  <c r="F1819" i="3"/>
  <c r="F1820" i="3" l="1"/>
  <c r="G1819" i="3"/>
  <c r="F1821" i="3" l="1"/>
  <c r="G1820" i="3"/>
  <c r="F1822" i="3" l="1"/>
  <c r="G1821" i="3"/>
  <c r="G1822" i="3" l="1"/>
  <c r="F1823" i="3"/>
  <c r="F1824" i="3" l="1"/>
  <c r="G1823" i="3"/>
  <c r="F1825" i="3" l="1"/>
  <c r="G1824" i="3"/>
  <c r="F1826" i="3" l="1"/>
  <c r="G1825" i="3"/>
  <c r="G1826" i="3" l="1"/>
  <c r="F1827" i="3"/>
  <c r="F1828" i="3" l="1"/>
  <c r="G1827" i="3"/>
  <c r="F1829" i="3" l="1"/>
  <c r="G1828" i="3"/>
  <c r="F1830" i="3" l="1"/>
  <c r="G1829" i="3"/>
  <c r="G1830" i="3" l="1"/>
  <c r="F1831" i="3"/>
  <c r="F1832" i="3" l="1"/>
  <c r="G1831" i="3"/>
  <c r="F1833" i="3" l="1"/>
  <c r="G1832" i="3"/>
  <c r="F1834" i="3" l="1"/>
  <c r="G1833" i="3"/>
  <c r="G1834" i="3" l="1"/>
  <c r="F1835" i="3"/>
  <c r="F1836" i="3" l="1"/>
  <c r="G1835" i="3"/>
  <c r="F1837" i="3" l="1"/>
  <c r="G1836" i="3"/>
  <c r="F1838" i="3" l="1"/>
  <c r="G1837" i="3"/>
  <c r="G1838" i="3" l="1"/>
  <c r="F1839" i="3"/>
  <c r="F1840" i="3" l="1"/>
  <c r="G1839" i="3"/>
  <c r="F1841" i="3" l="1"/>
  <c r="G1840" i="3"/>
  <c r="F1842" i="3" l="1"/>
  <c r="G1841" i="3"/>
  <c r="G1842" i="3" l="1"/>
  <c r="F1843" i="3"/>
  <c r="F1844" i="3" l="1"/>
  <c r="G1843" i="3"/>
  <c r="F1845" i="3" l="1"/>
  <c r="G1844" i="3"/>
  <c r="F1846" i="3" l="1"/>
  <c r="G1845" i="3"/>
  <c r="G1846" i="3" l="1"/>
  <c r="F1847" i="3"/>
  <c r="F1848" i="3" l="1"/>
  <c r="G1847" i="3"/>
  <c r="F1849" i="3" l="1"/>
  <c r="G1848" i="3"/>
  <c r="F1850" i="3" l="1"/>
  <c r="G1849" i="3"/>
  <c r="G1850" i="3" l="1"/>
  <c r="F1851" i="3"/>
  <c r="F1852" i="3" l="1"/>
  <c r="G1851" i="3"/>
  <c r="F1853" i="3" l="1"/>
  <c r="G1852" i="3"/>
  <c r="F1854" i="3" l="1"/>
  <c r="G1853" i="3"/>
  <c r="G1854" i="3" l="1"/>
  <c r="F1855" i="3"/>
  <c r="F1856" i="3" l="1"/>
  <c r="G1855" i="3"/>
  <c r="F1857" i="3" l="1"/>
  <c r="G1856" i="3"/>
  <c r="F1858" i="3" l="1"/>
  <c r="G1857" i="3"/>
  <c r="G1858" i="3" l="1"/>
  <c r="F1859" i="3"/>
  <c r="F1860" i="3" l="1"/>
  <c r="G1859" i="3"/>
  <c r="F1861" i="3" l="1"/>
  <c r="G1860" i="3"/>
  <c r="F1862" i="3" l="1"/>
  <c r="G1861" i="3"/>
  <c r="G1862" i="3" l="1"/>
  <c r="F1863" i="3"/>
  <c r="F1864" i="3" l="1"/>
  <c r="G1863" i="3"/>
  <c r="F1865" i="3" l="1"/>
  <c r="G1864" i="3"/>
  <c r="F1866" i="3" l="1"/>
  <c r="G1865" i="3"/>
  <c r="G1866" i="3" l="1"/>
  <c r="F1867" i="3"/>
  <c r="F1868" i="3" l="1"/>
  <c r="G1867" i="3"/>
  <c r="F1869" i="3" l="1"/>
  <c r="G1868" i="3"/>
  <c r="F1870" i="3" l="1"/>
  <c r="G1869" i="3"/>
  <c r="G1870" i="3" l="1"/>
  <c r="F1871" i="3"/>
  <c r="F1872" i="3" l="1"/>
  <c r="G1871" i="3"/>
  <c r="F1873" i="3" l="1"/>
  <c r="G1872" i="3"/>
  <c r="F1874" i="3" l="1"/>
  <c r="G1873" i="3"/>
  <c r="G1874" i="3" l="1"/>
  <c r="F1875" i="3"/>
  <c r="F1876" i="3" l="1"/>
  <c r="G1875" i="3"/>
  <c r="F1877" i="3" l="1"/>
  <c r="G1876" i="3"/>
  <c r="F1878" i="3" l="1"/>
  <c r="G1877" i="3"/>
  <c r="G1878" i="3" l="1"/>
  <c r="F1879" i="3"/>
  <c r="F1880" i="3" l="1"/>
  <c r="G1879" i="3"/>
  <c r="F1881" i="3" l="1"/>
  <c r="G1880" i="3"/>
  <c r="F1882" i="3" l="1"/>
  <c r="G1881" i="3"/>
  <c r="G1882" i="3" l="1"/>
  <c r="F1883" i="3"/>
  <c r="F1884" i="3" l="1"/>
  <c r="G1883" i="3"/>
  <c r="F1885" i="3" l="1"/>
  <c r="G1884" i="3"/>
  <c r="F1886" i="3" l="1"/>
  <c r="G1885" i="3"/>
  <c r="G1886" i="3" l="1"/>
  <c r="F1887" i="3"/>
  <c r="F1888" i="3" l="1"/>
  <c r="G1887" i="3"/>
  <c r="F1889" i="3" l="1"/>
  <c r="G1888" i="3"/>
  <c r="F1890" i="3" l="1"/>
  <c r="G1889" i="3"/>
  <c r="G1890" i="3" l="1"/>
  <c r="F1891" i="3"/>
  <c r="F1892" i="3" l="1"/>
  <c r="G1891" i="3"/>
  <c r="F1893" i="3" l="1"/>
  <c r="G1892" i="3"/>
  <c r="F1894" i="3" l="1"/>
  <c r="G1893" i="3"/>
  <c r="G1894" i="3" l="1"/>
  <c r="F1895" i="3"/>
  <c r="F1896" i="3" l="1"/>
  <c r="G1895" i="3"/>
  <c r="F1897" i="3" l="1"/>
  <c r="G1896" i="3"/>
  <c r="F1898" i="3" l="1"/>
  <c r="G1897" i="3"/>
  <c r="G1898" i="3" l="1"/>
  <c r="F1899" i="3"/>
  <c r="F1900" i="3" l="1"/>
  <c r="G1899" i="3"/>
  <c r="F1901" i="3" l="1"/>
  <c r="G1900" i="3"/>
  <c r="F1902" i="3" l="1"/>
  <c r="G1901" i="3"/>
  <c r="G1902" i="3" l="1"/>
  <c r="F1903" i="3"/>
  <c r="F1904" i="3" l="1"/>
  <c r="G1903" i="3"/>
  <c r="F1905" i="3" l="1"/>
  <c r="G1904" i="3"/>
  <c r="F1906" i="3" l="1"/>
  <c r="G1905" i="3"/>
  <c r="G1906" i="3" l="1"/>
  <c r="F1907" i="3"/>
  <c r="F1908" i="3" l="1"/>
  <c r="G1907" i="3"/>
  <c r="F1909" i="3" l="1"/>
  <c r="G1908" i="3"/>
  <c r="F1910" i="3" l="1"/>
  <c r="G1909" i="3"/>
  <c r="G1910" i="3" l="1"/>
  <c r="F1911" i="3"/>
  <c r="F1912" i="3" l="1"/>
  <c r="G1911" i="3"/>
  <c r="F1913" i="3" l="1"/>
  <c r="G1912" i="3"/>
  <c r="F1914" i="3" l="1"/>
  <c r="G1913" i="3"/>
  <c r="G1914" i="3" l="1"/>
  <c r="F1915" i="3"/>
  <c r="F1916" i="3" l="1"/>
  <c r="G1915" i="3"/>
  <c r="F1917" i="3" l="1"/>
  <c r="G1916" i="3"/>
  <c r="F1918" i="3" l="1"/>
  <c r="G1917" i="3"/>
  <c r="G1918" i="3" l="1"/>
  <c r="F1919" i="3"/>
  <c r="F1920" i="3" l="1"/>
  <c r="G1919" i="3"/>
  <c r="F1921" i="3" l="1"/>
  <c r="G1920" i="3"/>
  <c r="F1922" i="3" l="1"/>
  <c r="G1921" i="3"/>
  <c r="G1922" i="3" l="1"/>
  <c r="F1923" i="3"/>
  <c r="F1924" i="3" l="1"/>
  <c r="G1923" i="3"/>
  <c r="F1925" i="3" l="1"/>
  <c r="G1924" i="3"/>
  <c r="F1926" i="3" l="1"/>
  <c r="G1925" i="3"/>
  <c r="G1926" i="3" l="1"/>
  <c r="F1927" i="3"/>
  <c r="F1928" i="3" l="1"/>
  <c r="G1927" i="3"/>
  <c r="F1929" i="3" l="1"/>
  <c r="G1928" i="3"/>
  <c r="F1930" i="3" l="1"/>
  <c r="G1929" i="3"/>
  <c r="G1930" i="3" l="1"/>
  <c r="F1931" i="3"/>
  <c r="F1932" i="3" l="1"/>
  <c r="G1931" i="3"/>
  <c r="F1933" i="3" l="1"/>
  <c r="G1932" i="3"/>
  <c r="F1934" i="3" l="1"/>
  <c r="G1933" i="3"/>
  <c r="G1934" i="3" l="1"/>
  <c r="F1935" i="3"/>
  <c r="F1936" i="3" l="1"/>
  <c r="G1935" i="3"/>
  <c r="F1937" i="3" l="1"/>
  <c r="G1936" i="3"/>
  <c r="G1937" i="3" l="1"/>
  <c r="F1938" i="3"/>
  <c r="F1939" i="3" l="1"/>
  <c r="G1938" i="3"/>
  <c r="F1940" i="3" l="1"/>
  <c r="G1939" i="3"/>
  <c r="F1941" i="3" l="1"/>
  <c r="G1940" i="3"/>
  <c r="G1941" i="3" l="1"/>
  <c r="F1942" i="3"/>
  <c r="F1943" i="3" l="1"/>
  <c r="G1942" i="3"/>
  <c r="F1944" i="3" l="1"/>
  <c r="G1943" i="3"/>
  <c r="F1945" i="3" l="1"/>
  <c r="G1944" i="3"/>
  <c r="G1945" i="3" l="1"/>
  <c r="F1946" i="3"/>
  <c r="F1947" i="3" l="1"/>
  <c r="G1946" i="3"/>
  <c r="F1948" i="3" l="1"/>
  <c r="G1947" i="3"/>
  <c r="F1949" i="3" l="1"/>
  <c r="G1948" i="3"/>
  <c r="G1949" i="3" l="1"/>
  <c r="F1950" i="3"/>
  <c r="G1950" i="3" l="1"/>
  <c r="F1951" i="3"/>
  <c r="F1952" i="3" l="1"/>
  <c r="G1951" i="3"/>
  <c r="F1953" i="3" l="1"/>
  <c r="G1952" i="3"/>
  <c r="G1953" i="3" l="1"/>
  <c r="F1954" i="3"/>
  <c r="F1955" i="3" l="1"/>
  <c r="G1954" i="3"/>
  <c r="F1956" i="3" l="1"/>
  <c r="G1955" i="3"/>
  <c r="F1957" i="3" l="1"/>
  <c r="G1956" i="3"/>
  <c r="G1957" i="3" l="1"/>
  <c r="F1958" i="3"/>
  <c r="F1959" i="3" l="1"/>
  <c r="G1958" i="3"/>
  <c r="F1960" i="3" l="1"/>
  <c r="G1959" i="3"/>
  <c r="F1961" i="3" l="1"/>
  <c r="G1960" i="3"/>
  <c r="G1961" i="3" l="1"/>
  <c r="F1962" i="3"/>
  <c r="G1962" i="3" l="1"/>
  <c r="F1963" i="3"/>
  <c r="F1964" i="3" l="1"/>
  <c r="G1963" i="3"/>
  <c r="F1965" i="3" l="1"/>
  <c r="G1964" i="3"/>
  <c r="G1965" i="3" l="1"/>
  <c r="F1966" i="3"/>
  <c r="G1966" i="3" l="1"/>
  <c r="F1967" i="3"/>
  <c r="F1968" i="3" l="1"/>
  <c r="G1967" i="3"/>
  <c r="F1969" i="3" l="1"/>
  <c r="G1968" i="3"/>
  <c r="G1969" i="3" l="1"/>
  <c r="F1970" i="3"/>
  <c r="G1970" i="3" l="1"/>
  <c r="F1971" i="3"/>
  <c r="F1972" i="3" l="1"/>
  <c r="G1971" i="3"/>
  <c r="F1973" i="3" l="1"/>
  <c r="G1972" i="3"/>
  <c r="G1973" i="3" l="1"/>
  <c r="F1974" i="3"/>
  <c r="G1974" i="3" l="1"/>
  <c r="F1975" i="3"/>
  <c r="F1976" i="3" l="1"/>
  <c r="G1975" i="3"/>
  <c r="F1977" i="3" l="1"/>
  <c r="G1976" i="3"/>
  <c r="G1977" i="3" l="1"/>
  <c r="F1978" i="3"/>
  <c r="G1978" i="3" l="1"/>
  <c r="F1979" i="3"/>
  <c r="F1980" i="3" l="1"/>
  <c r="G1979" i="3"/>
  <c r="F1981" i="3" l="1"/>
  <c r="G1980" i="3"/>
  <c r="G1981" i="3" l="1"/>
  <c r="F1982" i="3"/>
  <c r="G1982" i="3" l="1"/>
  <c r="F1983" i="3"/>
  <c r="F1984" i="3" l="1"/>
  <c r="G1983" i="3"/>
  <c r="F1985" i="3" l="1"/>
  <c r="G1984" i="3"/>
  <c r="G1985" i="3" l="1"/>
  <c r="F1986" i="3"/>
  <c r="G1986" i="3" l="1"/>
  <c r="F1987" i="3"/>
  <c r="F1988" i="3" l="1"/>
  <c r="G1987" i="3"/>
  <c r="F1989" i="3" l="1"/>
  <c r="G1988" i="3"/>
  <c r="G1989" i="3" l="1"/>
  <c r="F1990" i="3"/>
  <c r="G1990" i="3" l="1"/>
  <c r="F1991" i="3"/>
  <c r="F1992" i="3" l="1"/>
  <c r="G1991" i="3"/>
  <c r="F1993" i="3" l="1"/>
  <c r="G1992" i="3"/>
  <c r="G1993" i="3" l="1"/>
  <c r="F1994" i="3"/>
  <c r="G1994" i="3" l="1"/>
  <c r="F1995" i="3"/>
  <c r="F1996" i="3" l="1"/>
  <c r="G1995" i="3"/>
  <c r="F1997" i="3" l="1"/>
  <c r="G1996" i="3"/>
  <c r="G1997" i="3" l="1"/>
  <c r="F1998" i="3"/>
  <c r="G1998" i="3" l="1"/>
  <c r="F1999" i="3"/>
  <c r="F2000" i="3" l="1"/>
  <c r="G1999" i="3"/>
  <c r="F2001" i="3" l="1"/>
  <c r="G2000" i="3"/>
  <c r="G2001" i="3" l="1"/>
  <c r="F2002" i="3"/>
  <c r="G2002" i="3" l="1"/>
  <c r="F2003" i="3"/>
  <c r="F2004" i="3" l="1"/>
  <c r="G2003" i="3"/>
  <c r="F2005" i="3" l="1"/>
  <c r="G2004" i="3"/>
  <c r="G2005" i="3" l="1"/>
  <c r="F2006" i="3"/>
  <c r="G2006" i="3" l="1"/>
  <c r="F2007" i="3"/>
  <c r="F2008" i="3" l="1"/>
  <c r="G2007" i="3"/>
  <c r="F2009" i="3" l="1"/>
  <c r="G2008" i="3"/>
  <c r="G2009" i="3" l="1"/>
  <c r="F2010" i="3"/>
  <c r="G2010" i="3" l="1"/>
  <c r="F2011" i="3"/>
  <c r="F2012" i="3" l="1"/>
  <c r="G2011" i="3"/>
  <c r="F2013" i="3" l="1"/>
  <c r="G2012" i="3"/>
  <c r="G2013" i="3" l="1"/>
  <c r="F2014" i="3"/>
  <c r="G2014" i="3" l="1"/>
  <c r="F2015" i="3"/>
  <c r="F2016" i="3" l="1"/>
  <c r="G2015" i="3"/>
  <c r="F2017" i="3" l="1"/>
  <c r="G2016" i="3"/>
  <c r="G2017" i="3" l="1"/>
  <c r="F2018" i="3"/>
  <c r="G2018" i="3" l="1"/>
  <c r="F2019" i="3"/>
  <c r="F2020" i="3" l="1"/>
  <c r="G2019" i="3"/>
  <c r="F2021" i="3" l="1"/>
  <c r="G2020" i="3"/>
  <c r="G2021" i="3" l="1"/>
  <c r="F2022" i="3"/>
  <c r="G2022" i="3" l="1"/>
  <c r="F2023" i="3"/>
  <c r="F2024" i="3" l="1"/>
  <c r="G2023" i="3"/>
  <c r="F2025" i="3" l="1"/>
  <c r="G2024" i="3"/>
  <c r="G2025" i="3" l="1"/>
  <c r="F2026" i="3"/>
  <c r="G2026" i="3" l="1"/>
  <c r="F2027" i="3"/>
  <c r="F2028" i="3" l="1"/>
  <c r="G2027" i="3"/>
  <c r="F2029" i="3" l="1"/>
  <c r="G2028" i="3"/>
  <c r="G2029" i="3" l="1"/>
  <c r="F2030" i="3"/>
  <c r="G2030" i="3" l="1"/>
  <c r="F2031" i="3"/>
  <c r="F2032" i="3" l="1"/>
  <c r="G2031" i="3"/>
  <c r="F2033" i="3" l="1"/>
  <c r="G2032" i="3"/>
  <c r="G2033" i="3" l="1"/>
  <c r="F2034" i="3"/>
  <c r="G2034" i="3" l="1"/>
  <c r="F2035" i="3"/>
  <c r="F2036" i="3" l="1"/>
  <c r="G2035" i="3"/>
  <c r="F2037" i="3" l="1"/>
  <c r="G2036" i="3"/>
  <c r="G2037" i="3" l="1"/>
  <c r="F2038" i="3"/>
  <c r="G2038" i="3" l="1"/>
  <c r="F2039" i="3"/>
  <c r="F2040" i="3" l="1"/>
  <c r="G2039" i="3"/>
  <c r="F2041" i="3" l="1"/>
  <c r="G2040" i="3"/>
  <c r="G2041" i="3" l="1"/>
  <c r="F2042" i="3"/>
  <c r="G2042" i="3" l="1"/>
  <c r="F2043" i="3"/>
  <c r="F2044" i="3" l="1"/>
  <c r="G2043" i="3"/>
  <c r="F2045" i="3" l="1"/>
  <c r="G2044" i="3"/>
  <c r="G2045" i="3" l="1"/>
  <c r="F2046" i="3"/>
  <c r="G2046" i="3" l="1"/>
  <c r="F2047" i="3"/>
  <c r="F2048" i="3" l="1"/>
  <c r="G2047" i="3"/>
  <c r="F2049" i="3" l="1"/>
  <c r="G2048" i="3"/>
  <c r="G2049" i="3" l="1"/>
  <c r="F2050" i="3"/>
  <c r="G2050" i="3" l="1"/>
  <c r="F2051" i="3"/>
  <c r="F2052" i="3" l="1"/>
  <c r="G2051" i="3"/>
  <c r="F2053" i="3" l="1"/>
  <c r="G2052" i="3"/>
  <c r="G2053" i="3" l="1"/>
  <c r="F2054" i="3"/>
  <c r="G2054" i="3" l="1"/>
  <c r="F2055" i="3"/>
  <c r="F2056" i="3" l="1"/>
  <c r="G2055" i="3"/>
  <c r="F2057" i="3" l="1"/>
  <c r="G2056" i="3"/>
  <c r="G2057" i="3" l="1"/>
  <c r="F2058" i="3"/>
  <c r="G2058" i="3" l="1"/>
  <c r="F2059" i="3"/>
  <c r="F2060" i="3" l="1"/>
  <c r="G2059" i="3"/>
  <c r="F2061" i="3" l="1"/>
  <c r="G2060" i="3"/>
  <c r="G2061" i="3" l="1"/>
  <c r="F2062" i="3"/>
  <c r="G2062" i="3" l="1"/>
  <c r="F2063" i="3"/>
  <c r="F2064" i="3" l="1"/>
  <c r="G2063" i="3"/>
  <c r="F2065" i="3" l="1"/>
  <c r="G2064" i="3"/>
  <c r="G2065" i="3" l="1"/>
  <c r="F2066" i="3"/>
  <c r="G2066" i="3" l="1"/>
  <c r="F2067" i="3"/>
  <c r="F2068" i="3" l="1"/>
  <c r="G2067" i="3"/>
  <c r="F2069" i="3" l="1"/>
  <c r="G2068" i="3"/>
  <c r="G2069" i="3" l="1"/>
  <c r="F2070" i="3"/>
  <c r="G2070" i="3" l="1"/>
  <c r="F2071" i="3"/>
  <c r="F2072" i="3" l="1"/>
  <c r="G2071" i="3"/>
  <c r="F2073" i="3" l="1"/>
  <c r="G2072" i="3"/>
  <c r="G2073" i="3" l="1"/>
  <c r="F2074" i="3"/>
  <c r="G2074" i="3" l="1"/>
  <c r="F2075" i="3"/>
  <c r="F2076" i="3" l="1"/>
  <c r="G2075" i="3"/>
  <c r="F2077" i="3" l="1"/>
  <c r="G2076" i="3"/>
  <c r="G2077" i="3" l="1"/>
  <c r="F2078" i="3"/>
  <c r="G2078" i="3" l="1"/>
  <c r="F2079" i="3"/>
  <c r="F2080" i="3" l="1"/>
  <c r="G2079" i="3"/>
  <c r="F2081" i="3" l="1"/>
  <c r="G2080" i="3"/>
  <c r="G2081" i="3" l="1"/>
  <c r="F2082" i="3"/>
  <c r="G2082" i="3" l="1"/>
  <c r="F2083" i="3"/>
  <c r="F2084" i="3" l="1"/>
  <c r="G2083" i="3"/>
  <c r="F2085" i="3" l="1"/>
  <c r="G2084" i="3"/>
  <c r="G2085" i="3" l="1"/>
  <c r="F2086" i="3"/>
  <c r="G2086" i="3" l="1"/>
  <c r="F2087" i="3"/>
  <c r="F2088" i="3" l="1"/>
  <c r="G2087" i="3"/>
  <c r="F2089" i="3" l="1"/>
  <c r="G2088" i="3"/>
  <c r="G2089" i="3" l="1"/>
  <c r="F2090" i="3"/>
  <c r="G2090" i="3" l="1"/>
  <c r="F2091" i="3"/>
  <c r="F2092" i="3" l="1"/>
  <c r="G2091" i="3"/>
  <c r="F2093" i="3" l="1"/>
  <c r="G2092" i="3"/>
  <c r="G2093" i="3" l="1"/>
  <c r="F2094" i="3"/>
  <c r="G2094" i="3" l="1"/>
  <c r="F2095" i="3"/>
  <c r="F2096" i="3" l="1"/>
  <c r="G2095" i="3"/>
  <c r="F2097" i="3" l="1"/>
  <c r="G2096" i="3"/>
  <c r="G2097" i="3" l="1"/>
  <c r="F2098" i="3"/>
  <c r="G2098" i="3" l="1"/>
  <c r="F2099" i="3"/>
  <c r="F2100" i="3" l="1"/>
  <c r="G2099" i="3"/>
  <c r="F2101" i="3" l="1"/>
  <c r="G2100" i="3"/>
  <c r="F2102" i="3" l="1"/>
  <c r="G2101" i="3"/>
  <c r="F2103" i="3" l="1"/>
  <c r="G2102" i="3"/>
  <c r="F2104" i="3" l="1"/>
  <c r="G2103" i="3"/>
  <c r="F2105" i="3" l="1"/>
  <c r="G2104" i="3"/>
  <c r="F2106" i="3" l="1"/>
  <c r="G2105" i="3"/>
  <c r="F2107" i="3" l="1"/>
  <c r="G2106" i="3"/>
  <c r="F2108" i="3" l="1"/>
  <c r="G2107" i="3"/>
  <c r="F2109" i="3" l="1"/>
  <c r="G2108" i="3"/>
  <c r="F2110" i="3" l="1"/>
  <c r="G2109" i="3"/>
  <c r="F2111" i="3" l="1"/>
  <c r="G2110" i="3"/>
  <c r="G2111" i="3" l="1"/>
  <c r="F2112" i="3"/>
  <c r="F2113" i="3" l="1"/>
  <c r="G2112" i="3"/>
  <c r="F2114" i="3" l="1"/>
  <c r="G2113" i="3"/>
  <c r="F2115" i="3" l="1"/>
  <c r="G2114" i="3"/>
  <c r="G2115" i="3" l="1"/>
  <c r="F2116" i="3"/>
  <c r="F2117" i="3" l="1"/>
  <c r="G2116" i="3"/>
  <c r="F2118" i="3" l="1"/>
  <c r="G2117" i="3"/>
  <c r="G2118" i="3" l="1"/>
  <c r="F2119" i="3"/>
  <c r="F2120" i="3" l="1"/>
  <c r="G2119" i="3"/>
  <c r="F2121" i="3" l="1"/>
  <c r="G2120" i="3"/>
  <c r="F2122" i="3" l="1"/>
  <c r="G2121" i="3"/>
  <c r="F2123" i="3" l="1"/>
  <c r="G2122" i="3"/>
  <c r="F2124" i="3" l="1"/>
  <c r="G2123" i="3"/>
  <c r="F2125" i="3" l="1"/>
  <c r="G2124" i="3"/>
  <c r="G2125" i="3" l="1"/>
  <c r="F2126" i="3"/>
  <c r="G2126" i="3" l="1"/>
  <c r="F2127" i="3"/>
  <c r="F2128" i="3" l="1"/>
  <c r="G2127" i="3"/>
  <c r="F2129" i="3" l="1"/>
  <c r="G2128" i="3"/>
  <c r="F2130" i="3" l="1"/>
  <c r="G2129" i="3"/>
  <c r="F2131" i="3" l="1"/>
  <c r="G2130" i="3"/>
  <c r="F2132" i="3" l="1"/>
  <c r="G2131" i="3"/>
  <c r="F2133" i="3" l="1"/>
  <c r="G2132" i="3"/>
  <c r="F2134" i="3" l="1"/>
  <c r="G2133" i="3"/>
  <c r="F2135" i="3" l="1"/>
  <c r="G2134" i="3"/>
  <c r="F2136" i="3" l="1"/>
  <c r="G2135" i="3"/>
  <c r="F2137" i="3" l="1"/>
  <c r="G2136" i="3"/>
  <c r="F2138" i="3" l="1"/>
  <c r="G2137" i="3"/>
  <c r="F2139" i="3" l="1"/>
  <c r="G2138" i="3"/>
  <c r="G2139" i="3" l="1"/>
  <c r="F2140" i="3"/>
  <c r="F2141" i="3" l="1"/>
  <c r="G2140" i="3"/>
  <c r="F2142" i="3" l="1"/>
  <c r="G2141" i="3"/>
  <c r="G2142" i="3" l="1"/>
  <c r="F2143" i="3"/>
  <c r="F2144" i="3" l="1"/>
  <c r="G2143" i="3"/>
  <c r="F2145" i="3" l="1"/>
  <c r="G2144" i="3"/>
  <c r="F2146" i="3" l="1"/>
  <c r="G2145" i="3"/>
  <c r="F2147" i="3" l="1"/>
  <c r="G2146" i="3"/>
  <c r="F2148" i="3" l="1"/>
  <c r="G2147" i="3"/>
  <c r="F2149" i="3" l="1"/>
  <c r="G2148" i="3"/>
  <c r="G2149" i="3" l="1"/>
  <c r="F2150" i="3"/>
  <c r="G2150" i="3" l="1"/>
  <c r="F2151" i="3"/>
  <c r="F2152" i="3" l="1"/>
  <c r="G2151" i="3"/>
  <c r="F2153" i="3" l="1"/>
  <c r="G2152" i="3"/>
  <c r="F2154" i="3" l="1"/>
  <c r="G2153" i="3"/>
  <c r="G2154" i="3" l="1"/>
  <c r="F2155" i="3"/>
  <c r="G2155" i="3" l="1"/>
  <c r="F2156" i="3"/>
  <c r="F2157" i="3" l="1"/>
  <c r="G2156" i="3"/>
  <c r="F2158" i="3" l="1"/>
  <c r="G2157" i="3"/>
  <c r="F2159" i="3" l="1"/>
  <c r="G2158" i="3"/>
  <c r="G2159" i="3" l="1"/>
  <c r="F2160" i="3"/>
  <c r="F2161" i="3" l="1"/>
  <c r="G2160" i="3"/>
  <c r="F2162" i="3" l="1"/>
  <c r="G2161" i="3"/>
  <c r="F2163" i="3" l="1"/>
  <c r="G2162" i="3"/>
  <c r="F2164" i="3" l="1"/>
  <c r="G2163" i="3"/>
  <c r="F2165" i="3" l="1"/>
  <c r="G2164" i="3"/>
  <c r="F2166" i="3" l="1"/>
  <c r="G2165" i="3"/>
  <c r="F2167" i="3" l="1"/>
  <c r="G2166" i="3"/>
  <c r="F2168" i="3" l="1"/>
  <c r="G2167" i="3"/>
  <c r="F2169" i="3" l="1"/>
  <c r="G2168" i="3"/>
  <c r="F2170" i="3" l="1"/>
  <c r="G2169" i="3"/>
  <c r="F2171" i="3" l="1"/>
  <c r="G2170" i="3"/>
  <c r="F2172" i="3" l="1"/>
  <c r="G2171" i="3"/>
  <c r="F2173" i="3" l="1"/>
  <c r="G2172" i="3"/>
  <c r="F2174" i="3" l="1"/>
  <c r="G2173" i="3"/>
  <c r="F2175" i="3" l="1"/>
  <c r="G2174" i="3"/>
  <c r="F2176" i="3" l="1"/>
  <c r="G2175" i="3"/>
  <c r="G2176" i="3" l="1"/>
  <c r="F2177" i="3"/>
  <c r="F2178" i="3" l="1"/>
  <c r="G2177" i="3"/>
  <c r="F2179" i="3" l="1"/>
  <c r="G2178" i="3"/>
  <c r="F2180" i="3" l="1"/>
  <c r="G2179" i="3"/>
  <c r="G2180" i="3" l="1"/>
  <c r="F2181" i="3"/>
  <c r="G2181" i="3" l="1"/>
  <c r="F2182" i="3"/>
  <c r="F2183" i="3" l="1"/>
  <c r="G2182" i="3"/>
  <c r="F2184" i="3" l="1"/>
  <c r="G2183" i="3"/>
  <c r="F2185" i="3" l="1"/>
  <c r="G2184" i="3"/>
  <c r="F2186" i="3" l="1"/>
  <c r="G2185" i="3"/>
  <c r="F2187" i="3" l="1"/>
  <c r="G2186" i="3"/>
  <c r="F2188" i="3" l="1"/>
  <c r="G2187" i="3"/>
  <c r="G2188" i="3" l="1"/>
  <c r="F2189" i="3"/>
  <c r="F2190" i="3" l="1"/>
  <c r="G2189" i="3"/>
  <c r="F2191" i="3" l="1"/>
  <c r="G2190" i="3"/>
  <c r="F2192" i="3" l="1"/>
  <c r="G2191" i="3"/>
  <c r="G2192" i="3" l="1"/>
  <c r="F2193" i="3"/>
  <c r="G2193" i="3" l="1"/>
  <c r="F2194" i="3"/>
  <c r="F2195" i="3" l="1"/>
  <c r="G2194" i="3"/>
  <c r="F2196" i="3" l="1"/>
  <c r="G2195" i="3"/>
  <c r="F2197" i="3" l="1"/>
  <c r="G2196" i="3"/>
  <c r="G2197" i="3" l="1"/>
  <c r="F2198" i="3"/>
  <c r="F2199" i="3" l="1"/>
  <c r="G2198" i="3"/>
  <c r="F2200" i="3" l="1"/>
  <c r="G2199" i="3"/>
  <c r="F2201" i="3" l="1"/>
  <c r="G2200" i="3"/>
  <c r="F2202" i="3" l="1"/>
  <c r="G2201" i="3"/>
  <c r="F2203" i="3" l="1"/>
  <c r="G2202" i="3"/>
  <c r="F2204" i="3" l="1"/>
  <c r="G2203" i="3"/>
  <c r="G2204" i="3" l="1"/>
  <c r="F2205" i="3"/>
  <c r="F2206" i="3" l="1"/>
  <c r="G2205" i="3"/>
  <c r="F2207" i="3" l="1"/>
  <c r="G2206" i="3"/>
  <c r="F2208" i="3" l="1"/>
  <c r="G2207" i="3"/>
  <c r="G2208" i="3" l="1"/>
  <c r="F2209" i="3"/>
  <c r="F2210" i="3" l="1"/>
  <c r="G2209" i="3"/>
  <c r="F2211" i="3" l="1"/>
  <c r="G2210" i="3"/>
  <c r="F2212" i="3" l="1"/>
  <c r="G2211" i="3"/>
  <c r="F2213" i="3" l="1"/>
  <c r="G2212" i="3"/>
  <c r="G2213" i="3" l="1"/>
  <c r="F2214" i="3"/>
  <c r="F2215" i="3" l="1"/>
  <c r="G2214" i="3"/>
  <c r="F2216" i="3" l="1"/>
  <c r="G2215" i="3"/>
  <c r="F2217" i="3" l="1"/>
  <c r="G2216" i="3"/>
  <c r="F2218" i="3" l="1"/>
  <c r="G2217" i="3"/>
  <c r="F2219" i="3" l="1"/>
  <c r="G2218" i="3"/>
  <c r="F2220" i="3" l="1"/>
  <c r="G2219" i="3"/>
  <c r="F2221" i="3" l="1"/>
  <c r="G2220" i="3"/>
  <c r="F2222" i="3" l="1"/>
  <c r="G2221" i="3"/>
  <c r="F2223" i="3" l="1"/>
  <c r="G2222" i="3"/>
  <c r="F2224" i="3" l="1"/>
  <c r="G2223" i="3"/>
  <c r="G2224" i="3" l="1"/>
  <c r="F2225" i="3"/>
  <c r="F2226" i="3" l="1"/>
  <c r="G2225" i="3"/>
  <c r="F2227" i="3" l="1"/>
  <c r="G2226" i="3"/>
  <c r="F2228" i="3" l="1"/>
  <c r="G2227" i="3"/>
  <c r="F2229" i="3" l="1"/>
  <c r="G2228" i="3"/>
  <c r="G2229" i="3" l="1"/>
  <c r="F2230" i="3"/>
  <c r="F2231" i="3" l="1"/>
  <c r="G2230" i="3"/>
  <c r="F2232" i="3" l="1"/>
  <c r="G2231" i="3"/>
  <c r="F2233" i="3" l="1"/>
  <c r="G2232" i="3"/>
  <c r="F2234" i="3" l="1"/>
  <c r="G2233" i="3"/>
  <c r="F2235" i="3" l="1"/>
  <c r="G2234" i="3"/>
  <c r="F2236" i="3" l="1"/>
  <c r="G2235" i="3"/>
  <c r="F2237" i="3" l="1"/>
  <c r="G2236" i="3"/>
  <c r="F2238" i="3" l="1"/>
  <c r="G2237" i="3"/>
  <c r="F2239" i="3" l="1"/>
  <c r="G2238" i="3"/>
  <c r="F2240" i="3" l="1"/>
  <c r="G2239" i="3"/>
  <c r="F2241" i="3" l="1"/>
  <c r="G2240" i="3"/>
  <c r="F2242" i="3" l="1"/>
  <c r="G2241" i="3"/>
  <c r="F2243" i="3" l="1"/>
  <c r="G2242" i="3"/>
  <c r="F2244" i="3" l="1"/>
  <c r="G2243" i="3"/>
  <c r="F2245" i="3" l="1"/>
  <c r="G2244" i="3"/>
  <c r="G2245" i="3" l="1"/>
  <c r="F2246" i="3"/>
  <c r="F2247" i="3" l="1"/>
  <c r="G2246" i="3"/>
  <c r="F2248" i="3" l="1"/>
  <c r="G2247" i="3"/>
  <c r="F2249" i="3" l="1"/>
  <c r="G2248" i="3"/>
  <c r="F2250" i="3" l="1"/>
  <c r="G2249" i="3"/>
  <c r="F2251" i="3" l="1"/>
  <c r="G2250" i="3"/>
  <c r="F2252" i="3" l="1"/>
  <c r="G2251" i="3"/>
  <c r="F2253" i="3" l="1"/>
  <c r="G2252" i="3"/>
  <c r="G2253" i="3" l="1"/>
  <c r="F2254" i="3"/>
  <c r="F2255" i="3" l="1"/>
  <c r="G2254" i="3"/>
  <c r="F2256" i="3" l="1"/>
  <c r="G2255" i="3"/>
  <c r="F2257" i="3" l="1"/>
  <c r="G2256" i="3"/>
  <c r="G2257" i="3" l="1"/>
  <c r="F2258" i="3"/>
  <c r="F2259" i="3" l="1"/>
  <c r="G2258" i="3"/>
  <c r="F2260" i="3" l="1"/>
  <c r="G2259" i="3"/>
  <c r="F2261" i="3" l="1"/>
  <c r="G2260" i="3"/>
  <c r="F2262" i="3" l="1"/>
  <c r="G2261" i="3"/>
  <c r="F2263" i="3" l="1"/>
  <c r="G2262" i="3"/>
  <c r="F2264" i="3" l="1"/>
  <c r="G2263" i="3"/>
  <c r="F2265" i="3" l="1"/>
  <c r="G2264" i="3"/>
  <c r="G2265" i="3" l="1"/>
  <c r="F2266" i="3"/>
  <c r="F2267" i="3" l="1"/>
  <c r="G2266" i="3"/>
  <c r="F2268" i="3" l="1"/>
  <c r="G2267" i="3"/>
  <c r="F2269" i="3" l="1"/>
  <c r="G2268" i="3"/>
  <c r="G2269" i="3" l="1"/>
  <c r="F2270" i="3"/>
  <c r="F2271" i="3" l="1"/>
  <c r="G2270" i="3"/>
  <c r="F2272" i="3" l="1"/>
  <c r="G2271" i="3"/>
  <c r="F2273" i="3" l="1"/>
  <c r="G2272" i="3"/>
  <c r="F2274" i="3" l="1"/>
  <c r="G2273" i="3"/>
  <c r="F2275" i="3" l="1"/>
  <c r="G2274" i="3"/>
  <c r="F2276" i="3" l="1"/>
  <c r="G2275" i="3"/>
  <c r="F2277" i="3" l="1"/>
  <c r="G2276" i="3"/>
  <c r="G2277" i="3" l="1"/>
  <c r="F2278" i="3"/>
  <c r="F2279" i="3" l="1"/>
  <c r="G2278" i="3"/>
  <c r="F2280" i="3" l="1"/>
  <c r="G2279" i="3"/>
  <c r="F2281" i="3" l="1"/>
  <c r="G2280" i="3"/>
  <c r="F2282" i="3" l="1"/>
  <c r="G2281" i="3"/>
  <c r="F2283" i="3" l="1"/>
  <c r="G2282" i="3"/>
  <c r="F2284" i="3" l="1"/>
  <c r="G2283" i="3"/>
  <c r="F2285" i="3" l="1"/>
  <c r="G2284" i="3"/>
  <c r="F2286" i="3" l="1"/>
  <c r="G2285" i="3"/>
  <c r="F2287" i="3" l="1"/>
  <c r="G2286" i="3"/>
  <c r="F2288" i="3" l="1"/>
  <c r="G2287" i="3"/>
  <c r="G2288" i="3" l="1"/>
  <c r="F2289" i="3"/>
  <c r="G2289" i="3" l="1"/>
  <c r="F2290" i="3"/>
  <c r="F2291" i="3" l="1"/>
  <c r="G2290" i="3"/>
  <c r="F2292" i="3" l="1"/>
  <c r="G2291" i="3"/>
  <c r="F2293" i="3" l="1"/>
  <c r="G2292" i="3"/>
  <c r="F2294" i="3" l="1"/>
  <c r="G2293" i="3"/>
  <c r="F2295" i="3" l="1"/>
  <c r="G2294" i="3"/>
  <c r="F2296" i="3" l="1"/>
  <c r="G2295" i="3"/>
  <c r="F2297" i="3" l="1"/>
  <c r="G2296" i="3"/>
  <c r="F2298" i="3" l="1"/>
  <c r="G2297" i="3"/>
  <c r="F2299" i="3" l="1"/>
  <c r="G2298" i="3"/>
  <c r="F2300" i="3" l="1"/>
  <c r="G2299" i="3"/>
  <c r="G2300" i="3" l="1"/>
  <c r="F2301" i="3"/>
  <c r="G2301" i="3" l="1"/>
  <c r="F2302" i="3"/>
  <c r="F2303" i="3" l="1"/>
  <c r="G2302" i="3"/>
  <c r="F2304" i="3" l="1"/>
  <c r="G2303" i="3"/>
  <c r="F2305" i="3" l="1"/>
  <c r="G2304" i="3"/>
  <c r="F2306" i="3" l="1"/>
  <c r="G2305" i="3"/>
  <c r="F2307" i="3" l="1"/>
  <c r="G2306" i="3"/>
  <c r="F2308" i="3" l="1"/>
  <c r="G2307" i="3"/>
  <c r="F2309" i="3" l="1"/>
  <c r="G2308" i="3"/>
  <c r="F2310" i="3" l="1"/>
  <c r="G2309" i="3"/>
  <c r="F2311" i="3" l="1"/>
  <c r="G2310" i="3"/>
  <c r="F2312" i="3" l="1"/>
  <c r="G2311" i="3"/>
  <c r="G2312" i="3" l="1"/>
  <c r="F2313" i="3"/>
  <c r="G2313" i="3" l="1"/>
  <c r="F2314" i="3"/>
  <c r="F2315" i="3" l="1"/>
  <c r="G2314" i="3"/>
  <c r="F2316" i="3" l="1"/>
  <c r="G2315" i="3"/>
  <c r="F2317" i="3" l="1"/>
  <c r="G2316" i="3"/>
  <c r="F2318" i="3" l="1"/>
  <c r="G2317" i="3"/>
  <c r="F2319" i="3" l="1"/>
  <c r="G2318" i="3"/>
  <c r="F2320" i="3" l="1"/>
  <c r="G2319" i="3"/>
  <c r="F2321" i="3" l="1"/>
  <c r="G2320" i="3"/>
  <c r="F2322" i="3" l="1"/>
  <c r="G2321" i="3"/>
  <c r="F2323" i="3" l="1"/>
  <c r="G2322" i="3"/>
  <c r="F2324" i="3" l="1"/>
  <c r="G2323" i="3"/>
  <c r="G2324" i="3" l="1"/>
  <c r="F2325" i="3"/>
  <c r="G2325" i="3" l="1"/>
  <c r="F2326" i="3"/>
  <c r="F2327" i="3" l="1"/>
  <c r="G2326" i="3"/>
  <c r="F2328" i="3" l="1"/>
  <c r="G2327" i="3"/>
  <c r="F2329" i="3" l="1"/>
  <c r="G2328" i="3"/>
  <c r="F2330" i="3" l="1"/>
  <c r="G2329" i="3"/>
  <c r="F2331" i="3" l="1"/>
  <c r="G2330" i="3"/>
  <c r="F2332" i="3" l="1"/>
  <c r="G2331" i="3"/>
  <c r="F2333" i="3" l="1"/>
  <c r="G2332" i="3"/>
  <c r="F2334" i="3" l="1"/>
  <c r="G2333" i="3"/>
  <c r="F2335" i="3" l="1"/>
  <c r="G2334" i="3"/>
  <c r="F2336" i="3" l="1"/>
  <c r="G2335" i="3"/>
  <c r="G2336" i="3" l="1"/>
  <c r="F2337" i="3"/>
  <c r="G2337" i="3" l="1"/>
  <c r="F2338" i="3"/>
  <c r="F2339" i="3" l="1"/>
  <c r="G2338" i="3"/>
  <c r="F2340" i="3" l="1"/>
  <c r="G2339" i="3"/>
  <c r="F2341" i="3" l="1"/>
  <c r="G2340" i="3"/>
  <c r="F2342" i="3" l="1"/>
  <c r="G2341" i="3"/>
  <c r="F2343" i="3" l="1"/>
  <c r="G2342" i="3"/>
  <c r="F2344" i="3" l="1"/>
  <c r="G2343" i="3"/>
  <c r="F2345" i="3" l="1"/>
  <c r="G2344" i="3"/>
  <c r="F2346" i="3" l="1"/>
  <c r="G2345" i="3"/>
  <c r="F2347" i="3" l="1"/>
  <c r="G2346" i="3"/>
  <c r="F2348" i="3" l="1"/>
  <c r="G2347" i="3"/>
  <c r="G2348" i="3" l="1"/>
  <c r="F2349" i="3"/>
  <c r="G2349" i="3" l="1"/>
  <c r="F2350" i="3"/>
  <c r="F2351" i="3" l="1"/>
  <c r="G2350" i="3"/>
  <c r="F2352" i="3" l="1"/>
  <c r="G2351" i="3"/>
  <c r="F2353" i="3" l="1"/>
  <c r="G2352" i="3"/>
  <c r="F2354" i="3" l="1"/>
  <c r="G2353" i="3"/>
  <c r="F2355" i="3" l="1"/>
  <c r="G2354" i="3"/>
  <c r="F2356" i="3" l="1"/>
  <c r="G2355" i="3"/>
  <c r="F2357" i="3" l="1"/>
  <c r="G2356" i="3"/>
  <c r="F2358" i="3" l="1"/>
  <c r="G2357" i="3"/>
  <c r="F2359" i="3" l="1"/>
  <c r="G2358" i="3"/>
  <c r="F2360" i="3" l="1"/>
  <c r="G2359" i="3"/>
  <c r="G2360" i="3" l="1"/>
  <c r="F2361" i="3"/>
  <c r="G2361" i="3" l="1"/>
  <c r="F2362" i="3"/>
  <c r="F2363" i="3" l="1"/>
  <c r="G2362" i="3"/>
  <c r="F2364" i="3" l="1"/>
  <c r="G2363" i="3"/>
  <c r="F2365" i="3" l="1"/>
  <c r="G2364" i="3"/>
  <c r="F2366" i="3" l="1"/>
  <c r="G2365" i="3"/>
  <c r="F2367" i="3" l="1"/>
  <c r="G2366" i="3"/>
  <c r="F2368" i="3" l="1"/>
  <c r="G2367" i="3"/>
  <c r="F2369" i="3" l="1"/>
  <c r="G2368" i="3"/>
  <c r="F2370" i="3" l="1"/>
  <c r="G2369" i="3"/>
  <c r="F2371" i="3" l="1"/>
  <c r="G2370" i="3"/>
  <c r="F2372" i="3" l="1"/>
  <c r="G2371" i="3"/>
  <c r="G2372" i="3" l="1"/>
  <c r="F2373" i="3"/>
  <c r="G2373" i="3" l="1"/>
  <c r="F2374" i="3"/>
  <c r="F2375" i="3" l="1"/>
  <c r="G2374" i="3"/>
  <c r="F2376" i="3" l="1"/>
  <c r="G2375" i="3"/>
  <c r="F2377" i="3" l="1"/>
  <c r="G2376" i="3"/>
  <c r="F2378" i="3" l="1"/>
  <c r="G2377" i="3"/>
  <c r="F2379" i="3" l="1"/>
  <c r="G2378" i="3"/>
  <c r="F2380" i="3" l="1"/>
  <c r="G2379" i="3"/>
  <c r="F2381" i="3" l="1"/>
  <c r="G2380" i="3"/>
  <c r="F2382" i="3" l="1"/>
  <c r="G2381" i="3"/>
  <c r="F2383" i="3" l="1"/>
  <c r="G2382" i="3"/>
  <c r="F2384" i="3" l="1"/>
  <c r="G2383" i="3"/>
  <c r="G2384" i="3" l="1"/>
  <c r="F2385" i="3"/>
  <c r="G2385" i="3" l="1"/>
  <c r="F2386" i="3"/>
  <c r="F2387" i="3" l="1"/>
  <c r="G2386" i="3"/>
  <c r="F2388" i="3" l="1"/>
  <c r="G2387" i="3"/>
  <c r="F2389" i="3" l="1"/>
  <c r="G2388" i="3"/>
  <c r="F2390" i="3" l="1"/>
  <c r="G2389" i="3"/>
  <c r="F2391" i="3" l="1"/>
  <c r="G2390" i="3"/>
  <c r="F2392" i="3" l="1"/>
  <c r="G2391" i="3"/>
  <c r="F2393" i="3" l="1"/>
  <c r="G2392" i="3"/>
  <c r="F2394" i="3" l="1"/>
  <c r="G2393" i="3"/>
  <c r="F2395" i="3" l="1"/>
  <c r="G2394" i="3"/>
  <c r="F2396" i="3" l="1"/>
  <c r="G2395" i="3"/>
  <c r="G2396" i="3" l="1"/>
  <c r="F2397" i="3"/>
  <c r="G2397" i="3" l="1"/>
  <c r="F2398" i="3"/>
  <c r="F2399" i="3" l="1"/>
  <c r="G2398" i="3"/>
  <c r="F2400" i="3" l="1"/>
  <c r="G2399" i="3"/>
  <c r="F2401" i="3" l="1"/>
  <c r="G2400" i="3"/>
  <c r="F2402" i="3" l="1"/>
  <c r="G2401" i="3"/>
  <c r="F2403" i="3" l="1"/>
  <c r="G2402" i="3"/>
  <c r="F2404" i="3" l="1"/>
  <c r="G2403" i="3"/>
  <c r="F2405" i="3" l="1"/>
  <c r="G2404" i="3"/>
  <c r="F2406" i="3" l="1"/>
  <c r="G2405" i="3"/>
  <c r="F2407" i="3" l="1"/>
  <c r="G2406" i="3"/>
  <c r="F2408" i="3" l="1"/>
  <c r="G2407" i="3"/>
  <c r="G2408" i="3" l="1"/>
  <c r="F2409" i="3"/>
  <c r="G2409" i="3" l="1"/>
  <c r="F2410" i="3"/>
  <c r="F2411" i="3" l="1"/>
  <c r="G2410" i="3"/>
  <c r="F2412" i="3" l="1"/>
  <c r="G2411" i="3"/>
  <c r="F2413" i="3" l="1"/>
  <c r="G2412" i="3"/>
  <c r="F2414" i="3" l="1"/>
  <c r="G2413" i="3"/>
  <c r="F2415" i="3" l="1"/>
  <c r="G2414" i="3"/>
  <c r="F2416" i="3" l="1"/>
  <c r="G2415" i="3"/>
  <c r="F2417" i="3" l="1"/>
  <c r="G2416" i="3"/>
  <c r="G2417" i="3" l="1"/>
  <c r="F2418" i="3"/>
  <c r="F2419" i="3" l="1"/>
  <c r="G2418" i="3"/>
  <c r="F2420" i="3" l="1"/>
  <c r="G2419" i="3"/>
  <c r="F2421" i="3" l="1"/>
  <c r="G2420" i="3"/>
  <c r="F2422" i="3" l="1"/>
  <c r="G2421" i="3"/>
  <c r="F2423" i="3" l="1"/>
  <c r="G2422" i="3"/>
  <c r="F2424" i="3" l="1"/>
  <c r="G2423" i="3"/>
  <c r="G2424" i="3" l="1"/>
  <c r="F2425" i="3"/>
  <c r="F2426" i="3" l="1"/>
  <c r="G2425" i="3"/>
  <c r="F2427" i="3" l="1"/>
  <c r="G2426" i="3"/>
  <c r="F2428" i="3" l="1"/>
  <c r="G2427" i="3"/>
  <c r="F2429" i="3" l="1"/>
  <c r="G2428" i="3"/>
  <c r="G2429" i="3" l="1"/>
  <c r="F2430" i="3"/>
  <c r="F2431" i="3" l="1"/>
  <c r="G2430" i="3"/>
  <c r="F2432" i="3" l="1"/>
  <c r="G2431" i="3"/>
  <c r="F2433" i="3" l="1"/>
  <c r="G2432" i="3"/>
  <c r="F2434" i="3" l="1"/>
  <c r="G2433" i="3"/>
  <c r="F2435" i="3" l="1"/>
  <c r="G2434" i="3"/>
  <c r="F2436" i="3" l="1"/>
  <c r="G2435" i="3"/>
  <c r="G2436" i="3" l="1"/>
  <c r="F2437" i="3"/>
  <c r="F2438" i="3" l="1"/>
  <c r="G2437" i="3"/>
  <c r="F2439" i="3" l="1"/>
  <c r="G2438" i="3"/>
  <c r="F2440" i="3" l="1"/>
  <c r="G2439" i="3"/>
  <c r="F2441" i="3" l="1"/>
  <c r="G2440" i="3"/>
  <c r="F2442" i="3" l="1"/>
  <c r="G2441" i="3"/>
  <c r="F2443" i="3" l="1"/>
  <c r="G2442" i="3"/>
  <c r="F2444" i="3" l="1"/>
  <c r="G2443" i="3"/>
  <c r="F2445" i="3" l="1"/>
  <c r="G2444" i="3"/>
  <c r="F2446" i="3" l="1"/>
  <c r="G2445" i="3"/>
  <c r="F2447" i="3" l="1"/>
  <c r="G2446" i="3"/>
  <c r="F2448" i="3" l="1"/>
  <c r="G2447" i="3"/>
  <c r="F2449" i="3" l="1"/>
  <c r="G2448" i="3"/>
  <c r="F2450" i="3" l="1"/>
  <c r="G2449" i="3"/>
  <c r="F2451" i="3" l="1"/>
  <c r="G2450" i="3"/>
  <c r="F2452" i="3" l="1"/>
  <c r="G2451" i="3"/>
  <c r="G2452" i="3" l="1"/>
  <c r="F2453" i="3"/>
  <c r="F2454" i="3" l="1"/>
  <c r="G2453" i="3"/>
  <c r="F2455" i="3" l="1"/>
  <c r="G2454" i="3"/>
  <c r="F2456" i="3" l="1"/>
  <c r="G2455" i="3"/>
  <c r="F2457" i="3" l="1"/>
  <c r="G2456" i="3"/>
  <c r="F2458" i="3" l="1"/>
  <c r="G2457" i="3"/>
  <c r="F2459" i="3" l="1"/>
  <c r="G2458" i="3"/>
  <c r="F2460" i="3" l="1"/>
  <c r="G2459" i="3"/>
  <c r="G2460" i="3" l="1"/>
  <c r="F2461" i="3"/>
  <c r="F2462" i="3" l="1"/>
  <c r="G2461" i="3"/>
  <c r="F2463" i="3" l="1"/>
  <c r="G2462" i="3"/>
  <c r="F2464" i="3" l="1"/>
  <c r="G2463" i="3"/>
  <c r="F2465" i="3" l="1"/>
  <c r="G2464" i="3"/>
  <c r="G2465" i="3" l="1"/>
  <c r="F2466" i="3"/>
  <c r="F2467" i="3" l="1"/>
  <c r="G2466" i="3"/>
  <c r="F2468" i="3" l="1"/>
  <c r="G2467" i="3"/>
  <c r="F2469" i="3" l="1"/>
  <c r="G2468" i="3"/>
  <c r="F2470" i="3" l="1"/>
  <c r="G2469" i="3"/>
  <c r="F2471" i="3" l="1"/>
  <c r="G2470" i="3"/>
  <c r="F2472" i="3" l="1"/>
  <c r="G2471" i="3"/>
  <c r="G2472" i="3" l="1"/>
  <c r="F2473" i="3"/>
  <c r="G2473" i="3" l="1"/>
  <c r="F2474" i="3"/>
  <c r="F2475" i="3" l="1"/>
  <c r="G2474" i="3"/>
  <c r="F2476" i="3" l="1"/>
  <c r="G2475" i="3"/>
  <c r="F2477" i="3" l="1"/>
  <c r="G2476" i="3"/>
  <c r="F2478" i="3" l="1"/>
  <c r="G2477" i="3"/>
  <c r="F2479" i="3" l="1"/>
  <c r="G2478" i="3"/>
  <c r="F2480" i="3" l="1"/>
  <c r="G2479" i="3"/>
  <c r="F2481" i="3" l="1"/>
  <c r="G2480" i="3"/>
  <c r="G2481" i="3" l="1"/>
  <c r="F2482" i="3"/>
  <c r="F2483" i="3" l="1"/>
  <c r="G2482" i="3"/>
  <c r="F2484" i="3" l="1"/>
  <c r="G2483" i="3"/>
  <c r="G2484" i="3" l="1"/>
  <c r="F2485" i="3"/>
  <c r="F2486" i="3" l="1"/>
  <c r="G2485" i="3"/>
  <c r="F2487" i="3" l="1"/>
  <c r="G2486" i="3"/>
  <c r="F2488" i="3" l="1"/>
  <c r="G2487" i="3"/>
  <c r="F2489" i="3" l="1"/>
  <c r="G2488" i="3"/>
  <c r="G2489" i="3" l="1"/>
  <c r="F2490" i="3"/>
  <c r="F2491" i="3" l="1"/>
  <c r="G2490" i="3"/>
  <c r="F2492" i="3" l="1"/>
  <c r="G2491" i="3"/>
  <c r="F2493" i="3" l="1"/>
  <c r="G2492" i="3"/>
  <c r="F2494" i="3" l="1"/>
  <c r="G2493" i="3"/>
  <c r="F2495" i="3" l="1"/>
  <c r="G2494" i="3"/>
  <c r="F2496" i="3" l="1"/>
  <c r="G2495" i="3"/>
  <c r="G2496" i="3" l="1"/>
  <c r="F2497" i="3"/>
  <c r="F2498" i="3" l="1"/>
  <c r="G2497" i="3"/>
  <c r="F2499" i="3" l="1"/>
  <c r="G2498" i="3"/>
  <c r="F2500" i="3" l="1"/>
  <c r="G2499" i="3"/>
  <c r="F2501" i="3" l="1"/>
  <c r="G2500" i="3"/>
  <c r="F2502" i="3" l="1"/>
  <c r="G2501" i="3"/>
  <c r="F2503" i="3" l="1"/>
  <c r="G2502" i="3"/>
  <c r="F2504" i="3" l="1"/>
  <c r="G2503" i="3"/>
  <c r="F2505" i="3" l="1"/>
  <c r="G2504" i="3"/>
  <c r="F2506" i="3" l="1"/>
  <c r="G2505" i="3"/>
  <c r="F2507" i="3" l="1"/>
  <c r="G2506" i="3"/>
  <c r="F2508" i="3" l="1"/>
  <c r="G2507" i="3"/>
  <c r="G2508" i="3" l="1"/>
  <c r="F2509" i="3"/>
  <c r="F2510" i="3" l="1"/>
  <c r="G2509" i="3"/>
  <c r="F2511" i="3" l="1"/>
  <c r="G2510" i="3"/>
  <c r="F2512" i="3" l="1"/>
  <c r="G2511" i="3"/>
  <c r="F2513" i="3" l="1"/>
  <c r="G2512" i="3"/>
  <c r="G2513" i="3" l="1"/>
  <c r="F2514" i="3"/>
  <c r="F2515" i="3" l="1"/>
  <c r="G2514" i="3"/>
  <c r="F2516" i="3" l="1"/>
  <c r="G2515" i="3"/>
  <c r="G2516" i="3" l="1"/>
  <c r="F2517" i="3"/>
  <c r="F2518" i="3" l="1"/>
  <c r="G2517" i="3"/>
  <c r="F2519" i="3" l="1"/>
  <c r="G2518" i="3"/>
  <c r="F2520" i="3" l="1"/>
  <c r="G2519" i="3"/>
  <c r="F2521" i="3" l="1"/>
  <c r="G2520" i="3"/>
  <c r="F2522" i="3" l="1"/>
  <c r="G2521" i="3"/>
  <c r="F2523" i="3" l="1"/>
  <c r="G2522" i="3"/>
  <c r="F2524" i="3" l="1"/>
  <c r="G2523" i="3"/>
  <c r="G2524" i="3" l="1"/>
  <c r="F2525" i="3"/>
  <c r="F2526" i="3" l="1"/>
  <c r="G2525" i="3"/>
  <c r="F2527" i="3" l="1"/>
  <c r="G2526" i="3"/>
  <c r="F2528" i="3" l="1"/>
  <c r="G2527" i="3"/>
  <c r="F2529" i="3" l="1"/>
  <c r="G2528" i="3"/>
  <c r="G2529" i="3" l="1"/>
  <c r="F2530" i="3"/>
  <c r="F2531" i="3" l="1"/>
  <c r="G2530" i="3"/>
  <c r="F2532" i="3" l="1"/>
  <c r="G2531" i="3"/>
  <c r="G2532" i="3" l="1"/>
  <c r="F2533" i="3"/>
  <c r="F2534" i="3" l="1"/>
  <c r="G2533" i="3"/>
  <c r="F2535" i="3" l="1"/>
  <c r="G2534" i="3"/>
  <c r="F2536" i="3" l="1"/>
  <c r="G2535" i="3"/>
  <c r="F2537" i="3" l="1"/>
  <c r="G2536" i="3"/>
  <c r="F2538" i="3" l="1"/>
  <c r="G2537" i="3"/>
  <c r="F2539" i="3" l="1"/>
  <c r="G2538" i="3"/>
  <c r="F2540" i="3" l="1"/>
  <c r="G2539" i="3"/>
  <c r="F2541" i="3" l="1"/>
  <c r="G2540" i="3"/>
  <c r="F2542" i="3" l="1"/>
  <c r="G2541" i="3"/>
  <c r="F2543" i="3" l="1"/>
  <c r="G2542" i="3"/>
  <c r="F2544" i="3" l="1"/>
  <c r="G2543" i="3"/>
  <c r="F2545" i="3" l="1"/>
  <c r="G2544" i="3"/>
  <c r="G2545" i="3" l="1"/>
  <c r="F2546" i="3"/>
  <c r="F2547" i="3" l="1"/>
  <c r="G2546" i="3"/>
  <c r="F2548" i="3" l="1"/>
  <c r="G2547" i="3"/>
  <c r="F2549" i="3" l="1"/>
  <c r="G2548" i="3"/>
  <c r="F2550" i="3" l="1"/>
  <c r="G2549" i="3"/>
  <c r="F2551" i="3" l="1"/>
  <c r="G2550" i="3"/>
  <c r="F2552" i="3" l="1"/>
  <c r="G2551" i="3"/>
  <c r="F2553" i="3" l="1"/>
  <c r="G2552" i="3"/>
  <c r="F2554" i="3" l="1"/>
  <c r="G2553" i="3"/>
  <c r="F2555" i="3" l="1"/>
  <c r="G2554" i="3"/>
  <c r="F2556" i="3" l="1"/>
  <c r="G2555" i="3"/>
  <c r="F2557" i="3" l="1"/>
  <c r="G2556" i="3"/>
  <c r="F2558" i="3" l="1"/>
  <c r="G2557" i="3"/>
  <c r="F2559" i="3" l="1"/>
  <c r="G2558" i="3"/>
  <c r="F2560" i="3" l="1"/>
  <c r="G2559" i="3"/>
  <c r="F2561" i="3" l="1"/>
  <c r="G2560" i="3"/>
  <c r="G2561" i="3" l="1"/>
  <c r="F2562" i="3"/>
  <c r="F2563" i="3" l="1"/>
  <c r="G2562" i="3"/>
  <c r="F2564" i="3" l="1"/>
  <c r="G2563" i="3"/>
  <c r="F2565" i="3" l="1"/>
  <c r="G2564" i="3"/>
  <c r="F2566" i="3" l="1"/>
  <c r="G2565" i="3"/>
  <c r="F2567" i="3" l="1"/>
  <c r="G2566" i="3"/>
  <c r="F2568" i="3" l="1"/>
  <c r="G2567" i="3"/>
  <c r="F2569" i="3" l="1"/>
  <c r="G2568" i="3"/>
  <c r="F2570" i="3" l="1"/>
  <c r="G2569" i="3"/>
  <c r="F2571" i="3" l="1"/>
  <c r="G2570" i="3"/>
  <c r="F2572" i="3" l="1"/>
  <c r="G2571" i="3"/>
  <c r="F2573" i="3" l="1"/>
  <c r="G2572" i="3"/>
  <c r="F2574" i="3" l="1"/>
  <c r="G2573" i="3"/>
  <c r="F2575" i="3" l="1"/>
  <c r="G2574" i="3"/>
  <c r="F2576" i="3" l="1"/>
  <c r="G2575" i="3"/>
  <c r="F2577" i="3" l="1"/>
  <c r="G2576" i="3"/>
  <c r="G2577" i="3" l="1"/>
  <c r="F2578" i="3"/>
  <c r="F2579" i="3" l="1"/>
  <c r="G2578" i="3"/>
  <c r="F2580" i="3" l="1"/>
  <c r="G2579" i="3"/>
  <c r="F2581" i="3" l="1"/>
  <c r="G2580" i="3"/>
  <c r="F2582" i="3" l="1"/>
  <c r="G2581" i="3"/>
  <c r="F2583" i="3" l="1"/>
  <c r="G2582" i="3"/>
  <c r="F2584" i="3" l="1"/>
  <c r="G2583" i="3"/>
  <c r="F2585" i="3" l="1"/>
  <c r="G2584" i="3"/>
  <c r="F2586" i="3" l="1"/>
  <c r="G2585" i="3"/>
  <c r="F2587" i="3" l="1"/>
  <c r="G2586" i="3"/>
  <c r="F2588" i="3" l="1"/>
  <c r="G2587" i="3"/>
  <c r="F2589" i="3" l="1"/>
  <c r="G2588" i="3"/>
  <c r="F2590" i="3" l="1"/>
  <c r="G2589" i="3"/>
  <c r="F2591" i="3" l="1"/>
  <c r="G2590" i="3"/>
  <c r="F2592" i="3" l="1"/>
  <c r="G2591" i="3"/>
  <c r="F2593" i="3" l="1"/>
  <c r="G2592" i="3"/>
  <c r="G2593" i="3" l="1"/>
  <c r="F2594" i="3"/>
  <c r="F2595" i="3" l="1"/>
  <c r="G2594" i="3"/>
  <c r="F2596" i="3" l="1"/>
  <c r="G2595" i="3"/>
  <c r="F2597" i="3" l="1"/>
  <c r="G2596" i="3"/>
  <c r="F2598" i="3" l="1"/>
  <c r="G2597" i="3"/>
  <c r="F2599" i="3" l="1"/>
  <c r="G2598" i="3"/>
  <c r="F2600" i="3" l="1"/>
  <c r="G2599" i="3"/>
  <c r="F2601" i="3" l="1"/>
  <c r="G2600" i="3"/>
  <c r="F2602" i="3" l="1"/>
  <c r="G2601" i="3"/>
  <c r="F2603" i="3" l="1"/>
  <c r="G2602" i="3"/>
  <c r="F2604" i="3" l="1"/>
  <c r="G2603" i="3"/>
  <c r="F2605" i="3" l="1"/>
  <c r="G2604" i="3"/>
  <c r="F2606" i="3" l="1"/>
  <c r="G2605" i="3"/>
  <c r="F2607" i="3" l="1"/>
  <c r="G2606" i="3"/>
  <c r="F2608" i="3" l="1"/>
  <c r="G2607" i="3"/>
  <c r="F2609" i="3" l="1"/>
  <c r="G2608" i="3"/>
  <c r="G2609" i="3" l="1"/>
  <c r="F2610" i="3"/>
  <c r="F2611" i="3" l="1"/>
  <c r="G2610" i="3"/>
  <c r="F2612" i="3" l="1"/>
  <c r="G2611" i="3"/>
  <c r="F2613" i="3" l="1"/>
  <c r="G2612" i="3"/>
  <c r="F2614" i="3" l="1"/>
  <c r="G2613" i="3"/>
  <c r="F2615" i="3" l="1"/>
  <c r="G2614" i="3"/>
  <c r="F2616" i="3" l="1"/>
  <c r="G2615" i="3"/>
  <c r="F2617" i="3" l="1"/>
  <c r="G2616" i="3"/>
  <c r="F2618" i="3" l="1"/>
  <c r="G2617" i="3"/>
  <c r="F2619" i="3" l="1"/>
  <c r="G2618" i="3"/>
  <c r="F2620" i="3" l="1"/>
  <c r="G2619" i="3"/>
  <c r="F2621" i="3" l="1"/>
  <c r="G2620" i="3"/>
  <c r="F2622" i="3" l="1"/>
  <c r="G2621" i="3"/>
  <c r="F2623" i="3" l="1"/>
  <c r="G2622" i="3"/>
  <c r="F2624" i="3" l="1"/>
  <c r="G2623" i="3"/>
  <c r="F2625" i="3" l="1"/>
  <c r="G2624" i="3"/>
  <c r="G2625" i="3" l="1"/>
  <c r="F2626" i="3"/>
  <c r="F2627" i="3" l="1"/>
  <c r="G2626" i="3"/>
  <c r="F2628" i="3" l="1"/>
  <c r="G2627" i="3"/>
  <c r="F2629" i="3" l="1"/>
  <c r="G2628" i="3"/>
  <c r="F2630" i="3" l="1"/>
  <c r="G2629" i="3"/>
  <c r="F2631" i="3" l="1"/>
  <c r="G2630" i="3"/>
  <c r="F2632" i="3" l="1"/>
  <c r="G2631" i="3"/>
  <c r="F2633" i="3" l="1"/>
  <c r="G2632" i="3"/>
  <c r="F2634" i="3" l="1"/>
  <c r="G2633" i="3"/>
  <c r="F2635" i="3" l="1"/>
  <c r="G2634" i="3"/>
  <c r="F2636" i="3" l="1"/>
  <c r="G2635" i="3"/>
  <c r="F2637" i="3" l="1"/>
  <c r="G2636" i="3"/>
  <c r="F2638" i="3" l="1"/>
  <c r="G2637" i="3"/>
  <c r="F2639" i="3" l="1"/>
  <c r="G2638" i="3"/>
  <c r="F2640" i="3" l="1"/>
  <c r="G2639" i="3"/>
  <c r="F2641" i="3" l="1"/>
  <c r="G2640" i="3"/>
  <c r="G2641" i="3" l="1"/>
  <c r="F2642" i="3"/>
  <c r="F2643" i="3" l="1"/>
  <c r="G2642" i="3"/>
  <c r="F2644" i="3" l="1"/>
  <c r="G2643" i="3"/>
  <c r="F2645" i="3" l="1"/>
  <c r="G2644" i="3"/>
  <c r="F2646" i="3" l="1"/>
  <c r="G2645" i="3"/>
  <c r="F2647" i="3" l="1"/>
  <c r="G2646" i="3"/>
  <c r="F2648" i="3" l="1"/>
  <c r="G2647" i="3"/>
  <c r="F2649" i="3" l="1"/>
  <c r="G2648" i="3"/>
  <c r="F2650" i="3" l="1"/>
  <c r="G2649" i="3"/>
  <c r="F2651" i="3" l="1"/>
  <c r="G2650" i="3"/>
  <c r="F2652" i="3" l="1"/>
  <c r="G2651" i="3"/>
  <c r="F2653" i="3" l="1"/>
  <c r="G2652" i="3"/>
  <c r="F2654" i="3" l="1"/>
  <c r="G2653" i="3"/>
  <c r="F2655" i="3" l="1"/>
  <c r="G2654" i="3"/>
  <c r="F2656" i="3" l="1"/>
  <c r="G2655" i="3"/>
  <c r="F2657" i="3" l="1"/>
  <c r="G2656" i="3"/>
  <c r="F2658" i="3" l="1"/>
  <c r="G2657" i="3"/>
  <c r="F2659" i="3" l="1"/>
  <c r="G2658" i="3"/>
  <c r="F2660" i="3" l="1"/>
  <c r="G2659" i="3"/>
  <c r="F2661" i="3" l="1"/>
  <c r="G2660" i="3"/>
  <c r="F2662" i="3" l="1"/>
  <c r="G2661" i="3"/>
  <c r="F2663" i="3" l="1"/>
  <c r="G2662" i="3"/>
  <c r="F2664" i="3" l="1"/>
  <c r="G2663" i="3"/>
  <c r="F2665" i="3" l="1"/>
  <c r="G2664" i="3"/>
  <c r="F2666" i="3" l="1"/>
  <c r="G2665" i="3"/>
  <c r="F2667" i="3" l="1"/>
  <c r="G2666" i="3"/>
  <c r="F2668" i="3" l="1"/>
  <c r="G2667" i="3"/>
  <c r="F2669" i="3" l="1"/>
  <c r="G2668" i="3"/>
  <c r="F2670" i="3" l="1"/>
  <c r="G2669" i="3"/>
  <c r="F2671" i="3" l="1"/>
  <c r="G2670" i="3"/>
  <c r="F2672" i="3" l="1"/>
  <c r="G2671" i="3"/>
  <c r="F2673" i="3" l="1"/>
  <c r="G2672" i="3"/>
  <c r="F2674" i="3" l="1"/>
  <c r="G2673" i="3"/>
  <c r="F2675" i="3" l="1"/>
  <c r="G2674" i="3"/>
  <c r="F2676" i="3" l="1"/>
  <c r="G2675" i="3"/>
  <c r="F2677" i="3" l="1"/>
  <c r="G2676" i="3"/>
  <c r="F2678" i="3" l="1"/>
  <c r="G2677" i="3"/>
  <c r="F2679" i="3" l="1"/>
  <c r="G2678" i="3"/>
  <c r="F2680" i="3" l="1"/>
  <c r="G2679" i="3"/>
  <c r="F2681" i="3" l="1"/>
  <c r="G2680" i="3"/>
  <c r="F2682" i="3" l="1"/>
  <c r="G2681" i="3"/>
  <c r="F2683" i="3" l="1"/>
  <c r="G2682" i="3"/>
  <c r="F2684" i="3" l="1"/>
  <c r="G2683" i="3"/>
  <c r="F2685" i="3" l="1"/>
  <c r="G2684" i="3"/>
  <c r="F2686" i="3" l="1"/>
  <c r="G2685" i="3"/>
  <c r="F2687" i="3" l="1"/>
  <c r="G2686" i="3"/>
  <c r="F2688" i="3" l="1"/>
  <c r="G2687" i="3"/>
  <c r="F2689" i="3" l="1"/>
  <c r="G2688" i="3"/>
  <c r="F2690" i="3" l="1"/>
  <c r="G2689" i="3"/>
  <c r="F2691" i="3" l="1"/>
  <c r="G2690" i="3"/>
  <c r="F2692" i="3" l="1"/>
  <c r="G2691" i="3"/>
  <c r="F2693" i="3" l="1"/>
  <c r="G2692" i="3"/>
  <c r="F2694" i="3" l="1"/>
  <c r="G2693" i="3"/>
  <c r="F2695" i="3" l="1"/>
  <c r="G2694" i="3"/>
  <c r="F2696" i="3" l="1"/>
  <c r="G2695" i="3"/>
  <c r="F2697" i="3" l="1"/>
  <c r="G2696" i="3"/>
  <c r="F2698" i="3" l="1"/>
  <c r="G2697" i="3"/>
  <c r="F2699" i="3" l="1"/>
  <c r="G2698" i="3"/>
  <c r="F2700" i="3" l="1"/>
  <c r="G2699" i="3"/>
  <c r="F2701" i="3" l="1"/>
  <c r="G2700" i="3"/>
  <c r="F2702" i="3" l="1"/>
  <c r="G2701" i="3"/>
  <c r="F2703" i="3" l="1"/>
  <c r="G2702" i="3"/>
  <c r="F2704" i="3" l="1"/>
  <c r="G2703" i="3"/>
  <c r="F2705" i="3" l="1"/>
  <c r="G2704" i="3"/>
  <c r="F2706" i="3" l="1"/>
  <c r="G2705" i="3"/>
  <c r="F2707" i="3" l="1"/>
  <c r="G2706" i="3"/>
  <c r="F2708" i="3" l="1"/>
  <c r="G2707" i="3"/>
  <c r="F2709" i="3" l="1"/>
  <c r="G2708" i="3"/>
  <c r="F2710" i="3" l="1"/>
  <c r="G2709" i="3"/>
  <c r="F2711" i="3" l="1"/>
  <c r="G2710" i="3"/>
  <c r="F2712" i="3" l="1"/>
  <c r="G2711" i="3"/>
  <c r="F2713" i="3" l="1"/>
  <c r="G2712" i="3"/>
  <c r="F2714" i="3" l="1"/>
  <c r="G2713" i="3"/>
  <c r="F2715" i="3" l="1"/>
  <c r="G2714" i="3"/>
  <c r="F2716" i="3" l="1"/>
  <c r="G2715" i="3"/>
  <c r="F2717" i="3" l="1"/>
  <c r="G2716" i="3"/>
  <c r="F2718" i="3" l="1"/>
  <c r="G2717" i="3"/>
  <c r="F2719" i="3" l="1"/>
  <c r="G2718" i="3"/>
  <c r="F2720" i="3" l="1"/>
  <c r="G2719" i="3"/>
  <c r="F2721" i="3" l="1"/>
  <c r="G2720" i="3"/>
  <c r="F2722" i="3" l="1"/>
  <c r="G2721" i="3"/>
  <c r="F2723" i="3" l="1"/>
  <c r="G2722" i="3"/>
  <c r="F2724" i="3" l="1"/>
  <c r="G2723" i="3"/>
  <c r="F2725" i="3" l="1"/>
  <c r="G2724" i="3"/>
  <c r="F2726" i="3" l="1"/>
  <c r="G2725" i="3"/>
  <c r="F2727" i="3" l="1"/>
  <c r="G2726" i="3"/>
  <c r="F2728" i="3" l="1"/>
  <c r="G2727" i="3"/>
  <c r="F2729" i="3" l="1"/>
  <c r="G2728" i="3"/>
  <c r="F2730" i="3" l="1"/>
  <c r="G2729" i="3"/>
  <c r="F2731" i="3" l="1"/>
  <c r="G2730" i="3"/>
  <c r="F2732" i="3" l="1"/>
  <c r="G2731" i="3"/>
  <c r="F2733" i="3" l="1"/>
  <c r="G2732" i="3"/>
  <c r="F2734" i="3" l="1"/>
  <c r="G2733" i="3"/>
  <c r="F2735" i="3" l="1"/>
  <c r="G2734" i="3"/>
  <c r="F2736" i="3" l="1"/>
  <c r="G2735" i="3"/>
  <c r="F2737" i="3" l="1"/>
  <c r="G2736" i="3"/>
  <c r="F2738" i="3" l="1"/>
  <c r="G2737" i="3"/>
  <c r="F2739" i="3" l="1"/>
  <c r="G2738" i="3"/>
  <c r="F2740" i="3" l="1"/>
  <c r="G2739" i="3"/>
  <c r="F2741" i="3" l="1"/>
  <c r="G2740" i="3"/>
  <c r="F2742" i="3" l="1"/>
  <c r="G2741" i="3"/>
  <c r="F2743" i="3" l="1"/>
  <c r="G2742" i="3"/>
  <c r="F2744" i="3" l="1"/>
  <c r="G2743" i="3"/>
  <c r="F2745" i="3" l="1"/>
  <c r="G2744" i="3"/>
  <c r="F2746" i="3" l="1"/>
  <c r="G2745" i="3"/>
  <c r="F2747" i="3" l="1"/>
  <c r="G2746" i="3"/>
  <c r="F2748" i="3" l="1"/>
  <c r="G2747" i="3"/>
  <c r="F2749" i="3" l="1"/>
  <c r="G2748" i="3"/>
  <c r="F2750" i="3" l="1"/>
  <c r="G2749" i="3"/>
  <c r="F2751" i="3" l="1"/>
  <c r="G2750" i="3"/>
  <c r="F2752" i="3" l="1"/>
  <c r="G2751" i="3"/>
  <c r="F2753" i="3" l="1"/>
  <c r="G2752" i="3"/>
  <c r="F2754" i="3" l="1"/>
  <c r="G2753" i="3"/>
  <c r="F2755" i="3" l="1"/>
  <c r="G2754" i="3"/>
  <c r="F2756" i="3" l="1"/>
  <c r="G2755" i="3"/>
  <c r="F2757" i="3" l="1"/>
  <c r="G2756" i="3"/>
  <c r="F2758" i="3" l="1"/>
  <c r="G2757" i="3"/>
  <c r="F2759" i="3" l="1"/>
  <c r="G2758" i="3"/>
  <c r="F2760" i="3" l="1"/>
  <c r="G2759" i="3"/>
  <c r="F2761" i="3" l="1"/>
  <c r="G2760" i="3"/>
  <c r="F2762" i="3" l="1"/>
  <c r="G2761" i="3"/>
  <c r="F2763" i="3" l="1"/>
  <c r="G2762" i="3"/>
  <c r="F2764" i="3" l="1"/>
  <c r="G2763" i="3"/>
  <c r="F2765" i="3" l="1"/>
  <c r="G2764" i="3"/>
  <c r="F2766" i="3" l="1"/>
  <c r="G2765" i="3"/>
  <c r="G2766" i="3" l="1"/>
  <c r="F2767" i="3"/>
  <c r="F2768" i="3" l="1"/>
  <c r="G2767" i="3"/>
  <c r="F2769" i="3" l="1"/>
  <c r="G2768" i="3"/>
  <c r="F2770" i="3" l="1"/>
  <c r="G2769" i="3"/>
  <c r="G2770" i="3" l="1"/>
  <c r="F2771" i="3"/>
  <c r="F2772" i="3" l="1"/>
  <c r="G2771" i="3"/>
  <c r="G2772" i="3" l="1"/>
  <c r="F2773" i="3"/>
  <c r="F2774" i="3" l="1"/>
  <c r="G2773" i="3"/>
  <c r="G2774" i="3" l="1"/>
  <c r="F2775" i="3"/>
  <c r="F2776" i="3" l="1"/>
  <c r="G2775" i="3"/>
  <c r="G2776" i="3" l="1"/>
  <c r="F2777" i="3"/>
  <c r="F2778" i="3" l="1"/>
  <c r="G2777" i="3"/>
  <c r="G2778" i="3" l="1"/>
  <c r="F2779" i="3"/>
  <c r="F2780" i="3" l="1"/>
  <c r="G2779" i="3"/>
  <c r="G2780" i="3" l="1"/>
  <c r="F2781" i="3"/>
  <c r="F2782" i="3" l="1"/>
  <c r="G2781" i="3"/>
  <c r="G2782" i="3" l="1"/>
  <c r="F2783" i="3"/>
  <c r="F2784" i="3" l="1"/>
  <c r="G2783" i="3"/>
  <c r="G2784" i="3" l="1"/>
  <c r="F2785" i="3"/>
  <c r="G2785" i="3" l="1"/>
  <c r="F2786" i="3"/>
  <c r="G2786" i="3" l="1"/>
  <c r="F2787" i="3"/>
  <c r="F2788" i="3" l="1"/>
  <c r="G2787" i="3"/>
  <c r="G2788" i="3" l="1"/>
  <c r="F2789" i="3"/>
  <c r="F2790" i="3" l="1"/>
  <c r="G2789" i="3"/>
  <c r="G2790" i="3" l="1"/>
  <c r="F2791" i="3"/>
  <c r="F2792" i="3" l="1"/>
  <c r="G2791" i="3"/>
  <c r="G2792" i="3" l="1"/>
  <c r="F2793" i="3"/>
  <c r="F2794" i="3" l="1"/>
  <c r="G2793" i="3"/>
  <c r="G2794" i="3" l="1"/>
  <c r="F2795" i="3"/>
  <c r="F2796" i="3" l="1"/>
  <c r="G2795" i="3"/>
  <c r="G2796" i="3" l="1"/>
  <c r="F2797" i="3"/>
  <c r="F2798" i="3" l="1"/>
  <c r="G2797" i="3"/>
  <c r="G2798" i="3" l="1"/>
  <c r="F2799" i="3"/>
  <c r="F2800" i="3" l="1"/>
  <c r="G2799" i="3"/>
  <c r="G2800" i="3" l="1"/>
  <c r="F2801" i="3"/>
  <c r="F2802" i="3" l="1"/>
  <c r="G2801" i="3"/>
  <c r="G2802" i="3" l="1"/>
  <c r="F2803" i="3"/>
  <c r="F2804" i="3" l="1"/>
  <c r="G2803" i="3"/>
  <c r="G2804" i="3" l="1"/>
  <c r="F2805" i="3"/>
  <c r="F2806" i="3" l="1"/>
  <c r="G2805" i="3"/>
  <c r="G2806" i="3" l="1"/>
  <c r="F2807" i="3"/>
  <c r="F2808" i="3" l="1"/>
  <c r="G2807" i="3"/>
  <c r="G2808" i="3" l="1"/>
  <c r="F2809" i="3"/>
  <c r="F2810" i="3" l="1"/>
  <c r="G2809" i="3"/>
  <c r="G2810" i="3" l="1"/>
  <c r="F2811" i="3"/>
  <c r="F2812" i="3" l="1"/>
  <c r="G2811" i="3"/>
  <c r="G2812" i="3" l="1"/>
  <c r="F2813" i="3"/>
  <c r="G2813" i="3" l="1"/>
  <c r="F2814" i="3"/>
  <c r="G2814" i="3" l="1"/>
  <c r="F2815" i="3"/>
  <c r="F2816" i="3" l="1"/>
  <c r="G2815" i="3"/>
  <c r="G2816" i="3" l="1"/>
  <c r="F2817" i="3"/>
  <c r="F2818" i="3" l="1"/>
  <c r="G2817" i="3"/>
  <c r="G2818" i="3" l="1"/>
  <c r="F2819" i="3"/>
  <c r="F2820" i="3" l="1"/>
  <c r="G2819" i="3"/>
  <c r="G2820" i="3" l="1"/>
  <c r="F2821" i="3"/>
  <c r="F2822" i="3" l="1"/>
  <c r="G2821" i="3"/>
  <c r="G2822" i="3" l="1"/>
  <c r="F2823" i="3"/>
  <c r="F2824" i="3" l="1"/>
  <c r="G2823" i="3"/>
  <c r="G2824" i="3" l="1"/>
  <c r="F2825" i="3"/>
  <c r="F2826" i="3" l="1"/>
  <c r="G2825" i="3"/>
  <c r="G2826" i="3" l="1"/>
  <c r="F2827" i="3"/>
  <c r="F2828" i="3" l="1"/>
  <c r="G2827" i="3"/>
  <c r="G2828" i="3" l="1"/>
  <c r="F2829" i="3"/>
  <c r="F2830" i="3" l="1"/>
  <c r="G2829" i="3"/>
  <c r="G2830" i="3" l="1"/>
  <c r="F2831" i="3"/>
  <c r="F2832" i="3" l="1"/>
  <c r="G2831" i="3"/>
  <c r="G2832" i="3" l="1"/>
  <c r="F2833" i="3"/>
  <c r="G2833" i="3" l="1"/>
  <c r="F2834" i="3"/>
  <c r="G2834" i="3" l="1"/>
  <c r="F2835" i="3"/>
  <c r="F2836" i="3" l="1"/>
  <c r="G2835" i="3"/>
  <c r="G2836" i="3" l="1"/>
  <c r="F2837" i="3"/>
  <c r="F2838" i="3" l="1"/>
  <c r="G2837" i="3"/>
  <c r="G2838" i="3" l="1"/>
  <c r="F2839" i="3"/>
  <c r="F2840" i="3" l="1"/>
  <c r="G2839" i="3"/>
  <c r="G2840" i="3" l="1"/>
  <c r="F2841" i="3"/>
  <c r="F2842" i="3" l="1"/>
  <c r="G2841" i="3"/>
  <c r="G2842" i="3" l="1"/>
  <c r="F2843" i="3"/>
  <c r="F2844" i="3" l="1"/>
  <c r="G2843" i="3"/>
  <c r="G2844" i="3" l="1"/>
  <c r="F2845" i="3"/>
  <c r="F2846" i="3" l="1"/>
  <c r="G2845" i="3"/>
  <c r="G2846" i="3" l="1"/>
  <c r="F2847" i="3"/>
  <c r="F2848" i="3" l="1"/>
  <c r="G2847" i="3"/>
  <c r="G2848" i="3" l="1"/>
  <c r="F2849" i="3"/>
  <c r="F2850" i="3" l="1"/>
  <c r="G2849" i="3"/>
  <c r="G2850" i="3" l="1"/>
  <c r="F2851" i="3"/>
  <c r="F2852" i="3" l="1"/>
  <c r="G2851" i="3"/>
  <c r="G2852" i="3" l="1"/>
  <c r="F2853" i="3"/>
  <c r="F2854" i="3" l="1"/>
  <c r="G2853" i="3"/>
  <c r="G2854" i="3" l="1"/>
  <c r="F2855" i="3"/>
  <c r="F2856" i="3" l="1"/>
  <c r="G2855" i="3"/>
  <c r="G2856" i="3" l="1"/>
  <c r="F2857" i="3"/>
  <c r="F2858" i="3" l="1"/>
  <c r="G2857" i="3"/>
  <c r="G2858" i="3" l="1"/>
  <c r="F2859" i="3"/>
  <c r="F2860" i="3" l="1"/>
  <c r="G2859" i="3"/>
  <c r="G2860" i="3" l="1"/>
  <c r="F2861" i="3"/>
  <c r="G2861" i="3" l="1"/>
  <c r="F2862" i="3"/>
  <c r="G2862" i="3" l="1"/>
  <c r="F2863" i="3"/>
  <c r="F2864" i="3" l="1"/>
  <c r="G2863" i="3"/>
  <c r="G2864" i="3" l="1"/>
  <c r="F2865" i="3"/>
  <c r="F2866" i="3" l="1"/>
  <c r="G2865" i="3"/>
  <c r="G2866" i="3" l="1"/>
  <c r="F2867" i="3"/>
  <c r="F2868" i="3" l="1"/>
  <c r="G2867" i="3"/>
  <c r="G2868" i="3" l="1"/>
  <c r="F2869" i="3"/>
  <c r="F2870" i="3" l="1"/>
  <c r="G2869" i="3"/>
  <c r="G2870" i="3" l="1"/>
  <c r="F2871" i="3"/>
  <c r="F2872" i="3" l="1"/>
  <c r="G2871" i="3"/>
  <c r="G2872" i="3" l="1"/>
  <c r="F2873" i="3"/>
  <c r="F2874" i="3" l="1"/>
  <c r="G2873" i="3"/>
  <c r="G2874" i="3" l="1"/>
  <c r="F2875" i="3"/>
  <c r="F2876" i="3" l="1"/>
  <c r="G2875" i="3"/>
  <c r="G2876" i="3" l="1"/>
  <c r="F2877" i="3"/>
  <c r="F2878" i="3" l="1"/>
  <c r="G2877" i="3"/>
  <c r="G2878" i="3" l="1"/>
  <c r="F2879" i="3"/>
  <c r="F2880" i="3" l="1"/>
  <c r="G2879" i="3"/>
  <c r="G2880" i="3" l="1"/>
  <c r="F2881" i="3"/>
  <c r="G2881" i="3" l="1"/>
  <c r="F2882" i="3"/>
  <c r="G2882" i="3" l="1"/>
  <c r="F2883" i="3"/>
  <c r="F2884" i="3" l="1"/>
  <c r="G2883" i="3"/>
  <c r="G2884" i="3" l="1"/>
  <c r="F2885" i="3"/>
  <c r="F2886" i="3" l="1"/>
  <c r="G2885" i="3"/>
  <c r="G2886" i="3" l="1"/>
  <c r="F2887" i="3"/>
  <c r="F2888" i="3" l="1"/>
  <c r="G2887" i="3"/>
  <c r="G2888" i="3" l="1"/>
  <c r="F2889" i="3"/>
  <c r="F2890" i="3" l="1"/>
  <c r="G2889" i="3"/>
  <c r="G2890" i="3" l="1"/>
  <c r="F2891" i="3"/>
  <c r="F2892" i="3" l="1"/>
  <c r="G2891" i="3"/>
  <c r="G2892" i="3" l="1"/>
  <c r="F2893" i="3"/>
  <c r="F2894" i="3" l="1"/>
  <c r="G2893" i="3"/>
  <c r="G2894" i="3" l="1"/>
  <c r="F2895" i="3"/>
  <c r="F2896" i="3" l="1"/>
  <c r="G2895" i="3"/>
  <c r="G2896" i="3" l="1"/>
  <c r="F2897" i="3"/>
  <c r="F2898" i="3" l="1"/>
  <c r="G2897" i="3"/>
  <c r="G2898" i="3" l="1"/>
  <c r="F2899" i="3"/>
  <c r="F2900" i="3" l="1"/>
  <c r="G2899" i="3"/>
  <c r="G2900" i="3" l="1"/>
  <c r="F2901" i="3"/>
  <c r="F2902" i="3" l="1"/>
  <c r="G2901" i="3"/>
  <c r="G2902" i="3" l="1"/>
  <c r="F2903" i="3"/>
  <c r="F2904" i="3" l="1"/>
  <c r="G2903" i="3"/>
  <c r="G2904" i="3" l="1"/>
  <c r="F2905" i="3"/>
  <c r="F2906" i="3" l="1"/>
  <c r="G2905" i="3"/>
  <c r="G2906" i="3" l="1"/>
  <c r="F2907" i="3"/>
  <c r="F2908" i="3" l="1"/>
  <c r="G2907" i="3"/>
  <c r="G2908" i="3" l="1"/>
  <c r="F2909" i="3"/>
  <c r="G2909" i="3" l="1"/>
  <c r="F2910" i="3"/>
  <c r="G2910" i="3" l="1"/>
  <c r="F2911" i="3"/>
  <c r="F2912" i="3" l="1"/>
  <c r="G2911" i="3"/>
  <c r="G2912" i="3" l="1"/>
  <c r="F2913" i="3"/>
  <c r="F2914" i="3" l="1"/>
  <c r="G2913" i="3"/>
  <c r="G2914" i="3" l="1"/>
  <c r="F2915" i="3"/>
  <c r="F2916" i="3" l="1"/>
  <c r="G2915" i="3"/>
  <c r="G2916" i="3" l="1"/>
  <c r="F2917" i="3"/>
  <c r="F2918" i="3" l="1"/>
  <c r="G2917" i="3"/>
  <c r="G2918" i="3" l="1"/>
  <c r="F2919" i="3"/>
  <c r="F2920" i="3" l="1"/>
  <c r="G2919" i="3"/>
  <c r="G2920" i="3" l="1"/>
  <c r="F2921" i="3"/>
  <c r="F2922" i="3" l="1"/>
  <c r="G2921" i="3"/>
  <c r="G2922" i="3" l="1"/>
  <c r="F2923" i="3"/>
  <c r="F2924" i="3" l="1"/>
  <c r="G2923" i="3"/>
  <c r="G2924" i="3" l="1"/>
  <c r="F2925" i="3"/>
  <c r="F2926" i="3" l="1"/>
  <c r="G2925" i="3"/>
  <c r="G2926" i="3" l="1"/>
  <c r="F2927" i="3"/>
  <c r="F2928" i="3" l="1"/>
  <c r="G2927" i="3"/>
  <c r="G2928" i="3" l="1"/>
  <c r="F2929" i="3"/>
  <c r="G2929" i="3" l="1"/>
  <c r="F2930" i="3"/>
  <c r="G2930" i="3" l="1"/>
  <c r="F2931" i="3"/>
  <c r="F2932" i="3" l="1"/>
  <c r="G2931" i="3"/>
  <c r="G2932" i="3" l="1"/>
  <c r="F2933" i="3"/>
  <c r="F2934" i="3" l="1"/>
  <c r="G2933" i="3"/>
  <c r="G2934" i="3" l="1"/>
  <c r="F2935" i="3"/>
  <c r="F2936" i="3" l="1"/>
  <c r="G2935" i="3"/>
  <c r="G2936" i="3" l="1"/>
  <c r="F2937" i="3"/>
  <c r="F2938" i="3" l="1"/>
  <c r="G2937" i="3"/>
  <c r="G2938" i="3" l="1"/>
  <c r="F2939" i="3"/>
  <c r="F2940" i="3" l="1"/>
  <c r="G2939" i="3"/>
  <c r="G2940" i="3" l="1"/>
  <c r="F2941" i="3"/>
  <c r="F2942" i="3" l="1"/>
  <c r="G2941" i="3"/>
  <c r="G2942" i="3" l="1"/>
  <c r="F2943" i="3"/>
  <c r="F2944" i="3" l="1"/>
  <c r="G2943" i="3"/>
  <c r="G2944" i="3" l="1"/>
  <c r="F2945" i="3"/>
  <c r="F2946" i="3" l="1"/>
  <c r="G2945" i="3"/>
  <c r="G2946" i="3" l="1"/>
  <c r="F2947" i="3"/>
  <c r="F2948" i="3" l="1"/>
  <c r="G2947" i="3"/>
  <c r="G2948" i="3" l="1"/>
  <c r="F2949" i="3"/>
  <c r="F2950" i="3" l="1"/>
  <c r="G2949" i="3"/>
  <c r="G2950" i="3" l="1"/>
  <c r="F2951" i="3"/>
  <c r="F2952" i="3" l="1"/>
  <c r="G2951" i="3"/>
  <c r="G2952" i="3" l="1"/>
  <c r="F2953" i="3"/>
  <c r="F2954" i="3" l="1"/>
  <c r="G2953" i="3"/>
  <c r="G2954" i="3" l="1"/>
  <c r="F2955" i="3"/>
  <c r="F2956" i="3" l="1"/>
  <c r="G2955" i="3"/>
  <c r="G2956" i="3" l="1"/>
  <c r="F2957" i="3"/>
  <c r="F2958" i="3" l="1"/>
  <c r="G2957" i="3"/>
  <c r="G2958" i="3" l="1"/>
  <c r="F2959" i="3"/>
  <c r="F2960" i="3" l="1"/>
  <c r="G2959" i="3"/>
  <c r="G2960" i="3" l="1"/>
  <c r="F2961" i="3"/>
  <c r="F2962" i="3" l="1"/>
  <c r="G2961" i="3"/>
  <c r="G2962" i="3" l="1"/>
  <c r="F2963" i="3"/>
  <c r="F2964" i="3" l="1"/>
  <c r="G2963" i="3"/>
  <c r="G2964" i="3" l="1"/>
  <c r="F2965" i="3"/>
  <c r="G2965" i="3" l="1"/>
  <c r="F2966" i="3"/>
  <c r="G2966" i="3" l="1"/>
  <c r="F2967" i="3"/>
  <c r="F2968" i="3" l="1"/>
  <c r="G2967" i="3"/>
  <c r="G2968" i="3" l="1"/>
  <c r="F2969" i="3"/>
  <c r="F2970" i="3" l="1"/>
  <c r="G2969" i="3"/>
  <c r="G2970" i="3" l="1"/>
  <c r="F2971" i="3"/>
  <c r="F2972" i="3" l="1"/>
  <c r="G2971" i="3"/>
  <c r="G2972" i="3" l="1"/>
  <c r="F2973" i="3"/>
  <c r="F2974" i="3" l="1"/>
  <c r="G2973" i="3"/>
  <c r="G2974" i="3" l="1"/>
  <c r="F2975" i="3"/>
  <c r="F2976" i="3" l="1"/>
  <c r="G2975" i="3"/>
  <c r="G2976" i="3" l="1"/>
  <c r="F2977" i="3"/>
  <c r="F2978" i="3" l="1"/>
  <c r="G2977" i="3"/>
  <c r="G2978" i="3" l="1"/>
  <c r="F2979" i="3"/>
  <c r="F2980" i="3" l="1"/>
  <c r="G2979" i="3"/>
  <c r="G2980" i="3" l="1"/>
  <c r="F2981" i="3"/>
  <c r="F2982" i="3" l="1"/>
  <c r="G2981" i="3"/>
  <c r="G2982" i="3" l="1"/>
  <c r="F2983" i="3"/>
  <c r="F2984" i="3" l="1"/>
  <c r="G2983" i="3"/>
  <c r="F2985" i="3" l="1"/>
  <c r="G2984" i="3"/>
  <c r="F2986" i="3" l="1"/>
  <c r="G2985" i="3"/>
  <c r="F2987" i="3" l="1"/>
  <c r="G2986" i="3"/>
  <c r="G2987" i="3" l="1"/>
  <c r="F2988" i="3"/>
  <c r="G2988" i="3" l="1"/>
  <c r="F2989" i="3"/>
  <c r="F2990" i="3" l="1"/>
  <c r="G2989" i="3"/>
  <c r="G2990" i="3" l="1"/>
  <c r="F2991" i="3"/>
  <c r="F2992" i="3" l="1"/>
  <c r="G2991" i="3"/>
  <c r="G2992" i="3" l="1"/>
  <c r="F2993" i="3"/>
  <c r="F2994" i="3" l="1"/>
  <c r="G2993" i="3"/>
  <c r="F2995" i="3" l="1"/>
  <c r="G2994" i="3"/>
  <c r="G2995" i="3" l="1"/>
  <c r="F2996" i="3"/>
  <c r="F2997" i="3" l="1"/>
  <c r="G2996" i="3"/>
  <c r="F2998" i="3" l="1"/>
  <c r="G2997" i="3"/>
  <c r="F2999" i="3" l="1"/>
  <c r="G2998" i="3"/>
  <c r="G2999" i="3" l="1"/>
  <c r="F3000" i="3"/>
  <c r="F3001" i="3" l="1"/>
  <c r="G3000" i="3"/>
  <c r="F3002" i="3" l="1"/>
  <c r="G3001" i="3"/>
  <c r="F3003" i="3" l="1"/>
  <c r="G3002" i="3"/>
  <c r="F3004" i="3" l="1"/>
  <c r="G3003" i="3"/>
  <c r="F3005" i="3" l="1"/>
  <c r="G3004" i="3"/>
  <c r="F3006" i="3" l="1"/>
  <c r="G3005" i="3"/>
  <c r="F3007" i="3" l="1"/>
  <c r="G3006" i="3"/>
  <c r="G3007" i="3" l="1"/>
  <c r="F3008" i="3"/>
  <c r="F3009" i="3" l="1"/>
  <c r="G3008" i="3"/>
  <c r="F3010" i="3" l="1"/>
  <c r="G3009" i="3"/>
  <c r="F3011" i="3" l="1"/>
  <c r="G3010" i="3"/>
  <c r="G3011" i="3" l="1"/>
  <c r="F3012" i="3"/>
  <c r="F3013" i="3" l="1"/>
  <c r="G3012" i="3"/>
  <c r="F3014" i="3" l="1"/>
  <c r="G3013" i="3"/>
  <c r="F3015" i="3" l="1"/>
  <c r="G3014" i="3"/>
  <c r="F3016" i="3" l="1"/>
  <c r="G3015" i="3"/>
  <c r="F3017" i="3" l="1"/>
  <c r="G3016" i="3"/>
  <c r="F3018" i="3" l="1"/>
  <c r="G3017" i="3"/>
  <c r="F3019" i="3" l="1"/>
  <c r="G3018" i="3"/>
  <c r="G3019" i="3" l="1"/>
  <c r="F3020" i="3"/>
  <c r="F3021" i="3" l="1"/>
  <c r="G3020" i="3"/>
  <c r="F3022" i="3" l="1"/>
  <c r="G3021" i="3"/>
  <c r="F3023" i="3" l="1"/>
  <c r="G3022" i="3"/>
  <c r="G3023" i="3" l="1"/>
  <c r="F3024" i="3"/>
  <c r="F3025" i="3" l="1"/>
  <c r="G3024" i="3"/>
  <c r="F3026" i="3" l="1"/>
  <c r="G3025" i="3"/>
  <c r="F3027" i="3" l="1"/>
  <c r="G3026" i="3"/>
  <c r="F3028" i="3" l="1"/>
  <c r="G3027" i="3"/>
  <c r="F3029" i="3" l="1"/>
  <c r="G3028" i="3"/>
  <c r="F3030" i="3" l="1"/>
  <c r="G3029" i="3"/>
  <c r="F3031" i="3" l="1"/>
  <c r="G3030" i="3"/>
  <c r="G3031" i="3" l="1"/>
  <c r="F3032" i="3"/>
  <c r="F3033" i="3" l="1"/>
  <c r="G3032" i="3"/>
  <c r="F3034" i="3" l="1"/>
  <c r="G3033" i="3"/>
  <c r="F3035" i="3" l="1"/>
  <c r="G3034" i="3"/>
  <c r="F3036" i="3" l="1"/>
  <c r="G3035" i="3"/>
  <c r="F3037" i="3" l="1"/>
  <c r="G3036" i="3"/>
  <c r="F3038" i="3" l="1"/>
  <c r="G3037" i="3"/>
  <c r="F3039" i="3" l="1"/>
  <c r="G3038" i="3"/>
  <c r="F3040" i="3" l="1"/>
  <c r="G3039" i="3"/>
  <c r="F3041" i="3" l="1"/>
  <c r="G3040" i="3"/>
  <c r="F3042" i="3" l="1"/>
  <c r="G3041" i="3"/>
  <c r="F3043" i="3" l="1"/>
  <c r="G3042" i="3"/>
  <c r="F3044" i="3" l="1"/>
  <c r="G3043" i="3"/>
  <c r="F3045" i="3" l="1"/>
  <c r="G3044" i="3"/>
  <c r="F3046" i="3" l="1"/>
  <c r="G3045" i="3"/>
  <c r="F3047" i="3" l="1"/>
  <c r="G3046" i="3"/>
  <c r="F3048" i="3" l="1"/>
  <c r="G3047" i="3"/>
  <c r="F3049" i="3" l="1"/>
  <c r="G3048" i="3"/>
  <c r="F3050" i="3" l="1"/>
  <c r="G3049" i="3"/>
  <c r="F3051" i="3" l="1"/>
  <c r="G3050" i="3"/>
  <c r="F3052" i="3" l="1"/>
  <c r="G3051" i="3"/>
  <c r="F3053" i="3" l="1"/>
  <c r="G3052" i="3"/>
  <c r="F3054" i="3" l="1"/>
  <c r="G3053" i="3"/>
  <c r="F3055" i="3" l="1"/>
  <c r="G3054" i="3"/>
  <c r="F3056" i="3" l="1"/>
  <c r="G3055" i="3"/>
  <c r="F3057" i="3" l="1"/>
  <c r="G3056" i="3"/>
  <c r="F3058" i="3" l="1"/>
  <c r="G3057" i="3"/>
  <c r="F3059" i="3" l="1"/>
  <c r="G3058" i="3"/>
  <c r="F3060" i="3" l="1"/>
  <c r="G3059" i="3"/>
  <c r="F3061" i="3" l="1"/>
  <c r="G3060" i="3"/>
  <c r="F3062" i="3" l="1"/>
  <c r="G3061" i="3"/>
  <c r="F3063" i="3" l="1"/>
  <c r="G3062" i="3"/>
  <c r="F3064" i="3" l="1"/>
  <c r="G3063" i="3"/>
  <c r="F3065" i="3" l="1"/>
  <c r="G3064" i="3"/>
  <c r="F3066" i="3" l="1"/>
  <c r="G3065" i="3"/>
  <c r="F3067" i="3" l="1"/>
  <c r="G3066" i="3"/>
  <c r="F3068" i="3" l="1"/>
  <c r="G3067" i="3"/>
  <c r="F3069" i="3" l="1"/>
  <c r="G3068" i="3"/>
  <c r="F3070" i="3" l="1"/>
  <c r="G3069" i="3"/>
  <c r="F3071" i="3" l="1"/>
  <c r="G3070" i="3"/>
  <c r="F3072" i="3" l="1"/>
  <c r="G3071" i="3"/>
  <c r="F3073" i="3" l="1"/>
  <c r="G3072" i="3"/>
  <c r="F3074" i="3" l="1"/>
  <c r="G3073" i="3"/>
  <c r="F3075" i="3" l="1"/>
  <c r="G3074" i="3"/>
  <c r="F3076" i="3" l="1"/>
  <c r="G3075" i="3"/>
  <c r="F3077" i="3" l="1"/>
  <c r="G3076" i="3"/>
  <c r="F3078" i="3" l="1"/>
  <c r="G3077" i="3"/>
  <c r="F3079" i="3" l="1"/>
  <c r="G3078" i="3"/>
  <c r="F3080" i="3" l="1"/>
  <c r="G3079" i="3"/>
  <c r="F3081" i="3" l="1"/>
  <c r="G3080" i="3"/>
  <c r="F3082" i="3" l="1"/>
  <c r="G3081" i="3"/>
  <c r="F3083" i="3" l="1"/>
  <c r="G3082" i="3"/>
  <c r="F3084" i="3" l="1"/>
  <c r="G3083" i="3"/>
  <c r="F3085" i="3" l="1"/>
  <c r="G3084" i="3"/>
  <c r="F3086" i="3" l="1"/>
  <c r="G3085" i="3"/>
  <c r="F3087" i="3" l="1"/>
  <c r="G3086" i="3"/>
  <c r="F3088" i="3" l="1"/>
  <c r="G3087" i="3"/>
  <c r="F3089" i="3" l="1"/>
  <c r="G3088" i="3"/>
  <c r="F3090" i="3" l="1"/>
  <c r="G3089" i="3"/>
  <c r="F3091" i="3" l="1"/>
  <c r="G3090" i="3"/>
  <c r="F3092" i="3" l="1"/>
  <c r="G3091" i="3"/>
  <c r="F3093" i="3" l="1"/>
  <c r="G3092" i="3"/>
  <c r="F3094" i="3" l="1"/>
  <c r="G3093" i="3"/>
  <c r="F3095" i="3" l="1"/>
  <c r="G3094" i="3"/>
  <c r="F3096" i="3" l="1"/>
  <c r="G3095" i="3"/>
  <c r="F3097" i="3" l="1"/>
  <c r="G3096" i="3"/>
  <c r="F3098" i="3" l="1"/>
  <c r="G3097" i="3"/>
  <c r="F3099" i="3" l="1"/>
  <c r="G3098" i="3"/>
  <c r="F3100" i="3" l="1"/>
  <c r="G3099" i="3"/>
  <c r="F3101" i="3" l="1"/>
  <c r="G3100" i="3"/>
  <c r="F3102" i="3" l="1"/>
  <c r="G3101" i="3"/>
  <c r="F3103" i="3" l="1"/>
  <c r="G3102" i="3"/>
  <c r="F3104" i="3" l="1"/>
  <c r="G3103" i="3"/>
  <c r="F3105" i="3" l="1"/>
  <c r="G3104" i="3"/>
  <c r="F3106" i="3" l="1"/>
  <c r="G3105" i="3"/>
  <c r="F3107" i="3" l="1"/>
  <c r="G3106" i="3"/>
  <c r="F3108" i="3" l="1"/>
  <c r="G3107" i="3"/>
  <c r="F3109" i="3" l="1"/>
  <c r="G3108" i="3"/>
  <c r="F3110" i="3" l="1"/>
  <c r="G3109" i="3"/>
  <c r="F3111" i="3" l="1"/>
  <c r="G3110" i="3"/>
  <c r="F3112" i="3" l="1"/>
  <c r="G3111" i="3"/>
  <c r="F3113" i="3" l="1"/>
  <c r="G3112" i="3"/>
  <c r="F3114" i="3" l="1"/>
  <c r="G3113" i="3"/>
  <c r="F3115" i="3" l="1"/>
  <c r="G3114" i="3"/>
  <c r="F3116" i="3" l="1"/>
  <c r="G3115" i="3"/>
  <c r="F3117" i="3" l="1"/>
  <c r="G3116" i="3"/>
  <c r="F3118" i="3" l="1"/>
  <c r="G3117" i="3"/>
  <c r="F3119" i="3" l="1"/>
  <c r="G3118" i="3"/>
  <c r="F3120" i="3" l="1"/>
  <c r="G3119" i="3"/>
  <c r="F3121" i="3" l="1"/>
  <c r="G3120" i="3"/>
  <c r="F3122" i="3" l="1"/>
  <c r="G3121" i="3"/>
  <c r="F3123" i="3" l="1"/>
  <c r="G3122" i="3"/>
  <c r="F3124" i="3" l="1"/>
  <c r="G3123" i="3"/>
  <c r="F3125" i="3" l="1"/>
  <c r="G3124" i="3"/>
  <c r="F3126" i="3" l="1"/>
  <c r="G3125" i="3"/>
  <c r="F3127" i="3" l="1"/>
  <c r="G3126" i="3"/>
  <c r="G3127" i="3" l="1"/>
  <c r="F3128" i="3"/>
  <c r="F3129" i="3" l="1"/>
  <c r="G3128" i="3"/>
  <c r="F3130" i="3" l="1"/>
  <c r="G3129" i="3"/>
  <c r="F3131" i="3" l="1"/>
  <c r="G3130" i="3"/>
  <c r="F3132" i="3" l="1"/>
  <c r="G3131" i="3"/>
  <c r="F3133" i="3" l="1"/>
  <c r="G3132" i="3"/>
  <c r="F3134" i="3" l="1"/>
  <c r="G3133" i="3"/>
  <c r="F3135" i="3" l="1"/>
  <c r="G3134" i="3"/>
  <c r="F3136" i="3" l="1"/>
  <c r="G3135" i="3"/>
  <c r="F3137" i="3" l="1"/>
  <c r="G3136" i="3"/>
  <c r="F3138" i="3" l="1"/>
  <c r="G3137" i="3"/>
  <c r="F3139" i="3" l="1"/>
  <c r="G3138" i="3"/>
  <c r="F3140" i="3" l="1"/>
  <c r="G3139" i="3"/>
  <c r="G3140" i="3" l="1"/>
  <c r="F3141" i="3"/>
  <c r="F3142" i="3" l="1"/>
  <c r="G3141" i="3"/>
  <c r="F3143" i="3" l="1"/>
  <c r="G3142" i="3"/>
  <c r="F3144" i="3" l="1"/>
  <c r="G3143" i="3"/>
  <c r="F3145" i="3" l="1"/>
  <c r="G3144" i="3"/>
  <c r="F3146" i="3" l="1"/>
  <c r="G3145" i="3"/>
  <c r="F3147" i="3" l="1"/>
  <c r="G3146" i="3"/>
  <c r="G3147" i="3" l="1"/>
  <c r="F3148" i="3"/>
  <c r="F3149" i="3" l="1"/>
  <c r="G3148" i="3"/>
  <c r="F3150" i="3" l="1"/>
  <c r="G3149" i="3"/>
  <c r="F3151" i="3" l="1"/>
  <c r="G3150" i="3"/>
  <c r="F3152" i="3" l="1"/>
  <c r="G3151" i="3"/>
  <c r="F3153" i="3" l="1"/>
  <c r="G3152" i="3"/>
  <c r="F3154" i="3" l="1"/>
  <c r="G3153" i="3"/>
  <c r="F3155" i="3" l="1"/>
  <c r="G3154" i="3"/>
  <c r="F3156" i="3" l="1"/>
  <c r="G3155" i="3"/>
  <c r="F3157" i="3" l="1"/>
  <c r="G3156" i="3"/>
  <c r="F3158" i="3" l="1"/>
  <c r="G3157" i="3"/>
  <c r="F3159" i="3" l="1"/>
  <c r="G3158" i="3"/>
  <c r="F3160" i="3" l="1"/>
  <c r="G3159" i="3"/>
  <c r="F3161" i="3" l="1"/>
  <c r="G3160" i="3"/>
  <c r="F3162" i="3" l="1"/>
  <c r="G3161" i="3"/>
  <c r="F3163" i="3" l="1"/>
  <c r="G3162" i="3"/>
  <c r="F3164" i="3" l="1"/>
  <c r="G3163" i="3"/>
  <c r="F3165" i="3" l="1"/>
  <c r="G3164" i="3"/>
  <c r="F3166" i="3" l="1"/>
  <c r="G3165" i="3"/>
  <c r="F3167" i="3" l="1"/>
  <c r="G3166" i="3"/>
  <c r="F3168" i="3" l="1"/>
  <c r="G3167" i="3"/>
  <c r="F3169" i="3" l="1"/>
  <c r="G3168" i="3"/>
  <c r="F3170" i="3" l="1"/>
  <c r="G3169" i="3"/>
  <c r="F3171" i="3" l="1"/>
  <c r="G3170" i="3"/>
  <c r="F3172" i="3" l="1"/>
  <c r="G3171" i="3"/>
  <c r="F3173" i="3" l="1"/>
  <c r="G3172" i="3"/>
  <c r="F3174" i="3" l="1"/>
  <c r="G3173" i="3"/>
  <c r="F3175" i="3" l="1"/>
  <c r="G3174" i="3"/>
  <c r="G3175" i="3" l="1"/>
  <c r="F3176" i="3"/>
  <c r="F3177" i="3" l="1"/>
  <c r="G3176" i="3"/>
  <c r="F3178" i="3" l="1"/>
  <c r="G3177" i="3"/>
  <c r="F3179" i="3" l="1"/>
  <c r="G3178" i="3"/>
  <c r="F3180" i="3" l="1"/>
  <c r="G3179" i="3"/>
  <c r="F3181" i="3" l="1"/>
  <c r="G3180" i="3"/>
  <c r="F3182" i="3" l="1"/>
  <c r="G3181" i="3"/>
  <c r="F3183" i="3" l="1"/>
  <c r="G3182" i="3"/>
  <c r="F3184" i="3" l="1"/>
  <c r="G3183" i="3"/>
  <c r="F3185" i="3" l="1"/>
  <c r="G3184" i="3"/>
  <c r="F3186" i="3" l="1"/>
  <c r="G3185" i="3"/>
  <c r="F3187" i="3" l="1"/>
  <c r="G3186" i="3"/>
  <c r="F3188" i="3" l="1"/>
  <c r="G3187" i="3"/>
  <c r="G3188" i="3" l="1"/>
  <c r="F3189" i="3"/>
  <c r="F3190" i="3" l="1"/>
  <c r="G3189" i="3"/>
  <c r="F3191" i="3" l="1"/>
  <c r="G3190" i="3"/>
  <c r="F3192" i="3" l="1"/>
  <c r="G3191" i="3"/>
  <c r="F3193" i="3" l="1"/>
  <c r="G3192" i="3"/>
  <c r="F3194" i="3" l="1"/>
  <c r="G3193" i="3"/>
  <c r="F3195" i="3" l="1"/>
  <c r="G3194" i="3"/>
  <c r="G3195" i="3" l="1"/>
  <c r="F3196" i="3"/>
  <c r="F3197" i="3" l="1"/>
  <c r="G3196" i="3"/>
  <c r="F3198" i="3" l="1"/>
  <c r="G3197" i="3"/>
  <c r="F3199" i="3" l="1"/>
  <c r="G3198" i="3"/>
  <c r="F3200" i="3" l="1"/>
  <c r="G3199" i="3"/>
  <c r="F3201" i="3" l="1"/>
  <c r="G3200" i="3"/>
  <c r="F3202" i="3" l="1"/>
  <c r="G3201" i="3"/>
  <c r="F3203" i="3" l="1"/>
  <c r="G3202" i="3"/>
  <c r="F3204" i="3" l="1"/>
  <c r="G3203" i="3"/>
  <c r="F3205" i="3" l="1"/>
  <c r="G3204" i="3"/>
  <c r="F3206" i="3" l="1"/>
  <c r="G3205" i="3"/>
  <c r="F3207" i="3" l="1"/>
  <c r="G3206" i="3"/>
  <c r="F3208" i="3" l="1"/>
  <c r="G3207" i="3"/>
  <c r="F3209" i="3" l="1"/>
  <c r="G3208" i="3"/>
  <c r="F3210" i="3" l="1"/>
  <c r="G3209" i="3"/>
  <c r="F3211" i="3" l="1"/>
  <c r="G3210" i="3"/>
  <c r="F3212" i="3" l="1"/>
  <c r="G3211" i="3"/>
  <c r="F3213" i="3" l="1"/>
  <c r="G3212" i="3"/>
  <c r="F3214" i="3" l="1"/>
  <c r="G3213" i="3"/>
  <c r="F3215" i="3" l="1"/>
  <c r="G3214" i="3"/>
  <c r="F3216" i="3" l="1"/>
  <c r="G3215" i="3"/>
  <c r="F3217" i="3" l="1"/>
  <c r="G3216" i="3"/>
  <c r="F3218" i="3" l="1"/>
  <c r="G3217" i="3"/>
  <c r="F3219" i="3" l="1"/>
  <c r="G3218" i="3"/>
  <c r="F3220" i="3" l="1"/>
  <c r="G3219" i="3"/>
  <c r="F3221" i="3" l="1"/>
  <c r="G3220" i="3"/>
  <c r="F3222" i="3" l="1"/>
  <c r="G3221" i="3"/>
  <c r="F3223" i="3" l="1"/>
  <c r="G3222" i="3"/>
  <c r="G3223" i="3" l="1"/>
  <c r="F3224" i="3"/>
  <c r="F3225" i="3" l="1"/>
  <c r="G3224" i="3"/>
  <c r="F3226" i="3" l="1"/>
  <c r="G3225" i="3"/>
  <c r="F3227" i="3" l="1"/>
  <c r="G3226" i="3"/>
  <c r="F3228" i="3" l="1"/>
  <c r="G3227" i="3"/>
  <c r="F3229" i="3" l="1"/>
  <c r="G3228" i="3"/>
  <c r="F3230" i="3" l="1"/>
  <c r="G3229" i="3"/>
  <c r="F3231" i="3" l="1"/>
  <c r="G3230" i="3"/>
  <c r="F3232" i="3" l="1"/>
  <c r="G3231" i="3"/>
  <c r="F3233" i="3" l="1"/>
  <c r="G3232" i="3"/>
  <c r="F3234" i="3" l="1"/>
  <c r="G3233" i="3"/>
  <c r="F3235" i="3" l="1"/>
  <c r="G3234" i="3"/>
  <c r="F3236" i="3" l="1"/>
  <c r="G3235" i="3"/>
  <c r="G3236" i="3" l="1"/>
  <c r="F3237" i="3"/>
  <c r="F3238" i="3" l="1"/>
  <c r="G3237" i="3"/>
  <c r="F3239" i="3" l="1"/>
  <c r="G3238" i="3"/>
  <c r="F3240" i="3" l="1"/>
  <c r="G3239" i="3"/>
  <c r="F3241" i="3" l="1"/>
  <c r="G3240" i="3"/>
  <c r="F3242" i="3" l="1"/>
  <c r="G3241" i="3"/>
  <c r="F3243" i="3" l="1"/>
  <c r="G3242" i="3"/>
  <c r="G3243" i="3" l="1"/>
  <c r="F3244" i="3"/>
  <c r="F3245" i="3" l="1"/>
  <c r="G3244" i="3"/>
  <c r="F3246" i="3" l="1"/>
  <c r="G3245" i="3"/>
  <c r="F3247" i="3" l="1"/>
  <c r="G3246" i="3"/>
  <c r="F3248" i="3" l="1"/>
  <c r="G3247" i="3"/>
  <c r="F3249" i="3" l="1"/>
  <c r="G3248" i="3"/>
  <c r="F3250" i="3" l="1"/>
  <c r="G3249" i="3"/>
  <c r="F3251" i="3" l="1"/>
  <c r="G3250" i="3"/>
  <c r="G3251" i="3" l="1"/>
  <c r="F3252" i="3"/>
  <c r="F3253" i="3" l="1"/>
  <c r="G3252" i="3"/>
  <c r="G3253" i="3" l="1"/>
  <c r="F3254" i="3"/>
  <c r="F3255" i="3" l="1"/>
  <c r="G3254" i="3"/>
  <c r="F3256" i="3" l="1"/>
  <c r="G3255" i="3"/>
  <c r="F3257" i="3" l="1"/>
  <c r="G3256" i="3"/>
  <c r="F3258" i="3" l="1"/>
  <c r="G3257" i="3"/>
  <c r="G3258" i="3" l="1"/>
  <c r="F3259" i="3"/>
  <c r="F3260" i="3" l="1"/>
  <c r="G3259" i="3"/>
  <c r="F3261" i="3" l="1"/>
  <c r="G3260" i="3"/>
  <c r="G3261" i="3" l="1"/>
  <c r="F3262" i="3"/>
  <c r="G3262" i="3" l="1"/>
  <c r="F3263" i="3"/>
  <c r="G3263" i="3" l="1"/>
  <c r="F3264" i="3"/>
  <c r="F3265" i="3" l="1"/>
  <c r="G3264" i="3"/>
  <c r="F3266" i="3" l="1"/>
  <c r="G3265" i="3"/>
  <c r="G3266" i="3" l="1"/>
  <c r="F3267" i="3"/>
  <c r="F3268" i="3" l="1"/>
  <c r="G3267" i="3"/>
  <c r="F3269" i="3" l="1"/>
  <c r="G3268" i="3"/>
  <c r="F3270" i="3" l="1"/>
  <c r="G3269" i="3"/>
  <c r="G3270" i="3" l="1"/>
  <c r="F3271" i="3"/>
  <c r="F3272" i="3" l="1"/>
  <c r="G3271" i="3"/>
  <c r="F3273" i="3" l="1"/>
  <c r="G3272" i="3"/>
  <c r="F3274" i="3" l="1"/>
  <c r="G3273" i="3"/>
  <c r="G3274" i="3" l="1"/>
  <c r="F3275" i="3"/>
  <c r="F3276" i="3" l="1"/>
  <c r="G3275" i="3"/>
  <c r="F3277" i="3" l="1"/>
  <c r="G3276" i="3"/>
  <c r="G3277" i="3" l="1"/>
  <c r="F3278" i="3"/>
  <c r="G3278" i="3" l="1"/>
  <c r="F3279" i="3"/>
  <c r="G3279" i="3" l="1"/>
  <c r="F3280" i="3"/>
  <c r="F3281" i="3" l="1"/>
  <c r="G3280" i="3"/>
  <c r="F3282" i="3" l="1"/>
  <c r="G3281" i="3"/>
  <c r="G3282" i="3" l="1"/>
  <c r="F3283" i="3"/>
  <c r="F3284" i="3" l="1"/>
  <c r="G3283" i="3"/>
  <c r="F3285" i="3" l="1"/>
  <c r="G3284" i="3"/>
  <c r="F3286" i="3" l="1"/>
  <c r="G3285" i="3"/>
  <c r="G3286" i="3" l="1"/>
  <c r="F3287" i="3"/>
  <c r="F3288" i="3" l="1"/>
  <c r="G3287" i="3"/>
  <c r="F3289" i="3" l="1"/>
  <c r="G3288" i="3"/>
  <c r="F3290" i="3" l="1"/>
  <c r="G3289" i="3"/>
  <c r="G3290" i="3" l="1"/>
  <c r="F3291" i="3"/>
  <c r="F3292" i="3" l="1"/>
  <c r="G3291" i="3"/>
  <c r="F3293" i="3" l="1"/>
  <c r="G3292" i="3"/>
  <c r="G3293" i="3" l="1"/>
  <c r="F3294" i="3"/>
  <c r="G3294" i="3" l="1"/>
  <c r="F3295" i="3"/>
  <c r="G3295" i="3" l="1"/>
  <c r="F3296" i="3"/>
  <c r="F3297" i="3" l="1"/>
  <c r="G3296" i="3"/>
  <c r="F3298" i="3" l="1"/>
  <c r="G3297" i="3"/>
  <c r="G3298" i="3" l="1"/>
  <c r="F3299" i="3"/>
  <c r="F3300" i="3" l="1"/>
  <c r="G3299" i="3"/>
  <c r="F3301" i="3" l="1"/>
  <c r="G3300" i="3"/>
  <c r="F3302" i="3" l="1"/>
  <c r="G3301" i="3"/>
  <c r="G3302" i="3" l="1"/>
  <c r="F3303" i="3"/>
  <c r="F3304" i="3" l="1"/>
  <c r="G3303" i="3"/>
  <c r="F3305" i="3" l="1"/>
  <c r="G3304" i="3"/>
  <c r="F3306" i="3" l="1"/>
  <c r="G3305" i="3"/>
  <c r="G3306" i="3" l="1"/>
  <c r="F3307" i="3"/>
  <c r="F3308" i="3" l="1"/>
  <c r="G3307" i="3"/>
  <c r="F3309" i="3" l="1"/>
  <c r="G3308" i="3"/>
  <c r="G3309" i="3" l="1"/>
  <c r="F3310" i="3"/>
  <c r="G3310" i="3" l="1"/>
  <c r="F3311" i="3"/>
  <c r="G3311" i="3" l="1"/>
  <c r="F3312" i="3"/>
  <c r="F3313" i="3" l="1"/>
  <c r="G3312" i="3"/>
  <c r="F3314" i="3" l="1"/>
  <c r="G3313" i="3"/>
  <c r="G3314" i="3" l="1"/>
  <c r="F3315" i="3"/>
  <c r="F3316" i="3" l="1"/>
  <c r="G3315" i="3"/>
  <c r="F3317" i="3" l="1"/>
  <c r="G3316" i="3"/>
  <c r="F3318" i="3" l="1"/>
  <c r="G3317" i="3"/>
  <c r="G3318" i="3" l="1"/>
  <c r="F3319" i="3"/>
  <c r="F3320" i="3" l="1"/>
  <c r="G3319" i="3"/>
  <c r="F3321" i="3" l="1"/>
  <c r="G3320" i="3"/>
  <c r="F3322" i="3" l="1"/>
  <c r="G3321" i="3"/>
  <c r="G3322" i="3" l="1"/>
  <c r="F3323" i="3"/>
  <c r="F3324" i="3" l="1"/>
  <c r="G3323" i="3"/>
  <c r="F3325" i="3" l="1"/>
  <c r="G3324" i="3"/>
  <c r="G3325" i="3" l="1"/>
  <c r="F3326" i="3"/>
  <c r="G3326" i="3" l="1"/>
  <c r="F3327" i="3"/>
  <c r="G3327" i="3" l="1"/>
  <c r="F3328" i="3"/>
  <c r="F3329" i="3" l="1"/>
  <c r="G3328" i="3"/>
  <c r="F3330" i="3" l="1"/>
  <c r="G3329" i="3"/>
  <c r="G3330" i="3" l="1"/>
  <c r="F3331" i="3"/>
  <c r="F3332" i="3" l="1"/>
  <c r="G3331" i="3"/>
  <c r="F3333" i="3" l="1"/>
  <c r="G3332" i="3"/>
  <c r="F3334" i="3" l="1"/>
  <c r="G3333" i="3"/>
  <c r="G3334" i="3" l="1"/>
  <c r="F3335" i="3"/>
  <c r="F3336" i="3" l="1"/>
  <c r="G3335" i="3"/>
  <c r="F3337" i="3" l="1"/>
  <c r="G3336" i="3"/>
  <c r="F3338" i="3" l="1"/>
  <c r="G3337" i="3"/>
  <c r="G3338" i="3" l="1"/>
  <c r="F3339" i="3"/>
  <c r="F3340" i="3" l="1"/>
  <c r="G3339" i="3"/>
  <c r="F3341" i="3" l="1"/>
  <c r="G3340" i="3"/>
  <c r="G3341" i="3" l="1"/>
  <c r="F3342" i="3"/>
  <c r="G3342" i="3" l="1"/>
  <c r="F3343" i="3"/>
  <c r="G3343" i="3" l="1"/>
  <c r="F3344" i="3"/>
  <c r="F3345" i="3" l="1"/>
  <c r="G3344" i="3"/>
  <c r="F3346" i="3" l="1"/>
  <c r="G3345" i="3"/>
  <c r="G3346" i="3" l="1"/>
  <c r="F3347" i="3"/>
  <c r="F3348" i="3" l="1"/>
  <c r="G3347" i="3"/>
  <c r="F3349" i="3" l="1"/>
  <c r="G3348" i="3"/>
  <c r="F3350" i="3" l="1"/>
  <c r="G3349" i="3"/>
  <c r="G3350" i="3" l="1"/>
  <c r="F3351" i="3"/>
  <c r="F3352" i="3" l="1"/>
  <c r="G3351" i="3"/>
  <c r="F3353" i="3" l="1"/>
  <c r="G3352" i="3"/>
  <c r="F3354" i="3" l="1"/>
  <c r="G3353" i="3"/>
  <c r="G3354" i="3" l="1"/>
  <c r="F3355" i="3"/>
  <c r="F3356" i="3" l="1"/>
  <c r="G3355" i="3"/>
  <c r="F3357" i="3" l="1"/>
  <c r="G3356" i="3"/>
  <c r="G3357" i="3" l="1"/>
  <c r="F3358" i="3"/>
  <c r="G3358" i="3" l="1"/>
  <c r="F3359" i="3"/>
  <c r="G3359" i="3" l="1"/>
  <c r="F3360" i="3"/>
  <c r="F3361" i="3" l="1"/>
  <c r="G3360" i="3"/>
  <c r="F3362" i="3" l="1"/>
  <c r="G3361" i="3"/>
  <c r="G3362" i="3" l="1"/>
  <c r="F3363" i="3"/>
  <c r="F3364" i="3" l="1"/>
  <c r="G3363" i="3"/>
  <c r="F3365" i="3" l="1"/>
  <c r="G3364" i="3"/>
  <c r="F3366" i="3" l="1"/>
  <c r="G3365" i="3"/>
  <c r="G3366" i="3" l="1"/>
  <c r="F3367" i="3"/>
  <c r="F3368" i="3" l="1"/>
  <c r="G3367" i="3"/>
  <c r="F3369" i="3" l="1"/>
  <c r="G3368" i="3"/>
  <c r="F3370" i="3" l="1"/>
  <c r="G3369" i="3"/>
  <c r="G3370" i="3" l="1"/>
  <c r="F3371" i="3"/>
  <c r="F3372" i="3" l="1"/>
  <c r="G3371" i="3"/>
  <c r="F3373" i="3" l="1"/>
  <c r="G3372" i="3"/>
  <c r="F3374" i="3" l="1"/>
  <c r="G3373" i="3"/>
  <c r="G3374" i="3" l="1"/>
  <c r="F3375" i="3"/>
  <c r="G3375" i="3" l="1"/>
  <c r="F3376" i="3"/>
  <c r="F3377" i="3" l="1"/>
  <c r="G3376" i="3"/>
  <c r="F3378" i="3" l="1"/>
  <c r="G3377" i="3"/>
  <c r="G3378" i="3" l="1"/>
  <c r="F3379" i="3"/>
  <c r="F3380" i="3" l="1"/>
  <c r="G3379" i="3"/>
  <c r="F3381" i="3" l="1"/>
  <c r="G3380" i="3"/>
  <c r="F3382" i="3" l="1"/>
  <c r="G3381" i="3"/>
  <c r="G3382" i="3" l="1"/>
  <c r="F3383" i="3"/>
  <c r="F3384" i="3" l="1"/>
  <c r="G3383" i="3"/>
  <c r="F3385" i="3" l="1"/>
  <c r="G3384" i="3"/>
  <c r="F3386" i="3" l="1"/>
  <c r="G3385" i="3"/>
  <c r="G3386" i="3" l="1"/>
  <c r="F3387" i="3"/>
  <c r="F3388" i="3" l="1"/>
  <c r="G3387" i="3"/>
  <c r="F3389" i="3" l="1"/>
  <c r="G3388" i="3"/>
  <c r="F3390" i="3" l="1"/>
  <c r="G3389" i="3"/>
  <c r="G3390" i="3" l="1"/>
  <c r="F3391" i="3"/>
  <c r="G3391" i="3" l="1"/>
  <c r="F3392" i="3"/>
  <c r="F3393" i="3" l="1"/>
  <c r="G3392" i="3"/>
  <c r="F3394" i="3" l="1"/>
  <c r="G3393" i="3"/>
  <c r="G3394" i="3" l="1"/>
  <c r="F3395" i="3"/>
  <c r="F3396" i="3" l="1"/>
  <c r="G3395" i="3"/>
  <c r="F3397" i="3" l="1"/>
  <c r="G3396" i="3"/>
  <c r="F3398" i="3" l="1"/>
  <c r="G3397" i="3"/>
  <c r="G3398" i="3" l="1"/>
  <c r="F3399" i="3"/>
  <c r="F3400" i="3" l="1"/>
  <c r="G3399" i="3"/>
  <c r="F3401" i="3" l="1"/>
  <c r="G3400" i="3"/>
  <c r="F3402" i="3" l="1"/>
  <c r="G3401" i="3"/>
  <c r="G3402" i="3" l="1"/>
  <c r="F3403" i="3"/>
  <c r="F3404" i="3" l="1"/>
  <c r="G3403" i="3"/>
  <c r="F3405" i="3" l="1"/>
  <c r="G3404" i="3"/>
  <c r="F3406" i="3" l="1"/>
  <c r="G3405" i="3"/>
  <c r="G3406" i="3" l="1"/>
  <c r="F3407" i="3"/>
  <c r="G3407" i="3" l="1"/>
  <c r="F3408" i="3"/>
  <c r="F3409" i="3" l="1"/>
  <c r="G3408" i="3"/>
  <c r="F3410" i="3" l="1"/>
  <c r="G3409" i="3"/>
  <c r="G3410" i="3" l="1"/>
  <c r="F3411" i="3"/>
  <c r="F3412" i="3" l="1"/>
  <c r="G3411" i="3"/>
  <c r="F3413" i="3" l="1"/>
  <c r="G3412" i="3"/>
  <c r="F3414" i="3" l="1"/>
  <c r="G3413" i="3"/>
  <c r="G3414" i="3" l="1"/>
  <c r="F3415" i="3"/>
  <c r="F3416" i="3" l="1"/>
  <c r="G3415" i="3"/>
  <c r="F3417" i="3" l="1"/>
  <c r="G3416" i="3"/>
  <c r="F3418" i="3" l="1"/>
  <c r="G3417" i="3"/>
  <c r="G3418" i="3" l="1"/>
  <c r="F3419" i="3"/>
  <c r="F3420" i="3" l="1"/>
  <c r="G3419" i="3"/>
  <c r="F3421" i="3" l="1"/>
  <c r="G3420" i="3"/>
  <c r="F3422" i="3" l="1"/>
  <c r="G3421" i="3"/>
  <c r="G3422" i="3" l="1"/>
  <c r="F3423" i="3"/>
  <c r="G3423" i="3" l="1"/>
  <c r="F3424" i="3"/>
  <c r="F3425" i="3" l="1"/>
  <c r="G3424" i="3"/>
  <c r="F3426" i="3" l="1"/>
  <c r="G3425" i="3"/>
  <c r="G3426" i="3" l="1"/>
  <c r="F3427" i="3"/>
  <c r="F3428" i="3" l="1"/>
  <c r="G3427" i="3"/>
  <c r="F3429" i="3" l="1"/>
  <c r="G3428" i="3"/>
  <c r="F3430" i="3" l="1"/>
  <c r="G3429" i="3"/>
  <c r="G3430" i="3" l="1"/>
  <c r="F3431" i="3"/>
  <c r="F3432" i="3" l="1"/>
  <c r="G3431" i="3"/>
  <c r="F3433" i="3" l="1"/>
  <c r="G3432" i="3"/>
  <c r="F3434" i="3" l="1"/>
  <c r="G3433" i="3"/>
  <c r="G3434" i="3" l="1"/>
  <c r="F3435" i="3"/>
  <c r="F3436" i="3" l="1"/>
  <c r="G3435" i="3"/>
  <c r="F3437" i="3" l="1"/>
  <c r="G3436" i="3"/>
  <c r="F3438" i="3" l="1"/>
  <c r="G3437" i="3"/>
  <c r="G3438" i="3" l="1"/>
  <c r="F3439" i="3"/>
  <c r="G3439" i="3" l="1"/>
  <c r="F3440" i="3"/>
  <c r="F3441" i="3" l="1"/>
  <c r="G3440" i="3"/>
  <c r="F3442" i="3" l="1"/>
  <c r="G3441" i="3"/>
  <c r="G3442" i="3" l="1"/>
  <c r="F3443" i="3"/>
  <c r="F3444" i="3" l="1"/>
  <c r="G3443" i="3"/>
  <c r="F3445" i="3" l="1"/>
  <c r="G3444" i="3"/>
  <c r="F3446" i="3" l="1"/>
  <c r="G3445" i="3"/>
  <c r="G3446" i="3" l="1"/>
  <c r="F3447" i="3"/>
  <c r="F3448" i="3" l="1"/>
  <c r="G3447" i="3"/>
  <c r="F3449" i="3" l="1"/>
  <c r="G3448" i="3"/>
  <c r="F3450" i="3" l="1"/>
  <c r="G3449" i="3"/>
  <c r="G3450" i="3" l="1"/>
  <c r="F3451" i="3"/>
  <c r="F3452" i="3" l="1"/>
  <c r="G3451" i="3"/>
  <c r="F3453" i="3" l="1"/>
  <c r="G3452" i="3"/>
  <c r="F3454" i="3" l="1"/>
  <c r="G3453" i="3"/>
  <c r="G3454" i="3" l="1"/>
  <c r="F3455" i="3"/>
  <c r="G3455" i="3" l="1"/>
  <c r="F3456" i="3"/>
  <c r="F3457" i="3" l="1"/>
  <c r="G3456" i="3"/>
  <c r="F3458" i="3" l="1"/>
  <c r="G3457" i="3"/>
  <c r="G3458" i="3" l="1"/>
  <c r="F3459" i="3"/>
  <c r="F3460" i="3" l="1"/>
  <c r="G3459" i="3"/>
  <c r="F3461" i="3" l="1"/>
  <c r="G3460" i="3"/>
  <c r="F3462" i="3" l="1"/>
  <c r="G3461" i="3"/>
  <c r="G3462" i="3" l="1"/>
  <c r="F3463" i="3"/>
  <c r="F3464" i="3" l="1"/>
  <c r="G3463" i="3"/>
  <c r="F3465" i="3" l="1"/>
  <c r="G3464" i="3"/>
  <c r="F3466" i="3" l="1"/>
  <c r="G3465" i="3"/>
  <c r="G3466" i="3" l="1"/>
  <c r="F3467" i="3"/>
  <c r="F3468" i="3" l="1"/>
  <c r="G3467" i="3"/>
  <c r="F3469" i="3" l="1"/>
  <c r="G3468" i="3"/>
  <c r="F3470" i="3" l="1"/>
  <c r="G3469" i="3"/>
  <c r="G3470" i="3" l="1"/>
  <c r="F3471" i="3"/>
  <c r="G3471" i="3" l="1"/>
  <c r="F3472" i="3"/>
  <c r="F3473" i="3" l="1"/>
  <c r="G3472" i="3"/>
  <c r="F3474" i="3" l="1"/>
  <c r="G3473" i="3"/>
  <c r="G3474" i="3" l="1"/>
  <c r="F3475" i="3"/>
  <c r="F3476" i="3" l="1"/>
  <c r="G3475" i="3"/>
  <c r="F3477" i="3" l="1"/>
  <c r="G3476" i="3"/>
  <c r="F3478" i="3" l="1"/>
  <c r="G3477" i="3"/>
  <c r="G3478" i="3" l="1"/>
  <c r="F3479" i="3"/>
  <c r="F3480" i="3" l="1"/>
  <c r="G3479" i="3"/>
  <c r="F3481" i="3" l="1"/>
  <c r="G3480" i="3"/>
  <c r="F3482" i="3" l="1"/>
  <c r="G3481" i="3"/>
  <c r="G3482" i="3" l="1"/>
  <c r="F3483" i="3"/>
  <c r="F3484" i="3" l="1"/>
  <c r="G3483" i="3"/>
  <c r="F3485" i="3" l="1"/>
  <c r="G3484" i="3"/>
  <c r="F3486" i="3" l="1"/>
  <c r="G3485" i="3"/>
  <c r="G3486" i="3" l="1"/>
  <c r="F3487" i="3"/>
  <c r="G3487" i="3" l="1"/>
  <c r="F3488" i="3"/>
  <c r="F3489" i="3" l="1"/>
  <c r="G3488" i="3"/>
  <c r="F3490" i="3" l="1"/>
  <c r="G3489" i="3"/>
  <c r="G3490" i="3" l="1"/>
  <c r="F3491" i="3"/>
  <c r="F3492" i="3" l="1"/>
  <c r="G3491" i="3"/>
  <c r="F3493" i="3" l="1"/>
  <c r="G3492" i="3"/>
  <c r="F3494" i="3" l="1"/>
  <c r="G3493" i="3"/>
  <c r="G3494" i="3" l="1"/>
  <c r="F3495" i="3"/>
  <c r="F3496" i="3" l="1"/>
  <c r="G3495" i="3"/>
  <c r="F3497" i="3" l="1"/>
  <c r="G3496" i="3"/>
  <c r="F3498" i="3" l="1"/>
  <c r="G3497" i="3"/>
  <c r="G3498" i="3" l="1"/>
  <c r="F3499" i="3"/>
  <c r="F3500" i="3" l="1"/>
  <c r="G3499" i="3"/>
  <c r="F3501" i="3" l="1"/>
  <c r="G3500" i="3"/>
  <c r="F3502" i="3" l="1"/>
  <c r="G3501" i="3"/>
  <c r="G3502" i="3" l="1"/>
  <c r="F3503" i="3"/>
  <c r="F3504" i="3" l="1"/>
  <c r="G3503" i="3"/>
  <c r="F3505" i="3" l="1"/>
  <c r="G3504" i="3"/>
  <c r="F3506" i="3" l="1"/>
  <c r="G3505" i="3"/>
  <c r="G3506" i="3" l="1"/>
  <c r="F3507" i="3"/>
  <c r="F3508" i="3" l="1"/>
  <c r="G3507" i="3"/>
  <c r="F3509" i="3" l="1"/>
  <c r="G3508" i="3"/>
  <c r="F3510" i="3" l="1"/>
  <c r="G3509" i="3"/>
  <c r="G3510" i="3" l="1"/>
  <c r="F3511" i="3"/>
  <c r="F3512" i="3" l="1"/>
  <c r="G3511" i="3"/>
  <c r="F3513" i="3" l="1"/>
  <c r="G3512" i="3"/>
  <c r="F3514" i="3" l="1"/>
  <c r="G3513" i="3"/>
  <c r="G3514" i="3" l="1"/>
  <c r="F3515" i="3"/>
  <c r="F3516" i="3" l="1"/>
  <c r="G3515" i="3"/>
  <c r="F3517" i="3" l="1"/>
  <c r="G3516" i="3"/>
  <c r="F3518" i="3" l="1"/>
  <c r="G3517" i="3"/>
  <c r="G3518" i="3" l="1"/>
  <c r="F3519" i="3"/>
  <c r="F3520" i="3" l="1"/>
  <c r="G3519" i="3"/>
  <c r="F3521" i="3" l="1"/>
  <c r="G3520" i="3"/>
  <c r="F3522" i="3" l="1"/>
  <c r="G3521" i="3"/>
  <c r="G3522" i="3" l="1"/>
  <c r="F3523" i="3"/>
  <c r="F3524" i="3" l="1"/>
  <c r="G3523" i="3"/>
  <c r="F3525" i="3" l="1"/>
  <c r="G3524" i="3"/>
  <c r="F3526" i="3" l="1"/>
  <c r="G3525" i="3"/>
  <c r="G3526" i="3" l="1"/>
  <c r="F3527" i="3"/>
  <c r="F3528" i="3" l="1"/>
  <c r="G3527" i="3"/>
  <c r="F3529" i="3" l="1"/>
  <c r="G3528" i="3"/>
  <c r="F3530" i="3" l="1"/>
  <c r="G3529" i="3"/>
  <c r="G3530" i="3" l="1"/>
  <c r="F3531" i="3"/>
  <c r="F3532" i="3" l="1"/>
  <c r="G3531" i="3"/>
  <c r="G3532" i="3" l="1"/>
  <c r="F3533" i="3"/>
  <c r="F3534" i="3" l="1"/>
  <c r="G3533" i="3"/>
  <c r="G3534" i="3" l="1"/>
  <c r="F3535" i="3"/>
  <c r="F3536" i="3" l="1"/>
  <c r="G3535" i="3"/>
  <c r="F3537" i="3" l="1"/>
  <c r="G3536" i="3"/>
  <c r="F3538" i="3" l="1"/>
  <c r="G3537" i="3"/>
  <c r="G3538" i="3" l="1"/>
  <c r="F3539" i="3"/>
  <c r="F3540" i="3" l="1"/>
  <c r="G3539" i="3"/>
  <c r="F3541" i="3" l="1"/>
  <c r="G3540" i="3"/>
  <c r="F3542" i="3" l="1"/>
  <c r="G3541" i="3"/>
  <c r="G3542" i="3" l="1"/>
  <c r="F3543" i="3"/>
  <c r="F3544" i="3" l="1"/>
  <c r="G3543" i="3"/>
  <c r="F3545" i="3" l="1"/>
  <c r="G3544" i="3"/>
  <c r="F3546" i="3" l="1"/>
  <c r="G3545" i="3"/>
  <c r="G3546" i="3" l="1"/>
  <c r="F3547" i="3"/>
  <c r="F3548" i="3" l="1"/>
  <c r="G3547" i="3"/>
  <c r="F3549" i="3" l="1"/>
  <c r="G3548" i="3"/>
  <c r="F3550" i="3" l="1"/>
  <c r="G3549" i="3"/>
  <c r="G3550" i="3" l="1"/>
  <c r="F3551" i="3"/>
  <c r="F3552" i="3" l="1"/>
  <c r="G3551" i="3"/>
  <c r="F3553" i="3" l="1"/>
  <c r="G3552" i="3"/>
  <c r="F3554" i="3" l="1"/>
  <c r="G3553" i="3"/>
  <c r="G3554" i="3" l="1"/>
  <c r="F3555" i="3"/>
  <c r="F3556" i="3" l="1"/>
  <c r="G3555" i="3"/>
  <c r="F3557" i="3" l="1"/>
  <c r="G3556" i="3"/>
  <c r="F3558" i="3" l="1"/>
  <c r="G3557" i="3"/>
  <c r="G3558" i="3" l="1"/>
  <c r="F3559" i="3"/>
  <c r="F3560" i="3" l="1"/>
  <c r="G3559" i="3"/>
  <c r="F3561" i="3" l="1"/>
  <c r="G3560" i="3"/>
  <c r="F3562" i="3" l="1"/>
  <c r="G3561" i="3"/>
  <c r="G3562" i="3" l="1"/>
  <c r="F3563" i="3"/>
  <c r="F3564" i="3" l="1"/>
  <c r="G3563" i="3"/>
  <c r="F3565" i="3" l="1"/>
  <c r="G3564" i="3"/>
  <c r="F3566" i="3" l="1"/>
  <c r="G3565" i="3"/>
  <c r="G3566" i="3" l="1"/>
  <c r="F3567" i="3"/>
  <c r="F3568" i="3" l="1"/>
  <c r="G3567" i="3"/>
  <c r="F3569" i="3" l="1"/>
  <c r="G3568" i="3"/>
  <c r="F3570" i="3" l="1"/>
  <c r="G3569" i="3"/>
  <c r="G3570" i="3" l="1"/>
  <c r="F3571" i="3"/>
  <c r="F3572" i="3" l="1"/>
  <c r="G3571" i="3"/>
  <c r="F3573" i="3" l="1"/>
  <c r="G3572" i="3"/>
  <c r="F3574" i="3" l="1"/>
  <c r="G3573" i="3"/>
  <c r="G3574" i="3" l="1"/>
  <c r="F3575" i="3"/>
  <c r="F3576" i="3" l="1"/>
  <c r="G3575" i="3"/>
  <c r="F3577" i="3" l="1"/>
  <c r="G3576" i="3"/>
  <c r="F3578" i="3" l="1"/>
  <c r="G3577" i="3"/>
  <c r="G3578" i="3" l="1"/>
  <c r="F3579" i="3"/>
  <c r="F3580" i="3" l="1"/>
  <c r="G3579" i="3"/>
  <c r="G3580" i="3" l="1"/>
  <c r="F3581" i="3"/>
  <c r="F3582" i="3" l="1"/>
  <c r="G3581" i="3"/>
  <c r="G3582" i="3" l="1"/>
  <c r="F3583" i="3"/>
  <c r="F3584" i="3" l="1"/>
  <c r="G3583" i="3"/>
  <c r="F3585" i="3" l="1"/>
  <c r="G3584" i="3"/>
  <c r="F3586" i="3" l="1"/>
  <c r="G3585" i="3"/>
  <c r="G3586" i="3" l="1"/>
  <c r="F3587" i="3"/>
  <c r="F3588" i="3" l="1"/>
  <c r="G3587" i="3"/>
  <c r="F3589" i="3" l="1"/>
  <c r="G3588" i="3"/>
  <c r="F3590" i="3" l="1"/>
  <c r="G3589" i="3"/>
  <c r="G3590" i="3" l="1"/>
  <c r="F3591" i="3"/>
  <c r="F3592" i="3" l="1"/>
  <c r="G3591" i="3"/>
  <c r="F3593" i="3" l="1"/>
  <c r="G3592" i="3"/>
  <c r="F3594" i="3" l="1"/>
  <c r="G3593" i="3"/>
  <c r="G3594" i="3" l="1"/>
  <c r="F3595" i="3"/>
  <c r="F3596" i="3" l="1"/>
  <c r="G3595" i="3"/>
  <c r="F3597" i="3" l="1"/>
  <c r="G3596" i="3"/>
  <c r="F3598" i="3" l="1"/>
  <c r="G3597" i="3"/>
  <c r="G3598" i="3" l="1"/>
  <c r="F3599" i="3"/>
  <c r="F3600" i="3" l="1"/>
  <c r="G3599" i="3"/>
  <c r="F3601" i="3" l="1"/>
  <c r="G3600" i="3"/>
  <c r="F3602" i="3" l="1"/>
  <c r="G3601" i="3"/>
  <c r="G3602" i="3" l="1"/>
  <c r="F3603" i="3"/>
  <c r="F3604" i="3" l="1"/>
  <c r="G3603" i="3"/>
  <c r="F3605" i="3" l="1"/>
  <c r="G3604" i="3"/>
  <c r="G3605" i="3" l="1"/>
  <c r="F3606" i="3"/>
  <c r="G3606" i="3" l="1"/>
  <c r="F3607" i="3"/>
  <c r="G3607" i="3" l="1"/>
  <c r="F3608" i="3"/>
  <c r="F3609" i="3" l="1"/>
  <c r="G3608" i="3"/>
  <c r="G3609" i="3" l="1"/>
  <c r="F3610" i="3"/>
  <c r="G3610" i="3" l="1"/>
  <c r="F3611" i="3"/>
  <c r="F3612" i="3" l="1"/>
  <c r="G3611" i="3"/>
  <c r="G3612" i="3" l="1"/>
  <c r="F3613" i="3"/>
  <c r="F3614" i="3" l="1"/>
  <c r="G3613" i="3"/>
  <c r="G3614" i="3" l="1"/>
  <c r="F3615" i="3"/>
  <c r="G3615" i="3" l="1"/>
  <c r="F3616" i="3"/>
  <c r="F3617" i="3" l="1"/>
  <c r="G3616" i="3"/>
  <c r="F3618" i="3" l="1"/>
  <c r="G3617" i="3"/>
  <c r="G3618" i="3" l="1"/>
  <c r="F3619" i="3"/>
  <c r="G3619" i="3" l="1"/>
  <c r="F3620" i="3"/>
  <c r="G3620" i="3" l="1"/>
  <c r="F3621" i="3"/>
  <c r="F3622" i="3" l="1"/>
  <c r="G3621" i="3"/>
  <c r="G3622" i="3" l="1"/>
  <c r="F3623" i="3"/>
  <c r="G3623" i="3" l="1"/>
  <c r="F3624" i="3"/>
  <c r="F3625" i="3" l="1"/>
  <c r="G3624" i="3"/>
  <c r="G3625" i="3" l="1"/>
  <c r="F3626" i="3"/>
  <c r="G3626" i="3" l="1"/>
  <c r="F3627" i="3"/>
  <c r="G3627" i="3" l="1"/>
  <c r="F3628" i="3"/>
  <c r="F3629" i="3" l="1"/>
  <c r="G3628" i="3"/>
  <c r="F3630" i="3" l="1"/>
  <c r="G3629" i="3"/>
  <c r="G3630" i="3" l="1"/>
  <c r="F3631" i="3"/>
  <c r="G3631" i="3" l="1"/>
  <c r="F3632" i="3"/>
  <c r="F3633" i="3" l="1"/>
  <c r="G3632" i="3"/>
  <c r="F3634" i="3" l="1"/>
  <c r="G3633" i="3"/>
  <c r="G3634" i="3" l="1"/>
  <c r="F3635" i="3"/>
  <c r="G3635" i="3" l="1"/>
  <c r="F3636" i="3"/>
  <c r="G3636" i="3" l="1"/>
  <c r="F3637" i="3"/>
  <c r="F3638" i="3" l="1"/>
  <c r="G3637" i="3"/>
  <c r="G3638" i="3" l="1"/>
  <c r="F3639" i="3"/>
  <c r="G3639" i="3" l="1"/>
  <c r="F3640" i="3"/>
  <c r="F3641" i="3" l="1"/>
  <c r="G3640" i="3"/>
  <c r="G3641" i="3" l="1"/>
  <c r="F3642" i="3"/>
  <c r="G3642" i="3" l="1"/>
  <c r="F3643" i="3"/>
  <c r="G3643" i="3" l="1"/>
  <c r="F3644" i="3"/>
  <c r="F3645" i="3" l="1"/>
  <c r="G3644" i="3"/>
  <c r="F3646" i="3" l="1"/>
  <c r="G3645" i="3"/>
  <c r="G3646" i="3" l="1"/>
  <c r="F3647" i="3"/>
  <c r="G3647" i="3" l="1"/>
  <c r="F3648" i="3"/>
  <c r="F3649" i="3" l="1"/>
  <c r="G3648" i="3"/>
  <c r="F3650" i="3" l="1"/>
  <c r="G3649" i="3"/>
  <c r="G3650" i="3" l="1"/>
  <c r="F3651" i="3"/>
  <c r="G3651" i="3" l="1"/>
  <c r="F3652" i="3"/>
  <c r="G3652" i="3" l="1"/>
  <c r="F3653" i="3"/>
  <c r="F3654" i="3" l="1"/>
  <c r="G3653" i="3"/>
  <c r="G3654" i="3" l="1"/>
  <c r="F3655" i="3"/>
  <c r="G3655" i="3" l="1"/>
  <c r="F3656" i="3"/>
  <c r="F3657" i="3" l="1"/>
  <c r="G3656" i="3"/>
  <c r="G3657" i="3" l="1"/>
  <c r="F3658" i="3"/>
  <c r="G3658" i="3" l="1"/>
  <c r="F3659" i="3"/>
  <c r="G3659" i="3" l="1"/>
  <c r="F3660" i="3"/>
  <c r="F3661" i="3" l="1"/>
  <c r="G3660" i="3"/>
  <c r="F3662" i="3" l="1"/>
  <c r="G3661" i="3"/>
  <c r="G3662" i="3" l="1"/>
  <c r="F3663" i="3"/>
  <c r="G3663" i="3" l="1"/>
  <c r="F3664" i="3"/>
  <c r="F3665" i="3" l="1"/>
  <c r="G3664" i="3"/>
  <c r="F3666" i="3" l="1"/>
  <c r="G3665" i="3"/>
  <c r="G3666" i="3" l="1"/>
  <c r="F3667" i="3"/>
  <c r="G3667" i="3" l="1"/>
  <c r="F3668" i="3"/>
  <c r="G3668" i="3" l="1"/>
  <c r="F3669" i="3"/>
  <c r="F3670" i="3" l="1"/>
  <c r="G3669" i="3"/>
  <c r="G3670" i="3" l="1"/>
  <c r="F3671" i="3"/>
  <c r="G3671" i="3" l="1"/>
  <c r="F3672" i="3"/>
  <c r="G3672" i="3" l="1"/>
  <c r="F3673" i="3"/>
  <c r="G3673" i="3" l="1"/>
  <c r="F3674" i="3"/>
  <c r="G3674" i="3" l="1"/>
  <c r="F3675" i="3"/>
  <c r="G3675" i="3" l="1"/>
  <c r="F3676" i="3"/>
  <c r="F3677" i="3" l="1"/>
  <c r="G3676" i="3"/>
  <c r="F3678" i="3" l="1"/>
  <c r="G3677" i="3"/>
  <c r="G3678" i="3" l="1"/>
  <c r="F3679" i="3"/>
  <c r="G3679" i="3" l="1"/>
  <c r="F3680" i="3"/>
  <c r="F3681" i="3" l="1"/>
  <c r="G3680" i="3"/>
  <c r="F3682" i="3" l="1"/>
  <c r="G3681" i="3"/>
  <c r="G3682" i="3" l="1"/>
  <c r="F3683" i="3"/>
  <c r="G3683" i="3" l="1"/>
  <c r="F3684" i="3"/>
  <c r="G3684" i="3" l="1"/>
  <c r="F3685" i="3"/>
  <c r="F3686" i="3" l="1"/>
  <c r="G3685" i="3"/>
  <c r="G3686" i="3" l="1"/>
  <c r="F3687" i="3"/>
  <c r="G3687" i="3" l="1"/>
  <c r="F3688" i="3"/>
  <c r="F3689" i="3" l="1"/>
  <c r="G3688" i="3"/>
  <c r="G3689" i="3" l="1"/>
  <c r="F3690" i="3"/>
  <c r="G3690" i="3" l="1"/>
  <c r="F3691" i="3"/>
  <c r="G3691" i="3" l="1"/>
  <c r="F3692" i="3"/>
  <c r="F3693" i="3" l="1"/>
  <c r="G3692" i="3"/>
  <c r="F3694" i="3" l="1"/>
  <c r="G3693" i="3"/>
  <c r="G3694" i="3" l="1"/>
  <c r="F3695" i="3"/>
  <c r="G3695" i="3" l="1"/>
  <c r="F3696" i="3"/>
  <c r="F3697" i="3" l="1"/>
  <c r="G3696" i="3"/>
  <c r="F3698" i="3" l="1"/>
  <c r="G3697" i="3"/>
  <c r="G3698" i="3" l="1"/>
  <c r="F3699" i="3"/>
  <c r="G3699" i="3" l="1"/>
  <c r="F3700" i="3"/>
  <c r="G3700" i="3" l="1"/>
  <c r="F3701" i="3"/>
  <c r="F3702" i="3" l="1"/>
  <c r="G3701" i="3"/>
  <c r="G3702" i="3" l="1"/>
  <c r="F3703" i="3"/>
  <c r="G3703" i="3" l="1"/>
  <c r="F3704" i="3"/>
  <c r="F3705" i="3" l="1"/>
  <c r="G3704" i="3"/>
  <c r="G3705" i="3" l="1"/>
  <c r="F3706" i="3"/>
  <c r="G3706" i="3" l="1"/>
  <c r="F3707" i="3"/>
  <c r="G3707" i="3" l="1"/>
  <c r="F3708" i="3"/>
  <c r="F3709" i="3" l="1"/>
  <c r="G3708" i="3"/>
  <c r="F3710" i="3" l="1"/>
  <c r="G3709" i="3"/>
  <c r="G3710" i="3" l="1"/>
  <c r="F3711" i="3"/>
  <c r="G3711" i="3" l="1"/>
  <c r="F3712" i="3"/>
  <c r="F3713" i="3" l="1"/>
  <c r="G3712" i="3"/>
  <c r="F3714" i="3" l="1"/>
  <c r="G3713" i="3"/>
  <c r="G3714" i="3" l="1"/>
  <c r="F3715" i="3"/>
  <c r="G3715" i="3" l="1"/>
  <c r="F3716" i="3"/>
  <c r="G3716" i="3" l="1"/>
  <c r="F3717" i="3"/>
  <c r="F3718" i="3" l="1"/>
  <c r="G3717" i="3"/>
  <c r="G3718" i="3" l="1"/>
  <c r="F3719" i="3"/>
  <c r="G3719" i="3" l="1"/>
  <c r="F3720" i="3"/>
  <c r="F3721" i="3" l="1"/>
  <c r="G3720" i="3"/>
  <c r="F3722" i="3" l="1"/>
  <c r="G3721" i="3"/>
  <c r="G3722" i="3" l="1"/>
  <c r="F3723" i="3"/>
  <c r="G3723" i="3" l="1"/>
  <c r="F3724" i="3"/>
  <c r="F3725" i="3" l="1"/>
  <c r="G3724" i="3"/>
  <c r="F3726" i="3" l="1"/>
  <c r="G3725" i="3"/>
  <c r="G3726" i="3" l="1"/>
  <c r="F3727" i="3"/>
  <c r="G3727" i="3" l="1"/>
  <c r="F3728" i="3"/>
  <c r="F3729" i="3" l="1"/>
  <c r="G3728" i="3"/>
  <c r="F3730" i="3" l="1"/>
  <c r="G3729" i="3"/>
  <c r="G3730" i="3" l="1"/>
  <c r="F3731" i="3"/>
  <c r="G3731" i="3" l="1"/>
  <c r="F3732" i="3"/>
  <c r="G3732" i="3" l="1"/>
  <c r="F3733" i="3"/>
  <c r="F3734" i="3" l="1"/>
  <c r="G3733" i="3"/>
  <c r="G3734" i="3" l="1"/>
  <c r="F3735" i="3"/>
  <c r="G3735" i="3" l="1"/>
  <c r="F3736" i="3"/>
  <c r="F3737" i="3" l="1"/>
  <c r="G3736" i="3"/>
  <c r="F3738" i="3" l="1"/>
  <c r="G3737" i="3"/>
  <c r="G3738" i="3" l="1"/>
  <c r="F3739" i="3"/>
  <c r="G3739" i="3" l="1"/>
  <c r="F3740" i="3"/>
  <c r="F3741" i="3" l="1"/>
  <c r="G3740" i="3"/>
  <c r="F3742" i="3" l="1"/>
  <c r="G3741" i="3"/>
  <c r="G3742" i="3" l="1"/>
  <c r="F3743" i="3"/>
  <c r="G3743" i="3" l="1"/>
  <c r="F3744" i="3"/>
  <c r="F3745" i="3" l="1"/>
  <c r="G3744" i="3"/>
  <c r="G3745" i="3" l="1"/>
  <c r="F3746" i="3"/>
  <c r="G3746" i="3" l="1"/>
  <c r="F3747" i="3"/>
  <c r="G3747" i="3" l="1"/>
  <c r="F3748" i="3"/>
  <c r="G3748" i="3" l="1"/>
  <c r="F3749" i="3"/>
  <c r="F3750" i="3" l="1"/>
  <c r="G3749" i="3"/>
  <c r="G3750" i="3" l="1"/>
  <c r="F3751" i="3"/>
  <c r="G3751" i="3" l="1"/>
  <c r="F3752" i="3"/>
  <c r="F3753" i="3" l="1"/>
  <c r="G3752" i="3"/>
  <c r="F3754" i="3" l="1"/>
  <c r="G3753" i="3"/>
  <c r="G3754" i="3" l="1"/>
  <c r="F3755" i="3"/>
  <c r="G3755" i="3" l="1"/>
  <c r="F3756" i="3"/>
  <c r="F3757" i="3" l="1"/>
  <c r="G3756" i="3"/>
  <c r="F3758" i="3" l="1"/>
  <c r="G3757" i="3"/>
  <c r="G3758" i="3" l="1"/>
  <c r="F3759" i="3"/>
  <c r="G3759" i="3" l="1"/>
  <c r="F3760" i="3"/>
  <c r="F3761" i="3" l="1"/>
  <c r="G3760" i="3"/>
  <c r="F3762" i="3" l="1"/>
  <c r="G3761" i="3"/>
  <c r="G3762" i="3" l="1"/>
  <c r="F3763" i="3"/>
  <c r="G3763" i="3" l="1"/>
  <c r="F3764" i="3"/>
  <c r="G3764" i="3" l="1"/>
  <c r="F3765" i="3"/>
  <c r="F3766" i="3" l="1"/>
  <c r="G3765" i="3"/>
  <c r="G3766" i="3" l="1"/>
  <c r="F3767" i="3"/>
  <c r="G3767" i="3" l="1"/>
  <c r="F3768" i="3"/>
  <c r="F3769" i="3" l="1"/>
  <c r="G3768" i="3"/>
  <c r="F3770" i="3" l="1"/>
  <c r="G3769" i="3"/>
  <c r="G3770" i="3" l="1"/>
  <c r="F3771" i="3"/>
  <c r="G3771" i="3" l="1"/>
  <c r="F3772" i="3"/>
  <c r="F3773" i="3" l="1"/>
  <c r="G3772" i="3"/>
  <c r="F3774" i="3" l="1"/>
  <c r="G3773" i="3"/>
  <c r="G3774" i="3" l="1"/>
  <c r="F3775" i="3"/>
  <c r="G3775" i="3" l="1"/>
  <c r="F3776" i="3"/>
  <c r="F3777" i="3" l="1"/>
  <c r="G3776" i="3"/>
  <c r="F3778" i="3" l="1"/>
  <c r="G3777" i="3"/>
  <c r="G3778" i="3" l="1"/>
  <c r="F3779" i="3"/>
  <c r="G3779" i="3" l="1"/>
  <c r="F3780" i="3"/>
  <c r="G3780" i="3" l="1"/>
  <c r="F3781" i="3"/>
  <c r="F3782" i="3" l="1"/>
  <c r="G3781" i="3"/>
  <c r="G3782" i="3" l="1"/>
  <c r="F3783" i="3"/>
  <c r="G3783" i="3" l="1"/>
  <c r="F3784" i="3"/>
  <c r="F3785" i="3" l="1"/>
  <c r="G3784" i="3"/>
  <c r="F3786" i="3" l="1"/>
  <c r="G3785" i="3"/>
  <c r="G3786" i="3" l="1"/>
  <c r="F3787" i="3"/>
  <c r="G3787" i="3" l="1"/>
  <c r="F3788" i="3"/>
  <c r="F3789" i="3" l="1"/>
  <c r="G3788" i="3"/>
  <c r="F3790" i="3" l="1"/>
  <c r="G3789" i="3"/>
  <c r="G3790" i="3" l="1"/>
  <c r="F3791" i="3"/>
  <c r="G3791" i="3" l="1"/>
  <c r="F3792" i="3"/>
  <c r="F3793" i="3" l="1"/>
  <c r="G3792" i="3"/>
  <c r="F3794" i="3" l="1"/>
  <c r="G3793" i="3"/>
  <c r="G3794" i="3" l="1"/>
  <c r="F3795" i="3"/>
  <c r="G3795" i="3" l="1"/>
  <c r="F3796" i="3"/>
  <c r="G3796" i="3" l="1"/>
  <c r="F3797" i="3"/>
  <c r="F3798" i="3" l="1"/>
  <c r="G3797" i="3"/>
  <c r="G3798" i="3" l="1"/>
  <c r="F3799" i="3"/>
  <c r="G3799" i="3" l="1"/>
  <c r="F3800" i="3"/>
  <c r="G3800" i="3" l="1"/>
  <c r="F3801" i="3"/>
  <c r="F3802" i="3" l="1"/>
  <c r="G3801" i="3"/>
  <c r="G3802" i="3" l="1"/>
  <c r="F3803" i="3"/>
  <c r="G3803" i="3" l="1"/>
  <c r="F3804" i="3"/>
  <c r="F3805" i="3" l="1"/>
  <c r="G3804" i="3"/>
  <c r="F3806" i="3" l="1"/>
  <c r="G3805" i="3"/>
  <c r="G3806" i="3" l="1"/>
  <c r="F3807" i="3"/>
  <c r="G3807" i="3" l="1"/>
  <c r="F3808" i="3"/>
  <c r="F3809" i="3" l="1"/>
  <c r="G3808" i="3"/>
  <c r="F3810" i="3" l="1"/>
  <c r="G3809" i="3"/>
  <c r="G3810" i="3" l="1"/>
  <c r="F3811" i="3"/>
  <c r="G3811" i="3" l="1"/>
  <c r="F3812" i="3"/>
  <c r="F3813" i="3" l="1"/>
  <c r="G3812" i="3"/>
  <c r="F3814" i="3" l="1"/>
  <c r="G3813" i="3"/>
  <c r="G3814" i="3" l="1"/>
  <c r="F3815" i="3"/>
  <c r="G3815" i="3" l="1"/>
  <c r="F3816" i="3"/>
  <c r="G3816" i="3" l="1"/>
  <c r="F3817" i="3"/>
  <c r="F3818" i="3" l="1"/>
  <c r="G3817" i="3"/>
  <c r="G3818" i="3" l="1"/>
  <c r="F3819" i="3"/>
  <c r="G3819" i="3" l="1"/>
  <c r="F3820" i="3"/>
  <c r="F3821" i="3" l="1"/>
  <c r="G3820" i="3"/>
  <c r="F3822" i="3" l="1"/>
  <c r="G3821" i="3"/>
  <c r="G3822" i="3" l="1"/>
  <c r="F3823" i="3"/>
  <c r="G3823" i="3" l="1"/>
  <c r="F3824" i="3"/>
  <c r="F3825" i="3" l="1"/>
  <c r="G3824" i="3"/>
  <c r="F3826" i="3" l="1"/>
  <c r="G3825" i="3"/>
  <c r="G3826" i="3" l="1"/>
  <c r="F3827" i="3"/>
  <c r="G3827" i="3" l="1"/>
  <c r="F3828" i="3"/>
  <c r="F3829" i="3" l="1"/>
  <c r="G3828" i="3"/>
  <c r="F3830" i="3" l="1"/>
  <c r="G3829" i="3"/>
  <c r="G3830" i="3" l="1"/>
  <c r="F3831" i="3"/>
  <c r="G3831" i="3" l="1"/>
  <c r="F3832" i="3"/>
  <c r="G3832" i="3" l="1"/>
  <c r="F3833" i="3"/>
  <c r="F3834" i="3" l="1"/>
  <c r="G3833" i="3"/>
  <c r="G3834" i="3" l="1"/>
  <c r="F3835" i="3"/>
  <c r="G3835" i="3" l="1"/>
  <c r="F3836" i="3"/>
  <c r="F3837" i="3" l="1"/>
  <c r="G3836" i="3"/>
  <c r="F3838" i="3" l="1"/>
  <c r="G3837" i="3"/>
  <c r="G3838" i="3" l="1"/>
  <c r="F3839" i="3"/>
  <c r="G3839" i="3" l="1"/>
  <c r="F3840" i="3"/>
  <c r="F3841" i="3" l="1"/>
  <c r="G3840" i="3"/>
  <c r="F3842" i="3" l="1"/>
  <c r="G3841" i="3"/>
  <c r="G3842" i="3" l="1"/>
  <c r="F3843" i="3"/>
  <c r="G3843" i="3" l="1"/>
  <c r="F3844" i="3"/>
  <c r="F3845" i="3" l="1"/>
  <c r="G3844" i="3"/>
  <c r="F3846" i="3" l="1"/>
  <c r="G3845" i="3"/>
  <c r="G3846" i="3" l="1"/>
  <c r="F3847" i="3"/>
  <c r="G3847" i="3" l="1"/>
  <c r="F3848" i="3"/>
  <c r="G3848" i="3" l="1"/>
  <c r="F3849" i="3"/>
  <c r="F3850" i="3" l="1"/>
  <c r="G3849" i="3"/>
  <c r="G3850" i="3" l="1"/>
  <c r="F3851" i="3"/>
  <c r="G3851" i="3" l="1"/>
  <c r="F3852" i="3"/>
  <c r="F3853" i="3" l="1"/>
  <c r="G3852" i="3"/>
  <c r="F3854" i="3" l="1"/>
  <c r="G3853" i="3"/>
  <c r="G3854" i="3" l="1"/>
  <c r="F3855" i="3"/>
  <c r="G3855" i="3" l="1"/>
  <c r="F3856" i="3"/>
  <c r="F3857" i="3" l="1"/>
  <c r="G3856" i="3"/>
  <c r="F3858" i="3" l="1"/>
  <c r="G3857" i="3"/>
  <c r="G3858" i="3" l="1"/>
  <c r="F3859" i="3"/>
  <c r="G3859" i="3" l="1"/>
  <c r="F3860" i="3"/>
  <c r="F3861" i="3" l="1"/>
  <c r="G3860" i="3"/>
  <c r="F3862" i="3" l="1"/>
  <c r="G3861" i="3"/>
  <c r="G3862" i="3" l="1"/>
  <c r="F3863" i="3"/>
  <c r="G3863" i="3" l="1"/>
  <c r="F3864" i="3"/>
  <c r="G3864" i="3" l="1"/>
  <c r="F3865" i="3"/>
  <c r="F3866" i="3" l="1"/>
  <c r="G3865" i="3"/>
  <c r="G3866" i="3" l="1"/>
  <c r="F3867" i="3"/>
  <c r="G3867" i="3" l="1"/>
  <c r="F3868" i="3"/>
  <c r="F3869" i="3" l="1"/>
  <c r="G3868" i="3"/>
  <c r="F3870" i="3" l="1"/>
  <c r="G3869" i="3"/>
  <c r="G3870" i="3" l="1"/>
  <c r="F3871" i="3"/>
  <c r="G3871" i="3" l="1"/>
  <c r="F3872" i="3"/>
  <c r="F3873" i="3" l="1"/>
  <c r="G3872" i="3"/>
  <c r="F3874" i="3" l="1"/>
  <c r="G3873" i="3"/>
  <c r="G3874" i="3" l="1"/>
  <c r="F3875" i="3"/>
  <c r="G3875" i="3" l="1"/>
  <c r="F3876" i="3"/>
  <c r="F3877" i="3" l="1"/>
  <c r="G3876" i="3"/>
  <c r="F3878" i="3" l="1"/>
  <c r="G3877" i="3"/>
  <c r="G3878" i="3" l="1"/>
  <c r="F3879" i="3"/>
  <c r="G3879" i="3" l="1"/>
  <c r="F3880" i="3"/>
  <c r="G3880" i="3" l="1"/>
  <c r="F3881" i="3"/>
  <c r="F3882" i="3" l="1"/>
  <c r="G3881" i="3"/>
  <c r="G3882" i="3" l="1"/>
  <c r="F3883" i="3"/>
  <c r="G3883" i="3" l="1"/>
  <c r="F3884" i="3"/>
  <c r="F3885" i="3" l="1"/>
  <c r="G3884" i="3"/>
  <c r="F3886" i="3" l="1"/>
  <c r="G3885" i="3"/>
  <c r="G3886" i="3" l="1"/>
  <c r="F3887" i="3"/>
  <c r="G3887" i="3" l="1"/>
  <c r="F3888" i="3"/>
  <c r="F3889" i="3" l="1"/>
  <c r="G3888" i="3"/>
  <c r="F3890" i="3" l="1"/>
  <c r="G3889" i="3"/>
  <c r="G3890" i="3" l="1"/>
  <c r="F3891" i="3"/>
  <c r="G3891" i="3" l="1"/>
  <c r="F3892" i="3"/>
  <c r="F3893" i="3" l="1"/>
  <c r="G3892" i="3"/>
  <c r="F3894" i="3" l="1"/>
  <c r="G3893" i="3"/>
  <c r="G3894" i="3" l="1"/>
  <c r="F3895" i="3"/>
  <c r="G3895" i="3" l="1"/>
  <c r="F3896" i="3"/>
  <c r="G3896" i="3" l="1"/>
  <c r="F3897" i="3"/>
  <c r="F3898" i="3" l="1"/>
  <c r="G3897" i="3"/>
  <c r="F3899" i="3" l="1"/>
  <c r="G3898" i="3"/>
  <c r="F3900" i="3" l="1"/>
  <c r="G3899" i="3"/>
  <c r="F3901" i="3" l="1"/>
  <c r="G3900" i="3"/>
  <c r="F3902" i="3" l="1"/>
  <c r="G3901" i="3"/>
  <c r="F3903" i="3" l="1"/>
  <c r="G3902" i="3"/>
  <c r="F3904" i="3" l="1"/>
  <c r="G3903" i="3"/>
  <c r="F3905" i="3" l="1"/>
  <c r="G3904" i="3"/>
  <c r="F3906" i="3" l="1"/>
  <c r="G3905" i="3"/>
  <c r="F3907" i="3" l="1"/>
  <c r="G3906" i="3"/>
  <c r="F3908" i="3" l="1"/>
  <c r="G3907" i="3"/>
  <c r="G3908" i="3" l="1"/>
  <c r="F3909" i="3"/>
  <c r="G3909" i="3" l="1"/>
  <c r="F3910" i="3"/>
  <c r="F3911" i="3" l="1"/>
  <c r="G3910" i="3"/>
  <c r="F3912" i="3" l="1"/>
  <c r="G3911" i="3"/>
  <c r="F3913" i="3" l="1"/>
  <c r="G3912" i="3"/>
  <c r="F3914" i="3" l="1"/>
  <c r="G3913" i="3"/>
  <c r="F3915" i="3" l="1"/>
  <c r="G3914" i="3"/>
  <c r="F3916" i="3" l="1"/>
  <c r="G3915" i="3"/>
  <c r="F3917" i="3" l="1"/>
  <c r="G3916" i="3"/>
  <c r="F3918" i="3" l="1"/>
  <c r="G3917" i="3"/>
  <c r="F3919" i="3" l="1"/>
  <c r="G3918" i="3"/>
  <c r="F3920" i="3" l="1"/>
  <c r="G3919" i="3"/>
  <c r="F3921" i="3" l="1"/>
  <c r="G3920" i="3"/>
  <c r="F3922" i="3" l="1"/>
  <c r="G3921" i="3"/>
  <c r="F3923" i="3" l="1"/>
  <c r="G3922" i="3"/>
  <c r="F3924" i="3" l="1"/>
  <c r="G3923" i="3"/>
  <c r="F3925" i="3" l="1"/>
  <c r="G3924" i="3"/>
  <c r="F3926" i="3" l="1"/>
  <c r="G3925" i="3"/>
  <c r="F3927" i="3" l="1"/>
  <c r="G3926" i="3"/>
  <c r="F3928" i="3" l="1"/>
  <c r="G3927" i="3"/>
  <c r="F3929" i="3" l="1"/>
  <c r="G3928" i="3"/>
  <c r="F3930" i="3" l="1"/>
  <c r="G3929" i="3"/>
  <c r="F3931" i="3" l="1"/>
  <c r="G3930" i="3"/>
  <c r="F3932" i="3" l="1"/>
  <c r="G3931" i="3"/>
  <c r="G3932" i="3" l="1"/>
  <c r="F3933" i="3"/>
  <c r="G3933" i="3" l="1"/>
  <c r="F3934" i="3"/>
  <c r="F3935" i="3" l="1"/>
  <c r="G3934" i="3"/>
  <c r="F3936" i="3" l="1"/>
  <c r="G3935" i="3"/>
  <c r="G3936" i="3" l="1"/>
  <c r="F3937" i="3"/>
  <c r="G3937" i="3" l="1"/>
  <c r="F3938" i="3"/>
  <c r="F3939" i="3" l="1"/>
  <c r="G3938" i="3"/>
  <c r="F3940" i="3" l="1"/>
  <c r="G3939" i="3"/>
  <c r="F3941" i="3" l="1"/>
  <c r="G3940" i="3"/>
  <c r="F3942" i="3" l="1"/>
  <c r="G3941" i="3"/>
  <c r="F3943" i="3" l="1"/>
  <c r="G3942" i="3"/>
  <c r="F3944" i="3" l="1"/>
  <c r="G3943" i="3"/>
  <c r="G3944" i="3" l="1"/>
  <c r="F3945" i="3"/>
  <c r="F3946" i="3" l="1"/>
  <c r="G3945" i="3"/>
  <c r="F3947" i="3" l="1"/>
  <c r="G3946" i="3"/>
  <c r="F3948" i="3" l="1"/>
  <c r="G3947" i="3"/>
  <c r="F3949" i="3" l="1"/>
  <c r="G3948" i="3"/>
  <c r="G3949" i="3" l="1"/>
  <c r="F3950" i="3"/>
  <c r="F3951" i="3" l="1"/>
  <c r="G3950" i="3"/>
  <c r="F3952" i="3" l="1"/>
  <c r="G3951" i="3"/>
  <c r="G3952" i="3" l="1"/>
  <c r="F3953" i="3"/>
  <c r="F3954" i="3" l="1"/>
  <c r="G3953" i="3"/>
  <c r="F3955" i="3" l="1"/>
  <c r="G3954" i="3"/>
  <c r="F3956" i="3" l="1"/>
  <c r="G3955" i="3"/>
  <c r="F3957" i="3" l="1"/>
  <c r="G3956" i="3"/>
  <c r="F3958" i="3" l="1"/>
  <c r="G3957" i="3"/>
  <c r="F3959" i="3" l="1"/>
  <c r="G3958" i="3"/>
  <c r="F3960" i="3" l="1"/>
  <c r="G3959" i="3"/>
  <c r="F3961" i="3" l="1"/>
  <c r="G3960" i="3"/>
  <c r="F3962" i="3" l="1"/>
  <c r="G3961" i="3"/>
  <c r="F3963" i="3" l="1"/>
  <c r="G3962" i="3"/>
  <c r="F3964" i="3" l="1"/>
  <c r="G3963" i="3"/>
  <c r="F3965" i="3" l="1"/>
  <c r="G3964" i="3"/>
  <c r="G3965" i="3" l="1"/>
  <c r="F3966" i="3"/>
  <c r="F3967" i="3" l="1"/>
  <c r="G3966" i="3"/>
  <c r="F3968" i="3" l="1"/>
  <c r="G3967" i="3"/>
  <c r="G3968" i="3" l="1"/>
  <c r="F3969" i="3"/>
  <c r="F3970" i="3" l="1"/>
  <c r="G3969" i="3"/>
  <c r="F3971" i="3" l="1"/>
  <c r="G3970" i="3"/>
  <c r="F3972" i="3" l="1"/>
  <c r="G3971" i="3"/>
  <c r="F3973" i="3" l="1"/>
  <c r="G3972" i="3"/>
  <c r="F3974" i="3" l="1"/>
  <c r="G3973" i="3"/>
  <c r="F3975" i="3" l="1"/>
  <c r="G3974" i="3"/>
  <c r="F3976" i="3" l="1"/>
  <c r="G3975" i="3"/>
  <c r="F3977" i="3" l="1"/>
  <c r="G3976" i="3"/>
  <c r="F3978" i="3" l="1"/>
  <c r="G3977" i="3"/>
  <c r="F3979" i="3" l="1"/>
  <c r="G3978" i="3"/>
  <c r="F3980" i="3" l="1"/>
  <c r="G3979" i="3"/>
  <c r="F3981" i="3" l="1"/>
  <c r="G3980" i="3"/>
  <c r="G3981" i="3" l="1"/>
  <c r="F3982" i="3"/>
  <c r="F3983" i="3" l="1"/>
  <c r="G3982" i="3"/>
  <c r="F3984" i="3" l="1"/>
  <c r="G3983" i="3"/>
  <c r="G3984" i="3" l="1"/>
  <c r="F3985" i="3"/>
  <c r="F3986" i="3" l="1"/>
  <c r="G3985" i="3"/>
  <c r="F3987" i="3" l="1"/>
  <c r="G3986" i="3"/>
  <c r="F3988" i="3" l="1"/>
  <c r="G3987" i="3"/>
  <c r="F3989" i="3" l="1"/>
  <c r="G3988" i="3"/>
  <c r="F3990" i="3" l="1"/>
  <c r="G3989" i="3"/>
  <c r="F3991" i="3" l="1"/>
  <c r="G3990" i="3"/>
  <c r="F3992" i="3" l="1"/>
  <c r="G3991" i="3"/>
  <c r="F3993" i="3" l="1"/>
  <c r="G3992" i="3"/>
  <c r="F3994" i="3" l="1"/>
  <c r="G3993" i="3"/>
  <c r="F3995" i="3" l="1"/>
  <c r="G3994" i="3"/>
  <c r="F3996" i="3" l="1"/>
  <c r="G3995" i="3"/>
  <c r="F3997" i="3" l="1"/>
  <c r="G3996" i="3"/>
  <c r="G3997" i="3" l="1"/>
  <c r="F3998" i="3"/>
  <c r="F3999" i="3" l="1"/>
  <c r="G3998" i="3"/>
  <c r="F4000" i="3" l="1"/>
  <c r="G3999" i="3"/>
  <c r="G4000" i="3" l="1"/>
  <c r="F4001" i="3"/>
  <c r="F4002" i="3" l="1"/>
  <c r="G4001" i="3"/>
  <c r="F4003" i="3" l="1"/>
  <c r="G4002" i="3"/>
  <c r="F4004" i="3" l="1"/>
  <c r="G4003" i="3"/>
  <c r="F4005" i="3" l="1"/>
  <c r="G4004" i="3"/>
  <c r="F4006" i="3" l="1"/>
  <c r="G4005" i="3"/>
  <c r="F4007" i="3" l="1"/>
  <c r="G4006" i="3"/>
  <c r="F4008" i="3" l="1"/>
  <c r="G4007" i="3"/>
  <c r="F4009" i="3" l="1"/>
  <c r="G4008" i="3"/>
  <c r="F4010" i="3" l="1"/>
  <c r="G4009" i="3"/>
  <c r="F4011" i="3" l="1"/>
  <c r="G4010" i="3"/>
  <c r="F4012" i="3" l="1"/>
  <c r="G4011" i="3"/>
  <c r="F4013" i="3" l="1"/>
  <c r="G4012" i="3"/>
  <c r="G4013" i="3" l="1"/>
  <c r="F4014" i="3"/>
  <c r="F4015" i="3" l="1"/>
  <c r="G4014" i="3"/>
  <c r="F4016" i="3" l="1"/>
  <c r="G4015" i="3"/>
  <c r="F4017" i="3" l="1"/>
  <c r="G4016" i="3"/>
  <c r="F4018" i="3" l="1"/>
  <c r="G4017" i="3"/>
  <c r="F4019" i="3" l="1"/>
  <c r="G4018" i="3"/>
  <c r="F4020" i="3" l="1"/>
  <c r="G4019" i="3"/>
  <c r="F4021" i="3" l="1"/>
  <c r="G4020" i="3"/>
  <c r="F4022" i="3" l="1"/>
  <c r="G4021" i="3"/>
  <c r="F4023" i="3" l="1"/>
  <c r="G4022" i="3"/>
  <c r="F4024" i="3" l="1"/>
  <c r="G4023" i="3"/>
  <c r="F4025" i="3" l="1"/>
  <c r="G4024" i="3"/>
  <c r="F4026" i="3" l="1"/>
  <c r="G4025" i="3"/>
  <c r="F4027" i="3" l="1"/>
  <c r="G4026" i="3"/>
  <c r="F4028" i="3" l="1"/>
  <c r="G4027" i="3"/>
  <c r="F4029" i="3" l="1"/>
  <c r="G4028" i="3"/>
  <c r="G4029" i="3" l="1"/>
  <c r="F4030" i="3"/>
  <c r="F4031" i="3" l="1"/>
  <c r="G4030" i="3"/>
  <c r="F4032" i="3" l="1"/>
  <c r="G4031" i="3"/>
  <c r="F4033" i="3" l="1"/>
  <c r="G4032" i="3"/>
  <c r="F4034" i="3" l="1"/>
  <c r="G4033" i="3"/>
  <c r="F4035" i="3" l="1"/>
  <c r="G4034" i="3"/>
  <c r="F4036" i="3" l="1"/>
  <c r="G4035" i="3"/>
  <c r="F4037" i="3" l="1"/>
  <c r="G4036" i="3"/>
  <c r="F4038" i="3" l="1"/>
  <c r="G4037" i="3"/>
  <c r="F4039" i="3" l="1"/>
  <c r="G4038" i="3"/>
  <c r="F4040" i="3" l="1"/>
  <c r="G4039" i="3"/>
  <c r="F4041" i="3" l="1"/>
  <c r="G4040" i="3"/>
  <c r="F4042" i="3" l="1"/>
  <c r="G4041" i="3"/>
  <c r="F4043" i="3" l="1"/>
  <c r="G4042" i="3"/>
  <c r="F4044" i="3" l="1"/>
  <c r="G4043" i="3"/>
  <c r="F4045" i="3" l="1"/>
  <c r="G4044" i="3"/>
  <c r="G4045" i="3" l="1"/>
  <c r="F4046" i="3"/>
  <c r="F4047" i="3" l="1"/>
  <c r="G4046" i="3"/>
  <c r="F4048" i="3" l="1"/>
  <c r="G4047" i="3"/>
  <c r="F4049" i="3" l="1"/>
  <c r="G4048" i="3"/>
  <c r="F4050" i="3" l="1"/>
  <c r="G4049" i="3"/>
  <c r="F4051" i="3" l="1"/>
  <c r="G4050" i="3"/>
  <c r="F4052" i="3" l="1"/>
  <c r="G4051" i="3"/>
  <c r="F4053" i="3" l="1"/>
  <c r="G4052" i="3"/>
  <c r="F4054" i="3" l="1"/>
  <c r="G4053" i="3"/>
  <c r="F4055" i="3" l="1"/>
  <c r="G4054" i="3"/>
  <c r="F4056" i="3" l="1"/>
  <c r="G4055" i="3"/>
  <c r="F4057" i="3" l="1"/>
  <c r="G4056" i="3"/>
  <c r="F4058" i="3" l="1"/>
  <c r="G4057" i="3"/>
  <c r="F4059" i="3" l="1"/>
  <c r="G4058" i="3"/>
  <c r="F4060" i="3" l="1"/>
  <c r="G4059" i="3"/>
  <c r="F4061" i="3" l="1"/>
  <c r="G4060" i="3"/>
  <c r="G4061" i="3" l="1"/>
  <c r="F4062" i="3"/>
  <c r="F4063" i="3" l="1"/>
  <c r="G4062" i="3"/>
  <c r="F4064" i="3" l="1"/>
  <c r="G4063" i="3"/>
  <c r="F4065" i="3" l="1"/>
  <c r="G4064" i="3"/>
  <c r="F4066" i="3" l="1"/>
  <c r="G4065" i="3"/>
  <c r="F4067" i="3" l="1"/>
  <c r="G4066" i="3"/>
  <c r="F4068" i="3" l="1"/>
  <c r="G4067" i="3"/>
  <c r="F4069" i="3" l="1"/>
  <c r="G4068" i="3"/>
  <c r="F4070" i="3" l="1"/>
  <c r="G4069" i="3"/>
  <c r="F4071" i="3" l="1"/>
  <c r="G4070" i="3"/>
  <c r="F4072" i="3" l="1"/>
  <c r="G4071" i="3"/>
  <c r="F4073" i="3" l="1"/>
  <c r="G4072" i="3"/>
  <c r="F4074" i="3" l="1"/>
  <c r="G4073" i="3"/>
  <c r="F4075" i="3" l="1"/>
  <c r="G4074" i="3"/>
  <c r="F4076" i="3" l="1"/>
  <c r="G4075" i="3"/>
  <c r="F4077" i="3" l="1"/>
  <c r="G4076" i="3"/>
  <c r="G4077" i="3" l="1"/>
  <c r="F4078" i="3"/>
  <c r="F4079" i="3" l="1"/>
  <c r="G4078" i="3"/>
  <c r="F4080" i="3" l="1"/>
  <c r="G4079" i="3"/>
  <c r="F4081" i="3" l="1"/>
  <c r="G4080" i="3"/>
  <c r="F4082" i="3" l="1"/>
  <c r="G4081" i="3"/>
  <c r="F4083" i="3" l="1"/>
  <c r="G4082" i="3"/>
  <c r="F4084" i="3" l="1"/>
  <c r="G4083" i="3"/>
  <c r="F4085" i="3" l="1"/>
  <c r="G4084" i="3"/>
  <c r="F4086" i="3" l="1"/>
  <c r="G4085" i="3"/>
  <c r="F4087" i="3" l="1"/>
  <c r="G4086" i="3"/>
  <c r="F4088" i="3" l="1"/>
  <c r="G4087" i="3"/>
  <c r="F4089" i="3" l="1"/>
  <c r="G4088" i="3"/>
  <c r="F4090" i="3" l="1"/>
  <c r="G4089" i="3"/>
  <c r="F4091" i="3" l="1"/>
  <c r="G4090" i="3"/>
  <c r="F4092" i="3" l="1"/>
  <c r="G4091" i="3"/>
  <c r="F4093" i="3" l="1"/>
  <c r="G4092" i="3"/>
  <c r="G4093" i="3" l="1"/>
  <c r="F4094" i="3"/>
  <c r="F4095" i="3" l="1"/>
  <c r="G4094" i="3"/>
  <c r="F4096" i="3" l="1"/>
  <c r="G4095" i="3"/>
  <c r="F4097" i="3" l="1"/>
  <c r="G4096" i="3"/>
  <c r="F4098" i="3" l="1"/>
  <c r="G4097" i="3"/>
  <c r="F4099" i="3" l="1"/>
  <c r="G4098" i="3"/>
  <c r="F4100" i="3" l="1"/>
  <c r="G4099" i="3"/>
  <c r="F4101" i="3" l="1"/>
  <c r="G4100" i="3"/>
  <c r="F4102" i="3" l="1"/>
  <c r="G4101" i="3"/>
  <c r="F4103" i="3" l="1"/>
  <c r="G4102" i="3"/>
  <c r="F4104" i="3" l="1"/>
  <c r="G4103" i="3"/>
  <c r="F4105" i="3" l="1"/>
  <c r="G4104" i="3"/>
  <c r="F4106" i="3" l="1"/>
  <c r="G4105" i="3"/>
  <c r="F4107" i="3" l="1"/>
  <c r="G4106" i="3"/>
  <c r="F4108" i="3" l="1"/>
  <c r="G4107" i="3"/>
  <c r="F4109" i="3" l="1"/>
  <c r="G4108" i="3"/>
  <c r="G4109" i="3" l="1"/>
  <c r="F4110" i="3"/>
  <c r="F4111" i="3" l="1"/>
  <c r="G4110" i="3"/>
  <c r="F4112" i="3" l="1"/>
  <c r="G4111" i="3"/>
  <c r="F4113" i="3" l="1"/>
  <c r="G4112" i="3"/>
  <c r="F4114" i="3" l="1"/>
  <c r="G4113" i="3"/>
  <c r="F4115" i="3" l="1"/>
  <c r="G4114" i="3"/>
  <c r="F4116" i="3" l="1"/>
  <c r="G4115" i="3"/>
  <c r="F4117" i="3" l="1"/>
  <c r="G4116" i="3"/>
  <c r="F4118" i="3" l="1"/>
  <c r="G4117" i="3"/>
  <c r="F4119" i="3" l="1"/>
  <c r="G4118" i="3"/>
  <c r="F4120" i="3" l="1"/>
  <c r="G4119" i="3"/>
  <c r="F4121" i="3" l="1"/>
  <c r="G4120" i="3"/>
  <c r="F4122" i="3" l="1"/>
  <c r="G4121" i="3"/>
  <c r="F4123" i="3" l="1"/>
  <c r="G4122" i="3"/>
  <c r="F4124" i="3" l="1"/>
  <c r="G4123" i="3"/>
  <c r="F4125" i="3" l="1"/>
  <c r="G4124" i="3"/>
  <c r="G4125" i="3" l="1"/>
  <c r="F4126" i="3"/>
  <c r="F4127" i="3" l="1"/>
  <c r="G4126" i="3"/>
  <c r="F4128" i="3" l="1"/>
  <c r="G4127" i="3"/>
  <c r="F4129" i="3" l="1"/>
  <c r="G4128" i="3"/>
  <c r="F4130" i="3" l="1"/>
  <c r="G4129" i="3"/>
  <c r="F4131" i="3" l="1"/>
  <c r="G4130" i="3"/>
  <c r="F4132" i="3" l="1"/>
  <c r="G4131" i="3"/>
  <c r="F4133" i="3" l="1"/>
  <c r="G4132" i="3"/>
  <c r="F4134" i="3" l="1"/>
  <c r="G4133" i="3"/>
  <c r="F4135" i="3" l="1"/>
  <c r="G4134" i="3"/>
  <c r="F4136" i="3" l="1"/>
  <c r="G4135" i="3"/>
  <c r="F4137" i="3" l="1"/>
  <c r="G4136" i="3"/>
  <c r="F4138" i="3" l="1"/>
  <c r="G4137" i="3"/>
  <c r="F4139" i="3" l="1"/>
  <c r="G4138" i="3"/>
  <c r="F4140" i="3" l="1"/>
  <c r="G4139" i="3"/>
  <c r="F4141" i="3" l="1"/>
  <c r="G4140" i="3"/>
  <c r="G4141" i="3" l="1"/>
  <c r="F4142" i="3"/>
  <c r="F4143" i="3" l="1"/>
  <c r="G4142" i="3"/>
  <c r="F4144" i="3" l="1"/>
  <c r="G4143" i="3"/>
  <c r="F4145" i="3" l="1"/>
  <c r="G4144" i="3"/>
  <c r="F4146" i="3" l="1"/>
  <c r="G4145" i="3"/>
  <c r="F4147" i="3" l="1"/>
  <c r="G4146" i="3"/>
  <c r="F4148" i="3" l="1"/>
  <c r="G4147" i="3"/>
  <c r="F4149" i="3" l="1"/>
  <c r="G4148" i="3"/>
  <c r="F4150" i="3" l="1"/>
  <c r="G4149" i="3"/>
  <c r="F4151" i="3" l="1"/>
  <c r="G4150" i="3"/>
  <c r="F4152" i="3" l="1"/>
  <c r="G4151" i="3"/>
  <c r="F4153" i="3" l="1"/>
  <c r="G4152" i="3"/>
  <c r="F4154" i="3" l="1"/>
  <c r="G4153" i="3"/>
  <c r="F4155" i="3" l="1"/>
  <c r="G4154" i="3"/>
  <c r="F4156" i="3" l="1"/>
  <c r="G4155" i="3"/>
  <c r="F4157" i="3" l="1"/>
  <c r="G4156" i="3"/>
  <c r="G4157" i="3" l="1"/>
  <c r="F4158" i="3"/>
  <c r="F4159" i="3" l="1"/>
  <c r="G4158" i="3"/>
  <c r="F4160" i="3" l="1"/>
  <c r="G4159" i="3"/>
  <c r="F4161" i="3" l="1"/>
  <c r="G4160" i="3"/>
  <c r="F4162" i="3" l="1"/>
  <c r="G4161" i="3"/>
  <c r="F4163" i="3" l="1"/>
  <c r="G4162" i="3"/>
  <c r="F4164" i="3" l="1"/>
  <c r="G4163" i="3"/>
  <c r="F4165" i="3" l="1"/>
  <c r="G4164" i="3"/>
  <c r="F4166" i="3" l="1"/>
  <c r="G4165" i="3"/>
  <c r="F4167" i="3" l="1"/>
  <c r="G4166" i="3"/>
  <c r="F4168" i="3" l="1"/>
  <c r="G4167" i="3"/>
  <c r="F4169" i="3" l="1"/>
  <c r="G4168" i="3"/>
  <c r="F4170" i="3" l="1"/>
  <c r="G4169" i="3"/>
  <c r="F4171" i="3" l="1"/>
  <c r="G4170" i="3"/>
  <c r="F4172" i="3" l="1"/>
  <c r="G4171" i="3"/>
  <c r="F4173" i="3" l="1"/>
  <c r="G4172" i="3"/>
  <c r="G4173" i="3" l="1"/>
  <c r="F4174" i="3"/>
  <c r="F4175" i="3" l="1"/>
  <c r="G4174" i="3"/>
  <c r="F4176" i="3" l="1"/>
  <c r="G4175" i="3"/>
  <c r="F4177" i="3" l="1"/>
  <c r="G4176" i="3"/>
  <c r="F4178" i="3" l="1"/>
  <c r="G4177" i="3"/>
  <c r="F4179" i="3" l="1"/>
  <c r="G4178" i="3"/>
  <c r="F4180" i="3" l="1"/>
  <c r="G4179" i="3"/>
  <c r="F4181" i="3" l="1"/>
  <c r="G4180" i="3"/>
  <c r="F4182" i="3" l="1"/>
  <c r="G4181" i="3"/>
  <c r="F4183" i="3" l="1"/>
  <c r="G4182" i="3"/>
  <c r="F4184" i="3" l="1"/>
  <c r="G4183" i="3"/>
  <c r="F4185" i="3" l="1"/>
  <c r="G4184" i="3"/>
  <c r="F4186" i="3" l="1"/>
  <c r="G4185" i="3"/>
  <c r="F4187" i="3" l="1"/>
  <c r="G4186" i="3"/>
  <c r="F4188" i="3" l="1"/>
  <c r="G4187" i="3"/>
  <c r="F4189" i="3" l="1"/>
  <c r="G4188" i="3"/>
  <c r="G4189" i="3" l="1"/>
  <c r="F4190" i="3"/>
  <c r="F4191" i="3" l="1"/>
  <c r="G4190" i="3"/>
  <c r="F4192" i="3" l="1"/>
  <c r="G4191" i="3"/>
  <c r="F4193" i="3" l="1"/>
  <c r="G4192" i="3"/>
  <c r="F4194" i="3" l="1"/>
  <c r="G4193" i="3"/>
  <c r="F4195" i="3" l="1"/>
  <c r="G4194" i="3"/>
  <c r="F4196" i="3" l="1"/>
  <c r="G4195" i="3"/>
  <c r="F4197" i="3" l="1"/>
  <c r="G4196" i="3"/>
  <c r="F4198" i="3" l="1"/>
  <c r="G4197" i="3"/>
  <c r="F4199" i="3" l="1"/>
  <c r="G4198" i="3"/>
  <c r="F4200" i="3" l="1"/>
  <c r="G4199" i="3"/>
  <c r="F4201" i="3" l="1"/>
  <c r="G4200" i="3"/>
  <c r="F4202" i="3" l="1"/>
  <c r="G4201" i="3"/>
  <c r="F4203" i="3" l="1"/>
  <c r="G4202" i="3"/>
  <c r="F4204" i="3" l="1"/>
  <c r="G4203" i="3"/>
  <c r="F4205" i="3" l="1"/>
  <c r="G4204" i="3"/>
  <c r="G4205" i="3" l="1"/>
  <c r="F4206" i="3"/>
  <c r="F4207" i="3" l="1"/>
  <c r="G4206" i="3"/>
  <c r="F4208" i="3" l="1"/>
  <c r="G4207" i="3"/>
  <c r="F4209" i="3" l="1"/>
  <c r="G4208" i="3"/>
  <c r="F4210" i="3" l="1"/>
  <c r="G4209" i="3"/>
  <c r="F4211" i="3" l="1"/>
  <c r="G4210" i="3"/>
  <c r="F4212" i="3" l="1"/>
  <c r="G4211" i="3"/>
  <c r="F4213" i="3" l="1"/>
  <c r="G4212" i="3"/>
  <c r="F4214" i="3" l="1"/>
  <c r="G4213" i="3"/>
  <c r="F4215" i="3" l="1"/>
  <c r="G4214" i="3"/>
  <c r="F4216" i="3" l="1"/>
  <c r="G4215" i="3"/>
  <c r="F4217" i="3" l="1"/>
  <c r="G4216" i="3"/>
  <c r="F4218" i="3" l="1"/>
  <c r="G4217" i="3"/>
  <c r="F4219" i="3" l="1"/>
  <c r="G4218" i="3"/>
  <c r="F4220" i="3" l="1"/>
  <c r="G4219" i="3"/>
  <c r="F4221" i="3" l="1"/>
  <c r="G4220" i="3"/>
  <c r="G4221" i="3" l="1"/>
  <c r="F4222" i="3"/>
  <c r="F4223" i="3" l="1"/>
  <c r="G4222" i="3"/>
  <c r="F4224" i="3" l="1"/>
  <c r="G4223" i="3"/>
  <c r="F4225" i="3" l="1"/>
  <c r="G4224" i="3"/>
  <c r="F4226" i="3" l="1"/>
  <c r="G4225" i="3"/>
  <c r="F4227" i="3" l="1"/>
  <c r="G4226" i="3"/>
  <c r="F4228" i="3" l="1"/>
  <c r="G4227" i="3"/>
  <c r="F4229" i="3" l="1"/>
  <c r="G4228" i="3"/>
  <c r="F4230" i="3" l="1"/>
  <c r="G4229" i="3"/>
  <c r="F4231" i="3" l="1"/>
  <c r="G4230" i="3"/>
  <c r="F4232" i="3" l="1"/>
  <c r="G4231" i="3"/>
  <c r="F4233" i="3" l="1"/>
  <c r="G4232" i="3"/>
  <c r="F4234" i="3" l="1"/>
  <c r="G4233" i="3"/>
  <c r="F4235" i="3" l="1"/>
  <c r="G4234" i="3"/>
  <c r="F4236" i="3" l="1"/>
  <c r="G4235" i="3"/>
  <c r="F4237" i="3" l="1"/>
  <c r="G4236" i="3"/>
  <c r="G4237" i="3" l="1"/>
  <c r="F4238" i="3"/>
  <c r="F4239" i="3" l="1"/>
  <c r="G4238" i="3"/>
  <c r="F4240" i="3" l="1"/>
  <c r="G4239" i="3"/>
  <c r="F4241" i="3" l="1"/>
  <c r="G4240" i="3"/>
  <c r="F4242" i="3" l="1"/>
  <c r="G4241" i="3"/>
  <c r="F4243" i="3" l="1"/>
  <c r="G4242" i="3"/>
  <c r="F4244" i="3" l="1"/>
  <c r="G4243" i="3"/>
  <c r="F4245" i="3" l="1"/>
  <c r="G4244" i="3"/>
  <c r="F4246" i="3" l="1"/>
  <c r="G4245" i="3"/>
  <c r="F4247" i="3" l="1"/>
  <c r="G4246" i="3"/>
  <c r="F4248" i="3" l="1"/>
  <c r="G4247" i="3"/>
  <c r="F4249" i="3" l="1"/>
  <c r="G4248" i="3"/>
  <c r="F4250" i="3" l="1"/>
  <c r="G4249" i="3"/>
  <c r="F4251" i="3" l="1"/>
  <c r="G4250" i="3"/>
  <c r="F4252" i="3" l="1"/>
  <c r="G4251" i="3"/>
  <c r="F4253" i="3" l="1"/>
  <c r="G4252" i="3"/>
  <c r="G4253" i="3" l="1"/>
  <c r="F4254" i="3"/>
  <c r="F4255" i="3" l="1"/>
  <c r="G4254" i="3"/>
  <c r="F4256" i="3" l="1"/>
  <c r="G4255" i="3"/>
  <c r="F4257" i="3" l="1"/>
  <c r="G4256" i="3"/>
  <c r="F4258" i="3" l="1"/>
  <c r="G4257" i="3"/>
  <c r="F4259" i="3" l="1"/>
  <c r="G4258" i="3"/>
  <c r="F4260" i="3" l="1"/>
  <c r="G4259" i="3"/>
  <c r="F4261" i="3" l="1"/>
  <c r="G4260" i="3"/>
  <c r="F4262" i="3" l="1"/>
  <c r="G4261" i="3"/>
  <c r="F4263" i="3" l="1"/>
  <c r="G4262" i="3"/>
  <c r="F4264" i="3" l="1"/>
  <c r="G4263" i="3"/>
  <c r="F4265" i="3" l="1"/>
  <c r="G4264" i="3"/>
  <c r="F4266" i="3" l="1"/>
  <c r="G4265" i="3"/>
  <c r="F4267" i="3" l="1"/>
  <c r="G4266" i="3"/>
  <c r="F4268" i="3" l="1"/>
  <c r="G4267" i="3"/>
  <c r="F4269" i="3" l="1"/>
  <c r="G4268" i="3"/>
  <c r="F4270" i="3" l="1"/>
  <c r="G4269" i="3"/>
  <c r="F4271" i="3" l="1"/>
  <c r="G4270" i="3"/>
  <c r="F4272" i="3" l="1"/>
  <c r="G4271" i="3"/>
  <c r="F4273" i="3" l="1"/>
  <c r="G4272" i="3"/>
  <c r="G4273" i="3" l="1"/>
  <c r="F4274" i="3"/>
  <c r="F4275" i="3" l="1"/>
  <c r="G4274" i="3"/>
  <c r="F4276" i="3" l="1"/>
  <c r="G4275" i="3"/>
  <c r="F4277" i="3" l="1"/>
  <c r="G4276" i="3"/>
  <c r="F4278" i="3" l="1"/>
  <c r="G4277" i="3"/>
  <c r="F4279" i="3" l="1"/>
  <c r="G4278" i="3"/>
  <c r="F4280" i="3" l="1"/>
  <c r="G4279" i="3"/>
  <c r="G4280" i="3" l="1"/>
  <c r="F4281" i="3"/>
  <c r="F4282" i="3" l="1"/>
  <c r="G4281" i="3"/>
  <c r="F4283" i="3" l="1"/>
  <c r="G4282" i="3"/>
  <c r="F4284" i="3" l="1"/>
  <c r="G4283" i="3"/>
  <c r="F4285" i="3" l="1"/>
  <c r="G4284" i="3"/>
  <c r="F4286" i="3" l="1"/>
  <c r="G4285" i="3"/>
  <c r="G4286" i="3" l="1"/>
  <c r="F4287" i="3"/>
  <c r="F4288" i="3" l="1"/>
  <c r="G4287" i="3"/>
  <c r="F4289" i="3" l="1"/>
  <c r="G4288" i="3"/>
  <c r="F4290" i="3" l="1"/>
  <c r="G4289" i="3"/>
  <c r="F4291" i="3" l="1"/>
  <c r="G4290" i="3"/>
  <c r="F4292" i="3" l="1"/>
  <c r="G4291" i="3"/>
  <c r="F4293" i="3" l="1"/>
  <c r="G4292" i="3"/>
  <c r="G4293" i="3" l="1"/>
  <c r="F4294" i="3"/>
  <c r="F4295" i="3" l="1"/>
  <c r="G4294" i="3"/>
  <c r="F4296" i="3" l="1"/>
  <c r="G4295" i="3"/>
  <c r="F4297" i="3" l="1"/>
  <c r="G4296" i="3"/>
  <c r="F4298" i="3" l="1"/>
  <c r="G4297" i="3"/>
  <c r="F4299" i="3" l="1"/>
  <c r="G4298" i="3"/>
  <c r="F4300" i="3" l="1"/>
  <c r="G4299" i="3"/>
  <c r="F4301" i="3" l="1"/>
  <c r="G4300" i="3"/>
  <c r="G4301" i="3" l="1"/>
  <c r="F4302" i="3"/>
  <c r="F4303" i="3" l="1"/>
  <c r="G4302" i="3"/>
  <c r="F4304" i="3" l="1"/>
  <c r="G4303" i="3"/>
  <c r="F4305" i="3" l="1"/>
  <c r="G4304" i="3"/>
  <c r="F4306" i="3" l="1"/>
  <c r="G4305" i="3"/>
  <c r="G4306" i="3" l="1"/>
  <c r="F4307" i="3"/>
  <c r="F4308" i="3" l="1"/>
  <c r="G4307" i="3"/>
  <c r="G4308" i="3" l="1"/>
  <c r="F4309" i="3"/>
  <c r="F4310" i="3" l="1"/>
  <c r="G4309" i="3"/>
  <c r="F4311" i="3" l="1"/>
  <c r="G4310" i="3"/>
  <c r="F4312" i="3" l="1"/>
  <c r="G4311" i="3"/>
  <c r="G4312" i="3" l="1"/>
  <c r="F4313" i="3"/>
  <c r="F4314" i="3" l="1"/>
  <c r="G4313" i="3"/>
  <c r="G4314" i="3" l="1"/>
  <c r="F4315" i="3"/>
  <c r="F4316" i="3" l="1"/>
  <c r="G4315" i="3"/>
  <c r="F4317" i="3" l="1"/>
  <c r="G4316" i="3"/>
  <c r="F4318" i="3" l="1"/>
  <c r="G4317" i="3"/>
  <c r="F4319" i="3" l="1"/>
  <c r="G4318" i="3"/>
  <c r="F4320" i="3" l="1"/>
  <c r="G4319" i="3"/>
  <c r="F4321" i="3" l="1"/>
  <c r="G4320" i="3"/>
  <c r="G4321" i="3" l="1"/>
  <c r="F4322" i="3"/>
  <c r="F4323" i="3" l="1"/>
  <c r="G4322" i="3"/>
  <c r="F4324" i="3" l="1"/>
  <c r="G4323" i="3"/>
  <c r="F4325" i="3" l="1"/>
  <c r="G4324" i="3"/>
  <c r="G4325" i="3" l="1"/>
  <c r="F4326" i="3"/>
  <c r="G4326" i="3" l="1"/>
  <c r="F4327" i="3"/>
  <c r="F4328" i="3" l="1"/>
  <c r="G4327" i="3"/>
  <c r="F4329" i="3" l="1"/>
  <c r="G4328" i="3"/>
  <c r="F4330" i="3" l="1"/>
  <c r="G4329" i="3"/>
  <c r="F4331" i="3" l="1"/>
  <c r="G4330" i="3"/>
  <c r="F4332" i="3" l="1"/>
  <c r="G4331" i="3"/>
  <c r="F4333" i="3" l="1"/>
  <c r="G4332" i="3"/>
  <c r="F4334" i="3" l="1"/>
  <c r="G4333" i="3"/>
  <c r="F4335" i="3" l="1"/>
  <c r="G4334" i="3"/>
  <c r="F4336" i="3" l="1"/>
  <c r="G4335" i="3"/>
  <c r="G4336" i="3" l="1"/>
  <c r="F4337" i="3"/>
  <c r="F4338" i="3" l="1"/>
  <c r="G4337" i="3"/>
  <c r="F4339" i="3" l="1"/>
  <c r="G4338" i="3"/>
  <c r="F4340" i="3" l="1"/>
  <c r="G4339" i="3"/>
  <c r="F4341" i="3" l="1"/>
  <c r="G4340" i="3"/>
  <c r="G4341" i="3" l="1"/>
  <c r="F4342" i="3"/>
  <c r="F4343" i="3" l="1"/>
  <c r="G4342" i="3"/>
  <c r="F4344" i="3" l="1"/>
  <c r="G4343" i="3"/>
  <c r="F4345" i="3" l="1"/>
  <c r="G4344" i="3"/>
  <c r="F4346" i="3" l="1"/>
  <c r="G4345" i="3"/>
  <c r="F4347" i="3" l="1"/>
  <c r="G4346" i="3"/>
  <c r="F4348" i="3" l="1"/>
  <c r="G4347" i="3"/>
  <c r="F4349" i="3" l="1"/>
  <c r="G4348" i="3"/>
  <c r="F4350" i="3" l="1"/>
  <c r="G4349" i="3"/>
  <c r="F4351" i="3" l="1"/>
  <c r="G4350" i="3"/>
  <c r="F4352" i="3" l="1"/>
  <c r="G4351" i="3"/>
  <c r="G4352" i="3" l="1"/>
  <c r="F4353" i="3"/>
  <c r="F4354" i="3" l="1"/>
  <c r="G4353" i="3"/>
  <c r="F4355" i="3" l="1"/>
  <c r="G4354" i="3"/>
  <c r="F4356" i="3" l="1"/>
  <c r="G4355" i="3"/>
  <c r="F4357" i="3" l="1"/>
  <c r="G4356" i="3"/>
  <c r="F4358" i="3" l="1"/>
  <c r="G4357" i="3"/>
  <c r="G4358" i="3" l="1"/>
  <c r="F4359" i="3"/>
  <c r="F4360" i="3" l="1"/>
  <c r="G4359" i="3"/>
  <c r="F4361" i="3" l="1"/>
  <c r="G4360" i="3"/>
  <c r="G4361" i="3" l="1"/>
  <c r="F4362" i="3"/>
  <c r="G4362" i="3" l="1"/>
  <c r="F4363" i="3"/>
  <c r="F4364" i="3" l="1"/>
  <c r="G4363" i="3"/>
  <c r="G4364" i="3" l="1"/>
  <c r="F4365" i="3"/>
  <c r="G4365" i="3" l="1"/>
  <c r="F4366" i="3"/>
  <c r="G4366" i="3" l="1"/>
  <c r="F4367" i="3"/>
  <c r="F4368" i="3" l="1"/>
  <c r="G4367" i="3"/>
  <c r="F4369" i="3" l="1"/>
  <c r="G4368" i="3"/>
  <c r="F4370" i="3" l="1"/>
  <c r="G4369" i="3"/>
  <c r="G4370" i="3" l="1"/>
  <c r="F4371" i="3"/>
  <c r="F4372" i="3" l="1"/>
  <c r="G4371" i="3"/>
  <c r="G4372" i="3" l="1"/>
  <c r="F4373" i="3"/>
  <c r="F4374" i="3" l="1"/>
  <c r="G4373" i="3"/>
  <c r="G4374" i="3" l="1"/>
  <c r="F4375" i="3"/>
  <c r="F4376" i="3" l="1"/>
  <c r="G4375" i="3"/>
  <c r="F4377" i="3" l="1"/>
  <c r="G4376" i="3"/>
  <c r="G4377" i="3" l="1"/>
  <c r="F4378" i="3"/>
  <c r="G4378" i="3" l="1"/>
  <c r="F4379" i="3"/>
  <c r="G4379" i="3" l="1"/>
  <c r="F4380" i="3"/>
  <c r="G4380" i="3" l="1"/>
  <c r="F4381" i="3"/>
  <c r="G4381" i="3" l="1"/>
  <c r="F4382" i="3"/>
  <c r="G4382" i="3" l="1"/>
  <c r="F4383" i="3"/>
  <c r="F4384" i="3" l="1"/>
  <c r="G4383" i="3"/>
  <c r="F4385" i="3" l="1"/>
  <c r="G4384" i="3"/>
  <c r="F4386" i="3" l="1"/>
  <c r="G4385" i="3"/>
  <c r="G4386" i="3" l="1"/>
  <c r="F4387" i="3"/>
  <c r="F4388" i="3" l="1"/>
  <c r="G4387" i="3"/>
  <c r="F4389" i="3" l="1"/>
  <c r="G4388" i="3"/>
  <c r="G4389" i="3" l="1"/>
  <c r="F4390" i="3"/>
  <c r="G4390" i="3" l="1"/>
  <c r="F4391" i="3"/>
  <c r="F4392" i="3" l="1"/>
  <c r="G4391" i="3"/>
  <c r="F4393" i="3" l="1"/>
  <c r="G4392" i="3"/>
  <c r="G4393" i="3" l="1"/>
  <c r="F4394" i="3"/>
  <c r="G4394" i="3" l="1"/>
  <c r="F4395" i="3"/>
  <c r="F4396" i="3" l="1"/>
  <c r="G4395" i="3"/>
  <c r="G4396" i="3" l="1"/>
  <c r="F4397" i="3"/>
  <c r="G4397" i="3" l="1"/>
  <c r="F4398" i="3"/>
  <c r="G4398" i="3" l="1"/>
  <c r="F4399" i="3"/>
  <c r="F4400" i="3" l="1"/>
  <c r="G4399" i="3"/>
  <c r="G4400" i="3" l="1"/>
  <c r="F4401" i="3"/>
  <c r="F4402" i="3" l="1"/>
  <c r="G4401" i="3"/>
  <c r="G4402" i="3" l="1"/>
  <c r="F4403" i="3"/>
  <c r="F4404" i="3" l="1"/>
  <c r="G4403" i="3"/>
  <c r="F4405" i="3" l="1"/>
  <c r="G4404" i="3"/>
  <c r="F4406" i="3" l="1"/>
  <c r="G4405" i="3"/>
  <c r="G4406" i="3" l="1"/>
  <c r="F4407" i="3"/>
  <c r="F4408" i="3" l="1"/>
  <c r="G4407" i="3"/>
  <c r="G4408" i="3" l="1"/>
  <c r="F4409" i="3"/>
  <c r="G4409" i="3" l="1"/>
  <c r="F4410" i="3"/>
  <c r="G4410" i="3" l="1"/>
  <c r="F4411" i="3"/>
  <c r="F4412" i="3" l="1"/>
  <c r="G4411" i="3"/>
  <c r="G4412" i="3" l="1"/>
  <c r="F4413" i="3"/>
  <c r="G4413" i="3" l="1"/>
  <c r="F4414" i="3"/>
  <c r="G4414" i="3" l="1"/>
  <c r="F4415" i="3"/>
  <c r="G4415" i="3" l="1"/>
  <c r="F4416" i="3"/>
  <c r="F4417" i="3" l="1"/>
  <c r="G4416" i="3"/>
  <c r="F4418" i="3" l="1"/>
  <c r="G4417" i="3"/>
  <c r="G4418" i="3" l="1"/>
  <c r="F4419" i="3"/>
  <c r="F4420" i="3" l="1"/>
  <c r="G4419" i="3"/>
  <c r="F4421" i="3" l="1"/>
  <c r="G4420" i="3"/>
  <c r="F4422" i="3" l="1"/>
  <c r="G4421" i="3"/>
  <c r="G4422" i="3" l="1"/>
  <c r="F4423" i="3"/>
  <c r="F4424" i="3" l="1"/>
  <c r="G4423" i="3"/>
  <c r="F4425" i="3" l="1"/>
  <c r="G4424" i="3"/>
  <c r="G4425" i="3" l="1"/>
  <c r="F4426" i="3"/>
  <c r="G4426" i="3" l="1"/>
  <c r="F4427" i="3"/>
  <c r="F4428" i="3" l="1"/>
  <c r="G4427" i="3"/>
  <c r="G4428" i="3" l="1"/>
  <c r="F4429" i="3"/>
  <c r="G4429" i="3" l="1"/>
  <c r="F4430" i="3"/>
  <c r="G4430" i="3" l="1"/>
  <c r="F4431" i="3"/>
  <c r="F4432" i="3" l="1"/>
  <c r="G4431" i="3"/>
  <c r="F4433" i="3" l="1"/>
  <c r="G4432" i="3"/>
  <c r="F4434" i="3" l="1"/>
  <c r="G4433" i="3"/>
  <c r="G4434" i="3" l="1"/>
  <c r="F4435" i="3"/>
  <c r="F4436" i="3" l="1"/>
  <c r="G4435" i="3"/>
  <c r="G4436" i="3" l="1"/>
  <c r="F4437" i="3"/>
  <c r="F4438" i="3" l="1"/>
  <c r="G4437" i="3"/>
  <c r="G4438" i="3" l="1"/>
  <c r="F4439" i="3"/>
  <c r="F4440" i="3" l="1"/>
  <c r="G4439" i="3"/>
  <c r="F4441" i="3" l="1"/>
  <c r="G4440" i="3"/>
  <c r="G4441" i="3" l="1"/>
  <c r="F4442" i="3"/>
  <c r="G4442" i="3" l="1"/>
  <c r="F4443" i="3"/>
  <c r="G4443" i="3" l="1"/>
  <c r="F4444" i="3"/>
  <c r="G4444" i="3" l="1"/>
  <c r="F4445" i="3"/>
  <c r="G4445" i="3" l="1"/>
  <c r="F4446" i="3"/>
  <c r="G4446" i="3" l="1"/>
  <c r="F4447" i="3"/>
  <c r="F4448" i="3" l="1"/>
  <c r="G4447" i="3"/>
  <c r="F4449" i="3" l="1"/>
  <c r="G4448" i="3"/>
  <c r="F4450" i="3" l="1"/>
  <c r="G4449" i="3"/>
  <c r="G4450" i="3" l="1"/>
  <c r="F4451" i="3"/>
  <c r="F4452" i="3" l="1"/>
  <c r="G4451" i="3"/>
  <c r="F4453" i="3" l="1"/>
  <c r="G4452" i="3"/>
  <c r="G4453" i="3" l="1"/>
  <c r="F4454" i="3"/>
  <c r="G4454" i="3" l="1"/>
  <c r="F4455" i="3"/>
  <c r="F4456" i="3" l="1"/>
  <c r="G4455" i="3"/>
  <c r="F4457" i="3" l="1"/>
  <c r="G4456" i="3"/>
  <c r="G4457" i="3" l="1"/>
  <c r="F4458" i="3"/>
  <c r="G4458" i="3" l="1"/>
  <c r="F4459" i="3"/>
  <c r="F4460" i="3" l="1"/>
  <c r="G4459" i="3"/>
  <c r="G4460" i="3" l="1"/>
  <c r="F4461" i="3"/>
  <c r="G4461" i="3" l="1"/>
  <c r="F4462" i="3"/>
  <c r="G4462" i="3" l="1"/>
  <c r="F4463" i="3"/>
  <c r="F4464" i="3" l="1"/>
  <c r="G4463" i="3"/>
  <c r="G4464" i="3" l="1"/>
  <c r="F4465" i="3"/>
  <c r="F4466" i="3" l="1"/>
  <c r="G4465" i="3"/>
  <c r="G4466" i="3" l="1"/>
  <c r="F4467" i="3"/>
  <c r="F4468" i="3" l="1"/>
  <c r="G4467" i="3"/>
  <c r="F4469" i="3" l="1"/>
  <c r="G4468" i="3"/>
  <c r="F4470" i="3" l="1"/>
  <c r="G4469" i="3"/>
  <c r="G4470" i="3" l="1"/>
  <c r="F4471" i="3"/>
  <c r="F4472" i="3" l="1"/>
  <c r="G4471" i="3"/>
  <c r="F4473" i="3" l="1"/>
  <c r="G4472" i="3"/>
  <c r="G4473" i="3" l="1"/>
  <c r="F4474" i="3"/>
  <c r="G4474" i="3" l="1"/>
  <c r="F4475" i="3"/>
  <c r="F4476" i="3" l="1"/>
  <c r="G4475" i="3"/>
  <c r="G4476" i="3" l="1"/>
  <c r="F4477" i="3"/>
  <c r="G4477" i="3" l="1"/>
  <c r="F4478" i="3"/>
  <c r="G4478" i="3" l="1"/>
  <c r="F4479" i="3"/>
  <c r="G4479" i="3" l="1"/>
  <c r="F4480" i="3"/>
  <c r="F4481" i="3" l="1"/>
  <c r="G4480" i="3"/>
  <c r="F4482" i="3" l="1"/>
  <c r="G4481" i="3"/>
  <c r="G4482" i="3" l="1"/>
  <c r="F4483" i="3"/>
  <c r="F4484" i="3" l="1"/>
  <c r="G4483" i="3"/>
  <c r="F4485" i="3" l="1"/>
  <c r="G4484" i="3"/>
  <c r="F4486" i="3" l="1"/>
  <c r="G4485" i="3"/>
  <c r="G4486" i="3" l="1"/>
  <c r="F4487" i="3"/>
  <c r="F4488" i="3" l="1"/>
  <c r="G4487" i="3"/>
  <c r="F4489" i="3" l="1"/>
  <c r="G4488" i="3"/>
  <c r="G4489" i="3" l="1"/>
  <c r="F4490" i="3"/>
  <c r="G4490" i="3" l="1"/>
  <c r="F4491" i="3"/>
  <c r="F4492" i="3" l="1"/>
  <c r="G4491" i="3"/>
  <c r="G4492" i="3" l="1"/>
  <c r="F4493" i="3"/>
  <c r="G4493" i="3" l="1"/>
  <c r="F4494" i="3"/>
  <c r="G4494" i="3" l="1"/>
  <c r="F4495" i="3"/>
  <c r="F4496" i="3" l="1"/>
  <c r="G4495" i="3"/>
  <c r="F4497" i="3" l="1"/>
  <c r="G4496" i="3"/>
  <c r="F4498" i="3" l="1"/>
  <c r="G4497" i="3"/>
  <c r="G4498" i="3" l="1"/>
  <c r="F4499" i="3"/>
  <c r="F4500" i="3" l="1"/>
  <c r="G4499" i="3"/>
  <c r="G4500" i="3" l="1"/>
  <c r="F4501" i="3"/>
  <c r="F4502" i="3" l="1"/>
  <c r="G4501" i="3"/>
  <c r="G4502" i="3" l="1"/>
  <c r="F4503" i="3"/>
  <c r="F4504" i="3" l="1"/>
  <c r="G4503" i="3"/>
  <c r="F4505" i="3" l="1"/>
  <c r="G4504" i="3"/>
  <c r="G4505" i="3" l="1"/>
  <c r="F4506" i="3"/>
  <c r="G4506" i="3" l="1"/>
  <c r="F4507" i="3"/>
  <c r="G4507" i="3" l="1"/>
  <c r="F4508" i="3"/>
  <c r="G4508" i="3" l="1"/>
  <c r="F4509" i="3"/>
  <c r="G4509" i="3" l="1"/>
  <c r="F4510" i="3"/>
  <c r="G4510" i="3" l="1"/>
  <c r="F4511" i="3"/>
  <c r="F4512" i="3" l="1"/>
  <c r="G4511" i="3"/>
  <c r="F4513" i="3" l="1"/>
  <c r="G4512" i="3"/>
  <c r="F4514" i="3" l="1"/>
  <c r="G4513" i="3"/>
  <c r="G4514" i="3" l="1"/>
  <c r="F4515" i="3"/>
  <c r="F4516" i="3" l="1"/>
  <c r="G4515" i="3"/>
  <c r="F4517" i="3" l="1"/>
  <c r="G4516" i="3"/>
  <c r="G4517" i="3" l="1"/>
  <c r="F4518" i="3"/>
  <c r="G4518" i="3" l="1"/>
  <c r="F4519" i="3"/>
  <c r="F4520" i="3" l="1"/>
  <c r="G4519" i="3"/>
  <c r="F4521" i="3" l="1"/>
  <c r="G4520" i="3"/>
  <c r="G4521" i="3" l="1"/>
  <c r="F4522" i="3"/>
  <c r="G4522" i="3" l="1"/>
  <c r="F4523" i="3"/>
  <c r="F4524" i="3" l="1"/>
  <c r="G4523" i="3"/>
  <c r="G4524" i="3" l="1"/>
  <c r="F4525" i="3"/>
  <c r="G4525" i="3" l="1"/>
  <c r="F4526" i="3"/>
  <c r="G4526" i="3" l="1"/>
  <c r="F4527" i="3"/>
  <c r="F4528" i="3" l="1"/>
  <c r="G4527" i="3"/>
  <c r="G4528" i="3" l="1"/>
  <c r="F4529" i="3"/>
  <c r="F4530" i="3" l="1"/>
  <c r="G4529" i="3"/>
  <c r="G4530" i="3" l="1"/>
  <c r="F4531" i="3"/>
  <c r="F4532" i="3" l="1"/>
  <c r="G4531" i="3"/>
  <c r="F4533" i="3" l="1"/>
  <c r="G4532" i="3"/>
  <c r="F4534" i="3" l="1"/>
  <c r="G4533" i="3"/>
  <c r="G4534" i="3" l="1"/>
  <c r="F4535" i="3"/>
  <c r="F4536" i="3" l="1"/>
  <c r="G4535" i="3"/>
  <c r="F4537" i="3" l="1"/>
  <c r="G4536" i="3"/>
  <c r="G4537" i="3" l="1"/>
  <c r="F4538" i="3"/>
  <c r="G4538" i="3" l="1"/>
  <c r="F4539" i="3"/>
  <c r="F4540" i="3" l="1"/>
  <c r="G4539" i="3"/>
  <c r="G4540" i="3" l="1"/>
  <c r="F4541" i="3"/>
  <c r="G4541" i="3" l="1"/>
  <c r="F4542" i="3"/>
  <c r="G4542" i="3" l="1"/>
  <c r="F4543" i="3"/>
  <c r="G4543" i="3" l="1"/>
  <c r="F4544" i="3"/>
  <c r="F4545" i="3" l="1"/>
  <c r="G4544" i="3"/>
  <c r="F4546" i="3" l="1"/>
  <c r="G4545" i="3"/>
  <c r="G4546" i="3" l="1"/>
  <c r="F4547" i="3"/>
  <c r="F4548" i="3" l="1"/>
  <c r="G4547" i="3"/>
  <c r="F4549" i="3" l="1"/>
  <c r="G4548" i="3"/>
  <c r="F4550" i="3" l="1"/>
  <c r="G4549" i="3"/>
  <c r="G4550" i="3" l="1"/>
  <c r="F4551" i="3"/>
  <c r="F4552" i="3" l="1"/>
  <c r="G4551" i="3"/>
  <c r="F4553" i="3" l="1"/>
  <c r="G4552" i="3"/>
  <c r="G4553" i="3" l="1"/>
  <c r="F4554" i="3"/>
  <c r="G4554" i="3" l="1"/>
  <c r="F4555" i="3"/>
  <c r="F4556" i="3" l="1"/>
  <c r="G4555" i="3"/>
  <c r="G4556" i="3" l="1"/>
  <c r="F4557" i="3"/>
  <c r="G4557" i="3" l="1"/>
  <c r="F4558" i="3"/>
  <c r="G4558" i="3" l="1"/>
  <c r="F4559" i="3"/>
  <c r="F4560" i="3" l="1"/>
  <c r="G4559" i="3"/>
  <c r="F4561" i="3" l="1"/>
  <c r="G4560" i="3"/>
  <c r="F4562" i="3" l="1"/>
  <c r="G4561" i="3"/>
  <c r="G4562" i="3" l="1"/>
  <c r="F4563" i="3"/>
  <c r="F4564" i="3" l="1"/>
  <c r="G4563" i="3"/>
  <c r="G4564" i="3" l="1"/>
  <c r="F4565" i="3"/>
  <c r="F4566" i="3" l="1"/>
  <c r="G4565" i="3"/>
  <c r="G4566" i="3" l="1"/>
  <c r="F4567" i="3"/>
  <c r="G4567" i="3" l="1"/>
  <c r="F4568" i="3"/>
  <c r="G4568" i="3" l="1"/>
  <c r="F4569" i="3"/>
  <c r="F4570" i="3" l="1"/>
  <c r="G4569" i="3"/>
  <c r="G4570" i="3" l="1"/>
  <c r="F4571" i="3"/>
  <c r="F4572" i="3" l="1"/>
  <c r="G4571" i="3"/>
  <c r="F4573" i="3" l="1"/>
  <c r="G4572" i="3"/>
  <c r="G4573" i="3" l="1"/>
  <c r="F4574" i="3"/>
  <c r="G4574" i="3" l="1"/>
  <c r="F4575" i="3"/>
  <c r="F4576" i="3" l="1"/>
  <c r="G4575" i="3"/>
  <c r="G4576" i="3" l="1"/>
  <c r="F4577" i="3"/>
  <c r="G4577" i="3" l="1"/>
  <c r="F4578" i="3"/>
  <c r="G4578" i="3" l="1"/>
  <c r="F4579" i="3"/>
  <c r="F4580" i="3" l="1"/>
  <c r="G4579" i="3"/>
  <c r="G4580" i="3" l="1"/>
  <c r="F4581" i="3"/>
  <c r="G4581" i="3" l="1"/>
  <c r="F4582" i="3"/>
  <c r="G4582" i="3" l="1"/>
  <c r="F4583" i="3"/>
  <c r="G4583" i="3" l="1"/>
  <c r="F4584" i="3"/>
  <c r="F4585" i="3" l="1"/>
  <c r="G4584" i="3"/>
  <c r="G4585" i="3" l="1"/>
  <c r="F4586" i="3"/>
  <c r="G4586" i="3" l="1"/>
  <c r="F4587" i="3"/>
  <c r="G4587" i="3" l="1"/>
  <c r="F4588" i="3"/>
  <c r="G4588" i="3" l="1"/>
  <c r="F4589" i="3"/>
  <c r="G4589" i="3" l="1"/>
  <c r="F4590" i="3"/>
  <c r="G4590" i="3" l="1"/>
  <c r="F4591" i="3"/>
  <c r="F4592" i="3" l="1"/>
  <c r="G4591" i="3"/>
  <c r="F4593" i="3" l="1"/>
  <c r="G4592" i="3"/>
  <c r="G4593" i="3" l="1"/>
  <c r="F4594" i="3"/>
  <c r="G4594" i="3" l="1"/>
  <c r="F4595" i="3"/>
  <c r="G4595" i="3" l="1"/>
  <c r="F4596" i="3"/>
  <c r="F4597" i="3" l="1"/>
  <c r="G4596" i="3"/>
  <c r="G4597" i="3" l="1"/>
  <c r="F4598" i="3"/>
  <c r="G4598" i="3" l="1"/>
  <c r="F4599" i="3"/>
  <c r="G4599" i="3" l="1"/>
  <c r="F4600" i="3"/>
  <c r="F4601" i="3" l="1"/>
  <c r="G4600" i="3"/>
  <c r="G4601" i="3" l="1"/>
  <c r="F4602" i="3"/>
  <c r="G4602" i="3" l="1"/>
  <c r="F4603" i="3"/>
  <c r="F4604" i="3" l="1"/>
  <c r="G4603" i="3"/>
  <c r="F4605" i="3" l="1"/>
  <c r="G4604" i="3"/>
  <c r="G4605" i="3" l="1"/>
  <c r="F4606" i="3"/>
  <c r="G4606" i="3" l="1"/>
  <c r="F4607" i="3"/>
  <c r="F4608" i="3" l="1"/>
  <c r="G4607" i="3"/>
  <c r="F4609" i="3" l="1"/>
  <c r="G4608" i="3"/>
  <c r="G4609" i="3" l="1"/>
  <c r="F4610" i="3"/>
  <c r="G4610" i="3" l="1"/>
  <c r="F4611" i="3"/>
  <c r="F4612" i="3" l="1"/>
  <c r="G4611" i="3"/>
  <c r="G4612" i="3" l="1"/>
  <c r="F4613" i="3"/>
  <c r="G4613" i="3" l="1"/>
  <c r="F4614" i="3"/>
  <c r="G4614" i="3" l="1"/>
  <c r="F4615" i="3"/>
  <c r="F4616" i="3" l="1"/>
  <c r="G4615" i="3"/>
  <c r="F4617" i="3" l="1"/>
  <c r="G4616" i="3"/>
  <c r="G4617" i="3" l="1"/>
  <c r="F4618" i="3"/>
  <c r="G4618" i="3" l="1"/>
  <c r="F4619" i="3"/>
  <c r="F4620" i="3" l="1"/>
  <c r="G4619" i="3"/>
  <c r="F4621" i="3" l="1"/>
  <c r="G4620" i="3"/>
  <c r="G4621" i="3" l="1"/>
  <c r="F4622" i="3"/>
  <c r="G4622" i="3" l="1"/>
  <c r="F4623" i="3"/>
  <c r="F4624" i="3" l="1"/>
  <c r="G4623" i="3"/>
  <c r="G4624" i="3" l="1"/>
  <c r="F4625" i="3"/>
  <c r="G4625" i="3" l="1"/>
  <c r="F4626" i="3"/>
  <c r="G4626" i="3" l="1"/>
  <c r="F4627" i="3"/>
  <c r="F4628" i="3" l="1"/>
  <c r="G4627" i="3"/>
  <c r="G4628" i="3" l="1"/>
  <c r="F4629" i="3"/>
  <c r="G4629" i="3" l="1"/>
  <c r="F4630" i="3"/>
  <c r="G4630" i="3" l="1"/>
  <c r="F4631" i="3"/>
  <c r="G4631" i="3" l="1"/>
  <c r="F4632" i="3"/>
  <c r="F4633" i="3" l="1"/>
  <c r="G4632" i="3"/>
  <c r="G4633" i="3" l="1"/>
  <c r="F4634" i="3"/>
  <c r="G4634" i="3" l="1"/>
  <c r="F4635" i="3"/>
  <c r="G4635" i="3" l="1"/>
  <c r="F4636" i="3"/>
  <c r="G4636" i="3" l="1"/>
  <c r="F4637" i="3"/>
  <c r="G4637" i="3" l="1"/>
  <c r="F4638" i="3"/>
  <c r="G4638" i="3" l="1"/>
  <c r="F4639" i="3"/>
  <c r="F4640" i="3" l="1"/>
  <c r="G4639" i="3"/>
  <c r="F4641" i="3" l="1"/>
  <c r="G4640" i="3"/>
  <c r="G4641" i="3" l="1"/>
  <c r="F4642" i="3"/>
  <c r="G4642" i="3" l="1"/>
  <c r="F4643" i="3"/>
  <c r="G4643" i="3" l="1"/>
  <c r="F4644" i="3"/>
  <c r="F4645" i="3" l="1"/>
  <c r="G4644" i="3"/>
  <c r="G4645" i="3" l="1"/>
  <c r="F4646" i="3"/>
  <c r="G4646" i="3" l="1"/>
  <c r="F4647" i="3"/>
  <c r="F4648" i="3" l="1"/>
  <c r="G4647" i="3"/>
  <c r="F4649" i="3" l="1"/>
  <c r="G4648" i="3"/>
  <c r="G4649" i="3" l="1"/>
  <c r="F4650" i="3"/>
  <c r="G4650" i="3" l="1"/>
  <c r="F4651" i="3"/>
  <c r="F4652" i="3" l="1"/>
  <c r="G4651" i="3"/>
  <c r="F4653" i="3" l="1"/>
  <c r="G4652" i="3"/>
  <c r="G4653" i="3" l="1"/>
  <c r="F4654" i="3"/>
  <c r="G4654" i="3" l="1"/>
  <c r="F4655" i="3"/>
  <c r="F4656" i="3" l="1"/>
  <c r="G4655" i="3"/>
  <c r="F4657" i="3" l="1"/>
  <c r="G4656" i="3"/>
  <c r="G4657" i="3" l="1"/>
  <c r="F4658" i="3"/>
  <c r="G4658" i="3" l="1"/>
  <c r="F4659" i="3"/>
  <c r="F4660" i="3" l="1"/>
  <c r="G4659" i="3"/>
  <c r="F4661" i="3" l="1"/>
  <c r="G4660" i="3"/>
  <c r="G4661" i="3" l="1"/>
  <c r="F4662" i="3"/>
  <c r="G4662" i="3" l="1"/>
  <c r="F4663" i="3"/>
  <c r="F4664" i="3" l="1"/>
  <c r="G4663" i="3"/>
  <c r="F4665" i="3" l="1"/>
  <c r="G4664" i="3"/>
  <c r="G4665" i="3" l="1"/>
  <c r="F4666" i="3"/>
  <c r="G4666" i="3" l="1"/>
  <c r="F4667" i="3"/>
  <c r="G4667" i="3" l="1"/>
  <c r="F4668" i="3"/>
  <c r="F4669" i="3" l="1"/>
  <c r="G4668" i="3"/>
  <c r="G4669" i="3" l="1"/>
  <c r="F4670" i="3"/>
  <c r="G4670" i="3" l="1"/>
  <c r="F4671" i="3"/>
  <c r="F4672" i="3" l="1"/>
  <c r="G4671" i="3"/>
  <c r="G4672" i="3" l="1"/>
  <c r="F4673" i="3"/>
  <c r="G4673" i="3" l="1"/>
  <c r="F4674" i="3"/>
  <c r="G4674" i="3" l="1"/>
  <c r="F4675" i="3"/>
  <c r="F4676" i="3" l="1"/>
  <c r="G4675" i="3"/>
  <c r="F4677" i="3" l="1"/>
  <c r="G4676" i="3"/>
  <c r="F4678" i="3" l="1"/>
  <c r="G4677" i="3"/>
  <c r="G4678" i="3" l="1"/>
  <c r="F4679" i="3"/>
  <c r="F4680" i="3" l="1"/>
  <c r="G4679" i="3"/>
  <c r="F4681" i="3" l="1"/>
  <c r="G4680" i="3"/>
  <c r="F4682" i="3" l="1"/>
  <c r="G4681" i="3"/>
  <c r="G4682" i="3" l="1"/>
  <c r="F4683" i="3"/>
  <c r="F4684" i="3" l="1"/>
  <c r="G4683" i="3"/>
  <c r="F4685" i="3" l="1"/>
  <c r="G4684" i="3"/>
  <c r="F4686" i="3" l="1"/>
  <c r="G4685" i="3"/>
  <c r="G4686" i="3" l="1"/>
  <c r="F4687" i="3"/>
  <c r="F4688" i="3" l="1"/>
  <c r="G4687" i="3"/>
  <c r="F4689" i="3" l="1"/>
  <c r="G4688" i="3"/>
  <c r="F4690" i="3" l="1"/>
  <c r="G4689" i="3"/>
  <c r="G4690" i="3" l="1"/>
  <c r="F4691" i="3"/>
  <c r="F4692" i="3" l="1"/>
  <c r="G4691" i="3"/>
  <c r="F4693" i="3" l="1"/>
  <c r="G4692" i="3"/>
  <c r="F4694" i="3" l="1"/>
  <c r="G4693" i="3"/>
  <c r="G4694" i="3" l="1"/>
  <c r="F4695" i="3"/>
  <c r="F4696" i="3" l="1"/>
  <c r="G4695" i="3"/>
  <c r="F4697" i="3" l="1"/>
  <c r="G4696" i="3"/>
  <c r="F4698" i="3" l="1"/>
  <c r="G4697" i="3"/>
  <c r="G4698" i="3" l="1"/>
  <c r="F4699" i="3"/>
  <c r="F4700" i="3" l="1"/>
  <c r="G4699" i="3"/>
  <c r="F4701" i="3" l="1"/>
  <c r="G4700" i="3"/>
  <c r="G4701" i="3" l="1"/>
  <c r="F4702" i="3"/>
  <c r="G4702" i="3" l="1"/>
  <c r="F4703" i="3"/>
  <c r="F4704" i="3" l="1"/>
  <c r="G4703" i="3"/>
  <c r="F4705" i="3" l="1"/>
  <c r="G4704" i="3"/>
  <c r="F4706" i="3" l="1"/>
  <c r="G4705" i="3"/>
  <c r="G4706" i="3" l="1"/>
  <c r="F4707" i="3"/>
  <c r="F4708" i="3" l="1"/>
  <c r="G4707" i="3"/>
  <c r="F4709" i="3" l="1"/>
  <c r="G4708" i="3"/>
  <c r="F4710" i="3" l="1"/>
  <c r="G4709" i="3"/>
  <c r="G4710" i="3" l="1"/>
  <c r="F4711" i="3"/>
  <c r="F4712" i="3" l="1"/>
  <c r="G4711" i="3"/>
  <c r="F4713" i="3" l="1"/>
  <c r="G4712" i="3"/>
  <c r="G4713" i="3" l="1"/>
  <c r="F4714" i="3"/>
  <c r="G4714" i="3" l="1"/>
  <c r="F4715" i="3"/>
  <c r="F4716" i="3" l="1"/>
  <c r="G4715" i="3"/>
  <c r="F4717" i="3" l="1"/>
  <c r="G4716" i="3"/>
  <c r="G4717" i="3" l="1"/>
  <c r="F4718" i="3"/>
  <c r="G4718" i="3" l="1"/>
  <c r="F4719" i="3"/>
  <c r="F4720" i="3" l="1"/>
  <c r="G4719" i="3"/>
  <c r="F4721" i="3" l="1"/>
  <c r="G4720" i="3"/>
  <c r="F4722" i="3" l="1"/>
  <c r="G4721" i="3"/>
  <c r="G4722" i="3" l="1"/>
  <c r="F4723" i="3"/>
  <c r="F4724" i="3" l="1"/>
  <c r="G4723" i="3"/>
  <c r="F4725" i="3" l="1"/>
  <c r="G4724" i="3"/>
  <c r="F4726" i="3" l="1"/>
  <c r="G4725" i="3"/>
  <c r="G4726" i="3" l="1"/>
  <c r="F4727" i="3"/>
  <c r="F4728" i="3" l="1"/>
  <c r="G4727" i="3"/>
  <c r="F4729" i="3" l="1"/>
  <c r="G4728" i="3"/>
  <c r="F4730" i="3" l="1"/>
  <c r="G4729" i="3"/>
  <c r="G4730" i="3" l="1"/>
  <c r="F4731" i="3"/>
  <c r="F4732" i="3" l="1"/>
  <c r="G4731" i="3"/>
  <c r="G4732" i="3" l="1"/>
  <c r="F4733" i="3"/>
  <c r="G4733" i="3" l="1"/>
  <c r="F4734" i="3"/>
  <c r="G4734" i="3" l="1"/>
  <c r="F4735" i="3"/>
  <c r="F4736" i="3" l="1"/>
  <c r="G4735" i="3"/>
  <c r="F4737" i="3" l="1"/>
  <c r="G4736" i="3"/>
  <c r="F4738" i="3" l="1"/>
  <c r="G4737" i="3"/>
  <c r="G4738" i="3" l="1"/>
  <c r="F4739" i="3"/>
  <c r="F4740" i="3" l="1"/>
  <c r="G4739" i="3"/>
  <c r="F4741" i="3" l="1"/>
  <c r="G4740" i="3"/>
  <c r="F4742" i="3" l="1"/>
  <c r="G4741" i="3"/>
  <c r="G4742" i="3" l="1"/>
  <c r="F4743" i="3"/>
  <c r="F4744" i="3" l="1"/>
  <c r="G4743" i="3"/>
  <c r="F4745" i="3" l="1"/>
  <c r="G4744" i="3"/>
  <c r="G4745" i="3" l="1"/>
  <c r="F4746" i="3"/>
  <c r="G4746" i="3" l="1"/>
  <c r="F4747" i="3"/>
  <c r="F4748" i="3" l="1"/>
  <c r="G4747" i="3"/>
  <c r="G4748" i="3" l="1"/>
  <c r="F4749" i="3"/>
  <c r="G4749" i="3" l="1"/>
  <c r="F4750" i="3"/>
  <c r="G4750" i="3" l="1"/>
  <c r="F4751" i="3"/>
  <c r="F4752" i="3" l="1"/>
  <c r="G4751" i="3"/>
  <c r="F4753" i="3" l="1"/>
  <c r="G4752" i="3"/>
  <c r="F4754" i="3" l="1"/>
  <c r="G4753" i="3"/>
  <c r="G4754" i="3" l="1"/>
  <c r="F4755" i="3"/>
  <c r="F4756" i="3" l="1"/>
  <c r="G4755" i="3"/>
  <c r="G4756" i="3" l="1"/>
  <c r="F4757" i="3"/>
  <c r="G4757" i="3" l="1"/>
  <c r="F4758" i="3"/>
  <c r="F4759" i="3" l="1"/>
  <c r="G4758" i="3"/>
  <c r="F4760" i="3" l="1"/>
  <c r="G4759" i="3"/>
  <c r="F4761" i="3" l="1"/>
  <c r="G4760" i="3"/>
  <c r="G4761" i="3" l="1"/>
  <c r="F4762" i="3"/>
  <c r="F4763" i="3" l="1"/>
  <c r="G4762" i="3"/>
  <c r="F4764" i="3" l="1"/>
  <c r="G4763" i="3"/>
  <c r="G4764" i="3" l="1"/>
  <c r="F4765" i="3"/>
  <c r="G4765" i="3" l="1"/>
  <c r="F4766" i="3"/>
  <c r="F4767" i="3" l="1"/>
  <c r="G4766" i="3"/>
  <c r="F4768" i="3" l="1"/>
  <c r="G4767" i="3"/>
  <c r="F4769" i="3" l="1"/>
  <c r="G4768" i="3"/>
  <c r="F4770" i="3" l="1"/>
  <c r="G4769" i="3"/>
  <c r="F4771" i="3" l="1"/>
  <c r="G4770" i="3"/>
  <c r="F4772" i="3" l="1"/>
  <c r="G4771" i="3"/>
  <c r="F4773" i="3" l="1"/>
  <c r="G4772" i="3"/>
  <c r="F4774" i="3" l="1"/>
  <c r="G4773" i="3"/>
  <c r="F4775" i="3" l="1"/>
  <c r="G4774" i="3"/>
  <c r="F4776" i="3" l="1"/>
  <c r="G4775" i="3"/>
  <c r="F4777" i="3" l="1"/>
  <c r="G4776" i="3"/>
  <c r="G4777" i="3" l="1"/>
  <c r="F4778" i="3"/>
  <c r="F4779" i="3" l="1"/>
  <c r="G4778" i="3"/>
  <c r="F4780" i="3" l="1"/>
  <c r="G4779" i="3"/>
  <c r="G4780" i="3" l="1"/>
  <c r="F4781" i="3"/>
  <c r="F4782" i="3" l="1"/>
  <c r="G4781" i="3"/>
  <c r="F4783" i="3" l="1"/>
  <c r="G4782" i="3"/>
  <c r="F4784" i="3" l="1"/>
  <c r="G4783" i="3"/>
  <c r="F4785" i="3" l="1"/>
  <c r="G4784" i="3"/>
  <c r="F4786" i="3" l="1"/>
  <c r="G4785" i="3"/>
  <c r="F4787" i="3" l="1"/>
  <c r="G4786" i="3"/>
  <c r="F4788" i="3" l="1"/>
  <c r="G4787" i="3"/>
  <c r="F4789" i="3" l="1"/>
  <c r="G4788" i="3"/>
  <c r="F4790" i="3" l="1"/>
  <c r="G4789" i="3"/>
  <c r="F4791" i="3" l="1"/>
  <c r="G4790" i="3"/>
  <c r="F4792" i="3" l="1"/>
  <c r="G4791" i="3"/>
  <c r="F4793" i="3" l="1"/>
  <c r="G4792" i="3"/>
  <c r="G4793" i="3" l="1"/>
  <c r="F4794" i="3"/>
  <c r="F4795" i="3" l="1"/>
  <c r="G4794" i="3"/>
  <c r="F4796" i="3" l="1"/>
  <c r="G4795" i="3"/>
  <c r="G4796" i="3" l="1"/>
  <c r="F4797" i="3"/>
  <c r="F4798" i="3" l="1"/>
  <c r="G4797" i="3"/>
  <c r="F4799" i="3" l="1"/>
  <c r="G4798" i="3"/>
  <c r="F4800" i="3" l="1"/>
  <c r="G4799" i="3"/>
  <c r="F4801" i="3" l="1"/>
  <c r="G4800" i="3"/>
  <c r="F4802" i="3" l="1"/>
  <c r="G4801" i="3"/>
  <c r="F4803" i="3" l="1"/>
  <c r="G4802" i="3"/>
  <c r="F4804" i="3" l="1"/>
  <c r="G4803" i="3"/>
  <c r="F4805" i="3" l="1"/>
  <c r="G4804" i="3"/>
  <c r="F4806" i="3" l="1"/>
  <c r="G4805" i="3"/>
  <c r="F4807" i="3" l="1"/>
  <c r="G4806" i="3"/>
  <c r="F4808" i="3" l="1"/>
  <c r="G4807" i="3"/>
  <c r="F4809" i="3" l="1"/>
  <c r="G4808" i="3"/>
  <c r="G4809" i="3" l="1"/>
  <c r="F4810" i="3"/>
  <c r="F4811" i="3" l="1"/>
  <c r="G4810" i="3"/>
  <c r="F4812" i="3" l="1"/>
  <c r="G4811" i="3"/>
  <c r="G4812" i="3" l="1"/>
  <c r="F4813" i="3"/>
  <c r="F4814" i="3" l="1"/>
  <c r="G4813" i="3"/>
  <c r="F4815" i="3" l="1"/>
  <c r="G4814" i="3"/>
  <c r="F4816" i="3" l="1"/>
  <c r="G4815" i="3"/>
  <c r="F4817" i="3" l="1"/>
  <c r="G4816" i="3"/>
  <c r="F4818" i="3" l="1"/>
  <c r="G4817" i="3"/>
  <c r="F4819" i="3" l="1"/>
  <c r="G4818" i="3"/>
  <c r="F4820" i="3" l="1"/>
  <c r="G4819" i="3"/>
  <c r="F4821" i="3" l="1"/>
  <c r="G4820" i="3"/>
  <c r="F4822" i="3" l="1"/>
  <c r="G4821" i="3"/>
  <c r="F4823" i="3" l="1"/>
  <c r="G4822" i="3"/>
  <c r="F4824" i="3" l="1"/>
  <c r="G4823" i="3"/>
  <c r="F4825" i="3" l="1"/>
  <c r="G4824" i="3"/>
  <c r="G4825" i="3" l="1"/>
  <c r="F4826" i="3"/>
  <c r="F4827" i="3" l="1"/>
  <c r="G4826" i="3"/>
  <c r="F4828" i="3" l="1"/>
  <c r="G4827" i="3"/>
  <c r="G4828" i="3" l="1"/>
  <c r="F4829" i="3"/>
  <c r="F4830" i="3" l="1"/>
  <c r="G4829" i="3"/>
  <c r="F4831" i="3" l="1"/>
  <c r="G4830" i="3"/>
  <c r="F4832" i="3" l="1"/>
  <c r="G4831" i="3"/>
  <c r="F4833" i="3" l="1"/>
  <c r="G4832" i="3"/>
  <c r="F4834" i="3" l="1"/>
  <c r="G4833" i="3"/>
  <c r="F4835" i="3" l="1"/>
  <c r="G4834" i="3"/>
  <c r="F4836" i="3" l="1"/>
  <c r="G4835" i="3"/>
  <c r="F4837" i="3" l="1"/>
  <c r="G4836" i="3"/>
  <c r="F4838" i="3" l="1"/>
  <c r="G4837" i="3"/>
  <c r="F4839" i="3" l="1"/>
  <c r="G4838" i="3"/>
  <c r="F4840" i="3" l="1"/>
  <c r="G4839" i="3"/>
  <c r="F4841" i="3" l="1"/>
  <c r="G4840" i="3"/>
  <c r="G4841" i="3" l="1"/>
  <c r="F4842" i="3"/>
  <c r="F4843" i="3" l="1"/>
  <c r="G4842" i="3"/>
  <c r="F4844" i="3" l="1"/>
  <c r="G4843" i="3"/>
  <c r="F4845" i="3" l="1"/>
  <c r="G4844" i="3"/>
  <c r="F4846" i="3" l="1"/>
  <c r="G4845" i="3"/>
  <c r="F4847" i="3" l="1"/>
  <c r="G4846" i="3"/>
  <c r="G4847" i="3" l="1"/>
  <c r="F4848" i="3"/>
  <c r="F4849" i="3" l="1"/>
  <c r="G4848" i="3"/>
  <c r="G4849" i="3" l="1"/>
  <c r="F4850" i="3"/>
  <c r="G4850" i="3" l="1"/>
  <c r="F4851" i="3"/>
  <c r="G4851" i="3" l="1"/>
  <c r="F4852" i="3"/>
  <c r="F4853" i="3" l="1"/>
  <c r="G4852" i="3"/>
  <c r="F4854" i="3" l="1"/>
  <c r="G4853" i="3"/>
  <c r="F4855" i="3" l="1"/>
  <c r="G4854" i="3"/>
  <c r="F4856" i="3" l="1"/>
  <c r="G4855" i="3"/>
  <c r="F4857" i="3" l="1"/>
  <c r="G4856" i="3"/>
  <c r="F4858" i="3" l="1"/>
  <c r="G4857" i="3"/>
  <c r="F4859" i="3" l="1"/>
  <c r="G4858" i="3"/>
  <c r="G4859" i="3" l="1"/>
  <c r="F4860" i="3"/>
  <c r="F4861" i="3" l="1"/>
  <c r="G4860" i="3"/>
  <c r="F4862" i="3" l="1"/>
  <c r="G4861" i="3"/>
  <c r="G4862" i="3" l="1"/>
  <c r="F4863" i="3"/>
  <c r="F4864" i="3" l="1"/>
  <c r="G4863" i="3"/>
  <c r="F4865" i="3" l="1"/>
  <c r="G4864" i="3"/>
  <c r="F4866" i="3" l="1"/>
  <c r="G4865" i="3"/>
  <c r="F4867" i="3" l="1"/>
  <c r="G4866" i="3"/>
  <c r="F4868" i="3" l="1"/>
  <c r="G4867" i="3"/>
  <c r="F4869" i="3" l="1"/>
  <c r="G4868" i="3"/>
  <c r="G4869" i="3" l="1"/>
  <c r="F4870" i="3"/>
  <c r="F4871" i="3" l="1"/>
  <c r="G4870" i="3"/>
  <c r="F4872" i="3" l="1"/>
  <c r="G4871" i="3"/>
  <c r="F4873" i="3" l="1"/>
  <c r="G4872" i="3"/>
  <c r="F4874" i="3" l="1"/>
  <c r="G4873" i="3"/>
  <c r="G4874" i="3" l="1"/>
  <c r="F4875" i="3"/>
  <c r="F4876" i="3" l="1"/>
  <c r="G4875" i="3"/>
  <c r="F4877" i="3" l="1"/>
  <c r="G4876" i="3"/>
  <c r="F4878" i="3" l="1"/>
  <c r="G4877" i="3"/>
  <c r="G4878" i="3" l="1"/>
  <c r="F4879" i="3"/>
  <c r="F4880" i="3" l="1"/>
  <c r="G4879" i="3"/>
  <c r="F4881" i="3" l="1"/>
  <c r="G4880" i="3"/>
  <c r="F4882" i="3" l="1"/>
  <c r="G4881" i="3"/>
  <c r="F4883" i="3" l="1"/>
  <c r="G4882" i="3"/>
  <c r="F4884" i="3" l="1"/>
  <c r="G4883" i="3"/>
  <c r="F4885" i="3" l="1"/>
  <c r="G4884" i="3"/>
  <c r="G4885" i="3" l="1"/>
  <c r="F4886" i="3"/>
  <c r="F4887" i="3" l="1"/>
  <c r="G4886" i="3"/>
  <c r="F4888" i="3" l="1"/>
  <c r="G4887" i="3"/>
  <c r="F4889" i="3" l="1"/>
  <c r="G4888" i="3"/>
  <c r="F4890" i="3" l="1"/>
  <c r="G4889" i="3"/>
  <c r="G4890" i="3" l="1"/>
  <c r="F4891" i="3"/>
  <c r="F4892" i="3" l="1"/>
  <c r="G4891" i="3"/>
  <c r="F4893" i="3" l="1"/>
  <c r="G4892" i="3"/>
  <c r="G4893" i="3" l="1"/>
  <c r="F4894" i="3"/>
  <c r="F4895" i="3" l="1"/>
  <c r="G4894" i="3"/>
  <c r="F4896" i="3" l="1"/>
  <c r="G4895" i="3"/>
  <c r="F4897" i="3" l="1"/>
  <c r="G4896" i="3"/>
  <c r="F4898" i="3" l="1"/>
  <c r="G4897" i="3"/>
  <c r="F4899" i="3" l="1"/>
  <c r="G4898" i="3"/>
  <c r="F4900" i="3" l="1"/>
  <c r="G4899" i="3"/>
  <c r="F4901" i="3" l="1"/>
  <c r="G4900" i="3"/>
  <c r="G4901" i="3" l="1"/>
  <c r="F4902" i="3"/>
  <c r="F4903" i="3" l="1"/>
  <c r="G4902" i="3"/>
  <c r="F4904" i="3" l="1"/>
  <c r="G4903" i="3"/>
  <c r="F4905" i="3" l="1"/>
  <c r="G4904" i="3"/>
  <c r="F4906" i="3" l="1"/>
  <c r="G4905" i="3"/>
  <c r="G4906" i="3" l="1"/>
  <c r="F4907" i="3"/>
  <c r="F4908" i="3" l="1"/>
  <c r="G4907" i="3"/>
  <c r="F4909" i="3" l="1"/>
  <c r="G4908" i="3"/>
  <c r="F4910" i="3" l="1"/>
  <c r="G4909" i="3"/>
  <c r="F4911" i="3" l="1"/>
  <c r="G4910" i="3"/>
  <c r="F4912" i="3" l="1"/>
  <c r="G4911" i="3"/>
  <c r="F4913" i="3" l="1"/>
  <c r="G4912" i="3"/>
  <c r="F4914" i="3" l="1"/>
  <c r="G4913" i="3"/>
  <c r="G4914" i="3" l="1"/>
  <c r="F4915" i="3"/>
  <c r="F4916" i="3" l="1"/>
  <c r="G4915" i="3"/>
  <c r="F4917" i="3" l="1"/>
  <c r="G4916" i="3"/>
  <c r="G4917" i="3" l="1"/>
  <c r="F4918" i="3"/>
  <c r="F4919" i="3" l="1"/>
  <c r="G4918" i="3"/>
  <c r="F4920" i="3" l="1"/>
  <c r="G4919" i="3"/>
  <c r="F4921" i="3" l="1"/>
  <c r="G4920" i="3"/>
  <c r="G4921" i="3" l="1"/>
  <c r="F4922" i="3"/>
  <c r="G4922" i="3" l="1"/>
  <c r="F4923" i="3"/>
  <c r="F4924" i="3" l="1"/>
  <c r="G4923" i="3"/>
  <c r="F4925" i="3" l="1"/>
  <c r="G4924" i="3"/>
  <c r="F4926" i="3" l="1"/>
  <c r="G4925" i="3"/>
  <c r="F4927" i="3" l="1"/>
  <c r="G4926" i="3"/>
  <c r="F4928" i="3" l="1"/>
  <c r="G4927" i="3"/>
  <c r="F4929" i="3" l="1"/>
  <c r="G4928" i="3"/>
  <c r="F4930" i="3" l="1"/>
  <c r="G4929" i="3"/>
  <c r="F4931" i="3" l="1"/>
  <c r="G4930" i="3"/>
  <c r="F4932" i="3" l="1"/>
  <c r="G4931" i="3"/>
  <c r="F4933" i="3" l="1"/>
  <c r="G4932" i="3"/>
  <c r="G4933" i="3" l="1"/>
  <c r="F4934" i="3"/>
  <c r="F4935" i="3" l="1"/>
  <c r="G4934" i="3"/>
  <c r="F4936" i="3" l="1"/>
  <c r="G4935" i="3"/>
  <c r="F4937" i="3" l="1"/>
  <c r="G4936" i="3"/>
  <c r="F4938" i="3" l="1"/>
  <c r="G4937" i="3"/>
  <c r="G4938" i="3" l="1"/>
  <c r="F4939" i="3"/>
  <c r="F4940" i="3" l="1"/>
  <c r="G4939" i="3"/>
  <c r="F4941" i="3" l="1"/>
  <c r="G4940" i="3"/>
  <c r="F4942" i="3" l="1"/>
  <c r="G4941" i="3"/>
  <c r="G4942" i="3" l="1"/>
  <c r="F4943" i="3"/>
  <c r="F4944" i="3" l="1"/>
  <c r="G4943" i="3"/>
  <c r="F4945" i="3" l="1"/>
  <c r="G4944" i="3"/>
  <c r="F4946" i="3" l="1"/>
  <c r="G4945" i="3"/>
  <c r="G4946" i="3" l="1"/>
  <c r="F4947" i="3"/>
  <c r="F4948" i="3" l="1"/>
  <c r="G4947" i="3"/>
  <c r="F4949" i="3" l="1"/>
  <c r="G4948" i="3"/>
  <c r="F4950" i="3" l="1"/>
  <c r="G4949" i="3"/>
  <c r="G4950" i="3" l="1"/>
  <c r="F4951" i="3"/>
  <c r="F4952" i="3" l="1"/>
  <c r="G4951" i="3"/>
  <c r="F4953" i="3" l="1"/>
  <c r="G4952" i="3"/>
  <c r="F4954" i="3" l="1"/>
  <c r="G4953" i="3"/>
  <c r="F4955" i="3" l="1"/>
  <c r="G4954" i="3"/>
  <c r="F4956" i="3" l="1"/>
  <c r="G4955" i="3"/>
  <c r="F4957" i="3" l="1"/>
  <c r="G4956" i="3"/>
  <c r="F4958" i="3" l="1"/>
  <c r="G4957" i="3"/>
  <c r="G4958" i="3" l="1"/>
  <c r="F4959" i="3"/>
  <c r="G4959" i="3" l="1"/>
  <c r="F4960" i="3"/>
  <c r="F4961" i="3" l="1"/>
  <c r="G4960" i="3"/>
  <c r="F4962" i="3" l="1"/>
  <c r="G4961" i="3"/>
  <c r="F4963" i="3" l="1"/>
  <c r="G4962" i="3"/>
  <c r="G4963" i="3" l="1"/>
  <c r="F4964" i="3"/>
  <c r="F4965" i="3" l="1"/>
  <c r="G4964" i="3"/>
  <c r="F4966" i="3" l="1"/>
  <c r="G4965" i="3"/>
  <c r="G4966" i="3" l="1"/>
  <c r="F4967" i="3"/>
  <c r="F4968" i="3" l="1"/>
  <c r="G4967" i="3"/>
  <c r="F4969" i="3" l="1"/>
  <c r="G4968" i="3"/>
  <c r="F4970" i="3" l="1"/>
  <c r="G4969" i="3"/>
  <c r="G4970" i="3" l="1"/>
  <c r="F4971" i="3"/>
  <c r="F4972" i="3" l="1"/>
  <c r="G4971" i="3"/>
  <c r="F4973" i="3" l="1"/>
  <c r="G4972" i="3"/>
  <c r="F4974" i="3" l="1"/>
  <c r="G4973" i="3"/>
  <c r="G4974" i="3" l="1"/>
  <c r="F4975" i="3"/>
  <c r="G4975" i="3" l="1"/>
  <c r="F4976" i="3"/>
  <c r="F4977" i="3" l="1"/>
  <c r="G4976" i="3"/>
  <c r="F4978" i="3" l="1"/>
  <c r="G4977" i="3"/>
  <c r="F4979" i="3" l="1"/>
  <c r="G4978" i="3"/>
  <c r="G4979" i="3" l="1"/>
  <c r="F4980" i="3"/>
  <c r="F4981" i="3" l="1"/>
  <c r="G4980" i="3"/>
  <c r="F4982" i="3" l="1"/>
  <c r="G4981" i="3"/>
  <c r="G4982" i="3" l="1"/>
  <c r="F4983" i="3"/>
  <c r="F4984" i="3" l="1"/>
  <c r="G4983" i="3"/>
  <c r="F4985" i="3" l="1"/>
  <c r="G4984" i="3"/>
  <c r="F4986" i="3" l="1"/>
  <c r="G4985" i="3"/>
  <c r="G4986" i="3" l="1"/>
  <c r="F4987" i="3"/>
  <c r="F4988" i="3" l="1"/>
  <c r="G4987" i="3"/>
  <c r="F4989" i="3" l="1"/>
  <c r="G4988" i="3"/>
  <c r="F4990" i="3" l="1"/>
  <c r="G4989" i="3"/>
  <c r="G4990" i="3" l="1"/>
  <c r="F4991" i="3"/>
  <c r="F4992" i="3" l="1"/>
  <c r="G4991" i="3"/>
  <c r="F4993" i="3" l="1"/>
  <c r="G4992" i="3"/>
  <c r="F4994" i="3" l="1"/>
  <c r="G4993" i="3"/>
  <c r="F4995" i="3" l="1"/>
  <c r="G4994" i="3"/>
  <c r="F4996" i="3" l="1"/>
  <c r="G4995" i="3"/>
  <c r="F4997" i="3" l="1"/>
  <c r="G4996" i="3"/>
  <c r="F4998" i="3" l="1"/>
  <c r="G4997" i="3"/>
  <c r="F4999" i="3" l="1"/>
  <c r="G4998" i="3"/>
  <c r="F5000" i="3" l="1"/>
  <c r="G4999" i="3"/>
  <c r="F5001" i="3" l="1"/>
  <c r="G5000" i="3"/>
  <c r="F5002" i="3" l="1"/>
  <c r="G5001" i="3"/>
  <c r="G5002" i="3" l="1"/>
  <c r="F5003" i="3"/>
  <c r="G5003" i="3" l="1"/>
  <c r="F5004" i="3"/>
  <c r="F5005" i="3" l="1"/>
  <c r="G5004" i="3"/>
  <c r="F5006" i="3" l="1"/>
  <c r="G5005" i="3"/>
  <c r="G5006" i="3" l="1"/>
  <c r="F5007" i="3"/>
  <c r="F5008" i="3" l="1"/>
  <c r="G5007" i="3"/>
  <c r="F5009" i="3" l="1"/>
  <c r="G5008" i="3"/>
  <c r="F5010" i="3" l="1"/>
  <c r="G5009" i="3"/>
  <c r="F5011" i="3" l="1"/>
  <c r="G5010" i="3"/>
  <c r="F5012" i="3" l="1"/>
  <c r="G5011" i="3"/>
  <c r="F5013" i="3" l="1"/>
  <c r="G5012" i="3"/>
  <c r="F5014" i="3" l="1"/>
  <c r="G5013" i="3"/>
  <c r="F5015" i="3" l="1"/>
  <c r="G5014" i="3"/>
  <c r="F5016" i="3" l="1"/>
  <c r="G5015" i="3"/>
  <c r="F5017" i="3" l="1"/>
  <c r="G5016" i="3"/>
  <c r="F5018" i="3" l="1"/>
  <c r="G5017" i="3"/>
  <c r="G5018" i="3" l="1"/>
  <c r="F5019" i="3"/>
  <c r="F5020" i="3" l="1"/>
  <c r="G5019" i="3"/>
  <c r="F5021" i="3" l="1"/>
  <c r="G5020" i="3"/>
  <c r="F5022" i="3" l="1"/>
  <c r="G5021" i="3"/>
  <c r="G5022" i="3" l="1"/>
  <c r="F5023" i="3"/>
  <c r="G5023" i="3" l="1"/>
  <c r="F5024" i="3"/>
  <c r="F5025" i="3" l="1"/>
  <c r="G5024" i="3"/>
  <c r="F5026" i="3" l="1"/>
  <c r="G5025" i="3"/>
  <c r="F5027" i="3" l="1"/>
  <c r="G5026" i="3"/>
  <c r="G5027" i="3" l="1"/>
  <c r="F5028" i="3"/>
  <c r="F5029" i="3" l="1"/>
  <c r="G5028" i="3"/>
  <c r="F5030" i="3" l="1"/>
  <c r="G5029" i="3"/>
  <c r="G5030" i="3" l="1"/>
  <c r="F5031" i="3"/>
  <c r="F5032" i="3" l="1"/>
  <c r="G5031" i="3"/>
  <c r="F5033" i="3" l="1"/>
  <c r="G5032" i="3"/>
  <c r="F5034" i="3" l="1"/>
  <c r="G5033" i="3"/>
  <c r="G5034" i="3" l="1"/>
  <c r="F5035" i="3"/>
  <c r="F5036" i="3" l="1"/>
  <c r="G5035" i="3"/>
  <c r="F5037" i="3" l="1"/>
  <c r="G5036" i="3"/>
  <c r="F5038" i="3" l="1"/>
  <c r="G5037" i="3"/>
  <c r="G5038" i="3" l="1"/>
  <c r="F5039" i="3"/>
  <c r="G5039" i="3" l="1"/>
  <c r="F5040" i="3"/>
  <c r="F5041" i="3" l="1"/>
  <c r="G5040" i="3"/>
  <c r="F5042" i="3" l="1"/>
  <c r="G5041" i="3"/>
  <c r="F5043" i="3" l="1"/>
  <c r="G5042" i="3"/>
  <c r="G5043" i="3" l="1"/>
  <c r="F5044" i="3"/>
  <c r="F5045" i="3" l="1"/>
  <c r="G5044" i="3"/>
  <c r="F5046" i="3" l="1"/>
  <c r="G5045" i="3"/>
  <c r="F5047" i="3" l="1"/>
  <c r="G5046" i="3"/>
  <c r="F5048" i="3" l="1"/>
  <c r="G5047" i="3"/>
  <c r="F5049" i="3" l="1"/>
  <c r="G5048" i="3"/>
  <c r="F5050" i="3" l="1"/>
  <c r="G5049" i="3"/>
  <c r="G5050" i="3" l="1"/>
  <c r="F5051" i="3"/>
  <c r="F5052" i="3" l="1"/>
  <c r="G5051" i="3"/>
  <c r="F5053" i="3" l="1"/>
  <c r="G5052" i="3"/>
  <c r="F5054" i="3" l="1"/>
  <c r="G5053" i="3"/>
  <c r="G5054" i="3" l="1"/>
  <c r="F5055" i="3"/>
  <c r="F5056" i="3" l="1"/>
  <c r="G5055" i="3"/>
  <c r="F5057" i="3" l="1"/>
  <c r="G5056" i="3"/>
  <c r="F5058" i="3" l="1"/>
  <c r="G5057" i="3"/>
  <c r="F5059" i="3" l="1"/>
  <c r="G5058" i="3"/>
  <c r="F5060" i="3" l="1"/>
  <c r="G5059" i="3"/>
  <c r="F5061" i="3" l="1"/>
  <c r="G5060" i="3"/>
  <c r="F5062" i="3" l="1"/>
  <c r="G5061" i="3"/>
  <c r="F5063" i="3" l="1"/>
  <c r="G5062" i="3"/>
  <c r="F5064" i="3" l="1"/>
  <c r="G5063" i="3"/>
  <c r="F5065" i="3" l="1"/>
  <c r="G5064" i="3"/>
  <c r="F5066" i="3" l="1"/>
  <c r="G5065" i="3"/>
  <c r="G5066" i="3" l="1"/>
  <c r="F5067" i="3"/>
  <c r="F5068" i="3" l="1"/>
  <c r="G5067" i="3"/>
  <c r="F5069" i="3" l="1"/>
  <c r="G5068" i="3"/>
  <c r="F5070" i="3" l="1"/>
  <c r="G5069" i="3"/>
  <c r="G5070" i="3" l="1"/>
  <c r="F5071" i="3"/>
  <c r="F5072" i="3" l="1"/>
  <c r="G5071" i="3"/>
  <c r="F5073" i="3" l="1"/>
  <c r="G5072" i="3"/>
  <c r="F5074" i="3" l="1"/>
  <c r="G5073" i="3"/>
  <c r="F5075" i="3" l="1"/>
  <c r="G5074" i="3"/>
  <c r="G5075" i="3" l="1"/>
  <c r="F5076" i="3"/>
  <c r="F5077" i="3" l="1"/>
  <c r="G5076" i="3"/>
  <c r="F5078" i="3" l="1"/>
  <c r="G5077" i="3"/>
  <c r="F5079" i="3" l="1"/>
  <c r="G5078" i="3"/>
  <c r="F5080" i="3" l="1"/>
  <c r="G5079" i="3"/>
  <c r="F5081" i="3" l="1"/>
  <c r="G5080" i="3"/>
  <c r="F5082" i="3" l="1"/>
  <c r="G5081" i="3"/>
  <c r="G5082" i="3" l="1"/>
  <c r="F5083" i="3"/>
  <c r="F5084" i="3" l="1"/>
  <c r="G5083" i="3"/>
  <c r="F5085" i="3" l="1"/>
  <c r="G5084" i="3"/>
  <c r="F5086" i="3" l="1"/>
  <c r="G5085" i="3"/>
  <c r="G5086" i="3" l="1"/>
  <c r="F5087" i="3"/>
  <c r="G5087" i="3" l="1"/>
  <c r="F5088" i="3"/>
  <c r="F5089" i="3" l="1"/>
  <c r="G5088" i="3"/>
  <c r="F5090" i="3" l="1"/>
  <c r="G5089" i="3"/>
  <c r="F5091" i="3" l="1"/>
  <c r="G5090" i="3"/>
  <c r="G5091" i="3" l="1"/>
  <c r="F5092" i="3"/>
  <c r="F5093" i="3" l="1"/>
  <c r="G5092" i="3"/>
  <c r="F5094" i="3" l="1"/>
  <c r="G5093" i="3"/>
  <c r="G5094" i="3" l="1"/>
  <c r="F5095" i="3"/>
  <c r="F5096" i="3" l="1"/>
  <c r="G5095" i="3"/>
  <c r="F5097" i="3" l="1"/>
  <c r="G5096" i="3"/>
  <c r="F5098" i="3" l="1"/>
  <c r="G5097" i="3"/>
  <c r="G5098" i="3" l="1"/>
  <c r="F5099" i="3"/>
  <c r="F5100" i="3" l="1"/>
  <c r="G5099" i="3"/>
  <c r="F5101" i="3" l="1"/>
  <c r="G5100" i="3"/>
  <c r="F5102" i="3" l="1"/>
  <c r="G5101" i="3"/>
  <c r="G5102" i="3" l="1"/>
  <c r="F5103" i="3"/>
  <c r="F5104" i="3" l="1"/>
  <c r="G5103" i="3"/>
  <c r="F5105" i="3" l="1"/>
  <c r="G5104" i="3"/>
  <c r="F5106" i="3" l="1"/>
  <c r="G5105" i="3"/>
  <c r="F5107" i="3" l="1"/>
  <c r="G5106" i="3"/>
  <c r="G5107" i="3" l="1"/>
  <c r="F5108" i="3"/>
  <c r="F5109" i="3" l="1"/>
  <c r="G5108" i="3"/>
  <c r="F5110" i="3" l="1"/>
  <c r="G5109" i="3"/>
  <c r="F5111" i="3" l="1"/>
  <c r="G5110" i="3"/>
  <c r="F5112" i="3" l="1"/>
  <c r="G5111" i="3"/>
  <c r="F5113" i="3" l="1"/>
  <c r="G5112" i="3"/>
  <c r="F5114" i="3" l="1"/>
  <c r="G5113" i="3"/>
  <c r="G5114" i="3" l="1"/>
  <c r="F5115" i="3"/>
  <c r="G5115" i="3" l="1"/>
  <c r="F5116" i="3"/>
  <c r="F5117" i="3" l="1"/>
  <c r="G5116" i="3"/>
  <c r="F5118" i="3" l="1"/>
  <c r="G5117" i="3"/>
  <c r="G5118" i="3" l="1"/>
  <c r="F5119" i="3"/>
  <c r="F5120" i="3" l="1"/>
  <c r="G5119" i="3"/>
  <c r="F5121" i="3" l="1"/>
  <c r="G5120" i="3"/>
  <c r="F5122" i="3" l="1"/>
  <c r="G5121" i="3"/>
  <c r="F5123" i="3" l="1"/>
  <c r="G5122" i="3"/>
  <c r="G5123" i="3" l="1"/>
  <c r="F5124" i="3"/>
  <c r="F5125" i="3" l="1"/>
  <c r="G5124" i="3"/>
  <c r="F5126" i="3" l="1"/>
  <c r="G5125" i="3"/>
  <c r="F5127" i="3" l="1"/>
  <c r="G5126" i="3"/>
  <c r="F5128" i="3" l="1"/>
  <c r="G5127" i="3"/>
  <c r="F5129" i="3" l="1"/>
  <c r="G5128" i="3"/>
  <c r="F5130" i="3" l="1"/>
  <c r="G5129" i="3"/>
  <c r="G5130" i="3" l="1"/>
  <c r="F5131" i="3"/>
  <c r="F5132" i="3" l="1"/>
  <c r="G5131" i="3"/>
  <c r="F5133" i="3" l="1"/>
  <c r="G5132" i="3"/>
  <c r="F5134" i="3" l="1"/>
  <c r="G5133" i="3"/>
  <c r="G5134" i="3" l="1"/>
  <c r="F5135" i="3"/>
  <c r="F5136" i="3" l="1"/>
  <c r="G5135" i="3"/>
  <c r="F5137" i="3" l="1"/>
  <c r="G5136" i="3"/>
  <c r="F5138" i="3" l="1"/>
  <c r="G5137" i="3"/>
  <c r="F5139" i="3" l="1"/>
  <c r="G5138" i="3"/>
  <c r="G5139" i="3" l="1"/>
  <c r="F5140" i="3"/>
  <c r="F5141" i="3" l="1"/>
  <c r="G5140" i="3"/>
  <c r="F5142" i="3" l="1"/>
  <c r="G5141" i="3"/>
  <c r="F5143" i="3" l="1"/>
  <c r="G5142" i="3"/>
  <c r="F5144" i="3" l="1"/>
  <c r="G5143" i="3"/>
  <c r="F5145" i="3" l="1"/>
  <c r="G5144" i="3"/>
  <c r="F5146" i="3" l="1"/>
  <c r="G5145" i="3"/>
  <c r="G5146" i="3" l="1"/>
  <c r="F5147" i="3"/>
  <c r="F5148" i="3" l="1"/>
  <c r="G5147" i="3"/>
  <c r="F5149" i="3" l="1"/>
  <c r="G5148" i="3"/>
  <c r="F5150" i="3" l="1"/>
  <c r="G5149" i="3"/>
  <c r="G5150" i="3" l="1"/>
  <c r="F5151" i="3"/>
  <c r="G5151" i="3" l="1"/>
  <c r="F5152" i="3"/>
  <c r="F5153" i="3" l="1"/>
  <c r="G5152" i="3"/>
  <c r="F5154" i="3" l="1"/>
  <c r="G5153" i="3"/>
  <c r="F5155" i="3" l="1"/>
  <c r="G5154" i="3"/>
  <c r="G5155" i="3" l="1"/>
  <c r="F5156" i="3"/>
  <c r="F5157" i="3" l="1"/>
  <c r="G5156" i="3"/>
  <c r="F5158" i="3" l="1"/>
  <c r="G5157" i="3"/>
  <c r="G5158" i="3" l="1"/>
  <c r="F5159" i="3"/>
  <c r="F5160" i="3" l="1"/>
  <c r="G5159" i="3"/>
  <c r="F5161" i="3" l="1"/>
  <c r="G5160" i="3"/>
  <c r="F5162" i="3" l="1"/>
  <c r="G5161" i="3"/>
  <c r="G5162" i="3" l="1"/>
  <c r="F5163" i="3"/>
  <c r="F5164" i="3" l="1"/>
  <c r="G5163" i="3"/>
  <c r="F5165" i="3" l="1"/>
  <c r="G5164" i="3"/>
  <c r="F5166" i="3" l="1"/>
  <c r="G5165" i="3"/>
  <c r="G5166" i="3" l="1"/>
  <c r="F5167" i="3"/>
  <c r="F5168" i="3" l="1"/>
  <c r="G5167" i="3"/>
  <c r="F5169" i="3" l="1"/>
  <c r="G5168" i="3"/>
  <c r="F5170" i="3" l="1"/>
  <c r="G5169" i="3"/>
  <c r="F5171" i="3" l="1"/>
  <c r="G5170" i="3"/>
  <c r="G5171" i="3" l="1"/>
  <c r="F5172" i="3"/>
  <c r="G5172" i="3" l="1"/>
  <c r="F5173" i="3"/>
  <c r="F5174" i="3" l="1"/>
  <c r="G5173" i="3"/>
  <c r="F5175" i="3" l="1"/>
  <c r="G5174" i="3"/>
  <c r="G5175" i="3" l="1"/>
  <c r="F5176" i="3"/>
  <c r="G5176" i="3" l="1"/>
  <c r="F5177" i="3"/>
  <c r="F5178" i="3" l="1"/>
  <c r="G5177" i="3"/>
  <c r="G5178" i="3" l="1"/>
  <c r="F5179" i="3"/>
  <c r="G5179" i="3" l="1"/>
  <c r="F5180" i="3"/>
  <c r="G5180" i="3" l="1"/>
  <c r="F5181" i="3"/>
  <c r="F5182" i="3" l="1"/>
  <c r="G5181" i="3"/>
  <c r="F5183" i="3" l="1"/>
  <c r="G5182" i="3"/>
  <c r="F5184" i="3" l="1"/>
  <c r="G5183" i="3"/>
  <c r="G5184" i="3" l="1"/>
  <c r="F5185" i="3"/>
  <c r="F5186" i="3" l="1"/>
  <c r="G5185" i="3"/>
  <c r="G5186" i="3" l="1"/>
  <c r="F5187" i="3"/>
  <c r="G5187" i="3" l="1"/>
  <c r="F5188" i="3"/>
  <c r="G5188" i="3" l="1"/>
  <c r="F5189" i="3"/>
  <c r="F5190" i="3" l="1"/>
  <c r="G5189" i="3"/>
  <c r="G5190" i="3" l="1"/>
  <c r="F5191" i="3"/>
  <c r="F5192" i="3" l="1"/>
  <c r="G5191" i="3"/>
  <c r="G5192" i="3" l="1"/>
  <c r="F5193" i="3"/>
  <c r="F5194" i="3" l="1"/>
  <c r="G5193" i="3"/>
  <c r="G5194" i="3" l="1"/>
  <c r="F5195" i="3"/>
  <c r="F5196" i="3" l="1"/>
  <c r="G5195" i="3"/>
  <c r="G5196" i="3" l="1"/>
  <c r="F5197" i="3"/>
  <c r="F5198" i="3" l="1"/>
  <c r="G5197" i="3"/>
  <c r="G5198" i="3" l="1"/>
  <c r="F5199" i="3"/>
  <c r="G5199" i="3" l="1"/>
  <c r="F5200" i="3"/>
  <c r="G5200" i="3" l="1"/>
  <c r="F5201" i="3"/>
  <c r="F5202" i="3" l="1"/>
  <c r="G5201" i="3"/>
  <c r="G5202" i="3" l="1"/>
  <c r="F5203" i="3"/>
  <c r="F5204" i="3" l="1"/>
  <c r="G5203" i="3"/>
  <c r="G5204" i="3" l="1"/>
  <c r="F5205" i="3"/>
  <c r="F5206" i="3" l="1"/>
  <c r="G5205" i="3"/>
  <c r="G5206" i="3" l="1"/>
  <c r="F5207" i="3"/>
  <c r="G5207" i="3" l="1"/>
  <c r="F5208" i="3"/>
  <c r="G5208" i="3" l="1"/>
  <c r="F5209" i="3"/>
  <c r="F5210" i="3" l="1"/>
  <c r="G5209" i="3"/>
  <c r="G5210" i="3" l="1"/>
  <c r="F5211" i="3"/>
  <c r="G5211" i="3" l="1"/>
  <c r="F5212" i="3"/>
  <c r="G5212" i="3" l="1"/>
  <c r="F5213" i="3"/>
  <c r="F5214" i="3" l="1"/>
  <c r="G5213" i="3"/>
  <c r="G5214" i="3" l="1"/>
  <c r="F5215" i="3"/>
  <c r="F5216" i="3" l="1"/>
  <c r="G5215" i="3"/>
  <c r="G5216" i="3" l="1"/>
  <c r="F5217" i="3"/>
  <c r="F5218" i="3" l="1"/>
  <c r="G5217" i="3"/>
  <c r="G5218" i="3" l="1"/>
  <c r="F5219" i="3"/>
  <c r="G5219" i="3" l="1"/>
  <c r="F5220" i="3"/>
  <c r="G5220" i="3" l="1"/>
  <c r="F5221" i="3"/>
  <c r="F5222" i="3" l="1"/>
  <c r="G5221" i="3"/>
  <c r="G5222" i="3" l="1"/>
  <c r="F5223" i="3"/>
  <c r="F5224" i="3" l="1"/>
  <c r="G5223" i="3"/>
  <c r="G5224" i="3" l="1"/>
  <c r="F5225" i="3"/>
  <c r="F5226" i="3" l="1"/>
  <c r="G5225" i="3"/>
  <c r="G5226" i="3" l="1"/>
  <c r="F5227" i="3"/>
  <c r="F5228" i="3" l="1"/>
  <c r="G5227" i="3"/>
  <c r="G5228" i="3" l="1"/>
  <c r="F5229" i="3"/>
  <c r="F5230" i="3" l="1"/>
  <c r="G5229" i="3"/>
  <c r="G5230" i="3" l="1"/>
  <c r="F5231" i="3"/>
  <c r="G5231" i="3" l="1"/>
  <c r="F5232" i="3"/>
  <c r="G5232" i="3" l="1"/>
  <c r="F5233" i="3"/>
  <c r="F5234" i="3" l="1"/>
  <c r="G5233" i="3"/>
  <c r="G5234" i="3" l="1"/>
  <c r="F5235" i="3"/>
  <c r="G5235" i="3" l="1"/>
  <c r="F5236" i="3"/>
  <c r="G5236" i="3" l="1"/>
  <c r="F5237" i="3"/>
  <c r="F5238" i="3" l="1"/>
  <c r="G5237" i="3"/>
  <c r="G5238" i="3" l="1"/>
  <c r="F5239" i="3"/>
  <c r="F5240" i="3" l="1"/>
  <c r="G5239" i="3"/>
  <c r="G5240" i="3" l="1"/>
  <c r="F5241" i="3"/>
  <c r="F5242" i="3" l="1"/>
  <c r="G5241" i="3"/>
  <c r="G5242" i="3" l="1"/>
  <c r="F5243" i="3"/>
  <c r="F5244" i="3" l="1"/>
  <c r="G5243" i="3"/>
  <c r="G5244" i="3" l="1"/>
  <c r="F5245" i="3"/>
  <c r="F5246" i="3" l="1"/>
  <c r="G5245" i="3"/>
  <c r="G5246" i="3" l="1"/>
  <c r="F5247" i="3"/>
  <c r="G5247" i="3" l="1"/>
  <c r="F5248" i="3"/>
  <c r="G5248" i="3" l="1"/>
  <c r="F5249" i="3"/>
  <c r="F5250" i="3" l="1"/>
  <c r="G5249" i="3"/>
  <c r="G5250" i="3" l="1"/>
  <c r="F5251" i="3"/>
  <c r="F5252" i="3" l="1"/>
  <c r="G5251" i="3"/>
  <c r="G5252" i="3" l="1"/>
  <c r="F5253" i="3"/>
  <c r="F5254" i="3" l="1"/>
  <c r="G5253" i="3"/>
  <c r="G5254" i="3" l="1"/>
  <c r="F5255" i="3"/>
  <c r="F5256" i="3" l="1"/>
  <c r="G5255" i="3"/>
  <c r="G5256" i="3" l="1"/>
  <c r="F5257" i="3"/>
  <c r="F5258" i="3" l="1"/>
  <c r="G5257" i="3"/>
  <c r="G5258" i="3" l="1"/>
  <c r="F5259" i="3"/>
  <c r="G5259" i="3" l="1"/>
  <c r="F5260" i="3"/>
  <c r="G5260" i="3" l="1"/>
  <c r="F5261" i="3"/>
  <c r="F5262" i="3" l="1"/>
  <c r="G5261" i="3"/>
  <c r="G5262" i="3" l="1"/>
  <c r="F5263" i="3"/>
  <c r="F5264" i="3" l="1"/>
  <c r="G5263" i="3"/>
  <c r="G5264" i="3" l="1"/>
  <c r="F5265" i="3"/>
  <c r="F5266" i="3" l="1"/>
  <c r="G5265" i="3"/>
  <c r="G5266" i="3" l="1"/>
  <c r="F5267" i="3"/>
  <c r="F5268" i="3" l="1"/>
  <c r="G5267" i="3"/>
  <c r="G5268" i="3" l="1"/>
  <c r="F5269" i="3"/>
  <c r="F5270" i="3" l="1"/>
  <c r="G5269" i="3"/>
  <c r="G5270" i="3" l="1"/>
  <c r="F5271" i="3"/>
  <c r="G5271" i="3" l="1"/>
  <c r="F5272" i="3"/>
  <c r="G5272" i="3" l="1"/>
  <c r="F5273" i="3"/>
  <c r="F5274" i="3" l="1"/>
  <c r="G5273" i="3"/>
  <c r="G5274" i="3" l="1"/>
  <c r="F5275" i="3"/>
  <c r="F5276" i="3" l="1"/>
  <c r="G5275" i="3"/>
  <c r="G5276" i="3" l="1"/>
  <c r="F5277" i="3"/>
  <c r="F5278" i="3" l="1"/>
  <c r="G5277" i="3"/>
  <c r="G5278" i="3" l="1"/>
  <c r="F5279" i="3"/>
  <c r="G5279" i="3" l="1"/>
  <c r="F5280" i="3"/>
  <c r="G5280" i="3" l="1"/>
  <c r="F5281" i="3"/>
  <c r="F5282" i="3" l="1"/>
  <c r="G5281" i="3"/>
  <c r="G5282" i="3" l="1"/>
  <c r="F5283" i="3"/>
  <c r="F5284" i="3" l="1"/>
  <c r="G5284" i="3" s="1"/>
  <c r="G5283" i="3"/>
</calcChain>
</file>

<file path=xl/sharedStrings.xml><?xml version="1.0" encoding="utf-8"?>
<sst xmlns="http://schemas.openxmlformats.org/spreadsheetml/2006/main" count="37101" uniqueCount="5320">
  <si>
    <t>Description</t>
  </si>
  <si>
    <t>total_sales</t>
  </si>
  <si>
    <t>total_revenue</t>
  </si>
  <si>
    <t>WORLD WAR 2 GLIDERS ASSTD DESIGNS</t>
  </si>
  <si>
    <t>WHITE HANGING HEART T-LIGHT HOLDER</t>
  </si>
  <si>
    <t>PAPER CRAFT , LITTLE BIRDIE</t>
  </si>
  <si>
    <t>ASSORTED COLOUR BIRD ORNAMENT</t>
  </si>
  <si>
    <t>MEDIUM CERAMIC TOP STORAGE JAR</t>
  </si>
  <si>
    <t>JUMBO BAG RED RETROSPOT</t>
  </si>
  <si>
    <t xml:space="preserve">BROCADE RING PURSE </t>
  </si>
  <si>
    <t>PACK OF 60 PINK PAISLEY CAKE CASES</t>
  </si>
  <si>
    <t>60 TEATIME FAIRY CAKE CASES</t>
  </si>
  <si>
    <t>PACK OF 72 RETRO SPOT CAKE CASES</t>
  </si>
  <si>
    <t>PACK OF 72 RETROSPOT CAKE CASES</t>
  </si>
  <si>
    <t>SMALL POPCORN HOLDER</t>
  </si>
  <si>
    <t xml:space="preserve">MINI PAINT SET VINTAGE </t>
  </si>
  <si>
    <t>ASSORTED COLOURS SILK FAN</t>
  </si>
  <si>
    <t>COLOUR GLASS T-LIGHT HOLDER HANGING</t>
  </si>
  <si>
    <t>PACK OF 72 SKULL CAKE CASES</t>
  </si>
  <si>
    <t>VICTORIAN GLASS HANGING T-LIGHT</t>
  </si>
  <si>
    <t xml:space="preserve">PACK OF 12 LONDON TISSUES </t>
  </si>
  <si>
    <t>JUMBO BAG STRAWBERRY</t>
  </si>
  <si>
    <t xml:space="preserve">RED  HARMONICA IN BOX </t>
  </si>
  <si>
    <t>72 SWEETHEART FAIRY CAKE CASES</t>
  </si>
  <si>
    <t>STRAWBERRY CERAMIC TRINKET BOX</t>
  </si>
  <si>
    <t xml:space="preserve">GIRLS ALPHABET IRON ON PATCHES </t>
  </si>
  <si>
    <t xml:space="preserve">PACK OF 12 SUKI TISSUES </t>
  </si>
  <si>
    <t>POPCORN HOLDER</t>
  </si>
  <si>
    <t>PACK OF 60 DINOSAUR CAKE CASES</t>
  </si>
  <si>
    <t>SMALL CHINESE STYLE SCISSOR</t>
  </si>
  <si>
    <t>HANGING JAM JAR T-LIGHT HOLDER</t>
  </si>
  <si>
    <t>JUMBO  BAG BAROQUE BLACK WHITE</t>
  </si>
  <si>
    <t>ROTATING SILVER ANGELS T-LIGHT HLDR</t>
  </si>
  <si>
    <t xml:space="preserve">PAPER CHAIN KIT 50'S CHRISTMAS </t>
  </si>
  <si>
    <t>RABBIT NIGHT LIGHT</t>
  </si>
  <si>
    <t>RED TOADSTOOL LED NIGHT LIGHT</t>
  </si>
  <si>
    <t>PLACE SETTING WHITE HEART</t>
  </si>
  <si>
    <t>HEART OF WICKER SMALL</t>
  </si>
  <si>
    <t>JUMBO STORAGE BAG SUKI</t>
  </si>
  <si>
    <t xml:space="preserve">PACK OF 12 WOODLAND TISSUES </t>
  </si>
  <si>
    <t>BLACK AND WHITE PAISLEY FLOWER MUG</t>
  </si>
  <si>
    <t>LUNCH BAG  BLACK SKULL.</t>
  </si>
  <si>
    <t>HANGING HEART ZINC T-LIGHT HOLDER</t>
  </si>
  <si>
    <t>60 CAKE CASES VINTAGE CHRISTMAS</t>
  </si>
  <si>
    <t xml:space="preserve">PACK OF 12 PINK PAISLEY TISSUES </t>
  </si>
  <si>
    <t>VINTAGE SNAP CARDS</t>
  </si>
  <si>
    <t xml:space="preserve">PACK OF 12 HEARTS DESIGN TISSUES </t>
  </si>
  <si>
    <t>ASSORTED FLOWER COLOUR "LEIS"</t>
  </si>
  <si>
    <t>JUMBO SHOPPER VINTAGE RED PAISLEY</t>
  </si>
  <si>
    <t>REGENCY CAKESTAND 3 TIER</t>
  </si>
  <si>
    <t>JUMBO BAG PINK VINTAGE PAISLEY</t>
  </si>
  <si>
    <t>JUMBO BAG PINK POLKADOT</t>
  </si>
  <si>
    <t>PARTY BUNTING</t>
  </si>
  <si>
    <t>LUNCH BAG CARS BLUE</t>
  </si>
  <si>
    <t xml:space="preserve">PACK OF 12 RED SPOTTY TISSUES </t>
  </si>
  <si>
    <t>ASSTD DESIGN BUBBLE GUM RING</t>
  </si>
  <si>
    <t>PLEASE ONE PERSON METAL SIGN</t>
  </si>
  <si>
    <t>MULTI COLOUR SILVER T-LIGHT HOLDER</t>
  </si>
  <si>
    <t>LUNCH BAG WOODLAND</t>
  </si>
  <si>
    <t>PACK OF 60 SPACEBOY CAKE CASES</t>
  </si>
  <si>
    <t>DISCO BALL CHRISTMAS DECORATION</t>
  </si>
  <si>
    <t>PINK BLUE FELT CRAFT TRINKET BOX</t>
  </si>
  <si>
    <t>LUNCH BAG RED RETROSPOT</t>
  </si>
  <si>
    <t xml:space="preserve">SPACEBOY LUNCH BOX </t>
  </si>
  <si>
    <t xml:space="preserve">PINK CREAM FELT CRAFT TRINKET BOX </t>
  </si>
  <si>
    <t>GIN + TONIC DIET METAL SIGN</t>
  </si>
  <si>
    <t xml:space="preserve">COOK WITH WINE METAL SIGN </t>
  </si>
  <si>
    <t>JUMBO BAG OWLS</t>
  </si>
  <si>
    <t>ZINC METAL HEART DECORATION</t>
  </si>
  <si>
    <t>GRAND CHOCOLATECANDLE</t>
  </si>
  <si>
    <t>WOODLAND CHARLOTTE BAG</t>
  </si>
  <si>
    <t>HANGING HEART JAR T-LIGHT HOLDER</t>
  </si>
  <si>
    <t xml:space="preserve">LUNCH BAG SPACEBOY DESIGN </t>
  </si>
  <si>
    <t>ANTIQUE SILVER TEA GLASS ETCHED</t>
  </si>
  <si>
    <t>SWEETHEART CERAMIC TRINKET BOX</t>
  </si>
  <si>
    <t>BLACK RECORD COVER FRAME</t>
  </si>
  <si>
    <t>BOYS ALPHABET IRON ON PATCHES</t>
  </si>
  <si>
    <t>SET/6 RED SPOTTY PAPER PLATES</t>
  </si>
  <si>
    <t>LUNCH BAG RED SPOTTY</t>
  </si>
  <si>
    <t>FANCY FONTS BIRTHDAY WRAP</t>
  </si>
  <si>
    <t>DOLLY GIRL LUNCH BOX</t>
  </si>
  <si>
    <t>BOX OF 24 COCKTAIL PARASOLS</t>
  </si>
  <si>
    <t>GROW A FLYTRAP OR SUNFLOWER IN TIN</t>
  </si>
  <si>
    <t>RED HANGING HEART T-LIGHT HOLDER</t>
  </si>
  <si>
    <t>HEART OF WICKER LARGE</t>
  </si>
  <si>
    <t>PACK OF 12 TRADITIONAL CRAYONS</t>
  </si>
  <si>
    <t>AGED GLASS SILVER T-LIGHT HOLDER</t>
  </si>
  <si>
    <t>BAG 250g SWIRLY MARBLES</t>
  </si>
  <si>
    <t>PACK OF 6 BIRDY GIFT TAGS</t>
  </si>
  <si>
    <t xml:space="preserve">WRAP PINK FAIRY CAKES </t>
  </si>
  <si>
    <t>SET/6 FRUIT SALAD PAPER CUPS</t>
  </si>
  <si>
    <t>PAPER CHAIN KIT VINTAGE CHRISTMAS</t>
  </si>
  <si>
    <t>SINGLE HEART ZINC T-LIGHT HOLDER</t>
  </si>
  <si>
    <t>JUMBO BAG SPACEBOY DESIGN</t>
  </si>
  <si>
    <t>HEART FILIGREE DOVE  SMALL</t>
  </si>
  <si>
    <t xml:space="preserve">VINTAGE HEADS AND TAILS CARD GAME </t>
  </si>
  <si>
    <t>SPACEBOY BIRTHDAY CARD</t>
  </si>
  <si>
    <t xml:space="preserve">HAND OVER THE CHOCOLATE   SIGN </t>
  </si>
  <si>
    <t>6 RIBBONS RUSTIC CHARM</t>
  </si>
  <si>
    <t>CREAM HEART CARD HOLDER</t>
  </si>
  <si>
    <t>JAM MAKING SET PRINTED</t>
  </si>
  <si>
    <t>SET/6 RED SPOTTY PAPER CUPS</t>
  </si>
  <si>
    <t>SET/6 FRUIT SALAD  PAPER PLATES</t>
  </si>
  <si>
    <t>JUMBO BAG WOODLAND ANIMALS</t>
  </si>
  <si>
    <t>WOODEN PICTURE FRAME WHITE FINISH</t>
  </si>
  <si>
    <t>PACK OF 12 SKULL TISSUES</t>
  </si>
  <si>
    <t>CHARLOTTE BAG SUKI DESIGN</t>
  </si>
  <si>
    <t>SET OF 20 VINTAGE CHRISTMAS NAPKINS</t>
  </si>
  <si>
    <t>JUMBO BAG SCANDINAVIAN PAISLEY</t>
  </si>
  <si>
    <t>CACTI T-LIGHT CANDLES</t>
  </si>
  <si>
    <t>CHINESE DRAGON PAPER LANTERNS</t>
  </si>
  <si>
    <t>RED RETROSPOT CHARLOTTE BAG</t>
  </si>
  <si>
    <t xml:space="preserve">SET/20 RED SPOTTY PAPER NAPKINS </t>
  </si>
  <si>
    <t>LUNCH BOX I LOVE LONDON</t>
  </si>
  <si>
    <t>ANTIQUE SILVER TEA GLASS ENGRAVED</t>
  </si>
  <si>
    <t>MINI HIGHLIGHTER PENS</t>
  </si>
  <si>
    <t>CHILLI LIGHTS</t>
  </si>
  <si>
    <t xml:space="preserve">ROUND SNACK BOXES SET OF4 WOODLAND </t>
  </si>
  <si>
    <t>PLASTERS IN TIN SPACEBOY</t>
  </si>
  <si>
    <t>STRAWBERRY CHARLOTTE BAG</t>
  </si>
  <si>
    <t>TRADITIONAL MODELLING CLAY</t>
  </si>
  <si>
    <t xml:space="preserve">WOODEN FRAME ANTIQUE WHITE </t>
  </si>
  <si>
    <t xml:space="preserve">SET/20 RED RETROSPOT PAPER NAPKINS </t>
  </si>
  <si>
    <t>BAG 125g SWIRLY MARBLES</t>
  </si>
  <si>
    <t>ASSTD DESIGN 3D PAPER STICKERS</t>
  </si>
  <si>
    <t xml:space="preserve">RECYCLING BAG RETROSPOT </t>
  </si>
  <si>
    <t>DINOSAUR KEYRINGS ASSORTED</t>
  </si>
  <si>
    <t xml:space="preserve">NATURAL SLATE HEART CHALKBOARD </t>
  </si>
  <si>
    <t>SET 12 KIDS COLOUR  CHALK STICKS</t>
  </si>
  <si>
    <t>PACK OF 60 MUSHROOM CAKE CASES</t>
  </si>
  <si>
    <t xml:space="preserve">RED RETROSPOT WRAP </t>
  </si>
  <si>
    <t>HOMEMADE JAM SCENTED CANDLES</t>
  </si>
  <si>
    <t xml:space="preserve">LUNCH BAG SUKI  DESIGN </t>
  </si>
  <si>
    <t xml:space="preserve">JUMBO BAG RED WHITE SPOTTY </t>
  </si>
  <si>
    <t>JUMBO BAG APPLES</t>
  </si>
  <si>
    <t>COLOUR GLASS. STAR T-LIGHT HOLDER</t>
  </si>
  <si>
    <t>HOME SWEET HOME MUG</t>
  </si>
  <si>
    <t>JUMBO BAG PINK WITH WHITE SPOTS</t>
  </si>
  <si>
    <t>SET/6 WOODLAND PAPER CUPS</t>
  </si>
  <si>
    <t>HAND WARMER OWL DESIGN</t>
  </si>
  <si>
    <t>SET/6 WOODLAND PAPER PLATES</t>
  </si>
  <si>
    <t>SPACEBOY GIFT WRAP</t>
  </si>
  <si>
    <t>LARGE CIRCULAR MIRROR MOBILE</t>
  </si>
  <si>
    <t xml:space="preserve">CLOTHES PEGS RETROSPOT PACK 24 </t>
  </si>
  <si>
    <t>SET/6 STRAWBERRY PAPER CUPS</t>
  </si>
  <si>
    <t xml:space="preserve">WRAP ENGLISH ROSE </t>
  </si>
  <si>
    <t xml:space="preserve">PLASTERS IN TIN CIRCUS PARADE </t>
  </si>
  <si>
    <t>MULTICOLOUR SPRING FLOWER MUG</t>
  </si>
  <si>
    <t>WOODEN HEART CHRISTMAS SCANDINAVIAN</t>
  </si>
  <si>
    <t>ANTIQUE SILVER T-LIGHT GLASS</t>
  </si>
  <si>
    <t>HEART IVORY TRELLIS SMALL</t>
  </si>
  <si>
    <t>PLASTERS IN TIN WOODLAND ANIMALS</t>
  </si>
  <si>
    <t>SET/6 STRAWBERRY PAPER PLATES</t>
  </si>
  <si>
    <t>12 PENCILS SMALL TUBE SKULL</t>
  </si>
  <si>
    <t xml:space="preserve">RED SPOTS  WRAP </t>
  </si>
  <si>
    <t>FELTCRAFT BUTTERFLY HEARTS</t>
  </si>
  <si>
    <t>BATHROOM METAL SIGN</t>
  </si>
  <si>
    <t>JUMBO BAG ALPHABET</t>
  </si>
  <si>
    <t>FAIRY CAKE FLANNEL ASSORTED COLOUR</t>
  </si>
  <si>
    <t xml:space="preserve">ROUND SNACK BOXES SET OF 4 FRUITS </t>
  </si>
  <si>
    <t>SWALLOWS GREETING CARD</t>
  </si>
  <si>
    <t>JUMBO STORAGE BAG SKULLS</t>
  </si>
  <si>
    <t>SMALL FAIRY CAKE FRIDGE MAGNETS</t>
  </si>
  <si>
    <t>WOODEN STAR CHRISTMAS SCANDINAVIAN</t>
  </si>
  <si>
    <t>FELTCRAFT 6 FLOWER FRIENDS</t>
  </si>
  <si>
    <t>PENS ASSORTED FUNNY FACE</t>
  </si>
  <si>
    <t xml:space="preserve">MAGIC DRAWING SLATE SPACEBOY </t>
  </si>
  <si>
    <t xml:space="preserve">ROSES REGENCY TEACUP AND SAUCER </t>
  </si>
  <si>
    <t>10 COLOUR SPACEBOY PEN</t>
  </si>
  <si>
    <t>BUBBLEGUM RING ASSORTED</t>
  </si>
  <si>
    <t xml:space="preserve">BLUE HARMONICA IN BOX </t>
  </si>
  <si>
    <t>WOODEN BOX OF DOMINOES</t>
  </si>
  <si>
    <t>HOT BATHS METAL SIGN</t>
  </si>
  <si>
    <t>SET OF 4 PANTRY JELLY MOULDS</t>
  </si>
  <si>
    <t>TRADITIONAL WOODEN SKIPPING ROPE</t>
  </si>
  <si>
    <t>HAND WARMER SCOTTY DOG DESIGN</t>
  </si>
  <si>
    <t xml:space="preserve">SET OF 60 PANTRY DESIGN CAKE CASES </t>
  </si>
  <si>
    <t>TRAVEL CARD WALLET KEEP CALM</t>
  </si>
  <si>
    <t>SILVER HANGING T-LIGHT HOLDER</t>
  </si>
  <si>
    <t>LUNCH BAG APPLE DESIGN</t>
  </si>
  <si>
    <t>BLACK SILVER FLOWER T-LIGHT HOLDER</t>
  </si>
  <si>
    <t>GUMBALL COAT RACK</t>
  </si>
  <si>
    <t>LUNCH BAG PINK POLKADOT</t>
  </si>
  <si>
    <t>ESSENTIAL BALM 3.5g TIN IN ENVELOPE</t>
  </si>
  <si>
    <t xml:space="preserve">JUMBO BAG TOYS </t>
  </si>
  <si>
    <t>MOROCCAN TEA GLASS</t>
  </si>
  <si>
    <t>POLKADOT PEN</t>
  </si>
  <si>
    <t>NO SINGING METAL SIGN</t>
  </si>
  <si>
    <t>WOODEN SCHOOL COLOURING SET</t>
  </si>
  <si>
    <t>SAVE THE PLANET MUG</t>
  </si>
  <si>
    <t>PLASTERS IN TIN STRONGMAN</t>
  </si>
  <si>
    <t>SET OF 3 HEART COOKIE CUTTERS</t>
  </si>
  <si>
    <t>HAND WARMER BIRD DESIGN</t>
  </si>
  <si>
    <t>EDWARDIAN PARASOL NATURAL</t>
  </si>
  <si>
    <t>JAZZ HEARTS MEMO PAD</t>
  </si>
  <si>
    <t>TEA PARTY BIRTHDAY CARD</t>
  </si>
  <si>
    <t>JUMBO BAG VINTAGE LEAF</t>
  </si>
  <si>
    <t>FOLKART ZINC HEART CHRISTMAS DEC</t>
  </si>
  <si>
    <t>RED SPOTTY CHARLOTTE BAG</t>
  </si>
  <si>
    <t>ASSORTED INCENSE PACK</t>
  </si>
  <si>
    <t>FILIGRIS HEART WITH BUTTERFLY</t>
  </si>
  <si>
    <t xml:space="preserve">JUMBO BAG VINTAGE DOILY </t>
  </si>
  <si>
    <t>POP ART PEN CASE &amp; PENS</t>
  </si>
  <si>
    <t>SET/5 RED SPOTTY LID GLASS BOWLS</t>
  </si>
  <si>
    <t>SMALL GLASS HEART TRINKET POT</t>
  </si>
  <si>
    <t xml:space="preserve">FANCY FONT BIRTHDAY CARD, </t>
  </si>
  <si>
    <t>SET 12 RETRO WHITE CHALK STICKS</t>
  </si>
  <si>
    <t>FUNKY DIVA PEN</t>
  </si>
  <si>
    <t>WHITE SPOT RED CERAMIC DRAWER KNOB</t>
  </si>
  <si>
    <t>RAIN PONCHO RETROSPOT</t>
  </si>
  <si>
    <t>BLACK HEART CARD HOLDER</t>
  </si>
  <si>
    <t>PAINTED METAL PEARS ASSORTED</t>
  </si>
  <si>
    <t>IVORY HANGING DECORATION  HEART</t>
  </si>
  <si>
    <t>TEATIME PEN CASE &amp; PENS</t>
  </si>
  <si>
    <t>CHOCOLATE HOT WATER BOTTLE</t>
  </si>
  <si>
    <t>BLUE STRIPE CERAMIC DRAWER KNOB</t>
  </si>
  <si>
    <t xml:space="preserve">PLASTERS IN TIN VINTAGE PAISLEY </t>
  </si>
  <si>
    <t xml:space="preserve">PAPER POCKET TRAVELING FAN </t>
  </si>
  <si>
    <t>SLEEPING CAT ERASERS</t>
  </si>
  <si>
    <t>LUNCH BAG DOLLY GIRL DESIGN</t>
  </si>
  <si>
    <t>60 CAKE CASES DOLLY GIRL DESIGN</t>
  </si>
  <si>
    <t>WOOD BLACK BOARD ANT WHITE FINISH</t>
  </si>
  <si>
    <t>WRAP CHRISTMAS VILLAGE</t>
  </si>
  <si>
    <t xml:space="preserve">DOUGHNUT LIP GLOSS </t>
  </si>
  <si>
    <t>RECIPE BOX PANTRY YELLOW DESIGN</t>
  </si>
  <si>
    <t>SET OF 3 BUTTERFLY COOKIE CUTTERS</t>
  </si>
  <si>
    <t xml:space="preserve">LUNCH BAG SUKI DESIGN </t>
  </si>
  <si>
    <t xml:space="preserve">SOMBRERO </t>
  </si>
  <si>
    <t>PINK HEART SHAPE EGG FRYING PAN</t>
  </si>
  <si>
    <t>12 PENCILS SMALL TUBE RED RETROSPOT</t>
  </si>
  <si>
    <t xml:space="preserve">MAGIC DRAWING SLATE DOLLY GIRL </t>
  </si>
  <si>
    <t>HEART IVORY TRELLIS LARGE</t>
  </si>
  <si>
    <t>CHOCOLATE THIS WAY METAL SIGN</t>
  </si>
  <si>
    <t>Manual</t>
  </si>
  <si>
    <t>RED STRIPE CERAMIC DRAWER KNOB</t>
  </si>
  <si>
    <t>TRAVEL SEWING KIT</t>
  </si>
  <si>
    <t>EDWARDIAN PARASOL BLACK</t>
  </si>
  <si>
    <t>POPART WOODEN PENCILS ASST</t>
  </si>
  <si>
    <t>RED WOOLLY HOTTIE WHITE HEART.</t>
  </si>
  <si>
    <t>POTTERING IN THE SHED METAL SIGN</t>
  </si>
  <si>
    <t>MINI JIGSAW SPACEBOY</t>
  </si>
  <si>
    <t>WHITE SPOT BLUE CERAMIC DRAWER KNOB</t>
  </si>
  <si>
    <t>SCOTTIE DOG HOT WATER BOTTLE</t>
  </si>
  <si>
    <t>12 PENCIL SMALL TUBE WOODLAND</t>
  </si>
  <si>
    <t xml:space="preserve">BEWARE OF THE CAT METAL SIGN </t>
  </si>
  <si>
    <t>SKULLS AND CROSSBONES WRAP</t>
  </si>
  <si>
    <t xml:space="preserve">BAKING SET 9 PIECE RETROSPOT </t>
  </si>
  <si>
    <t xml:space="preserve">SOLDIERS EGG CUP </t>
  </si>
  <si>
    <t xml:space="preserve">GROW YOUR OWN PLANT IN A CAN </t>
  </si>
  <si>
    <t xml:space="preserve">JUMBO BAG 50'S CHRISTMAS </t>
  </si>
  <si>
    <t>RED SPOT CERAMIC DRAWER KNOB</t>
  </si>
  <si>
    <t>SET OF 3 NOTEBOOKS IN PARCEL</t>
  </si>
  <si>
    <t>SET OF 6 RIBBONS VINTAGE CHRISTMAS</t>
  </si>
  <si>
    <t>HOT WATER BOTTLE TEA AND SYMPATHY</t>
  </si>
  <si>
    <t>WHITE BIRD GARDEN DESIGN MUG</t>
  </si>
  <si>
    <t>POTTING SHED TEA MUG</t>
  </si>
  <si>
    <t>LUNCH BAG PINK RETROSPOT</t>
  </si>
  <si>
    <t>JUMBO BAG DOILEY PATTERNS</t>
  </si>
  <si>
    <t>T-LIGHT GLASS FLUTED ANTIQUE</t>
  </si>
  <si>
    <t>BLUE POLKADOT WRAP</t>
  </si>
  <si>
    <t xml:space="preserve">WRAP RED APPLES </t>
  </si>
  <si>
    <t xml:space="preserve">YOU'RE CONFUSING ME METAL SIGN </t>
  </si>
  <si>
    <t>SET/10 RED POLKADOT PARTY CANDLES</t>
  </si>
  <si>
    <t>CERAMIC STRAWBERRY CAKE MONEY BANK</t>
  </si>
  <si>
    <t xml:space="preserve">ALARM CLOCK BAKELIKE RED </t>
  </si>
  <si>
    <t>GREEN REGENCY TEACUP AND SAUCER</t>
  </si>
  <si>
    <t xml:space="preserve">INFLATABLE POLITICAL GLOBE </t>
  </si>
  <si>
    <t>JAM MAKING SET WITH JARS</t>
  </si>
  <si>
    <t>CHARLOTTE BAG PINK POLKADOT</t>
  </si>
  <si>
    <t xml:space="preserve">COWBOYS AND INDIANS BIRTHDAY CARD </t>
  </si>
  <si>
    <t>PAPER CHAIN KIT EMPIRE</t>
  </si>
  <si>
    <t xml:space="preserve">PACK OF 12 RED RETROSPOT TISSUES </t>
  </si>
  <si>
    <t>MAGIC DRAWING SLATE PURDEY</t>
  </si>
  <si>
    <t xml:space="preserve">LOVEBIRD HANGING DECORATION WHITE </t>
  </si>
  <si>
    <t>TRADITIONAL KNITTING NANCY</t>
  </si>
  <si>
    <t>HAND WARMER UNION JACK</t>
  </si>
  <si>
    <t>BALLOON WATER BOMB PACK OF 35</t>
  </si>
  <si>
    <t>S/4 BLUE ROUND DECOUPAGE BOXES</t>
  </si>
  <si>
    <t xml:space="preserve">CHRISTMAS PUDDING TRINKET POT </t>
  </si>
  <si>
    <t>SET OF 12 FAIRY CAKE BAKING CASES</t>
  </si>
  <si>
    <t>EMPIRE GIFT WRAP</t>
  </si>
  <si>
    <t>HEART FILIGREE DOVE LARGE</t>
  </si>
  <si>
    <t xml:space="preserve">PACK OF 12 PINK SPOT TISSUES </t>
  </si>
  <si>
    <t>PACK OF 20 NAPKINS PANTRY DESIGN</t>
  </si>
  <si>
    <t xml:space="preserve">PINK POLKADOT WRAP </t>
  </si>
  <si>
    <t>TOILET METAL SIGN</t>
  </si>
  <si>
    <t>THE KING GIFT BAG</t>
  </si>
  <si>
    <t>LADIES &amp; GENTLEMEN METAL SIGN</t>
  </si>
  <si>
    <t>PACK OF 20 SKULL PAPER NAPKINS</t>
  </si>
  <si>
    <t>BLUE SPOT CERAMIC DRAWER KNOB</t>
  </si>
  <si>
    <t>CHARLOTTE BAG DOLLY GIRL DESIGN</t>
  </si>
  <si>
    <t xml:space="preserve">HEART DECORATION PAINTED ZINC </t>
  </si>
  <si>
    <t>KEY FOB , SHED</t>
  </si>
  <si>
    <t>12 PENCILS SMALL TUBE RED SPOTTY</t>
  </si>
  <si>
    <t>3 HEARTS HANGING DECORATION RUSTIC</t>
  </si>
  <si>
    <t>GINGERBREAD MAN COOKIE CUTTER</t>
  </si>
  <si>
    <t>WRAP ALPHABET DESIGN</t>
  </si>
  <si>
    <t>ICE CREAM SUNDAE LIP GLOSS</t>
  </si>
  <si>
    <t>SET 12 KIDS  WHITE CHALK STICKS</t>
  </si>
  <si>
    <t>ZINC FOLKART SLEIGH BELLS</t>
  </si>
  <si>
    <t>SET OF 36 TEATIME PAPER DOILIES</t>
  </si>
  <si>
    <t>COLOURING PENCILS BROWN TUBE</t>
  </si>
  <si>
    <t>JUMBO BAG SCANDINAVIAN BLUE PAISLEY</t>
  </si>
  <si>
    <t>PAPER BUNTING WHITE LACE</t>
  </si>
  <si>
    <t>36 DOILIES VINTAGE CHRISTMAS</t>
  </si>
  <si>
    <t xml:space="preserve">PINK SPOTS  WRAP </t>
  </si>
  <si>
    <t xml:space="preserve">GARDENERS KNEELING PAD KEEP CALM </t>
  </si>
  <si>
    <t>SET/5 RED RETROSPOT LID GLASS BOWLS</t>
  </si>
  <si>
    <t xml:space="preserve">SET OF 60 I LOVE LONDON CAKE CASES </t>
  </si>
  <si>
    <t>PAPER BUNTING RETROSPOT</t>
  </si>
  <si>
    <t>PACK OF 6 SKULL PAPER PLATES</t>
  </si>
  <si>
    <t>SPOTTY BUNTING</t>
  </si>
  <si>
    <t>PAPER BUNTING RETRO SPOTS</t>
  </si>
  <si>
    <t>SET OF 72 PINK HEART PAPER DOILIES</t>
  </si>
  <si>
    <t>HAND WARMER RED RETROSPOT</t>
  </si>
  <si>
    <t>4 TRADITIONAL SPINNING TOPS</t>
  </si>
  <si>
    <t>LUNCH BAG ALPHABET DESIGN</t>
  </si>
  <si>
    <t>FAWN BLUE HOT WATER BOTTLE</t>
  </si>
  <si>
    <t xml:space="preserve">MAGIC DRAWING SLATE CIRCUS PARADE  </t>
  </si>
  <si>
    <t>SET OF 72 RETRO SPOT PAPER  DOILIES</t>
  </si>
  <si>
    <t xml:space="preserve">PARTY METAL SIGN </t>
  </si>
  <si>
    <t>PINK REGENCY TEACUP AND SAUCER</t>
  </si>
  <si>
    <t>HANGING METAL HEART LANTERN</t>
  </si>
  <si>
    <t>ASSORTED CREEPY CRAWLIES</t>
  </si>
  <si>
    <t>PLASTERS IN TIN SKULLS</t>
  </si>
  <si>
    <t xml:space="preserve">CHRISTMAS METAL TAGS ASSORTED </t>
  </si>
  <si>
    <t>PAPER CHAIN KIT RETRO SPOT</t>
  </si>
  <si>
    <t>AREA PATROLLED METAL SIGN</t>
  </si>
  <si>
    <t>PACK OF 12 COLOURED PENCILS</t>
  </si>
  <si>
    <t>SET OF 20 KIDS COOKIE CUTTERS</t>
  </si>
  <si>
    <t xml:space="preserve">TRADITIONAL WOODEN CATCH CUP GAME </t>
  </si>
  <si>
    <t>SET OF 72 RETROSPOT PAPER  DOILIES</t>
  </si>
  <si>
    <t>HOME BUILDING BLOCK WORD</t>
  </si>
  <si>
    <t>FELTCRAFT DOLL MOLLY</t>
  </si>
  <si>
    <t xml:space="preserve">WRAP I LOVE LONDON </t>
  </si>
  <si>
    <t xml:space="preserve">SET/20 FRUIT SALAD PAPER NAPKINS </t>
  </si>
  <si>
    <t>JAZZ HEARTS MAGNETIC MEMO PAD</t>
  </si>
  <si>
    <t>CHARLOTTE BAG APPLES DESIGN</t>
  </si>
  <si>
    <t xml:space="preserve">GIN &amp; TONIC DIET GREETING CARD </t>
  </si>
  <si>
    <t xml:space="preserve">SET OF 3 CAKE TINS PANTRY DESIGN </t>
  </si>
  <si>
    <t xml:space="preserve">CARD DOLLY GIRL </t>
  </si>
  <si>
    <t>3 STRIPEY MICE FELTCRAFT</t>
  </si>
  <si>
    <t>RETRO COFFEE MUGS ASSORTED</t>
  </si>
  <si>
    <t xml:space="preserve">PARTY CONE CHRISTMAS DECORATION </t>
  </si>
  <si>
    <t xml:space="preserve">ELEPHANT, BIRTHDAY CARD, </t>
  </si>
  <si>
    <t xml:space="preserve">RIBBON REEL STRIPES DESIGN </t>
  </si>
  <si>
    <t xml:space="preserve">TEA BAG PLATE RED SPOTTY </t>
  </si>
  <si>
    <t xml:space="preserve">RECORD FRAME 7" SINGLE SIZE </t>
  </si>
  <si>
    <t>ASS FLORAL PRINT SCISSORS</t>
  </si>
  <si>
    <t xml:space="preserve">METAL SIGN TAKE IT OR LEAVE IT </t>
  </si>
  <si>
    <t xml:space="preserve">ANGEL DECORATION 3 BUTTONS </t>
  </si>
  <si>
    <t>PENS ASSORTED SPACEBALL</t>
  </si>
  <si>
    <t>ROBOT BIRTHDAY CARD</t>
  </si>
  <si>
    <t>WASHROOM METAL SIGN</t>
  </si>
  <si>
    <t>JUMBO BAG PEARS</t>
  </si>
  <si>
    <t>ALARM CLOCK BAKELIKE GREEN</t>
  </si>
  <si>
    <t>CREAM CUPID HEARTS COAT HANGER</t>
  </si>
  <si>
    <t>KINGS CHOICE MUG</t>
  </si>
  <si>
    <t>WRAP SUKI AND FRIENDS</t>
  </si>
  <si>
    <t>RED SPOTTY SHOPPER BAG</t>
  </si>
  <si>
    <t>SET OF 36 PAISLEY FLOWER DOILIES</t>
  </si>
  <si>
    <t xml:space="preserve">ICE CREAM PEN LIP GLOSS </t>
  </si>
  <si>
    <t>PACK 20 ENGLISH ROSE PAPER NAPKINS</t>
  </si>
  <si>
    <t>WOODEN TREE CHRISTMAS SCANDINAVIAN</t>
  </si>
  <si>
    <t xml:space="preserve">REGENCY TEA PLATE ROSES </t>
  </si>
  <si>
    <t>CLEAR DRAWER KNOB ACRYLIC EDWARDIAN</t>
  </si>
  <si>
    <t xml:space="preserve">SET/20 STRAWBERRY PAPER NAPKINS </t>
  </si>
  <si>
    <t>VINTAGE UNION JACK BUNTING</t>
  </si>
  <si>
    <t>SET/10 RED SPOTTY PARTY CANDLES</t>
  </si>
  <si>
    <t xml:space="preserve">LUNCH BAG DOILEY PATTERN </t>
  </si>
  <si>
    <t xml:space="preserve">VINTAGE KID DOLLY CARD </t>
  </si>
  <si>
    <t>SET/10 PINK POLKADOT PARTY CANDLES</t>
  </si>
  <si>
    <t>NATURAL SLATE RECTANGLE CHALKBOARD</t>
  </si>
  <si>
    <t xml:space="preserve">LUNCH BAG VINTAGE DOILY </t>
  </si>
  <si>
    <t>RETROSPOT CHILDRENS APRON</t>
  </si>
  <si>
    <t>CHRISTMAS TOILET ROLL</t>
  </si>
  <si>
    <t>STRAWBERRY LUNCH BOX WITH CUTLERY</t>
  </si>
  <si>
    <t>HAND WARMER BABUSHKA DESIGN</t>
  </si>
  <si>
    <t>SET OF 9 BLACK SKULL BALLOONS</t>
  </si>
  <si>
    <t>BLUE SPOTS  WRAP</t>
  </si>
  <si>
    <t xml:space="preserve">TEA PARTY  WRAPPING PAPER </t>
  </si>
  <si>
    <t>PACK OF 6 SKULL PAPER CUPS</t>
  </si>
  <si>
    <t>RED RETROSPOT PICNIC BAG</t>
  </si>
  <si>
    <t xml:space="preserve">GARDENERS KNEELING PAD CUP OF TEA </t>
  </si>
  <si>
    <t>CHRISTMAS HANGING STAR WITH BELL</t>
  </si>
  <si>
    <t>FENG SHUI PILLAR CANDLE</t>
  </si>
  <si>
    <t>GINGHAM HEART DECORATION</t>
  </si>
  <si>
    <t>PICTURE DOMINOES</t>
  </si>
  <si>
    <t xml:space="preserve">PINK DOUGHNUT TRINKET POT </t>
  </si>
  <si>
    <t xml:space="preserve">SMALL HEART FLOWERS HOOK </t>
  </si>
  <si>
    <t>POP-ART FLUORESCENT PENS</t>
  </si>
  <si>
    <t>LUNCH BAG VINTAGE LEAF DESIGN</t>
  </si>
  <si>
    <t>ZINC WILLIE WINKIE  CANDLE STICK</t>
  </si>
  <si>
    <t>ASSORTED LAQUERED INCENSE HOLDERS</t>
  </si>
  <si>
    <t>BLACK BIRD GARDEN DESIGN MUG</t>
  </si>
  <si>
    <t>DOORMAT UNION FLAG</t>
  </si>
  <si>
    <t>PLACE SETTING WHITE STAR</t>
  </si>
  <si>
    <t>CHRISTMAS GINGHAM HEART</t>
  </si>
  <si>
    <t>VINTAGE UNION JACK MEMOBOARD</t>
  </si>
  <si>
    <t>JAZZ HEARTS ADDRESS BOOK</t>
  </si>
  <si>
    <t>GIN AND TONIC MUG</t>
  </si>
  <si>
    <t>WHITE WITH BLACK CATS PLATE</t>
  </si>
  <si>
    <t>PENNY FARTHING BIRTHDAY CARD</t>
  </si>
  <si>
    <t>CHRISTMAS STAR WISH LIST CHALKBOARD</t>
  </si>
  <si>
    <t xml:space="preserve">MINI JIGSAW CIRCUS PARADE </t>
  </si>
  <si>
    <t>FEATHER PEN,HOT PINK</t>
  </si>
  <si>
    <t>JAZZ HEARTS PURSE NOTEBOOK</t>
  </si>
  <si>
    <t>EDWARDIAN PARASOL RED</t>
  </si>
  <si>
    <t xml:space="preserve">KEY FOB , BACK DOOR </t>
  </si>
  <si>
    <t xml:space="preserve">PACK OF 12 BLUE PAISLEY TISSUES </t>
  </si>
  <si>
    <t xml:space="preserve">REGENCY TEA PLATE GREEN </t>
  </si>
  <si>
    <t>SET OF 12 MINI LOAF BAKING CASES</t>
  </si>
  <si>
    <t xml:space="preserve">SET OF 60 VINTAGE LEAF CAKE CASES </t>
  </si>
  <si>
    <t>CARD MOTORBIKE SANTA</t>
  </si>
  <si>
    <t>SCANDINAVIAN REDS RIBBONS</t>
  </si>
  <si>
    <t>CAMOUFLAGE LED TORCH</t>
  </si>
  <si>
    <t>RED GINGHAM ROSE JEWELLERY BOX</t>
  </si>
  <si>
    <t>I CAN ONLY PLEASE ONE PERSON MUG</t>
  </si>
  <si>
    <t>PINK PARTY BAGS</t>
  </si>
  <si>
    <t xml:space="preserve">CIRCUS PARADE LUNCH BOX </t>
  </si>
  <si>
    <t>WHITE JEWELLED HEART DECORATION</t>
  </si>
  <si>
    <t>HAPPY STENCIL CRAFT</t>
  </si>
  <si>
    <t>SET OF 3 REGENCY CAKE TINS</t>
  </si>
  <si>
    <t xml:space="preserve">HOME SWEET HOME METAL SIGN </t>
  </si>
  <si>
    <t>PINK FAIRY CAKE CHILDRENS APRON</t>
  </si>
  <si>
    <t>ALARM CLOCK BAKELIKE PINK</t>
  </si>
  <si>
    <t xml:space="preserve">GLASS HEART T-LIGHT HOLDER </t>
  </si>
  <si>
    <t>12 PENCILS TALL TUBE POSY</t>
  </si>
  <si>
    <t>TRADITIONAL CHRISTMAS RIBBONS</t>
  </si>
  <si>
    <t>DOORMAT HEARTS</t>
  </si>
  <si>
    <t>KEY FOB , GARAGE DESIGN</t>
  </si>
  <si>
    <t>SMALL HEART MEASURING SPOONS</t>
  </si>
  <si>
    <t>VICTORIAN  METAL POSTCARD SPRING</t>
  </si>
  <si>
    <t xml:space="preserve">SKULLS  WATER TRANSFER TATTOOS </t>
  </si>
  <si>
    <t xml:space="preserve">RETROSPOT TEA SET CERAMIC 11 PC </t>
  </si>
  <si>
    <t xml:space="preserve">CHRYSANTHEMUM POCKET BOOK </t>
  </si>
  <si>
    <t>BIG DOUGHNUT FRIDGE MAGNETS</t>
  </si>
  <si>
    <t>KNITTED UNION FLAG HOT WATER BOTTLE</t>
  </si>
  <si>
    <t xml:space="preserve">HEART DECORATION WITH PEARLS </t>
  </si>
  <si>
    <t xml:space="preserve">LARGE POPCORN HOLDER </t>
  </si>
  <si>
    <t>SET/6 PINK  BUTTERFLY T-LIGHTS</t>
  </si>
  <si>
    <t>GREEN FERN POCKET BOOK</t>
  </si>
  <si>
    <t xml:space="preserve">SMALL CERAMIC TOP STORAGE JAR </t>
  </si>
  <si>
    <t>PINK HAPPY BIRTHDAY BUNTING</t>
  </si>
  <si>
    <t>LIPSTICK PEN RED</t>
  </si>
  <si>
    <t>SET/10 PINK SPOTTY PARTY CANDLES</t>
  </si>
  <si>
    <t xml:space="preserve">CARD I LOVE LONDON </t>
  </si>
  <si>
    <t>GREY HEART HOT WATER BOTTLE</t>
  </si>
  <si>
    <t>TEA TIME PARTY BUNTING</t>
  </si>
  <si>
    <t>ASSORTED COLOUR T-LIGHT HOLDER</t>
  </si>
  <si>
    <t>RED RETROSPOT SHOPPER BAG</t>
  </si>
  <si>
    <t>LAVENDER SCENTED FABRIC HEART</t>
  </si>
  <si>
    <t>CARD CHRISTMAS VILLAGE</t>
  </si>
  <si>
    <t>MAGIC DRAWING SLATE DINOSAUR</t>
  </si>
  <si>
    <t>RETROSPOT PARTY BAG + STICKER SET</t>
  </si>
  <si>
    <t>PAPER CHAIN KIT RETROSPOT</t>
  </si>
  <si>
    <t>MINI JIGSAW DOLLY GIRL</t>
  </si>
  <si>
    <t xml:space="preserve">STAR DECORATION PAINTED ZINC </t>
  </si>
  <si>
    <t>STAR DECORATION RUSTIC</t>
  </si>
  <si>
    <t>GARDEN PATH POCKET BOOK</t>
  </si>
  <si>
    <t>SMALL DOLLY MIX DESIGN ORANGE BOWL</t>
  </si>
  <si>
    <t>PIECE OF CAMO STATIONERY SET</t>
  </si>
  <si>
    <t>CHILDRENS APRON SPACEBOY DESIGN</t>
  </si>
  <si>
    <t>PACK OF 20 NAPKINS RED APPLES</t>
  </si>
  <si>
    <t>PACK OF 12 SPACEBOY TISSUES</t>
  </si>
  <si>
    <t>FELTCRAFT CUSHION RABBIT</t>
  </si>
  <si>
    <t xml:space="preserve">PENS ASSORTED FUNKY JEWELED </t>
  </si>
  <si>
    <t xml:space="preserve">ORANGE FLOWER MUG </t>
  </si>
  <si>
    <t>KITCHEN METAL SIGN</t>
  </si>
  <si>
    <t>ANGEL DECORATION STARS ON DRESS</t>
  </si>
  <si>
    <t xml:space="preserve">HEART DECORATION RUSTIC HANGING </t>
  </si>
  <si>
    <t>20 DOLLY PEGS RETROSPOT</t>
  </si>
  <si>
    <t>PACK OF 6 SANDCASTLE FLAGS ASSORTED</t>
  </si>
  <si>
    <t>ABSTRACT CIRCLES POCKET BOOK</t>
  </si>
  <si>
    <t>JUMBO BAG DOLLY GIRL DESIGN</t>
  </si>
  <si>
    <t>LOVE BUILDING BLOCK WORD</t>
  </si>
  <si>
    <t>SET OF 6 SPICE TINS PANTRY DESIGN</t>
  </si>
  <si>
    <t>GARDENERS KNEELING PAD</t>
  </si>
  <si>
    <t>FELTCRAFT CUSHION BUTTERFLY</t>
  </si>
  <si>
    <t>LAUNDRY 15C METAL SIGN</t>
  </si>
  <si>
    <t>DOORMAT KEEP CALM AND COME IN</t>
  </si>
  <si>
    <t>SMALL HANGING IVORY/RED WOOD BIRD</t>
  </si>
  <si>
    <t>STRAWBERRY SHOPPER BAG</t>
  </si>
  <si>
    <t xml:space="preserve">RED RETROSPOT JUMBO BAG </t>
  </si>
  <si>
    <t xml:space="preserve">LUNCH BOX WITH CUTLERY RETROSPOT </t>
  </si>
  <si>
    <t>HOT WATER BOTTLE KEEP CALM</t>
  </si>
  <si>
    <t>FELTCRAFT CUSHION OWL</t>
  </si>
  <si>
    <t>COFFEE MUG APPLES DESIGN</t>
  </si>
  <si>
    <t>POTTERING MUG</t>
  </si>
  <si>
    <t>WRAP CIRCUS PARADE</t>
  </si>
  <si>
    <t xml:space="preserve">RED DAISY POCKET BOOK </t>
  </si>
  <si>
    <t>WRAP DOLLY GIRL</t>
  </si>
  <si>
    <t>VICTORIAN SEWING KIT</t>
  </si>
  <si>
    <t xml:space="preserve">ROCKING HORSE RED CHRISTMAS </t>
  </si>
  <si>
    <t>WRAP VINTAGE LEAF DESIGN</t>
  </si>
  <si>
    <t>POSTAGE</t>
  </si>
  <si>
    <t xml:space="preserve">KEY FOB , FRONT  DOOR </t>
  </si>
  <si>
    <t>MEMO BOARD RETROSPOT  DESIGN</t>
  </si>
  <si>
    <t>WRAP POPPIES  DESIGN</t>
  </si>
  <si>
    <t>RAINY LADIES BIRTHDAY CARD</t>
  </si>
  <si>
    <t>WHITE WITH BLACK CATS MUG</t>
  </si>
  <si>
    <t>DOORMAT NEW ENGLAND</t>
  </si>
  <si>
    <t xml:space="preserve">TEA TIME TEA TOWELS </t>
  </si>
  <si>
    <t>CARD BILLBOARD FONT</t>
  </si>
  <si>
    <t>CARD BIRTHDAY COWBOY</t>
  </si>
  <si>
    <t>JAPANESE CROCHETED ANIMAL</t>
  </si>
  <si>
    <t>RECYCLED PENCIL WITH RABBIT ERASER</t>
  </si>
  <si>
    <t>BLUE PAISLEY POCKET BOOK</t>
  </si>
  <si>
    <t>SET/10 BLUE POLKADOT PARTY CANDLES</t>
  </si>
  <si>
    <t>CHRISTMAS GINGHAM STAR</t>
  </si>
  <si>
    <t>TEA BAG PLATE RED RETROSPOT</t>
  </si>
  <si>
    <t>GLAMOROUS  MUG</t>
  </si>
  <si>
    <t>SUKI  SHOULDER BAG</t>
  </si>
  <si>
    <t>CARD CIRCUS PARADE</t>
  </si>
  <si>
    <t>RED RETROSPOT BOWL</t>
  </si>
  <si>
    <t>WHITE DOVE HONEYCOMB PAPER GARLAND</t>
  </si>
  <si>
    <t xml:space="preserve">SET 20 NAPKINS FAIRY CAKES DESIGN </t>
  </si>
  <si>
    <t>I'M ON HOLIDAY METAL SIGN</t>
  </si>
  <si>
    <t>TEA TIME OVEN GLOVE</t>
  </si>
  <si>
    <t xml:space="preserve">FOOD CONTAINER SET 3 LOVE HEART </t>
  </si>
  <si>
    <t>PACK OF 12 PINK POLKADOT TISSUES</t>
  </si>
  <si>
    <t>RED RETROSPOT SMALL MILK JUG</t>
  </si>
  <si>
    <t>CHRISTMAS RETROSPOT ANGEL WOOD</t>
  </si>
  <si>
    <t xml:space="preserve">REVOLVER WOODEN RULER </t>
  </si>
  <si>
    <t xml:space="preserve">JUMBO BAG VINTAGE CHRISTMAS </t>
  </si>
  <si>
    <t>BLUE VINTAGE SPOT BEAKER</t>
  </si>
  <si>
    <t>VINTAGE BILLBOARD TEA MUG</t>
  </si>
  <si>
    <t>SMALL RED RETROSPOT WINDMILL</t>
  </si>
  <si>
    <t>RETROSPOT HEART HOT WATER BOTTLE</t>
  </si>
  <si>
    <t xml:space="preserve">PINK PAPER PARASOL </t>
  </si>
  <si>
    <t>ZINC T-LIGHT HOLDER STARS SMALL</t>
  </si>
  <si>
    <t>MINI WOODEN HAPPY BIRTHDAY GARLAND</t>
  </si>
  <si>
    <t>SET/10 BLUE SPOTTY PARTY CANDLES</t>
  </si>
  <si>
    <t>SET OF 6 TEA TIME BAKING CASES</t>
  </si>
  <si>
    <t>WOODEN HAPPY BIRTHDAY GARLAND</t>
  </si>
  <si>
    <t>SKULLS GREETING CARD</t>
  </si>
  <si>
    <t>DOORMAT FANCY FONT HOME SWEET HOME</t>
  </si>
  <si>
    <t>EMPIRE BIRTHDAY CARD</t>
  </si>
  <si>
    <t>COFFEE MUG PEARS  DESIGN</t>
  </si>
  <si>
    <t>DOORMAT RED RETROSPOT</t>
  </si>
  <si>
    <t>PACK OF 6 PANNETONE GIFT BOXES</t>
  </si>
  <si>
    <t>WOOD 2 DRAWER CABINET WHITE FINISH</t>
  </si>
  <si>
    <t>DOORMAT FAIRY CAKE</t>
  </si>
  <si>
    <t>ROUND CONTAINER SET OF 5 RETROSPOT</t>
  </si>
  <si>
    <t xml:space="preserve">CHARLOTTE BAG VINTAGE ALPHABET </t>
  </si>
  <si>
    <t>FELTCRAFT DOLL ROSIE</t>
  </si>
  <si>
    <t xml:space="preserve">RIBBON REEL HEARTS DESIGN </t>
  </si>
  <si>
    <t>COFFEE MUG CAT + BIRD DESIGN</t>
  </si>
  <si>
    <t>SET OF 9 HEART SHAPED BALLOONS</t>
  </si>
  <si>
    <t>RED SPOTTY BISCUIT TIN</t>
  </si>
  <si>
    <t>GLITTER HANGING BUTTERFLY STRING</t>
  </si>
  <si>
    <t>SKULLS  STICKERS</t>
  </si>
  <si>
    <t>HEART WOODEN CHRISTMAS DECORATION</t>
  </si>
  <si>
    <t>BLUE HAPPY BIRTHDAY BUNTING</t>
  </si>
  <si>
    <t>PINK VINTAGE SPOT BEAKER</t>
  </si>
  <si>
    <t>WRAP DOILEY DESIGN</t>
  </si>
  <si>
    <t>SET OF TEA COFFEE SUGAR TINS PANTRY</t>
  </si>
  <si>
    <t xml:space="preserve">TOY TIDY SPACEBOY  </t>
  </si>
  <si>
    <t xml:space="preserve">BIRD IN TREE MUG </t>
  </si>
  <si>
    <t>HOT WATER BOTTLE I AM SO POORLY</t>
  </si>
  <si>
    <t>RED SPOTTY CANDY BAG</t>
  </si>
  <si>
    <t xml:space="preserve">FINE WICKER HEART </t>
  </si>
  <si>
    <t>12 PENCILS TALL TUBE SKULLS</t>
  </si>
  <si>
    <t>CHRISTMAS RETROSPOT STAR WOOD</t>
  </si>
  <si>
    <t>CERAMIC CHERRY CAKE MONEY BANK</t>
  </si>
  <si>
    <t>CERAMIC HEART FAIRY CAKE MONEY BANK</t>
  </si>
  <si>
    <t>WRAP 50'S  CHRISTMAS</t>
  </si>
  <si>
    <t>FLOWER FAIRY INCENSE LAVENDER</t>
  </si>
  <si>
    <t>TRAVEL CARD WALLET VINTAGE TICKET</t>
  </si>
  <si>
    <t>METAL 4 HOOK HANGER FRENCH CHATEAU</t>
  </si>
  <si>
    <t xml:space="preserve">WHITE SKULL HOT WATER BOTTLE </t>
  </si>
  <si>
    <t>ALPHABET STENCIL CRAFT</t>
  </si>
  <si>
    <t>CARTOON  PENCIL SHARPENERS</t>
  </si>
  <si>
    <t>LARGE HEART MEASURING SPOONS</t>
  </si>
  <si>
    <t>EMPIRE DESIGN ROSETTE</t>
  </si>
  <si>
    <t>VINTAGE RED TEATIME MUG</t>
  </si>
  <si>
    <t>36 PENCILS TUBE RED RETROSPOT</t>
  </si>
  <si>
    <t>GREEN VINTAGE SPOT BEAKER</t>
  </si>
  <si>
    <t>STAR WOODEN CHRISTMAS DECORATION</t>
  </si>
  <si>
    <t>MINI CAKE STAND  HANGING STRAWBERY</t>
  </si>
  <si>
    <t>ENGLISH ROSE NOTEBOOK A7 SIZE</t>
  </si>
  <si>
    <t>RED SPOTTY CUP</t>
  </si>
  <si>
    <t>5 HOOK HANGER RED MAGIC TOADSTOOL</t>
  </si>
  <si>
    <t>RAIN PONCHO WITH RED SPOTS</t>
  </si>
  <si>
    <t xml:space="preserve">DOVE DECORATION PAINTED ZINC </t>
  </si>
  <si>
    <t xml:space="preserve">VINTAGE DOILY JUMBO BAG RED </t>
  </si>
  <si>
    <t>12 PENCILS TALL TUBE WOODLAND</t>
  </si>
  <si>
    <t xml:space="preserve">WICKER STAR </t>
  </si>
  <si>
    <t xml:space="preserve">MAGIC DRAWING SLATE BAKE A CAKE </t>
  </si>
  <si>
    <t>CERAMIC CAKE DESIGN SPOTTED MUG</t>
  </si>
  <si>
    <t>RED SPOTTY BOWL</t>
  </si>
  <si>
    <t>TOY TIDY PINK POLKADOT</t>
  </si>
  <si>
    <t>ENGLISH ROSE SCISSORS</t>
  </si>
  <si>
    <t>HOOK, 1 HANGER ,MAGIC GARDEN</t>
  </si>
  <si>
    <t>JUMBO BAG PAISLEY PARK</t>
  </si>
  <si>
    <t>CHRISTMAS GINGHAM TREE</t>
  </si>
  <si>
    <t>TRAVEL CARD WALLET I LOVE LONDON</t>
  </si>
  <si>
    <t xml:space="preserve">RED RETROSPOT OVEN GLOVE </t>
  </si>
  <si>
    <t>HANGING METAL STAR LANTERN</t>
  </si>
  <si>
    <t>WHITE METAL LANTERN</t>
  </si>
  <si>
    <t xml:space="preserve">RETRO SPOT TEA SET CERAMIC 11 PC </t>
  </si>
  <si>
    <t>RED RETROSPOT CAKE STAND</t>
  </si>
  <si>
    <t>POPART COL BALLPOINT PEN ASST</t>
  </si>
  <si>
    <t>72 CAKE CASES VINTAGE CHRISTMAS</t>
  </si>
  <si>
    <t>CHRISTMAS CRAFT LITTLE FRIENDS</t>
  </si>
  <si>
    <t>RAIN HAT WITH RED SPOTS</t>
  </si>
  <si>
    <t>PACK 3 BOXES CHRISTMAS PANNETONE</t>
  </si>
  <si>
    <t>FRENCH WC SIGN BLUE METAL</t>
  </si>
  <si>
    <t xml:space="preserve">TOY TIDY PINK RETROSPOT  </t>
  </si>
  <si>
    <t xml:space="preserve">PIGGY BANK RETROSPOT </t>
  </si>
  <si>
    <t>ASSTD DESIGN RACING CAR PEN</t>
  </si>
  <si>
    <t>SET OF 6 SNACK LOAF BAKING CASES</t>
  </si>
  <si>
    <t>SMALL WHITE HEART OF WICKER</t>
  </si>
  <si>
    <t>SET 40 HEART SHAPE PETIT FOUR CASES</t>
  </si>
  <si>
    <t>EMBOSSED GLASS TEALIGHT HOLDER</t>
  </si>
  <si>
    <t>PHOTO FRAME CORNICE</t>
  </si>
  <si>
    <t>GLITTER BUTTERFLY CLIPS</t>
  </si>
  <si>
    <t>ASSORTED TUTTI FRUTTI PEN</t>
  </si>
  <si>
    <t>CHRISTMAS RETROSPOT HEART WOOD</t>
  </si>
  <si>
    <t>CHARLOTTE BAG , PINK/WHITE SPOTS</t>
  </si>
  <si>
    <t xml:space="preserve">WRAP COWBOYS  </t>
  </si>
  <si>
    <t>LONDON BUS COFFEE MUG</t>
  </si>
  <si>
    <t>FAIRY TALE COTTAGE NIGHTLIGHT</t>
  </si>
  <si>
    <t>PINK BOUDOIR T-LIGHT HOLDER</t>
  </si>
  <si>
    <t>60 GOLD AND SILVER FAIRY CAKE CASES</t>
  </si>
  <si>
    <t>PINK 3 PIECE MINI DOTS CUTLERY SET</t>
  </si>
  <si>
    <t>MAGNETS PACK OF 4 SWALLOWS</t>
  </si>
  <si>
    <t>CHRISTMAS METAL POSTCARD WITH BELLS</t>
  </si>
  <si>
    <t>LOVE HEART POCKET WARMER</t>
  </si>
  <si>
    <t>HYACINTH BULB T-LIGHT CANDLES</t>
  </si>
  <si>
    <t>RED RETROSPOT CUP</t>
  </si>
  <si>
    <t>SMALL MARSHMALLOWS PINK BOWL</t>
  </si>
  <si>
    <t>SET/3 RED GINGHAM ROSE STORAGE BOX</t>
  </si>
  <si>
    <t>BAKING SET SPACEBOY DESIGN</t>
  </si>
  <si>
    <t>12 COLOURED PARTY BALLOONS</t>
  </si>
  <si>
    <t>SANDALWOOD FAN</t>
  </si>
  <si>
    <t>JAM JAR WITH PINK LID</t>
  </si>
  <si>
    <t>LETTER SHAPE PENCIL SHARPENER</t>
  </si>
  <si>
    <t>HANGING HEART WITH BELL</t>
  </si>
  <si>
    <t xml:space="preserve">CHRISTMAS CRAFT WHITE FAIRY </t>
  </si>
  <si>
    <t>POSY CANDY BAG</t>
  </si>
  <si>
    <t>CHICK GREY HOT WATER BOTTLE</t>
  </si>
  <si>
    <t>CHARLOTTE BAG , SUKI DESIGN</t>
  </si>
  <si>
    <t xml:space="preserve">SCENTED VELVET LOUNGE CANDLE </t>
  </si>
  <si>
    <t>CANDLEHOLDER PINK HANGING HEART</t>
  </si>
  <si>
    <t>SKULLS PARTY BAG + STICKER SET</t>
  </si>
  <si>
    <t>RED 3 PIECE MINI DOTS CUTLERY SET</t>
  </si>
  <si>
    <t>NO JUNK MAIL METAL SIGN</t>
  </si>
  <si>
    <t>PAPER BUNTING COLOURED LACE</t>
  </si>
  <si>
    <t>PAINT YOUR OWN CANVAS SET</t>
  </si>
  <si>
    <t xml:space="preserve">NATURAL SLATE CHALKBOARD LARGE </t>
  </si>
  <si>
    <t>RIBBON REEL SNOWY VILLAGE</t>
  </si>
  <si>
    <t>MAGNETS PACK OF 4 CHILDHOOD MEMORY</t>
  </si>
  <si>
    <t xml:space="preserve">MAGIC DRAWING SLATE BUNNIES </t>
  </si>
  <si>
    <t>VINTAGE BILLBOARD DRINK ME MUG</t>
  </si>
  <si>
    <t>CHARLOTTE BAG PINK WITH WHITE SPOTS</t>
  </si>
  <si>
    <t>CHRISTMAS RETROSPOT TREE WOOD</t>
  </si>
  <si>
    <t>MONSTERS STENCIL CRAFT</t>
  </si>
  <si>
    <t>VANILLA INCENSE IN TIN</t>
  </si>
  <si>
    <t xml:space="preserve">VINTAGE CARAVAN GREETING CARD </t>
  </si>
  <si>
    <t>PHOTO CUBE</t>
  </si>
  <si>
    <t>COFFEE MUG DOG + BALL DESIGN</t>
  </si>
  <si>
    <t>PANTRY WASHING UP BRUSH</t>
  </si>
  <si>
    <t>WOOD S/3 CABINET ANT WHITE FINISH</t>
  </si>
  <si>
    <t>VINTAGE BILLBOARD LOVE/HATE MUG</t>
  </si>
  <si>
    <t>REX CASH+CARRY JUMBO SHOPPER</t>
  </si>
  <si>
    <t xml:space="preserve">BANQUET BIRTHDAY  CARD  </t>
  </si>
  <si>
    <t xml:space="preserve">RED POLKADOT BEAKER </t>
  </si>
  <si>
    <t>PARTY CONES CANDY ASSORTED</t>
  </si>
  <si>
    <t>FEATHER PEN,COAL BLACK</t>
  </si>
  <si>
    <t>SET OF 6 SOLDIER SKITTLES</t>
  </si>
  <si>
    <t>FAIRY CAKE CANDLES</t>
  </si>
  <si>
    <t xml:space="preserve">RECIPE BOX RETROSPOT </t>
  </si>
  <si>
    <t>ASSORTED FARMYARD ANIMALS IN BUCKET</t>
  </si>
  <si>
    <t>BLUE 3 PIECE MINI DOTS CUTLERY SET</t>
  </si>
  <si>
    <t>RED SPOTTY PUDDING BOWL</t>
  </si>
  <si>
    <t>RING OF ROSES BIRTHDAY CARD</t>
  </si>
  <si>
    <t>12 PENCILS TALL TUBE RED RETROSPOT</t>
  </si>
  <si>
    <t xml:space="preserve">RIBBON REEL LACE DESIGN </t>
  </si>
  <si>
    <t>STRAWBERRY   PICNIC BAG</t>
  </si>
  <si>
    <t xml:space="preserve">PIG KEYRING WITH LIGHT &amp; SOUND </t>
  </si>
  <si>
    <t>36 PENCILS TUBE SKULLS</t>
  </si>
  <si>
    <t>RED RETROSPOT MUG</t>
  </si>
  <si>
    <t>PINK VINTAGE PAISLEY PICNIC BAG</t>
  </si>
  <si>
    <t xml:space="preserve">GLITTER CHRISTMAS STAR </t>
  </si>
  <si>
    <t>PINK DRAWER KNOB ACRYLIC EDWARDIAN</t>
  </si>
  <si>
    <t xml:space="preserve">CHOCOLATE BOX RIBBONS </t>
  </si>
  <si>
    <t>SLATE TILE NATURAL HANGING</t>
  </si>
  <si>
    <t>DOOR MAT UNION FLAG</t>
  </si>
  <si>
    <t xml:space="preserve">6 GIFT TAGS VINTAGE CHRISTMAS </t>
  </si>
  <si>
    <t>LIPSTICK PEN FUSCHIA</t>
  </si>
  <si>
    <t>HAND WARMER RED LOVE HEART</t>
  </si>
  <si>
    <t>SET OF 3 WOODEN HEART DECORATIONS</t>
  </si>
  <si>
    <t>NAMASTE SWAGAT INCENSE</t>
  </si>
  <si>
    <t>FOUR HOOK  WHITE LOVEBIRDS</t>
  </si>
  <si>
    <t>GIRAFFE WOODEN RULER</t>
  </si>
  <si>
    <t>RED POLKADOT PUDDING BOWL</t>
  </si>
  <si>
    <t>GARLAND WOODEN HAPPY EASTER</t>
  </si>
  <si>
    <t xml:space="preserve">WRAP GREEN PEARS </t>
  </si>
  <si>
    <t xml:space="preserve">6 ROCKET BALLOONS </t>
  </si>
  <si>
    <t>FROSTED BOX 9 WHITE T-LIGHT CANDLES</t>
  </si>
  <si>
    <t xml:space="preserve">RED METAL BEACH SPADE </t>
  </si>
  <si>
    <t>REGENCY TEA PLATE PINK</t>
  </si>
  <si>
    <t>JINGLE BELL HEART DECORATION</t>
  </si>
  <si>
    <t>FELTCRAFT DOLL EMILY</t>
  </si>
  <si>
    <t xml:space="preserve">SMALL RED BABUSHKA NOTEBOOK </t>
  </si>
  <si>
    <t>BLUE POLKADOT CUP</t>
  </si>
  <si>
    <t>PEARL CRYSTAL PUMPKIN T-LIGHT HLDR</t>
  </si>
  <si>
    <t>SET/6 TURQUOISE BUTTERFLY T-LIGHTS</t>
  </si>
  <si>
    <t>BOX OF 6 MINI VINTAGE CRACKERS</t>
  </si>
  <si>
    <t>VINTAGE KITCHEN PRINT SEAFOOD</t>
  </si>
  <si>
    <t xml:space="preserve">PACK OF 12 CIRCUS PARADE TISSUES </t>
  </si>
  <si>
    <t>INLAID WOOD INCENSE HOLDER</t>
  </si>
  <si>
    <t>MINI JIGSAW PURDEY</t>
  </si>
  <si>
    <t>CUPCAKE LACE PAPER SET 6</t>
  </si>
  <si>
    <t xml:space="preserve">SKULL LUNCH BOX WITH CUTLERY </t>
  </si>
  <si>
    <t>BLACK WINE GLASS</t>
  </si>
  <si>
    <t xml:space="preserve">PACK 3 BOXES BIRD PANNETONE </t>
  </si>
  <si>
    <t>SET OF 3 HANGING OWLS OLLIE BEAK</t>
  </si>
  <si>
    <t>MEMO BOARD COTTAGE DESIGN</t>
  </si>
  <si>
    <t xml:space="preserve">GARDEN PATH NOTEBOOK </t>
  </si>
  <si>
    <t>PINK POLKADOT BOWL</t>
  </si>
  <si>
    <t>ASSORTED COLOUR SILK COIN PURSE</t>
  </si>
  <si>
    <t>JINGLE BELL HEART ANTIQUE SILVER</t>
  </si>
  <si>
    <t xml:space="preserve">SMALL PURPLE BABUSHKA NOTEBOOK </t>
  </si>
  <si>
    <t>CHILDRENS CUTLERY POLKADOT PINK</t>
  </si>
  <si>
    <t>CHRYSANTHEMUM NOTEBOOK</t>
  </si>
  <si>
    <t>BOX OF 6 MINI 50'S CRACKERS</t>
  </si>
  <si>
    <t>SCANDINAVIAN PAISLEY PICNIC BAG</t>
  </si>
  <si>
    <t>VINTAGE UNION JACK CUSHION COVER</t>
  </si>
  <si>
    <t>VINTAGE DOILY TRAVEL SEWING KIT</t>
  </si>
  <si>
    <t>GINGHAM ROSE WRAP</t>
  </si>
  <si>
    <t xml:space="preserve"> SET 2 TEA TOWELS I LOVE LONDON </t>
  </si>
  <si>
    <t xml:space="preserve">DAISY NOTEBOOK </t>
  </si>
  <si>
    <t>36 PENCILS TUBE WOODLAND</t>
  </si>
  <si>
    <t>POPPY'S PLAYHOUSE KITCHEN</t>
  </si>
  <si>
    <t>MINI CAKE STAND WITH HANGING CAKES</t>
  </si>
  <si>
    <t xml:space="preserve">SKULL AND CROSSBONES  GARLAND </t>
  </si>
  <si>
    <t>VINTAGE KITCHEN PRINT FRUITS</t>
  </si>
  <si>
    <t>WOODLAND PARTY BAG + STICKER SET</t>
  </si>
  <si>
    <t>ALARM CLOCK BAKELIKE IVORY</t>
  </si>
  <si>
    <t>POLYESTER FILLER PAD 40x40cm</t>
  </si>
  <si>
    <t>JAM JAR WITH GREEN LID</t>
  </si>
  <si>
    <t>WRAP CHRISTMAS SCREEN PRINT</t>
  </si>
  <si>
    <t>VINTAGE CARAVAN GIFT WRAP</t>
  </si>
  <si>
    <t>PARTY CONES CARNIVAL ASSORTED</t>
  </si>
  <si>
    <t xml:space="preserve">BLUE PARTY BAGS </t>
  </si>
  <si>
    <t xml:space="preserve">KINGS CHOICE CIGAR BOX MATCHES </t>
  </si>
  <si>
    <t>PLAYING CARDS KEEP CALM &amp; CARRY ON</t>
  </si>
  <si>
    <t>ANIMAL STICKERS</t>
  </si>
  <si>
    <t>GREEN FERN NOTEBOOK</t>
  </si>
  <si>
    <t>PACK OF 12 50'S CHRISTMAS TISSUES</t>
  </si>
  <si>
    <t xml:space="preserve">TEATIME ROUND PENCIL SHARPENER </t>
  </si>
  <si>
    <t>JUMBO BAG CHARLIE AND LOLA TOYS</t>
  </si>
  <si>
    <t>FELTCRAFT PRINCESS CHARLOTTE DOLL</t>
  </si>
  <si>
    <t>LOVE HEART TRINKET POT</t>
  </si>
  <si>
    <t>RED/WHITE DOTS RUFFLED UMBRELLA</t>
  </si>
  <si>
    <t>MAGNETS PACK OF 4 VINTAGE COLLAGE</t>
  </si>
  <si>
    <t>WATERING CAN PINK BUNNY</t>
  </si>
  <si>
    <t>PINK  SPOTTY CUP</t>
  </si>
  <si>
    <t>VINTAGE SNAKES &amp; LADDERS</t>
  </si>
  <si>
    <t>TOILET SIGN OCCUPIED OR VACANT</t>
  </si>
  <si>
    <t>FIRST AID TIN</t>
  </si>
  <si>
    <t>HERB MARKER BASIL</t>
  </si>
  <si>
    <t>HANGING MINI COLOURED BOTTLES</t>
  </si>
  <si>
    <t>CITRONELLA CANDLE GARDEN POT</t>
  </si>
  <si>
    <t>SKULLS WRAP</t>
  </si>
  <si>
    <t>DOORMAT WELCOME PUPPIES</t>
  </si>
  <si>
    <t xml:space="preserve">6 GIFT TAGS 50'S CHRISTMAS </t>
  </si>
  <si>
    <t>MAN FLU METAL SIGN</t>
  </si>
  <si>
    <t xml:space="preserve">RED RETROSPOT PLATE </t>
  </si>
  <si>
    <t>RETRO SPORT PARTY BAG + STICKER SET</t>
  </si>
  <si>
    <t xml:space="preserve">TOAST ITS - I LOVE YOU </t>
  </si>
  <si>
    <t>BOYS VINTAGE TIN SEASIDE BUCKET</t>
  </si>
  <si>
    <t xml:space="preserve">LOVE GARLAND PAINTED ZINC </t>
  </si>
  <si>
    <t xml:space="preserve">POPPY'S PLAYHOUSE BEDROOM </t>
  </si>
  <si>
    <t xml:space="preserve">COSY HOUR CIGAR BOX MATCHES </t>
  </si>
  <si>
    <t>PINK FAIRY CAKE CHILD'S APRON</t>
  </si>
  <si>
    <t>PINK SPOTTY BOWL</t>
  </si>
  <si>
    <t>WRAP,SUKI AND FRIENDS</t>
  </si>
  <si>
    <t>VINTAGE KITCHEN PRINT VEGETABLES</t>
  </si>
  <si>
    <t>HEADS AND TAILS SPORTING FUN</t>
  </si>
  <si>
    <t>SMALLFOLKART BAUBLE CHRISTMAS DEC</t>
  </si>
  <si>
    <t xml:space="preserve">CHRISTMAS TREE PAINTED ZINC </t>
  </si>
  <si>
    <t xml:space="preserve">LUNCH BAG PAISLEY PARK  </t>
  </si>
  <si>
    <t>BLUE PAISLEY NOTEBOOK</t>
  </si>
  <si>
    <t>LARGE HANGING IVORY &amp; RED WOOD BIRD</t>
  </si>
  <si>
    <t>FOLKART STAR CHRISTMAS DECORATIONS</t>
  </si>
  <si>
    <t>PINK PAISLEY ROSE GIFT WRAP</t>
  </si>
  <si>
    <t>S/6 WOODEN SKITTLES IN COTTON BAG</t>
  </si>
  <si>
    <t>PINK BABY BUNTING</t>
  </si>
  <si>
    <t>FELTCRAFT CHRISTMAS FAIRY</t>
  </si>
  <si>
    <t>BROCADE PURSE,SMALL ARCH BUTTON</t>
  </si>
  <si>
    <t>WRAP VINTAGE PETALS  DESIGN</t>
  </si>
  <si>
    <t>SET 7 BABUSHKA NESTING BOXES</t>
  </si>
  <si>
    <t>BUNDLE OF 3 ALPHABET EXERCISE BOOKS</t>
  </si>
  <si>
    <t>SKULL SHOULDER BAG</t>
  </si>
  <si>
    <t xml:space="preserve">WRAP PAISLEY PARK </t>
  </si>
  <si>
    <t>RED RETROSPOT PEG BAG</t>
  </si>
  <si>
    <t>FEATHER PEN,LIGHT PINK</t>
  </si>
  <si>
    <t>GIRLS VINTAGE TIN SEASIDE BUCKET</t>
  </si>
  <si>
    <t>36 PENCILS TUBE RED SPOTTY</t>
  </si>
  <si>
    <t>PAPER BUNTING VINTAGE PAISLEY</t>
  </si>
  <si>
    <t>BINGO SET</t>
  </si>
  <si>
    <t>KIDS RAIN MAC BLUE</t>
  </si>
  <si>
    <t xml:space="preserve">BOTTLE BAG RETROSPOT </t>
  </si>
  <si>
    <t>HOUSE SHAPE PENCIL SHARPENER</t>
  </si>
  <si>
    <t xml:space="preserve">MINI JIGSAW BAKE A CAKE </t>
  </si>
  <si>
    <t>CALENDAR PAPER CUT DESIGN</t>
  </si>
  <si>
    <t>ABSTRACT CIRCLES NOTEBOOK</t>
  </si>
  <si>
    <t>WATERING CAN BLUE ELEPHANT</t>
  </si>
  <si>
    <t>BLUE SCANDINAVIAN PAISLEY WRAP</t>
  </si>
  <si>
    <t>WOODEN UNION JACK BUNTING</t>
  </si>
  <si>
    <t xml:space="preserve">DOORMAT ENGLISH ROSE </t>
  </si>
  <si>
    <t>WHITE BAMBOO RIBS LAMPSHADE</t>
  </si>
  <si>
    <t>TEATIME GEL PENS ASST</t>
  </si>
  <si>
    <t>ASSORTED FLORAL SECATEURS</t>
  </si>
  <si>
    <t>SMALL FOLDING SCISSOR(POINTED EDGE)</t>
  </si>
  <si>
    <t xml:space="preserve">STRAWBERRY BATH SPONGE </t>
  </si>
  <si>
    <t xml:space="preserve">RED SPOTTY PLATE </t>
  </si>
  <si>
    <t>PERIWINKLE T-LIGHT HOLDER</t>
  </si>
  <si>
    <t>POLYESTER FILLER PAD 45x45cm</t>
  </si>
  <si>
    <t>FLOWER FAIRY INCENSE ROSE</t>
  </si>
  <si>
    <t>BLUE  SPOTTY CUP</t>
  </si>
  <si>
    <t>BLUE POLKADOT BOWL</t>
  </si>
  <si>
    <t xml:space="preserve">ROCKING HORSE GREEN CHRISTMAS </t>
  </si>
  <si>
    <t xml:space="preserve">RETRO SPOT  CIGAR BOX MATCHES </t>
  </si>
  <si>
    <t xml:space="preserve">HOT WATER BOTTLE BABUSHKA </t>
  </si>
  <si>
    <t>PINK  POLKADOT CUP</t>
  </si>
  <si>
    <t>RED FLORAL FELTCRAFT SHOULDER BAG</t>
  </si>
  <si>
    <t>SET OF SALT AND PEPPER TOADSTOOLS</t>
  </si>
  <si>
    <t>HOOK, 5 HANGER ,MAGIC TOADSTOOL RED</t>
  </si>
  <si>
    <t xml:space="preserve">POPCORN HOLDER , SMALL </t>
  </si>
  <si>
    <t>PANTRY MAGNETIC  SHOPPING LIST</t>
  </si>
  <si>
    <t xml:space="preserve">REGENCY MILK JUG PINK </t>
  </si>
  <si>
    <t>CHRISTMAS CRAFT TREE TOP ANGEL</t>
  </si>
  <si>
    <t>PORCELAIN ROSE SMALL</t>
  </si>
  <si>
    <t xml:space="preserve">ASSORTED BOTTLE TOP  MAGNETS </t>
  </si>
  <si>
    <t>ROLL WRAP 50'S CHRISTMAS</t>
  </si>
  <si>
    <t>SET 4 NURSERY DES ROUND BOXES</t>
  </si>
  <si>
    <t xml:space="preserve">WALL TIDY RETROSPOT </t>
  </si>
  <si>
    <t>RED LOVE HEART SHAPE CUP</t>
  </si>
  <si>
    <t>TRAVEL CARD WALLET TRANSPORT</t>
  </si>
  <si>
    <t>EMPIRE TISSUE BOX</t>
  </si>
  <si>
    <t>ENAMEL FLOWER JUG CREAM</t>
  </si>
  <si>
    <t>FELTCRAFT PRINCESS LOLA DOLL</t>
  </si>
  <si>
    <t>APPLE BATH SPONGE</t>
  </si>
  <si>
    <t>RED RETROSPOT SUGAR JAM BOWL</t>
  </si>
  <si>
    <t>RETRO RED SPOTTY WASHING UP GLOVES</t>
  </si>
  <si>
    <t xml:space="preserve">SET/2 RED RETROSPOT TEA TOWELS </t>
  </si>
  <si>
    <t>WHITE CHRISTMAS STAR DECORATION</t>
  </si>
  <si>
    <t>3 HOOK PHOTO SHELF ANTIQUE WHITE</t>
  </si>
  <si>
    <t xml:space="preserve">RIBBON REEL CHRISTMAS PRESENT </t>
  </si>
  <si>
    <t>WOOD STOCKING CHRISTMAS SCANDISPOT</t>
  </si>
  <si>
    <t>CHOCOLATE CALCULATOR</t>
  </si>
  <si>
    <t xml:space="preserve">EASTER CRAFT 4 CHICKS </t>
  </si>
  <si>
    <t>PICNIC BASKET WICKER SMALL</t>
  </si>
  <si>
    <t>ASSORTED COLOUR MINI CASES</t>
  </si>
  <si>
    <t>PACK OF 20 SPACEBOY NAPKINS</t>
  </si>
  <si>
    <t>12 MESSAGE CARDS WITH ENVELOPES</t>
  </si>
  <si>
    <t>HAIRCLIPS FORTIES FABRIC ASSORTED</t>
  </si>
  <si>
    <t>REGENCY SUGAR BOWL GREEN</t>
  </si>
  <si>
    <t>FLUTED ANTIQUE CANDLE HOLDER</t>
  </si>
  <si>
    <t>LARGE CERAMIC TOP STORAGE JAR</t>
  </si>
  <si>
    <t>PURPLE DRAWERKNOB ACRYLIC EDWARDIAN</t>
  </si>
  <si>
    <t>CREAM SWEETHEART MINI CHEST</t>
  </si>
  <si>
    <t>BLACK/BLUE DOTS RUFFLED UMBRELLA</t>
  </si>
  <si>
    <t>JASMINE VOTIVE CANDLE</t>
  </si>
  <si>
    <t>RIBBON REEL CHRISTMAS SOCK BAUBLE</t>
  </si>
  <si>
    <t>ASSTD FRUIT+FLOWERS FRIDGE MAGNETS</t>
  </si>
  <si>
    <t xml:space="preserve">ROMANTIC PINKS RIBBONS </t>
  </si>
  <si>
    <t xml:space="preserve">GENTLEMAN SHIRT REPAIR KIT </t>
  </si>
  <si>
    <t>MINI JIGSAW BUNNIES</t>
  </si>
  <si>
    <t>IVORY KITCHEN SCALES</t>
  </si>
  <si>
    <t>SWALLOW WOODEN CHRISTMAS DECORATION</t>
  </si>
  <si>
    <t>CERAMIC PLATE STRAWBERRY DESIGN</t>
  </si>
  <si>
    <t>HOOK, 5 HANGER , MAGIC TOADSTOOL</t>
  </si>
  <si>
    <t>OPEN CLOSED METAL SIGN</t>
  </si>
  <si>
    <t>LARGE RED SPOT WINDMILL</t>
  </si>
  <si>
    <t>LARGE WHITE HEART OF WICKER</t>
  </si>
  <si>
    <t>WRAP, BILLBOARD FONTS DESIGN</t>
  </si>
  <si>
    <t>FULL ENGLISH BREAKFAST PLATE</t>
  </si>
  <si>
    <t>SILVER GLITTER FLOWER VOTIVE HOLDER</t>
  </si>
  <si>
    <t>CHRISTMAS HANGING TREE WITH BELL</t>
  </si>
  <si>
    <t>FAIRY CAKES NOTEBOOK A7 SIZE</t>
  </si>
  <si>
    <t>FRYING PAN UNION FLAG</t>
  </si>
  <si>
    <t>SET OF 3 COLOURED  FLYING DUCKS</t>
  </si>
  <si>
    <t>GLASS HONEYPOT WASP CATCHER</t>
  </si>
  <si>
    <t>ROLL WRAP VINTAGE CHRISTMAS</t>
  </si>
  <si>
    <t>ASS FLORAL PRINT MULTI SCREWDRIVER</t>
  </si>
  <si>
    <t xml:space="preserve">IVORY PAPER CUP CAKE CASES </t>
  </si>
  <si>
    <t xml:space="preserve">MINI PLAYING CARDS BUFFALO BILL </t>
  </si>
  <si>
    <t>BOX OF VINTAGE ALPHABET BLOCKS</t>
  </si>
  <si>
    <t>SET OF THREE VINTAGE GIFT WRAPS</t>
  </si>
  <si>
    <t xml:space="preserve">BLUE POLKADOT BEAKER </t>
  </si>
  <si>
    <t>LADS ONLY TISSUE BOX</t>
  </si>
  <si>
    <t>BIRTHDAY BANQUET GIFT WRAP</t>
  </si>
  <si>
    <t>BOTANICAL ROSE GIFT WRAP</t>
  </si>
  <si>
    <t xml:space="preserve">DOORMAT BLACK FLOCK </t>
  </si>
  <si>
    <t>ROTATING LEAVES T-LIGHT HOLDER</t>
  </si>
  <si>
    <t>ASSORTED ICE CREAM FRIDGE MAGNETS</t>
  </si>
  <si>
    <t>METAL MERRY CHRISTMAS WREATH</t>
  </si>
  <si>
    <t xml:space="preserve">6 RIBBONS ELEGANT CHRISTMAS </t>
  </si>
  <si>
    <t>ALARM CLOCK BAKELIKE ORANGE</t>
  </si>
  <si>
    <t>ASSORTED TUTTI FRUTTI BRACELET</t>
  </si>
  <si>
    <t>ASSORTED CAKES FRIDGE MAGNETS</t>
  </si>
  <si>
    <t>CHARLIE + LOLA RED HOT WATER BOTTLE</t>
  </si>
  <si>
    <t xml:space="preserve">SET 12 COLOUR PENCILS SPACEBOY </t>
  </si>
  <si>
    <t>WRAP WEDDING DAY</t>
  </si>
  <si>
    <t xml:space="preserve">SET OF 6 NATIVITY MAGNETS </t>
  </si>
  <si>
    <t xml:space="preserve">MINI PAINTED GARDEN DECORATION </t>
  </si>
  <si>
    <t>BOUDOIR SQUARE TISSUE BOX</t>
  </si>
  <si>
    <t xml:space="preserve">RETROSPOT CIGAR BOX MATCHES </t>
  </si>
  <si>
    <t>KIDS RAIN MAC PINK</t>
  </si>
  <si>
    <t>SET OF 2 TEA TOWELS APPLE AND PEARS</t>
  </si>
  <si>
    <t>WHITE ROCKING HORSE HAND PAINTED</t>
  </si>
  <si>
    <t xml:space="preserve">SET3 BOOK BOX GREEN GINGHAM FLOWER </t>
  </si>
  <si>
    <t>VINTAGE CHRISTMAS BUNTING</t>
  </si>
  <si>
    <t xml:space="preserve">SET/20 WOODLAND PAPER NAPKINS </t>
  </si>
  <si>
    <t>SET OF 4 NEW ENGLAND PLACEMATS</t>
  </si>
  <si>
    <t xml:space="preserve">MAGIC DRAWING SLATE LEAP FROG </t>
  </si>
  <si>
    <t>FUNKY WASHING UP GLOVES ASSORTED</t>
  </si>
  <si>
    <t xml:space="preserve">DO NOT TOUCH MY STUFF DOOR HANGER </t>
  </si>
  <si>
    <t>FRENCH BATHROOM SIGN BLUE METAL</t>
  </si>
  <si>
    <t xml:space="preserve">POLKADOT RAIN HAT </t>
  </si>
  <si>
    <t xml:space="preserve">CARD GINGHAM ROSE </t>
  </si>
  <si>
    <t>METAL SIGN EMPIRE TEA</t>
  </si>
  <si>
    <t>SET OF 12  VINTAGE POSTCARD SET</t>
  </si>
  <si>
    <t xml:space="preserve">PINK  SPOTTY PLATE </t>
  </si>
  <si>
    <t xml:space="preserve">RED HEART SHAPE LOVE BUCKET </t>
  </si>
  <si>
    <t>BLUE SPOTTY BOWL</t>
  </si>
  <si>
    <t>DOORSTOP RETROSPOT HEART</t>
  </si>
  <si>
    <t>VINTAGE KITCHEN PRINT PUDDINGS</t>
  </si>
  <si>
    <t xml:space="preserve">MINI PLAYING CARDS SPACEBOY </t>
  </si>
  <si>
    <t>CERAMIC CAKE DESIGN SPOTTED PLATE</t>
  </si>
  <si>
    <t>SET 2 PANTRY DESIGN TEA TOWELS</t>
  </si>
  <si>
    <t>YELLOW BREAKFAST CUP AND SAUCER</t>
  </si>
  <si>
    <t>ANTIQUE LILY FAIRY LIGHTS</t>
  </si>
  <si>
    <t>PINK FAIRY CAKE COASTER</t>
  </si>
  <si>
    <t>BLUE  SPOTTY PUDDING BOWL</t>
  </si>
  <si>
    <t>DOORMAT SPOTTY HOME SWEET HOME</t>
  </si>
  <si>
    <t xml:space="preserve">GAOLERS KEYS DECORATIVE GARDEN </t>
  </si>
  <si>
    <t>WATERING CAN GREEN DINOSAUR</t>
  </si>
  <si>
    <t xml:space="preserve">REGENCY TEAPOT ROSES </t>
  </si>
  <si>
    <t>FELTCRAFT HAIRBAND PINK AND PURPLE</t>
  </si>
  <si>
    <t>SET OF 36 DOILIES PANTRY DESIGN</t>
  </si>
  <si>
    <t>WOODLAND  STICKERS</t>
  </si>
  <si>
    <t>ICE CREAM BUBBLES</t>
  </si>
  <si>
    <t>CARD WEDDING DAY</t>
  </si>
  <si>
    <t>SET 5 MINI GATEAUX  FRIDGE MAGNETS</t>
  </si>
  <si>
    <t>3 PIECE SPACEBOY COOKIE CUTTER SET</t>
  </si>
  <si>
    <t>CLASSIC CAFE SUGAR DISPENSER</t>
  </si>
  <si>
    <t>PACK OF 12 VINTAGE CHRISTMAS TISSUE</t>
  </si>
  <si>
    <t xml:space="preserve">TROPICAL  HONEYCOMB PAPER GARLAND </t>
  </si>
  <si>
    <t>GIANT 50'S CHRISTMAS CRACKER</t>
  </si>
  <si>
    <t>ROUND SNACK BOXES SET OF 4 SKULLS</t>
  </si>
  <si>
    <t>CHILDRENS APRON APPLES DESIGN</t>
  </si>
  <si>
    <t>3 HOOK HANGER MAGIC GARDEN</t>
  </si>
  <si>
    <t>PACK 20 DOLLY PEGS</t>
  </si>
  <si>
    <t>RED RETROSPOT UMBRELLA</t>
  </si>
  <si>
    <t>ASSORTED TUTTI FRUTTI SMALL PURSE</t>
  </si>
  <si>
    <t xml:space="preserve">DECORATION, HANGING HEART+MIRROR </t>
  </si>
  <si>
    <t xml:space="preserve">HANGING HEART MIRROR DECORATION </t>
  </si>
  <si>
    <t>PIZZA SLICE DISH</t>
  </si>
  <si>
    <t>HAND WARMER RED POLKA DOT</t>
  </si>
  <si>
    <t>WHITE CHRISTMAS HEART DECORATION</t>
  </si>
  <si>
    <t xml:space="preserve">POPPY'S PLAYHOUSE LIVINGROOM </t>
  </si>
  <si>
    <t xml:space="preserve">ROLL WRAP VINTAGE SPOT </t>
  </si>
  <si>
    <t>FAIRY CAKES NOTEBOOK A6 SIZE</t>
  </si>
  <si>
    <t>ENGLISH ROSE GARDEN SECATEURS</t>
  </si>
  <si>
    <t>CARD SUKI BIRTHDAY</t>
  </si>
  <si>
    <t>SANDWICH BATH SPONGE</t>
  </si>
  <si>
    <t>SET OF 6 3D KIT CARDS FOR KIDS</t>
  </si>
  <si>
    <t>BIRTHDAY CARD, RETRO SPOT</t>
  </si>
  <si>
    <t>AFGHAN SLIPPER SOCK PAIR</t>
  </si>
  <si>
    <t>ASS FLORAL PRINT TORCH</t>
  </si>
  <si>
    <t xml:space="preserve">CHILDREN'S APRON DOLLY GIRL </t>
  </si>
  <si>
    <t>KINGS CHOICE GIANT TUBE MATCHES</t>
  </si>
  <si>
    <t>SPACEBOY BEAKER</t>
  </si>
  <si>
    <t>CARD PSYCHEDELIC APPLES</t>
  </si>
  <si>
    <t>CITRONELLA CANDLE FLOWERPOT</t>
  </si>
  <si>
    <t>BLUE POLKADOT PUDDING BOWL</t>
  </si>
  <si>
    <t>CHRISTMAS MUSICAL ZINC STAR</t>
  </si>
  <si>
    <t>RED SPOTTY PEG BAG</t>
  </si>
  <si>
    <t>LARGE RED RETROSPOT WINDMILL</t>
  </si>
  <si>
    <t>PINK 3 PIECE POLKADOT CUTLERY SET</t>
  </si>
  <si>
    <t xml:space="preserve">RED SPOTTY OVEN GLOVE </t>
  </si>
  <si>
    <t>VINYL RECORD FRAME SILVER</t>
  </si>
  <si>
    <t>CARD HOLDER GINGHAM HEART</t>
  </si>
  <si>
    <t xml:space="preserve">BIRDHOUSE GARDEN MARKER </t>
  </si>
  <si>
    <t xml:space="preserve">SET OF 5 LUCKY CAT MAGNETS </t>
  </si>
  <si>
    <t>RECIPE BOX BLUE SKETCHBOOK DESIGN</t>
  </si>
  <si>
    <t>CERAMIC STRAWBERRY DESIGN MUG</t>
  </si>
  <si>
    <t xml:space="preserve">SET/2 RED SPOTTY TEA TOWELS </t>
  </si>
  <si>
    <t xml:space="preserve">LARGE RED BABUSHKA NOTEBOOK </t>
  </si>
  <si>
    <t>15CM CHRISTMAS GLASS BALL 20 LIGHTS</t>
  </si>
  <si>
    <t>PORCELAIN BUDAH INCENSE HOLDER</t>
  </si>
  <si>
    <t>CHILDRENS CUTLERY POLKADOT BLUE</t>
  </si>
  <si>
    <t>BALLOON PUMP WITH 10 BALLOONS</t>
  </si>
  <si>
    <t>GROW YOUR OWN BASIL IN ENAMEL MUG</t>
  </si>
  <si>
    <t>PARTY CONES CANDY TREE DECORATION</t>
  </si>
  <si>
    <t xml:space="preserve">MOODY GIRL DOOR HANGER </t>
  </si>
  <si>
    <t>PARTY PIZZA DISH RED RETROSPOT</t>
  </si>
  <si>
    <t>6 CHOCOLATE LOVE HEART T-LIGHTS</t>
  </si>
  <si>
    <t xml:space="preserve">EMERGENCY FIRST AID TIN </t>
  </si>
  <si>
    <t xml:space="preserve">DOORMAT HOME SWEET HOME BLUE </t>
  </si>
  <si>
    <t xml:space="preserve">MUSICAL ZINC HEART DECORATION </t>
  </si>
  <si>
    <t xml:space="preserve">CHILDRENS CUTLERY RETROSPOT RED </t>
  </si>
  <si>
    <t>CHRISTMAS TREE STAR DECORATION</t>
  </si>
  <si>
    <t>CHRISTMAS LIGHTS 10 REINDEER</t>
  </si>
  <si>
    <t>KASHMIR FOLKART TUMBLERS</t>
  </si>
  <si>
    <t>SET/6 COLLAGE PAPER CUPS</t>
  </si>
  <si>
    <t>RED DRAWER KNOB ACRYLIC EDWARDIAN</t>
  </si>
  <si>
    <t xml:space="preserve">PAPER CHAIN KIT SKULLS </t>
  </si>
  <si>
    <t>TRAVEL CARD WALLET UNION JACK</t>
  </si>
  <si>
    <t>EASTER DECORATION HANGING BUNNY</t>
  </si>
  <si>
    <t xml:space="preserve">MINI PLAYING CARDS DOLLY GIRL </t>
  </si>
  <si>
    <t xml:space="preserve">CARD CAT AND TREE </t>
  </si>
  <si>
    <t>PACK OF 6 COCKTAIL PARASOL STRAWS</t>
  </si>
  <si>
    <t>PACK OF 6 SWEETIE GIFT BOXES</t>
  </si>
  <si>
    <t>RED RETROSPOT TISSUE BOX</t>
  </si>
  <si>
    <t>VINTAGE CHRISTMAS CAKE FRILL</t>
  </si>
  <si>
    <t>SET OF 6 T-LIGHTS SANTA</t>
  </si>
  <si>
    <t xml:space="preserve">CLASSIC CHROME BICYCLE BELL </t>
  </si>
  <si>
    <t xml:space="preserve">WRAP  VINTAGE DOILY </t>
  </si>
  <si>
    <t>RED SPOT PAPER GIFT BAG</t>
  </si>
  <si>
    <t>SET OF 4 JAM JAR MAGNETS</t>
  </si>
  <si>
    <t>MAGNETS PACK OF 4 HOME SWEET HOME</t>
  </si>
  <si>
    <t>36 FOIL HEART CAKE CASES</t>
  </si>
  <si>
    <t xml:space="preserve">SMALL STRIPES CHOCOLATE GIFT BAG </t>
  </si>
  <si>
    <t>EDWARDIAN PARASOL PINK</t>
  </si>
  <si>
    <t>GLITTER HEART DECORATION</t>
  </si>
  <si>
    <t>RED SPOTTY CHILDS APRON</t>
  </si>
  <si>
    <t>TREASURE ISLAND BOOK BOX</t>
  </si>
  <si>
    <t>DOOR MAT RED SPOT</t>
  </si>
  <si>
    <t>KITTY PENCIL ERASERS</t>
  </si>
  <si>
    <t>STRAWBRY SCENTED VOTIVE CANDLE</t>
  </si>
  <si>
    <t>DAIRY MAID STRIPE MUG</t>
  </si>
  <si>
    <t>SET/4 BLUE FLOWER CANDLES IN BOWL</t>
  </si>
  <si>
    <t>HANGING JAM JAR T-LIGHT HOLDERS</t>
  </si>
  <si>
    <t>SEWING SUSAN 21 NEEDLE SET</t>
  </si>
  <si>
    <t xml:space="preserve">3D VINTAGE CHRISTMAS STICKERS </t>
  </si>
  <si>
    <t>PANTRY ROLLING PIN</t>
  </si>
  <si>
    <t xml:space="preserve">WOODEN ROUNDERS GARDEN SET </t>
  </si>
  <si>
    <t>PINK FLORAL FELTCRAFT SHOULDER BAG</t>
  </si>
  <si>
    <t>BAG 500g SWIRLY MARBLES</t>
  </si>
  <si>
    <t>TOAST ITS - BEST MUM</t>
  </si>
  <si>
    <t xml:space="preserve">BLUE POLKADOT PLATE </t>
  </si>
  <si>
    <t xml:space="preserve"> DOLLY GIRL BEAKER</t>
  </si>
  <si>
    <t xml:space="preserve">FAIRY DREAMS INCENSE </t>
  </si>
  <si>
    <t>CHRISTMAS TREE HEART DECORATION</t>
  </si>
  <si>
    <t>TEA TIME CAKE STAND IN GIFT BOX</t>
  </si>
  <si>
    <t>MONEY BOX KINGS CHOICE DESIGN</t>
  </si>
  <si>
    <t>12 IVORY ROSE PEG PLACE SETTINGS</t>
  </si>
  <si>
    <t xml:space="preserve">GARDEN METAL SIGN </t>
  </si>
  <si>
    <t>SPACEBOY CHILDRENS BOWL</t>
  </si>
  <si>
    <t>QUEENS GUARD COFFEE MUG</t>
  </si>
  <si>
    <t>RED 3 PIECE RETROSPOT CUTLERY SET</t>
  </si>
  <si>
    <t>RED KITCHEN SCALES</t>
  </si>
  <si>
    <t>RED SPOT HEART HOT WATER BOTTLE</t>
  </si>
  <si>
    <t>SET OF 6 STRAWBERRY CHOPSTICKS</t>
  </si>
  <si>
    <t>CHRISTMAS DECOUPAGE CANDLE</t>
  </si>
  <si>
    <t>HEN HOUSE DECORATION</t>
  </si>
  <si>
    <t>FRENCH STYLE STORAGE JAR BONBONS</t>
  </si>
  <si>
    <t>CERAMIC CAKE BOWL + HANGING CAKES</t>
  </si>
  <si>
    <t>COFFEE MUG BLUE PAISLEY DESIGN</t>
  </si>
  <si>
    <t>LOVE HOT WATER BOTTLE</t>
  </si>
  <si>
    <t xml:space="preserve">TOXIC AREA  DOOR HANGER </t>
  </si>
  <si>
    <t xml:space="preserve">CARD DOG AND BALL </t>
  </si>
  <si>
    <t>SET OF 72 SKULL PAPER  DOILIES</t>
  </si>
  <si>
    <t>DINOSAUR LUNCH BOX WITH CUTLERY</t>
  </si>
  <si>
    <t>FLORAL BATHROOM SET</t>
  </si>
  <si>
    <t>MOTORING TISSUE BOX</t>
  </si>
  <si>
    <t>FANNY'S REST STOPMETAL SIGN</t>
  </si>
  <si>
    <t>PICTURE FRAME WOOD TRIPLE PORTRAIT</t>
  </si>
  <si>
    <t>LARGE CHINESE STYLE SCISSOR</t>
  </si>
  <si>
    <t>PAINTED METAL STAR WITH HOLLY BELLS</t>
  </si>
  <si>
    <t>MINI PLAYING CARDS GYMKHANA</t>
  </si>
  <si>
    <t>POTTING SHED TWINE</t>
  </si>
  <si>
    <t>3D TRADITIONAL CHRISTMAS STICKERS</t>
  </si>
  <si>
    <t xml:space="preserve">MAGIC DRAWING SLATE GO TO THE FAIR </t>
  </si>
  <si>
    <t xml:space="preserve">LARGE PURPLE BABUSHKA NOTEBOOK  </t>
  </si>
  <si>
    <t>RED CHARLIE+LOLA PERSONAL DOORSIGN</t>
  </si>
  <si>
    <t>DOORMAT 3 SMILEY CATS</t>
  </si>
  <si>
    <t xml:space="preserve">KINGS CHOICE TEA CADDY </t>
  </si>
  <si>
    <t xml:space="preserve">METAL SIGN NEIGHBOURHOOD WITCH </t>
  </si>
  <si>
    <t>PANTRY SCRUBBING BRUSH</t>
  </si>
  <si>
    <t xml:space="preserve">SET OF 4 KNICK KNACK TINS DOILY </t>
  </si>
  <si>
    <t xml:space="preserve">KEEP OUT BOYS DOOR HANGER </t>
  </si>
  <si>
    <t>SET/6 COLLAGE PAPER PLATES</t>
  </si>
  <si>
    <t>GLASS JAR ENGLISH CONFECTIONERY</t>
  </si>
  <si>
    <t xml:space="preserve">BRIGHT BLUES RIBBONS </t>
  </si>
  <si>
    <t xml:space="preserve">PINK  POLKADOT PLATE </t>
  </si>
  <si>
    <t>CHARLIE+LOLA PINK HOT WATER BOTTLE</t>
  </si>
  <si>
    <t>CERAMIC CAKE STAND + HANGING CAKES</t>
  </si>
  <si>
    <t xml:space="preserve">WRAP GINGHAM ROSE </t>
  </si>
  <si>
    <t xml:space="preserve">RIBBON REEL MAKING SNOWMEN </t>
  </si>
  <si>
    <t>DOORMAT MULTICOLOUR STRIPE</t>
  </si>
  <si>
    <t xml:space="preserve">BLUE  SPOTTY PLATE </t>
  </si>
  <si>
    <t>RED TEA TOWEL CLASSIC DESIGN</t>
  </si>
  <si>
    <t>CERAMIC STRWBERRY DESIGN MUG</t>
  </si>
  <si>
    <t>PAINTED METAL HEART WITH HOLLY BELL</t>
  </si>
  <si>
    <t>FRENCH TOILET SIGN BLUE METAL</t>
  </si>
  <si>
    <t>ALARM CLOCK BAKELIKE CHOCOLATE</t>
  </si>
  <si>
    <t xml:space="preserve">RED RETROSPOT TRADITIONAL TEAPOT </t>
  </si>
  <si>
    <t>ENGLISH ROSE DESIGN PEG BAG</t>
  </si>
  <si>
    <t xml:space="preserve">SET 6 PAPER TABLE LANTERN HEARTS </t>
  </si>
  <si>
    <t>CHRISTMAS LIGHTS 10 VINTAGE BAUBLES</t>
  </si>
  <si>
    <t>VINTAGE RED MUG</t>
  </si>
  <si>
    <t>SET OF 5 PANCAKE DAY MAGNETS</t>
  </si>
  <si>
    <t>CHILDS APRON SPACEBOY DESIGN</t>
  </si>
  <si>
    <t>ARMY CAMO WRAPPING TAPE</t>
  </si>
  <si>
    <t>WATERING CAN GARDEN MARKER</t>
  </si>
  <si>
    <t>12 PENCILS TALL TUBE RED SPOTTY</t>
  </si>
  <si>
    <t>PINK CHERRY LIGHTS</t>
  </si>
  <si>
    <t>BLUE TEA TOWEL CLASSIC DESIGN</t>
  </si>
  <si>
    <t>PARTY TIME PENCIL ERASERS</t>
  </si>
  <si>
    <t>COFFEE MUG PINK PAISLEY DESIGN</t>
  </si>
  <si>
    <t>TRAVEL CARD WALLET SUKI</t>
  </si>
  <si>
    <t>CAMOUFLAGE DESIGN TEDDY</t>
  </si>
  <si>
    <t>CHARLIE AND LOLA CHARLOTTE BAG</t>
  </si>
  <si>
    <t>PARTY INVITES WOODLAND</t>
  </si>
  <si>
    <t>SAVE THE PLANET COTTON TOTE BAG</t>
  </si>
  <si>
    <t>RED ROCKING HORSE HAND PAINTED</t>
  </si>
  <si>
    <t>STRAWBERRY FAIRY CAKE TEAPOT</t>
  </si>
  <si>
    <t>ENCHANTED BIRD COATHANGER 5 HOOK</t>
  </si>
  <si>
    <t xml:space="preserve">VINTAGE CHRISTMAS STOCKING </t>
  </si>
  <si>
    <t xml:space="preserve">BUTTON BOX </t>
  </si>
  <si>
    <t>PINK LOVE HEART SHAPE CUP</t>
  </si>
  <si>
    <t>SET OF 6 GIRLS CELEBRATION CANDLES</t>
  </si>
  <si>
    <t>CHILDS GARDEN TROWEL PINK</t>
  </si>
  <si>
    <t>DINOSAUR PARTY BAG + STICKER SET</t>
  </si>
  <si>
    <t xml:space="preserve">BOX OF VINTAGE JIGSAW BLOCKS </t>
  </si>
  <si>
    <t>FELTCRAFT PRINCESS OLIVIA DOLL</t>
  </si>
  <si>
    <t>SET OF 10 LED DOLLY LIGHTS</t>
  </si>
  <si>
    <t>BLUE 3 PIECE POLKADOT CUTLERY SET</t>
  </si>
  <si>
    <t xml:space="preserve">CHILDS GARDEN FORK BLUE </t>
  </si>
  <si>
    <t xml:space="preserve">CHILDS GARDEN TROWEL BLUE </t>
  </si>
  <si>
    <t>SALLE DE BAIN HOOK</t>
  </si>
  <si>
    <t>BUDDHA INCENSE HOLDER ASSORTED</t>
  </si>
  <si>
    <t xml:space="preserve">SMALL YELLOW BABUSHKA NOTEBOOK </t>
  </si>
  <si>
    <t>T-LIGHT HOLDER HANGING LACE</t>
  </si>
  <si>
    <t>ANTIQUE GLASS DRESSING TABLE POT</t>
  </si>
  <si>
    <t xml:space="preserve">VICTORIAN SEWING BOX SMALL </t>
  </si>
  <si>
    <t>SET OF 4 ENGLISH ROSE COASTERS</t>
  </si>
  <si>
    <t xml:space="preserve">ANGEL DECORATION PAINTED ZINC </t>
  </si>
  <si>
    <t xml:space="preserve">RED BABY BUNTING </t>
  </si>
  <si>
    <t>HEART WREATH DECORATION WITH BELL</t>
  </si>
  <si>
    <t>CERAMIC BOWL WITH STRAWBERRY DESIGN</t>
  </si>
  <si>
    <t xml:space="preserve">CREAM SLICE FLANNEL PINK SPOT </t>
  </si>
  <si>
    <t>RED WHITE SCARF  HOT WATER BOTTLE</t>
  </si>
  <si>
    <t xml:space="preserve">RIBBON REEL SPOTS DESIGN </t>
  </si>
  <si>
    <t xml:space="preserve">PACK OF 6 LARGE FRUIT STRAWS </t>
  </si>
  <si>
    <t>IVORY WICKER HEART SMALL</t>
  </si>
  <si>
    <t>IVORY HANGING DECORATION  BIRD</t>
  </si>
  <si>
    <t xml:space="preserve">SET 12 COLOUR PENCILS DOLLY GIRL </t>
  </si>
  <si>
    <t>BLUE EGG  SPOON</t>
  </si>
  <si>
    <t>HANGING WOOD AND FELT FLOWER</t>
  </si>
  <si>
    <t xml:space="preserve">WRAP MONSTER FUN </t>
  </si>
  <si>
    <t>ENAMEL MEASURING JUG CREAM</t>
  </si>
  <si>
    <t>CREAM FELT EASTER EGG BASKET</t>
  </si>
  <si>
    <t>FRENCH KITCHEN SIGN BLUE METAL</t>
  </si>
  <si>
    <t xml:space="preserve">POP ART PUSH DOWN RUBBER </t>
  </si>
  <si>
    <t>VANILLA SCENT CANDLE JEWELLED BOX</t>
  </si>
  <si>
    <t>GLASS BON BON JAR</t>
  </si>
  <si>
    <t>HEART CALCULATOR</t>
  </si>
  <si>
    <t>ETCHED GLASS COASTER</t>
  </si>
  <si>
    <t>VINTAGE GLASS T-LIGHT HOLDER</t>
  </si>
  <si>
    <t>TEA TIME KITCHEN APRON</t>
  </si>
  <si>
    <t xml:space="preserve">CARD PARTY GAMES </t>
  </si>
  <si>
    <t xml:space="preserve">WHITE CHRISTMAS TREE DECORATION </t>
  </si>
  <si>
    <t>BASKET OF TOADSTOOLS</t>
  </si>
  <si>
    <t>CHILDS GARDEN FORK PINK</t>
  </si>
  <si>
    <t>PORCELAIN T-LIGHT HOLDERS ASSORTED</t>
  </si>
  <si>
    <t>FOOD/DRINK SPONGE STICKERS</t>
  </si>
  <si>
    <t>BLUE POLKADOT COFFEE MUG</t>
  </si>
  <si>
    <t xml:space="preserve">6 RIBBONS EMPIRE  </t>
  </si>
  <si>
    <t xml:space="preserve">CHRISTMAS CARD SCREEN PRINT </t>
  </si>
  <si>
    <t>GREEN DRAWER KNOB ACRYLIC EDWARDIAN</t>
  </si>
  <si>
    <t>WHITE LOVEBIRD LANTERN</t>
  </si>
  <si>
    <t>TRAVEL CARD WALLET RETROSPOT</t>
  </si>
  <si>
    <t>WRAP RED VINTAGE DOILY</t>
  </si>
  <si>
    <t>BUNDLE OF 3 RETRO NOTE BOOKS</t>
  </si>
  <si>
    <t>BEADED LOVE HEART JEWELLERY SET</t>
  </si>
  <si>
    <t>CINNAMON SCENTED VOTIVE CANDLE</t>
  </si>
  <si>
    <t>FAMILY ALBUM WHITE PICTURE FRAME</t>
  </si>
  <si>
    <t xml:space="preserve">KNICKERBOCKERGLORY MAGNET ASSORTED </t>
  </si>
  <si>
    <t>LUSH GREENS RIBBONS</t>
  </si>
  <si>
    <t>PARTY CHARMS 50 PIECES</t>
  </si>
  <si>
    <t>SILVER BELLS TABLE DECORATION</t>
  </si>
  <si>
    <t xml:space="preserve">ABC TREASURE BOOK BOX </t>
  </si>
  <si>
    <t>PACK OF 12 VINTAGE DOILY TISSUES</t>
  </si>
  <si>
    <t>LARGE CAKE STAND  HANGING STRAWBERY</t>
  </si>
  <si>
    <t>WOOD STAMP SET THANK YOU</t>
  </si>
  <si>
    <t>TOOTHPASTE TUBE PEN</t>
  </si>
  <si>
    <t>SET OF 6 T-LIGHTS SNOWMEN</t>
  </si>
  <si>
    <t>DOORMAT UNION JACK GUNS AND ROSES</t>
  </si>
  <si>
    <t>DRAWER KNOB CRACKLE GLAZE IVORY</t>
  </si>
  <si>
    <t xml:space="preserve">BABY BOOM RIBBONS </t>
  </si>
  <si>
    <t>LAVENDER INCENSE IN TIN</t>
  </si>
  <si>
    <t>75 GREEN FAIRY CAKE CASES</t>
  </si>
  <si>
    <t>MINIATURE ANTIQUE ROSE HOOK IVORY</t>
  </si>
  <si>
    <t>JACOBS LADDER SMALL</t>
  </si>
  <si>
    <t>VINTAGE PAISLEY STATIONERY SET</t>
  </si>
  <si>
    <t>SET 6 SCHOOL MILK BOTTLES IN CRATE</t>
  </si>
  <si>
    <t>SET 3 RETROSPOT TEA,COFFEE,SUGAR</t>
  </si>
  <si>
    <t xml:space="preserve">MOODY BOY  DOOR HANGER </t>
  </si>
  <si>
    <t xml:space="preserve">WRAP DAISY CARPET </t>
  </si>
  <si>
    <t xml:space="preserve">STRAWBERRY HONEYCOMB  GARLAND </t>
  </si>
  <si>
    <t>WHITE SAGE INCENSE</t>
  </si>
  <si>
    <t>RETROSPOT GIANT TUBE MATCHES</t>
  </si>
  <si>
    <t>PICNIC BASKET WICKER LARGE</t>
  </si>
  <si>
    <t>COSY HOUR GIANT TUBE MATCHES</t>
  </si>
  <si>
    <t>TRAVEL CARD WALLET SKULLS</t>
  </si>
  <si>
    <t>FLORAL FOLK STATIONERY SET</t>
  </si>
  <si>
    <t>WRAP FOLK ART</t>
  </si>
  <si>
    <t>BISCUIT TIN 50'S CHRISTMAS</t>
  </si>
  <si>
    <t>DOORMAT TOPIARY</t>
  </si>
  <si>
    <t xml:space="preserve">DELUXE SEWING KIT </t>
  </si>
  <si>
    <t>SET 6 FOOTBALL CELEBRATION CANDLES</t>
  </si>
  <si>
    <t>SCANDINAVIAN 3 HEARTS NAPKIN RING</t>
  </si>
  <si>
    <t xml:space="preserve">STARS GIFT TAPE </t>
  </si>
  <si>
    <t>DRAWER KNOB CERAMIC IVORY</t>
  </si>
  <si>
    <t>ZINC T-LIGHT HOLDER STAR LARGE</t>
  </si>
  <si>
    <t>GREEN SPOTTY CUP</t>
  </si>
  <si>
    <t>HEART T-LIGHT HOLDER</t>
  </si>
  <si>
    <t>WRAP BLUE RUSSIAN FOLKART</t>
  </si>
  <si>
    <t>RED RETROSPOT MINI CASES</t>
  </si>
  <si>
    <t>SWALLOW SQUARE TISSUE BOX</t>
  </si>
  <si>
    <t>CARAVAN SQUARE TISSUE BOX</t>
  </si>
  <si>
    <t>ENGLISH ROSE HOT WATER BOTTLE</t>
  </si>
  <si>
    <t>TRADITIONAL NAUGHTS &amp; CROSSES</t>
  </si>
  <si>
    <t xml:space="preserve">ANTIQUE GLASS HEART DECORATION </t>
  </si>
  <si>
    <t>IVORY WICKER HEART MEDIUM</t>
  </si>
  <si>
    <t>GLASS  BEURRE DISH</t>
  </si>
  <si>
    <t>MINI CAKE STAND T-LIGHT HOLDER</t>
  </si>
  <si>
    <t>TREASURE TIN GYMKHANA DESIGN</t>
  </si>
  <si>
    <t>HANGING FAIRY CAKE DECORATION</t>
  </si>
  <si>
    <t>ASSORTED TUTTI FRUTTI  FOB NOTEBOOK</t>
  </si>
  <si>
    <t>RETRO SPOT SMALL TUBE MATCHES</t>
  </si>
  <si>
    <t xml:space="preserve">BLUE BREAKFAST CUP AND SAUCER </t>
  </si>
  <si>
    <t>OPIUM SCENTED VOTIVE CANDLE</t>
  </si>
  <si>
    <t>S/5 MINI ICE CREAM FRIDGE MAGNETS</t>
  </si>
  <si>
    <t>SET OF 6 CAKE CHOPSTICKS</t>
  </si>
  <si>
    <t>ASSORTED COLOUR SILK GLASSES CASE</t>
  </si>
  <si>
    <t xml:space="preserve"> WHITE CHERRY LIGHTS</t>
  </si>
  <si>
    <t>SMALL SKULL WINDMILL</t>
  </si>
  <si>
    <t xml:space="preserve">FRENCH STYLE STORAGE JAR CAFE </t>
  </si>
  <si>
    <t>GREEN CHRISTMAS TREE CARD HOLDER</t>
  </si>
  <si>
    <t xml:space="preserve">CHILDRENS CUTLERY SPACEBOY </t>
  </si>
  <si>
    <t>IVORY WICKER HEART LARGE</t>
  </si>
  <si>
    <t>FELTCRAFT HAIRBAND PINK AND BLUE</t>
  </si>
  <si>
    <t>SMALL FOLKART STAR CHRISTMAS DEC</t>
  </si>
  <si>
    <t>HEARTS  STICKERS</t>
  </si>
  <si>
    <t xml:space="preserve">RAIN PONCHO </t>
  </si>
  <si>
    <t xml:space="preserve">METAL DECORATION NAUGHTY CHILDREN </t>
  </si>
  <si>
    <t>MINI FUNKY DESIGN TAPES</t>
  </si>
  <si>
    <t>FRIDGE MAGNETS US DINER ASSORTED</t>
  </si>
  <si>
    <t>SMALL CHOCOLATES PINK BOWL</t>
  </si>
  <si>
    <t>SET OF 3 WOODEN STOCKING DECORATION</t>
  </si>
  <si>
    <t>S/15 SILVER GLASS BAUBLES IN BAG</t>
  </si>
  <si>
    <t>SET/4 SKULL BADGES</t>
  </si>
  <si>
    <t>DOOR MAT NEW ENGLAND</t>
  </si>
  <si>
    <t>SPACEBOY CHILDRENS CUP</t>
  </si>
  <si>
    <t xml:space="preserve">SET OF 3 BIRD LIGHT PINK FEATHER </t>
  </si>
  <si>
    <t>JIGSAW TREE WITH BIRDHOUSE</t>
  </si>
  <si>
    <t>S/4 VALENTINE DECOUPAGE HEART BOX</t>
  </si>
  <si>
    <t xml:space="preserve">SET 2 TEA TOWELS I LOVE LONDON </t>
  </si>
  <si>
    <t xml:space="preserve">DOORMAT AIRMAIL </t>
  </si>
  <si>
    <t>GINGHAM HEART  DOORSTOP RED</t>
  </si>
  <si>
    <t>IF YOU CAN'T STAND THE HEAT MUG</t>
  </si>
  <si>
    <t>SILVER STARS TABLE DECORATION</t>
  </si>
  <si>
    <t xml:space="preserve">OFFICE MUG WARMER BLACK+SILVER </t>
  </si>
  <si>
    <t>DOORMAT WELCOME TO OUR HOME</t>
  </si>
  <si>
    <t>200 RED + WHITE BENDY STRAWS</t>
  </si>
  <si>
    <t>36 DOILIES DOLLY GIRL</t>
  </si>
  <si>
    <t>CHERRY BLOSSOM LUGGAGE TAG</t>
  </si>
  <si>
    <t>HEART SHAPED MIRROR</t>
  </si>
  <si>
    <t>HOLIDAY FUN LUDO</t>
  </si>
  <si>
    <t>CHARLIE AND LOLA FIGURES TINS</t>
  </si>
  <si>
    <t>HOOK, 3 HANGER ,MAGIC GARDEN</t>
  </si>
  <si>
    <t>SET/6 PURPLE BUTTERFLY T-LIGHTS</t>
  </si>
  <si>
    <t>PINK/BROWN DOTS RUFFLED UMBRELLA</t>
  </si>
  <si>
    <t>CHRISTMAS CARD STACK OF PRESENTS</t>
  </si>
  <si>
    <t xml:space="preserve">VINTAGE BILLBOARD MUG </t>
  </si>
  <si>
    <t>WOODLAND DESIGN  COTTON TOTE BAG</t>
  </si>
  <si>
    <t>SET OF 4 NAPKIN CHARMS CUTLERY</t>
  </si>
  <si>
    <t>ETCHED GLASS DROPLET DECORATION</t>
  </si>
  <si>
    <t>S/4 PINK FLOWER CANDLES IN BOWL</t>
  </si>
  <si>
    <t>RED STAR CARD HOLDER</t>
  </si>
  <si>
    <t>HERB MARKER ROSEMARY</t>
  </si>
  <si>
    <t xml:space="preserve">PINK  HEART SHAPE LOVE BUCKET </t>
  </si>
  <si>
    <t>GLASS JAR DIGESTIVE BISCUITS</t>
  </si>
  <si>
    <t>GREEN 3 PIECE MINI DOTS CUTLERY SET</t>
  </si>
  <si>
    <t xml:space="preserve"> 50'S CHRISTMAS GIFT BAG LARGE</t>
  </si>
  <si>
    <t>SET OF 72 IVORY PAPER DOILIES</t>
  </si>
  <si>
    <t>LOVE HEART SOCK HANGER</t>
  </si>
  <si>
    <t>LAVENDER SCENT CAKE CANDLE</t>
  </si>
  <si>
    <t>KINGS CHOICE BISCUIT TIN</t>
  </si>
  <si>
    <t>SPRING DEC , HANGING CHICK CREAM</t>
  </si>
  <si>
    <t>POPPY'S PLAYHOUSE BATHROOM</t>
  </si>
  <si>
    <t>SET 12 COLOURING PENCILS DOILY</t>
  </si>
  <si>
    <t>CINAMMON SET OF 9 T-LIGHTS</t>
  </si>
  <si>
    <t>BIRD HOUSE HOT WATER BOTTLE</t>
  </si>
  <si>
    <t>PACK OF 12 STICKY BUNNIES</t>
  </si>
  <si>
    <t>SET/3 RUSSIAN DOLL STACKING TINS</t>
  </si>
  <si>
    <t xml:space="preserve">MINI JIGSAW DINOSAUR </t>
  </si>
  <si>
    <t>DOORMAT RESPECTABLE HOUSE</t>
  </si>
  <si>
    <t>HERB MARKER THYME</t>
  </si>
  <si>
    <t>CHRISTMAS TREE DECORATION WITH BELL</t>
  </si>
  <si>
    <t>ENVELOPE 50 BLOSSOM IMAGES</t>
  </si>
  <si>
    <t xml:space="preserve">SET 6 PAPER TABLE LANTERN STARS </t>
  </si>
  <si>
    <t>TRAVEL CARD WALLET PANTRY</t>
  </si>
  <si>
    <t>RETROSPOT WOODEN HEART DECORATION</t>
  </si>
  <si>
    <t xml:space="preserve">WRAP ALPHABET POSTER  </t>
  </si>
  <si>
    <t>BISCUIT TIN VINTAGE CHRISTMAS</t>
  </si>
  <si>
    <t>BLUE DRAWER KNOB ACRYLIC EDWARDIAN</t>
  </si>
  <si>
    <t>BUFFALO BILL TREASURE BOOK BOX</t>
  </si>
  <si>
    <t>FRENCH ENAMEL CANDLEHOLDER</t>
  </si>
  <si>
    <t xml:space="preserve">WHITE BELL HONEYCOMB PAPER </t>
  </si>
  <si>
    <t>SINGLE ANTIQUE ROSE HOOK IVORY</t>
  </si>
  <si>
    <t>SET OF 3 WOODEN SLEIGH DECORATIONS</t>
  </si>
  <si>
    <t>RETRO PLASTIC POLKA TRAY</t>
  </si>
  <si>
    <t>BLUE CHARLIE+LOLA PERSONAL DOORSIGN</t>
  </si>
  <si>
    <t xml:space="preserve">FOLDING BUTTERFLY MIRROR HOT PINK </t>
  </si>
  <si>
    <t>DECORATION HEN ON NEST, HANGING</t>
  </si>
  <si>
    <t>ROSE FOLKART HEART DECORATIONS</t>
  </si>
  <si>
    <t xml:space="preserve">TRADITIONAL PICK UP STICKS GAME </t>
  </si>
  <si>
    <t>SET/3 VANILLA SCENTED CANDLE IN BOX</t>
  </si>
  <si>
    <t>DAISY GARDEN MARKER</t>
  </si>
  <si>
    <t>MAGNETS PACK OF 4 RETRO PHOTO</t>
  </si>
  <si>
    <t xml:space="preserve">FELTCRAFT HAIRBANDS PINK AND WHITE </t>
  </si>
  <si>
    <t>RED VICTORIAN FABRIC OVAL BOX</t>
  </si>
  <si>
    <t>FAIRY SOAP SOAP HOLDER</t>
  </si>
  <si>
    <t>LIPSTICK PEN BABY PINK</t>
  </si>
  <si>
    <t>SET/4 PINK ORCHID CANDLES IN BOWL</t>
  </si>
  <si>
    <t>HERB MARKER PARSLEY</t>
  </si>
  <si>
    <t>HOME SWEET HOME HANGING HEART</t>
  </si>
  <si>
    <t>CARDHOLDER HOLLY WREATH METAL</t>
  </si>
  <si>
    <t xml:space="preserve">RED GINGHAM TEDDY BEAR </t>
  </si>
  <si>
    <t>BLACK CHAMPAGNE GLASS</t>
  </si>
  <si>
    <t xml:space="preserve">BATHROOM METAL SIGN </t>
  </si>
  <si>
    <t xml:space="preserve">ROSES IN WHITE HEART CANDLE </t>
  </si>
  <si>
    <t>RETROSPOT RED WASHING UP GLOVES</t>
  </si>
  <si>
    <t xml:space="preserve">FELT FARM ANIMAL WHITE BUNNY </t>
  </si>
  <si>
    <t xml:space="preserve">SET OF 4 KNICK KNACK TINS DOILEY </t>
  </si>
  <si>
    <t xml:space="preserve">TOYBOX  WRAP </t>
  </si>
  <si>
    <t>DIAMANTE RING ASSORTED IN BOX.</t>
  </si>
  <si>
    <t>WRAP BILLBOARD FONTS DESIGN</t>
  </si>
  <si>
    <t>FELTCRAFT HAIRBAND RED AND BLUE</t>
  </si>
  <si>
    <t>ADVENT CALENDAR GINGHAM SACK</t>
  </si>
  <si>
    <t>GOLD WASHBAG</t>
  </si>
  <si>
    <t>PLEASE ONE PERSON  METAL SIGN</t>
  </si>
  <si>
    <t>MODERN FLORAL STATIONERY SET</t>
  </si>
  <si>
    <t xml:space="preserve">3 RAFFIA RIBBONS 50'S CHRISTMAS </t>
  </si>
  <si>
    <t xml:space="preserve">DINOSAURS WATER TRANSFER TATTOOS </t>
  </si>
  <si>
    <t>EASTER DECORATION NATURAL CHICK</t>
  </si>
  <si>
    <t>MAGIC SHEEP WOOL GROWING FROM PAPER</t>
  </si>
  <si>
    <t xml:space="preserve">VINTAGE CHRISTMAS GIFT BAG LARGE </t>
  </si>
  <si>
    <t>WASH BAG VINTAGE ROSE PAISLEY</t>
  </si>
  <si>
    <t>BLUE FLOCK GLASS CANDLEHOLDER</t>
  </si>
  <si>
    <t xml:space="preserve">VINTAGE BEAD COSMETIC BAG </t>
  </si>
  <si>
    <t>RED DINER WALL CLOCK</t>
  </si>
  <si>
    <t xml:space="preserve">SET OF 4 KNICK KNACK TINS LONDON </t>
  </si>
  <si>
    <t>VINTAGE  2 METER FOLDING RULER</t>
  </si>
  <si>
    <t>GLITTER SNOW PEAR TREE DECORATION</t>
  </si>
  <si>
    <t>RED VINTAGE SPOT BEAKER</t>
  </si>
  <si>
    <t>DOOR MAT 3 SMILEY CATS</t>
  </si>
  <si>
    <t>KEY RING BASEBALL BOOT UNION JACK</t>
  </si>
  <si>
    <t xml:space="preserve">PORCELAIN ROSE LARGE </t>
  </si>
  <si>
    <t>BASKET OF FLOWERS SEWING KIT</t>
  </si>
  <si>
    <t xml:space="preserve">CHOC TRUFFLE GOLD TRINKET POT </t>
  </si>
  <si>
    <t>PACK OF 6 HANDBAG GIFT BOXES</t>
  </si>
  <si>
    <t>TOADSTOOL MONEY BOX</t>
  </si>
  <si>
    <t>RETROSPOT SMALL TUBE MATCHES</t>
  </si>
  <si>
    <t>5 HOOK HANGER MAGIC TOADSTOOL</t>
  </si>
  <si>
    <t xml:space="preserve">3D CHRISTMAS STAMPS STICKERS </t>
  </si>
  <si>
    <t xml:space="preserve">FELT EGG COSY WHITE RABBIT </t>
  </si>
  <si>
    <t>IVORY ENCHANTED FOREST PLACEMAT</t>
  </si>
  <si>
    <t>DECORATIVE WICKER HEART MEDIUM</t>
  </si>
  <si>
    <t xml:space="preserve">VINTAGE DONKEY TAIL GAME </t>
  </si>
  <si>
    <t xml:space="preserve">WRAP GREEN RUSSIAN FOLKART </t>
  </si>
  <si>
    <t xml:space="preserve">WOODLAND WATER TRANSFER TATTOOS </t>
  </si>
  <si>
    <t>SET 3 PAPER VINTAGE CHICK PAPER EGG</t>
  </si>
  <si>
    <t>RED RETROSPOT BUTTER DISH</t>
  </si>
  <si>
    <t xml:space="preserve">6 RIBBONS SHIMMERING PINKS </t>
  </si>
  <si>
    <t>CHILDRENS GARDEN GLOVES PINK</t>
  </si>
  <si>
    <t>WATERMELON BATH SPONGE</t>
  </si>
  <si>
    <t xml:space="preserve">MIRROR MOSAIC T-LIGHT HOLDER </t>
  </si>
  <si>
    <t>CHILDRENS GARDEN GLOVES BLUE</t>
  </si>
  <si>
    <t>FELT EGG COSY CHICKEN</t>
  </si>
  <si>
    <t>DOOR MAT SPOTTY HOME SWEET HOME</t>
  </si>
  <si>
    <t>IVORY HANGING DECORATION  BUTTERFLY</t>
  </si>
  <si>
    <t xml:space="preserve">BICYCLE PUNCTURE REPAIR KIT </t>
  </si>
  <si>
    <t xml:space="preserve">ILLUSTRATED CAT BOWL </t>
  </si>
  <si>
    <t>SCOTTIE DOGS BABY BIB</t>
  </si>
  <si>
    <t xml:space="preserve">WOODEN OWLS LIGHT GARLAND </t>
  </si>
  <si>
    <t xml:space="preserve">METAL SIGN HER DINNER IS SERVED </t>
  </si>
  <si>
    <t>CHILDREN'S SPACEBOY MUG</t>
  </si>
  <si>
    <t>ASSORTED MINI MADRAS NOTEBOOK</t>
  </si>
  <si>
    <t>MINI LIGHTS WOODLAND MUSHROOMS</t>
  </si>
  <si>
    <t>PACK OF SIX LED TEA LIGHTS</t>
  </si>
  <si>
    <t>REGENCY SUGAR TONGS</t>
  </si>
  <si>
    <t>HANGING SPRING FLOWER EGG LARGE</t>
  </si>
  <si>
    <t>BOX OF 6 CHRISTMAS CAKE DECORATIONS</t>
  </si>
  <si>
    <t>HANGING CLEAR MINI BOTTLE</t>
  </si>
  <si>
    <t>VINTAGE UNION JACK DOORSTOP</t>
  </si>
  <si>
    <t>WOODEN CROQUET GARDEN SET</t>
  </si>
  <si>
    <t>HERB MARKER MINT</t>
  </si>
  <si>
    <t>CLASSIC METAL BIRDCAGE PLANT HOLDER</t>
  </si>
  <si>
    <t>DECORATIVE WICKER HEART LARGE</t>
  </si>
  <si>
    <t>CHARLIE &amp; LOLA WASTEPAPER BIN FLORA</t>
  </si>
  <si>
    <t>TRAVEL CARD WALLET FLOWER MEADOW</t>
  </si>
  <si>
    <t>TROPICAL LUGGAGE TAG</t>
  </si>
  <si>
    <t>DANISH ROSE PHOTO FRAME</t>
  </si>
  <si>
    <t>EIGHT PIECE DINOSAUR SET</t>
  </si>
  <si>
    <t>SMALL PINK MAGIC CHRISTMAS TREE</t>
  </si>
  <si>
    <t>CERAMIC PIRATE CHEST MONEY BANK</t>
  </si>
  <si>
    <t xml:space="preserve">CHILDRENS CUTLERY POLKADOT GREEN </t>
  </si>
  <si>
    <t>DOG BOWL CHASING BALL DESIGN</t>
  </si>
  <si>
    <t xml:space="preserve">HERB MARKER CHIVES </t>
  </si>
  <si>
    <t>WOOLLY HAT SOCK GLOVE ADVENT STRING</t>
  </si>
  <si>
    <t xml:space="preserve"> RED SPOT GIFT BAG LARGE</t>
  </si>
  <si>
    <t>BOX OF 9 PEBBLE CANDLES</t>
  </si>
  <si>
    <t xml:space="preserve">CHRISTMAS MUSICAL ZINC HEART </t>
  </si>
  <si>
    <t>HANGING SPRING FLOWER EGG SMALL</t>
  </si>
  <si>
    <t>ORANGE VOTIVE CANDLE</t>
  </si>
  <si>
    <t xml:space="preserve">BUNDLE OF 3 SCHOOL EXERCISE BOOKS  </t>
  </si>
  <si>
    <t>ANGEL DECORATION WITH LACE PADDED</t>
  </si>
  <si>
    <t>GLITTER CHRISTMAS TREE</t>
  </si>
  <si>
    <t xml:space="preserve">GLITTER CHRISTMAS HEART </t>
  </si>
  <si>
    <t>WHITE WIRE EGG HOLDER</t>
  </si>
  <si>
    <t>SET OF 12 MINI BUNNIES IN A BUCKET</t>
  </si>
  <si>
    <t>BLUE VICTORIAN FABRIC OVAL BOX</t>
  </si>
  <si>
    <t>SET OF 3 WOODEN TREE DECORATIONS</t>
  </si>
  <si>
    <t xml:space="preserve">SWISS CHALET TREE DECORATION </t>
  </si>
  <si>
    <t>PLAYING CARDS JUBILEE UNION JACK</t>
  </si>
  <si>
    <t>STRAWBERRY CANDY BAG</t>
  </si>
  <si>
    <t>UNION JACK FLAG LUGGAGE TAG</t>
  </si>
  <si>
    <t>WHITE/BLUE PULL BACK RACING CAR</t>
  </si>
  <si>
    <t xml:space="preserve">SMALL MEDINA STAMPED METAL BOWL </t>
  </si>
  <si>
    <t>MAGIC TREE -PAPER FLOWERS</t>
  </si>
  <si>
    <t>ANT WHITE WIRE HEART SPIRAL</t>
  </si>
  <si>
    <t>DOOR MAT HEARTS</t>
  </si>
  <si>
    <t>PINK OWL SOFT TOY</t>
  </si>
  <si>
    <t>CHRISTMAS HANGING HEART WITH BELL</t>
  </si>
  <si>
    <t xml:space="preserve">PINK PAISLEY SQUARE TISSUE BOX </t>
  </si>
  <si>
    <t>DOOR MAT FAIRY CAKE</t>
  </si>
  <si>
    <t>PHARMACIE FIRST AID TIN</t>
  </si>
  <si>
    <t>PINK/WHITE CHRISTMAS TREE 60CM</t>
  </si>
  <si>
    <t>RETRO SPOT SMALL MILK JUG</t>
  </si>
  <si>
    <t xml:space="preserve">VINTAGE RED ENAMEL TRIM MUG </t>
  </si>
  <si>
    <t xml:space="preserve">BALLOONS  WRITING SET </t>
  </si>
  <si>
    <t>VINTAGE CREAM 3 BASKET CAKE STAND</t>
  </si>
  <si>
    <t>SET OF 5 MINI GROCERY MAGNETS</t>
  </si>
  <si>
    <t>BABUSHKA LIGHTS STRING OF 10</t>
  </si>
  <si>
    <t>GYMKHANA TREASURE BOOK BOX</t>
  </si>
  <si>
    <t>IVORY DINER WALL CLOCK</t>
  </si>
  <si>
    <t xml:space="preserve">CHILDS BREAKFAST SET SPACEBOY </t>
  </si>
  <si>
    <t xml:space="preserve">URBAN BLACK RIBBONS </t>
  </si>
  <si>
    <t>SET OF 2 CERAMIC CHRISTMAS REINDEER</t>
  </si>
  <si>
    <t>CHRISTMAS CARD SINGING ANGEL</t>
  </si>
  <si>
    <t xml:space="preserve">BLUE PAPER PARASOL </t>
  </si>
  <si>
    <t>BLACK/BLUE POLKADOT UMBRELLA</t>
  </si>
  <si>
    <t xml:space="preserve">CHILDRENS CUTLERY DOLLY GIRL </t>
  </si>
  <si>
    <t>DINOSAUR BIRTHDAY CARD</t>
  </si>
  <si>
    <t>FRENCH LAUNDRY SIGN BLUE METAL</t>
  </si>
  <si>
    <t>LIGHT GARLAND BUTTERFILES PINK</t>
  </si>
  <si>
    <t>PACK OF 6 SMALL FRUIT STRAWS</t>
  </si>
  <si>
    <t xml:space="preserve">DINOSAURS  WRITING SET </t>
  </si>
  <si>
    <t xml:space="preserve">PACK OF 12 PAISLEY PARK TISSUES </t>
  </si>
  <si>
    <t>SCALLOP SHELL SOAP DISH</t>
  </si>
  <si>
    <t>SET OF 36 MUSHROOM PAPER DOILIES</t>
  </si>
  <si>
    <t>RETROSPOT PADDED SEAT CUSHION</t>
  </si>
  <si>
    <t>METAL SIGN,CUPCAKE SINGLE HOOK</t>
  </si>
  <si>
    <t>RETRO SPOT LARGE MILK JUG</t>
  </si>
  <si>
    <t>TOTE BAG I LOVE LONDON</t>
  </si>
  <si>
    <t xml:space="preserve">HOME GARLAND PAINTED ZINC </t>
  </si>
  <si>
    <t>REGENCY CAKE FORK</t>
  </si>
  <si>
    <t>SET OF 12 ROSE BOTANICAL T-LIGHTS</t>
  </si>
  <si>
    <t>BIRDHOUSE DECORATION MAGIC GARDEN</t>
  </si>
  <si>
    <t>CHRISTMAS TABLE SILVER CANDLE SPIKE</t>
  </si>
  <si>
    <t xml:space="preserve">MAGNETS PACK OF 4 VINTAGE LABELS </t>
  </si>
  <si>
    <t>GREEN POLKADOT BOWL</t>
  </si>
  <si>
    <t xml:space="preserve">CHILDS BREAKFAST SET DOLLY GIRL </t>
  </si>
  <si>
    <t>MIRROR MOSAIC T-LIGHT HOLDER ROUND</t>
  </si>
  <si>
    <t>SET OF 4 NAPKIN CHARMS HEARTS</t>
  </si>
  <si>
    <t xml:space="preserve">PINK BREAKFAST CUP AND SAUCER </t>
  </si>
  <si>
    <t>RETROSPOT LARGE MILK JUG</t>
  </si>
  <si>
    <t>STAR WREATH DECORATION WITH BELL</t>
  </si>
  <si>
    <t xml:space="preserve">ROLL WRAP 50'S RED CHRISTMAS </t>
  </si>
  <si>
    <t>VINTAGE LEAF MAGNETIC NOTEPAD</t>
  </si>
  <si>
    <t xml:space="preserve">FILIGREE HEART BUTTERFLY WHITE </t>
  </si>
  <si>
    <t>MONEY BOX BISCUITS DESIGN</t>
  </si>
  <si>
    <t>RED  EGG  SPOON</t>
  </si>
  <si>
    <t xml:space="preserve">RIBBON REEL POLKADOTS </t>
  </si>
  <si>
    <t xml:space="preserve">CLASSIC BICYCLE CLIPS </t>
  </si>
  <si>
    <t>PEG BAG APPLES DESIGN</t>
  </si>
  <si>
    <t xml:space="preserve">GREEN MINI TAPE MEASURE </t>
  </si>
  <si>
    <t>ASS COL SMALL SAND GECKO P'WEIGHT</t>
  </si>
  <si>
    <t>CAMOFLAGE DESIGN TEDDY</t>
  </si>
  <si>
    <t xml:space="preserve">KEY RING BASEBALL BOOT ASSORTED </t>
  </si>
  <si>
    <t>FUNKY MONKEY GIFT BAG MEDIUM</t>
  </si>
  <si>
    <t>SILVER MUG BONE CHINA TREE OF LIFE</t>
  </si>
  <si>
    <t>RED FLOCK LOVE HEART PHOTO FRAME</t>
  </si>
  <si>
    <t xml:space="preserve">WRAP FLOWER SHOP  </t>
  </si>
  <si>
    <t>BLACK AND WHITE CAT BOWL</t>
  </si>
  <si>
    <t>MONEY BOX POCKET MONEY DESIGN</t>
  </si>
  <si>
    <t>MEDIUM CHINESE STYLE SCISSOR</t>
  </si>
  <si>
    <t>BUTTERFLIES STICKERS</t>
  </si>
  <si>
    <t>CHILDS BREAKFAST SET CIRCUS PARADE</t>
  </si>
  <si>
    <t>RETRO PLASTIC ELEPHANT TRAY</t>
  </si>
  <si>
    <t>VINTAGE CHRISTMAS PAPER GIFT BAG</t>
  </si>
  <si>
    <t>CHRISTMAS MUSICAL ZINC TREE</t>
  </si>
  <si>
    <t xml:space="preserve">RED RETROSPOT TEA CUP AND SAUCER </t>
  </si>
  <si>
    <t>HANGING PHOTO CLIP ROPE LADDER</t>
  </si>
  <si>
    <t>DOLLY GIRL CHILDRENS BOWL</t>
  </si>
  <si>
    <t xml:space="preserve">WOODLAND  HEIGHT CHART STICKERS </t>
  </si>
  <si>
    <t>BOTANICAL ROSE GREETING CARD</t>
  </si>
  <si>
    <t>CHILDRENS DOLLY GIRL MUG</t>
  </si>
  <si>
    <t>PARTY INVITES DINOSAURS</t>
  </si>
  <si>
    <t>SPRING DEC , HANGING CHICK  YELLOW</t>
  </si>
  <si>
    <t>OVEN MITT APPLES DESIGN</t>
  </si>
  <si>
    <t xml:space="preserve">36 FOIL STAR CAKE CASES </t>
  </si>
  <si>
    <t>DOLLY GIRL CHILDRENS CUP</t>
  </si>
  <si>
    <t>RED RETROSPOT TAPE</t>
  </si>
  <si>
    <t>LUNCH BAG RED VINTAGE DOILY</t>
  </si>
  <si>
    <t xml:space="preserve">GOLD MINI TAPE MEASURE </t>
  </si>
  <si>
    <t>RED PAPER PARASOL</t>
  </si>
  <si>
    <t>BATH BUILDING BLOCK WORD</t>
  </si>
  <si>
    <t>ASSORTED TUTTI FRUTTI KEYRING BALL</t>
  </si>
  <si>
    <t>RED POLKADOT COFFEE  MUG</t>
  </si>
  <si>
    <t>CREAM SWEETHEART LETTER RACK</t>
  </si>
  <si>
    <t>KITTENS DESIGN FLANNEL</t>
  </si>
  <si>
    <t>SMALL ZINC HEART WALL ORGANISER</t>
  </si>
  <si>
    <t>EASTER BUNNIES ON A STICK</t>
  </si>
  <si>
    <t>ASSTD MULTICOLOUR CIRCLES MUG</t>
  </si>
  <si>
    <t>GLASS JAR DAISY FRESH COTTON WOOL</t>
  </si>
  <si>
    <t>WHITE TALL PORCELAIN T-LIGHT HOLDER</t>
  </si>
  <si>
    <t>ROBIN CHRISTMAS CARD</t>
  </si>
  <si>
    <t>TEA TIME DES TEA COSY</t>
  </si>
  <si>
    <t>SET 12 COLOUR PENCILS LOVE LONDON</t>
  </si>
  <si>
    <t>AIRLINE BAG VINTAGE TOKYO 78</t>
  </si>
  <si>
    <t xml:space="preserve">MORE BUTTER METAL SIGN </t>
  </si>
  <si>
    <t>GREEN 3 PIECE POLKADOT CUTLERY SET</t>
  </si>
  <si>
    <t>WHITE WOOD GARDEN PLANT LADDER</t>
  </si>
  <si>
    <t>HOT BATHS SOAP HOLDER</t>
  </si>
  <si>
    <t xml:space="preserve">STRAWBERRIES  DESIGN FLANNEL </t>
  </si>
  <si>
    <t xml:space="preserve">PICNIC BOXES SET OF 3 RETROSPOT </t>
  </si>
  <si>
    <t>POSY SHOPPER BAG</t>
  </si>
  <si>
    <t xml:space="preserve">SKULLS WRITING SET </t>
  </si>
  <si>
    <t>FAIRY CAKE BIRTHDAY CANDLE SET</t>
  </si>
  <si>
    <t xml:space="preserve">SET 36 COLOUR PENCILS SPACEBOY </t>
  </si>
  <si>
    <t>CHARLIE &amp; LOLA WASTEPAPER BIN BLUE</t>
  </si>
  <si>
    <t>GREEN SPOTTY BOWL</t>
  </si>
  <si>
    <t>CAST IRON HOOK GARDEN FORK</t>
  </si>
  <si>
    <t>HELLO SAILOR BATHROOM SET</t>
  </si>
  <si>
    <t>DECORATIVE WICKER HEART SMALL</t>
  </si>
  <si>
    <t>FRIDGE MAGNETS LES ENFANTS ASSORTED</t>
  </si>
  <si>
    <t>TRAVEL CARD WALLET RETRO PETALS</t>
  </si>
  <si>
    <t>SET 12 LAVENDER  BOTANICAL T-LIGHTS</t>
  </si>
  <si>
    <t>SNOWSTORM PHOTO FRAME FRIDGE MAGNET</t>
  </si>
  <si>
    <t xml:space="preserve">UNION JACK FLAG PASSPORT COVER </t>
  </si>
  <si>
    <t xml:space="preserve">DAISIES  HONEYCOMB GARLAND </t>
  </si>
  <si>
    <t>OCEAN SCENT CANDLE IN JEWELLED BOX</t>
  </si>
  <si>
    <t>SWEETHEART KEY CABINET</t>
  </si>
  <si>
    <t xml:space="preserve">BUNNY WOODEN PAINTED WITH BIRD </t>
  </si>
  <si>
    <t>MINT KITCHEN SCALES</t>
  </si>
  <si>
    <t xml:space="preserve">LANTERN CREAM GAZEBO </t>
  </si>
  <si>
    <t xml:space="preserve">PACK OF 12 VINTAGE LEAF TISSUES </t>
  </si>
  <si>
    <t>PINK FELT EASTER EGG BASKET</t>
  </si>
  <si>
    <t>KNEELING MAT HOUSEWORK  DESIGN</t>
  </si>
  <si>
    <t>ANTIQUE ALL GLASS CANDLESTICK</t>
  </si>
  <si>
    <t>JUNGLE POPSICLES ICE LOLLY HOLDERS</t>
  </si>
  <si>
    <t>ZINC FINISH 15CM PLANTER POTS</t>
  </si>
  <si>
    <t>SWEETHEART RECIPE BOOK STAND</t>
  </si>
  <si>
    <t>RED RETROSPOT CHILDRENS UMBRELLA</t>
  </si>
  <si>
    <t>FIVE HEART HANGING DECORATION</t>
  </si>
  <si>
    <t>REINDEER HEART DECORATION SILVER</t>
  </si>
  <si>
    <t>WOOD STAMP SET BEST WISHES</t>
  </si>
  <si>
    <t>12 PINK ROSE PEG PLACE SETTINGS</t>
  </si>
  <si>
    <t xml:space="preserve">EASTER DECORATION EGG BUNNY </t>
  </si>
  <si>
    <t xml:space="preserve">RIBBON REEL FLORA + FAUNA </t>
  </si>
  <si>
    <t>CORONA MEXICAN TRAY</t>
  </si>
  <si>
    <t>CANDY HEART HANGING DECORATION</t>
  </si>
  <si>
    <t>SET OF 6 VINTAGE NOTELETS KIT</t>
  </si>
  <si>
    <t>WRAP, FRIENDSHIP ON GREEN</t>
  </si>
  <si>
    <t>BUTTERFLIES  HONEYCOMB GARLAND</t>
  </si>
  <si>
    <t xml:space="preserve">DOOR MAT ENGLISH ROSE </t>
  </si>
  <si>
    <t>POLKADOT COFFEE CUP &amp; SAUCER PINK</t>
  </si>
  <si>
    <t>ASSORTED COLOUR LIZARD SUCTION HOOK</t>
  </si>
  <si>
    <t>DARK BIRD HOUSE TREE DECORATION</t>
  </si>
  <si>
    <t>RETRO SPOT CAKE STAND</t>
  </si>
  <si>
    <t>RED SPOTTY CHILDS UMBRELLA</t>
  </si>
  <si>
    <t xml:space="preserve">TREASURE TIN BUFFALO BILL </t>
  </si>
  <si>
    <t xml:space="preserve">LUNCH BOX WITH CUTLERY FAIRY CAKES </t>
  </si>
  <si>
    <t>COLUMBIAN CANDLE ROUND</t>
  </si>
  <si>
    <t xml:space="preserve">NATURAL HANGING QUILTED HEARTS </t>
  </si>
  <si>
    <t>SET 3 RED SPOT TIN TEA,COFFEE,SUGAR</t>
  </si>
  <si>
    <t xml:space="preserve">SMALL RED RETROSPOT MUG IN BOX </t>
  </si>
  <si>
    <t>3 TRADITIONAl BISCUIT CUTTERS  SET</t>
  </si>
  <si>
    <t xml:space="preserve">WHITE WICKER STAR </t>
  </si>
  <si>
    <t>LIGHT PINK CHERRY LIGHTS</t>
  </si>
  <si>
    <t>RATTLE SNAKE EGGS</t>
  </si>
  <si>
    <t>RED SPOTTY ROUND CAKE TINS</t>
  </si>
  <si>
    <t>VINTAGE UNION JACK PENNANT</t>
  </si>
  <si>
    <t>DOOR MAT WELCOME PUPPIES</t>
  </si>
  <si>
    <t>GREEN GINGHAM FLOWER JEWELLERY BOX</t>
  </si>
  <si>
    <t xml:space="preserve">NOEL WOODEN BLOCK LETTERS </t>
  </si>
  <si>
    <t>SWISS ROLL TOWEL, PINK  SPOTS</t>
  </si>
  <si>
    <t>MINI JIGSAW GO TO THE FAIR</t>
  </si>
  <si>
    <t>EASTER TIN BUCKET</t>
  </si>
  <si>
    <t>ORANGE SCENTED SET/9 T-LIGHTS</t>
  </si>
  <si>
    <t>STRAWBERRY LUNCHBOX WITH CUTLERY</t>
  </si>
  <si>
    <t>EGG CUP NATURAL CHICKEN</t>
  </si>
  <si>
    <t>SET 10 LIGHTS NIGHT OWL</t>
  </si>
  <si>
    <t xml:space="preserve">FILIGREE HEART BIRD WHITE </t>
  </si>
  <si>
    <t>RETRO SPOT MUG</t>
  </si>
  <si>
    <t>ASSORTED COLOUR SILK COSMETIC PURSE</t>
  </si>
  <si>
    <t>PARTY FOOD SHOPPER BAG</t>
  </si>
  <si>
    <t>REGENCY TEA SPOON</t>
  </si>
  <si>
    <t>MAKE YOUR OWN MONSOON CARD KIT</t>
  </si>
  <si>
    <t>WOOD FAN WITH FLOWER DESIGN</t>
  </si>
  <si>
    <t xml:space="preserve">SWALLOW CIGAR BOX MATCHES </t>
  </si>
  <si>
    <t>BLUE PUDDING SPOON</t>
  </si>
  <si>
    <t>ROMANTIC IMAGES GIFT WRAP SET</t>
  </si>
  <si>
    <t xml:space="preserve">SILVER MINI TAPE MEASURE </t>
  </si>
  <si>
    <t>WICKER WREATH SMALL</t>
  </si>
  <si>
    <t>BLACK AND WHITE DOG BOWL</t>
  </si>
  <si>
    <t>BEADED PEARL HEART WHITE ON STICK</t>
  </si>
  <si>
    <t>FRIDGE MAGNETS LA VIE EN ROSE</t>
  </si>
  <si>
    <t>BLUE DINER WALL CLOCK</t>
  </si>
  <si>
    <t>DAIRY MAID SUGAR JAM BOWL</t>
  </si>
  <si>
    <t xml:space="preserve">LUNCHBOX WITH CUTLERY FAIRY CAKES </t>
  </si>
  <si>
    <t>SET OF 6 HEART CHOPSTICKS</t>
  </si>
  <si>
    <t>CERAMIC STRAWBERRY MONEY BOX</t>
  </si>
  <si>
    <t>HEARTS GIFT TAPE</t>
  </si>
  <si>
    <t>JIGSAW TREE WITH WATERING CAN</t>
  </si>
  <si>
    <t>VINTAGE CHRISTMAS GIFT SACK</t>
  </si>
  <si>
    <t>PARTY INVITES JAZZ HEARTS</t>
  </si>
  <si>
    <t>REGENCY TEA STRAINER</t>
  </si>
  <si>
    <t>WICKER WREATH LARGE</t>
  </si>
  <si>
    <t xml:space="preserve">LUNCHBOX WITH CUTLERY RETROSPOT </t>
  </si>
  <si>
    <t xml:space="preserve">WOODLAND ANIMAL  WRITING SET </t>
  </si>
  <si>
    <t>MULTICOLOUR HONEYCOMB FAN</t>
  </si>
  <si>
    <t xml:space="preserve">LADLE LOVE HEART RED </t>
  </si>
  <si>
    <t>WRAP BLUE REINDEER</t>
  </si>
  <si>
    <t xml:space="preserve">NOEL GARLAND PAINTED ZINC </t>
  </si>
  <si>
    <t>CAST IRON HOOK GARDEN TROWEL</t>
  </si>
  <si>
    <t>75 GREEN PETIT FOUR CASES</t>
  </si>
  <si>
    <t>EASTER CRAFT IVY WREATH WITH CHICK</t>
  </si>
  <si>
    <t>FELTCRAFT DOLL MARIA</t>
  </si>
  <si>
    <t xml:space="preserve">YELLOW METAL CHICKEN HEART </t>
  </si>
  <si>
    <t>FOLKART BAUBLE CHRISTMAS DECORATION</t>
  </si>
  <si>
    <t>DECORATION SITTING BUNNY</t>
  </si>
  <si>
    <t>CLASSIC GLASS COOKIE JAR</t>
  </si>
  <si>
    <t>DECOUPAGE,GREETING CARD,</t>
  </si>
  <si>
    <t>BALLOON ART MAKE YOUR OWN FLOWERS</t>
  </si>
  <si>
    <t>SKULLS DESIGN FLANNEL</t>
  </si>
  <si>
    <t>VINTAGE  2 METRE FOLDING RULER</t>
  </si>
  <si>
    <t>ZINC HEART LATTICE T-LIGHT HOLDER</t>
  </si>
  <si>
    <t>ASSORTED TUTTI FRUTTI MIRROR</t>
  </si>
  <si>
    <t>CHILDS GARDEN BRUSH PINK</t>
  </si>
  <si>
    <t xml:space="preserve">MIRRORED DISCO BALL </t>
  </si>
  <si>
    <t>SET/10 IVORY POLKADOT PARTY CANDLES</t>
  </si>
  <si>
    <t>TRAVEL CARD WALLET VINTAGE LEAF</t>
  </si>
  <si>
    <t>STRIPES DESIGN MONKEY DOLL</t>
  </si>
  <si>
    <t>RIBBON REEL SOCKS AND MITTENS</t>
  </si>
  <si>
    <t>SKETCHBOOK MAGNETIC SHOPPING LIST</t>
  </si>
  <si>
    <t>50'S CHRISTMAS PAPER GIFT BAG</t>
  </si>
  <si>
    <t>HANGING  BUTTERFLY T-LIGHT HOLDER</t>
  </si>
  <si>
    <t xml:space="preserve">SMALL POLKADOT CHOCOLATE GIFT BAG </t>
  </si>
  <si>
    <t>TOAST ITS - DINOSAUR</t>
  </si>
  <si>
    <t>MAKE YOUR OWN FLOWERPOWER CARD KIT</t>
  </si>
  <si>
    <t>DANISH ROSE DELUXE COASTER</t>
  </si>
  <si>
    <t>BLUE FELT EASTER EGG BASKET</t>
  </si>
  <si>
    <t>CHILDS GARDEN BRUSH BLUE</t>
  </si>
  <si>
    <t>MONEY BOX HOUSEKEEPING DESIGN</t>
  </si>
  <si>
    <t>TOY TIDY DOLLY GIRL DESIGN</t>
  </si>
  <si>
    <t>COSMETIC BAG VINTAGE ROSE PAISLEY</t>
  </si>
  <si>
    <t>PARTY INVITES FOOTBALL</t>
  </si>
  <si>
    <t>EASTER BUNNY GARLAND OF FLOWERS</t>
  </si>
  <si>
    <t>HANGING RIDGE GLASS T-LIGHT HOLDER</t>
  </si>
  <si>
    <t>ROSE 3 WICK MORRIS BOX CANDLE</t>
  </si>
  <si>
    <t>SUMMER FUN DESIGN SHOWER CAP</t>
  </si>
  <si>
    <t>HANGING GLASS ETCHED TEALIGHT</t>
  </si>
  <si>
    <t>ENAMEL BREAD BIN CREAM</t>
  </si>
  <si>
    <t>GIFT BAG PSYCHEDELIC APPLES</t>
  </si>
  <si>
    <t xml:space="preserve">WRAP BIRD GARDEN </t>
  </si>
  <si>
    <t xml:space="preserve">CHERUB HEART DECORATION SILVER </t>
  </si>
  <si>
    <t>DAIRY MAID  PUDDING BOWL</t>
  </si>
  <si>
    <t>RETRO SPOT GIANT  TUBE MATCHES</t>
  </si>
  <si>
    <t>FELT TOADSTOOL LARGE</t>
  </si>
  <si>
    <t>SET 36 COLOUR PENCILS DOLLY GIRL</t>
  </si>
  <si>
    <t>SWEETHEART CAKESTAND 3 TIER</t>
  </si>
  <si>
    <t>DECORATION WHITE CHICK MAGIC GARDEN</t>
  </si>
  <si>
    <t>LAUREL HEART ANTIQUE SILVER</t>
  </si>
  <si>
    <t>SET 36 COLOURING PENCILS DOILY</t>
  </si>
  <si>
    <t>ENAMEL WATERING CAN CREAM</t>
  </si>
  <si>
    <t>MULTICOLOUR HONEYCOMB PAPER GARLAND</t>
  </si>
  <si>
    <t>CARDHOLDER GINGHAM CHRISTMAS TREE</t>
  </si>
  <si>
    <t xml:space="preserve">GREEN  SPOTTY PLATE </t>
  </si>
  <si>
    <t>S/4 CACTI CANDLES</t>
  </si>
  <si>
    <t>WOOD STAMP SET FLOWERS</t>
  </si>
  <si>
    <t>FRENCH GARDEN SIGN BLUE METAL</t>
  </si>
  <si>
    <t>UNION STRIPE WITH FRINGE  HAMMOCK</t>
  </si>
  <si>
    <t>CRAZY DAISY HEART DECORATION</t>
  </si>
  <si>
    <t>ASSORTED SANSKRIT MINI NOTEBOOK</t>
  </si>
  <si>
    <t>FUNKY MONKEY GIFT BAG SMALL</t>
  </si>
  <si>
    <t>DRAWER KNOB CRACKLE GLAZE GREEN</t>
  </si>
  <si>
    <t>PRETTY HANGING QUILTED HEARTS</t>
  </si>
  <si>
    <t>RETRO MOD TRAY</t>
  </si>
  <si>
    <t xml:space="preserve">MINI  ZINC GARDEN DECORATIONS </t>
  </si>
  <si>
    <t>4 IVORY DINNER CANDLES SILVER FLOCK</t>
  </si>
  <si>
    <t>RED RETROSPOT ROUND CAKE TINS</t>
  </si>
  <si>
    <t>VICTORIAN SEWING BOX MEDIUM</t>
  </si>
  <si>
    <t>CARD, BILLBOARD FONT</t>
  </si>
  <si>
    <t>DECORATIVE ROSE BATHROOM BOTTLE</t>
  </si>
  <si>
    <t>WOOD STAMP SET HAPPY BIRTHDAY</t>
  </si>
  <si>
    <t>BISCUITS SMALL BOWL LIGHT BLUE</t>
  </si>
  <si>
    <t>DECORATIVE CATS BATHROOM BOTTLE</t>
  </si>
  <si>
    <t xml:space="preserve">CHRISTMAS CRAFT HEART STOCKING </t>
  </si>
  <si>
    <t>LARGE STRIPES CHOCOLATE GIFT BAG</t>
  </si>
  <si>
    <t>S/4 IVORY MINI ROSE CANDLE IN BOWL</t>
  </si>
  <si>
    <t>CHILDREN'S CIRCUS PARADE MUG</t>
  </si>
  <si>
    <t>RED RETROSPOT STORAGE JAR</t>
  </si>
  <si>
    <t>FLOWER FAIRY INCENSE BOUQUET</t>
  </si>
  <si>
    <t xml:space="preserve">SET OF 2 CERAMIC PAINTED HEARTS </t>
  </si>
  <si>
    <t>CONCH SHELL</t>
  </si>
  <si>
    <t xml:space="preserve">FOLDING BUTTERFLY MIRROR RED  </t>
  </si>
  <si>
    <t>SET/10 IVORY SPOTTY PARTY CANDLES</t>
  </si>
  <si>
    <t>LARGE CAKE TOWEL PINK SPOTS</t>
  </si>
  <si>
    <t xml:space="preserve">WHITE BELL HONEYCOMB PAPER GARLAND </t>
  </si>
  <si>
    <t>CUBIC MUG BLUE POLKA DOT</t>
  </si>
  <si>
    <t>POLKA DOT PEN</t>
  </si>
  <si>
    <t>POTTING SHED COFFEE MUG</t>
  </si>
  <si>
    <t xml:space="preserve">SET 12 VINTAGE DOILY CHALK </t>
  </si>
  <si>
    <t>CUBIC MUG FLOCK BLUE ON BROWN</t>
  </si>
  <si>
    <t xml:space="preserve">WOODEN BOX ADVENT CALENDAR </t>
  </si>
  <si>
    <t>3 ROSE MORRIS BOXED CANDLES</t>
  </si>
  <si>
    <t xml:space="preserve">STORAGE TIN VINTAGE DOILY </t>
  </si>
  <si>
    <t>ROUND CAKE TIN VINTAGE RED</t>
  </si>
  <si>
    <t>CAKES AND BOWS GIFT  TAPE</t>
  </si>
  <si>
    <t>RED SPOTTY OVEN GLOVE DOUBLE</t>
  </si>
  <si>
    <t>SILVER HEARTS TABLE DECORATION</t>
  </si>
  <si>
    <t>METAL SIGN DROP YOUR PANTS</t>
  </si>
  <si>
    <t xml:space="preserve">STAR PORTABLE TABLE LIGHT </t>
  </si>
  <si>
    <t>VICTORIAN SEWING BOX LARGE</t>
  </si>
  <si>
    <t>SET OF 3 BLACK FLYING DUCKS</t>
  </si>
  <si>
    <t>MILK PAN RED RETROSPOT</t>
  </si>
  <si>
    <t>ASSORTED EASTER GIFT TAGS</t>
  </si>
  <si>
    <t>CARDHOLDER GINGHAM STAR</t>
  </si>
  <si>
    <t>STRAWBERRY RAFFIA FOOD COVER</t>
  </si>
  <si>
    <t>200 BENDY SKULL STRAWS</t>
  </si>
  <si>
    <t>EMPIRE UNION JACK TV DINNER TRAY</t>
  </si>
  <si>
    <t xml:space="preserve">DOOR MAT BLACK FLOCK </t>
  </si>
  <si>
    <t>TUMBLER NEW ENGLAND</t>
  </si>
  <si>
    <t>CAKE PLATE LOVEBIRD WHITE</t>
  </si>
  <si>
    <t>HANGING CHICK CREAM DECORATION</t>
  </si>
  <si>
    <t>DRAWER KNOB CRACKLE GLAZE PINK</t>
  </si>
  <si>
    <t>HANGING QUILTED PATCHWORK APPLES</t>
  </si>
  <si>
    <t>SET OF 12 FORK CANDLES</t>
  </si>
  <si>
    <t>HEAVENS SCENT FRAGRANCE OILS ASSTD</t>
  </si>
  <si>
    <t xml:space="preserve">LARGE WHITE HONEYCOMB PAPER BELL  </t>
  </si>
  <si>
    <t>METAL TUBE CHIME ON BAMBOO</t>
  </si>
  <si>
    <t>TOP SECRET PEN SET</t>
  </si>
  <si>
    <t>PARTY INVITES BALLOON GIRL</t>
  </si>
  <si>
    <t>SWISS ROLL TOWEL, CHOCOLATE  SPOTS</t>
  </si>
  <si>
    <t>TEA COSY RED  STRIPE</t>
  </si>
  <si>
    <t>3D DOG PICTURE PLAYING CARDS</t>
  </si>
  <si>
    <t>POPART RECT PENCIL SHARPENER ASST</t>
  </si>
  <si>
    <t>GLASS ETCHED T-LIGHT HOLDER LARGE</t>
  </si>
  <si>
    <t>OPULENT VELVET SET/3 CANDLES</t>
  </si>
  <si>
    <t>SET/3 CHRISTMAS DECOUPAGE CANDLES</t>
  </si>
  <si>
    <t>T-LIGHT HOLDER SWEETHEART HANGING</t>
  </si>
  <si>
    <t>PACK OF 12 DOLLY GIRL TISSUES</t>
  </si>
  <si>
    <t>FILIGREE HEART DAISY WHITE</t>
  </si>
  <si>
    <t>CHARLIE+LOLA"EXTREMELY BUSY" SIGN</t>
  </si>
  <si>
    <t>N0 SINGING METAL SIGN</t>
  </si>
  <si>
    <t>SET OF 2 CHRISTMAS DECOUPAGE CANDLE</t>
  </si>
  <si>
    <t xml:space="preserve">BLUE/CREAM STRIPE CUSHION COVER </t>
  </si>
  <si>
    <t>GUMBALL MONOCHROME COAT RACK</t>
  </si>
  <si>
    <t>DAIRY MAID BUTTER DISH</t>
  </si>
  <si>
    <t>MINI JIGSAW LEAP FROG</t>
  </si>
  <si>
    <t>SET OF 6 T-LIGHTS TOADSTOOLS</t>
  </si>
  <si>
    <t>WHITE HEART CONFETTI IN TUBE</t>
  </si>
  <si>
    <t>EASTER TIN BUNNY BOUQUET</t>
  </si>
  <si>
    <t>MINI PAINT SET VINTAGE  BOY+ GIRL</t>
  </si>
  <si>
    <t xml:space="preserve">SET OF 36 DOILIES SPACEBOY DESIGN </t>
  </si>
  <si>
    <t xml:space="preserve">FELT EGG COSY BLUE RABBIT </t>
  </si>
  <si>
    <t>GLASS JAR KINGS CHOICE</t>
  </si>
  <si>
    <t>CHARLIE + LOLA BISCUITS TINS</t>
  </si>
  <si>
    <t>CUTE CATS TAPE</t>
  </si>
  <si>
    <t xml:space="preserve">ZINC  STAR T-LIGHT HOLDER </t>
  </si>
  <si>
    <t>ENAMEL WASH BOWL CREAM</t>
  </si>
  <si>
    <t xml:space="preserve">CHRISTMAS LIGHTS 10 SANTAS </t>
  </si>
  <si>
    <t>BLACK ENCHANTED FOREST PLACEMAT</t>
  </si>
  <si>
    <t>BUNNY EGG GARLAND</t>
  </si>
  <si>
    <t xml:space="preserve">UNION STRIPE CUSHION COVER </t>
  </si>
  <si>
    <t>PACK OF 12 RED APPLE TISSUES</t>
  </si>
  <si>
    <t>BLACK CANDELABRA T-LIGHT HOLDER</t>
  </si>
  <si>
    <t>GIFT BAG BIRTHDAY</t>
  </si>
  <si>
    <t>PINK  HEART CONFETTI IN TUBE</t>
  </si>
  <si>
    <t>CUT GLASS T-LIGHT HOLDER OCTAGON</t>
  </si>
  <si>
    <t>LOCAL CAFE MUG</t>
  </si>
  <si>
    <t>3D SHEET OF DOG STICKERS</t>
  </si>
  <si>
    <t>ROSE CARAVAN DOORSTOP</t>
  </si>
  <si>
    <t>SET OF 6 HALLOWEEN GHOST T-LIGHTS</t>
  </si>
  <si>
    <t>SET 3 SONG BIRD PAPER EGGS ASSORTED</t>
  </si>
  <si>
    <t>SET OF 4 SANTA PLACE SETTINGS</t>
  </si>
  <si>
    <t>ASSORTED CIRCULAR MOBILE</t>
  </si>
  <si>
    <t>SPACEBOY CHILDRENS EGG CUP</t>
  </si>
  <si>
    <t>12 RED ROSE PEG PLACE SETTINGS</t>
  </si>
  <si>
    <t>BOMBS AWAY METAL SIGN</t>
  </si>
  <si>
    <t xml:space="preserve">FRYING PAN RED POLKADOT </t>
  </si>
  <si>
    <t>GOLD MUG BONE CHINA TREE OF LIFE</t>
  </si>
  <si>
    <t xml:space="preserve">BOTANICAL LAVENDER GIFT WRAP </t>
  </si>
  <si>
    <t xml:space="preserve">GREEN POLKADOT PLATE </t>
  </si>
  <si>
    <t>TOAST ITS - FAIRY FLOWER</t>
  </si>
  <si>
    <t xml:space="preserve"> IVORY PAPER CUP CAKE CASES </t>
  </si>
  <si>
    <t>ANTIQUE GLASS PEDESTAL BOWL</t>
  </si>
  <si>
    <t>ASS COL SMALL SAND FROG P'WEIGHT</t>
  </si>
  <si>
    <t>POTTING SHED SEED ENVELOPES</t>
  </si>
  <si>
    <t>BLUE/PINK NEST STRIPE BOX</t>
  </si>
  <si>
    <t>3D SHEET OF CAT STICKERS</t>
  </si>
  <si>
    <t>BIRD DECORATION RED SPOT</t>
  </si>
  <si>
    <t>STAR T-LIGHT HOLDER WILLIE WINKIE</t>
  </si>
  <si>
    <t>TOMATO CHARLIE+LOLA COASTER SET</t>
  </si>
  <si>
    <t>PANTRY CHOPPING BOARD</t>
  </si>
  <si>
    <t>PENCIL CASE LIFE IS BEAUTIFUL</t>
  </si>
  <si>
    <t>FAIRY CAKE DESIGN UMBRELLA</t>
  </si>
  <si>
    <t>IVORY PILLAR CANDLE SILVER FLOCK</t>
  </si>
  <si>
    <t>SET/4 SPRING FLOWER DECORATION</t>
  </si>
  <si>
    <t>RIDGED GLASS FINGER BOWL</t>
  </si>
  <si>
    <t xml:space="preserve">BROWN CHECK CAT DOORSTOP </t>
  </si>
  <si>
    <t xml:space="preserve">LARGE YELLOW BABUSHKA NOTEBOOK </t>
  </si>
  <si>
    <t xml:space="preserve">PINK METAL CHICKEN HEART </t>
  </si>
  <si>
    <t xml:space="preserve">SMALL WHITE RETROSPOT MUG IN BOX </t>
  </si>
  <si>
    <t>WRAP KEEP CALM BIRTHDAY</t>
  </si>
  <si>
    <t>PORCELAIN BUTTERFLY OIL BURNER</t>
  </si>
  <si>
    <t>BLUE CHERRY BLOSSOM CUP &amp; SAUCER</t>
  </si>
  <si>
    <t>FRENCH BLUE METAL DOOR SIGN 1</t>
  </si>
  <si>
    <t>DOOR MAT FANCY FONT HOME SWEET HOME</t>
  </si>
  <si>
    <t>ENAMEL PINK COFFEE CONTAINER</t>
  </si>
  <si>
    <t>HANGING BUTTERFLY  EGG</t>
  </si>
  <si>
    <t>SET/4 RED MINI ROSE CANDLE IN BOWL</t>
  </si>
  <si>
    <t>4 LAVENDER BOTANICAL DINNER CANDLES</t>
  </si>
  <si>
    <t>RETROSPOT CANDLE  SMALL</t>
  </si>
  <si>
    <t>CAKE STAND LACE WHITE</t>
  </si>
  <si>
    <t>SWALLOW GIANT TUBE MATCHES</t>
  </si>
  <si>
    <t>FAMILY PHOTO FRAME CORNICE</t>
  </si>
  <si>
    <t>FELT FARM ANIMAL RABBIT</t>
  </si>
  <si>
    <t>PINK FAIRY CAKE CUSHION COVER</t>
  </si>
  <si>
    <t>BLACK TEA TOWEL CLASSIC DESIGN</t>
  </si>
  <si>
    <t>PARTY PIZZA DISH PINK POLKADOT</t>
  </si>
  <si>
    <t>RED/WHITE DOT MINI CASES</t>
  </si>
  <si>
    <t>SEASIDE FLYING DISC</t>
  </si>
  <si>
    <t>3 WHITE CHOC MORRIS BOXED CANDLES</t>
  </si>
  <si>
    <t>FLOWERS  STICKERS</t>
  </si>
  <si>
    <t>FOLKART ZINC STAR CHRISTMAS DEC</t>
  </si>
  <si>
    <t>IVORY HANGING DECORATION  EGG</t>
  </si>
  <si>
    <t>RED SPOTTY COIR DOORMAT</t>
  </si>
  <si>
    <t xml:space="preserve">ASSORTED SHAPES PHOTO CLIP SILVER </t>
  </si>
  <si>
    <t xml:space="preserve">SET OF 4 FAIRY CAKES COASTERS </t>
  </si>
  <si>
    <t>CREAM SWEETHEART EGG HOLDER</t>
  </si>
  <si>
    <t xml:space="preserve">SET OF 4 NEW ENGLAND COASTERS </t>
  </si>
  <si>
    <t>POLKA DOT RAFFIA FOOD COVER</t>
  </si>
  <si>
    <t>RED/WHITE SPOT PICNIC BAG</t>
  </si>
  <si>
    <t>SMALL PINK GLASS SUNDAE DISH</t>
  </si>
  <si>
    <t xml:space="preserve">BLUE POLKADOT EGG CUP </t>
  </si>
  <si>
    <t xml:space="preserve">HANGING WOOD AND FELT BUTTERFLY </t>
  </si>
  <si>
    <t>HI TEC ALPINE HAND WARMER</t>
  </si>
  <si>
    <t>FAWN AND MUSHROOM GREETING CARD</t>
  </si>
  <si>
    <t>HANGING CHICK  YELLOW DECORATION</t>
  </si>
  <si>
    <t>MIRROR MOSAIC VOTIVE HOLDER</t>
  </si>
  <si>
    <t>SPRING DEC , HANGING CHICK  GREEN</t>
  </si>
  <si>
    <t>EASTER TIN KEEPSAKE</t>
  </si>
  <si>
    <t>BIRD DECORATION RED RETROSPOT</t>
  </si>
  <si>
    <t>STRIPY DESIGN SHOWER CAP</t>
  </si>
  <si>
    <t xml:space="preserve">CIRCUS PARADE CHILDRENS EGG CUP </t>
  </si>
  <si>
    <t>DOILEY STORAGE TIN</t>
  </si>
  <si>
    <t>4 PEAR BOTANICAL DINNER CANDLES</t>
  </si>
  <si>
    <t xml:space="preserve">CRYSTAL STUD EARRINGS ASSORTED COL </t>
  </si>
  <si>
    <t xml:space="preserve">ELEPHANT BIRTHDAY CARD </t>
  </si>
  <si>
    <t>DRAWER KNOB CRACKLE GLAZE BLUE</t>
  </si>
  <si>
    <t xml:space="preserve">VINTAGE RED TRIM ENAMEL BOWL </t>
  </si>
  <si>
    <t>FLOWERS TILE COASTER</t>
  </si>
  <si>
    <t>ASSORTED MONKEY SUCTION CUP HOOK</t>
  </si>
  <si>
    <t xml:space="preserve">WRAP MAGIC FOREST </t>
  </si>
  <si>
    <t>CAKE STAND 3 TIER MAGIC GARDEN</t>
  </si>
  <si>
    <t>POCKET BAG BLUE PAISLEY RED SPOT</t>
  </si>
  <si>
    <t>SET OF 4 ENGLISH ROSE PLACEMATS</t>
  </si>
  <si>
    <t>SOAP DISH BROCANTE</t>
  </si>
  <si>
    <t>T-LIGHT HOLDER WHITE LACE</t>
  </si>
  <si>
    <t xml:space="preserve">DECORATION , WOBBLY RABBIT , METAL </t>
  </si>
  <si>
    <t>FOUR RABBIT EASTER DECORATIONS</t>
  </si>
  <si>
    <t>IVORY PILLAR CANDLE GOLD FLOCK</t>
  </si>
  <si>
    <t>CHERRY DESIGN PAPERLANTERNS</t>
  </si>
  <si>
    <t>LARGE ZINC HEART WALL ORGANISER</t>
  </si>
  <si>
    <t>3D STICKERS VINTAGE CHRISTMAS</t>
  </si>
  <si>
    <t>EIGHT PIECE SNAKE  SET</t>
  </si>
  <si>
    <t xml:space="preserve">PLAYING CARDS I LOVE LONDON </t>
  </si>
  <si>
    <t>RECIPE BOX WITH METAL HEART</t>
  </si>
  <si>
    <t xml:space="preserve">BLUE SPOTTY LUGGAGE TAG </t>
  </si>
  <si>
    <t>SET OF 6 HERB TINS SKETCHBOOK</t>
  </si>
  <si>
    <t>SET OF 2 FANCY FONT TEA TOWELS</t>
  </si>
  <si>
    <t>4 VANILLA BOTANICAL CANDLES</t>
  </si>
  <si>
    <t>TV DINNER TRAY DOLLY GIRL</t>
  </si>
  <si>
    <t>UNION FLAG WINDSOCK</t>
  </si>
  <si>
    <t>DANISH ROSE DECORATIVE PLATE</t>
  </si>
  <si>
    <t>PRICE'S CANDLE PEACH</t>
  </si>
  <si>
    <t>SET OF 3 BABUSHKA STACKING TINS</t>
  </si>
  <si>
    <t>WRAP  PINK FLOCK</t>
  </si>
  <si>
    <t>BREAD BIN DINER STYLE IVORY</t>
  </si>
  <si>
    <t xml:space="preserve">SMALL SPOTTY CHOCOLATE GIFT BAG </t>
  </si>
  <si>
    <t>ORIGAMI ROSE INCENSE IN TUBE</t>
  </si>
  <si>
    <t>GLASS STAR FROSTED T-LIGHT HOLDER</t>
  </si>
  <si>
    <t>SWEETIES  STICKERS</t>
  </si>
  <si>
    <t>CANDY SPOT EGG WARMER HARE</t>
  </si>
  <si>
    <t>PANTRY PASTRY BRUSH</t>
  </si>
  <si>
    <t xml:space="preserve">DOORMAT NEIGHBOURHOOD WITCH </t>
  </si>
  <si>
    <t>CERAMIC LOVE HEART MONEY BANK</t>
  </si>
  <si>
    <t>SET/12 TAPER CANDLES</t>
  </si>
  <si>
    <t>BAKING MOULD HEART MILK CHOCOLATE</t>
  </si>
  <si>
    <t xml:space="preserve">MINI PLAYING CARDS FUN FAIR </t>
  </si>
  <si>
    <t>MULTI HEARTS  STICKERS</t>
  </si>
  <si>
    <t>DOOR MAT MULTICOLOUR STRIPE</t>
  </si>
  <si>
    <t>ENAMEL PINK TEA CONTAINER</t>
  </si>
  <si>
    <t xml:space="preserve">QUEEN OF THE SKIES HOLIDAY PURSE </t>
  </si>
  <si>
    <t xml:space="preserve">ROSE COTTAGE KEEPSAKE BOX </t>
  </si>
  <si>
    <t>S/6 HALLOWEEN GHOST T LIGHTS, 5CM H</t>
  </si>
  <si>
    <t>STRAWBERRY CERAMIC TRINKET POT</t>
  </si>
  <si>
    <t>DOORMAT RED SPOT</t>
  </si>
  <si>
    <t xml:space="preserve">PASTEL BLUE PHOTO ALBUM </t>
  </si>
  <si>
    <t xml:space="preserve">WAY OUT METAL SIGN </t>
  </si>
  <si>
    <t>PARTY PIZZA DISH BLUE POLKADOT</t>
  </si>
  <si>
    <t xml:space="preserve">WALL ART ONLY ONE PERSON </t>
  </si>
  <si>
    <t>SPACEBOY MINI BACKPACK</t>
  </si>
  <si>
    <t>CAKE STAND WHITE TWO TIER LACE</t>
  </si>
  <si>
    <t>BLUE OWL SOFT TOY</t>
  </si>
  <si>
    <t>RED PUDDING SPOON</t>
  </si>
  <si>
    <t>SKULLS  DESIGN  COTTON TOTE BAG</t>
  </si>
  <si>
    <t>MIRROR MOSAIC CANDLE PLATE</t>
  </si>
  <si>
    <t>SWIRLY CIRCULAR RUBBERS IN BAG</t>
  </si>
  <si>
    <t>TOAST ITS - HAPPY BIRTHDAY</t>
  </si>
  <si>
    <t>ASS DES PHONE SPONGE CRAFT STICKER</t>
  </si>
  <si>
    <t>SET 8 CANDLES VINTAGE DOILY</t>
  </si>
  <si>
    <t>CAKE SHOP  STICKER SHEET</t>
  </si>
  <si>
    <t>GREY FLORAL FELTCRAFT SHOULDER BAG</t>
  </si>
  <si>
    <t>CHILDS GARDEN SPADE BLUE</t>
  </si>
  <si>
    <t>CUT GLASS HEXAGON T-LIGHT HOLDER</t>
  </si>
  <si>
    <t>WOODEN SKITTLES GARDEN SET</t>
  </si>
  <si>
    <t>DOOR MAT TOPIARY</t>
  </si>
  <si>
    <t>OFFICE MUG WARMER CHOC+BLUE</t>
  </si>
  <si>
    <t>DECORATION  BUTTERFLY  MAGIC GARDEN</t>
  </si>
  <si>
    <t>LAVENDER SCENTED SET/9 T-LIGHTS</t>
  </si>
  <si>
    <t xml:space="preserve">BANK ACCOUNT  GREETING  CARD </t>
  </si>
  <si>
    <t>DAISY ERASERS IN BAG</t>
  </si>
  <si>
    <t>GLASS APOTHECARY BOTTLE PERFUME</t>
  </si>
  <si>
    <t>FLOWER VINE RAFFIA FOOD COVER</t>
  </si>
  <si>
    <t>EASTER DECORATION SITTING BUNNY</t>
  </si>
  <si>
    <t>PARTY INVITES SPACEMAN</t>
  </si>
  <si>
    <t>DOOR HANGER  MUM + DADS ROOM</t>
  </si>
  <si>
    <t>SMALL IVORY HEART WALL ORGANISER</t>
  </si>
  <si>
    <t>YULETIDE IMAGES GIFT WRAP SET</t>
  </si>
  <si>
    <t>BUNNY EGG BOX</t>
  </si>
  <si>
    <t>CLASSIC WHITE FRAME</t>
  </si>
  <si>
    <t xml:space="preserve">SET/4 WHITE RETRO STORAGE CUBES </t>
  </si>
  <si>
    <t>ASSORTED TUTTI FRUTTI HEART BOX</t>
  </si>
  <si>
    <t>CANDY SHOP  STICKER SHEET</t>
  </si>
  <si>
    <t>FOLKART CLIP ON STARS</t>
  </si>
  <si>
    <t>PARTY PIZZA DISH GREEN POLKADOT</t>
  </si>
  <si>
    <t xml:space="preserve">DOORMAT MERRY CHRISTMAS RED </t>
  </si>
  <si>
    <t>ANTIQUE TALL SWIRLGLASS TRINKET POT</t>
  </si>
  <si>
    <t>JIGSAW TOADSTOOLS 3 PIECE</t>
  </si>
  <si>
    <t>MADRAS NOTEBOOK MEDIUM</t>
  </si>
  <si>
    <t>SET OF 36 DINOSAUR PAPER DOILIES</t>
  </si>
  <si>
    <t>LADYBIRD + BEE RAFFIA FOOD COVER</t>
  </si>
  <si>
    <t>FELT TOADSTOOL  SMALL</t>
  </si>
  <si>
    <t>RED METAL BOX TOP SECRET</t>
  </si>
  <si>
    <t>COLOURED GLASS STAR T-LIGHT HOLDER</t>
  </si>
  <si>
    <t>LARGE GLASS SUNDAE DISH CLEAR</t>
  </si>
  <si>
    <t>RED RETROSPOT OVEN GLOVE DOUBLE</t>
  </si>
  <si>
    <t>OFFICE MUG WARMER POLKADOT</t>
  </si>
  <si>
    <t>SET OF 2 WOODEN MARKET CRATES</t>
  </si>
  <si>
    <t>BLUE CALCULATOR RULER</t>
  </si>
  <si>
    <t>WHITE BEADED GARLAND STRING 20LIGHT</t>
  </si>
  <si>
    <t>PETIT TRAY CHIC</t>
  </si>
  <si>
    <t xml:space="preserve">RED/CREAM STRIPE CUSHION COVER </t>
  </si>
  <si>
    <t>BLUE FAIRY CAKE CHILD'S APRON</t>
  </si>
  <si>
    <t>WOODEN REGATTA BUNTING</t>
  </si>
  <si>
    <t>CHILDS GARDEN SPADE PINK</t>
  </si>
  <si>
    <t>VINTAGE CREAM DOG FOOD CONTAINER</t>
  </si>
  <si>
    <t xml:space="preserve">ENGLISH ROSE SPIRIT LEVEL </t>
  </si>
  <si>
    <t>TEA COSY VINTAGE UNION JACK</t>
  </si>
  <si>
    <t>VINTAGE SEASIDE JIGSAW PUZZLES</t>
  </si>
  <si>
    <t>CINAMMON &amp; ORANGE WREATH</t>
  </si>
  <si>
    <t>PASTEL COLOUR HONEYCOMB FAN</t>
  </si>
  <si>
    <t>75 BLACK FAIRY CAKE CASES</t>
  </si>
  <si>
    <t>ASSORTED TUTTI FRUTTI NOTEBOOK</t>
  </si>
  <si>
    <t>FELTCRAFT GIRL AMELIE KIT</t>
  </si>
  <si>
    <t xml:space="preserve">3D STICKERS TRADITIONAL CHRISTMAS </t>
  </si>
  <si>
    <t>FOLK FELT HANGING MULTICOL GARLAND</t>
  </si>
  <si>
    <t>FLAG OF ST GEORGE CAR FLAG</t>
  </si>
  <si>
    <t xml:space="preserve">FRENCH FLORAL CUSHION COVER </t>
  </si>
  <si>
    <t>BLACK RETRODISC LAMPSHADE</t>
  </si>
  <si>
    <t xml:space="preserve">FOOD COVER WITH BEADS SET 2 </t>
  </si>
  <si>
    <t xml:space="preserve">TRIPLE PHOTO FRAME CORNICE </t>
  </si>
  <si>
    <t>WRAP BAD HAIR DAY</t>
  </si>
  <si>
    <t>WRAP BLIZZARD</t>
  </si>
  <si>
    <t>PSYCHEDELIC METAL SIGN CALENDAR</t>
  </si>
  <si>
    <t>FRENCH LAVENDER SCENT HEART</t>
  </si>
  <si>
    <t>PINK UNION JACK  LUGGAGE TAG</t>
  </si>
  <si>
    <t>BUNNY DECORATION MAGIC GARDEN</t>
  </si>
  <si>
    <t>HOME SWEET HOME BLACKBOARD</t>
  </si>
  <si>
    <t>WELCOME  WOODEN BLOCK LETTERS</t>
  </si>
  <si>
    <t>BLUE ROSE FABRIC MIRROR</t>
  </si>
  <si>
    <t>BOTANICAL LAVENDER BIRTHDAY CARD</t>
  </si>
  <si>
    <t>CHILDRENS CUTLERY CIRCUS PARADE</t>
  </si>
  <si>
    <t>WHITE CHERRY LIGHTS</t>
  </si>
  <si>
    <t>WOODLAND STORAGE BOX SMALL</t>
  </si>
  <si>
    <t>HEART STRING MEMO HOLDER HANGING</t>
  </si>
  <si>
    <t>RED ENCHANTED FOREST PLACEMAT</t>
  </si>
  <si>
    <t>MAKE YOUR OWN PLAYTIME CARD KIT</t>
  </si>
  <si>
    <t xml:space="preserve">RETRO SPOT TRADITIONAL TEAPOT </t>
  </si>
  <si>
    <t xml:space="preserve">VANILLA SCENT CAKE CANDLE </t>
  </si>
  <si>
    <t xml:space="preserve">WALL ART BIG LOVE </t>
  </si>
  <si>
    <t>LOLITA  DESIGN  COTTON TOTE BAG</t>
  </si>
  <si>
    <t xml:space="preserve">SET OF 4 NAPKIN CHARMS STARS   </t>
  </si>
  <si>
    <t xml:space="preserve">WALL ART KEEP CALM </t>
  </si>
  <si>
    <t>SET/3 OCEAN SCENT CANDLE JEWEL BOX</t>
  </si>
  <si>
    <t>OWL DOORSTOP</t>
  </si>
  <si>
    <t>POPCORN HOLDER , LARGE</t>
  </si>
  <si>
    <t>SET/6 FROG PRINCE T-LIGHT CANDLES</t>
  </si>
  <si>
    <t>DOLLY GIRL CHILDRENS EGG CUP</t>
  </si>
  <si>
    <t>BLUE PULL BACK RACING CAR</t>
  </si>
  <si>
    <t>OFFICE MUG WARMER PINK</t>
  </si>
  <si>
    <t>RECIPE BOX RETRO SPOT DESIGN</t>
  </si>
  <si>
    <t>CHERRY CROCHET FOOD COVER</t>
  </si>
  <si>
    <t>LA PALMIERA TILE HOOK</t>
  </si>
  <si>
    <t>PINK JUMPER LARRY THE LAMB</t>
  </si>
  <si>
    <t>PINK SPOTTY CHILDS UMBRELLA</t>
  </si>
  <si>
    <t>PINK DIAMANTE PEN IN GIFT BOX</t>
  </si>
  <si>
    <t>72 CAKE CASES DOLLY GIRL DESIGN</t>
  </si>
  <si>
    <t xml:space="preserve">IVORY KNITTED MUG COSY </t>
  </si>
  <si>
    <t>RED POLKA DOT TISSUE BOX</t>
  </si>
  <si>
    <t>SKULLS SQUARE TISSUE BOX</t>
  </si>
  <si>
    <t>FRENCH BLUE METAL DOOR SIGN 2</t>
  </si>
  <si>
    <t>HEART SHAPED HOLLY WREATH</t>
  </si>
  <si>
    <t xml:space="preserve"> RIDGED GLASS T-LIGHT HOLDER</t>
  </si>
  <si>
    <t>3D STICKERS CHRISTMAS STAMPS</t>
  </si>
  <si>
    <t>ASSORTED TUTTI FRUTTI ROUND BOX</t>
  </si>
  <si>
    <t>HANGING MEDINA LANTERN SMALL</t>
  </si>
  <si>
    <t>TEATIME PENCIL W STAMP ASST</t>
  </si>
  <si>
    <t>6 CROCHET STRAWBERRIES</t>
  </si>
  <si>
    <t xml:space="preserve">GLASS CHALICE BLUE SMALL </t>
  </si>
  <si>
    <t>CALENDAR IN SEASON DESIGN</t>
  </si>
  <si>
    <t>DRAWER KNOB CERAMIC BLACK</t>
  </si>
  <si>
    <t>LADLE LOVE HEART PINK</t>
  </si>
  <si>
    <t>RETRO SPOT PARTY BAG + STICKER SET</t>
  </si>
  <si>
    <t>ENVELOPE 50 CURIOUS IMAGES</t>
  </si>
  <si>
    <t>BIRDCAGE DECORATION TEALIGHT HOLDER</t>
  </si>
  <si>
    <t>BLOSSOM IMAGES GIFT WRAP SET</t>
  </si>
  <si>
    <t>REINDEER HEART DECORATION GOLD</t>
  </si>
  <si>
    <t>FROG CANDLE</t>
  </si>
  <si>
    <t>HEART T-LIGHT HOLDER WILLIE WINKIE</t>
  </si>
  <si>
    <t>TEA TIME TABLE CLOTH</t>
  </si>
  <si>
    <t>HEART GARLAND RUSTIC PADDED</t>
  </si>
  <si>
    <t>SET OF 3 CASES WOODLAND DESIGN</t>
  </si>
  <si>
    <t>GARDEN PATH JOURNAL</t>
  </si>
  <si>
    <t>TRADTIONAL ALPHABET STAMP SET</t>
  </si>
  <si>
    <t>ENVELOPE 50 ROMANTIC IMAGES</t>
  </si>
  <si>
    <t>6 EGG HOUSE PAINTED WOOD</t>
  </si>
  <si>
    <t>RED HANGING METAL STAR TLIGHT HLDR</t>
  </si>
  <si>
    <t xml:space="preserve">BLUE  SPOTTY EGG CUP </t>
  </si>
  <si>
    <t>CREAM SWEETHEART SHELF + HOOKS</t>
  </si>
  <si>
    <t>SKULLS TAPE</t>
  </si>
  <si>
    <t>BLACK CHRISTMAS TREE 60CM</t>
  </si>
  <si>
    <t>CHOCOLATE 3 WICK MORRIS BOX CANDLE</t>
  </si>
  <si>
    <t>PANDA AND BUNNIES STICKER SHEET</t>
  </si>
  <si>
    <t>BAKING MOULD CHOCOLATE CUPCAKES</t>
  </si>
  <si>
    <t>SET OF 12 T-LIGHTS VINTAGE DOILY</t>
  </si>
  <si>
    <t xml:space="preserve">SMALL PARISIENNE HEART PHOTO FRAME </t>
  </si>
  <si>
    <t>IVORY LOVE BIRD CANDLE</t>
  </si>
  <si>
    <t>FAIRY TALE COTTAGE NIGHT LIGHT</t>
  </si>
  <si>
    <t>TRANSPARENT ACRYLIC TAPE DISPENSER</t>
  </si>
  <si>
    <t>HOME SMALL WOOD LETTERS</t>
  </si>
  <si>
    <t>SET OF 6 KASHMIR FOLKART BAUBLES</t>
  </si>
  <si>
    <t xml:space="preserve">MEDIUM MEDINA STAMPED METAL BOWL </t>
  </si>
  <si>
    <t>FRENCH BLUE METAL DOOR SIGN No</t>
  </si>
  <si>
    <t xml:space="preserve">RED SPOTTY EGG CUP </t>
  </si>
  <si>
    <t>SET OF 3 CAKE TINS SKETCHBOOK</t>
  </si>
  <si>
    <t>DANISH ROSE ROUND SEWING BOX</t>
  </si>
  <si>
    <t>SET OF 3 DANISH ROSE PLANTERS</t>
  </si>
  <si>
    <t>GREEN METAL SWINGING BUNNY</t>
  </si>
  <si>
    <t>BLUE PAISLEY TISSUE BOX</t>
  </si>
  <si>
    <t>BOTANICAL LILY GREETING CARD</t>
  </si>
  <si>
    <t xml:space="preserve">ABSTRACT CIRCLE JOURNAL </t>
  </si>
  <si>
    <t>LARGE PINK GLASS SUNDAE DISH</t>
  </si>
  <si>
    <t>WEEKEND BAG VINTAGE ROSE PAISLEY</t>
  </si>
  <si>
    <t>SET 36 COLOUR PENCILS LOVE LONDON</t>
  </si>
  <si>
    <t>FOLDING UMBRELLA , RED/WHITE SPOT</t>
  </si>
  <si>
    <t>ICON PLACEMAT POP ART ELVIS</t>
  </si>
  <si>
    <t>ROSE SCENT CANDLE IN JEWELLED BOX</t>
  </si>
  <si>
    <t>COCKTAIL SWORDS 50 PIECES</t>
  </si>
  <si>
    <t>WHITE RETRODISC LAMPSHADE</t>
  </si>
  <si>
    <t>VINTAGE UNION JACK SHOPPING BAG</t>
  </si>
  <si>
    <t>12 DAISY PEGS IN WOOD BOX</t>
  </si>
  <si>
    <t>SMALL GLASS SUNDAE DISH CLEAR</t>
  </si>
  <si>
    <t>AIRLINE BAG VINTAGE JET SET RED</t>
  </si>
  <si>
    <t>CHARLIE AND LOLA TABLE TINS</t>
  </si>
  <si>
    <t>AIRLINE LOUNGE,METAL SIGN</t>
  </si>
  <si>
    <t>BLACK PIRATE TREASURE CHEST</t>
  </si>
  <si>
    <t>GLASS CLOCHE SMALL</t>
  </si>
  <si>
    <t>PINK ROSE WASHBAG</t>
  </si>
  <si>
    <t xml:space="preserve">SET OF 6 T-LIGHTS CACTI </t>
  </si>
  <si>
    <t xml:space="preserve">BOOZE &amp; WOMEN GREETING CARD </t>
  </si>
  <si>
    <t>SPACEBOY TV DINNER TRAY</t>
  </si>
  <si>
    <t>VINTAGE EMBOSSED HEART</t>
  </si>
  <si>
    <t>ETCHED GLASS STAR TREE DECORATION</t>
  </si>
  <si>
    <t>CAKE STAND LOVEBIRD 2 TIER PINK</t>
  </si>
  <si>
    <t>GREEN BIRDHOUSE DECORATION</t>
  </si>
  <si>
    <t>JIGSAW RABBIT AND BIRDHOUSE</t>
  </si>
  <si>
    <t>SMALL LICORICE DES PINK BOWL</t>
  </si>
  <si>
    <t>FLORAL ELEPHANT SOFT TOY</t>
  </si>
  <si>
    <t xml:space="preserve">SET OF 2 ROUND TINS CAMEMBERT </t>
  </si>
  <si>
    <t>BAKING MOULD EASTER EGG MILK CHOC</t>
  </si>
  <si>
    <t>RED SPOTTY LUGGAGE TAG</t>
  </si>
  <si>
    <t>BEADED CRYSTAL HEART GREEN LARGE</t>
  </si>
  <si>
    <t>BOHEMIAN COLLAGE STATIONERY SET</t>
  </si>
  <si>
    <t>DRAGONS BLOOD INCENSE</t>
  </si>
  <si>
    <t>SET OF 4 ROSE BOTANICAL CANDLES</t>
  </si>
  <si>
    <t>ASSORTED EASTER DECORATIONS  BELLS</t>
  </si>
  <si>
    <t>ECONOMY HOLIDAY PURSE</t>
  </si>
  <si>
    <t>GREEN ROSE WASHBAG</t>
  </si>
  <si>
    <t>SINGLE WIRE HOOK IVORY HEART</t>
  </si>
  <si>
    <t>WOODEN ADVENT CALENDAR CREAM</t>
  </si>
  <si>
    <t>GLITTER CHRISTMAS TREE WITH BELLS</t>
  </si>
  <si>
    <t>GLASS ETCHED T-LIGHT HOLDER MEDIUM</t>
  </si>
  <si>
    <t xml:space="preserve">VINTAGE BEAD PINK PURSE </t>
  </si>
  <si>
    <t>BAKING MOULD TOFFEE CUP CHOCOLATE</t>
  </si>
  <si>
    <t>GLASS APOTHECARY BOTTLE TONIC</t>
  </si>
  <si>
    <t>FLOWERS CHANDELIER T-LIGHT HOLDER</t>
  </si>
  <si>
    <t xml:space="preserve">CAT BOWL </t>
  </si>
  <si>
    <t>PURPLE PAPER PARASOL</t>
  </si>
  <si>
    <t>ROSE 1 WICK MORRIS BOXED CANDLE</t>
  </si>
  <si>
    <t xml:space="preserve">BUNNY WOODEN PAINTED WITH FLOWER </t>
  </si>
  <si>
    <t>DAIRY MAID TOASTRACK</t>
  </si>
  <si>
    <t>MOUSE TOY WITH PINK T-SHIRT</t>
  </si>
  <si>
    <t>GROW YOUR OWN FLOWERS SET OF 3</t>
  </si>
  <si>
    <t>POTTING SHED CANDLE CITRONELLA</t>
  </si>
  <si>
    <t>SPRING FLOWER CHOPSTICKS SET/5</t>
  </si>
  <si>
    <t>3D HEARTS  HONEYCOMB PAPER GARLAND</t>
  </si>
  <si>
    <t>DOORMAT PEACE ON EARTH BLUE</t>
  </si>
  <si>
    <t>BLUE BIRDHOUSE DECORATION</t>
  </si>
  <si>
    <t>MODERN VINTAGE COTTON SHOPPING BAG</t>
  </si>
  <si>
    <t>RETRO SPOT SUGAR JAM BOWL</t>
  </si>
  <si>
    <t>ROUND STORAGE TIN VINTAGE LEAF</t>
  </si>
  <si>
    <t>METAL SIGN CUPCAKE SINGLE HOOK</t>
  </si>
  <si>
    <t>DAIRY MAID LARGE MILK JUG</t>
  </si>
  <si>
    <t>STRIPEY CHOCOLATE NESTING BOXES</t>
  </si>
  <si>
    <t>WHITE STITCHED WALL CLOCK</t>
  </si>
  <si>
    <t>BOTANICAL LILY GIFT WRAP</t>
  </si>
  <si>
    <t>SILVER PLATE CANDLE BOWL SMALL</t>
  </si>
  <si>
    <t>SET/4 BADGES BALLOON GIRL</t>
  </si>
  <si>
    <t>FELT FARM ANIMAL CHICKEN</t>
  </si>
  <si>
    <t>RETRO BLUE SPOTTY WASHING UP GLOVES</t>
  </si>
  <si>
    <t>COLUMBIAN CANDLE RECTANGLE</t>
  </si>
  <si>
    <t>3 TIER CAKE TIN RED AND CREAM</t>
  </si>
  <si>
    <t>PINK ROSE FABRIC MIRROR</t>
  </si>
  <si>
    <t>FRENCH ENAMEL POT W LID</t>
  </si>
  <si>
    <t>PINK HEART DOTS HOT WATER BOTTLE</t>
  </si>
  <si>
    <t>PIZZA PLATE IN BOX</t>
  </si>
  <si>
    <t>ANTIQUE GLASS PLACE SETTING</t>
  </si>
  <si>
    <t>CHARLIE+LOLA MY ROOM DOOR SIGN</t>
  </si>
  <si>
    <t>MISTLETOE HEART WREATH GREEN</t>
  </si>
  <si>
    <t xml:space="preserve">SET OF 2 TINS VINTAGE BATHROOM </t>
  </si>
  <si>
    <t>VINTAGE UNION JACK APRON</t>
  </si>
  <si>
    <t>DOORMAT CHRISTMAS VILLAGE</t>
  </si>
  <si>
    <t>BATH DUCK WATERING CAN</t>
  </si>
  <si>
    <t>LIGHT PINK FLOCK GLASS CANDLEHOLDER</t>
  </si>
  <si>
    <t>VINTAGE CREAM CAT FOOD CONTAINER</t>
  </si>
  <si>
    <t xml:space="preserve">DAIRY MAID TRADITIONAL TEAPOT </t>
  </si>
  <si>
    <t>DOORMAT I LOVE LONDON</t>
  </si>
  <si>
    <t>JUNGLE POPSICLES ICE LOLLY MOULDS</t>
  </si>
  <si>
    <t>RETRO SPOTS BUTTER DISH</t>
  </si>
  <si>
    <t>ZINC  HEART T-LIGHT HOLDER</t>
  </si>
  <si>
    <t>LARGE CAKE TOWEL CHOCOLATE SPOTS</t>
  </si>
  <si>
    <t>SWEETHEART BIRD HOUSE</t>
  </si>
  <si>
    <t>I LOVE LONDON BEAKER</t>
  </si>
  <si>
    <t>ROSES WHITE ROUND CANDLE</t>
  </si>
  <si>
    <t xml:space="preserve">BLACK MINI TAPE MEASURE </t>
  </si>
  <si>
    <t>LOVELY BONBON STICKER SHEET</t>
  </si>
  <si>
    <t>PINK HANGING HEART T-LIGHT HOLDER</t>
  </si>
  <si>
    <t>RED FLOWER CROCHET FOOD COVER</t>
  </si>
  <si>
    <t>TEA TIME TEAPOT IN GIFT BOX</t>
  </si>
  <si>
    <t xml:space="preserve">RIDGED GLASS POSY VASE </t>
  </si>
  <si>
    <t xml:space="preserve">WALL ART CLASSIC PUDDINGS </t>
  </si>
  <si>
    <t>ZINC HEART LATTICE PLANTER BOWL</t>
  </si>
  <si>
    <t>3 GARDENIA MORRIS BOXED CANDLES</t>
  </si>
  <si>
    <t>HANGING CHICK GREEN DECORATION</t>
  </si>
  <si>
    <t>PAPER CHAIN KIT LONDON</t>
  </si>
  <si>
    <t>RETRO PLASTIC 70'S TRAY</t>
  </si>
  <si>
    <t>4 IVORY DINNER CANDLES GOLD FLOCK</t>
  </si>
  <si>
    <t xml:space="preserve">PINK SPOTS CHOCOLATE NESTING BOXES </t>
  </si>
  <si>
    <t>SET/3 ROSE CANDLE IN JEWELLED BOX</t>
  </si>
  <si>
    <t>STRAWBERRY SCENTED SET/9 T-LIGHTS</t>
  </si>
  <si>
    <t>DOLLY HONEYCOMB GARLAND</t>
  </si>
  <si>
    <t>DECORATION , HANGING METAL RABBIT</t>
  </si>
  <si>
    <t>HEART SHAPE WIRELESS DOORBELL</t>
  </si>
  <si>
    <t>SET OF 4 KNICK KNACK TINS POPPIES</t>
  </si>
  <si>
    <t>EIGHT PIECE CREEPY CRAWLIE SET</t>
  </si>
  <si>
    <t xml:space="preserve">SMALL HAMMERED SILVER CANDLEPOT </t>
  </si>
  <si>
    <t>TEATIME PUSH DOWN RUBBER</t>
  </si>
  <si>
    <t>ASS COL LARGE SAND GECKO P'WEIGHT</t>
  </si>
  <si>
    <t>FAIRY CAKE GREETINGS CARD</t>
  </si>
  <si>
    <t>ALPHABET HEARTS STICKER SHEET</t>
  </si>
  <si>
    <t>ETCHED GLASS BIRD TREE DECORATION</t>
  </si>
  <si>
    <t>TEA TIME MUG IN GIFT BOX</t>
  </si>
  <si>
    <t>SPACE BOY BIRTHDAY CARD</t>
  </si>
  <si>
    <t>LIGHT BIRD HOUSE TREE DECORATION</t>
  </si>
  <si>
    <t>BLACK KITCHEN SCALES</t>
  </si>
  <si>
    <t>CHRISTMAS GARLAND STARS,TREES</t>
  </si>
  <si>
    <t>PAPERWEIGHT VINTAGE COLLAGE</t>
  </si>
  <si>
    <t>FRENCH BLUE METAL DOOR SIGN 3</t>
  </si>
  <si>
    <t>OVERNIGHT BAG VINTAGE ROSE PAISLEY</t>
  </si>
  <si>
    <t>PACK 6 HEART/ICE-CREAM PATCHES</t>
  </si>
  <si>
    <t>SET/6 IVORY BIRD T-LIGHT CANDLES</t>
  </si>
  <si>
    <t>GLASS APOTHECARY BOTTLE ELIXIR</t>
  </si>
  <si>
    <t>CARROT CHARLIE+LOLA COASTER SET</t>
  </si>
  <si>
    <t xml:space="preserve">DOORMAT FRIENDSHIP </t>
  </si>
  <si>
    <t>PAPERWEIGHT CHILDHOOD MEMORIES</t>
  </si>
  <si>
    <t>HANGING HEN ON NEST DECORATION</t>
  </si>
  <si>
    <t>CURIOUS IMAGES GIFT WRAP SET</t>
  </si>
  <si>
    <t>BAKING MOULD HEART WHITE CHOCOLATE</t>
  </si>
  <si>
    <t>SILVER FABRIC MIRROR</t>
  </si>
  <si>
    <t>ASSORTED TUTTI FRUTTI LARGE PURSE</t>
  </si>
  <si>
    <t>PINK NEW BAROQUECANDLESTICK CANDLE</t>
  </si>
  <si>
    <t>CHILDS GARDEN RAKE BLUE</t>
  </si>
  <si>
    <t>FOLK ART METAL STAR T-LIGHT HOLDER</t>
  </si>
  <si>
    <t>EGG CUP MILKMAID HEIDI</t>
  </si>
  <si>
    <t>SPOTS DESIGN MUG W PINK INSIDE</t>
  </si>
  <si>
    <t>VINTAGE BELLS GARLAND</t>
  </si>
  <si>
    <t>WOODLAND MINI BACKPACK</t>
  </si>
  <si>
    <t xml:space="preserve">DIAMANTE HEART SHAPED WALL MIRROR, </t>
  </si>
  <si>
    <t xml:space="preserve">WOODLAND STORAGE BOX LARGE </t>
  </si>
  <si>
    <t>4 LILY  BOTANICAL DINNER CANDLES</t>
  </si>
  <si>
    <t>BULL DOG BOTTLE OPENER</t>
  </si>
  <si>
    <t>TRIPLE HOOK ANTIQUE IVORY ROSE</t>
  </si>
  <si>
    <t>VINTAGE RED ENAMEL TRIM PLATE</t>
  </si>
  <si>
    <t>CHERRY BLOSSOM DECORATIVE FLASK</t>
  </si>
  <si>
    <t xml:space="preserve">ORIGAMI LAVENDER INCENSE/CANDL SET </t>
  </si>
  <si>
    <t>S/4 BURGUNDY WINE DINNER CANDLES</t>
  </si>
  <si>
    <t xml:space="preserve">STANDING FAIRY POLE SUPPORT </t>
  </si>
  <si>
    <t>CHRISTMAS TREE HANGING GOLD</t>
  </si>
  <si>
    <t>ANTIQUE GLASS RIDGED HANGING BALL</t>
  </si>
  <si>
    <t>FRENCH BLUE METAL DOOR SIGN 5</t>
  </si>
  <si>
    <t>SPACE BOY GIFT WRAP</t>
  </si>
  <si>
    <t>DECORATION  PINK CHICK MAGIC GARDEN</t>
  </si>
  <si>
    <t>WOODEN ADVENT CALENDAR RED</t>
  </si>
  <si>
    <t xml:space="preserve">BREAD BIN DINER STYLE RED </t>
  </si>
  <si>
    <t>CHILDS GARDEN RAKE PINK</t>
  </si>
  <si>
    <t>ALUMINIUM STAMPED HEART</t>
  </si>
  <si>
    <t>PHOTO FRAME 3 CLASSIC HANGING</t>
  </si>
  <si>
    <t>FOLDING UMBRELLA , BLACK/BLUE  SPOT</t>
  </si>
  <si>
    <t>GUMBALL MAGAZINE RACK</t>
  </si>
  <si>
    <t>NOVELTY BISCUITS CAKE STAND 3 TIER</t>
  </si>
  <si>
    <t>TRIANGULAR RIDGED GLASS POSY HOLDER</t>
  </si>
  <si>
    <t>JOY WOODEN BLOCK LETTERS</t>
  </si>
  <si>
    <t xml:space="preserve">PARISIENNE JEWELLERY DRAWER </t>
  </si>
  <si>
    <t xml:space="preserve">PINK UNION JACK  PASSPORT COVER </t>
  </si>
  <si>
    <t>TWO DOOR CURIO CABINET</t>
  </si>
  <si>
    <t xml:space="preserve">RED SPOTTY APRON </t>
  </si>
  <si>
    <t xml:space="preserve">DECORATION , WOBBLY CHICKEN, METAL </t>
  </si>
  <si>
    <t xml:space="preserve">HOME SWEET HOME CUSHION COVER </t>
  </si>
  <si>
    <t xml:space="preserve">KEEP OUT GIRLS DOOR HANGER </t>
  </si>
  <si>
    <t>LA PALMIERA TILE COASTER</t>
  </si>
  <si>
    <t>STORAGE TIN VINTAGE LEAF</t>
  </si>
  <si>
    <t>YULETIDE IMAGES S/6 PAPER BOXES</t>
  </si>
  <si>
    <t>BISCUIT TIN VINTAGE RED</t>
  </si>
  <si>
    <t>JINGLE BELL HEART ANTIQUE GOLD</t>
  </si>
  <si>
    <t>LA PALMIERA METAL SIGN CALENDAR</t>
  </si>
  <si>
    <t>POTTING SHED ROSE CANDLE</t>
  </si>
  <si>
    <t>ZINC HEART FLOWER T-LIGHT HOLDER</t>
  </si>
  <si>
    <t>FOOD/DRINK SPUNGE STICKERS</t>
  </si>
  <si>
    <t>LARGE IVORY HEART WALL ORGANISER</t>
  </si>
  <si>
    <t xml:space="preserve">SET/20 COLLAGE PAPER NAPKIN </t>
  </si>
  <si>
    <t>PINK PADDED MOBILE</t>
  </si>
  <si>
    <t>PINK HEARTS PAPER GARLAND</t>
  </si>
  <si>
    <t>ASSORTED CHEESE FRIDGE MAGNETS</t>
  </si>
  <si>
    <t xml:space="preserve">DECORATION WOBBLY RABBIT METAL </t>
  </si>
  <si>
    <t xml:space="preserve">ASS COL CIRCLE MOBILE </t>
  </si>
  <si>
    <t>WHITE BROCANTE SOAP DISH</t>
  </si>
  <si>
    <t xml:space="preserve">BLUE PAISLEY JOURNAL </t>
  </si>
  <si>
    <t>HAND OPEN SHAPE DECO.WHITE</t>
  </si>
  <si>
    <t xml:space="preserve">WRAP BOUDOIR </t>
  </si>
  <si>
    <t>CHERRY BLOSSOM  DECORATIVE FLASK</t>
  </si>
  <si>
    <t>MEASURING TAPE BABUSHKA PINK</t>
  </si>
  <si>
    <t>PEACE WOODEN BLOCK LETTERS</t>
  </si>
  <si>
    <t>PINK/BLUE DISC/MIRROR STRING</t>
  </si>
  <si>
    <t>SET OF 2 CERAMIC CHRISTMAS TREES</t>
  </si>
  <si>
    <t>CERAMIC BOWL WITH LOVE HEART DESIGN</t>
  </si>
  <si>
    <t>UNION JACK GUNS &amp; ROSES  DOORMAT</t>
  </si>
  <si>
    <t>CLAM SHELL LARGE</t>
  </si>
  <si>
    <t xml:space="preserve">CHRISTMAS TREE HANGING SILVER </t>
  </si>
  <si>
    <t>HANGING WOOD AND FELT HEART</t>
  </si>
  <si>
    <t>BLUE NEW BAROQUE CANDLESTICK CANDLE</t>
  </si>
  <si>
    <t>BLUE STONES ON WIRE FOR CANDLE</t>
  </si>
  <si>
    <t>EUCALYPTUS &amp; PINECONE  WREATH</t>
  </si>
  <si>
    <t>SMALL RED SPOT  WINDMILL</t>
  </si>
  <si>
    <t xml:space="preserve">GLITTER HEART GARLAND WITH BELLS </t>
  </si>
  <si>
    <t>SET OF 4 KNICK KNACK TINS LEAF</t>
  </si>
  <si>
    <t>RIDGED GLASS T-LIGHT HOLDER</t>
  </si>
  <si>
    <t xml:space="preserve">FOLDING BUTTERFLY MIRROR IVORY </t>
  </si>
  <si>
    <t xml:space="preserve">GLASS JAR MARMALADE </t>
  </si>
  <si>
    <t xml:space="preserve">HOUSE WRECKING METAL SIGN </t>
  </si>
  <si>
    <t>METAL SIGN HIS DINNER IS SERVED</t>
  </si>
  <si>
    <t>SET OF 12 LILY BOTANICAL T-LIGHTS</t>
  </si>
  <si>
    <t>BEADED CRYSTAL HEART PINK LARGE</t>
  </si>
  <si>
    <t>SMALL SILVER TRELLIS CANDLEPOT</t>
  </si>
  <si>
    <t>TV DINNER TRAY VINTAGE PAISLEY</t>
  </si>
  <si>
    <t xml:space="preserve">BLUE TEATIME PRINT BOWL </t>
  </si>
  <si>
    <t>GARAGE KEY FOB</t>
  </si>
  <si>
    <t>SILK PURSE BABUSHKA PINK</t>
  </si>
  <si>
    <t>BLACK STITCHED WALL CLOCK</t>
  </si>
  <si>
    <t>RETROSPOT CANDLE  MEDIUM</t>
  </si>
  <si>
    <t>SET/4 BUTTERFLY MIRROR MAGNETS</t>
  </si>
  <si>
    <t>DOOR MAT UNION JACK GUNS AND ROSES</t>
  </si>
  <si>
    <t>ROUND CAKE TIN VINTAGE GREEN</t>
  </si>
  <si>
    <t xml:space="preserve">FELT EGG COSY LADYBIRD </t>
  </si>
  <si>
    <t>PAINTED METAL TREE WITH HOLLY BELLS</t>
  </si>
  <si>
    <t xml:space="preserve">VINTAGE DOILY DELUXE SEWING KIT </t>
  </si>
  <si>
    <t>BOOM BOX SPEAKER BOYS</t>
  </si>
  <si>
    <t>FAIRY CAKE NOTEBOOK A5 SIZE</t>
  </si>
  <si>
    <t>CHERUB HEART DECORATION GOLD</t>
  </si>
  <si>
    <t>2 PICTURE BOOK EGGS EASTER BUNNY</t>
  </si>
  <si>
    <t>2 PICTURE BOOK EGGS EASTER CHICKS</t>
  </si>
  <si>
    <t>DOORMAT WELCOME SUNRISE</t>
  </si>
  <si>
    <t xml:space="preserve">MAGAZINE RACK GEBRA ASSORTED </t>
  </si>
  <si>
    <t>S/4 FESTIVE GREEN DINNER CANDLES</t>
  </si>
  <si>
    <t>WHITE HANGING BEADS CANDLE HOLDER</t>
  </si>
  <si>
    <t>ASS COL LARGE SAND FROG P'WEIGHT</t>
  </si>
  <si>
    <t xml:space="preserve">CHARLIE+LOLA RED HOT WATER BOTTLE </t>
  </si>
  <si>
    <t>MINATURE COLOURED GARDENING SET</t>
  </si>
  <si>
    <t>ROSE SCENT CANDLE JEWELLED DRAWER</t>
  </si>
  <si>
    <t>LARGE CAKE STAND HANGING HEARTS</t>
  </si>
  <si>
    <t>DOLLY GIRL MINI BACKPACK</t>
  </si>
  <si>
    <t>CAKE STAND LOVEBIRD 2 TIER WHITE</t>
  </si>
  <si>
    <t>PSYCHEDELIC WALL THERMOMETER</t>
  </si>
  <si>
    <t>BLUE VICTORIAN FABRIC HEART BOX</t>
  </si>
  <si>
    <t>FUNKY MONKEY MUG</t>
  </si>
  <si>
    <t>FLOWER FAIRY INCENSE LILY</t>
  </si>
  <si>
    <t xml:space="preserve">LOVE HEART NAPKIN BOX </t>
  </si>
  <si>
    <t xml:space="preserve">SNOWFLAKE PORTABLE TABLE LIGHT </t>
  </si>
  <si>
    <t>3 DRAWER ANTIQUE WHITE WOOD CABINET</t>
  </si>
  <si>
    <t>MEASURING TAPE BABUSHKA RED</t>
  </si>
  <si>
    <t>COLOURFUL STANDING GNOME</t>
  </si>
  <si>
    <t xml:space="preserve">36 DOILIES SPACEBOY DESIGN </t>
  </si>
  <si>
    <t>BLOSSOM  IMAGES NOTEBOOK SET</t>
  </si>
  <si>
    <t>HANGING MEDINA LANTERN LARGE</t>
  </si>
  <si>
    <t>DOILY THANK YOU CARD</t>
  </si>
  <si>
    <t>WILLOW BRANCH LIGHTS.</t>
  </si>
  <si>
    <t xml:space="preserve">GREEN FERN JOURNAL </t>
  </si>
  <si>
    <t>FOLK ART METAL HEART T-LIGHT HOLDER</t>
  </si>
  <si>
    <t>ICON MUG REVOLUTIONARY</t>
  </si>
  <si>
    <t>RIBBON REEL, XMAS SOCK/BAUBLE</t>
  </si>
  <si>
    <t xml:space="preserve">CREAM SLICE FLANNEL CHOCOLATE SPOT </t>
  </si>
  <si>
    <t xml:space="preserve">RED SPOTTY PURSE </t>
  </si>
  <si>
    <t>SET OF 2 ROUND TINS DUTCH CHEESE</t>
  </si>
  <si>
    <t>ASS COLOUR GLOWING TIARAS</t>
  </si>
  <si>
    <t xml:space="preserve">FIRST CLASS HOLIDAY PURSE </t>
  </si>
  <si>
    <t>COOKING SET RETROSPOT</t>
  </si>
  <si>
    <t>MULTICOLOUR POLKADOT PLATE</t>
  </si>
  <si>
    <t>DOG BOWL , CHASING BALL DESIGN</t>
  </si>
  <si>
    <t>FRENCH BLUE METAL DOOR SIGN 4</t>
  </si>
  <si>
    <t>PINK FLOWER CROCHET FOOD COVER</t>
  </si>
  <si>
    <t>SMOKEY GREY COLOUR D.O.F. GLASS</t>
  </si>
  <si>
    <t>ENAMEL COLANDER CREAM</t>
  </si>
  <si>
    <t>RED  SPOTTY COFFEE  MUG</t>
  </si>
  <si>
    <t>RETROSPOT CANDLE  LARGE</t>
  </si>
  <si>
    <t>SKULL DESIGN TV DINNER TRAY</t>
  </si>
  <si>
    <t>PINK STITCHED WALL CLOCK</t>
  </si>
  <si>
    <t xml:space="preserve">SET/9 CHRISTMAS T-LIGHTS SCENTED </t>
  </si>
  <si>
    <t>MULTICOLOUR DOTS PLATE</t>
  </si>
  <si>
    <t xml:space="preserve">WALL ART STOP FOR TEA </t>
  </si>
  <si>
    <t>RED RETROSPOT PUDDING BOWL</t>
  </si>
  <si>
    <t xml:space="preserve">SET OF 4 FAIRY CAKE PLACEMATS </t>
  </si>
  <si>
    <t>ASSTD DESIGN POP ART SLIM PEN</t>
  </si>
  <si>
    <t>BLACK GRAND BAROQUE PHOTO FRAME</t>
  </si>
  <si>
    <t>CALENDAR FAMILY FAVOURITES</t>
  </si>
  <si>
    <t>CERAMIC BIRDHOUSE CRESTED TIT SMALL</t>
  </si>
  <si>
    <t>BELLE JARDINIERE CUSHION COVER</t>
  </si>
  <si>
    <t xml:space="preserve">SET/4 BIRD MIRROR MAGNETS </t>
  </si>
  <si>
    <t>RETRO PLASTIC DAISY TRAY</t>
  </si>
  <si>
    <t>DRAWER KNOB CERAMIC RED</t>
  </si>
  <si>
    <t>CERAMIC BIRDHOUSE BUTTERFLY SMALL</t>
  </si>
  <si>
    <t>CLASSIC FRENCH STYLE BASKET NATURAL</t>
  </si>
  <si>
    <t xml:space="preserve">PLAYING CARDS VINTAGE DOILY </t>
  </si>
  <si>
    <t>3 RAFFIA RIBBONS VINTAGE CHRISTMAS</t>
  </si>
  <si>
    <t>CHILDRENS TOY COOKING UTENSIL SET</t>
  </si>
  <si>
    <t>MIXED NUTS LIGHT GREEN BOWL</t>
  </si>
  <si>
    <t>SET 12 WILDFLOWER BOTANICAL T-LIGHT</t>
  </si>
  <si>
    <t>TWO EMBOSSED HEART MINI DRAWERS</t>
  </si>
  <si>
    <t>RETRO SPOT STORAGE JAR</t>
  </si>
  <si>
    <t>ASSORTED WHITE EMBOSSED CHINA MUGS</t>
  </si>
  <si>
    <t>BAKING MOULD ROSE MILK CHOCOLATE</t>
  </si>
  <si>
    <t>MINI JIGSAW FIDO</t>
  </si>
  <si>
    <t>SET 72 CAKE CASES VINTAGE CHRISTMAS</t>
  </si>
  <si>
    <t>RED SPOTTY SHOPPING BAG</t>
  </si>
  <si>
    <t>ZINC HEART LATTICE DOUBLE PLANTER</t>
  </si>
  <si>
    <t>PINK METAL SWINGING BUNNY</t>
  </si>
  <si>
    <t>SET/4 DAISY MIRROR MAGNETS</t>
  </si>
  <si>
    <t>SMALL CHUNKY GLASS ROMAN  BOWL</t>
  </si>
  <si>
    <t>SILK PURSE BABUSHKA RED</t>
  </si>
  <si>
    <t>SPRIG LAVENDER ARTIFICIAL FLOWER</t>
  </si>
  <si>
    <t>SWISS ROLL TOWEL PINK  SPOTS</t>
  </si>
  <si>
    <t>BIRTHDAY PARTY CORDON BARRIER TAPE</t>
  </si>
  <si>
    <t>MUSHROOM BLUE HOT WATER BOTTLE</t>
  </si>
  <si>
    <t>WOODLAND SMALL RED FELT HEART</t>
  </si>
  <si>
    <t xml:space="preserve">HAWAIIAN GRASS SKIRT </t>
  </si>
  <si>
    <t>VIP HOLIDAY PURSE</t>
  </si>
  <si>
    <t>2 PICTURE BOOK EGGS EASTER DUCKS</t>
  </si>
  <si>
    <t>MILK PAN PINK RETROSPOT</t>
  </si>
  <si>
    <t xml:space="preserve">RIBBONS PURSE </t>
  </si>
  <si>
    <t xml:space="preserve"> 3 STRIPEY MICE FELTCRAFT</t>
  </si>
  <si>
    <t xml:space="preserve">PARISIENNE KEY CABINET </t>
  </si>
  <si>
    <t>S/4 BLACK DINNER CANDLE SILVER FLOC</t>
  </si>
  <si>
    <t>CUPID DESIGN SCENTED CANDLES</t>
  </si>
  <si>
    <t xml:space="preserve">PASTEL PINK PHOTO ALBUM </t>
  </si>
  <si>
    <t>POMPOM CURTAIN</t>
  </si>
  <si>
    <t>FRENCH BLUE METAL DOOR SIGN 7</t>
  </si>
  <si>
    <t>GLASS JAR PEACOCK BATH SALTS</t>
  </si>
  <si>
    <t>STANDING METAL RABBIT WITH EGG</t>
  </si>
  <si>
    <t>BEADED PEARL HEART WHITE LARGE</t>
  </si>
  <si>
    <t>JARDIN DE FEMME SCENTED CANDLE</t>
  </si>
  <si>
    <t>BEADED CRYSTAL HEART PINK SMALL</t>
  </si>
  <si>
    <t>24 HANGING EASTER EGGS FLORAL TUB</t>
  </si>
  <si>
    <t>ROSE DES PADDED FLOOR CUSHION</t>
  </si>
  <si>
    <t>FRENCH BLUE METAL DOOR SIGN 6</t>
  </si>
  <si>
    <t>RECTANGULAR SHAPED MIRROR</t>
  </si>
  <si>
    <t>SET/6  ANGEL T-LIGHTS WHITE/GOLD</t>
  </si>
  <si>
    <t xml:space="preserve">GLITTER STAR GARLAND WITH BELLS </t>
  </si>
  <si>
    <t>WAKE UP COCKEREL TILE COASTER</t>
  </si>
  <si>
    <t>BEADED CRYSTAL HEART BLUE  LARGE</t>
  </si>
  <si>
    <t>SPOTTY  HOME SWEET HOME DOORMAT</t>
  </si>
  <si>
    <t>IVORY GIANT GARDEN THERMOMETER</t>
  </si>
  <si>
    <t>DOGGY RUBBER</t>
  </si>
  <si>
    <t>GROW YOUR OWN HERBS SET OF 3</t>
  </si>
  <si>
    <t>LARGE WHITE/PINK ROSE ART FLOWER</t>
  </si>
  <si>
    <t>MEASURING TAPE RUSSIAN DOLL RED</t>
  </si>
  <si>
    <t>FELTCRAFT GIRL NICOLE KIT</t>
  </si>
  <si>
    <t>KEY CABINET MA CAMPAGNE</t>
  </si>
  <si>
    <t xml:space="preserve">LUNCHBAG SPACEBOY DESIGN </t>
  </si>
  <si>
    <t xml:space="preserve">ORIGAMI VANILLA INCENSE/CANDLE SET </t>
  </si>
  <si>
    <t>WALL ART BICYCLE SAFETY</t>
  </si>
  <si>
    <t xml:space="preserve">ORGANISER WOOD ANTIQUE WHITE </t>
  </si>
  <si>
    <t>PINK HEART SHAPE PHOTO FRAME</t>
  </si>
  <si>
    <t>CERAMIC BIRDHOUSE FINCH BLUE ROOF</t>
  </si>
  <si>
    <t xml:space="preserve">HEART T-LIGHT HOLDER </t>
  </si>
  <si>
    <t>ROMANTIC IMAGES NOTEBOOK SET</t>
  </si>
  <si>
    <t>WHITE NEWBAROQUE CANDLESTICK CANDLE</t>
  </si>
  <si>
    <t>WHITE TEA,COFFEE,SUGAR JARS</t>
  </si>
  <si>
    <t xml:space="preserve">RED RETROSPOT APRON </t>
  </si>
  <si>
    <t>S/4 PURPLE DINNER CANDLE BLK FLOCK</t>
  </si>
  <si>
    <t>SET/3 DECOUPAGE STACKING TINS</t>
  </si>
  <si>
    <t>HAPPY EASTER HANGING DECORATION</t>
  </si>
  <si>
    <t>SET/6 BEAD COASTERS GAUZE BAG GOLD</t>
  </si>
  <si>
    <t xml:space="preserve">MINI LADLE LOVE HEART RED </t>
  </si>
  <si>
    <t>MIRRORED WALL ART SNOWFLAKES</t>
  </si>
  <si>
    <t xml:space="preserve">HEARTS WRAPPING TAPE </t>
  </si>
  <si>
    <t>RED HEART LUGGAGE TAG</t>
  </si>
  <si>
    <t>BLUE GLASS GEMS IN BAG</t>
  </si>
  <si>
    <t>PAPERWEIGHT SAVE THE PLANET</t>
  </si>
  <si>
    <t>FANCY FONT HOME SWEET HOME DOORMAT</t>
  </si>
  <si>
    <t xml:space="preserve">PINK  HONEYCOMB PAPER BALL </t>
  </si>
  <si>
    <t>S/12 VANILLA  BOTANICAL T-LIGHTS</t>
  </si>
  <si>
    <t>BUTTERFLY CROCHET FOOD COVER</t>
  </si>
  <si>
    <t>PACK OF 20 FAIRY CAKE PAPER NAPKINS</t>
  </si>
  <si>
    <t xml:space="preserve">PAINTED PINK RABBIT </t>
  </si>
  <si>
    <t>COSY SLIPPER SHOES LARGE GREEN</t>
  </si>
  <si>
    <t>ORIGAMI JASMINE INCENSE/CANDLE SET</t>
  </si>
  <si>
    <t>POLKADOT CUTLERY 24 PCS IN TRAY</t>
  </si>
  <si>
    <t>ROSE DU SUD COSMETICS BAG</t>
  </si>
  <si>
    <t>MONEY BOX CONFECTIONERY DESIGN</t>
  </si>
  <si>
    <t>ROSE SCENT CANDLES IN GLASS</t>
  </si>
  <si>
    <t>TEA CUP AND SAUCER RETRO SPOT</t>
  </si>
  <si>
    <t>GARDENIA 3 WICK MORRIS BOXED CANDLE</t>
  </si>
  <si>
    <t>MIRROR MOSAIC GOBLET CANDLE HOLDER</t>
  </si>
  <si>
    <t>RED ORGANIC CANDLE IN GLASS</t>
  </si>
  <si>
    <t>BLACK PILLAR CANDLE SILVER FLOCK</t>
  </si>
  <si>
    <t>RED RETROSPOT SHOPPING BAG</t>
  </si>
  <si>
    <t xml:space="preserve">BLUE POT PLANT CANDLE </t>
  </si>
  <si>
    <t>GARLAND, MAGIC GARDEN 1.8M</t>
  </si>
  <si>
    <t>CANDY SPOT EGG WARMER RABBIT</t>
  </si>
  <si>
    <t>SET OF 6 FUNKY BEAKERS</t>
  </si>
  <si>
    <t xml:space="preserve">UNION JACK HOT WATER BOTTLE </t>
  </si>
  <si>
    <t>GARDENIA 1 WICK MORRIS BOXED CANDLE</t>
  </si>
  <si>
    <t>HOLLY TOP CHRISTMAS STOCKING</t>
  </si>
  <si>
    <t>SILVER RETRODISC LAMPSHADE</t>
  </si>
  <si>
    <t xml:space="preserve">BROWN  PIRATE TREASURE CHEST </t>
  </si>
  <si>
    <t>COTTON APRON PANTRY DESIGN</t>
  </si>
  <si>
    <t>APRON MODERN VINTAGE COTTON</t>
  </si>
  <si>
    <t>DECORATION , HANGING METAL CHICKEN</t>
  </si>
  <si>
    <t>LETS GO SHOPPING COTTON TOTE BAG</t>
  </si>
  <si>
    <t xml:space="preserve">FRYING PAN PINK POLKADOT </t>
  </si>
  <si>
    <t>HAND OPEN SHAPE GOLD</t>
  </si>
  <si>
    <t>FRENCH BLUE METAL DOOR SIGN 8</t>
  </si>
  <si>
    <t xml:space="preserve">SET OF THREE 50'S GIFT WRAPS </t>
  </si>
  <si>
    <t xml:space="preserve">ABSTRACT CIRCLES SKETCHBOOK </t>
  </si>
  <si>
    <t>GARLAND WITH HEARTS AND BELLS</t>
  </si>
  <si>
    <t>BEADED CHANDELIER T-LIGHT HOLDER</t>
  </si>
  <si>
    <t>CERAMIC PLATE LOVE HEART DESIGN</t>
  </si>
  <si>
    <t>MULTICOLOUR 3D BALLS GARLAND</t>
  </si>
  <si>
    <t>LED TEA LIGHTS</t>
  </si>
  <si>
    <t>LETTER HOLDER HOME SWEET HOME</t>
  </si>
  <si>
    <t>MA CAMPAGNE CUTLERY BOX</t>
  </si>
  <si>
    <t>4 WILDFLOWER BOTANICAL CANDLES</t>
  </si>
  <si>
    <t xml:space="preserve">STAR  T-LIGHT HOLDER </t>
  </si>
  <si>
    <t>ART LIGHTS,FUNK MONKEY</t>
  </si>
  <si>
    <t>CHOCOLATE 1 WICK MORRIS BOX CANDLE</t>
  </si>
  <si>
    <t>FLOWER FAIRY OIL BURNER SET ROSE</t>
  </si>
  <si>
    <t>EGG CUP MILKMAID INGRID</t>
  </si>
  <si>
    <t>HANGING HEART BONHEUR</t>
  </si>
  <si>
    <t>SPACEBOY ROCKET LOLLY MAKERS</t>
  </si>
  <si>
    <t>MEASURING TAPE BABUSHKA BLUE</t>
  </si>
  <si>
    <t>BATHROOM SET LOVE HEART DESIGN</t>
  </si>
  <si>
    <t>CREAM SWEETHEART TRAYS</t>
  </si>
  <si>
    <t>EASTER TIN CHICKS PINK DAISY</t>
  </si>
  <si>
    <t xml:space="preserve">EGG CUP HENRIETTA HEN CREAM </t>
  </si>
  <si>
    <t>SPOTTY PINK DUCK DOORSTOP</t>
  </si>
  <si>
    <t>PARTY TIME DESIGN FLANNEL</t>
  </si>
  <si>
    <t>POCKET BAG PINK PAISELY BROWN SPOT</t>
  </si>
  <si>
    <t>BIRDS MOBILE VINTAGE DESIGN</t>
  </si>
  <si>
    <t>FOLDING UMBRELLA  PINK/WHITE  SPOT</t>
  </si>
  <si>
    <t>SET OF 72 GREEN PAPER DOILIES</t>
  </si>
  <si>
    <t xml:space="preserve">VINTAGE RED ENAMEL TRIM JUG </t>
  </si>
  <si>
    <t>CRYSTAL STUD EARRINGS CLEAR DISPLAY</t>
  </si>
  <si>
    <t>ENGLISH ROSE NOTEBOOK A6 SIZE</t>
  </si>
  <si>
    <t>MISTLETOE HEART WREATH CREAM</t>
  </si>
  <si>
    <t>SILK PURSE RUSSIAN DOLL RED</t>
  </si>
  <si>
    <t>WRAP, CAROUSEL</t>
  </si>
  <si>
    <t>BEACH HUT PHOTO FRAME</t>
  </si>
  <si>
    <t>BIRD DECORATION GREEN  SPOT</t>
  </si>
  <si>
    <t>SET/6 PINK BIRD T-LIGHT CANDLES</t>
  </si>
  <si>
    <t>BISCUIT TIN VINTAGE GREEN</t>
  </si>
  <si>
    <t>SMALL SILVER FLOWER CANDLE POT</t>
  </si>
  <si>
    <t>RECYCLED ACAPULCO MAT TURQUOISE</t>
  </si>
  <si>
    <t>GLASS BONBON JAR PARFUME AUX FLEURE</t>
  </si>
  <si>
    <t xml:space="preserve">LARGE HEART FLOWERS HOOK   </t>
  </si>
  <si>
    <t>FRENCH BLUE METAL DOOR SIGN 0</t>
  </si>
  <si>
    <t>PINK MARSHMALLOW SCARF KNITTING KIT</t>
  </si>
  <si>
    <t>BLACK SMALL GLASS CAKE STAND</t>
  </si>
  <si>
    <t>REGENCY CAKE SLICE</t>
  </si>
  <si>
    <t xml:space="preserve">WHITE SNOW SCANDINAVIAN STOCKING </t>
  </si>
  <si>
    <t>WOODLAND BUNNIES LOLLY MAKERS</t>
  </si>
  <si>
    <t>CREAM WALL PLANTER HEART SHAPED</t>
  </si>
  <si>
    <t>DOOR MAT BIRD ON THE WIRE</t>
  </si>
  <si>
    <t>DOLLY MIXTURE CHILDREN'S UMBRELLA</t>
  </si>
  <si>
    <t>BAKING MOULD EASTER EGG WHITE CHOC</t>
  </si>
  <si>
    <t>FRENCH BLUE METAL DOOR SIGN, 1</t>
  </si>
  <si>
    <t>IVORY CHANDELIER T-LIGHT HOLDER</t>
  </si>
  <si>
    <t>LARGE HANGING GLASS+ZINC LANTERN</t>
  </si>
  <si>
    <t>SET OF 10 LANTERNS FAIRY LIGHT STAR</t>
  </si>
  <si>
    <t>STRAWBERRY DREAM CHILDS UMBRELLA</t>
  </si>
  <si>
    <t>CAKE PLATE LOVEBIRD PINK</t>
  </si>
  <si>
    <t xml:space="preserve">EMBROIDERED RIBBON REEL DAISY </t>
  </si>
  <si>
    <t xml:space="preserve">LANDMARK FRAME CAMDEN TOWN </t>
  </si>
  <si>
    <t>PING MICROWAVE APRON</t>
  </si>
  <si>
    <t>DOORSTOP FOOTBALL DESIGN</t>
  </si>
  <si>
    <t xml:space="preserve">EMBROIDERED RIBBON REEL SUSIE </t>
  </si>
  <si>
    <t xml:space="preserve">RED HEARTS LIGHT CHAIN </t>
  </si>
  <si>
    <t>SET OF 2 TINS JARDIN DE PROVENCE</t>
  </si>
  <si>
    <t xml:space="preserve">TV DINNER TRAY AIR HOSTESS </t>
  </si>
  <si>
    <t>PINK DOG BOWL</t>
  </si>
  <si>
    <t>CHRYSANTHEMUM  JOURNAL</t>
  </si>
  <si>
    <t>ACRYLIC JEWEL ICICLE, PINK</t>
  </si>
  <si>
    <t>FRYING PAN PINK POLKADOT</t>
  </si>
  <si>
    <t>TEA FOR ONE POLKADOT</t>
  </si>
  <si>
    <t>COLUMBIAN CUBE CANDLE</t>
  </si>
  <si>
    <t xml:space="preserve">LARGE MEDINA STAMPED METAL BOWL </t>
  </si>
  <si>
    <t>RED BIRD HOUSE TREE DECORATION</t>
  </si>
  <si>
    <t>DARK PINK FLOCK GLASS CANDLEHOLDER</t>
  </si>
  <si>
    <t>DINOSAUR HEIGHT CHART STICKER SET</t>
  </si>
  <si>
    <t xml:space="preserve">KNITTED MUG COSY IVORY COLOUR </t>
  </si>
  <si>
    <t>PINK FLUFFY CHRISTMAS DECORATION</t>
  </si>
  <si>
    <t>SET/6 3D KIT CARDS FOR KIDS</t>
  </si>
  <si>
    <t xml:space="preserve">CHARLIE LOLA BLUE HOT WATER BOTTLE </t>
  </si>
  <si>
    <t>DINOSAUR LUNCHBOX WITH CUTLERY</t>
  </si>
  <si>
    <t>WHITE CHRISTMAS GARLAND STARS TREES</t>
  </si>
  <si>
    <t xml:space="preserve">WHITE HONEYCOMB PAPER GARLAND </t>
  </si>
  <si>
    <t>RED SPOTTY WASHBAG</t>
  </si>
  <si>
    <t>CLASSICAL ROSE SMALL VASE</t>
  </si>
  <si>
    <t>DOORMAT VINTAGE LEAF</t>
  </si>
  <si>
    <t xml:space="preserve">IVORY STRING CURTAIN WITH POLE </t>
  </si>
  <si>
    <t xml:space="preserve">IVORY SWEETHEART WIRE LETTER RACK </t>
  </si>
  <si>
    <t>PINK HEART CANDY BUTTON CALCULATOR</t>
  </si>
  <si>
    <t xml:space="preserve">TABLECLOTH RED APPLES DESIGN </t>
  </si>
  <si>
    <t xml:space="preserve">TRAVEL CARD WALLET VINTAGE ROSE </t>
  </si>
  <si>
    <t xml:space="preserve">SMALL REGAL  SILVER CANDLEPOT </t>
  </si>
  <si>
    <t>BLUE/BROWN DOTS RUFFLED UMBRELLA</t>
  </si>
  <si>
    <t>CERAMIC BIRDHOUSE RED ROOF SMALL</t>
  </si>
  <si>
    <t>MIDNIGHT GLAMOUR SCARF KNITTING KIT</t>
  </si>
  <si>
    <t>HANGING BAUBLE T-LIGHT HOLDER SMALL</t>
  </si>
  <si>
    <t>CAT BOWL VINTAGE CREAM</t>
  </si>
  <si>
    <t>FRENCH ENAMEL WATER BASIN</t>
  </si>
  <si>
    <t xml:space="preserve">ROSES ON BLUE TEACUP CANDLE </t>
  </si>
  <si>
    <t>ZINC HERB GARDEN CONTAINER</t>
  </si>
  <si>
    <t>DISCO BALL ROTATOR BATTERY OPERATED</t>
  </si>
  <si>
    <t>FLOWER FAIRY OIL BURNER SET SUMMER</t>
  </si>
  <si>
    <t>FRAPPUCINO SCARF KNITTING KIT</t>
  </si>
  <si>
    <t>LAVENDER TOILETTE BOTTLE</t>
  </si>
  <si>
    <t>T-LIGHT HOLDER HANGING LOVE BIRD</t>
  </si>
  <si>
    <t>VINTAGE BEAD PINK EVENING BAG</t>
  </si>
  <si>
    <t>CUBIC MUG PINK POLKADOT</t>
  </si>
  <si>
    <t>COFFEE SCENT PILLAR CANDLE</t>
  </si>
  <si>
    <t>SET/4 BADGES BEETLES</t>
  </si>
  <si>
    <t>4 BURGUNDY WINE DINNER CANDLES</t>
  </si>
  <si>
    <t>BLUE COAT RACK PARIS FASHION</t>
  </si>
  <si>
    <t>POTTING SHED SOW 'N' GROW SET</t>
  </si>
  <si>
    <t>SET 12 PEAR BOTANICAL T-LIGHTS</t>
  </si>
  <si>
    <t>4 ROSE PINK DINNER CANDLES</t>
  </si>
  <si>
    <t>FLAMINGO LIGHTS</t>
  </si>
  <si>
    <t>HANGING FLOWERS+MIRROR,BLUE</t>
  </si>
  <si>
    <t>HOT STUFF HOT WATER BOTTLE</t>
  </si>
  <si>
    <t xml:space="preserve">AIRLINE BAG VINTAGE WORLD CHAMPION </t>
  </si>
  <si>
    <t>ENGLISH ROSE TORCH</t>
  </si>
  <si>
    <t>DOCTOR'S BAG SOFT TOY</t>
  </si>
  <si>
    <t>EAU DE NILE HEART SHAPE PHOTO FRAME</t>
  </si>
  <si>
    <t xml:space="preserve">VINTAGE BEAD PINK SHADE </t>
  </si>
  <si>
    <t xml:space="preserve">EMBROIDERED RIBBON REEL EMILY </t>
  </si>
  <si>
    <t>FOLDING UMBRELLA  CHOC/WHITE  SPOT</t>
  </si>
  <si>
    <t>GREEN CHERRY LIGHTS</t>
  </si>
  <si>
    <t>SMALL TALL CAMPHOR WOOD TOADSTOOL</t>
  </si>
  <si>
    <t>75 BLACK PETIT FOUR CASES</t>
  </si>
  <si>
    <t>DECORATION WOBBLY CHICKEN</t>
  </si>
  <si>
    <t>LE JARDIN BOTANIQUE CUSHION COVER</t>
  </si>
  <si>
    <t xml:space="preserve">LOVE LARGE WOOD LETTERS </t>
  </si>
  <si>
    <t>12 PENCILS SMALL TUBE POSY</t>
  </si>
  <si>
    <t>CLEAR COLOUR GLASS GEMS IN BAG</t>
  </si>
  <si>
    <t>LAUREL HEART ANTIQUE GOLD</t>
  </si>
  <si>
    <t>STOP FOR TEA WALL ART</t>
  </si>
  <si>
    <t xml:space="preserve">WHEELBARROW FOR CHILDREN </t>
  </si>
  <si>
    <t>6 HOOK JEWELLERY STAND BLACK DRESS</t>
  </si>
  <si>
    <t>BOOM BOX SPEAKER GIRLS</t>
  </si>
  <si>
    <t>SET/4 BADGES DOGS</t>
  </si>
  <si>
    <t>PAISLEY PATTERN  STICKERS</t>
  </si>
  <si>
    <t>TEA COSY BLUE STRIPE</t>
  </si>
  <si>
    <t>BLACK SILOUETTE CANDLE PLATE</t>
  </si>
  <si>
    <t>DECORATIVE FLORE BATHROOM BOTTLE</t>
  </si>
  <si>
    <t>GLOW IN DARK DOLPHINS</t>
  </si>
  <si>
    <t>EAU DE NILE JEWELLED PHOTOFRAME</t>
  </si>
  <si>
    <t>HEART MINI PORTRAIT FRAME</t>
  </si>
  <si>
    <t>CLASSICAL ROSE CANDLESTAND</t>
  </si>
  <si>
    <t>FRYING PAN RED RETROSPOT</t>
  </si>
  <si>
    <t xml:space="preserve">FRENCH PAISLEY CUSHION COVER </t>
  </si>
  <si>
    <t>LARGE ANTIQUE WHITE PHOTO FRAME</t>
  </si>
  <si>
    <t>ENGLISH ROSE EDWARDIAN PARASOL</t>
  </si>
  <si>
    <t xml:space="preserve">PINK POODLE HANGING DECORATION </t>
  </si>
  <si>
    <t>PINK HORSE SOCK PUPPET</t>
  </si>
  <si>
    <t>18PC WOODEN CUTLERY SET DISPOSABLE</t>
  </si>
  <si>
    <t>CERAMIC LOVE HEARTS DESIGN MUG</t>
  </si>
  <si>
    <t>DRAWER KNOB VINTAGE GLASS STAR</t>
  </si>
  <si>
    <t>PAINTED YELLOW WOODEN DAISY</t>
  </si>
  <si>
    <t>BLACK METAL BAROQUE PHOTO FRAME</t>
  </si>
  <si>
    <t>PINK  HONEYCOMB PAPER FAN</t>
  </si>
  <si>
    <t>CAMPHOR WOOD PORTOBELLO MUSHROOM</t>
  </si>
  <si>
    <t xml:space="preserve">ORANGE TV TRAY TABLE </t>
  </si>
  <si>
    <t>FLOWER PENCIL/RUBBER+5 MINI PENCILS</t>
  </si>
  <si>
    <t>FRENCH BLUE METAL DOOR SIGN, 2</t>
  </si>
  <si>
    <t>ORIGAMI SANDLEWOOD INCENSE/CAND SET</t>
  </si>
  <si>
    <t>SILVER LATTICE VANILLA CANDLE POT</t>
  </si>
  <si>
    <t>YELLOW POT PLANT CANDLE</t>
  </si>
  <si>
    <t>APRON APPLE DELIGHT</t>
  </si>
  <si>
    <t xml:space="preserve">CARD, GINGHAM ROSE </t>
  </si>
  <si>
    <t>IVY HEART WREATH</t>
  </si>
  <si>
    <t>NATURAL BARK CANDLE SMALL</t>
  </si>
  <si>
    <t>RETRO SPOT LAMP</t>
  </si>
  <si>
    <t>FLOWERS TILE HOOK</t>
  </si>
  <si>
    <t>FRENCH BLUE METAL DOOR SIGN 9</t>
  </si>
  <si>
    <t>BEADED CRYSTAL HEART PINK ON STICK</t>
  </si>
  <si>
    <t>BLUE YELLOW FLOWER PIGGY BANK</t>
  </si>
  <si>
    <t xml:space="preserve">VIPPASSPORT COVER </t>
  </si>
  <si>
    <t>KITCHEN FLOWER POTS WALL PLAQUE</t>
  </si>
  <si>
    <t>BIRD DECORATION GREEN POLKADOT</t>
  </si>
  <si>
    <t>CHRISTMAS HANGING SNOWFLAKE</t>
  </si>
  <si>
    <t>FRENCH BLUE METAL DOOR SIGN, 3</t>
  </si>
  <si>
    <t>EMBROIDERED RIBBON REEL ROSIE</t>
  </si>
  <si>
    <t>GARLAND WITH STARS AND BELLS</t>
  </si>
  <si>
    <t>SILVER BLUE EGG T-LIGHT HOLDER</t>
  </si>
  <si>
    <t>SET/4 BADGES WOODLAND ANIMAL</t>
  </si>
  <si>
    <t>SET 3 WICKER OVAL BASKETS W LIDS</t>
  </si>
  <si>
    <t xml:space="preserve"> PAINT YOUR OWN CANVAS SET</t>
  </si>
  <si>
    <t>TUMBLER, BAROQUE</t>
  </si>
  <si>
    <t xml:space="preserve"> RED/WHITE DOT MINI CASES</t>
  </si>
  <si>
    <t xml:space="preserve">CLASSIC FRENCH STYLE BASKET GREEN </t>
  </si>
  <si>
    <t>FELT FARM ANIMAL HEN</t>
  </si>
  <si>
    <t>3 TIER CAKE TIN GREEN AND CREAM</t>
  </si>
  <si>
    <t>ORIGAMI ROSE INCENSE CONES</t>
  </si>
  <si>
    <t>12 EGG HOUSE PAINTED WOOD</t>
  </si>
  <si>
    <t>ASSTD COL BUTTERFLY/CRYSTAL W/CHIME</t>
  </si>
  <si>
    <t>GARDEN PATH SKETCHBOOK</t>
  </si>
  <si>
    <t>GIN AND TONIC DIET METAL SIGN</t>
  </si>
  <si>
    <t xml:space="preserve">GLASS CHALICE GREEN  SMALL </t>
  </si>
  <si>
    <t>PINK POLKADOT KIDS BAG</t>
  </si>
  <si>
    <t xml:space="preserve">WALL ART DOG LICENCE </t>
  </si>
  <si>
    <t>CREAM SWEETHEART WALL CABINET</t>
  </si>
  <si>
    <t>TUMBLER, NEW ENGLAND</t>
  </si>
  <si>
    <t>AIRLINE BAG VINTAGE JET SET BROWN</t>
  </si>
  <si>
    <t>BLUE POLKADOT WASHING UP GLOVES</t>
  </si>
  <si>
    <t>PARISIENNE CURIO CABINET</t>
  </si>
  <si>
    <t xml:space="preserve">FRENCH LATTICE CUSHION COVER </t>
  </si>
  <si>
    <t xml:space="preserve">RED RETROSPOT PURSE </t>
  </si>
  <si>
    <t>RETRO SPOT PADDED SEAT CUSHION</t>
  </si>
  <si>
    <t>12 MINI TOADSTOOL PEGS</t>
  </si>
  <si>
    <t>BLUE GIANT GARDEN THERMOMETER</t>
  </si>
  <si>
    <t>FRENCH BLUE METAL DOOR SIGN, 5</t>
  </si>
  <si>
    <t>PSYCHEDELIC TILE COASTER</t>
  </si>
  <si>
    <t xml:space="preserve">PARTY PIZZA DISH RED WHITE SPOT </t>
  </si>
  <si>
    <t>BEAUTY SPEED EXPRESSO CUPS</t>
  </si>
  <si>
    <t>CANDLE PLATE LACE WHITE</t>
  </si>
  <si>
    <t>FRENCH BLUE METAL DOOR SIGN, 0</t>
  </si>
  <si>
    <t>SILVER DIAMANTE PEN IN GIFT BOX</t>
  </si>
  <si>
    <t>BLUE PADDED SOFT MOBILE</t>
  </si>
  <si>
    <t>BROCANTE COAT RACK</t>
  </si>
  <si>
    <t>FRENCH BLUE METAL DOOR SIGN, 4</t>
  </si>
  <si>
    <t>GOLD FABRIC MIRROR</t>
  </si>
  <si>
    <t>RECYCLED ACAPULCO MAT GREEN</t>
  </si>
  <si>
    <t>SET OF 4 FAIRY CAKE PLACEMATS</t>
  </si>
  <si>
    <t>BICYCLE SAFTEY WALL ART</t>
  </si>
  <si>
    <t xml:space="preserve">EMBROIDERED RIBBON REEL SALLY </t>
  </si>
  <si>
    <t xml:space="preserve">WHITE GOOSE FEATHER CHRISTMAS TREE </t>
  </si>
  <si>
    <t>GREEN CHRISTMAS TREE STRING 20LIGHT</t>
  </si>
  <si>
    <t>PINK FLY SWAT</t>
  </si>
  <si>
    <t>RED RETROSPOT LUGGAGE TAG</t>
  </si>
  <si>
    <t>SMALL TAHITI BEACH BAG</t>
  </si>
  <si>
    <t>BLACK TEA,COFFEE,SUGAR JARS</t>
  </si>
  <si>
    <t>LOVE POTION MASALA INCENSE</t>
  </si>
  <si>
    <t>MIRRORED WALL ART SKULLS</t>
  </si>
  <si>
    <t>SET/4 BADGES CUTE CREATURES</t>
  </si>
  <si>
    <t>SET/4 SCENTED CANDLES IN RAMEKINS</t>
  </si>
  <si>
    <t xml:space="preserve">FIRST CLASS PASSPORT COVER </t>
  </si>
  <si>
    <t>HANGING METAL RABBIT DECORATION</t>
  </si>
  <si>
    <t>LA PALMIERA WALL THERMOMETER</t>
  </si>
  <si>
    <t>PINK PILLAR CANDLE SILVER FLOCK</t>
  </si>
  <si>
    <t>SQUARE CHERRY BLOSSOM CABINET</t>
  </si>
  <si>
    <t>S/12 MINI RABBIT EASTER</t>
  </si>
  <si>
    <t>AIRLINE BAG VINTAGE JET SET WHITE</t>
  </si>
  <si>
    <t>FIVE CATS HANGING DECORATION</t>
  </si>
  <si>
    <t>FOLKART CROWN TABLE DECORATIONS</t>
  </si>
  <si>
    <t>MOCK LOBSTER FRIDGE MAGNET</t>
  </si>
  <si>
    <t>PACK 3 IRON ON DOG PATCHES</t>
  </si>
  <si>
    <t>SKULLS STORAGE BOX LARGE</t>
  </si>
  <si>
    <t xml:space="preserve">WRAP SPEED DEMONS </t>
  </si>
  <si>
    <t xml:space="preserve"> SPACEBOY BABY GIFT SET</t>
  </si>
  <si>
    <t>SHELF WITH 4 HOOKS HOME SWEET HOME</t>
  </si>
  <si>
    <t>BLUE POLKADOT KIDS BAG</t>
  </si>
  <si>
    <t>FRENCH BLUE METAL DOOR SIGN, 8</t>
  </si>
  <si>
    <t>PINK SMALL GLASS CAKE STAND</t>
  </si>
  <si>
    <t>SILK PURSE RUSSIAN DOLL PINK</t>
  </si>
  <si>
    <t>WALL MOUNTED VINTAGE ORGANISER</t>
  </si>
  <si>
    <t>SILVER PLATE CANDLE BOWL LARGE</t>
  </si>
  <si>
    <t>CLEAR MILKSHAKE GLASS</t>
  </si>
  <si>
    <t>DOG BOWL VINTAGE CREAM</t>
  </si>
  <si>
    <t>FLYING PIG WATERING CAN</t>
  </si>
  <si>
    <t>MIRRORED WALL ART STARS</t>
  </si>
  <si>
    <t>S/3 FLWR FAIRY LAVENDER CANDLES</t>
  </si>
  <si>
    <t>SET OF 36 DOILIES VINTAGE CHRISTMAS</t>
  </si>
  <si>
    <t>SMALL CAMPHOR WOOD FIELD  MUSHROOM</t>
  </si>
  <si>
    <t>PARLOUR CERAMIC WALL HOOK</t>
  </si>
  <si>
    <t>RUSTIC MIRROR WITH LACE HEART</t>
  </si>
  <si>
    <t>WHITE ADVENT CANDLE</t>
  </si>
  <si>
    <t>FRENCH BLUE METAL DOOR SIGN, 9</t>
  </si>
  <si>
    <t xml:space="preserve">FROSTED WHITE BASE </t>
  </si>
  <si>
    <t>TRANQUILITY MASALA INCENSE</t>
  </si>
  <si>
    <t>DOG TOY WITH PINK CROCHET SKIRT</t>
  </si>
  <si>
    <t>SKULLS STORAGE BOX SMALL</t>
  </si>
  <si>
    <t>SMALL ZINC/GLASS CANDLEHOLDER</t>
  </si>
  <si>
    <t>ENGLISH ROSE SCENTED HANGING FLOWER</t>
  </si>
  <si>
    <t xml:space="preserve">MOBILE VINTAGE HEARTS </t>
  </si>
  <si>
    <t>PEACE SMALL WOOD LETTERS</t>
  </si>
  <si>
    <t>A PRETTY THANK YOU CARD</t>
  </si>
  <si>
    <t>FRENCH BLUE METAL DOOR SIGN, 7</t>
  </si>
  <si>
    <t>GREEN METAL BOX ARMY SUPPLIES</t>
  </si>
  <si>
    <t xml:space="preserve">HOME SWEET HOME BOTTLE </t>
  </si>
  <si>
    <t>SET OF 3 BLUE STRIPE BASKET</t>
  </si>
  <si>
    <t>TEA TIME TEA SET IN GIFT BOX</t>
  </si>
  <si>
    <t xml:space="preserve">LANDMARK FRAME COVENT GARDEN </t>
  </si>
  <si>
    <t>PANTRY APPLE CORER</t>
  </si>
  <si>
    <t>RECYCLED ACAPULCO MAT RED</t>
  </si>
  <si>
    <t xml:space="preserve">BLUE KNITTED HEN </t>
  </si>
  <si>
    <t xml:space="preserve">FOOT STOOL HOME SWEET HOME </t>
  </si>
  <si>
    <t>HOME SWEET HOME KEY HOLDER</t>
  </si>
  <si>
    <t>RED AND WHITE SPOT TAPE</t>
  </si>
  <si>
    <t xml:space="preserve">BLUE SPOTTY PURSE </t>
  </si>
  <si>
    <t>JOY LARGE WOOD LETTERS</t>
  </si>
  <si>
    <t>WHITE CANDYSTUFT ARTIFICIAL FLOWER</t>
  </si>
  <si>
    <t>ENCHANTED BIRD PLANT CAGE</t>
  </si>
  <si>
    <t>HOT WATER BOTTLE SEX BOMB</t>
  </si>
  <si>
    <t>MINI JIGSAW BUNNIES AT HOME</t>
  </si>
  <si>
    <t xml:space="preserve">COLUMBIAN CANDLE ROUND </t>
  </si>
  <si>
    <t xml:space="preserve">DOOR MAT FRIENDSHIP </t>
  </si>
  <si>
    <t>SILK PURSE BABUSHKA BLUE</t>
  </si>
  <si>
    <t>HELLO SAILOR BLUE SOAP HOLDER</t>
  </si>
  <si>
    <t>12 ASS ZINC CHRISTMAS DECORATIONS</t>
  </si>
  <si>
    <t>FRENCH CHATEAU SMALL FRUITBOWL</t>
  </si>
  <si>
    <t xml:space="preserve">LARGE ROUND WICKER PLATTER </t>
  </si>
  <si>
    <t>S/3 TEAR DROP CUT GLASS DECORATION</t>
  </si>
  <si>
    <t>GREEN GIANT GARDEN THERMOMETER</t>
  </si>
  <si>
    <t>SET/6 EAU DE NIL BIRD T-LIGHTS</t>
  </si>
  <si>
    <t>WHITE PEARL BEADED HEART, SMALL</t>
  </si>
  <si>
    <t>BABY MOUSE RED GINGHAM DRESS</t>
  </si>
  <si>
    <t xml:space="preserve">DOOR MAT AIRMAIL </t>
  </si>
  <si>
    <t xml:space="preserve">MIRROR MOSAIC HURRICANE LAMP </t>
  </si>
  <si>
    <t>PINK FEATHER CHRISTMAS DECORATION</t>
  </si>
  <si>
    <t xml:space="preserve">DOORMAT VINTAGE LEAVES DESIGN </t>
  </si>
  <si>
    <t xml:space="preserve">ORIGAMI ROSE INCENSE/CANDLE SET </t>
  </si>
  <si>
    <t>SPOTS MUG</t>
  </si>
  <si>
    <t>BLUE CIRCLES DESIGN MONKEY DOLL</t>
  </si>
  <si>
    <t>RED COAT RACK PARIS FASHION</t>
  </si>
  <si>
    <t>COCKLE SHELL DISH</t>
  </si>
  <si>
    <t>RETROSPOT LAMP</t>
  </si>
  <si>
    <t>EASTER TREE YELLOW BIRDS</t>
  </si>
  <si>
    <t>SCOTTIES CHILDRENS APRON</t>
  </si>
  <si>
    <t>FRENCH BOTTLE , LAVENDER</t>
  </si>
  <si>
    <t>CURIOUS  IMAGES NOTEBOOK SET</t>
  </si>
  <si>
    <t>ENAMEL FIRE BUCKET CREAM</t>
  </si>
  <si>
    <t>BLUE FLY SWAT</t>
  </si>
  <si>
    <t>CHRISTMAS CRAFT HEART DECORATIONS</t>
  </si>
  <si>
    <t>FRENCH BLUE METAL DOOR SIGN, 6</t>
  </si>
  <si>
    <t>GLASS CLOCHE LARGE</t>
  </si>
  <si>
    <t>PAPER BUNTING VINTAGE PARTY</t>
  </si>
  <si>
    <t>DOLLY GIRL BABY GIFT SET</t>
  </si>
  <si>
    <t xml:space="preserve">LANDMARK FRAME NOTTING HILL </t>
  </si>
  <si>
    <t>LANDMARK FRAME OXFORD STREET</t>
  </si>
  <si>
    <t>TUB 24 PINK FLOWER PEGS</t>
  </si>
  <si>
    <t>BOX OF 6 ASSORTED COLOUR TEASPOONS</t>
  </si>
  <si>
    <t xml:space="preserve">GREEN FERN SKETCHBOOK </t>
  </si>
  <si>
    <t>SMALL BONNE JAM JAR  T-LIGHT HOLDER</t>
  </si>
  <si>
    <t xml:space="preserve">PEARLISED IVORY HEART LARGE </t>
  </si>
  <si>
    <t>SET OF 36 SILVER PAPER DOILIES</t>
  </si>
  <si>
    <t>GOLD PRINT PAPER BAG</t>
  </si>
  <si>
    <t>ASSORTED TUTTI FRUTTI PHOTO FRAME</t>
  </si>
  <si>
    <t>BLUE PAISLEY SKETCHBOOK</t>
  </si>
  <si>
    <t>ICE CREAM DESIGN GARDEN PARASOL</t>
  </si>
  <si>
    <t>S/4 BLACK MINI ROSE CANDLE IN BOWL</t>
  </si>
  <si>
    <t>S/4 BLUE DINNER CANDLE SILVER FLOCK</t>
  </si>
  <si>
    <t>MULTICOLOUR  CONFETTI IN TUBE</t>
  </si>
  <si>
    <t xml:space="preserve">PINK PAISLEY CUSHION COVER </t>
  </si>
  <si>
    <t>WATERING CAN SINGLE HOOK PISTACHIO</t>
  </si>
  <si>
    <t xml:space="preserve">LANDMARK FRAME LONDON BRIDGE </t>
  </si>
  <si>
    <t xml:space="preserve">SET OF 6 T-LIGHTS WEDDING CAKE </t>
  </si>
  <si>
    <t>GINGHAM RECIPE BOOK BOX</t>
  </si>
  <si>
    <t>PAINTED BIRD ASSORTED CHRISTMAS</t>
  </si>
  <si>
    <t>BLOSSOM IMAGES SCRAP BOOK SET</t>
  </si>
  <si>
    <t>DOG LICENCE WALL ART</t>
  </si>
  <si>
    <t>RED SPOTTY BIG BOWL</t>
  </si>
  <si>
    <t>RUSTIC STRAWBERRY JAM POT SMALL</t>
  </si>
  <si>
    <t>PACK 3 FIRE ENGINE/CAR PATCHES</t>
  </si>
  <si>
    <t>ACRYLIC JEWEL SNOWFLAKE,PINK</t>
  </si>
  <si>
    <t>SINGLE WIRE HOOK PINK HEART</t>
  </si>
  <si>
    <t>6PC WOOD PLATE SET DISPOSABLE</t>
  </si>
  <si>
    <t>CHRISTMAS TREE T-LIGHT HOLDER</t>
  </si>
  <si>
    <t xml:space="preserve">CHRYSANTHEMUM SKETCHBOOK </t>
  </si>
  <si>
    <t xml:space="preserve">EGG FRYING PAN RED </t>
  </si>
  <si>
    <t xml:space="preserve">LUNCHBAG SUKI  DESIGN </t>
  </si>
  <si>
    <t>PURPLE ANEMONE ARTIFICIAL FLOWER</t>
  </si>
  <si>
    <t xml:space="preserve">SET OF 4 NAPKIN CHARMS LEAVES   </t>
  </si>
  <si>
    <t xml:space="preserve">LAUREL STAR ANTIQUE SILVER </t>
  </si>
  <si>
    <t>ACRYLIC JEWEL ICICLE, BLUE</t>
  </si>
  <si>
    <t xml:space="preserve">DAISY JOURNAL </t>
  </si>
  <si>
    <t>TUMBLER BAROQUE</t>
  </si>
  <si>
    <t>SMALL POP BOX,FUNKY MONKEY</t>
  </si>
  <si>
    <t>CHARLOTTE BAG ALPHABET  DESIGN</t>
  </si>
  <si>
    <t>LITTLE FLOWER SHOPPER BAG</t>
  </si>
  <si>
    <t>RETRO SISTERS EXPRESSO CUPS</t>
  </si>
  <si>
    <t xml:space="preserve">SET OF RED SALAD SERVERS </t>
  </si>
  <si>
    <t>EAU DE NIL LOVE BIRD CANDLE</t>
  </si>
  <si>
    <t>GREEN JUICY FRUIT PHOTO FRAME</t>
  </si>
  <si>
    <t>NURSERY A,B,C PAINTED LETTERS</t>
  </si>
  <si>
    <t>SET 3 WICKER LOG BASKETS</t>
  </si>
  <si>
    <t>URBAN CHIC CHOPSTICKS SET/5</t>
  </si>
  <si>
    <t>CANDY SPOT HEART DECORATION</t>
  </si>
  <si>
    <t>SPACE OWL</t>
  </si>
  <si>
    <t xml:space="preserve">MADRAS NOTEBOOK LARGE </t>
  </si>
  <si>
    <t>GOLD PHOTO FRAME</t>
  </si>
  <si>
    <t>SAVOY ART DECO CLOCK</t>
  </si>
  <si>
    <t>SET OF 6 T-LIGHTS EASTER CHICKS</t>
  </si>
  <si>
    <t>SET OF SKULL WALL STICKERS</t>
  </si>
  <si>
    <t>PIN CUSHION RUSSIAN DOLL RED</t>
  </si>
  <si>
    <t>SALT AND PEPPER SHAKERS TOADSTOOLS</t>
  </si>
  <si>
    <t>SET OF 4 PISTACHIO LOVEBIRD COASTER</t>
  </si>
  <si>
    <t>POSTE FRANCE CUSHION COVER</t>
  </si>
  <si>
    <t>ENAMEL PINK SUGAR CONTAINER</t>
  </si>
  <si>
    <t>VINTAGE CHRISTMAS TABLECLOTH</t>
  </si>
  <si>
    <t>DAISY FOLKART HEART DECORATION</t>
  </si>
  <si>
    <t>S/4 PINK DINNER CANDLE SILVER FLOCK</t>
  </si>
  <si>
    <t>BEACH HUT DESIGN BLACKBOARD</t>
  </si>
  <si>
    <t xml:space="preserve">PEACH KNITTED HEN </t>
  </si>
  <si>
    <t>SET 10 NIGHT OWL LIGHTS</t>
  </si>
  <si>
    <t>SMALL WHITE/PINK ROSE ART FLOWER</t>
  </si>
  <si>
    <t xml:space="preserve">CAKES AND RABBITS DESIGN FLANNEL </t>
  </si>
  <si>
    <t xml:space="preserve">PINK 5 PATCH FLOWER CUSHION COVER </t>
  </si>
  <si>
    <t xml:space="preserve">SET/6 BLACK SNOWFLAKE T-LIGHTS </t>
  </si>
  <si>
    <t>WALL MIRROR , DIAMANTE OVAL SHAPE</t>
  </si>
  <si>
    <t xml:space="preserve">COSY SLIPPER SHOES SMALL  RED </t>
  </si>
  <si>
    <t>ROMANTIC IMAGES SCRAP BOOK SET</t>
  </si>
  <si>
    <t>VILLAGE SHOW WALL ART</t>
  </si>
  <si>
    <t xml:space="preserve"> ANIMAL STICKERS</t>
  </si>
  <si>
    <t>BLUE 5 PATCH FLOWER CUSHION COVER</t>
  </si>
  <si>
    <t>MONEY BOX FIRST ADE DESIGN</t>
  </si>
  <si>
    <t>PEG BAG APPLE DESIGN</t>
  </si>
  <si>
    <t>LILAC DIAMANTE PEN IN GIFT BOX</t>
  </si>
  <si>
    <t>VINTAGE BLUE TINSEL REEL</t>
  </si>
  <si>
    <t>ACRYLIC HANGING JEWEL,BLUE</t>
  </si>
  <si>
    <t xml:space="preserve">FLAG OF ST GEORGE </t>
  </si>
  <si>
    <t>RAINBOW PEGS PHOTO CLIP STRING</t>
  </si>
  <si>
    <t>ORIGAMI SANDLEWOOD INCENSE+FLOWER</t>
  </si>
  <si>
    <t>SET OF 4 DIAMOND NAPKIN RINGS</t>
  </si>
  <si>
    <t>SMALL RETRO SPOT MUG IN BOX  WHITE</t>
  </si>
  <si>
    <t>MUG AND COASTER SET RED CIRCLES</t>
  </si>
  <si>
    <t>DOORSTOP RACING CAR DESIGN</t>
  </si>
  <si>
    <t>FOLKART HEART NAPKIN RINGS</t>
  </si>
  <si>
    <t xml:space="preserve">REDWHITE STRIPE SCANDINAVIAN HEART </t>
  </si>
  <si>
    <t>WRAP CAROUSEL</t>
  </si>
  <si>
    <t>WRAP RED DOILEY</t>
  </si>
  <si>
    <t>CANDY SPOT TEA COSY</t>
  </si>
  <si>
    <t>PINK LOVE BIRD CANDLE</t>
  </si>
  <si>
    <t xml:space="preserve">TROPICAL PASSPORT COVER </t>
  </si>
  <si>
    <t>FOLDING UMBRELLA  CREAM/MULTI  SPOT</t>
  </si>
  <si>
    <t>LAUREL STAR ANTIQUE GOLD</t>
  </si>
  <si>
    <t xml:space="preserve">SET 5 MINI DOUGHNUT FRIDGE MAGNET </t>
  </si>
  <si>
    <t xml:space="preserve">SEWING BOX RETROSPOT DESIGN </t>
  </si>
  <si>
    <t>BLUE SQUARE COMPACT MIRROR</t>
  </si>
  <si>
    <t xml:space="preserve">PINK DRESS JEWELLERY STAND </t>
  </si>
  <si>
    <t>SILK PURSE RUSSIAN DOLL BLUE</t>
  </si>
  <si>
    <t>BEADED CRYSTAL HEART BLUE SMALL</t>
  </si>
  <si>
    <t xml:space="preserve">RED SPOTTY TABLECLOTH </t>
  </si>
  <si>
    <t xml:space="preserve">ANTIQUE SILVER BAUBLE LAMP  </t>
  </si>
  <si>
    <t>BREAD BIN DINER STYLE MINT</t>
  </si>
  <si>
    <t>MIRRORED WALL ART POPPIES</t>
  </si>
  <si>
    <t>GREEN SQUARE COMPACT MIRROR</t>
  </si>
  <si>
    <t>RETRO SPOT CANDLE  SMALL</t>
  </si>
  <si>
    <t>ROUND PURPLE CLOCK WITH SUCKER</t>
  </si>
  <si>
    <t>COSY SLIPPER SHOES SMALL GREEN</t>
  </si>
  <si>
    <t>4 SKY BLUE DINNER CANDLES</t>
  </si>
  <si>
    <t>BLUE PATCH PURSE PINK HEART</t>
  </si>
  <si>
    <t>MINT DINER WALL CLOCK</t>
  </si>
  <si>
    <t>SWEETHEART WIRE MAGAZINE RACK</t>
  </si>
  <si>
    <t>RABBIT  DESIGN  COTTON TOTE BAG</t>
  </si>
  <si>
    <t>GOLD WINE GLASS</t>
  </si>
  <si>
    <t>GREETING CARD, OVERCROWDED POOL.</t>
  </si>
  <si>
    <t>MAGIC DRAWING SLATE FIDO</t>
  </si>
  <si>
    <t>SET OF 3 BIRD L.BLUE FEATHER</t>
  </si>
  <si>
    <t>STRING OF 8 BUTTERFLIES,PINK</t>
  </si>
  <si>
    <t>TUB 24 HANGING EASTER EGGS SPOTTY</t>
  </si>
  <si>
    <t xml:space="preserve"> FLAMINGO LIGHTS</t>
  </si>
  <si>
    <t xml:space="preserve"> I LOVE LONDON MINI BACKPACK</t>
  </si>
  <si>
    <t>BEACH HUT KEY CABINET</t>
  </si>
  <si>
    <t>CAKE STAND VICTORIAN FILIGREE SMALL</t>
  </si>
  <si>
    <t>KENSINGTON COFFEE SET</t>
  </si>
  <si>
    <t>PINK YELLOW PATCH CUSHION COVER</t>
  </si>
  <si>
    <t>PURPLE GREEN FLOWER PIGGY BANK</t>
  </si>
  <si>
    <t>SET 3 JARDIN DE FEMME SCENT CANDLES</t>
  </si>
  <si>
    <t>DOOR MAT RESPECTABLE HOUSE</t>
  </si>
  <si>
    <t xml:space="preserve">EGG FRYING PAN IVORY </t>
  </si>
  <si>
    <t xml:space="preserve">GLASS CHALICE GREEN  LARGE </t>
  </si>
  <si>
    <t>JELLY BABIES YELLOW SMALL BOWL</t>
  </si>
  <si>
    <t>RETRO SPOT CERAMIC TOASTRACK</t>
  </si>
  <si>
    <t xml:space="preserve">EMBROIDERED RIBBON REEL RACHEL </t>
  </si>
  <si>
    <t>FUNKY GIRLZ ASST MAGNETIC MEMO PAD</t>
  </si>
  <si>
    <t xml:space="preserve">SET OF 4 NAPKIN CHARMS CROWNS </t>
  </si>
  <si>
    <t>SET OF 4 BLACK LOVEBIRD COASTERS</t>
  </si>
  <si>
    <t>SMALL KITCHEN FLOWER POTS PLAQUE</t>
  </si>
  <si>
    <t>BLUE DELPHINIUM ARTIFICIAL FLOWER</t>
  </si>
  <si>
    <t>FLOWER FAIRY SUMMER BOUQUET SACHET</t>
  </si>
  <si>
    <t>SILVER APERITIF GLASS</t>
  </si>
  <si>
    <t>3 TRADITIONAL COOKIE CUTTERS  SET</t>
  </si>
  <si>
    <t>ASSORTED COLOUR SUCTION CUP HOOK</t>
  </si>
  <si>
    <t xml:space="preserve">BLUE POLKADOT PURSE </t>
  </si>
  <si>
    <t>PINK POLKADOT CHILDRENS UMBRELLA</t>
  </si>
  <si>
    <t>BLACK DINER WALL CLOCK</t>
  </si>
  <si>
    <t>SET/12 FUNKY FELT FLOWER PEG IN BAG</t>
  </si>
  <si>
    <t xml:space="preserve">RETRO PINK BALL ASHTRAY </t>
  </si>
  <si>
    <t>TREE T-LIGHT HOLDER WILLIE WINKIE</t>
  </si>
  <si>
    <t xml:space="preserve">WHITE GOOSE FEATHER TREE 60CM </t>
  </si>
  <si>
    <t>HEART MIRROR ANTIQUE WHITE</t>
  </si>
  <si>
    <t>PACK 4 FLOWER/BUTTERFLY PATCHES</t>
  </si>
  <si>
    <t>VICTORIAN METAL POSTCARD CHRISTMAS</t>
  </si>
  <si>
    <t>WHITE CHOCOLATE SCENT CANDLE</t>
  </si>
  <si>
    <t>BREAD BIN DINER STYLE PINK</t>
  </si>
  <si>
    <t>LARGE TORTILLA DESIGN RED BOWL</t>
  </si>
  <si>
    <t>NURSE'S BAG SOFT TOY</t>
  </si>
  <si>
    <t>FELTCRAFT BOY JEAN-PAUL KIT</t>
  </si>
  <si>
    <t>PINK HAWAIIAN PICNIC HAMPER FOR 4</t>
  </si>
  <si>
    <t xml:space="preserve">EGG CUP MILKMAID HELGA </t>
  </si>
  <si>
    <t>PAISLEY PARK CARD</t>
  </si>
  <si>
    <t xml:space="preserve">LANDMARK FRAME BAKER STREET </t>
  </si>
  <si>
    <t>PAPER LANTERN 9 POINT DELUXE STAR</t>
  </si>
  <si>
    <t>SET OF 3 GOLD FLYING DUCKS</t>
  </si>
  <si>
    <t xml:space="preserve">GRASS HOPPER WOODEN WALL CLOCK </t>
  </si>
  <si>
    <t>MR ROBOT SOFT TOY</t>
  </si>
  <si>
    <t>BEACH HUT MIRROR</t>
  </si>
  <si>
    <t>CLASSIC FRENCH STYLE BASKET BROWN</t>
  </si>
  <si>
    <t>PINK RIVIERA HANDBAG</t>
  </si>
  <si>
    <t>WHITE WITH BLACK CATS BOWL</t>
  </si>
  <si>
    <t>CURIOUS IMAGES SCRAP BOOK SET</t>
  </si>
  <si>
    <t>MIRROR LOVE BIRD T-LIGHT HOLDER</t>
  </si>
  <si>
    <t>PIN CUSHION BABUSHKA RED</t>
  </si>
  <si>
    <t>BLUE CLIMBING HYDRANGA ART FLOWER</t>
  </si>
  <si>
    <t xml:space="preserve">FIRST CLASS LUGGAGE TAG </t>
  </si>
  <si>
    <t>HANGING METAL BIRD BATH</t>
  </si>
  <si>
    <t xml:space="preserve">METAL SHELF WITH RAIL </t>
  </si>
  <si>
    <t>PINK JUICY FRUIT PHOTO FRAME</t>
  </si>
  <si>
    <t>BALLERINA HEART DECORATION.</t>
  </si>
  <si>
    <t>CANDY SPOT BREAD BASKETS</t>
  </si>
  <si>
    <t>FRENCH BLUE METAL DOOR SIGN, No</t>
  </si>
  <si>
    <t>NATURAL BARK CANDLE LARGE</t>
  </si>
  <si>
    <t>OVEN MITT APPLE DESIGN</t>
  </si>
  <si>
    <t xml:space="preserve">PAPERWEIGHT KINGS CHOICE </t>
  </si>
  <si>
    <t>PINK/YELLOW FLOWERS HANDBAG</t>
  </si>
  <si>
    <t>SILVER VANILLA  FLOWER CANDLE POT</t>
  </si>
  <si>
    <t>TRAY, BREAKFAST IN BED</t>
  </si>
  <si>
    <t xml:space="preserve">VINTAGE BEAD PINK SCARF </t>
  </si>
  <si>
    <t>PINK BUTTERFLY WASHBAG</t>
  </si>
  <si>
    <t>RECYCLED ACAPULCO MAT BLUE</t>
  </si>
  <si>
    <t>ORIGAMI LAVENDER INCENSE+FLOWER</t>
  </si>
  <si>
    <t>TEA TIME PAPER LANTERNS</t>
  </si>
  <si>
    <t xml:space="preserve">WALL ART 70'S ALPHABET </t>
  </si>
  <si>
    <t xml:space="preserve">ZINC HEART LATTICE TRAY OVAL </t>
  </si>
  <si>
    <t>DENIM PATCH PURSE PINK BUTTERFLY</t>
  </si>
  <si>
    <t>SET/6 GINGERBREAD STAR T-LIGHTS</t>
  </si>
  <si>
    <t>BLUE JUICY FRUIT PHOTO FRAME</t>
  </si>
  <si>
    <t>JINGLE BELLS TREE DECORATION</t>
  </si>
  <si>
    <t>BEADED CRYSTAL HEART GREEN ON STICK</t>
  </si>
  <si>
    <t>PINK ENAMEL+GLASS HAIR COMB</t>
  </si>
  <si>
    <t>GLASS CAKE COVER AND PLATE</t>
  </si>
  <si>
    <t>GLASS SPHERE CANDLE STAND MEDIUM</t>
  </si>
  <si>
    <t>BLOND DOLL DOORSTOP</t>
  </si>
  <si>
    <t>BLUE FLYING SINGING CANARY</t>
  </si>
  <si>
    <t>GREEN HEART COMPACT MIRROR</t>
  </si>
  <si>
    <t>SILVER GLASS T-LIGHT SET</t>
  </si>
  <si>
    <t>BLUE RIVIERA HANDBAG</t>
  </si>
  <si>
    <t>HOME SWEET HOME HOOK</t>
  </si>
  <si>
    <t>MARIE ANTOINETTE TRINKET BOX SILVER</t>
  </si>
  <si>
    <t>WALL ART VINTAGE HEART</t>
  </si>
  <si>
    <t>RED/CREAM STRIPE FRINGE HAMMOCK</t>
  </si>
  <si>
    <t xml:space="preserve"> 4 PURPLE FLOCK DINNER CANDLES</t>
  </si>
  <si>
    <t>BLUE HEART COMPACT MIRROR</t>
  </si>
  <si>
    <t>FUNKY MONKEY CUSHION COVER</t>
  </si>
  <si>
    <t>HANGING FLOWERS+MIRROR,PINK</t>
  </si>
  <si>
    <t>PSYCHEDELIC TILE HOOK</t>
  </si>
  <si>
    <t>WHITE HEARTS WIRE PLANT POT HOLDER</t>
  </si>
  <si>
    <t>SET OF 3 RED STRIPE BASKETS</t>
  </si>
  <si>
    <t>FELT FARM ANIMAL SHEEP</t>
  </si>
  <si>
    <t>PINK AND WHITE CHRISTMAS TREE 120CM</t>
  </si>
  <si>
    <t>PURPLE FOXGLOVE ARTIIFCIAL FLOWER</t>
  </si>
  <si>
    <t>BLUE  DIAMANTE PEN IN GIFT BOX</t>
  </si>
  <si>
    <t xml:space="preserve">LOO ROLL  METAL SIGN </t>
  </si>
  <si>
    <t>MINI CAKE STAND HANGING HEARTS</t>
  </si>
  <si>
    <t>PORCELAIN CHERUB BELL SMALL</t>
  </si>
  <si>
    <t>RED DAISY PAPER LAMPSHADE</t>
  </si>
  <si>
    <t xml:space="preserve">WALL ART BUFFALO BILL </t>
  </si>
  <si>
    <t>CARD HOLDER LOVE BIRD SMALL</t>
  </si>
  <si>
    <t xml:space="preserve">CLAM SHELL SMALL </t>
  </si>
  <si>
    <t xml:space="preserve">COLUMBIAN  CUBE CANDLE </t>
  </si>
  <si>
    <t>FRENCH EMROIDR LAVENDER SCENT HEART</t>
  </si>
  <si>
    <t>PHOTO CLIP LINE</t>
  </si>
  <si>
    <t>PINK CANDYSTUFT ARTIFICIAL FLOWER</t>
  </si>
  <si>
    <t>ASSTD HEARTS DESIGN MUGS</t>
  </si>
  <si>
    <t>DOLLY GIRL WALL ART</t>
  </si>
  <si>
    <t>RECYCLED ACAPULCO MAT PINK</t>
  </si>
  <si>
    <t>DANISH ROSE TRINKET TRAYS</t>
  </si>
  <si>
    <t>DRAWER KNOB VINTAGE GLASS BALL</t>
  </si>
  <si>
    <t>FRENCH STYLE STORAGE JAR JAM</t>
  </si>
  <si>
    <t>NIGHTINGALE COATHOOK WHITE</t>
  </si>
  <si>
    <t>SMALL RETRO SPOT MUG IN BOX  RED</t>
  </si>
  <si>
    <t>WHITE TISSUE REAM</t>
  </si>
  <si>
    <t>50CM METAL STRING WITH  7 CLIPS</t>
  </si>
  <si>
    <t>CERAMIC STRAWBERRY TRINKET TRAY</t>
  </si>
  <si>
    <t>DEEP BLUE GLASS GEMS IN BAG</t>
  </si>
  <si>
    <t>FRENCH ENAMEL UTENSIL HOLDER</t>
  </si>
  <si>
    <t>PINK PATCH PENCIL CASE BLUE HEART</t>
  </si>
  <si>
    <t>SET/6 GREEN SPRING PAPER CUPS</t>
  </si>
  <si>
    <t xml:space="preserve">TOOL BOX SOFT TOY </t>
  </si>
  <si>
    <t>OVAL  MINI PORTRAIT FRAME</t>
  </si>
  <si>
    <t>PINK GOOSE FEATHER TREE 60CM</t>
  </si>
  <si>
    <t>PURPLE PILLAR CANDLE BLACK FLOCK</t>
  </si>
  <si>
    <t>SCOTTIES DESIGN WASHBAG</t>
  </si>
  <si>
    <t xml:space="preserve">EMBROIDERED RIBBON REEL REBECCA </t>
  </si>
  <si>
    <t>GREETING CARD, RITA</t>
  </si>
  <si>
    <t>MARIE ANTOINETTE TRINKET BOX GOLD</t>
  </si>
  <si>
    <t>PINK STOCKING CHRISTMAS DECORATION</t>
  </si>
  <si>
    <t>S/3 FLWR FAIRY LILLY CANDLES</t>
  </si>
  <si>
    <t>WHITE AND BLUE CERAMIC OIL BURNER</t>
  </si>
  <si>
    <t>BLACK LOVE BIRD T-LIGHT HOLDER</t>
  </si>
  <si>
    <t xml:space="preserve">WALL ART DOLLY GIRL </t>
  </si>
  <si>
    <t>WHITE TRAVEL ALARM CLOCK</t>
  </si>
  <si>
    <t>BLACK FEATHER CHRISTMAS DECORATION</t>
  </si>
  <si>
    <t>BLUE SAVANNAH PICNIC HAMPER FOR 4</t>
  </si>
  <si>
    <t>FOLDING UMBRELLA RED/WHITE POLKADOT</t>
  </si>
  <si>
    <t>PHOTO FRAME LINEN AND LACE SMALL</t>
  </si>
  <si>
    <t>PINK CAT BOWL</t>
  </si>
  <si>
    <t>FORKED CACTUS CANDLE</t>
  </si>
  <si>
    <t>JAM CLOCK MAGNET</t>
  </si>
  <si>
    <t>MAXWELL 2 TONE BLUE 60 PAGE PHOTO A</t>
  </si>
  <si>
    <t>PICCADILLY TEA SET</t>
  </si>
  <si>
    <t xml:space="preserve">RED PEONY CUSHION COVER </t>
  </si>
  <si>
    <t xml:space="preserve"> CHERRY BLOSSOM  DECORATIVE FLASK</t>
  </si>
  <si>
    <t>BEADED CRYSTAL HEART BLUE ON STICK</t>
  </si>
  <si>
    <t>HEN HOUSE W CHICK STANDING</t>
  </si>
  <si>
    <t>ENAMEL BLUE RIM COFFEE CONTAINER</t>
  </si>
  <si>
    <t>VINTAGE NOTEBOOK TRAVELOGUE</t>
  </si>
  <si>
    <t>BUBBLE GUM SCARF KNITTING KIT</t>
  </si>
  <si>
    <t>ENGLISH ROSE DESIGN QUILTED THROW</t>
  </si>
  <si>
    <t>SPACEBOY WALL ART</t>
  </si>
  <si>
    <t>PAPERWEIGHT HOME SWEET HOME</t>
  </si>
  <si>
    <t>PINK POT PLANT CANDLE</t>
  </si>
  <si>
    <t>S/2 BEACH HUT TREASURE CHESTS</t>
  </si>
  <si>
    <t>BLUE/CREAM STRIPE FRINGE HAMMOCK</t>
  </si>
  <si>
    <t>CLOCK MAGNET MUM'S KITCHEN</t>
  </si>
  <si>
    <t xml:space="preserve">SET OF 4 KNICK KNACK TINS LEAVES </t>
  </si>
  <si>
    <t>GROOVY CACTUS INFLATABLE</t>
  </si>
  <si>
    <t xml:space="preserve">SEASIDE FRISBEE </t>
  </si>
  <si>
    <t>STRING OF STARS CARD HOLDER</t>
  </si>
  <si>
    <t>FLOWER FAIRY SET 3 CANDLES LAVENDER</t>
  </si>
  <si>
    <t>PINK DISCO HANDBAG</t>
  </si>
  <si>
    <t>MA CAMPAGNE MINI WOODEN CHEST</t>
  </si>
  <si>
    <t xml:space="preserve">5 HOOK BLACKBOARD ORGANISER </t>
  </si>
  <si>
    <t>GOLD  CHERRY LIGHTS</t>
  </si>
  <si>
    <t>NEWSPAPER STAND</t>
  </si>
  <si>
    <t xml:space="preserve">GLASS SPHERE CANDLE STAND LARGE </t>
  </si>
  <si>
    <t xml:space="preserve">SET OF 4 NAPKIN CHARMS 3 KEYS </t>
  </si>
  <si>
    <t>VINTAGE NOTEBOOK PARIS DAYS</t>
  </si>
  <si>
    <t>CRYSTAL STILETTO PHONE CHARM</t>
  </si>
  <si>
    <t>ELVIS WALLHANGING / CURTAIN</t>
  </si>
  <si>
    <t>WOODLAND SMALL BLUE FELT HEART</t>
  </si>
  <si>
    <t>PARISIENNE SEWING BOX</t>
  </si>
  <si>
    <t>PARTY CONES CANDY DECORATION</t>
  </si>
  <si>
    <t>PINK CHRYSANTHEMUMS ART FLOWER</t>
  </si>
  <si>
    <t>SILVER PHOTO FRAME</t>
  </si>
  <si>
    <t>YELLOW COAT RACK PARIS FASHION</t>
  </si>
  <si>
    <t>CANDY BUTTON PHOTO ALBUM</t>
  </si>
  <si>
    <t>SET/5 BLUE SPOTTY LID GLASS BOWLS</t>
  </si>
  <si>
    <t>BLACK FLOWER CANDLE PLATE</t>
  </si>
  <si>
    <t>CIRCLE OF FRIENDS CANDLE HOLDER</t>
  </si>
  <si>
    <t xml:space="preserve">METAL MEDINA LANTERN </t>
  </si>
  <si>
    <t xml:space="preserve">OCEAN STRIPE HAMMOCK </t>
  </si>
  <si>
    <t xml:space="preserve">HENRIETTA HEN MUG </t>
  </si>
  <si>
    <t>LARGE CHUNKY GLASS ROMAN BOWL</t>
  </si>
  <si>
    <t>ROUND CACTUS CANDLE</t>
  </si>
  <si>
    <t>ACRYLIC JEWEL ANGEL,PINK</t>
  </si>
  <si>
    <t>BEACH HUT SHELF W 3 DRAWERS</t>
  </si>
  <si>
    <t>EASTER TIN CHICKS IN GARDEN</t>
  </si>
  <si>
    <t>FLOWER FAIRY POTPOURRI CUSHION LILY</t>
  </si>
  <si>
    <t>DARK CHOCOLATE SCENTCANDLE</t>
  </si>
  <si>
    <t xml:space="preserve">EMBROIDERED RIBBON REEL SOPHIE  </t>
  </si>
  <si>
    <t>CHILDRENS APRON APPLE DESIGN</t>
  </si>
  <si>
    <t>MILK PAN BLUE RETROSPOT</t>
  </si>
  <si>
    <t>TURQOISE ICE CREAM SUNHAT</t>
  </si>
  <si>
    <t>CD WALL TIDY RED FLOWERS</t>
  </si>
  <si>
    <t>CREAM KNITTED HEN</t>
  </si>
  <si>
    <t xml:space="preserve">GREEN CAT FLORAL CUSHION COVER </t>
  </si>
  <si>
    <t xml:space="preserve">MAGIC SLATE BUNNIES AT HOME </t>
  </si>
  <si>
    <t>MAGIC SLATE FIDO</t>
  </si>
  <si>
    <t xml:space="preserve">MAGIC SLATE SPACEBOY </t>
  </si>
  <si>
    <t>RED VICTORIAN FABRIC HEART BOX</t>
  </si>
  <si>
    <t>DRAWER KNOB VINTAGE GLASS HEXAGON</t>
  </si>
  <si>
    <t>ECONOMY LUGGAGE TAG</t>
  </si>
  <si>
    <t>IVORY HANGING DECORATION  CHICKEN</t>
  </si>
  <si>
    <t>RETROSPOT BABUSHKA DOORSTOP</t>
  </si>
  <si>
    <t>GREEN GOOSE FEATHER TREE 60CM</t>
  </si>
  <si>
    <t xml:space="preserve">GREEN POP ART MAO CUSHION COVER </t>
  </si>
  <si>
    <t>MILK PAN PINK POLKADOT</t>
  </si>
  <si>
    <t xml:space="preserve">PINK MINI TAPE MEASURE </t>
  </si>
  <si>
    <t>CERAMIC BIRDHOUSE CRESTED TIT LARGE</t>
  </si>
  <si>
    <t>CIRCUS PARADE BABY GIFT SET</t>
  </si>
  <si>
    <t>BLUE PATCH PENCIL CASE PINK HEART</t>
  </si>
  <si>
    <t>COLOURFUL FISHING GNOME</t>
  </si>
  <si>
    <t>LARGE SKULL WINDMILL</t>
  </si>
  <si>
    <t>SILVER DISCO HANDBAG</t>
  </si>
  <si>
    <t>CLASSICAL ROSE DISH</t>
  </si>
  <si>
    <t>GLASS CHICKEN BUTTER DISH</t>
  </si>
  <si>
    <t>SUNSET CHECK HAMMOCK</t>
  </si>
  <si>
    <t>WHITE/PINK CHICK DECORATION</t>
  </si>
  <si>
    <t>CAKE STAND VICTORIAN FILIGREE MED</t>
  </si>
  <si>
    <t>FRENCH BOTTLE, BRASSERIE DES ARTIST</t>
  </si>
  <si>
    <t xml:space="preserve">PINK CAT FLORAL CUSHION COVER </t>
  </si>
  <si>
    <t>SMALL ORIENTAL BLUE FOLDING STOOL</t>
  </si>
  <si>
    <t>SWEET PUDDING STICKER SHEET</t>
  </si>
  <si>
    <t>PINK DINER WALL CLOCK</t>
  </si>
  <si>
    <t>RETRO SPOTS PUDDING BOWL</t>
  </si>
  <si>
    <t>BLACK LOVE BIRD CANDLE</t>
  </si>
  <si>
    <t>CAROUSEL DESIGN WASHBAG</t>
  </si>
  <si>
    <t>ENGLISH ROSE SMALL SCENTED FLOWER</t>
  </si>
  <si>
    <t>GIRLY PINK TOOL SET</t>
  </si>
  <si>
    <t>SET/3 FLORAL GARDEN TOOLS IN BAG</t>
  </si>
  <si>
    <t>WOODLAND SMALL PINK FELT HEART</t>
  </si>
  <si>
    <t>BLUE DISCO HANDBAG</t>
  </si>
  <si>
    <t xml:space="preserve">PINK HEARTS LIGHT CHAIN </t>
  </si>
  <si>
    <t>POLKA DOT PISTACHIO PAIL</t>
  </si>
  <si>
    <t>S/4 GROOVY CAT MAGNETS</t>
  </si>
  <si>
    <t>WOODLAND LARGE PINK FELT HEART</t>
  </si>
  <si>
    <t>CRYSTAL SEA HORSE PHONE CHARM</t>
  </si>
  <si>
    <t>NINJA RABBIT PINK</t>
  </si>
  <si>
    <t>S/16 VINTAGE IVORY CUTLERY</t>
  </si>
  <si>
    <t>CREAM SWEETHEART MAGAZINE RACK</t>
  </si>
  <si>
    <t>ROBOT MUG IN DISPLAY BOX</t>
  </si>
  <si>
    <t>ZINC HEARTS PLANT POT HOLDER</t>
  </si>
  <si>
    <t>HANGING ENGRAVED METAL HEART</t>
  </si>
  <si>
    <t>BLUE CHALET BIRDFEEDER</t>
  </si>
  <si>
    <t>BLUE TILED TRAY</t>
  </si>
  <si>
    <t>CANDY SPOT HAND BAG</t>
  </si>
  <si>
    <t>PINK HYDRANGEA ART FLOWER</t>
  </si>
  <si>
    <t>RETRO SPOT CANDLE  LARGE</t>
  </si>
  <si>
    <t>SILVER RECORD COVER FRAME</t>
  </si>
  <si>
    <t>STRING CRYSTALS NATURAL</t>
  </si>
  <si>
    <t xml:space="preserve">BEECH WOOD PHOTO FRAME </t>
  </si>
  <si>
    <t>BLUE WHITE SPOTS GARDEN PARASOL</t>
  </si>
  <si>
    <t>ENAMEL BLUE RIM BISCUIT BIN</t>
  </si>
  <si>
    <t>FUNKY GIRL ADDRESS BOOK</t>
  </si>
  <si>
    <t>CAT AND BIRD WALL ART</t>
  </si>
  <si>
    <t>GINGHAM BABUSHKA DOORSTOP</t>
  </si>
  <si>
    <t xml:space="preserve">MAGIC GARDEN FELT GARLAND </t>
  </si>
  <si>
    <t>TREASURE AHOY WALL ART</t>
  </si>
  <si>
    <t>CABIN BAG VINTAGE RETROSPOT</t>
  </si>
  <si>
    <t xml:space="preserve">FRENCH CHATEAU LARGE FRUIT BOWL </t>
  </si>
  <si>
    <t xml:space="preserve">KEEP CALM WALL ART </t>
  </si>
  <si>
    <t>MRS ROBOT SOFT TOY</t>
  </si>
  <si>
    <t>CAKE STAND VICTORIAN FILIGREE LARGE</t>
  </si>
  <si>
    <t>SILVER HANGING T-LIGHT HOLDER DOME</t>
  </si>
  <si>
    <t>SQUARE MINI PORTRAIT FRAME</t>
  </si>
  <si>
    <t>ANIMALS AND NATURE WALL ART</t>
  </si>
  <si>
    <t>ANTIQUE HEART SHELF UNIT</t>
  </si>
  <si>
    <t xml:space="preserve">BUTTERFLY WATER TRANSFER TATTOOS </t>
  </si>
  <si>
    <t>SMALL ROUND CUT GLASS CANDLESTICK</t>
  </si>
  <si>
    <t xml:space="preserve">FRYING PAN BLUE POLKADOT </t>
  </si>
  <si>
    <t>RECYCLED ACAPULCO MAT LAVENDER</t>
  </si>
  <si>
    <t xml:space="preserve"> SILVER CHERRY LIGHTS</t>
  </si>
  <si>
    <t>JASMINE TEA INCENSE IN TIN</t>
  </si>
  <si>
    <t>QUEEN OF SKIES LUGGAGE TAG</t>
  </si>
  <si>
    <t>SWEETHEART CARRY-ALL BASKET</t>
  </si>
  <si>
    <t>MOROCCAN BEATEN METAL MIRROR</t>
  </si>
  <si>
    <t>SMALL GREEN PEONY FOLDING STOOL</t>
  </si>
  <si>
    <t>STRING OF 20 ROSE LIGHTS</t>
  </si>
  <si>
    <t xml:space="preserve">RUSTIC STRAWBERRY JAM POT LARGE </t>
  </si>
  <si>
    <t xml:space="preserve">3 WICK CHRISTMAS BRIAR CANDLE </t>
  </si>
  <si>
    <t>MULTICOLOUR RABBIT EGG WARMER</t>
  </si>
  <si>
    <t>RIDGED BONNE JAM JAR T-LIGHT HOLDER</t>
  </si>
  <si>
    <t xml:space="preserve">BOTANICAL GARDENS WALL CLOCK </t>
  </si>
  <si>
    <t>COUNTRY COTTAGE  DOORSTOP GREEN</t>
  </si>
  <si>
    <t>FOLDING UMBRELLA  WHITE/RED  SPOT</t>
  </si>
  <si>
    <t>PAINTED LIGHTBULB STAR+ MOON</t>
  </si>
  <si>
    <t>SET OF 3 CONEY ISLAND OVAL BOXES</t>
  </si>
  <si>
    <t>WHITE CHRYSANTHEMUMS ART FLOWER</t>
  </si>
  <si>
    <t>YELLOW GIANT GARDEN THERMOMETER</t>
  </si>
  <si>
    <t>BAKING MOULD ROSE WHITE CHOCOLATE</t>
  </si>
  <si>
    <t>PINK CRYSTAL HEART PHONE CHARM</t>
  </si>
  <si>
    <t>4 PINK DINNER CANDLE SILVER FLOCK</t>
  </si>
  <si>
    <t>ENGLISH ROSE TAPE MEASURE</t>
  </si>
  <si>
    <t>HORSE &amp; PONY WALL ART</t>
  </si>
  <si>
    <t>MIRRORED DOVE WALL DECORATION</t>
  </si>
  <si>
    <t>PACK/12 XMAS FUN CARD</t>
  </si>
  <si>
    <t>GREEN PEONY CUSHION COVER</t>
  </si>
  <si>
    <t xml:space="preserve">HOME SWEET HOME 3 PEG HANGER </t>
  </si>
  <si>
    <t>ORIGAMI JASMINE INCENSE IN TUBE</t>
  </si>
  <si>
    <t>SET OF 4 NAPKIN CHARMS INSTRUMENT</t>
  </si>
  <si>
    <t>BLUE CUSHION COVER WITH FLOWER</t>
  </si>
  <si>
    <t>BOX/12 CHICK &amp; EGG IN BASKET</t>
  </si>
  <si>
    <t xml:space="preserve">FAN BLACK FRAME </t>
  </si>
  <si>
    <t>LARGE BONNE JAM JAR  T-LIGHT HOLDER</t>
  </si>
  <si>
    <t xml:space="preserve">NEW BAROQUE IVORY CUSHION COVER </t>
  </si>
  <si>
    <t xml:space="preserve">ORIGAMI VANILLA INCENSE+FLOWER </t>
  </si>
  <si>
    <t xml:space="preserve">SET 3 WICKER STORAGE BASKETS </t>
  </si>
  <si>
    <t xml:space="preserve">DOOR MAT GREEN PAISLEY </t>
  </si>
  <si>
    <t>FRUIT TREE AND BIRDS WALL PLAQUE</t>
  </si>
  <si>
    <t>GOLD STANDING GNOME</t>
  </si>
  <si>
    <t>S/16 VINTAGE RED CUTLERY</t>
  </si>
  <si>
    <t>BELL HEART DECORATION</t>
  </si>
  <si>
    <t>DOG AND BALL WALL ART</t>
  </si>
  <si>
    <t>GREEN  DIAMANTE PEN IN GIFT BOX</t>
  </si>
  <si>
    <t>SET/3 RABBITS FLOWER SKIPPPING ROPE</t>
  </si>
  <si>
    <t>OLIVE CHALET BIRDFEEDER</t>
  </si>
  <si>
    <t>PINK GLASS CANDLEHOLDER</t>
  </si>
  <si>
    <t>POLYESTER FILLER PAD 30CMx30CM</t>
  </si>
  <si>
    <t xml:space="preserve">TURQ ICE CREAM BUM BAG </t>
  </si>
  <si>
    <t>SET OF 2 TRAYS HOME SWEET HOME</t>
  </si>
  <si>
    <t xml:space="preserve">SKULL LUNCHBOX WITH CUTLERY </t>
  </si>
  <si>
    <t>WRAP WINTER FOREST</t>
  </si>
  <si>
    <t>YELLOW EASTER EGG HUNT START POST</t>
  </si>
  <si>
    <t>ASSORTED TUTTI FRUTTI KEYRING</t>
  </si>
  <si>
    <t>BLACK CHRISTMAS TREE 120CM</t>
  </si>
  <si>
    <t>CARRIAGE</t>
  </si>
  <si>
    <t>MEDIUM WHITE/PINK ROSE ART FLOWER</t>
  </si>
  <si>
    <t>SET/3 POLKA DOT STACKING TINS</t>
  </si>
  <si>
    <t>BLUE ROSE PATCH PURSE PINK BUTTERFL</t>
  </si>
  <si>
    <t>GOLD WINE GOBLET</t>
  </si>
  <si>
    <t>GREEN ENAMEL+GLASS HAIR COMB</t>
  </si>
  <si>
    <t>RETRO SPOT CANDLE  MEDIUM</t>
  </si>
  <si>
    <t xml:space="preserve">SILVER  CANDLEPOT JARDIN </t>
  </si>
  <si>
    <t>ZINC SWEETHEART WIRE LETTER RACK</t>
  </si>
  <si>
    <t>ASSORTED COLOUR JUMBO PEN</t>
  </si>
  <si>
    <t>DENIM PATCH PENCIL CASE BUTTERFLY</t>
  </si>
  <si>
    <t>ORIGAMI VANILLA INCENSE CONES</t>
  </si>
  <si>
    <t xml:space="preserve">PATCHWORK PENCIL CASE BUTTERFLY </t>
  </si>
  <si>
    <t>PREMIUM CHURCH CANDLE</t>
  </si>
  <si>
    <t>WHITE SOAP RACK WITH 2 BOTTLES</t>
  </si>
  <si>
    <t xml:space="preserve">BUFFALO BILL WALL ART </t>
  </si>
  <si>
    <t>LARGE DECO JEWELLERY STAND</t>
  </si>
  <si>
    <t>PAPER BUNTING PAISLEY PARK</t>
  </si>
  <si>
    <t>PAPER LANTERN 9 POINT SNOW STAR</t>
  </si>
  <si>
    <t xml:space="preserve">TOADSTOOL BEDSIDE LIGHT </t>
  </si>
  <si>
    <t xml:space="preserve">DAISY SKETCHBOOK </t>
  </si>
  <si>
    <t xml:space="preserve">GREEN GOOSE FEATHER CHRISTMAS TREE </t>
  </si>
  <si>
    <t>GREEN ROSE CUSHION COVER</t>
  </si>
  <si>
    <t xml:space="preserve">IVORY HANGING BIRD PLANTER </t>
  </si>
  <si>
    <t>PINK STRIPE HOT WATER BOTTLE</t>
  </si>
  <si>
    <t xml:space="preserve"> VINTAGE DESIGN GIFT TAGS</t>
  </si>
  <si>
    <t>EAU DE NIL DINER WALL CLOCK</t>
  </si>
  <si>
    <t>FOLKART CHRISTMAS TREE T-LIGHT HOLD</t>
  </si>
  <si>
    <t>HEART BEADED TRELLIS DECORATION</t>
  </si>
  <si>
    <t xml:space="preserve">SET OF 6 RIBBONS PERFECTLY PRETTY  </t>
  </si>
  <si>
    <t>MINI LADLE LOVE HEART PINK</t>
  </si>
  <si>
    <t>SET/6 POSIES PAPER PLATES</t>
  </si>
  <si>
    <t>SET/6 SILVER REINDEER T-LIGHTS</t>
  </si>
  <si>
    <t xml:space="preserve">ZINC TOP  2 DOOR WOODEN SHELF </t>
  </si>
  <si>
    <t>FLOWER FAIRY,5 SUMMER B'DRAW LINERS</t>
  </si>
  <si>
    <t>GREEN BLUE FLOWER PIGGY BANK</t>
  </si>
  <si>
    <t>SWEETHEART WIRE FRUIT BOWL</t>
  </si>
  <si>
    <t>MISELTOE HEART WREATH CREAM</t>
  </si>
  <si>
    <t xml:space="preserve">ORIGAMI OPIUM INCENSE/CANDLE SET </t>
  </si>
  <si>
    <t>SILVER VANILLA FLOWER CANDLE POT</t>
  </si>
  <si>
    <t xml:space="preserve">WHITE BITTY LIGHT CHAIN </t>
  </si>
  <si>
    <t>POLYESTER FILLER PAD 45x30cm</t>
  </si>
  <si>
    <t>VINTAGE GLASS COFFEE CADDY</t>
  </si>
  <si>
    <t>WHITE SWEETHEARTS CABINET 4 DRAWERS</t>
  </si>
  <si>
    <t>GREETING CARD,SQUARE, DOUGHNUTS</t>
  </si>
  <si>
    <t>NINJA RABBIT BLACK</t>
  </si>
  <si>
    <t>SET/6 BLACK BIRD T-LIGHT CANDLES</t>
  </si>
  <si>
    <t>SMALL ORIENTAL RED FOLDING STOOL</t>
  </si>
  <si>
    <t>STORAGE TIN HOME SWEET HOME</t>
  </si>
  <si>
    <t>BLUE FLOWER T-LIGHT HOLDER</t>
  </si>
  <si>
    <t>BLUE POLKADOT PASSPORT COVER</t>
  </si>
  <si>
    <t>SCOTTIES DES CHILD'S APRON</t>
  </si>
  <si>
    <t>ACRYLIC JEWEL SNOWFLAKE,BLUE</t>
  </si>
  <si>
    <t>ASS FLORAL PRINT TAPE MEASURE</t>
  </si>
  <si>
    <t>HANGING FLOWERS+MIRROR,CLEAR</t>
  </si>
  <si>
    <t>HOME SWEET HOME 2 DRAWER CABINET</t>
  </si>
  <si>
    <t xml:space="preserve">PINK ROUND BUTTERFLY MIRROR </t>
  </si>
  <si>
    <t xml:space="preserve">RED REFECTORY CLOCK </t>
  </si>
  <si>
    <t>RETRO PILL BOX KEY CHAIN,THE KING</t>
  </si>
  <si>
    <t>SWEETHEART WIRE WALL TIDY</t>
  </si>
  <si>
    <t xml:space="preserve">PAPER LANTERN 9 POINT SNOW STAR </t>
  </si>
  <si>
    <t>S/4 FESTIVE RED DINNER CANDLES</t>
  </si>
  <si>
    <t>LILLIES CANVAS PICTURE</t>
  </si>
  <si>
    <t>RED POPPY ARTIFICIAL FLOWER</t>
  </si>
  <si>
    <t>VINTAGE GOLD TINSEL REEL</t>
  </si>
  <si>
    <t>F.FAIRY S/3 CANDLE/GLASS, ROSE</t>
  </si>
  <si>
    <t>SCENTED CANDLE IN DIGITALIS TIN</t>
  </si>
  <si>
    <t>SET OF 6 ICE CREAM SKITTLES</t>
  </si>
  <si>
    <t>BLACK CHERRY LIGHTS</t>
  </si>
  <si>
    <t>GREETING CARD, STICKY GORDON</t>
  </si>
  <si>
    <t xml:space="preserve">SHOE SHINE BOX </t>
  </si>
  <si>
    <t>BLUE SAVANNAH PICNIC HAMPER FOR 2</t>
  </si>
  <si>
    <t>HAND TOWEL PALE BLUE W FLOWERS</t>
  </si>
  <si>
    <t>TEATIME CAKE TIN WITH HANDLE</t>
  </si>
  <si>
    <t>ACRYLIC BEAD CHAIN, BLUE</t>
  </si>
  <si>
    <t>LARGE TRIFLE DESIGN L BLUE BOWL</t>
  </si>
  <si>
    <t>SMALL DECO JEWELLERY STAND</t>
  </si>
  <si>
    <t xml:space="preserve">WALL ART LOVES' SECRET </t>
  </si>
  <si>
    <t>A4 WALL TIDY BLUE OFFICE</t>
  </si>
  <si>
    <t xml:space="preserve">GIANT MEDINA STAMPED METAL BOWL </t>
  </si>
  <si>
    <t>INCENSE BAZAAR CANNABIS</t>
  </si>
  <si>
    <t xml:space="preserve">PLASTERS IN TIN MR STRONG </t>
  </si>
  <si>
    <t>ASSORTED COLOUR SET 6 TEASPOONS</t>
  </si>
  <si>
    <t>BLUE  SPOTTY  COFFEE MUG</t>
  </si>
  <si>
    <t>GREEN ROUND COMPACT MIRROR</t>
  </si>
  <si>
    <t>HANGING BAUBLE T-LIGHT HOLDER LARGE</t>
  </si>
  <si>
    <t>RIDGED GLASS STORAGE JAR CREAM LID</t>
  </si>
  <si>
    <t xml:space="preserve">STOOL HOME SWEET HOME </t>
  </si>
  <si>
    <t xml:space="preserve">WALL ART VILLAGE SHOW </t>
  </si>
  <si>
    <t xml:space="preserve">ASSORTED COLOUR METAL CAT </t>
  </si>
  <si>
    <t>BROWN ANTIQUE CUBE CANDLE</t>
  </si>
  <si>
    <t xml:space="preserve">MILK BOTTLE WITH GLASS STOPPER </t>
  </si>
  <si>
    <t>PACK OF 6 PANETTONE GIFT BOXES</t>
  </si>
  <si>
    <t>VINTAGE JINGLE BELLS HEART</t>
  </si>
  <si>
    <t xml:space="preserve">GINGHAM OVEN GLOVE RED HEART </t>
  </si>
  <si>
    <t>LARGE CAKE TOWEL, CHOCOLATE SPOTS</t>
  </si>
  <si>
    <t>SET OF PICTURE FRAME  STICKERS</t>
  </si>
  <si>
    <t>FRENCH PAISLEY CUSHION COVER</t>
  </si>
  <si>
    <t>GINGHAM HEART WREATH</t>
  </si>
  <si>
    <t>RETRO LONGBOARD IRONING BOARD COVER</t>
  </si>
  <si>
    <t>ROUND PINK HEART MIRROR</t>
  </si>
  <si>
    <t>DOORMAT BIRD ON THE WIRE</t>
  </si>
  <si>
    <t>BLUE SPOTTY PASSPORT COVER</t>
  </si>
  <si>
    <t xml:space="preserve">CHEST OF DRAWERS GINGHAM HEART </t>
  </si>
  <si>
    <t xml:space="preserve">SWEETHEART 3 TIER CAKE STAND </t>
  </si>
  <si>
    <t>EMBOSSED HEART TRINKET BOX</t>
  </si>
  <si>
    <t>SPACE FROG</t>
  </si>
  <si>
    <t xml:space="preserve">CARD HOLDER LOVE BIRD LARGE </t>
  </si>
  <si>
    <t xml:space="preserve">CINDERELLA CHANDELIER </t>
  </si>
  <si>
    <t>SET/6 POSIES PAPER CUPS</t>
  </si>
  <si>
    <t>WIRE FLOWER T-LIGHT HOLDER</t>
  </si>
  <si>
    <t>BLUE SCOTTIE DOG W FLOWER PATTERN</t>
  </si>
  <si>
    <t>EMBROIDERED RIBBON REEL CLAIRE</t>
  </si>
  <si>
    <t>FLOWER WINDMILL</t>
  </si>
  <si>
    <t>JARDIN ETCHED GLASS CHEESE DISH</t>
  </si>
  <si>
    <t>PIN CUSHION BABUSHKA PINK</t>
  </si>
  <si>
    <t>SPACE CADET RED</t>
  </si>
  <si>
    <t>VINTAGE GLASS TEA CADDY</t>
  </si>
  <si>
    <t>LILAC VOTIVE CANDLE</t>
  </si>
  <si>
    <t xml:space="preserve">ORIENTAL BLUE CUSHION COVER </t>
  </si>
  <si>
    <t>SET OF 16 VINTAGE ROSE CUTLERY</t>
  </si>
  <si>
    <t>WAKE UP COCKEREL TILE HOOK</t>
  </si>
  <si>
    <t xml:space="preserve"> TRELLIS COAT RACK</t>
  </si>
  <si>
    <t xml:space="preserve">PEARLISED IVORY HEART SMALL </t>
  </si>
  <si>
    <t>ROSE DU SUD OVEN GLOVE</t>
  </si>
  <si>
    <t>BEST DAD CANDLE LETTERS</t>
  </si>
  <si>
    <t xml:space="preserve">CHERRY BLOSSOM TABLE CLOCK </t>
  </si>
  <si>
    <t>CLASSIC SUGAR DISPENSER</t>
  </si>
  <si>
    <t>CROSS STITCH ALPHABET CUSHION COVER</t>
  </si>
  <si>
    <t>CREAM DELPHINIUM ARTIFICIAL FLOWER</t>
  </si>
  <si>
    <t>DAIRY MAID  SMALL  MILK JUG</t>
  </si>
  <si>
    <t>PINK FELT EASTER RABBIT GARLAND</t>
  </si>
  <si>
    <t>S/16 VINTAGE PISTACHIO CUTLERY</t>
  </si>
  <si>
    <t>PAPERWEIGHT VINTAGE PAISLEY</t>
  </si>
  <si>
    <t>RED RETROSPOT BIG BOWL</t>
  </si>
  <si>
    <t>CD WALL TIDY BLUE OFFICE</t>
  </si>
  <si>
    <t>ORIGAMI LAVENDER INCENSE IN TUBE</t>
  </si>
  <si>
    <t>PIG MUG IN TWO COLOUR DESIGNS</t>
  </si>
  <si>
    <t>POLYESTER FILLER PAD 65CMx65CM</t>
  </si>
  <si>
    <t>FRENCH CHATEAU OVAL PLATTER</t>
  </si>
  <si>
    <t>LARGE TAHITI BEACH BAG</t>
  </si>
  <si>
    <t>PINK HEART RED HANDBAG</t>
  </si>
  <si>
    <t>ROUND BLUE CLOCK WITH SUCKER</t>
  </si>
  <si>
    <t>SILVER T-LIGHT SETTING</t>
  </si>
  <si>
    <t xml:space="preserve"> WHITE BAMBOO RIBS LAMPSHADE</t>
  </si>
  <si>
    <t>16 PIECE CUTLERY SET PANTRY DESIGN</t>
  </si>
  <si>
    <t>BEADED CRYSTAL HEART GREEN SMALL</t>
  </si>
  <si>
    <t>TEACUP AND SAUCER REGENCY ROSES</t>
  </si>
  <si>
    <t xml:space="preserve">WALL ART GARDEN HAVEN </t>
  </si>
  <si>
    <t>I LOVE LONDON BABY GIFT SET</t>
  </si>
  <si>
    <t>OLD DOC RUSSEL METAL SIGN</t>
  </si>
  <si>
    <t>PURPLE/TURQ FLOWERS HANDBAG</t>
  </si>
  <si>
    <t xml:space="preserve">WALL ART HORSE &amp; PONY </t>
  </si>
  <si>
    <t>HAND TOWEL PINK FLOWER AND DAISY</t>
  </si>
  <si>
    <t>MOUSEY LONG LEGS SOFT TOY</t>
  </si>
  <si>
    <t>PHOTO FRAME LINEN AND LACE LARGE</t>
  </si>
  <si>
    <t xml:space="preserve">PINK PAISLEY QUILT </t>
  </si>
  <si>
    <t>SILVER TEDDY BEAR</t>
  </si>
  <si>
    <t>BIRD BOX CHRISTMAS TREE DECORATION</t>
  </si>
  <si>
    <t>BLACK SQUARE TABLE CLOCK</t>
  </si>
  <si>
    <t>ENGLISH ROSE TABLE CLOTH</t>
  </si>
  <si>
    <t>ORIGAMI ROSE INCENSE+FLOWER</t>
  </si>
  <si>
    <t>PINK GINGHAM CAT WITH SCARF</t>
  </si>
  <si>
    <t>SQUARE MIRROR CURTAIN</t>
  </si>
  <si>
    <t>BLACK ORANGE SQUEEZER</t>
  </si>
  <si>
    <t>FLOWER FAIRY SET OF 3 LILY CANDLES</t>
  </si>
  <si>
    <t>HIPPY CHIC DECORATIVE PARASOL</t>
  </si>
  <si>
    <t>4 BLUE DINNER CANDLES SILVER FLOCK</t>
  </si>
  <si>
    <t>BROWN COZY SQUARE PHOTO ALBUM</t>
  </si>
  <si>
    <t xml:space="preserve">WALL ART WORK REST AND PLAY  </t>
  </si>
  <si>
    <t>EASTER BUNNY WITH BASKET ON BACK</t>
  </si>
  <si>
    <t>FELTCRAFT HAIRBAND, S/2, RED/BLUE</t>
  </si>
  <si>
    <t xml:space="preserve">MILK MAIDS MUG </t>
  </si>
  <si>
    <t>SWEETHEART CREAM STEEL FOLDIN BENCH</t>
  </si>
  <si>
    <t>WHITE SQUARE TABLE CLOCK</t>
  </si>
  <si>
    <t>IVORY REFECTORY CLOCK</t>
  </si>
  <si>
    <t>PANTRY 3 HOOK ROLLING PIN HANGER</t>
  </si>
  <si>
    <t>PARTY PIZZA DISH BLUE RETROSPOT</t>
  </si>
  <si>
    <t xml:space="preserve">PINK POLKADOT PLATE </t>
  </si>
  <si>
    <t>RELAX LARGE WOOD LETTERS</t>
  </si>
  <si>
    <t>WHITE HYDRANGEA ART FLOWER</t>
  </si>
  <si>
    <t>SET/6 GOLD REINDEER T-LIGHT CANDLES</t>
  </si>
  <si>
    <t>CLEAR CRYSTAL STAR PHONE CHARM</t>
  </si>
  <si>
    <t>FUSCHIA FLOWER PURSE WITH BEADS</t>
  </si>
  <si>
    <t>MIRROR, ARCHED GEORGIAN</t>
  </si>
  <si>
    <t>SILVER ROCOCO CANDLE STICK</t>
  </si>
  <si>
    <t xml:space="preserve">ECONOMY PASSPORT COVER </t>
  </si>
  <si>
    <t xml:space="preserve">EGG FRYING PAN PINK </t>
  </si>
  <si>
    <t>PINK SWEETHEART BRACELET</t>
  </si>
  <si>
    <t>S/16 VINTAGE BLACK CUTLERY</t>
  </si>
  <si>
    <t>MUMMY MOUSE RED GINGHAM RIBBON</t>
  </si>
  <si>
    <t xml:space="preserve">SILVER CHRISTMAS TREE BAUBLE STAND </t>
  </si>
  <si>
    <t>WHITE STITCHED CUSHION COVER</t>
  </si>
  <si>
    <t>WOODLAND LARGE RED FELT HEART</t>
  </si>
  <si>
    <t>PING! MICROWAVE PLATE</t>
  </si>
  <si>
    <t>SMALL HANGING GLASS+ZINC LANTERN</t>
  </si>
  <si>
    <t>Discount</t>
  </si>
  <si>
    <t xml:space="preserve">MARAKESH LANTERN SMALL </t>
  </si>
  <si>
    <t>MIRRORED WALL ART GENTS</t>
  </si>
  <si>
    <t xml:space="preserve">PANTRY HOOK BALLOON WHISK </t>
  </si>
  <si>
    <t>SMOKEY GREY COLOUR GLASS</t>
  </si>
  <si>
    <t xml:space="preserve">RETRO BROWN BALL ASHTRAY </t>
  </si>
  <si>
    <t xml:space="preserve">PASTEL STRIPE HAMMOCK </t>
  </si>
  <si>
    <t xml:space="preserve">WOVEN BERRIES CUSHION COVER </t>
  </si>
  <si>
    <t>CANDLE HOLDER SILVER MADELINE</t>
  </si>
  <si>
    <t>F.FAIRY S/3 CANDLE/GLASS,LAVENDER</t>
  </si>
  <si>
    <t>MIRRORED WALL ART LADIES</t>
  </si>
  <si>
    <t>PINK MONTE CARLO HANDBAG</t>
  </si>
  <si>
    <t xml:space="preserve">QUEEN OF THE SKIES PASSPORT COVER </t>
  </si>
  <si>
    <t>ZINC POLICE BOX LANTERN</t>
  </si>
  <si>
    <t>CHERRY BLOSSOM BATHROOM CABINET</t>
  </si>
  <si>
    <t>FAIRY CAKE CERAMIC BUTTER DISH</t>
  </si>
  <si>
    <t xml:space="preserve">MAGIC SLATE CIRCUS PARADE  </t>
  </si>
  <si>
    <t xml:space="preserve">MAGIC SLATE DOLLY GIRL </t>
  </si>
  <si>
    <t>SET OF 3 PANTRY WOODEN SPOONS</t>
  </si>
  <si>
    <t>T-LIGHT HOLDER SILVER HEART HANDLE</t>
  </si>
  <si>
    <t>BROWN FURRY HOT WATER BOTTLE</t>
  </si>
  <si>
    <t>FLYING SAUCER TABLE LIGHT IN WHITE</t>
  </si>
  <si>
    <t>BLUE  TILE HOOK</t>
  </si>
  <si>
    <t xml:space="preserve">FRENCH CHATEAU LARGE PLATTER </t>
  </si>
  <si>
    <t>PINK/PURPLE RETRO RADIO</t>
  </si>
  <si>
    <t>WOVEN BUBBLE GUM CUSHION COVER</t>
  </si>
  <si>
    <t>CRYSTAL FROG PHONE CHARM</t>
  </si>
  <si>
    <t>SMALL PINK PEONY FOLDING STOOL</t>
  </si>
  <si>
    <t>CERISE+GOLD CHRISTMAS STOCKING DEC</t>
  </si>
  <si>
    <t>CHERRY BLOSSOM PASSPORT COVER</t>
  </si>
  <si>
    <t>HEN PARTY CORDON BARRIER TAPE</t>
  </si>
  <si>
    <t>RETRO PILL BOX , REVOLUTIONARY</t>
  </si>
  <si>
    <t>BLUE KNITTED EGG COSY</t>
  </si>
  <si>
    <t>EGG CUP HENRIETTA HEN PINK</t>
  </si>
  <si>
    <t>FROG KING WATERING CAN</t>
  </si>
  <si>
    <t>RED ROSE AND LACE C/COVER</t>
  </si>
  <si>
    <t>RETRO PINK SPOT WASHING UP GLOVES</t>
  </si>
  <si>
    <t>SILVER FINCH DECORATION</t>
  </si>
  <si>
    <t>PINK FOXGLOVE ARTIIFCIAL FLOWER</t>
  </si>
  <si>
    <t>BULL DOG BOTTLE TOP WALL CLOCK</t>
  </si>
  <si>
    <t>SET OF 6 DOTS CHOPSTICKS</t>
  </si>
  <si>
    <t>SNACK TRAY RED VINTAGE DOILY</t>
  </si>
  <si>
    <t>FOLDING UMBRELLA BLACKBLUE POLKADOT</t>
  </si>
  <si>
    <t>VINTAGE BEAD NOTEBOOK</t>
  </si>
  <si>
    <t>WHITE HAND TOWEL WITH BUTTERFLY</t>
  </si>
  <si>
    <t xml:space="preserve">T-LIGHT HOLDER SILVER PETIT FOUR </t>
  </si>
  <si>
    <t>BLUE DAISY MOBILE</t>
  </si>
  <si>
    <t>PINK KNITTED EGG COSY</t>
  </si>
  <si>
    <t>RUSTIC WOODEN CABINET, GLASS DOORS</t>
  </si>
  <si>
    <t>BLCK NEW BAROQUE CANDLESTICK CANDLE</t>
  </si>
  <si>
    <t xml:space="preserve">CITRUS GARLAND FELT FLOWERS </t>
  </si>
  <si>
    <t>JARDIN ETCHED GLASS FRUITBOWL</t>
  </si>
  <si>
    <t>PINK WHITE SPOTS GARDEN PARASOL</t>
  </si>
  <si>
    <t>ADULT APRON APPLE DELIGHT</t>
  </si>
  <si>
    <t xml:space="preserve">BLACK CHRISTMAS FLOCK DROPLET </t>
  </si>
  <si>
    <t>SEASIDE STRIPE HAMMOCK</t>
  </si>
  <si>
    <t>SET OF 2 TEA TOWELS PING MICROWAVE</t>
  </si>
  <si>
    <t xml:space="preserve">SILVER SKULL HOT WATER BOTTLE </t>
  </si>
  <si>
    <t>FOLDING UMBRELLA CREAM POLKADOT</t>
  </si>
  <si>
    <t>GOLD SCROLL GLASS T-LIGHT HOLDER</t>
  </si>
  <si>
    <t xml:space="preserve">MOTHER'S KITCHEN SPOON REST </t>
  </si>
  <si>
    <t>PINK PARTY SUNGLASSES</t>
  </si>
  <si>
    <t xml:space="preserve">POLKADOT MUG PINK </t>
  </si>
  <si>
    <t>UTILTY CABINET WITH HOOKS</t>
  </si>
  <si>
    <t>CUPBOARD 3 DRAWER MA CAMPAGNE</t>
  </si>
  <si>
    <t>F.FAIRY S/3 CANDLE/GLASS,LILY/VALLY</t>
  </si>
  <si>
    <t>METAL BASE FOR CANDLES</t>
  </si>
  <si>
    <t xml:space="preserve">PACK 3 BOXES BIRD PANETTONE </t>
  </si>
  <si>
    <t>SQUARE METAL CANDLEHOLDER BASE</t>
  </si>
  <si>
    <t>WAKE UP COCKEREL WALL THERMOMETER</t>
  </si>
  <si>
    <t>WALL MIRROR , RECT DIAMANTE, PINK/</t>
  </si>
  <si>
    <t xml:space="preserve">METAL RABBIT LADDER EASTER </t>
  </si>
  <si>
    <t>HAPPY ANNIVERSARY CANDLE LETTERS</t>
  </si>
  <si>
    <t>PINK CHICK EGG WARMER + EGG CUP</t>
  </si>
  <si>
    <t>BLACK EAR MUFF HEADPHONES</t>
  </si>
  <si>
    <t>DOORKNOB CRACKED GLAZE IVORY</t>
  </si>
  <si>
    <t>TEACUP AND SAUCER REGENCY GREEN</t>
  </si>
  <si>
    <t>WHITE GRAND BAROQUE PHOTO FRAME</t>
  </si>
  <si>
    <t>GOLD APERITIF GLASS</t>
  </si>
  <si>
    <t>LAVENDER INCENSE 40 CONES IN TIN</t>
  </si>
  <si>
    <t>PURPLE ENAMEL+GLASS HAIR COMB</t>
  </si>
  <si>
    <t>TABLE LAMP WHITE SHADE WOOD BASE</t>
  </si>
  <si>
    <t>SMALL POP BOX FUNKY MONKEY</t>
  </si>
  <si>
    <t xml:space="preserve">WOVEN ROSE GARDEN CUSHION COVER </t>
  </si>
  <si>
    <t>36 PENCILS TUBE POSY</t>
  </si>
  <si>
    <t xml:space="preserve">LARGE  TALL CAMPHOR WOOD TOADSTOOL </t>
  </si>
  <si>
    <t>PAINTED LIGHTBULB RAINBOW DESIGN</t>
  </si>
  <si>
    <t>S/6 MULTICOLOUR ORNAMENETAL CANDLE</t>
  </si>
  <si>
    <t>SET OF 3 CHRISTMAS BRIAR CANDLES</t>
  </si>
  <si>
    <t>WHITE ANEMONE ARTIFICIAL FLOWER</t>
  </si>
  <si>
    <t>F FAIRY POTPOURRI CUSHIONS LAVENDER</t>
  </si>
  <si>
    <t>FEATHER DUSTER, COAL BLACK</t>
  </si>
  <si>
    <t>GREEN SWEETHEART BRACELET</t>
  </si>
  <si>
    <t>TEA TIME BREAKFAST BASKET</t>
  </si>
  <si>
    <t xml:space="preserve">EGG FRYING PAN MINT </t>
  </si>
  <si>
    <t>HEARTS PENCIL/RUBBER+5 MINI PENCILS</t>
  </si>
  <si>
    <t>ACRYLIC JEWEL SNOWFLAKE, PINK</t>
  </si>
  <si>
    <t>FROG SOCK PUPPET</t>
  </si>
  <si>
    <t xml:space="preserve">  DOORMAT UNION JACK GUNS AND ROSES</t>
  </si>
  <si>
    <t>PINK MILKSHAKE GLASS</t>
  </si>
  <si>
    <t>SET OF 6 RIBBONS PARTY</t>
  </si>
  <si>
    <t>SET/3 POT PLANT CANDLES</t>
  </si>
  <si>
    <t>SPACE CADET WHITE</t>
  </si>
  <si>
    <t>BROCANTE SHELF WITH HOOKS</t>
  </si>
  <si>
    <t>CERAMIC BIRDHOUSE BUTTERFLY LARGE</t>
  </si>
  <si>
    <t xml:space="preserve">EMBROIDERED RIBBON REEL RUBY </t>
  </si>
  <si>
    <t>GLASS  SONGBIRD STORAGE JAR</t>
  </si>
  <si>
    <t>PLANTPOT SINGLE HOOK PISTACHIO</t>
  </si>
  <si>
    <t>S/4 ROSE PINK DINNER CANDLES</t>
  </si>
  <si>
    <t>CHALKBOARD KITCHEN ORGANISER</t>
  </si>
  <si>
    <t>COSY SLIPPER SHOES LARGE RED</t>
  </si>
  <si>
    <t>MOROCCAN BEATEN METAL DISH</t>
  </si>
  <si>
    <t>PAINT YOUR OWN EGGS IN CRATE</t>
  </si>
  <si>
    <t>POTTING SHED SEED TIN</t>
  </si>
  <si>
    <t>SMALL PARLOUR PICTURE FRAME</t>
  </si>
  <si>
    <t>SNACK TRAY PAISLEY PARK</t>
  </si>
  <si>
    <t xml:space="preserve">WALL ART MID CENTURY MODERN </t>
  </si>
  <si>
    <t>CERAMIC BIRDHOUSE RED ROOF LARGE</t>
  </si>
  <si>
    <t>CROCHET ROSE PURSE WITH SUEDE BACK</t>
  </si>
  <si>
    <t>CUSHION COVER PINK UNION JACK</t>
  </si>
  <si>
    <t>SET OF 6 RIBBONS COUNTRY STYLE</t>
  </si>
  <si>
    <t>CERAMIC BIRDHOUSE BLACK ROSE  LARGE</t>
  </si>
  <si>
    <t>DOORKNOB CRACKED GLAZE BLUE</t>
  </si>
  <si>
    <t>4 PINK FLOCK CHRISTMAS BALLS</t>
  </si>
  <si>
    <t xml:space="preserve">BLUE REFECTORY CLOCK </t>
  </si>
  <si>
    <t>EAU DE NILE JEWELLED T-LIGHT HOLDER</t>
  </si>
  <si>
    <t xml:space="preserve">EDWARDIAN TOILET ROLL UNIT </t>
  </si>
  <si>
    <t>SET OF MEADOW  FLOWER STICKERS</t>
  </si>
  <si>
    <t>STARFISH SOAP DISH</t>
  </si>
  <si>
    <t>ELEPHANT TOY WITH BLUE T-SHIRT</t>
  </si>
  <si>
    <t>PINK FLOCK GLASS CANDLEHOLDER</t>
  </si>
  <si>
    <t xml:space="preserve">PINK FLOCK PHOTO FRAME </t>
  </si>
  <si>
    <t>TRIPLE WIRE HOOK IVORY HEART</t>
  </si>
  <si>
    <t xml:space="preserve">BLUE POLKADOT LUGGAGE TAG </t>
  </si>
  <si>
    <t>EMBOSSED HEART 3 DRAWER SHELF</t>
  </si>
  <si>
    <t xml:space="preserve">PANTRY HOOK TEA STRAINER </t>
  </si>
  <si>
    <t>PINK HEARTS PHOTO ALBUM</t>
  </si>
  <si>
    <t>STRIPES DESIGN TEDDY</t>
  </si>
  <si>
    <t xml:space="preserve">BLUE TV TRAY TABLE </t>
  </si>
  <si>
    <t>PINK BUNNY EASTER EGG BASKET</t>
  </si>
  <si>
    <t>ROUND WHITE CONFETTI IN TUBE</t>
  </si>
  <si>
    <t>BLUE BUNNY EASTER EGG BASKET</t>
  </si>
  <si>
    <t>S/4 SKY BLUE DINNER CANDLES</t>
  </si>
  <si>
    <t>CAROUSEL DES CHILD'S OVERALL</t>
  </si>
  <si>
    <t xml:space="preserve">FOLDING MIRROR HOT PINK </t>
  </si>
  <si>
    <t>PINK STAR CHRISTMAS DECORATION</t>
  </si>
  <si>
    <t>SET/4 MODERN VINTAGE COTTON NAPKINS</t>
  </si>
  <si>
    <t>WALL ART SPACEBOY</t>
  </si>
  <si>
    <t>PARTY PIZZA DISH PINK RETROSPOT</t>
  </si>
  <si>
    <t>EASTER BUNNY HANGING GARLAND</t>
  </si>
  <si>
    <t>YELLOW FLOWERS FELT HANDBAG KIT</t>
  </si>
  <si>
    <t xml:space="preserve"> FAIRY CAKE CANDLES</t>
  </si>
  <si>
    <t>MIRRORED WALL ART PHOTO FRAMES</t>
  </si>
  <si>
    <t>MAGIC GARDEN MOUNT FUJI</t>
  </si>
  <si>
    <t>MEASURING TAPE RUSSIAN DOLL PINK</t>
  </si>
  <si>
    <t>PANTRY HOOK SPATULA</t>
  </si>
  <si>
    <t>PAIR PADDED HANGERS PINK CHECK</t>
  </si>
  <si>
    <t>SET 4 VALENTINE DECOUPAGE HEART BOX</t>
  </si>
  <si>
    <t>TUMBLER, ENGLISH ROSE</t>
  </si>
  <si>
    <t>70'S ALPHABET WALL ART</t>
  </si>
  <si>
    <t xml:space="preserve">EGG FRYING PAN BLUE </t>
  </si>
  <si>
    <t>JEWELLED DECORATION,BLUE</t>
  </si>
  <si>
    <t>PINK HAWAIIAN PICNIC HAMPER FOR 2</t>
  </si>
  <si>
    <t>SQUARECUSHION COVER PINK UNION JACK</t>
  </si>
  <si>
    <t>WRAP , SUMMER ROSE DESIGN</t>
  </si>
  <si>
    <t>SNACK TRAY I LOVE LONDON</t>
  </si>
  <si>
    <t>SWEETHEART CREAM STEEL TABLE RECT</t>
  </si>
  <si>
    <t>BLUE POLKADOT GARDEN PARASOL</t>
  </si>
  <si>
    <t>CONGRATULATIONS BUNTING</t>
  </si>
  <si>
    <t>GIFT BAG LARGE VINTAGE CHRISTMAS</t>
  </si>
  <si>
    <t>LARGE ROUND CUTGLASS CANDLESTICK</t>
  </si>
  <si>
    <t xml:space="preserve">WALL ART ANIMALS AND NATURE </t>
  </si>
  <si>
    <t xml:space="preserve">ASS FLORAL PRINT SPIRIT LEVEL </t>
  </si>
  <si>
    <t>EDWARDIAN HEART PHOTO FRAME</t>
  </si>
  <si>
    <t>LE GRAND TRAY CHIC SET</t>
  </si>
  <si>
    <t>S/6 SEW ON CROCHET FLOWERS</t>
  </si>
  <si>
    <t xml:space="preserve">BUNTING , SPOTTY </t>
  </si>
  <si>
    <t>PINK SCOTTIE DOG W FLOWER PATTERN</t>
  </si>
  <si>
    <t>3D SHEET OF SEA WORLD STICKERS</t>
  </si>
  <si>
    <t>CREAM CLIMBING HYDRANGA ART FLOWER</t>
  </si>
  <si>
    <t>HANGING HEART BASKET</t>
  </si>
  <si>
    <t xml:space="preserve">NUMBER TILE VINTAGE FONT No </t>
  </si>
  <si>
    <t xml:space="preserve">PINK BUTTERFLY CUSHION COVER </t>
  </si>
  <si>
    <t>PINK FLOWER FABRIC PONY</t>
  </si>
  <si>
    <t>MAGIC SLATE DINOSAUR</t>
  </si>
  <si>
    <t>MOSAIC CANDLE DISH BLUE PURPLE</t>
  </si>
  <si>
    <t xml:space="preserve">RED APPLES CHOPPING BOARD   </t>
  </si>
  <si>
    <t>S/3 FLWR FAIRY SUMMER CANDLES</t>
  </si>
  <si>
    <t>TEACUP AND SAUCER REGENCY PINK</t>
  </si>
  <si>
    <t xml:space="preserve">VINTAGE LEAF CHOPPING BOARD  </t>
  </si>
  <si>
    <t xml:space="preserve">WALL ART THE MAGIC FOREST </t>
  </si>
  <si>
    <t>ASS RETROSPOOF MUGS,SPORTS</t>
  </si>
  <si>
    <t>ENGLISH ROSE MUG IN GIFT BOX</t>
  </si>
  <si>
    <t xml:space="preserve">JUMBO BAG VINTAGE DOILEY </t>
  </si>
  <si>
    <t>PINK/WHITE RIBBED MELAMINE JUG</t>
  </si>
  <si>
    <t>FRYING PAN BLUE POLKADOT</t>
  </si>
  <si>
    <t>HILDA CANDY SPOT RABBIT</t>
  </si>
  <si>
    <t>MAXWELL 2 TONE PINK 60 PAGE PHOTO A</t>
  </si>
  <si>
    <t>PINK PATCH PURSE BLUE HEART</t>
  </si>
  <si>
    <t>BAG OF SILVER STONES</t>
  </si>
  <si>
    <t>BLACK SWEETHEART BRACELET</t>
  </si>
  <si>
    <t>GEORGIAN TRINKET BOX</t>
  </si>
  <si>
    <t>MIRRORED WALL ART TABLE LAMP</t>
  </si>
  <si>
    <t>WINE BOTTLE DRESSING LT.BLUE</t>
  </si>
  <si>
    <t xml:space="preserve"> OVAL WALL MIRROR DIAMANTE </t>
  </si>
  <si>
    <t>BATHROOM HOOK</t>
  </si>
  <si>
    <t>PINK AND WHITE CHRISTMAS TREE 180CM</t>
  </si>
  <si>
    <t>PINK BERTIE GLASS BEAD BAG CHARM</t>
  </si>
  <si>
    <t>GREEN BITTY LIGHT CHAIN</t>
  </si>
  <si>
    <t>IVORY SWEETHEART SOAP DISH</t>
  </si>
  <si>
    <t>SET OF 16 VINTAGE PISTACHIO CUTLERY</t>
  </si>
  <si>
    <t>SET OF 3 VINTAGE TEA TIME BOXES</t>
  </si>
  <si>
    <t>ZINC BOX SIGN HOME</t>
  </si>
  <si>
    <t xml:space="preserve">PINK CHRISTMAS FLOCK DROPLET </t>
  </si>
  <si>
    <t>SMALL SQUARE CUT GLASS CANDLESTICK</t>
  </si>
  <si>
    <t>WINE BOTTLE DRESSING DARK BLUE</t>
  </si>
  <si>
    <t>WOODEN CHRISTMAS TREE 3 HANGING</t>
  </si>
  <si>
    <t>ACRYLIC JEWEL ANGEL,BLUE</t>
  </si>
  <si>
    <t>PINK SQUARE TABLE CLOCK</t>
  </si>
  <si>
    <t>ENGLISH ROSE METAL WASTE BIN</t>
  </si>
  <si>
    <t>ENGLISH ROSE TABLE CLOCK</t>
  </si>
  <si>
    <t>HOT WATER BOTTLE BABUSHKA LARGE</t>
  </si>
  <si>
    <t>LARGE BLUE ORIENTAL FOLDING STOOL</t>
  </si>
  <si>
    <t>LARGE PINK PEONY FOLDING STOOL</t>
  </si>
  <si>
    <t xml:space="preserve">MEDIUM PARLOUR PICTURE FRAME </t>
  </si>
  <si>
    <t>SET OF 3 SILVER FLYING DUCKS</t>
  </si>
  <si>
    <t>ROUND GEORGIAN SILVER MIRROR</t>
  </si>
  <si>
    <t>SMALL FOLKART CHRISTMAS TREE DEC</t>
  </si>
  <si>
    <t xml:space="preserve"> PEACE WOODEN BLOCK LETTERS</t>
  </si>
  <si>
    <t>BLUE SWEETHEART BRACELET</t>
  </si>
  <si>
    <t>FLAT PALM T-LIGHT HOLDER</t>
  </si>
  <si>
    <t>FREESTYLE CANVAS ART PICTURE</t>
  </si>
  <si>
    <t xml:space="preserve">PINK FLOWER HANGING HEART </t>
  </si>
  <si>
    <t>S/16 VINTAGE ROSE CUTLERY</t>
  </si>
  <si>
    <t>FRENCH CARRIAGE LANTERN</t>
  </si>
  <si>
    <t>GREETING CARD, TWO SISTERS.</t>
  </si>
  <si>
    <t xml:space="preserve">ORIENTAL RED CUSHION COVER </t>
  </si>
  <si>
    <t>LARGE GREEN PEONY FOLDING STOOL</t>
  </si>
  <si>
    <t>PURPLE ACRYLIC FACETED BANGLE</t>
  </si>
  <si>
    <t>RED REINDEER STRING OF 20 LIGHTS</t>
  </si>
  <si>
    <t xml:space="preserve">SET OF 4 CAROUSEL PLACEMATS </t>
  </si>
  <si>
    <t>SWEET VALENCIA CANDLE+CUP</t>
  </si>
  <si>
    <t xml:space="preserve">BLUE TINSEL GARLAND </t>
  </si>
  <si>
    <t>ELEPHANT CARNIVAL POUFFE</t>
  </si>
  <si>
    <t>HEART EAR MUFF HEADPHONES</t>
  </si>
  <si>
    <t>SPACE BOY CHILDRENS CUP</t>
  </si>
  <si>
    <t>LOUVRE VANITY MIRROR</t>
  </si>
  <si>
    <t>TALL ROCOCO CANDLE HOLDER</t>
  </si>
  <si>
    <t>THREE MINI HANGING FRAMES</t>
  </si>
  <si>
    <t>MIRRORED WALL ART SPLODGES</t>
  </si>
  <si>
    <t>SET OF 4 GREEN CAROUSEL COASTERS</t>
  </si>
  <si>
    <t>IVORY WIRE SWEETHEART LETTER TRAY</t>
  </si>
  <si>
    <t>LETTER "A" BLING KEY RING</t>
  </si>
  <si>
    <t>PINK/WHITE "KEEP CLEAN" BULLET BIN</t>
  </si>
  <si>
    <t>STEEL SWEETHEART ROUND TABLE CREAM</t>
  </si>
  <si>
    <t>SUNFLOWER DECORATIVE PARASOL</t>
  </si>
  <si>
    <t>4 GOLD FLOCK CHRISTMAS BALLS</t>
  </si>
  <si>
    <t xml:space="preserve">PINK JEWELLED PHOTO FRAME </t>
  </si>
  <si>
    <t>S/4 ROSE    BOTANICAL  CANDLE</t>
  </si>
  <si>
    <t>SPACE CADET BLACK</t>
  </si>
  <si>
    <t>WALL MIRROR RECTANGLE DIAMANTE PINK</t>
  </si>
  <si>
    <t>CUBIC MUG FLOCK PINK ON BROWN</t>
  </si>
  <si>
    <t>FAIRY CAKES TILE COASTER</t>
  </si>
  <si>
    <t>MA CAMPAGNE 4 DRAWER WALL SHELF</t>
  </si>
  <si>
    <t>RED SHARK HELICOPTER</t>
  </si>
  <si>
    <t>NEW ENGLAND TEATOWELS</t>
  </si>
  <si>
    <t>ORIGAMI OPIUM SCENT INCENSE+FLOWER</t>
  </si>
  <si>
    <t>CHAMBRE HOOK</t>
  </si>
  <si>
    <t>FLORAL SOFT CAR TOY</t>
  </si>
  <si>
    <t>MILK PAN BLUE POLKADOT</t>
  </si>
  <si>
    <t>S/3 RABBIT FLOWER/EGG/CARROT ROPE</t>
  </si>
  <si>
    <t>VINTAGE POST OFFICE CABINET</t>
  </si>
  <si>
    <t>HANGING METAL CHICKEN DECORATION</t>
  </si>
  <si>
    <t>POCKET MIRROR WOODLAND</t>
  </si>
  <si>
    <t>RED KUKUI COCONUT SEED NECKLACE</t>
  </si>
  <si>
    <t>S/3 PINK COL METAL BASKET W HANDLE</t>
  </si>
  <si>
    <t>SET 8 CANDLES VINTAGE DOILEY</t>
  </si>
  <si>
    <t xml:space="preserve">SET OF 72 BLACK PAPER DOILIES </t>
  </si>
  <si>
    <t>TEATIME PENCIL WITH RUBBER</t>
  </si>
  <si>
    <t>BASKET/8 SCENTED LOVE TOKEN CANDLES</t>
  </si>
  <si>
    <t>PINK POLKADOT GARDEN PARASOL</t>
  </si>
  <si>
    <t xml:space="preserve">BLACK SILOUETTE CANDLE PLATE </t>
  </si>
  <si>
    <t>CERAMIC HEART CAKE MONEY BANK</t>
  </si>
  <si>
    <t>DANISH ROSE FOLDING CHAIR</t>
  </si>
  <si>
    <t>DOILEY BISCUIT TIN</t>
  </si>
  <si>
    <t>GYMKHANNA TREASURE BOOK BOX</t>
  </si>
  <si>
    <t>NEW ENGLAND EGG WARMER</t>
  </si>
  <si>
    <t>OCCASIONS GIFT CARD ASSORTMENT</t>
  </si>
  <si>
    <t xml:space="preserve">RETRO "TEA FOR ONE" </t>
  </si>
  <si>
    <t xml:space="preserve">RUSTIC STRAWBERRY JAMPOT LARGE </t>
  </si>
  <si>
    <t>CLASSIC GLASS SWEET JAR</t>
  </si>
  <si>
    <t>PET MUG, BUDGIE</t>
  </si>
  <si>
    <t>PINK 3 TIER GLASS PLATE STAND</t>
  </si>
  <si>
    <t>HALL CABINET WITH 3 DRAWERS</t>
  </si>
  <si>
    <t>HEART TRELLIS TRIPLE T-LIGHT HOLDER</t>
  </si>
  <si>
    <t>PURPLE SWEETHEART BRACELET</t>
  </si>
  <si>
    <t>TEXRIO TOMATOES CANDLE+CUP</t>
  </si>
  <si>
    <t xml:space="preserve">WALL ART CAT AND BIRD </t>
  </si>
  <si>
    <t xml:space="preserve"> HOME SWEET HOME  BLACKBOARD</t>
  </si>
  <si>
    <t>FAIRY CAKES GIFT BAG</t>
  </si>
  <si>
    <t>GEISHA GIRL CHOPSTICKS SET/5</t>
  </si>
  <si>
    <t>GLASS BONNE JAM JAR</t>
  </si>
  <si>
    <t>KINGS CHOICE SMALL TUBE MATCHES</t>
  </si>
  <si>
    <t>PIN CUSHION BABUSHKA BLUE</t>
  </si>
  <si>
    <t xml:space="preserve">WAKE UP COCKEREL CALENDAR SIGN </t>
  </si>
  <si>
    <t>FLOWER BLUE CLOCK WITH SUCKER</t>
  </si>
  <si>
    <t>FOLDING UMBRELLA CHOCOLATE POLKADOT</t>
  </si>
  <si>
    <t>FOLDING UMBRELLA PINKWHITE POLKADOT</t>
  </si>
  <si>
    <t>IVORY WIRE KITCHEN ORGANISER</t>
  </si>
  <si>
    <t>LARGE BLUE PROVENCAL CERAMIC BALL</t>
  </si>
  <si>
    <t>MULTICOLOUR GLASS PLATE</t>
  </si>
  <si>
    <t>PINK TEATIME PRINT BOWL</t>
  </si>
  <si>
    <t>SET OF 16 VINTAGE BLACK CUTLERY</t>
  </si>
  <si>
    <t>72 ROUND PINK DOILIES</t>
  </si>
  <si>
    <t xml:space="preserve">BURG FLOCK GOLD CUP/CANDLE </t>
  </si>
  <si>
    <t>CAROUSEL PONIES BABY BIB</t>
  </si>
  <si>
    <t>ENAMEL COLLANDER CREAM</t>
  </si>
  <si>
    <t>JARDIN ETCHED GLASS SMALL BELL JAR</t>
  </si>
  <si>
    <t xml:space="preserve">PINK/BLUE STRING CURTAIN </t>
  </si>
  <si>
    <t>SET OF 4 POLKADOT COASTERS</t>
  </si>
  <si>
    <t>ACRYLIC BEAD CHAIN, PINK</t>
  </si>
  <si>
    <t xml:space="preserve">IVORY CAFE HANGING LAMP </t>
  </si>
  <si>
    <t>LETTER "C" BLING KEY RING</t>
  </si>
  <si>
    <t>LETTER "L" BLING KEY RING</t>
  </si>
  <si>
    <t>OYSTER TRINKET BOX</t>
  </si>
  <si>
    <t>PIN CUSHION RUSSIAN DOLL PINK</t>
  </si>
  <si>
    <t xml:space="preserve">SMALL MARAKESH METAL  LANTERN </t>
  </si>
  <si>
    <t>BLACK BAROQUE CUCKOO CLOCK</t>
  </si>
  <si>
    <t>CANDY SPOT CUSHION COVER</t>
  </si>
  <si>
    <t>CARNIVAL BRACELET</t>
  </si>
  <si>
    <t>FLOOR LAMP SHADE WOOD BASE</t>
  </si>
  <si>
    <t>LARGE ENGLISH ARBORETUM</t>
  </si>
  <si>
    <t>PADDED RED HEART DECORATION</t>
  </si>
  <si>
    <t>RED   ACRYLIC FACETED BANGLE</t>
  </si>
  <si>
    <t>SET/6 GARDEN GNOME T-LIGHT CANDLES</t>
  </si>
  <si>
    <t>FLORAL PINK MONSTER</t>
  </si>
  <si>
    <t>GIANT PINK HEART MEMO HOLDER</t>
  </si>
  <si>
    <t>HEN HOUSE W CHICK IN NEST</t>
  </si>
  <si>
    <t>BLUE GINGHAM ROSE CUSHION COVER</t>
  </si>
  <si>
    <t>GREEN POLKADOT CUP</t>
  </si>
  <si>
    <t>LETTER "S" BLING KEY RING</t>
  </si>
  <si>
    <t>PINK OVAL JEWELLED MIRROR</t>
  </si>
  <si>
    <t>F.FAIRY S/3 CANDLE/GLASS</t>
  </si>
  <si>
    <t>GLASS CAKE STAND</t>
  </si>
  <si>
    <t>PINK RETRO BIG FLOWER BAG</t>
  </si>
  <si>
    <t>ROSE DU SUD DRAWSTRING BAG</t>
  </si>
  <si>
    <t xml:space="preserve">SNACK TRAY HAPPY FOREST  </t>
  </si>
  <si>
    <t xml:space="preserve">SOFT PINK ROSE TOWEL </t>
  </si>
  <si>
    <t>BROWN FLOWER LIGHTS</t>
  </si>
  <si>
    <t>LETTER "K" BLING KEY RING</t>
  </si>
  <si>
    <t>PINK ALLIUM  ARTIFICIAL FLOWER</t>
  </si>
  <si>
    <t>SET OF 4 POLKADOTS COASTERS</t>
  </si>
  <si>
    <t xml:space="preserve">WIRE EGG BASKET </t>
  </si>
  <si>
    <t xml:space="preserve">BLUE SPOTTY BEAKER </t>
  </si>
  <si>
    <t xml:space="preserve">GLASS CHALICE BLUE  LARGE </t>
  </si>
  <si>
    <t>MINI HAND WARMER BABUSHKA DESIGN</t>
  </si>
  <si>
    <t>SET 5 MINI CHOCOLATE FRIDGE MAGNETS</t>
  </si>
  <si>
    <t>SQUARECUSHION COVER PINK UNION FLAG</t>
  </si>
  <si>
    <t xml:space="preserve">SWEETHEART WALL TIDY </t>
  </si>
  <si>
    <t>BLACK ENAMEL FLOWER RING</t>
  </si>
  <si>
    <t>ENGLISH ROSE PLACEMATS</t>
  </si>
  <si>
    <t>LUNCHBAG PINK RETROSPOT</t>
  </si>
  <si>
    <t>YELLOW RED FLOWER PIGGY BANK</t>
  </si>
  <si>
    <t xml:space="preserve">ANTIQUE CREAM CUTLERY SHELF </t>
  </si>
  <si>
    <t xml:space="preserve">PAPER LANTERN 5 POINT STAR MOON </t>
  </si>
  <si>
    <t>PINK FEATHERS CURTAIN</t>
  </si>
  <si>
    <t>SET OF 16 VINTAGE SKY BLUE CUTLERY</t>
  </si>
  <si>
    <t>SET/3 POLKADOT STACKING TINS</t>
  </si>
  <si>
    <t xml:space="preserve">TRIANGULAR POUFFE VINTAGE </t>
  </si>
  <si>
    <t>WHITE ROUND PORCELAIN TLIGHT HOLDER</t>
  </si>
  <si>
    <t>CABIN BAG VINTAGE PAISLEY</t>
  </si>
  <si>
    <t>DAIRY MAID CERAMIC BUTTER DISH</t>
  </si>
  <si>
    <t>S/6 PINK EASTER DECS IN BOX</t>
  </si>
  <si>
    <t xml:space="preserve">SILVER FISHING GNOME </t>
  </si>
  <si>
    <t>CUBIC MUG PINK POLKA DOT</t>
  </si>
  <si>
    <t>ENGLISH ROSE IRONING BOARD COVER</t>
  </si>
  <si>
    <t>FLOOR CUSHION ELEPHANT CARNIVAL</t>
  </si>
  <si>
    <t>MINT GREEN ROSE TOWEL</t>
  </si>
  <si>
    <t>MOROCCAN BEATEN METAL DISH LARGE</t>
  </si>
  <si>
    <t>MUM'S KITCHEN CLOCK</t>
  </si>
  <si>
    <t>RED RETROSPOT TOASTRACK</t>
  </si>
  <si>
    <t>BLUE STAR BLOCK TABLE LAMP</t>
  </si>
  <si>
    <t xml:space="preserve">CHILDRENS APRON DOLLY GIRL </t>
  </si>
  <si>
    <t>CREAM CUSHION COVER WITH FLOWERS</t>
  </si>
  <si>
    <t>FUSCHIA VOILE POINTY SHOE DEC</t>
  </si>
  <si>
    <t>GARLAND , WOODEN  " HAPPY EASTER"</t>
  </si>
  <si>
    <t>RED DRAGONFLY HELICOPTER</t>
  </si>
  <si>
    <t>RETRO LEAVES MAGNETIC NOTEPAD</t>
  </si>
  <si>
    <t>VINTAGE KEEPSAKE BOX TRAVELOGUE</t>
  </si>
  <si>
    <t>CARDHOLDER GINGHAM HEART</t>
  </si>
  <si>
    <t>MEASURING TAPE RUSSIAN DOLL BLUE</t>
  </si>
  <si>
    <t>PURPLE BERTIE GLASS BEAD BAG CHARM</t>
  </si>
  <si>
    <t>VINTAGE COFFEE GRINDER BOX</t>
  </si>
  <si>
    <t>VINTAGE PINK DECORATIVE PARASOL</t>
  </si>
  <si>
    <t>WHITE MURANO TWIST BRACELET</t>
  </si>
  <si>
    <t>WOVEN FROST CUSHION COVER</t>
  </si>
  <si>
    <t>BLUE BLOSSOM HAIR CLIP</t>
  </si>
  <si>
    <t>BLUE ROCKING SINGING CANARY</t>
  </si>
  <si>
    <t>BLUE ROUND COMPACT MIRROR</t>
  </si>
  <si>
    <t>CAMOUFLAGE EAR MUFF HEADPHONES</t>
  </si>
  <si>
    <t>CUSHION COVER PINK UNION FLAG</t>
  </si>
  <si>
    <t>FOLKART ZINC CLIP ON ANGEL WINGS</t>
  </si>
  <si>
    <t>GLASS BONBON JAR. D'AMANDES</t>
  </si>
  <si>
    <t>S/3 PUPPIES CHRISTMAS DECORATIONS</t>
  </si>
  <si>
    <t>SCOTTIES DESIGN BABY BIB</t>
  </si>
  <si>
    <t>VINTAGE SHELLS PRINT</t>
  </si>
  <si>
    <t>DOORSTOP RUSSIAN DOLL RETROSPOT</t>
  </si>
  <si>
    <t>FAIRY CAKE PLACEMATS</t>
  </si>
  <si>
    <t>FOLDING UMBRELLA WHITE/RED POLKADOT</t>
  </si>
  <si>
    <t xml:space="preserve">HEART SHAPE BUTTON FRAME </t>
  </si>
  <si>
    <t>MIRROR CORNICE</t>
  </si>
  <si>
    <t xml:space="preserve">PADDED HOLLY CHRISTMAS DECORATION </t>
  </si>
  <si>
    <t>PASTEL PINK PHOTO ALBUM</t>
  </si>
  <si>
    <t xml:space="preserve">WRAP  VINTAGE DOILEY </t>
  </si>
  <si>
    <t>WRAP SUMMER ROSE DESIGN</t>
  </si>
  <si>
    <t>3 PINK HEN+CHICKS IN BASKET</t>
  </si>
  <si>
    <t>ANT COPPER LIME BOUDICCA BRACELET</t>
  </si>
  <si>
    <t>CRYSTAL KEY+LOCK PHONE CHARM</t>
  </si>
  <si>
    <t>PAPER LANTERN 7 POINT SNOW STAR</t>
  </si>
  <si>
    <t>PINK SMALL JEWELLED PHOTOFRAME</t>
  </si>
  <si>
    <t>BLACK FACE LAMB WITH PANTS</t>
  </si>
  <si>
    <t>BLUE  VOILE LAMPSHADE</t>
  </si>
  <si>
    <t>BLUE DRAGONFLY HELICOPTER</t>
  </si>
  <si>
    <t>CROCHET BEAR WITH BLUE STRIPES</t>
  </si>
  <si>
    <t>ANTIQUE IVORY WIRE BOWL SMALL</t>
  </si>
  <si>
    <t>MOSAIC GLASS BALL CANDLEHOLDER</t>
  </si>
  <si>
    <t>PAINTED SEA SHELL METAL WINDCHIME</t>
  </si>
  <si>
    <t>PINK STRING CURTAIN WITH POLE</t>
  </si>
  <si>
    <t>S/6 SILVER ORNAMENETAL CANDLE</t>
  </si>
  <si>
    <t>WHITE/PINK CHICK EASTER DECORATION</t>
  </si>
  <si>
    <t xml:space="preserve">BAG FOR CHILDREN VINTAGE BLUE </t>
  </si>
  <si>
    <t xml:space="preserve">BAG FOR CHILDREN VINTAGE PINK </t>
  </si>
  <si>
    <t>BLUE &amp; WHITE BREAKFAST TRAY</t>
  </si>
  <si>
    <t>BLUE CIRCLES DESIGN TEDDY</t>
  </si>
  <si>
    <t>BLUE OWL DECORATION</t>
  </si>
  <si>
    <t>BOX/12 MOTHER &amp; CHICK IN BASKET/BOW</t>
  </si>
  <si>
    <t>DECORATIVE PLANT POT WITH FRIEZE</t>
  </si>
  <si>
    <t>FELTCRAFT HAIRBAND S/2, PINK/PURPLE</t>
  </si>
  <si>
    <t xml:space="preserve">GIFT BAG LARGE SPOT </t>
  </si>
  <si>
    <t>GOLD FISHING GNOME</t>
  </si>
  <si>
    <t>GREEN EASTER EGG HUNT START POST</t>
  </si>
  <si>
    <t xml:space="preserve">MAGIC SLATE GO TO THE FAIR </t>
  </si>
  <si>
    <t xml:space="preserve">MAGIC SLATE LEAP FROG </t>
  </si>
  <si>
    <t>ORIGAMI LAVENDER INCENSE CONES</t>
  </si>
  <si>
    <t>PACK/12 BLUE FOLKART CARDS</t>
  </si>
  <si>
    <t>PINK OWL DECORATION</t>
  </si>
  <si>
    <t>RED PURSE WITH PINK HEART</t>
  </si>
  <si>
    <t xml:space="preserve">SET OF 4 POLKADOT PLACEMATS </t>
  </si>
  <si>
    <t>SQUARE FLOOR CUSHION VINTAGE RED</t>
  </si>
  <si>
    <t>WOODEN TREE CHRISTMAS SCANDISPOT</t>
  </si>
  <si>
    <t>ACRYLIC HANGING JEWEL,PINK</t>
  </si>
  <si>
    <t>BATHROOM SCALES FOOTPRINTS IN SAND</t>
  </si>
  <si>
    <t>CLEAR ACRYLIC FACETED BANGLE</t>
  </si>
  <si>
    <t>LETTER "E" BLING KEY RING</t>
  </si>
  <si>
    <t>POCKET MIRROR "GLAMOROUS"</t>
  </si>
  <si>
    <t>5 STRAND GLASS NECKLACE CRYSTAL</t>
  </si>
  <si>
    <t>BEIGE PHOTO ALBUM</t>
  </si>
  <si>
    <t>CLASSICAL ROSE URN</t>
  </si>
  <si>
    <t xml:space="preserve">NEW BAROQUE JEWELLERY BOX </t>
  </si>
  <si>
    <t>SET/4 COLOURFUL MIXING BOWLS</t>
  </si>
  <si>
    <t>WHITE CERAMIC PARTY SET (5PCS)</t>
  </si>
  <si>
    <t xml:space="preserve">LARGE CAMPHOR WOOD FIELD MUSHROOM </t>
  </si>
  <si>
    <t>ORIGAMI OPIUM INCENSE CONES</t>
  </si>
  <si>
    <t xml:space="preserve">WOVEN CANDY CUSHION COVER </t>
  </si>
  <si>
    <t>FILIGREE WALL MIRROR  ANTIQUE WHITE</t>
  </si>
  <si>
    <t>GARLAND, VINTAGE BELLS</t>
  </si>
  <si>
    <t xml:space="preserve">MEDIUM PINK BUDDHA HEAD </t>
  </si>
  <si>
    <t>PINK &amp; WHITE BREAKFAST TRAY</t>
  </si>
  <si>
    <t>BLUE CRYSTAL BOOT PHONE CHARM</t>
  </si>
  <si>
    <t>FLOWER BURST SILVER RING CRYSTAL</t>
  </si>
  <si>
    <t>JARDIN ETCHED GLASS LARGE BELL JAR</t>
  </si>
  <si>
    <t>NUMBER TILE VINTAGE FONT 3</t>
  </si>
  <si>
    <t>PURPLE ENAMEL FLOWER RING</t>
  </si>
  <si>
    <t>SET/12 ZINC CHRISTMAS DECORATIONS</t>
  </si>
  <si>
    <t>SILVER JEWELLED MIRROR TRINKET TRAY</t>
  </si>
  <si>
    <t xml:space="preserve">WHITE CHRISTMAS FLOCK DROPLET </t>
  </si>
  <si>
    <t>12 PINK HEN+CHICKS IN BASKET</t>
  </si>
  <si>
    <t xml:space="preserve">BUTTONS AND STRIPES NOTEBOOK </t>
  </si>
  <si>
    <t>GLASS BONBON JAR. SUPERFINES</t>
  </si>
  <si>
    <t>THREE CANVAS LUGGAGE TAGS</t>
  </si>
  <si>
    <t>RED ENAMEL FLOWER RING</t>
  </si>
  <si>
    <t>S/2 ZINC HEART DESIGN PLANTERS</t>
  </si>
  <si>
    <t xml:space="preserve">WALL ART DOG AND BALL </t>
  </si>
  <si>
    <t>YELLOW SHARK HELICOPTER</t>
  </si>
  <si>
    <t>OCEAN SCENT CANDLE JEWELLED DRAWER</t>
  </si>
  <si>
    <t xml:space="preserve">PANTRY KITCHEN THERMOMETER </t>
  </si>
  <si>
    <t>PINK CRYSTAL SKULL PHONE CHARM</t>
  </si>
  <si>
    <t>SET OF 16 VINTAGE RED CUTLERY</t>
  </si>
  <si>
    <t>SET/3 CHRISTMAS BRIAR CANDLES</t>
  </si>
  <si>
    <t>SMALL BLUE PROVENCAL CERAMIC BALL</t>
  </si>
  <si>
    <t>TURQUOISE BERTIE GLASS BEAD CHARM</t>
  </si>
  <si>
    <t>VANILLA INCENSE 40 CONES IN TIN</t>
  </si>
  <si>
    <t>ANT COPPER TURQ BOUDICCA BRACELET</t>
  </si>
  <si>
    <t>CANDY SPOT BUNNY</t>
  </si>
  <si>
    <t>CAROUSEL DES CHILD'S APRON</t>
  </si>
  <si>
    <t>EDWARDIAN PHOTO FRAME</t>
  </si>
  <si>
    <t>NEW ENGLAND CERAMIC CAKE SERVER</t>
  </si>
  <si>
    <t xml:space="preserve">WALL ART TREASURE AHOY </t>
  </si>
  <si>
    <t>FAUX FUR CHOCOLATE THROW</t>
  </si>
  <si>
    <t>POP'S GREASY SPOON METAL SIGN</t>
  </si>
  <si>
    <t>ROUND PURPLE CLOCK W/SUCKER</t>
  </si>
  <si>
    <t>SET/3 TALL GLASS CANDLE HOLDER PINK</t>
  </si>
  <si>
    <t>THE KING GIFT BAG 25x24x12cm</t>
  </si>
  <si>
    <t xml:space="preserve">WALL ART I LOVE LONDON </t>
  </si>
  <si>
    <t>YELLOW PURPLE DAISY FELT PURSE KIT</t>
  </si>
  <si>
    <t xml:space="preserve">NUMBER TILE VINTAGE FONT 6 </t>
  </si>
  <si>
    <t>PINK EAU DE COLOGNE BOTTLE</t>
  </si>
  <si>
    <t>PINK FELT HANGING HEART W FLOWER</t>
  </si>
  <si>
    <t>PLASMATRONIC LAMP</t>
  </si>
  <si>
    <t>POPPY FIELDS CHOPPING BOARD</t>
  </si>
  <si>
    <t xml:space="preserve">RED SPOTTY BEAKER </t>
  </si>
  <si>
    <t>RETRO LAUNDRY TUB PISTACHIO</t>
  </si>
  <si>
    <t>VINTAGE ROSE BEAD BRACELET BLACK</t>
  </si>
  <si>
    <t>WOBBLING METAL CHICKEN EASTER</t>
  </si>
  <si>
    <t>WOODLAND LARGE BLUE FELT HEART</t>
  </si>
  <si>
    <t>ARCHED GREY MIRROR</t>
  </si>
  <si>
    <t>BATHROOM SCALES RUBBER DUCKS</t>
  </si>
  <si>
    <t>BLUE CAT BISCUIT BARREL PINK HEART</t>
  </si>
  <si>
    <t>CLEAR LOVE BIRD T-LIGHT HOLDER</t>
  </si>
  <si>
    <t>GIANT BLACK SUNGLASSES</t>
  </si>
  <si>
    <t>HEART MEASURING SPOONS LARGE</t>
  </si>
  <si>
    <t xml:space="preserve">PINK FLOCK TABLE CLOCK </t>
  </si>
  <si>
    <t xml:space="preserve">ROUND SNACK BOXES ,SET 4, FRUITS </t>
  </si>
  <si>
    <t>SET OF 3 PINK FLYING DUCKS</t>
  </si>
  <si>
    <t>SKY BLUE COLOUR GLASS GEMS IN BAG</t>
  </si>
  <si>
    <t>SUMMER DAISIES BAG CHARM</t>
  </si>
  <si>
    <t xml:space="preserve">WHITE HONEYCOMB PAPER FAN </t>
  </si>
  <si>
    <t>BLUE HANGING GINGHAM EASTER HEN</t>
  </si>
  <si>
    <t>DIAMANTE BOW BROOCH BLACK COLOUR</t>
  </si>
  <si>
    <t>FAIRY CAKES PHOTO FRAME</t>
  </si>
  <si>
    <t>GREEN ENAMEL FLOWER RING</t>
  </si>
  <si>
    <t>PARTY PIZZA DISH GREEN RETROSPOT</t>
  </si>
  <si>
    <t>SIX STRING SCANDINAVIAN HEART DECS</t>
  </si>
  <si>
    <t>CANDY SPOT APRON</t>
  </si>
  <si>
    <t xml:space="preserve">CLEAR STATIONERY BOX SET </t>
  </si>
  <si>
    <t xml:space="preserve">DOLLCRAFT BOY JEAN-PAUL </t>
  </si>
  <si>
    <t>FLORAL BLUE MONSTER</t>
  </si>
  <si>
    <t>PAIR OF ENAMEL FLOWER CLUSTER SLIDE</t>
  </si>
  <si>
    <t>PAPER LANTERN 9 POINT HOLLY STAR S</t>
  </si>
  <si>
    <t>PINK PICNIC BARBECUE BUCKET</t>
  </si>
  <si>
    <t>S/60 PINK FLUFFY CHICKS IN BOX</t>
  </si>
  <si>
    <t>SET 4 PICNIC CUTLERY BLUEBERRY</t>
  </si>
  <si>
    <t xml:space="preserve">SPHERICAL IVORY CANDLE </t>
  </si>
  <si>
    <t xml:space="preserve">BLACK PHOTO ALBUM </t>
  </si>
  <si>
    <t>BLUE HOLE PUNCH</t>
  </si>
  <si>
    <t>BROWN KUKUI COCONUT SEED NECKLACE</t>
  </si>
  <si>
    <t>ENAMEL BLUE RIM TEA CONTAINER</t>
  </si>
  <si>
    <t>LETTER "J" BLING KEY RING</t>
  </si>
  <si>
    <t>NUMBER TILE VINTAGE FONT 2</t>
  </si>
  <si>
    <t>PET MUG, GOLDFISH</t>
  </si>
  <si>
    <t xml:space="preserve">ROSE DU SUD CUSHION COVER </t>
  </si>
  <si>
    <t xml:space="preserve">SMALL APOTHECARY MEASURING JAR </t>
  </si>
  <si>
    <t>TURQ+RED BOUDICCA LARGE BRACELET</t>
  </si>
  <si>
    <t>FLOWER BLUE CLOCK W/SUCKER</t>
  </si>
  <si>
    <t>LA JARDIN BOTANIQUE CUSHION COVER</t>
  </si>
  <si>
    <t xml:space="preserve">MISELTOE HEART WREATH </t>
  </si>
  <si>
    <t>SET/16 WHITE SHINY &amp; MATT BAUBLES</t>
  </si>
  <si>
    <t>VINTAGE PHOTO ALBUM PARIS DAYS</t>
  </si>
  <si>
    <t>ZINC WIRE SWEETHEART LETTER TRAY</t>
  </si>
  <si>
    <t>3 BLACK CATS W HEARTS BLANK CARD</t>
  </si>
  <si>
    <t xml:space="preserve">DOOR MAT NEIGHBOURHOOD WITCH </t>
  </si>
  <si>
    <t>GOLD TEDDY BEAR</t>
  </si>
  <si>
    <t>LETTER "M" BLING KEY RING</t>
  </si>
  <si>
    <t>Next Day Carriage</t>
  </si>
  <si>
    <t>ROSE DU SUD CHILDS APRON</t>
  </si>
  <si>
    <t xml:space="preserve">WHITE BAROQUE WALL CLOCK </t>
  </si>
  <si>
    <t>BIG POLKADOT MUG</t>
  </si>
  <si>
    <t>BLUE TRAVEL FIRST AID KIT</t>
  </si>
  <si>
    <t>GEMSTONE CHANDELIER T-LIGHT HOLDER</t>
  </si>
  <si>
    <t>GREEN PICNIC BARBECUE BUCKET</t>
  </si>
  <si>
    <t>GREY ACRYLIC FACETED BANGLE</t>
  </si>
  <si>
    <t>MISELTOE HEART WREATH WHITE</t>
  </si>
  <si>
    <t>NUMBER TILE VINTAGE FONT 4</t>
  </si>
  <si>
    <t>NUMBER TILE VINTAGE FONT 5</t>
  </si>
  <si>
    <t>SET OF 3 RABBIT CARROTS EASTER</t>
  </si>
  <si>
    <t>SILVER BOOK MARK WITH BEADS</t>
  </si>
  <si>
    <t>SWEET HEART CAKE CARRIER</t>
  </si>
  <si>
    <t>BLUE EASTER EGG HUNT START POST</t>
  </si>
  <si>
    <t>BLUE MURANO TWIST BRACELET</t>
  </si>
  <si>
    <t>FUSCHIA/GREEN STRIPE WOOLLY BLANKET</t>
  </si>
  <si>
    <t>GOLD EAR MUFF HEADPHONES</t>
  </si>
  <si>
    <t>LARGE PARLOUR PICTURE FRAME</t>
  </si>
  <si>
    <t>PINK BITTY LIGHT CHAIN</t>
  </si>
  <si>
    <t>SPOTTED WHITE NATURAL SEED NECKLACE</t>
  </si>
  <si>
    <t>VINTAGE NOTEBOOK BEAUTY GIRL</t>
  </si>
  <si>
    <t>EASTER BUNNY WREATH</t>
  </si>
  <si>
    <t>ENAMEL DOG BOWL CREAM</t>
  </si>
  <si>
    <t>YELLOW DRAGONFLY HELICOPTER</t>
  </si>
  <si>
    <t>CAROUSEL DESIGN BABY BIB</t>
  </si>
  <si>
    <t>CERAMIC BIRDHOUSE FINCH BLUE  LARGE</t>
  </si>
  <si>
    <t xml:space="preserve">FAIRY CAKE PLACEMATS </t>
  </si>
  <si>
    <t>FLOWERS WALL THERMOMETER</t>
  </si>
  <si>
    <t>HEN HOUSE W FAMILY IN BARN &amp; NEST</t>
  </si>
  <si>
    <t>ROCOCO WALL MIRROR WHITE</t>
  </si>
  <si>
    <t>VINTAGE RED KITCHEN CABINET</t>
  </si>
  <si>
    <t>ANT COPPER PINK BOUDICCA BRACELET</t>
  </si>
  <si>
    <t>GREEN 3 TIER GLASS PLATE STAND</t>
  </si>
  <si>
    <t xml:space="preserve">IVORY SCULPTED RND CANDLE </t>
  </si>
  <si>
    <t>NUMBER TILE VINTAGE FONT 7</t>
  </si>
  <si>
    <t>VINTAGE JINGLE BELLS WREATH</t>
  </si>
  <si>
    <t>VINTAGE ROSE BEAD BRACELET RASPBERR</t>
  </si>
  <si>
    <t>CHUNKY SILVER NECKLACE PASTEL FLOWE</t>
  </si>
  <si>
    <t>DECORATIVE NET CANOPY LEOPARD</t>
  </si>
  <si>
    <t>FLAG OF ST GEORGE CHAIR</t>
  </si>
  <si>
    <t xml:space="preserve">LA STREGA CANVAS PICTURE </t>
  </si>
  <si>
    <t>NUMBER TILE VINTAGE FONT 1</t>
  </si>
  <si>
    <t>ZINC HEART LATTICE 2 WALL PLANTER</t>
  </si>
  <si>
    <t>CHILDRENS SPACEBOY MUG</t>
  </si>
  <si>
    <t xml:space="preserve">FELTCRAFT HAIRBANDS PINK + WHITE </t>
  </si>
  <si>
    <t>MULTICOLOUR FEATHERS CURTAIN</t>
  </si>
  <si>
    <t>PACK OF 12 DOILEY TISSUES</t>
  </si>
  <si>
    <t>PACK/12 BLUE REINDEER CARD</t>
  </si>
  <si>
    <t>PINK HANGING GINGHAM EASTER HEN</t>
  </si>
  <si>
    <t xml:space="preserve">SILVER STANDING GNOME   </t>
  </si>
  <si>
    <t>WHITE METAL BAROQUE PHOTO FRAME</t>
  </si>
  <si>
    <t>WOODEN STAR CHRISTMAS SCANDISPOT</t>
  </si>
  <si>
    <t>BUTTONS DESIGN JEWELLERY BOX</t>
  </si>
  <si>
    <t>FLAMES SUNGLASSES PINK LENSES</t>
  </si>
  <si>
    <t xml:space="preserve">SET 4 PICNIC CUTLERY CHERRY </t>
  </si>
  <si>
    <t xml:space="preserve">VIP LUGGAGE TAG </t>
  </si>
  <si>
    <t>WRAP SWEETS LIGHT PINK SMALL BOWL</t>
  </si>
  <si>
    <t>ZINC HEART LATTICE CHARGER LARGE</t>
  </si>
  <si>
    <t>FOLK ART GREETING CARD,pack/12</t>
  </si>
  <si>
    <t>IVORY RETRO KITCHEN WALL CLOCK</t>
  </si>
  <si>
    <t xml:space="preserve">LUNCH BAG VINTAGE DOILEY </t>
  </si>
  <si>
    <t>NUMBER TILE COTTAGE GARDEN 1</t>
  </si>
  <si>
    <t>NUMBER TILE VINTAGE FONT 8</t>
  </si>
  <si>
    <t>PINK DOLLY HAIR CLIPS</t>
  </si>
  <si>
    <t>SET OF 3 WICKER BASKET ROSE</t>
  </si>
  <si>
    <t>VEGETABLE GARDEN CHOPPING BOARD</t>
  </si>
  <si>
    <t>WISE MAN STAR SHAPE EGG PAN</t>
  </si>
  <si>
    <t xml:space="preserve">BLUE GINGHAM ROSE QUILT </t>
  </si>
  <si>
    <t>GLASS TWIST BON BON JAR</t>
  </si>
  <si>
    <t>LETTER "G" BLING KEY RING</t>
  </si>
  <si>
    <t>LIGHTHOUSE PRINTED METAL SIGN</t>
  </si>
  <si>
    <t>NUMBER TILE COTTAGE GARDEN 2</t>
  </si>
  <si>
    <t>PAPER LANTERN 9 POINT HOLLY STAR L</t>
  </si>
  <si>
    <t>PINK BOUDICCA LARGE BRACELET</t>
  </si>
  <si>
    <t>SHOPPING BAG DOORSTOP</t>
  </si>
  <si>
    <t>SILVER ROCCOCO CHANDELIER</t>
  </si>
  <si>
    <t>VINTAGE GLASS SUGAR CADDY</t>
  </si>
  <si>
    <t>VINTAGE KEEPSAKE BOX PARIS DAYS</t>
  </si>
  <si>
    <t>WHITE GLASS CHUNKY CHARM BRACELET</t>
  </si>
  <si>
    <t xml:space="preserve">BLACK BAROQUE WALL CLOCK </t>
  </si>
  <si>
    <t>BLUE BUTTERFLY ON SPRING</t>
  </si>
  <si>
    <t>DECORATIVE NET CANOPY CREAM</t>
  </si>
  <si>
    <t>DOLLCRAFT GIRL NICOLE</t>
  </si>
  <si>
    <t>GLASS CAKE STAND MIRRORED BASE</t>
  </si>
  <si>
    <t>JARDIN ETCHED GLASS BUTTER DISH</t>
  </si>
  <si>
    <t>LILAC GAUZE BUTTERFLY LAMPSHADE</t>
  </si>
  <si>
    <t>PINK MURANO TWIST BRACELET</t>
  </si>
  <si>
    <t>S/4 PISTACHIO LOVEBIRD COASTERS</t>
  </si>
  <si>
    <t>TRIPLE WIRE HOOK PINK HEART</t>
  </si>
  <si>
    <t>YELLOW/ORANGE FLOWER DESIGN PLATE</t>
  </si>
  <si>
    <t>DAISY HAIR BAND</t>
  </si>
  <si>
    <t>METALIC LEAVES BAG CHARMS</t>
  </si>
  <si>
    <t>PINK JEWELLED PHOTO FRAME</t>
  </si>
  <si>
    <t>PORCELAIN HANGING BELL SMALL</t>
  </si>
  <si>
    <t xml:space="preserve">ROSE DU SUD WASHBAG </t>
  </si>
  <si>
    <t>DOLLCRAFT GIRL AMELIE KIT</t>
  </si>
  <si>
    <t>IVORY FELT EASTER RABBIT GARLAND</t>
  </si>
  <si>
    <t xml:space="preserve">NUMBER TILE VINTAGE FONT 9 </t>
  </si>
  <si>
    <t xml:space="preserve">ROUND SNACK BOXES ,SET4, WOODLAND </t>
  </si>
  <si>
    <t>BLUE PILLAR CANDLE SILVER FLOCK</t>
  </si>
  <si>
    <t>CANDLE IN JAR COLLAGE , VANILLA</t>
  </si>
  <si>
    <t>LETTER "D" BLING KEY RING</t>
  </si>
  <si>
    <t>SET 4 PICNIC CUTLERY FONDANT</t>
  </si>
  <si>
    <t xml:space="preserve">TURQUOISE GLASS TASSLE BAG CHARM </t>
  </si>
  <si>
    <t>WOOD AND GLASS MEDICINE CABINET</t>
  </si>
  <si>
    <t>APOTHECARY MEASURING JAR</t>
  </si>
  <si>
    <t xml:space="preserve">ASSORTED COLOURED CIRCLE MOBILE </t>
  </si>
  <si>
    <t xml:space="preserve">CROCHET WHITE RABBIT KEYRING </t>
  </si>
  <si>
    <t>LILAC FLOWER BLOCK TABLE LAMP</t>
  </si>
  <si>
    <t>NEW BAROQUE BLACK PHOTO ALBUM</t>
  </si>
  <si>
    <t>PIN CUSHION RUSSIAN DOLL BLUE</t>
  </si>
  <si>
    <t>PINK CRYSTAL GUITAR PHONE CHARM</t>
  </si>
  <si>
    <t>PINK/PURPLE CIRCLE CURTAIN</t>
  </si>
  <si>
    <t>RED RETROSPOT WASHBAG</t>
  </si>
  <si>
    <t>SET 36 COLOUR PENCILS DOILEY</t>
  </si>
  <si>
    <t>SIX DRAWER OFFICE TIDY</t>
  </si>
  <si>
    <t>HARDMAN MUG 3 ASSORTED</t>
  </si>
  <si>
    <t>LETTER "Y" BLING KEY RING</t>
  </si>
  <si>
    <t>NUMBER TILE COTTAGE GARDEN, 1</t>
  </si>
  <si>
    <t>NUMBER TILE VINTAGE FONT 0</t>
  </si>
  <si>
    <t>BLUE NEW BAROQUE FLOCK CANDLESTICK</t>
  </si>
  <si>
    <t>DOLPHIN WINDMILL</t>
  </si>
  <si>
    <t>PURPLE DRESS JEWELLERY STAND</t>
  </si>
  <si>
    <t>3 TIER SWEETHEART GARDEN SHELF</t>
  </si>
  <si>
    <t>CUPID SCENTED CANDLE IN GLASS</t>
  </si>
  <si>
    <t>GREEN MURANO TWIST BRACELET</t>
  </si>
  <si>
    <t>JARDIN ETCHED GLASS CANDLEHLDR LONG</t>
  </si>
  <si>
    <t>MEDINA STAMPED METAL STOOL</t>
  </si>
  <si>
    <t>ORIGAMI SANDLEWOOD INCENSE CONES</t>
  </si>
  <si>
    <t>ORIGAMI SANDLEWOOD INCENSE IN TUBE</t>
  </si>
  <si>
    <t>PICNIC BASKET WICKER 60 PIECES</t>
  </si>
  <si>
    <t>SET OF 12 T-LIGHTS VINTAGE DOILEY</t>
  </si>
  <si>
    <t>This is a test product.</t>
  </si>
  <si>
    <t>BUNDLE OF 3 RETRO EXERCISE BOOKS</t>
  </si>
  <si>
    <t xml:space="preserve">CLASSIC CROME BICYCLE BELL </t>
  </si>
  <si>
    <t>GREETING CARD, THE BLACK CAT</t>
  </si>
  <si>
    <t>IVORY WALL CLOCK</t>
  </si>
  <si>
    <t>NUMBER TILE COTTAGE GARDEN 9</t>
  </si>
  <si>
    <t>ORANGE COCKTAIL GLASS LAMP</t>
  </si>
  <si>
    <t>RED BOUDICCA LARGE BRACELET</t>
  </si>
  <si>
    <t>RED WALL CLOCK</t>
  </si>
  <si>
    <t>RETRO LAUNDRY TUB PINK</t>
  </si>
  <si>
    <t xml:space="preserve">RIBBON REEL, MAKING SNOWMEN </t>
  </si>
  <si>
    <t>SILVER CHARM NECKLACE 70CM</t>
  </si>
  <si>
    <t>SILVER FLOWR PINK SHELL NECKLACE</t>
  </si>
  <si>
    <t>VINTAGE ENGRAVED HEART</t>
  </si>
  <si>
    <t>BLACK ASSORTED DROPLET DECORATION</t>
  </si>
  <si>
    <t xml:space="preserve">BLUE CHENILLE SHAGGY CUSHION COVER </t>
  </si>
  <si>
    <t>CAKE TIN, ROUND, VINTAGE RED,CREAM</t>
  </si>
  <si>
    <t>FLOWER FAIRY 5 DRAWER LINERS</t>
  </si>
  <si>
    <t>HEN &amp; 2 CHICKS IN BASKET</t>
  </si>
  <si>
    <t>NECKLACE+BRACELET PINK BUTTERFLY</t>
  </si>
  <si>
    <t>NUMBER TILE COTTAGE GARDEN 4</t>
  </si>
  <si>
    <t>SILVER CHERRY LIGHTS</t>
  </si>
  <si>
    <t>ZINC SWEETHEART SOAP DISH</t>
  </si>
  <si>
    <t>JADE DROP EARRINGS W FILIGREE</t>
  </si>
  <si>
    <t>LAZER CUT NECKLACE W PASTEL BEADS</t>
  </si>
  <si>
    <t>LETTER "P" BLING KEY RING</t>
  </si>
  <si>
    <t>LOVE SEAT ANTIQUE WHITE METAL</t>
  </si>
  <si>
    <t>NUMBER TILE COTTAGE GARDEN 6</t>
  </si>
  <si>
    <t>NUMBER TILE COTTAGE GARDEN, 9</t>
  </si>
  <si>
    <t>PINK KNITTED COW STUFFED TOY</t>
  </si>
  <si>
    <t>PINK/WHITE CHRISTMAS TREE 30CM</t>
  </si>
  <si>
    <t>SET/4 2 TONE EGG SHAPE MIXING BOWLS</t>
  </si>
  <si>
    <t>SPOTS ON RED BOOKCOVER TAPE</t>
  </si>
  <si>
    <t>CREAM HANGING HEART T-LIGHT HOLDER</t>
  </si>
  <si>
    <t>DIAMANTE BOW BROOCH RED COLOUR</t>
  </si>
  <si>
    <t>NUMBER TILE COTTAGE GARDEN, 5</t>
  </si>
  <si>
    <t xml:space="preserve">PINK/FLOWER RABBIT EGG WARMER </t>
  </si>
  <si>
    <t>PURPLE FRANGIPANI HAIRCLIP</t>
  </si>
  <si>
    <t>SET/2 BLUE  NOODLE BASKETS</t>
  </si>
  <si>
    <t>ASSORTED FRAGRANCE BATH CONFETTI</t>
  </si>
  <si>
    <t>DAIRY MAID CERAMIC TOASTRACK</t>
  </si>
  <si>
    <t>HEART TRELLISTRIPLE T-LIGHT HOLDER</t>
  </si>
  <si>
    <t xml:space="preserve">KASBAH LANTERN WITH GLASS </t>
  </si>
  <si>
    <t>LARGE STRAWBERRY CHOCOLATE CANDLE</t>
  </si>
  <si>
    <t xml:space="preserve">NUMBER TILE COTTAGE GARDEN, 0 </t>
  </si>
  <si>
    <t>NUMBER TILE COTTAGE GARDEN, 2</t>
  </si>
  <si>
    <t xml:space="preserve">NUMBER TILE COTTAGE GARDEN, 3 </t>
  </si>
  <si>
    <t>NUMBER TILE COTTAGE GARDEN, 4</t>
  </si>
  <si>
    <t>NUMBER TILE COTTAGE GARDEN, 6</t>
  </si>
  <si>
    <t>NUMBER TILE COTTAGE GARDEN, 7</t>
  </si>
  <si>
    <t>NUMBER TILE COTTAGE GARDEN, 8</t>
  </si>
  <si>
    <t xml:space="preserve">PARTY PIZZA DISH PINK WHITE SPOT </t>
  </si>
  <si>
    <t>SNACK TRAY RED GINGHAM</t>
  </si>
  <si>
    <t>BLACK BOX MIRROR LANTERN</t>
  </si>
  <si>
    <t>GREEN WIRE STANDING CANDLE HOLDER</t>
  </si>
  <si>
    <t>LARGE ZINC GLASS CANDLEHOLDER</t>
  </si>
  <si>
    <t xml:space="preserve">NUMBER TILE COTTAGE GARDEN 0 </t>
  </si>
  <si>
    <t>NUMBER TILE COTTAGE GARDEN No</t>
  </si>
  <si>
    <t xml:space="preserve">PINK STRAWBERRY HANDBAG </t>
  </si>
  <si>
    <t>SMALL MARAKESH LANTERN ON STICK</t>
  </si>
  <si>
    <t xml:space="preserve"> NINE DRAWER OFFICE TIDY</t>
  </si>
  <si>
    <t>ANT SILVER LIME GREEN BOUDICCA RING</t>
  </si>
  <si>
    <t>BLUE CHECK BAG W HANDLE 34X20CM</t>
  </si>
  <si>
    <t>BLUE FLOWER DES PURSE</t>
  </si>
  <si>
    <t xml:space="preserve">BLUE GEISHA GIRL </t>
  </si>
  <si>
    <t>CHERRY BLOSSOM CANVAS ART PICTURE</t>
  </si>
  <si>
    <t>COW  SOCK PUPPET</t>
  </si>
  <si>
    <t xml:space="preserve">DONKEY TAIL GAME </t>
  </si>
  <si>
    <t xml:space="preserve">GREEN GEISHA GIRL </t>
  </si>
  <si>
    <t>NUMBER TILE COTTAGE GARDEN 7</t>
  </si>
  <si>
    <t>SCOTTS ROSES TILE COASTER</t>
  </si>
  <si>
    <t xml:space="preserve">SET OF 4 DOTTY PLACEMATS </t>
  </si>
  <si>
    <t>SILVER BRACELET W PASTEL FLOWER</t>
  </si>
  <si>
    <t>WHITE PICNIC BARBECUE BUCKET</t>
  </si>
  <si>
    <t>PINK CLEAR GLASS CANDLE PLATE</t>
  </si>
  <si>
    <t>PINK GINGHAM ROSE FLOOR CUSHION</t>
  </si>
  <si>
    <t>6 RABBIT CHAIN EASTER</t>
  </si>
  <si>
    <t>ANTIQUE EDWARDIAN DRESSER</t>
  </si>
  <si>
    <t>ASSORTED SHAPED STENCIL FOR HENNA</t>
  </si>
  <si>
    <t xml:space="preserve">DOTTY PLACEMATS </t>
  </si>
  <si>
    <t xml:space="preserve">EDWARDIAN 2 DRAWER WALL CABINET </t>
  </si>
  <si>
    <t>ENAMEL CAT BOWL CREAM</t>
  </si>
  <si>
    <t>FAIRY CAKES ROUND NESTING BOXES</t>
  </si>
  <si>
    <t>LETTER "R" BLING KEY RING</t>
  </si>
  <si>
    <t xml:space="preserve">MULTICOLOUR EASTER RABBIT </t>
  </si>
  <si>
    <t>NATURAL RIVIERA HANDBAG</t>
  </si>
  <si>
    <t xml:space="preserve">NUMBER TILE COTTAGE GARDEN 3 </t>
  </si>
  <si>
    <t>NUMBER TILE COTTAGE GARDEN 8</t>
  </si>
  <si>
    <t>RETRO TIN ASHTRAY,REVOLUTIONARY</t>
  </si>
  <si>
    <t>SHAKER THROW  QUILTED</t>
  </si>
  <si>
    <t>SUNSET COLOUR CHUNKY KNITTED THROW</t>
  </si>
  <si>
    <t>4 FESTIVE GREEN DINNER CANDLES</t>
  </si>
  <si>
    <t>BLACK DIAMANTE EXPANDABLE RING</t>
  </si>
  <si>
    <t xml:space="preserve">DOLLY CABINET 3 DRAWERS </t>
  </si>
  <si>
    <t xml:space="preserve">IVORY EMBROIDERED QUILT </t>
  </si>
  <si>
    <t>PILLOWCUSHION COVER PINK UNION JACK</t>
  </si>
  <si>
    <t>PURPLE GEMSTONE BRACELET</t>
  </si>
  <si>
    <t>S/4 ICON COASTER,ELVIS LIVES</t>
  </si>
  <si>
    <t>SMALL SINGLE FLAME CANDLE HOLDER</t>
  </si>
  <si>
    <t>ST GEORGE SET OF 10 PARTY LIGHTS</t>
  </si>
  <si>
    <t>VINTAGE BEAD PINK JEWEL BOX</t>
  </si>
  <si>
    <t>YELLOW FELT HANGING HEART W FLOWER</t>
  </si>
  <si>
    <t>BLUE WIRE SPIRAL CANDLE HOLDER</t>
  </si>
  <si>
    <t xml:space="preserve">CANDY STRIPE ROSE C/COVER </t>
  </si>
  <si>
    <t>GREEN GLASS TASSLE BAG CHARM</t>
  </si>
  <si>
    <t>JARDIN ETCHED GLASS GINGER JAR</t>
  </si>
  <si>
    <t>KEEP CALM BIRTHDAY WRAP</t>
  </si>
  <si>
    <t xml:space="preserve">LARGE APOTHECARY MEASURING JAR </t>
  </si>
  <si>
    <t>LETTER "H" BLING KEY RING</t>
  </si>
  <si>
    <t>MOON INCENSE</t>
  </si>
  <si>
    <t>NUMBER TILE COTTAGE GARDEN 5</t>
  </si>
  <si>
    <t>PAPER LANTERN 5 POINT SEQUIN STAR</t>
  </si>
  <si>
    <t>SET OF 36 SPACEBOY PAPER DOILIES</t>
  </si>
  <si>
    <t>SILVER HOOP EARRINGS WITH FLOWER</t>
  </si>
  <si>
    <t>TREE OF NOAH FESTIVE SCENTED CANDLE</t>
  </si>
  <si>
    <t>WRAP A PRETTY THANK YOU</t>
  </si>
  <si>
    <t>ANT WHITE HIGH RISE BIRD BOX</t>
  </si>
  <si>
    <t>BLACK FLOCK GOLD CANDLE</t>
  </si>
  <si>
    <t>BLUE SHARK HELICOPTER</t>
  </si>
  <si>
    <t>ENGLISH ROSE SCENTED HANGING HEART</t>
  </si>
  <si>
    <t>ENGLISH ROSE TEA SET IN GIFT BOX</t>
  </si>
  <si>
    <t>FLOWERS HANDBAG blue and orange</t>
  </si>
  <si>
    <t>LETTER "N" BLING KEY RING</t>
  </si>
  <si>
    <t>LOUVRE CHALKBOARD</t>
  </si>
  <si>
    <t>S/16 VINTAGE SKY BLUE CUTLERY</t>
  </si>
  <si>
    <t>AMETHYST HOOP EARRING FLORAL LEAF</t>
  </si>
  <si>
    <t>ASSORTED SANTA CHRISTMAS DECORATION</t>
  </si>
  <si>
    <t>BILI NUT AND WOOD NECKLACE</t>
  </si>
  <si>
    <t>BIRTHDAY BANNER TAPE</t>
  </si>
  <si>
    <t>BLACK CHUNKY BEAD BRACELET W STRAP</t>
  </si>
  <si>
    <t>BLUE TABLE RUN FLOWER</t>
  </si>
  <si>
    <t>CANNABIS LEAF BEAD CURTAIN</t>
  </si>
  <si>
    <t>CRYSTAL DIAMANTE EXPANDABLE RING</t>
  </si>
  <si>
    <t>ENAMEL BLUE RIM OVAL TRAY SET/2</t>
  </si>
  <si>
    <t>FOLDING SHOE TIDY</t>
  </si>
  <si>
    <t>FRENCH ENAMEL SOAP DISH WITH LID</t>
  </si>
  <si>
    <t>LILY BROOCH AMETHYST COLOUR</t>
  </si>
  <si>
    <t xml:space="preserve">MAGIC SLATE BAKE A CAKE </t>
  </si>
  <si>
    <t>MINITURE ANTIQUE ROSE HOOK IVORY</t>
  </si>
  <si>
    <t>MIRRORED WALL ART FOXY</t>
  </si>
  <si>
    <t>MULTICOLOUR CRUSOE CHECK LAMPSHADE</t>
  </si>
  <si>
    <t>POLKADOT PENS</t>
  </si>
  <si>
    <t>ROUND BLUE CLOCK W/SUCKER</t>
  </si>
  <si>
    <t>S/16 BLACK SHINY/MAT BAUBLES</t>
  </si>
  <si>
    <t>SET 12 COLOUR PENCILS DOILEY</t>
  </si>
  <si>
    <t>SET/6 BLACK ROSE T-LIGHT CANDLES</t>
  </si>
  <si>
    <t>TIN CAN BISCUITS DESIGN</t>
  </si>
  <si>
    <t>YELLOW RABBIT SAT EASTER</t>
  </si>
  <si>
    <t>GERANIUM FOLKART HEART DECORATION</t>
  </si>
  <si>
    <t>JAZZ HEARTS SPIRAL NOTEPAD</t>
  </si>
  <si>
    <t>LETTER "B" BLING KEY RING</t>
  </si>
  <si>
    <t>PACK OF 12 CHRISTMAS FUN CARDS</t>
  </si>
  <si>
    <t>PINK JEWELLED MIRROR TRINKET TRAY</t>
  </si>
  <si>
    <t>WHITE MOROCCAN METAL LANTERN</t>
  </si>
  <si>
    <t>AMETHYST CHUNKY BEAD BRACELET W STR</t>
  </si>
  <si>
    <t>CAKESTAND, 3 TIER, LOVEHEART</t>
  </si>
  <si>
    <t>LARGE CRYSTAL DIAMANTE HAIRSLIDE</t>
  </si>
  <si>
    <t>LEOPARD PRINT HOT WATER BOTTLE</t>
  </si>
  <si>
    <t>MURANO STYLE GLASS BRACELET BLACK</t>
  </si>
  <si>
    <t>PINK RABBIT SITTING EASTER</t>
  </si>
  <si>
    <t>PINK ROUND COMPACT MIRROR</t>
  </si>
  <si>
    <t>PINK/GREEN FLOWER DESIGN BIG MUG</t>
  </si>
  <si>
    <t>YELLOW VW BEETLE CERAMIC MONEY BOX</t>
  </si>
  <si>
    <t xml:space="preserve"> BLACK PIRATE TREASURE CHEST</t>
  </si>
  <si>
    <t>BLACK GEMSTONE BRACELET</t>
  </si>
  <si>
    <t>BLACK/WHITE GLASS/SILVER BRACELET</t>
  </si>
  <si>
    <t>BREAD BIN, DINER STYLE, IVORY</t>
  </si>
  <si>
    <t>CHEST 7 DRAWER MA CAMPAGNE</t>
  </si>
  <si>
    <t>FRENCH STYLE EMBOSSED HEART CABINET</t>
  </si>
  <si>
    <t>GOLD COSMETIC BAG PINK STAR</t>
  </si>
  <si>
    <t>IVORY SHELL HEART NECKLACE</t>
  </si>
  <si>
    <t>VINTAGE BLUE KITCHEN CABINET</t>
  </si>
  <si>
    <t>AMETHYST DIAMANTE EXPANDABLE RING</t>
  </si>
  <si>
    <t>CONDIMENT TRAY 4 BOWLS AND 4 SPOONS</t>
  </si>
  <si>
    <t>CRYSTAL CZECH CROSS PHONE CHARM</t>
  </si>
  <si>
    <t>DECORATIVE VINTAGE COFFEE  BOX</t>
  </si>
  <si>
    <t>FRUIT SALAD BAG CHARM</t>
  </si>
  <si>
    <t>FUSCHIA RETRO BAR STOOL</t>
  </si>
  <si>
    <t>LETTER "I" BLING KEY RING</t>
  </si>
  <si>
    <t>PURPLE BOUDICCA LARGE BRACELET</t>
  </si>
  <si>
    <t>RED RETRO KITCHEN WALL CLOCK</t>
  </si>
  <si>
    <t>RIVIERA NECKLACE</t>
  </si>
  <si>
    <t>SCOTTIES DESIGN CHILD'S OVERALL</t>
  </si>
  <si>
    <t xml:space="preserve">SCULPTED ROUND IVORY CANDLE </t>
  </si>
  <si>
    <t>VINTAGE NOTEBOOK RED ROSE</t>
  </si>
  <si>
    <t>WELCOME METAL SIGN</t>
  </si>
  <si>
    <t xml:space="preserve"> CAMPHOR WOOD PORTOBELLO MUSHROOM</t>
  </si>
  <si>
    <t>GREEN CHENILLE SHAGGY RUG</t>
  </si>
  <si>
    <t>LETTER "T" BLING KEY RING</t>
  </si>
  <si>
    <t>LITTLE PINK MONSTER SOFT TOY</t>
  </si>
  <si>
    <t>MONEY BOX FIRST AID DESIGN</t>
  </si>
  <si>
    <t>NUMBER TILE COTTAGE GARDEN, No</t>
  </si>
  <si>
    <t>PEARL &amp; SHELL 42"NECKL. PINK</t>
  </si>
  <si>
    <t>PINK FLOWERS RABBIT EASTER</t>
  </si>
  <si>
    <t>RIDGED GLASS PENDANT LAMPSHADE</t>
  </si>
  <si>
    <t>VINTAGE WOODEN BAR STOOL</t>
  </si>
  <si>
    <t>YELLOW/PINK FLOWER DESIGN BIG MUG</t>
  </si>
  <si>
    <t>ANT SILVER FUSCHIA BOUDICCA RING</t>
  </si>
  <si>
    <t>CARNATION SQUARE HANDY TIN</t>
  </si>
  <si>
    <t>DIAMANTE BOW BROOCH GREEN COLOUR</t>
  </si>
  <si>
    <t>GLASS JAR, KINGS CHOICE SOAP</t>
  </si>
  <si>
    <t>PINK HORSE SOCK PUPPET KIT</t>
  </si>
  <si>
    <t>ROSE PINK METAL FOLDING CHAIR</t>
  </si>
  <si>
    <t>S/3 FLWR FAIRY ROSE CANDLES</t>
  </si>
  <si>
    <t>SET OF 36 DOLLY GIRL PAPER DOILIES</t>
  </si>
  <si>
    <t>SMALL PARLOUR FRAME</t>
  </si>
  <si>
    <t>CROCHET BEAR RED/BLUE  KEYRING</t>
  </si>
  <si>
    <t>GERANIUM SQUARE HANDY TIN</t>
  </si>
  <si>
    <t>MIDNIGHT BLUE VINTAGE EARRINGS</t>
  </si>
  <si>
    <t xml:space="preserve">PARTY PIZZA DISH BLUE WHITE SPOT </t>
  </si>
  <si>
    <t>PINK B'FLY C/COVER W BOBBLES</t>
  </si>
  <si>
    <t>T-LIGHT HOLDER SILVER SAUCER</t>
  </si>
  <si>
    <t>12 HANGING EGGS HAND PAINTED</t>
  </si>
  <si>
    <t xml:space="preserve">BLACK SIL'T SQU CANDLE PLATE </t>
  </si>
  <si>
    <t>SET/2 CHRISTMAS DECOUPAGE CANDLES</t>
  </si>
  <si>
    <t xml:space="preserve">VINTAGE COLLAGE  GREETING  CARD </t>
  </si>
  <si>
    <t>WHITE ALLIUM  ARTIFICIAL FLOWER</t>
  </si>
  <si>
    <t>ANT COPPER RED BOUDICCA BRACELET</t>
  </si>
  <si>
    <t>ANTIQUE CREAM CUTLERY CUPBOARD</t>
  </si>
  <si>
    <t>HEART BUTTONS JEWELLERY BOX</t>
  </si>
  <si>
    <t xml:space="preserve">IVORY ROSE LAMPSHADE </t>
  </si>
  <si>
    <t>PACK 3 BOXES CHRISTMAS PANETTONE</t>
  </si>
  <si>
    <t>PINK AND BLACK STRING CURTAIN</t>
  </si>
  <si>
    <t>PINK GAUZE BUTTERFLY LAMPSHADE</t>
  </si>
  <si>
    <t>SET OF 36 PANTRY PAPER DOILIES</t>
  </si>
  <si>
    <t>ZINC HEART LATTICE CHARGER SMALL</t>
  </si>
  <si>
    <t>BLACK MEDIUM GLASS CAKE STAND</t>
  </si>
  <si>
    <t>BLUE/YELLOW FLOWER DESIGN BIG MUG</t>
  </si>
  <si>
    <t>CAROUSEL CHILDRENS OVERALL</t>
  </si>
  <si>
    <t>DOOR MAT CAMOUFLAGE</t>
  </si>
  <si>
    <t>DOORSTOP RUSSIAN DOLL GINGHAM</t>
  </si>
  <si>
    <t>FAIRY CAKES RECTANGLUAR BOXES</t>
  </si>
  <si>
    <t>LITTLE GREEN MONSTER SOFT TOY</t>
  </si>
  <si>
    <t>RUSTIC  SEVENTEEN DRAWER SIDEBOARD</t>
  </si>
  <si>
    <t>TURQUOISE CRYSTAL+GLASS BRACELET</t>
  </si>
  <si>
    <t>VINTAGE NOTEBOOK PINK FLOWER</t>
  </si>
  <si>
    <t xml:space="preserve"> SILVER T-LIGHT SETTING</t>
  </si>
  <si>
    <t>AMBER GLASS TASSLE BAG CHARM</t>
  </si>
  <si>
    <t>BISCUIT TIN, RED,IVORY, VINTAGE</t>
  </si>
  <si>
    <t>BLACK BAROQUE CARRIAGE CLOCK</t>
  </si>
  <si>
    <t>GREEN FLORAL FELTCRAFT SHOULDER BAG</t>
  </si>
  <si>
    <t>PINK CHRISTMAS TREE DECORATION</t>
  </si>
  <si>
    <t>PURPLE GLASS TASSLE BAG CHARM</t>
  </si>
  <si>
    <t>RUBY GLASS CLUSTER BRACELET</t>
  </si>
  <si>
    <t>TUSCAN VILLA DOVECOTE BIRD FEEDER</t>
  </si>
  <si>
    <t xml:space="preserve"> BROWN  PIRATE TREASURE CHEST </t>
  </si>
  <si>
    <t>AMBER DIAMANTE EXPANDABLE RING</t>
  </si>
  <si>
    <t>ASSTD RASTA KEY-CHAINS</t>
  </si>
  <si>
    <t>CERISE+GOLD CHRISTMAS TREE DEC</t>
  </si>
  <si>
    <t>CHILDRENS CIRCUS PARADE MUG</t>
  </si>
  <si>
    <t>CRYSTAL HOOP EARRING FLORAL LEAF</t>
  </si>
  <si>
    <t xml:space="preserve">CURIO CABINET LINEN AND LACE </t>
  </si>
  <si>
    <t>DOLLCRAFT GIRL AMELIE</t>
  </si>
  <si>
    <t>DOORKNOB CERAMIC IVORY</t>
  </si>
  <si>
    <t xml:space="preserve">FLAT GLASS  BAUBLE WHITE FLOCK </t>
  </si>
  <si>
    <t>FLOWER BURST SILVER RING OPAL</t>
  </si>
  <si>
    <t>JADE GREEN ENAMEL HAIR COMB</t>
  </si>
  <si>
    <t xml:space="preserve">KIDS CUTLERY DOLLY GIRL </t>
  </si>
  <si>
    <t xml:space="preserve">KIDS CUTLERY SPACEBOY </t>
  </si>
  <si>
    <t>LIBRARY LAMP</t>
  </si>
  <si>
    <t>PENCIL CASE GINGHAM FOREST</t>
  </si>
  <si>
    <t>PINK CRYSTAL+GLASS BRACELET</t>
  </si>
  <si>
    <t xml:space="preserve">PIZZA DISH SLICE </t>
  </si>
  <si>
    <t>RETO LEAVES MAGNETIC SHOPPING LIST</t>
  </si>
  <si>
    <t>ROUND FOOD CONTAINER S/5 RETROSPOT</t>
  </si>
  <si>
    <t>RUSTIC STRAWBERRY JAMPOT SMALL</t>
  </si>
  <si>
    <t xml:space="preserve">S/6 PAPER BOXES CURIOUS IMAGES </t>
  </si>
  <si>
    <t>TIN CAN KINGS CHOICE DESIGN</t>
  </si>
  <si>
    <t>VEGETABLE MAGNETIC  SHOPPING LIST</t>
  </si>
  <si>
    <t>VINTAGE DOG FOOD CONTAINER</t>
  </si>
  <si>
    <t>WOODEN HEART CHRISTMAS SCANDISPOT</t>
  </si>
  <si>
    <t>BATHROOM SCALES, TROPICAL BEACH</t>
  </si>
  <si>
    <t>BLACK+WHITE NECKLACE W TASSEL</t>
  </si>
  <si>
    <t>BLUE RETRO KITCHEN WALL CLOCK</t>
  </si>
  <si>
    <t>CRYSTAL PAIR HEART HAIR SLIDES</t>
  </si>
  <si>
    <t>DOT MATRIX CANVAS ART PICTURE</t>
  </si>
  <si>
    <t>FINE SILVER NECKLACE W PASTEL FLOWE</t>
  </si>
  <si>
    <t>FRESHWATER PEARL BRACELET IVORY</t>
  </si>
  <si>
    <t xml:space="preserve">GREEN VINTAGE EARRINGS </t>
  </si>
  <si>
    <t>LION SOCK PUPPET</t>
  </si>
  <si>
    <t>PACK/12 DECOUPAGE CARD</t>
  </si>
  <si>
    <t xml:space="preserve">PINK GLASS TASSLE BAG CHARM </t>
  </si>
  <si>
    <t>PINK HEART OF GLASS BRACELET</t>
  </si>
  <si>
    <t>RED GLASS TASSLE BAG CHARM</t>
  </si>
  <si>
    <t>S/3 PINK SQUARE PLANTERS ROSES</t>
  </si>
  <si>
    <t xml:space="preserve">VIP PASSPORT COVER </t>
  </si>
  <si>
    <t>YELLOW + BROWN BEAR FELT PURSE KIT</t>
  </si>
  <si>
    <t>BLUE GLASS CHUNKY CHARM BRACELET</t>
  </si>
  <si>
    <t>ELEPHANT CLIP W SUCTION CUP</t>
  </si>
  <si>
    <t>FLOWER GLASS GARLAND NECKL.36"BLACK</t>
  </si>
  <si>
    <t>GOLD/AMBER DROP EARRINGS W LEAF</t>
  </si>
  <si>
    <t>JADE CRYSTAL+GLASS BRACELET</t>
  </si>
  <si>
    <t xml:space="preserve">NECKLACE+BRACELET SET FRUIT SALAD </t>
  </si>
  <si>
    <t xml:space="preserve">PINK TV TRAY TABLE </t>
  </si>
  <si>
    <t>PURPLE VINTAGE EARRINGS</t>
  </si>
  <si>
    <t>S/3 POT POURI CUSHIONS BLUE COLOURS</t>
  </si>
  <si>
    <t>SET/6 CHRISTMAS ICICLE T-LIGHTS</t>
  </si>
  <si>
    <t>VINTAGE CAT FOOD CONTAINER</t>
  </si>
  <si>
    <t>ANT WHITE IRON BASKET</t>
  </si>
  <si>
    <t>BLUE KASHMIRI BOXED MIRROR</t>
  </si>
  <si>
    <t>BLUE ORGANDY ROUND LAMPSHADE W BEA</t>
  </si>
  <si>
    <t>COTE D'AZURE NECKLACE</t>
  </si>
  <si>
    <t>DANISH ROSE UMBRELLA STAND</t>
  </si>
  <si>
    <t xml:space="preserve">DOLLY CABINET 2 DRAWERS </t>
  </si>
  <si>
    <t xml:space="preserve">FAIRY CAKE WICKER PICNIC BASKET </t>
  </si>
  <si>
    <t xml:space="preserve">KNITTED RABBIT DOLL </t>
  </si>
  <si>
    <t xml:space="preserve">PINK AND LILAC QUILTED THROW </t>
  </si>
  <si>
    <t>RED PEONY TABLE CLOCK</t>
  </si>
  <si>
    <t>ROSE FLOWER CANDLE+INCENSE 16X16CM</t>
  </si>
  <si>
    <t>ROUND ARTICULATED PINK CLOCK W/SUCK</t>
  </si>
  <si>
    <t>SET OF 3 RABBIT EGG EASTER</t>
  </si>
  <si>
    <t>SILVER M.O.P ORBIT DROP EARRINGS</t>
  </si>
  <si>
    <t>VINTAGE KEEPSAKE BOX PINK FLOWER</t>
  </si>
  <si>
    <t>YELLOW KNITTED KIDS RUCKSACK</t>
  </si>
  <si>
    <t>AMBER GLASS/SILVER BRACELET</t>
  </si>
  <si>
    <t>ARMY CAMO BOOKCOVER TAPE</t>
  </si>
  <si>
    <t>CHEST NATURAL WOOD 20 DRAWERS</t>
  </si>
  <si>
    <t>FOLDING CAMPING SCISSOR W/KNIF &amp; S</t>
  </si>
  <si>
    <t>NEW ENGLAND PLACEMATS</t>
  </si>
  <si>
    <t>SET OF 3 MINI HANGING PORTRAITS</t>
  </si>
  <si>
    <t>SET/6 GREEN SPRING  PAPER PLATE</t>
  </si>
  <si>
    <t>SILVER LARIAT 40CM</t>
  </si>
  <si>
    <t>SILVER M.O.P ORBIT BRACELET</t>
  </si>
  <si>
    <t>AQUA BERTIE GLASS BEAD BAG CHARM</t>
  </si>
  <si>
    <t>BLOKEY SILVER TOOL SET</t>
  </si>
  <si>
    <t>BLUE FELT HANGING HEART W FLOWER</t>
  </si>
  <si>
    <t>COGNAC AUX OEUFS METAL 1 HOOK</t>
  </si>
  <si>
    <t>DANISH ROSE BEDSIDE CABINET</t>
  </si>
  <si>
    <t>DROP DIAMANTE EARRINGS PURPLE</t>
  </si>
  <si>
    <t>LETTER "O" BLING KEY RING</t>
  </si>
  <si>
    <t>LIGHT DECORATION BATTERY OPERATED</t>
  </si>
  <si>
    <t>MIDNIGHT BLUE GLASS/SILVER BRACELET</t>
  </si>
  <si>
    <t>NECKLACE+BRACELET SET BLUE BLOSSOM</t>
  </si>
  <si>
    <t>PURPLE CURRENT CANDLE RING</t>
  </si>
  <si>
    <t>SILVER DROP EARRINGS WITH FLOWER</t>
  </si>
  <si>
    <t>SILVER OVAL SHAPE TRINKET BOX</t>
  </si>
  <si>
    <t>SUMMER BUTTERFLIES BAG CHARM</t>
  </si>
  <si>
    <t xml:space="preserve">TROPICAL HOLIDAY PURSE </t>
  </si>
  <si>
    <t>YELLOW PINK FLOWER DESIGN BIG BOWL</t>
  </si>
  <si>
    <t>ALUMINIUM HEART</t>
  </si>
  <si>
    <t>CORDIAL GLASS JUG</t>
  </si>
  <si>
    <t>GLASS WINE GLASS DECORATIONS</t>
  </si>
  <si>
    <t>MARAKESH LANTERN LARGE</t>
  </si>
  <si>
    <t>PINK CHERRY BLOSSOM CUP &amp; SAUCER</t>
  </si>
  <si>
    <t>SILVER WASHBAG</t>
  </si>
  <si>
    <t>WHITE  ROSEBUD PEARL BRACELET</t>
  </si>
  <si>
    <t>15 PINK FLUFFY CHICKS IN BOX</t>
  </si>
  <si>
    <t>AMBER CHUNKY BEAD BRACELET W STRAP</t>
  </si>
  <si>
    <t>ANT SILVER TURQUOISE BOUDICCA RING</t>
  </si>
  <si>
    <t>Bank Charges</t>
  </si>
  <si>
    <t xml:space="preserve">FUSCHIA TABLE RUN FLOWER </t>
  </si>
  <si>
    <t>GREEN WITH METAL BAG CHARM</t>
  </si>
  <si>
    <t>LETTER "F" BLING KEY RING</t>
  </si>
  <si>
    <t>MURANO STYLE GLASS BRACELET GOLD</t>
  </si>
  <si>
    <t>NECKLACE+BRACELET SET BLUE HIBISCUS</t>
  </si>
  <si>
    <t>PAIR BUTTERFLY HAIR CLIPS</t>
  </si>
  <si>
    <t xml:space="preserve">PARTY PIZZA DISH GREEN WHITE SPOT </t>
  </si>
  <si>
    <t>SILICON STAR BULB  BLUE</t>
  </si>
  <si>
    <t>SILVER/AMETHYST DROP EARRINGS LEAF</t>
  </si>
  <si>
    <t>WOOD XMAS TREE 9 FIG SHELVES</t>
  </si>
  <si>
    <t>BIG PINK POODLE</t>
  </si>
  <si>
    <t>CAKE TIN, 3 TIER RED/IVORY</t>
  </si>
  <si>
    <t>CUTE BIRD CEATURE SCREEN</t>
  </si>
  <si>
    <t>DOOR MAT SWEET HOME</t>
  </si>
  <si>
    <t>FAIRY CAKES  WALL THERMOMETER</t>
  </si>
  <si>
    <t>HAPPY BIRTHDAY CARD STRIPEY TEDDY</t>
  </si>
  <si>
    <t>NEW ENGLAND MILK JUG W GIFT BOX</t>
  </si>
  <si>
    <t>NEW ENGLAND MUG W GIFT BOX</t>
  </si>
  <si>
    <t>PEARL &amp; SHELL 42"NECKL. IVORY</t>
  </si>
  <si>
    <t>PINK CURRENT CANDLE RING</t>
  </si>
  <si>
    <t>SILVER/MOP ORBIT NECKLACE</t>
  </si>
  <si>
    <t>SPOTTY COFFEE CUP &amp; SAUCER</t>
  </si>
  <si>
    <t>TIGRIS EYE CHUNKY CHARM BRACELET</t>
  </si>
  <si>
    <t>ACRYLIC GEOMETRIC LAMP</t>
  </si>
  <si>
    <t xml:space="preserve">BLUE GINGHAM ROSE FLOOR CUSHION </t>
  </si>
  <si>
    <t xml:space="preserve">BLUE KASHMIRI COFFEE TABLE </t>
  </si>
  <si>
    <t>CAKE TIN, ROUND, VINTAGE MINT,IVORY</t>
  </si>
  <si>
    <t xml:space="preserve">CREAM AND PINK FLOWERS PONY </t>
  </si>
  <si>
    <t>FRESHWATER PEARL BRACELET GOLD</t>
  </si>
  <si>
    <t>LARGE PARLOUR FRAME</t>
  </si>
  <si>
    <t>LILY BROOCH OLIVE COLOUR</t>
  </si>
  <si>
    <t>METAL WALL SHELF UNIT WITH HOOKS</t>
  </si>
  <si>
    <t>SET OF 3 WICKER BASKET TEA AND CAKE</t>
  </si>
  <si>
    <t>SET OF 36 VINTAGE CHRISTMAS DOILIES</t>
  </si>
  <si>
    <t>AMBER DROP EARRINGS W LONG BEADS</t>
  </si>
  <si>
    <t>ANT SILVER PURPLE BOUDICCA RING</t>
  </si>
  <si>
    <t>DIAMANTE HAIR GRIP PACK/2 PERIDOT</t>
  </si>
  <si>
    <t>FLORAL DINOSAUR GREEN</t>
  </si>
  <si>
    <t>GOLDIE LOOKING MIRROR</t>
  </si>
  <si>
    <t>JAM JAR WITH BLUE LID</t>
  </si>
  <si>
    <t>MURANO STYLE GLASS BRACELET PINK</t>
  </si>
  <si>
    <t>OPULENT VELVET CANDLE IN BOX</t>
  </si>
  <si>
    <t>PAPER LANTERN 6 POINT SNOW STAR</t>
  </si>
  <si>
    <t>PINK ENAMEL FLOWER HAIR TIE</t>
  </si>
  <si>
    <t>PINK MURANO TWIST NECKLACE</t>
  </si>
  <si>
    <t>PORCELAIN HANGING BELL LARGE</t>
  </si>
  <si>
    <t>RED RETRO BAR STOOL</t>
  </si>
  <si>
    <t>ROSE DU SUD CHILDRENS APRON</t>
  </si>
  <si>
    <t>S/2 BEACH HUT STOOLS</t>
  </si>
  <si>
    <t>S/3 FRENCH VANILLA SQU CANDLE</t>
  </si>
  <si>
    <t>COPPER/OLIVE GREEN FLOWER NECKLACE</t>
  </si>
  <si>
    <t>CREAM BUNNY EASTER EGG BASKET</t>
  </si>
  <si>
    <t>CROCHET ROSE DES CLOTHES HANGER</t>
  </si>
  <si>
    <t>FLOWER BURST SILVER RING MIDN'T BLU</t>
  </si>
  <si>
    <t>GREEN/BLUE FLOWER DESIGN BIG MUG</t>
  </si>
  <si>
    <t xml:space="preserve">HOME SWEEET HOME 3 PEG HANGER </t>
  </si>
  <si>
    <t>IVORY HANGING DECORATION  RABBIT</t>
  </si>
  <si>
    <t>LONG SILVER NECKLACE PASTEL FLOWER</t>
  </si>
  <si>
    <t>MIDNIGHT BLUE PAIR HEART HAIR SLIDE</t>
  </si>
  <si>
    <t>PINK VINTAGE VICTORIAN EARRINGS</t>
  </si>
  <si>
    <t>RASPBERRY ANT COPPER FLOWER NECKLAC</t>
  </si>
  <si>
    <t>SILVER LARIAT BLACK STONE EARRINGS</t>
  </si>
  <si>
    <t>WOODLAND CREATURES  WRAP</t>
  </si>
  <si>
    <t>WRAP CHRISTMAS DECOUPAGE</t>
  </si>
  <si>
    <t>WRAP ROMANTIC DECOUPAGE</t>
  </si>
  <si>
    <t>WRAPPING PAPER, XMAS VILLAGE</t>
  </si>
  <si>
    <t>ZINC WIRE KITCHEN ORGANISER</t>
  </si>
  <si>
    <t>BISCUIT TIN VINTAGE LEAF</t>
  </si>
  <si>
    <t>BLUE MONTE CARLO HANDBAG</t>
  </si>
  <si>
    <t>CROCHET DOG KEYRING</t>
  </si>
  <si>
    <t>DIAMANTE HAIR GRIP PACK/2 MONTANA</t>
  </si>
  <si>
    <t>DRAWER KNOB ACRYLIC EDWARDIAN CLEAR</t>
  </si>
  <si>
    <t>DRAWER KNOB ACRYLIC EDWARDIAN GREEN</t>
  </si>
  <si>
    <t>DRAWER KNOB ACRYLIC EDWARDIAN PINK</t>
  </si>
  <si>
    <t>DRAWERKNOB ACRYLIC EDWARDIAN PURPLE</t>
  </si>
  <si>
    <t>ENAMEL BOWL PANTRY</t>
  </si>
  <si>
    <t>GIFT BAG LARGE 50'S CHRISTMAS</t>
  </si>
  <si>
    <t xml:space="preserve">GOLD FLOWER CUSHION COVER </t>
  </si>
  <si>
    <t>GREEN HEART OF GLASS BRACELET</t>
  </si>
  <si>
    <t>LEAVES MAGNETIC  SHOPPING LIST</t>
  </si>
  <si>
    <t>METAL HERB GERDEN CONTAINER</t>
  </si>
  <si>
    <t xml:space="preserve">PARTY PIZZA DISH BLUE+WHITE SPOT </t>
  </si>
  <si>
    <t xml:space="preserve">PARTY PIZZA DISH PINK+WHITE SPOT </t>
  </si>
  <si>
    <t>PASTEL BLUE PHOTO ALBUM</t>
  </si>
  <si>
    <t>PEN, 10 COLOURS - SPACEBOY</t>
  </si>
  <si>
    <t>PINK DOG CANNISTER</t>
  </si>
  <si>
    <t>PINK KNITTED KIDS RUCKSACK</t>
  </si>
  <si>
    <t>PURPLE TINT ACRYLIC FLOWER VASE</t>
  </si>
  <si>
    <t>ROSE COLOUR PAIR HEART HAIR SLIDES</t>
  </si>
  <si>
    <t>ROSE SCENTED VOTIVE CANDLE</t>
  </si>
  <si>
    <t>SET/4 GARDEN ROSE DINNER CANDLE</t>
  </si>
  <si>
    <t>STRAWBERY SWIRL FLARE CANDLE</t>
  </si>
  <si>
    <t>TIN CAN HOUSEKEEPING DESIGN</t>
  </si>
  <si>
    <t>TIN CAN POCKET MONEY DESIGN</t>
  </si>
  <si>
    <t>TRELLIS FLOWER CHOPSTICKS SET/5</t>
  </si>
  <si>
    <t>TURQUOISE HEART OF GLASS BRACELET</t>
  </si>
  <si>
    <t>VANILLA SCENTED VOTIVE CANDLE</t>
  </si>
  <si>
    <t xml:space="preserve">WHITE 3 FRAME BIRDS AND TREE </t>
  </si>
  <si>
    <t>YELLOW/BLUE RETRO RADIO</t>
  </si>
  <si>
    <t>ZINC T-LIGHT HOLDER STARS LARGE</t>
  </si>
  <si>
    <t>BLUE KASHMIRI OCCASIONAL TABLE</t>
  </si>
  <si>
    <t>FOUR PICTURE WHITE GLASS FRAME</t>
  </si>
  <si>
    <t>GREEN KASHMIRI BOXED MIRROR</t>
  </si>
  <si>
    <t>ICON ALARM CLOCK,FUSCHIA  PIN UP</t>
  </si>
  <si>
    <t>LARGE ZINC/GLASS CANDLEHOLDER</t>
  </si>
  <si>
    <t>MURANO STYLE GLASS BRACELET RED</t>
  </si>
  <si>
    <t>PINK LARGE JEWELED PHOTOFRAME</t>
  </si>
  <si>
    <t xml:space="preserve">SCHOOL DESK AND CHAIR </t>
  </si>
  <si>
    <t>TINY CRYSTAL BRACELET GREEN</t>
  </si>
  <si>
    <t xml:space="preserve">VINTAGE ZINC PLANTER  </t>
  </si>
  <si>
    <t>WHITE HEART OF GLASS BRACELET</t>
  </si>
  <si>
    <t xml:space="preserve">WOVEN SUNSET CUSHION COVER </t>
  </si>
  <si>
    <t>BLACK RETRO BAR STOOL</t>
  </si>
  <si>
    <t>BLUE GREEN EMBROIDERY COSMETIC BAG</t>
  </si>
  <si>
    <t>CRYSTAL LARGE JEWELLED PHOTO FRAME</t>
  </si>
  <si>
    <t>DOORMAT KISS MY.......</t>
  </si>
  <si>
    <t>DOUBLE CERAMIC PARLOUR HOOK</t>
  </si>
  <si>
    <t>FIRE POLISHED GLASS BRACELET GREEN</t>
  </si>
  <si>
    <t>FLOWER GLASS GARLAND NECKL.36"BLUE</t>
  </si>
  <si>
    <t>GOLD/M.O.P PENDANT ORBIT NECKLACE</t>
  </si>
  <si>
    <t>HAND PAINTED HANGING EASTER EGG</t>
  </si>
  <si>
    <t xml:space="preserve">MEDIUM PARLOUR FRAME </t>
  </si>
  <si>
    <t>NECKLACE+BRACELET SET PINK DAISY</t>
  </si>
  <si>
    <t xml:space="preserve">NUMBER TILE VINTAGE FONT, No </t>
  </si>
  <si>
    <t>PINK GREEN EMBROIDERY COSMETIC BAG</t>
  </si>
  <si>
    <t>PINK NEW BAROQUE FLOCK CANDLESTICK</t>
  </si>
  <si>
    <t>PINK PAINTED KASHMIRI CHAIR</t>
  </si>
  <si>
    <t>PINK/YELLOW RABBIT SAT EASTER</t>
  </si>
  <si>
    <t>ROSE DU SUD CUSHION COVER</t>
  </si>
  <si>
    <t>SILVER/BLACK ORBIT NECKLACE</t>
  </si>
  <si>
    <t>SILVER/M.O.P PENDANT ORBIT NECKLACE</t>
  </si>
  <si>
    <t>ST TROPEZ NECKLACE</t>
  </si>
  <si>
    <t>VINTAGE ENAMEL &amp; CRYSTAL EARRINGS</t>
  </si>
  <si>
    <t>WHITE BAROQUE CARRIAGE CLOCK</t>
  </si>
  <si>
    <t>AMBER CHUNKY GLASS+BEAD NECKLACE</t>
  </si>
  <si>
    <t>BIRDCAGE DECORATION MAGIC GARDEN</t>
  </si>
  <si>
    <t>CHERRY BLOSSOM PURSE</t>
  </si>
  <si>
    <t>CROCHET POODLE KEYRING</t>
  </si>
  <si>
    <t>CRYSTAL DIAMANTE STAR BROOCH</t>
  </si>
  <si>
    <t>DIAMANTE HAIR GRIP PACK/2 LT ROSE</t>
  </si>
  <si>
    <t>DIAMANTE HAIR GRIP PACK/2 RUBY</t>
  </si>
  <si>
    <t>FILIGREE DIAMANTE EARRINGS</t>
  </si>
  <si>
    <t>FLOWER GARLAND NECKLACE RED</t>
  </si>
  <si>
    <t>LETTER "V" BLING KEY RING</t>
  </si>
  <si>
    <t>NEW BAROQUE SMALL NECKLACE BLACK</t>
  </si>
  <si>
    <t>PAIR PINK/BLACK COATHANGERS</t>
  </si>
  <si>
    <t>PINK GINGHAM ROSE CUSHION COVER</t>
  </si>
  <si>
    <t>PINK ROSEBUD PEARL BRACELET</t>
  </si>
  <si>
    <t>PURPLE/COPPER HANGING LAMPSHADE</t>
  </si>
  <si>
    <t>RESIN NECKLACE W PASTEL BEADS</t>
  </si>
  <si>
    <t>SILVER OVAL JEWELLED MIRROR</t>
  </si>
  <si>
    <t xml:space="preserve">WALL ART BICYCLE SAFTEY </t>
  </si>
  <si>
    <t xml:space="preserve"> STAR  T-LIGHT HOLDER </t>
  </si>
  <si>
    <t>BLACK VINTAGE EARRINGS</t>
  </si>
  <si>
    <t>BLUE MURANO TWIST NECKLACE</t>
  </si>
  <si>
    <t>CALENDAR FAMILY FAVORITES</t>
  </si>
  <si>
    <t>COLOURFUL FLOWER FRUIT BOWL</t>
  </si>
  <si>
    <t>GOLD JEWELERY BOX</t>
  </si>
  <si>
    <t xml:space="preserve">GUMBALL COATHOOK., BLACK &amp; WHITE </t>
  </si>
  <si>
    <t>KNITTED RAINBOW HOT WATER BOTTLE</t>
  </si>
  <si>
    <t>MANHATTAN CANVAS ART PICTURE</t>
  </si>
  <si>
    <t xml:space="preserve">ORIENTAL RED C/COVER </t>
  </si>
  <si>
    <t xml:space="preserve">PINK KASHMIRI COFFEE TABLE </t>
  </si>
  <si>
    <t>PINK OVAL SHAPE TRINKET BOX</t>
  </si>
  <si>
    <t>POLYESTER FILLER PAD 60x40cm</t>
  </si>
  <si>
    <t>RABBIT EASTER DECORATION</t>
  </si>
  <si>
    <t>SET/4 BLACK  BAROQUE FLOCK COASTER</t>
  </si>
  <si>
    <t>WHITE ROSE C/COVER</t>
  </si>
  <si>
    <t>WHITE ROSEBUD  PEARL EARRINGS</t>
  </si>
  <si>
    <t>WHITE/BLUE RECT CERAMIC OIL BURNER</t>
  </si>
  <si>
    <t>BLING KEY RING STAND</t>
  </si>
  <si>
    <t>FAIRY CAKES TABLE CLOCK</t>
  </si>
  <si>
    <t>GOLD COSMETICS BAG WITH BUTTERFLY</t>
  </si>
  <si>
    <t>IVORY GOLD METAL BAG CHARM</t>
  </si>
  <si>
    <t xml:space="preserve">ORIGAMI JASMINE INCENSE+FLOWER </t>
  </si>
  <si>
    <t>PINK &amp; WHITE ROSEBUD RING</t>
  </si>
  <si>
    <t>PINK COMBO MINI CRYSTALS NECKLACE</t>
  </si>
  <si>
    <t>PORCELAIN CHERUB BELL LARGE</t>
  </si>
  <si>
    <t xml:space="preserve">TUSCAN VILLA BIRD TABLE </t>
  </si>
  <si>
    <t>VINTAGE ROSE BEAD BRACELET BLUE</t>
  </si>
  <si>
    <t>2 DAISIES HAIR COMB</t>
  </si>
  <si>
    <t xml:space="preserve">6 SEGMENT COLOURED SNACK BOWL </t>
  </si>
  <si>
    <t>Adjustment by john on 26/01/2010 16</t>
  </si>
  <si>
    <t>BLACKCHRISTMAS TREE 30CM</t>
  </si>
  <si>
    <t>BLUE CRUSOE CHECK LAMPSHADE</t>
  </si>
  <si>
    <t>BLUE PAINTED KASHMIRI CHAIR</t>
  </si>
  <si>
    <t>DIAMANTE HAIR GRIP PACK/2 CRYSTAL</t>
  </si>
  <si>
    <t>EMBROIDERED REINDEER DECORATION</t>
  </si>
  <si>
    <t>FLOWER BURST SILVER RING ROSE</t>
  </si>
  <si>
    <t>FLOWER GLASS GARLD NECKL36"AMETHYST</t>
  </si>
  <si>
    <t xml:space="preserve">FOLDING MIRROR IVORY </t>
  </si>
  <si>
    <t xml:space="preserve">FOLDING MIRROR RED  </t>
  </si>
  <si>
    <t>GLASS AND PAINTED BEADS BRACELET TO</t>
  </si>
  <si>
    <t>PADS TO MATCH ALL CUSHIONS</t>
  </si>
  <si>
    <t>PAIR OF ENAMEL BUTTERFLY HAIRCLIP</t>
  </si>
  <si>
    <t>PAPER LANTERN 9 POINT HOLLY STAR 23</t>
  </si>
  <si>
    <t>PINK BERTIE MOBILE PHONE CHARM</t>
  </si>
  <si>
    <t>RESIN BRACELET W PASTEL BEADS</t>
  </si>
  <si>
    <t>RUBY DROP CHANDELIER EARRINGS</t>
  </si>
  <si>
    <t>SET OF 4 NAPKIN CHARM CUTLERY</t>
  </si>
  <si>
    <t>SILVER SLEIGHBELL  WREATH</t>
  </si>
  <si>
    <t>SILVER/CRYSTAL DROP EARRINGS W LEAF</t>
  </si>
  <si>
    <t>TEAL/FUSCHIA COL BEAD NECKLACE</t>
  </si>
  <si>
    <t>TINY CRYSTAL BRACELET RED</t>
  </si>
  <si>
    <t>VINTAGE BEAD CHAISE LONG JEWEL BOX</t>
  </si>
  <si>
    <t>WHITE STONE/CRYSTAL EARRINGS</t>
  </si>
  <si>
    <t>WHITE VINT ART DECO CRYSTAL NECKLAC</t>
  </si>
  <si>
    <t>5 STRAND GLASS NECKLACE AMETHYST</t>
  </si>
  <si>
    <t>AMBER BERTIE MOBILE PHONE CHARM</t>
  </si>
  <si>
    <t>BLACK GLASS TV DOUBLE P/FRAME 15X10</t>
  </si>
  <si>
    <t>BLACK VINTAGE  CRYSTAL EARRINGS</t>
  </si>
  <si>
    <t>BLUE LEAVES AND BEADS PHONE CHARM</t>
  </si>
  <si>
    <t xml:space="preserve">BLUE PAINTED KASHMIRI TABLE </t>
  </si>
  <si>
    <t>FIRE POLISHED GLASS NECKL GREEN</t>
  </si>
  <si>
    <t>FLOWER GLASS GARLAND NECKL.36"GREEN</t>
  </si>
  <si>
    <t>FLOWER PURPLE CLOCK W/SUCKER</t>
  </si>
  <si>
    <t>GOLD M PEARL  ORBIT NECKLACE</t>
  </si>
  <si>
    <t>LETTER "Z" BLING KEY RING</t>
  </si>
  <si>
    <t>PEARL &amp; SHELL 42"NECKL. GREEN</t>
  </si>
  <si>
    <t>PINK BUTTERFLY CUSHION COVER</t>
  </si>
  <si>
    <t>PINK LEAVES AND BEADS PHONE CHARM</t>
  </si>
  <si>
    <t xml:space="preserve">PINK TALL PORCELAIN T-LIGHT HOLDER </t>
  </si>
  <si>
    <t>PURPLE GEMSTONE NECKLACE 45CM</t>
  </si>
  <si>
    <t>REGENCY MIRROR WITH SHUTTERS</t>
  </si>
  <si>
    <t>TINY CRYSTAL BRACELET BLUE</t>
  </si>
  <si>
    <t xml:space="preserve">TURQUOISE CHRISTMAS TREE </t>
  </si>
  <si>
    <t>VINTAGE WOODEN PLATE RACK</t>
  </si>
  <si>
    <t>WHITE FRANGIPANI HAIR CLIP</t>
  </si>
  <si>
    <t>WHITE FRANGIPANI NECKLACE</t>
  </si>
  <si>
    <t>WHITE VINTAGE CRYSTAL BRACELET</t>
  </si>
  <si>
    <t xml:space="preserve"> SET Of 6 SOLDIER SKITTLES</t>
  </si>
  <si>
    <t>3 PIECE JIGSAW TOADSTOOLS</t>
  </si>
  <si>
    <t>ANTIQUE OLIVE GREEN FLOWER EARRINGS</t>
  </si>
  <si>
    <t>BLUE WHITE SCARF HOT WATER BOTTLE</t>
  </si>
  <si>
    <t>BUTTERFLY HAIR BAND</t>
  </si>
  <si>
    <t>CANDY PINK FRENCH BOUDOIR CLOCK</t>
  </si>
  <si>
    <t>CHRISTMAS TABLE CANDLE SILVER SPIKE</t>
  </si>
  <si>
    <t>DOTCOM POSTAGE</t>
  </si>
  <si>
    <t>DROP DIAMANTE EARRINGS CRYSTAL</t>
  </si>
  <si>
    <t>GOLD M.O.P ORBIT DROP EARRINGS</t>
  </si>
  <si>
    <t>GREEN METAL BOX TOP SECRET</t>
  </si>
  <si>
    <t>GREEN/BLUE CERAMIC CANDLE HOLDER</t>
  </si>
  <si>
    <t>HAND OPEN SHAPE BLACK</t>
  </si>
  <si>
    <t>JET BLACK LAS VEGAS BRACELET ROUND</t>
  </si>
  <si>
    <t>JET BLACK LAS VEGAS NECKLACE 45CM</t>
  </si>
  <si>
    <t>LARGE MINT DIAMANTE HAIRSLIDE</t>
  </si>
  <si>
    <t>SANDALWOOD INCENSE IN TIN</t>
  </si>
  <si>
    <t>SMALL JEWELLERY STAND</t>
  </si>
  <si>
    <t>STRAWBERRY CAKE TEAPOT</t>
  </si>
  <si>
    <t>TUSCAN VILLA BIRD FEEDER</t>
  </si>
  <si>
    <t xml:space="preserve">VINTAGE NOTEBOOK FRENCH LETTER </t>
  </si>
  <si>
    <t>VINTAGE ZINC WATERING CAN SMALL</t>
  </si>
  <si>
    <t>WHITE FOXGLOVE ARTIIFCIAL FLOWER</t>
  </si>
  <si>
    <t>WHITE GLASS TV TRIPLE FRAME</t>
  </si>
  <si>
    <t>WHITE WIRE PLANT POT HOLDER</t>
  </si>
  <si>
    <t>5 STRAND GLASS NECKLACE AMBER</t>
  </si>
  <si>
    <t>5 STRAND GLASS NECKLACE BLACK</t>
  </si>
  <si>
    <t>A4 WALL TIDY RED FLOWERS</t>
  </si>
  <si>
    <t>ASS WINDPROOF MARIJUANA LIGHTERS</t>
  </si>
  <si>
    <t>BEADED CRYSTAL HEART PINK\ON STICK</t>
  </si>
  <si>
    <t>BLACK GEMSTONE NECKLACE 45CM</t>
  </si>
  <si>
    <t>BLACK VINT ART DEC CRYSTAL NECKLACE</t>
  </si>
  <si>
    <t>BLUE NETTING STORAGE HANGER</t>
  </si>
  <si>
    <t>BLUE WHITE PLASTIC RINGS LAMPSHADE</t>
  </si>
  <si>
    <t xml:space="preserve">CANDY POP CHUNKY KNITTED THROW </t>
  </si>
  <si>
    <t xml:space="preserve">CUTE RABBIT CEATURE SCREEN </t>
  </si>
  <si>
    <t>DIAMANTE HAIR GRIP PACK/2 BLACK DIA</t>
  </si>
  <si>
    <t>DROP DIAMANTE EARRINGS BLACK DIAMON</t>
  </si>
  <si>
    <t>FLOWER BURST SILVER RING GREEN</t>
  </si>
  <si>
    <t>FLOWER PURPLE CLOCK WITH SUCKER</t>
  </si>
  <si>
    <t>FRENCH STYLE WALL DRESSER</t>
  </si>
  <si>
    <t>FRESHWATER PEARL BRACELET PINK</t>
  </si>
  <si>
    <t>LARGE FIBRE OPTIC CHRISTMAS TREE</t>
  </si>
  <si>
    <t>PINK BABY GIRLS PHOTO ALBUM</t>
  </si>
  <si>
    <t>PINK GLASS CHUNKY CHARM BRACELET</t>
  </si>
  <si>
    <t>PINK ROSES/GINGHAM PATCH RABBIT 8"</t>
  </si>
  <si>
    <t>PINK SQUARE COMPACT MIRROR</t>
  </si>
  <si>
    <t>RASTA IN BATH W SPLIFF ASHTRAY</t>
  </si>
  <si>
    <t xml:space="preserve">S/6 PAPER BOXES BLOSSOM IMAGES </t>
  </si>
  <si>
    <t>S/6 PAPER BOXES ROMANTIC IMAGES</t>
  </si>
  <si>
    <t>TURQ STONE/CRYSTAL EARRINGS</t>
  </si>
  <si>
    <t>Adjustment by john on 26/01/2010 17</t>
  </si>
  <si>
    <t>BUNNY BUNCH OF FLOWERS</t>
  </si>
  <si>
    <t>CLASSICAL ROSE TABLE LAMP</t>
  </si>
  <si>
    <t>DAISY HAIR COMB</t>
  </si>
  <si>
    <t>DECORATIVE HANGING SHELVING UNIT</t>
  </si>
  <si>
    <t xml:space="preserve">ENGLISH ROSE PHOTO FRAME </t>
  </si>
  <si>
    <t>FIRE POLISHED GLASS BRACELET BLACK</t>
  </si>
  <si>
    <t>GREEN LEAVES AND BEADS PHONE CHARM</t>
  </si>
  <si>
    <t>GREEN MURANO TWIST NECKLACE</t>
  </si>
  <si>
    <t>HEN HOUSE WITH CHICK STANDING</t>
  </si>
  <si>
    <t>LETTER "W" BLING KEY RING</t>
  </si>
  <si>
    <t>LILAC FEATHERS CURTAIN</t>
  </si>
  <si>
    <t>MIDNIGHT BLUE COPPER FLOWER NECKLAC</t>
  </si>
  <si>
    <t>PACKING CHARGE</t>
  </si>
  <si>
    <t>PINK BEADED CONE CHRISTMAS</t>
  </si>
  <si>
    <t xml:space="preserve">PINK FLOCK SUEDE CUSHION COVER </t>
  </si>
  <si>
    <t>PURPLE AMETHYST NECKLACE W TASSEL</t>
  </si>
  <si>
    <t>PURPLE CHUNKY GLASS+BEAD NECKLACE</t>
  </si>
  <si>
    <t>PURPLE/BLUE CERAMIC CANDLE HOLDER</t>
  </si>
  <si>
    <t>SET 4 EASTER DECOUPAGE OVAL BOXES</t>
  </si>
  <si>
    <t>SILVER BLACK ORBIT DROP EARRINGS</t>
  </si>
  <si>
    <t>SILVER/NATURAL SHELL NECKLACE</t>
  </si>
  <si>
    <t>BLACK DROP CRYSTAL NECKLACE</t>
  </si>
  <si>
    <t>BREAD BIN, DINER STYLE, MINT</t>
  </si>
  <si>
    <t>CAKE TIN, 3 TIER MINT/IVORY</t>
  </si>
  <si>
    <t>CANDLE RING W/CLEAR BEADS</t>
  </si>
  <si>
    <t>DISTRESSED CANDLE STICK WHITE</t>
  </si>
  <si>
    <t>DOOR MAT KISS MY.......</t>
  </si>
  <si>
    <t>FIRE POLISHED GLASS BRACELET MONTAN</t>
  </si>
  <si>
    <t>FLOWER GLASS GARLD NECKL36"TURQUOIS</t>
  </si>
  <si>
    <t>GLASS AND BEADS BRACELET IVORY</t>
  </si>
  <si>
    <t>LETTER "U" BLING KEY RING</t>
  </si>
  <si>
    <t>NEW BAROQUE B'FLY NECKLACE PINK</t>
  </si>
  <si>
    <t>PINK BAROQUE FLOCK CANDLE HOLDER</t>
  </si>
  <si>
    <t xml:space="preserve">PLAYING CARDS VINTAGE DOILEY </t>
  </si>
  <si>
    <t>PURPLE LAS VEGAS BRACELET ROUND</t>
  </si>
  <si>
    <t xml:space="preserve">RED PEONY DES C/COVER </t>
  </si>
  <si>
    <t>SET OF 4 PASTEL STACKING MUGS</t>
  </si>
  <si>
    <t>SPACEBOY MINI RUCKSACK</t>
  </si>
  <si>
    <t xml:space="preserve">VINTAGE PINK TINSEL REEL </t>
  </si>
  <si>
    <t>WHITE WITH METAL BAG CHARM</t>
  </si>
  <si>
    <t>BAKING MOULD CHOCOLATE CUP CAKES</t>
  </si>
  <si>
    <t>BAKING MOULD CUPCAKE CHOCOLATE</t>
  </si>
  <si>
    <t>BELL HEART ANTIQUE GOLD</t>
  </si>
  <si>
    <t>BLUE SHELL+SILVER NECKLACE</t>
  </si>
  <si>
    <t>BROWN VINTAGE VICTORIAN EARRINGS</t>
  </si>
  <si>
    <t>CANNISTER VINTAGE LEAF DESIGN</t>
  </si>
  <si>
    <t>CAT BOWL, ENAMEL , CREAM COLOUR</t>
  </si>
  <si>
    <t>CROCHET LILAC/RED BEAR KEYRING</t>
  </si>
  <si>
    <t>DOORKNOB CRACKED GLAZE GREEN</t>
  </si>
  <si>
    <t>DOORKNOB CRACKED GLAZE PINK</t>
  </si>
  <si>
    <t>DOTCOMGIFTSHOP TEA TOWEL</t>
  </si>
  <si>
    <t>DOTS IRONING BOARD COVER</t>
  </si>
  <si>
    <t>ENAMEL DINNER PLATE PANTRY</t>
  </si>
  <si>
    <t>ENAMEL MUG PANTRY</t>
  </si>
  <si>
    <t>GLASS BEAD HOOP EARRINGS AMETHYST</t>
  </si>
  <si>
    <t>GREETING CARD, BLACKPOOL ROCK</t>
  </si>
  <si>
    <t>HEART MEASURING SPOONS SMALL</t>
  </si>
  <si>
    <t>HEN PARTY BANNER TAPE</t>
  </si>
  <si>
    <t>I LOVE LONDON WALL ART</t>
  </si>
  <si>
    <t>NEW BAROQUE B'FLY NECKLACE MONTANA</t>
  </si>
  <si>
    <t>OLD ROSE COMBO BEAD NECKLACE</t>
  </si>
  <si>
    <t>ORANGE CANDLE</t>
  </si>
  <si>
    <t>PAINTED HEART WREATH WITH BELL</t>
  </si>
  <si>
    <t xml:space="preserve">PARTY PIZZA DISH GREEN+WHITE SPOT </t>
  </si>
  <si>
    <t xml:space="preserve">PARTY PIZZA DISH RED+WHITE SPOT </t>
  </si>
  <si>
    <t>PINK ACRYLIC JEWEL SNOWFLAKE</t>
  </si>
  <si>
    <t>PINK BEADS+HAND PHONE CHARM</t>
  </si>
  <si>
    <t>PINK EASTER HENS+FLOWER</t>
  </si>
  <si>
    <t>PINK KASHMIRI BOXED MIRROR</t>
  </si>
  <si>
    <t>PINK ROSEBUD &amp; PEARL NECKLACE</t>
  </si>
  <si>
    <t>PINK ROSEBUD PEARL EARRINGS</t>
  </si>
  <si>
    <t>PURPLE FRANGIPANI NECKLACE</t>
  </si>
  <si>
    <t xml:space="preserve">ROSES BLUE BASE CUSHION COVER </t>
  </si>
  <si>
    <t xml:space="preserve">SET OF 4 NAPKIN CHARMS INSTUMENT   </t>
  </si>
  <si>
    <t>SET OF 6 EASTER RAINBOW CHICKS</t>
  </si>
  <si>
    <t>TIN CAN CONFECTIONERY DESIGN</t>
  </si>
  <si>
    <t>TUSCAN VILLA DOVECOTE</t>
  </si>
  <si>
    <t>TUSCAN VILLA FEEDING STATION</t>
  </si>
  <si>
    <t>VINTAGE BEAD FILLED PINK CUSHION</t>
  </si>
  <si>
    <t>VINTAGE ZINC WATERING CAN</t>
  </si>
  <si>
    <t>BIRD ON BRANCH CANVAS SCREEN</t>
  </si>
  <si>
    <t>BLUE METAL WALL SHELF</t>
  </si>
  <si>
    <t>BLUE RETRO BAR STOOL</t>
  </si>
  <si>
    <t>BLUE STRIPES SHOULDER BAG</t>
  </si>
  <si>
    <t>CAMOFLAGE CUSHION COVER</t>
  </si>
  <si>
    <t>CAROUSEL CHILDRENS APRON</t>
  </si>
  <si>
    <t>DAISY RING</t>
  </si>
  <si>
    <t>FIRE POLISHED GLASS NECKL BRONZE</t>
  </si>
  <si>
    <t>FLOWER FAIRY MUG+COASTER,LAVENDER</t>
  </si>
  <si>
    <t>GLASS SONGBIRD STORAGE JAR</t>
  </si>
  <si>
    <t>GOLD M.O.P ORBIT BRACELET</t>
  </si>
  <si>
    <t>PINK CROCHET CAT WITH SCARF</t>
  </si>
  <si>
    <t>PINK MINI STATIONERY SET W CASE</t>
  </si>
  <si>
    <t>PINK PAINTED KASHMIRI TABLE</t>
  </si>
  <si>
    <t>RUBY GLASS CLUSTER NECKLACE</t>
  </si>
  <si>
    <t>S/3 ENGLISH LAVENDER SQU CANDLE</t>
  </si>
  <si>
    <t>SEAGRASS S/3 SQU LAUNDRY BOX</t>
  </si>
  <si>
    <t>SILICON CUBE 25W, BLUE</t>
  </si>
  <si>
    <t>SILVER LOOKING MIRROR</t>
  </si>
  <si>
    <t>WHITE VINTAGE CRYSTAL EARRINGS</t>
  </si>
  <si>
    <t>WHITE/PINK MINI CRYSTALS NECKLACE</t>
  </si>
  <si>
    <t>YELLOW BROWN BEAR FELT PURSE KIT</t>
  </si>
  <si>
    <t>BLACK 3 TIER GLASS PLATE STAND</t>
  </si>
  <si>
    <t>BLACK FINE BEAD NECKLACE W TASSEL</t>
  </si>
  <si>
    <t>BLUE FLORIBUNDA EGG WARMER</t>
  </si>
  <si>
    <t>BLUE/YELLOW CERAMIC CANDLE HOLDER</t>
  </si>
  <si>
    <t>CAT FOOD CONTAINER , VINTAGE</t>
  </si>
  <si>
    <t>CHAMPAGNE TRAY BLANK CARD</t>
  </si>
  <si>
    <t xml:space="preserve">CHERRY BLOSSOM PHOTO FRAME </t>
  </si>
  <si>
    <t>COPPER AND BRASS BAG CHARM</t>
  </si>
  <si>
    <t>CREAM C/COVER W YELLOW/GREEN FLOWER</t>
  </si>
  <si>
    <t>DECROTIVEVINTAGE COFFEE GRINDER BOX</t>
  </si>
  <si>
    <t>DIAMANTE NECKLACE PURPLE</t>
  </si>
  <si>
    <t>DOG FOOD CONTAINER , VINTAGE</t>
  </si>
  <si>
    <t>DUSTY PINK CHRISTMAS TREE 30CM</t>
  </si>
  <si>
    <t>DUSTY PINK CHRISTMAS TREE 60CM</t>
  </si>
  <si>
    <t>FEATHER DUSTER, LIGHT PINK</t>
  </si>
  <si>
    <t>GLASS AND PAINTED BEADS BRACELET OL</t>
  </si>
  <si>
    <t>GLASS BEAD HOOP NECKLACE AMETHYST</t>
  </si>
  <si>
    <t>GOLD DIAMANTE STAR BROOCH</t>
  </si>
  <si>
    <t>GREEN PAIR HEART HAIR SLIDES</t>
  </si>
  <si>
    <t>GREEN PEONY DES C/COVER</t>
  </si>
  <si>
    <t xml:space="preserve">GREEN ROSE QUILT </t>
  </si>
  <si>
    <t>HAPPY BIRTHDAY CARD TEDDY/CAKE</t>
  </si>
  <si>
    <t>LARGE JEWELLERY STAND</t>
  </si>
  <si>
    <t>LUNCH BAG PINK POLKADOTS</t>
  </si>
  <si>
    <t xml:space="preserve">MODERN CHRISTMAS BAUBLE CANDLE </t>
  </si>
  <si>
    <t>MOP PENDANT SHELL NECKLACE</t>
  </si>
  <si>
    <t>PAIR OF PINK FLOWER CLUSTER SLIDE</t>
  </si>
  <si>
    <t>PAPER LANTERN 5 POINT STAR MOON 30</t>
  </si>
  <si>
    <t>PASTA ENAMEL/BRASS CONTAINER</t>
  </si>
  <si>
    <t>RIO PINK STRIPE HAMMOCK</t>
  </si>
  <si>
    <t>S/4 BLACK LOVEBIRD COASTERS</t>
  </si>
  <si>
    <t>SILVER BLACK ORBIT BRACELET</t>
  </si>
  <si>
    <t>VANILLA CANDLE IN EMBOSSED ZINC POT</t>
  </si>
  <si>
    <t>VINTAGE ENAMEL &amp; CRYSTAL NECKLACE</t>
  </si>
  <si>
    <t>AMBER GLASS BRACELET HEART CHARMS</t>
  </si>
  <si>
    <t>BLACK CRYSTAL DROP EARRINGS</t>
  </si>
  <si>
    <t>DIAMOND LAS VEGAS NECKLACE 45CM</t>
  </si>
  <si>
    <t>FROSTED GLASS WITH SILVER SURROUND</t>
  </si>
  <si>
    <t>GREEN ENAMEL FLOWER HAIR TIE</t>
  </si>
  <si>
    <t>GREEN KASHMIRI OCCASIONAL TABLE</t>
  </si>
  <si>
    <t>NEW BAROQUE B'FLY NECKLACE RED</t>
  </si>
  <si>
    <t>NEW BAROQUE LARGE NECKLACE BLK/WHIT</t>
  </si>
  <si>
    <t>OLD DOC.RUSSEL METAL SIGN</t>
  </si>
  <si>
    <t>ORANGE FELT VASE + FLOWERS</t>
  </si>
  <si>
    <t>ORANGE/FUSCHIA STONES NECKLACE</t>
  </si>
  <si>
    <t xml:space="preserve">ORIENTAL BLUE C/COVER </t>
  </si>
  <si>
    <t>PINK BUTTERFLY HANDBAG W BOBBLES</t>
  </si>
  <si>
    <t>PINK/AMETHYST/GOLD NECKLACE</t>
  </si>
  <si>
    <t>S/4 CONTEMPORY RED ROSEBUD CANDLES</t>
  </si>
  <si>
    <t>WHITE ENAMEL FLOWER HAIR TIE</t>
  </si>
  <si>
    <t>YELLOW BIRDS FELT DES FOODCOVER</t>
  </si>
  <si>
    <t xml:space="preserve"> LARGE SKULL WINDMILL</t>
  </si>
  <si>
    <t>AMBER FINE BEAD NECKLACE W TASSEL</t>
  </si>
  <si>
    <t>BLACK 3 BEAD DROP EARRINGS</t>
  </si>
  <si>
    <t>BLACK VINT ART DEC CRYSTAL BRACELET</t>
  </si>
  <si>
    <t xml:space="preserve">BLUE FLOCK CUSHION COVER </t>
  </si>
  <si>
    <t>BREAD BIN DINER STYLE BLACK</t>
  </si>
  <si>
    <t>BREAD BIN, DINER STYLE, PINK</t>
  </si>
  <si>
    <t>BUTTERFLY CUSHION COVER</t>
  </si>
  <si>
    <t>DIAMANTE NECKLACE</t>
  </si>
  <si>
    <t>DOG BOWL, ENAMEL , CREAM COLOUR</t>
  </si>
  <si>
    <t>DOLLY GIRL MINI RUCKSACK</t>
  </si>
  <si>
    <t>DROP DIAMANTE EARRINGS GREEN</t>
  </si>
  <si>
    <t>EDWARDIAN DROP EARRINGS JET BLACK</t>
  </si>
  <si>
    <t>ENAMEL JUG PANTRY</t>
  </si>
  <si>
    <t xml:space="preserve">FUNKY GIRLZ MAGNETIC TO DO LIST </t>
  </si>
  <si>
    <t>GIANT SEVENTEEN DRAWER SIDEBOARD</t>
  </si>
  <si>
    <t>GLASS BEAD HOOP NECKLACE BLACK</t>
  </si>
  <si>
    <t>GOTHIC CARRIAGE LANTERN</t>
  </si>
  <si>
    <t>M/COLOUR POM-POM CURTAIN</t>
  </si>
  <si>
    <t>MIDNIGHT BLUE DROP CRYSTAL NECKLACE</t>
  </si>
  <si>
    <t>NUMBER TILE VINTAGE FONT, 0</t>
  </si>
  <si>
    <t>NUMBER TILE VINTAGE FONT, 1</t>
  </si>
  <si>
    <t>NUMBER TILE VINTAGE FONT, 2</t>
  </si>
  <si>
    <t>NUMBER TILE VINTAGE FONT, 3</t>
  </si>
  <si>
    <t>NUMBER TILE VINTAGE FONT, 4</t>
  </si>
  <si>
    <t>NUMBER TILE VINTAGE FONT, 5</t>
  </si>
  <si>
    <t xml:space="preserve">NUMBER TILE VINTAGE FONT, 6 </t>
  </si>
  <si>
    <t>NUMBER TILE VINTAGE FONT, 7</t>
  </si>
  <si>
    <t>NUMBER TILE VINTAGE FONT, 8</t>
  </si>
  <si>
    <t>PAPER LANTERN 5 POINT STUDDED STAR</t>
  </si>
  <si>
    <t>PINK DAISY BAG CHARM</t>
  </si>
  <si>
    <t>PINK/WHITE GLASS DEMI CHOKER</t>
  </si>
  <si>
    <t>PURPLE ENAMEL FLOWER HAIR TIE</t>
  </si>
  <si>
    <t xml:space="preserve">RED PEONY PHOTO FRAME </t>
  </si>
  <si>
    <t>S/4 CONTEMPORY PINK ROSEBUD CANDLES</t>
  </si>
  <si>
    <t>SILVER 2 STRAND NECKLACE-LEAF CHARM</t>
  </si>
  <si>
    <t>SILVER M.O.P. ORBIT NECKLACE</t>
  </si>
  <si>
    <t>SILVER MONTE CARLO HANDBAG</t>
  </si>
  <si>
    <t xml:space="preserve">WALL ART , LOVES' SECRET </t>
  </si>
  <si>
    <t xml:space="preserve">WALL ART ,PUDDINGS </t>
  </si>
  <si>
    <t>WAVELINE SURF IRONING BOARD COVER</t>
  </si>
  <si>
    <t>ZINC PLANT POT HOLDER</t>
  </si>
  <si>
    <t xml:space="preserve">ZINC STAR T-LIGHT HOLDER </t>
  </si>
  <si>
    <t>ANTIQUE MID BLUE FLOWER EARRINGS</t>
  </si>
  <si>
    <t>ASSORTED DESIGN FLOWER MUGS</t>
  </si>
  <si>
    <t>BLACK NEW BAROQUE FLOCK BOX</t>
  </si>
  <si>
    <t>BLUE COL METAL FOLDING CHAIR</t>
  </si>
  <si>
    <t>BLUE HIBISCUS  HAIR CLIP</t>
  </si>
  <si>
    <t>BLUE TALL PORCELAIN T-LIGHT HOLDER</t>
  </si>
  <si>
    <t>BLUE/NAT SHELL NECKLACE W PENDANT</t>
  </si>
  <si>
    <t>BLUE/WHITE RIBBED MELAMINE JUG</t>
  </si>
  <si>
    <t>CLASSIC DIAMANTE EARRINGS JET</t>
  </si>
  <si>
    <t>CRACKED GLAZE NECKLACE RED</t>
  </si>
  <si>
    <t>FIRE POLISHED GLASS BRACELET RED</t>
  </si>
  <si>
    <t>FIRE POLISHED GLASS NECKL SILVER</t>
  </si>
  <si>
    <t>GLASS BEAD HOOP EARRINGS MONTANA</t>
  </si>
  <si>
    <t>GLASS BEAD HOOP NECKLACE GREEN</t>
  </si>
  <si>
    <t>GLASS BEAD HOOP NECKLACE MONTANA</t>
  </si>
  <si>
    <t>GREEN PENDANT TRIPLE SHELL NECKLACE</t>
  </si>
  <si>
    <t>GREEN WIRE GOBLET CANDLEHOLDER</t>
  </si>
  <si>
    <t>NECKLACE+BRACELET SET PINK BLOSSOM</t>
  </si>
  <si>
    <t>ORANGE PENDANT TRIPLE SHELL NECKLAC</t>
  </si>
  <si>
    <t>PURPLE FINE BEAD NECKLACE W TASSEL</t>
  </si>
  <si>
    <t>SILVER HEART COMPACT MIRROR</t>
  </si>
  <si>
    <t>SILVER ROCOCO CANDELABRA</t>
  </si>
  <si>
    <t>TEATIME FUNKY FLOWER BACKPACK FOR 2</t>
  </si>
  <si>
    <t>TURQ PENDANT TRIPLE SHELL NECKLACE</t>
  </si>
  <si>
    <t>YELLOW/PINK CERAMIC CANDLE HOLDER</t>
  </si>
  <si>
    <t xml:space="preserve"> NEW BAROQUE BLACK BOXES</t>
  </si>
  <si>
    <t>ANGEL ON KNEES METAL POLE 100CM H</t>
  </si>
  <si>
    <t>ANTIQUE OPAL WHITE FLOWER EARRINGS</t>
  </si>
  <si>
    <t>BAKING MOULD TOFFEE CUP  CHOCOLATE</t>
  </si>
  <si>
    <t>BLACK GLASS BRACELET W HEART CHARMS</t>
  </si>
  <si>
    <t>BLUE FELT HANGING HEART WITH FLOWER</t>
  </si>
  <si>
    <t>CANDY STRIPE ROSE FLOOR CUSHION</t>
  </si>
  <si>
    <t>CHUNKY CRACKED GLAZE NECKLACE IVORY</t>
  </si>
  <si>
    <t>CORDIAL JUG</t>
  </si>
  <si>
    <t>CRACKED GLAZE NECKLACE IVORY</t>
  </si>
  <si>
    <t>CUBIC MUG TEATIME CAKES</t>
  </si>
  <si>
    <t>FIRE POLISHED GLASS NECKL GOLD</t>
  </si>
  <si>
    <t>FLOWER FAIRY 5 SUMMER DRAW LINERS</t>
  </si>
  <si>
    <t>FLOWER FAIRY MUG+COASTER,ROSE</t>
  </si>
  <si>
    <t>FRYING PAN PINK RETROSPOT</t>
  </si>
  <si>
    <t>FUNKY FLOWER PICNIC BAG FOR 4</t>
  </si>
  <si>
    <t>GLASS BEAD HOOP EARRINGS BLACK</t>
  </si>
  <si>
    <t>GREEN CRYSTAL DROP EARRINGS</t>
  </si>
  <si>
    <t>GREEN DROP EARRINGS W BEAD CLUSTER</t>
  </si>
  <si>
    <t>INCENSE BAZAAR PEACH</t>
  </si>
  <si>
    <t>IVORY PENDANT TRIPLE SHELL NECKLACE</t>
  </si>
  <si>
    <t>L BLUE C/COVER W PINK/YELLOW FLOWER</t>
  </si>
  <si>
    <t>LILY BROOCH WHITE/SILVER COLOUR</t>
  </si>
  <si>
    <t>MONTANA DIAMOND CLUSTER EARRINGS</t>
  </si>
  <si>
    <t>MUG PINK AND PURPLE ARABIC DESIGN</t>
  </si>
  <si>
    <t>NEW BAROQUE B'FLY NECKLACE GREEN</t>
  </si>
  <si>
    <t>ORANGE/WHT/FUSCHIA STONES NECKLACE</t>
  </si>
  <si>
    <t>ORNATE EDWARDIAN CANDLE HOLDER</t>
  </si>
  <si>
    <t>PAPER LANTERN 9 POINT HOLLY STAR 40</t>
  </si>
  <si>
    <t xml:space="preserve">PINK BUTTERFLY C/COVER </t>
  </si>
  <si>
    <t xml:space="preserve">PINK CANVAS DES CUSHION COVER </t>
  </si>
  <si>
    <t>PINK FLOWERS CHILDS UMBRELLA</t>
  </si>
  <si>
    <t>PINK/YELLOW PATCH CUSHION COVER</t>
  </si>
  <si>
    <t>RED STONE/CRYSTAL EARRINGS</t>
  </si>
  <si>
    <t>RHOMBUS CRYSTAL PERFUME BOTTLE</t>
  </si>
  <si>
    <t xml:space="preserve">SET OF 4 KNICK KNACK TINS  DOILEY </t>
  </si>
  <si>
    <t>SET/6 GINGERBREAD TREE T-LIGHTS</t>
  </si>
  <si>
    <t>SILVER/BLACK PENDANT ORBIT NECKLACE</t>
  </si>
  <si>
    <t xml:space="preserve">STORAGE TIN VINTAGE DOILEY </t>
  </si>
  <si>
    <t>TINY CRYSTALS BRACELET BLACK</t>
  </si>
  <si>
    <t>TRAY FOR TV DINNER , DOLLY GIRL</t>
  </si>
  <si>
    <t>TRAY FOR TV DINNER ,SPACEBOY</t>
  </si>
  <si>
    <t>VINTAGE KEEPSAKE BOX BEAUTY GIRL</t>
  </si>
  <si>
    <t xml:space="preserve">WALL ART,ONLY ONE PERSON </t>
  </si>
  <si>
    <t xml:space="preserve">WOOD ANIMALS HEIGHT CHART STICKERS </t>
  </si>
  <si>
    <t>ASSORTED DESIGN GEISHA GIRL MUGS</t>
  </si>
  <si>
    <t>BEECH WOOD P/FRAME</t>
  </si>
  <si>
    <t xml:space="preserve">BERRIES CHUNKY KNITTED THROW </t>
  </si>
  <si>
    <t>BLACK DIAMOND CLUSTER NECKLACE</t>
  </si>
  <si>
    <t>BLUE BABY BOY'S MEMORY BOX</t>
  </si>
  <si>
    <t>BLUE TILED SET OF 3 DRAWERS</t>
  </si>
  <si>
    <t>BLUE/GREEN SHELL NECKLACE W PENDANT</t>
  </si>
  <si>
    <t>BOX OF 6 PEBBLE CANDLES</t>
  </si>
  <si>
    <t xml:space="preserve">BUBBLE GUM CHUNKY KNITTED THROW </t>
  </si>
  <si>
    <t>CAPIZ CHANDELIER</t>
  </si>
  <si>
    <t>CAT WITH SUNGLASSES BLANK CARD</t>
  </si>
  <si>
    <t>CLASSIC DIAMANTE NECKLACE JET</t>
  </si>
  <si>
    <t>EMBOSSED FLOWER TRELLIS PHOTO FRAME</t>
  </si>
  <si>
    <t>ENCHANTED GARDEN WROUGHT IRON TABLE</t>
  </si>
  <si>
    <t>FLOWER BROOCH 4 ASSORTED COLOURS</t>
  </si>
  <si>
    <t>IVORY SHELL HEART EARRINGS</t>
  </si>
  <si>
    <t>KID'S CHALKBOARD/EASEL</t>
  </si>
  <si>
    <t>KISS REINDEER SCANDINAVIAN STOCKING</t>
  </si>
  <si>
    <t>KNITTED POM POM HOT WATER BOTTLE</t>
  </si>
  <si>
    <t>LASER CUT MULTI STRAND NECKLACE</t>
  </si>
  <si>
    <t>NEW BAROQUE B'FLY NECKLACE BLACK</t>
  </si>
  <si>
    <t>NEW BAROQUE BLACK BOXES</t>
  </si>
  <si>
    <t>PINK SWEETIE NECKLACE</t>
  </si>
  <si>
    <t>PINK VINTAGE VICTORIAN CHOKER</t>
  </si>
  <si>
    <t xml:space="preserve">SQUARE FLOOR CUSHION VINTAGE PINK </t>
  </si>
  <si>
    <t>STRAWBERRIES PRINT BOWL</t>
  </si>
  <si>
    <t>UBO-LIGHT TRIOBASE BLUE</t>
  </si>
  <si>
    <t>UBO-LIGHT TRIOBASE PURPLE</t>
  </si>
  <si>
    <t>WHITE WOOD SINGLE P/FRAME</t>
  </si>
  <si>
    <t xml:space="preserve">WOODLAND MINI RUCKSACK </t>
  </si>
  <si>
    <t>16 PC CUTLERY SET PANTRY DESIGN</t>
  </si>
  <si>
    <t>ANTIQUE RASPBERRY FLOWER EARRINGS</t>
  </si>
  <si>
    <t>BENDY COLOUR PENCILS</t>
  </si>
  <si>
    <t>BLUE FAIRY CAKE CHILDRENS APRON</t>
  </si>
  <si>
    <t>BROWN DOG CANNISTER W BONE</t>
  </si>
  <si>
    <t>CAT W SUNGLASSES BLANK CARD</t>
  </si>
  <si>
    <t>DUCK SOCK PUPPET</t>
  </si>
  <si>
    <t>FILIGREE DIAMANTE CHAIN</t>
  </si>
  <si>
    <t>GLASS BEAD HOOP EARRINGS GREEN</t>
  </si>
  <si>
    <t>GLASS BELL JAR SMALL</t>
  </si>
  <si>
    <t>High Resolution Image</t>
  </si>
  <si>
    <t>LARGE BLACK DIAMANTE HAIRSLIDE</t>
  </si>
  <si>
    <t>MODERN CHRISTMAS TREE CANDLE</t>
  </si>
  <si>
    <t>MONTANA DIAMOND CLUSTER NECKLACE</t>
  </si>
  <si>
    <t>PINK PAISLEY PHOTO ALBUM</t>
  </si>
  <si>
    <t xml:space="preserve">RED TOP SCANDINAVIAN HEART </t>
  </si>
  <si>
    <t xml:space="preserve">SEAGRASS S/2 CORNER LAUNDRY </t>
  </si>
  <si>
    <t>SET OF 16 VINTAGE IVORY CUTLERY</t>
  </si>
  <si>
    <t>SET/20 POSIES PAPER NAPKINS</t>
  </si>
  <si>
    <t>SET/6 BLACK GLITTER REINDEER CANDLE</t>
  </si>
  <si>
    <t>SILVER PURSE GOLD PINK BUTTERFLY</t>
  </si>
  <si>
    <t>SILVER/NAT SHELL NECKLACE W PENDANT</t>
  </si>
  <si>
    <t>SMALL GLASS ROSE SCENTED CANDLE</t>
  </si>
  <si>
    <t xml:space="preserve">TEATIME ROUND CAKE TINS </t>
  </si>
  <si>
    <t>WHITE ROSEBUD &amp; PEARL NECKLACE</t>
  </si>
  <si>
    <t>WHITE SATIN DRESS JEWEL STAND</t>
  </si>
  <si>
    <t>11 PC CERAMIC TEA SET POLKADOT</t>
  </si>
  <si>
    <t>3 BIRDS CANVAS SCREEN</t>
  </si>
  <si>
    <t>AMBER GLASS/SHELL/PEARL NECKLACE</t>
  </si>
  <si>
    <t>ANT WHITE SWEETHEART TABLE W 3 DRAW</t>
  </si>
  <si>
    <t xml:space="preserve">Adjustment by Peter on Jun 25 2010 </t>
  </si>
  <si>
    <t>BAROQUE BUTTERFLY EARRINGS MONTANA</t>
  </si>
  <si>
    <t>BLUE BAROQUE FLOCK CANDLE HOLDER</t>
  </si>
  <si>
    <t>BLUE KNITTED KID'S RUCKSACK</t>
  </si>
  <si>
    <t>BLUE PORCELAIN B'FLY OIL BURNER</t>
  </si>
  <si>
    <t xml:space="preserve">BREAD BIN, DINER STYLE, RED </t>
  </si>
  <si>
    <t>CRACKED GLAZE NECKLACE BROWN</t>
  </si>
  <si>
    <t>CREAM SWEETHEART DOUBLE SHELF</t>
  </si>
  <si>
    <t>CRYSTAL CHANDELIER T-LIGHT HOLDER</t>
  </si>
  <si>
    <t>CRYSTAL DRAGONFLY PHONE CHARM</t>
  </si>
  <si>
    <t xml:space="preserve">DIAMANTE NECKLACE BLACK </t>
  </si>
  <si>
    <t>DIAMANTE NECKLACE GREEN</t>
  </si>
  <si>
    <t>DROP EARRINGS W FLOWER &amp; LEAF</t>
  </si>
  <si>
    <t>ENGLISH ROSE SET/3 GARDEN TOOLS</t>
  </si>
  <si>
    <t>F.FAIRY,CANDLE IN GLASS,LAVENDER</t>
  </si>
  <si>
    <t>FLOWER DES BLUE HANDBAG/ORANG HANDL</t>
  </si>
  <si>
    <t>FOOD COVER WITH BEADS , SET 2 SIZES</t>
  </si>
  <si>
    <t>FRYING PAN BLUE RETROSPOT</t>
  </si>
  <si>
    <t>GOLD 2 STRAND NECKLACE-LEAF CHARMS</t>
  </si>
  <si>
    <t>HANGING SPRING FLOWER HEART SMALL</t>
  </si>
  <si>
    <t>HOME SWEET HOME  BLACKBOARD</t>
  </si>
  <si>
    <t>KASHMIR FOLKART HEART DISHES</t>
  </si>
  <si>
    <t xml:space="preserve">MEDINA STAMPED METAL TRAY </t>
  </si>
  <si>
    <t>NEW BAROQUE B'FLY NECKLACE CRYSTAL</t>
  </si>
  <si>
    <t xml:space="preserve">ORGANISER WOOD, ANTIQUE WHITE </t>
  </si>
  <si>
    <t>PALE PINK/AMETHYST STONE NECKLACE</t>
  </si>
  <si>
    <t>PEARL AND CHERRY QUARTZ BRACLET</t>
  </si>
  <si>
    <t>PINK BUTTERFLY PAPER LAMPSHADE</t>
  </si>
  <si>
    <t>PINK ROSE PICNIC RUG</t>
  </si>
  <si>
    <t>PURPLE LEAVES AND BEADS PHONE CHAR</t>
  </si>
  <si>
    <t>ROSE PENDANT TRIPLE SHELL NECKLACE</t>
  </si>
  <si>
    <t>ROUND ARTICULATED BLUE CLOCK W/SUCK</t>
  </si>
  <si>
    <t>S/4 BLACK DISCO PARTITION PANEL</t>
  </si>
  <si>
    <t>SCOTTIE DOGS CHILDRENS OVERALL</t>
  </si>
  <si>
    <t>SET/3 COLOUR PAINTED KASHMIRI STOOL</t>
  </si>
  <si>
    <t>VINTAGE BEAD PINK JEWEL STAND</t>
  </si>
  <si>
    <t>VINTAGE DESIGN GIFT TAGS</t>
  </si>
  <si>
    <t>WHITE CHRISTMAS TREE 60CM</t>
  </si>
  <si>
    <t xml:space="preserve"> Bank Charges</t>
  </si>
  <si>
    <t xml:space="preserve"> TOADSTOOL BEDSIDE LIGHT </t>
  </si>
  <si>
    <t>ACRYLIC BEAD GARLAND,PINK</t>
  </si>
  <si>
    <t>AMBER BERTIE GLASS BEAD BAG CHARM</t>
  </si>
  <si>
    <t>BAROQUE BUTTERFLY EARRINGS BLACK</t>
  </si>
  <si>
    <t>BAROQUE BUTTERFLY EARRINGS CRYSTAL</t>
  </si>
  <si>
    <t>BAROQUE BUTTERFLY EARRINGS GREEN</t>
  </si>
  <si>
    <t>BAROQUE BUTTERFLY EARRINGS PINK</t>
  </si>
  <si>
    <t>BATHROOM SCALES, FAG BREAK</t>
  </si>
  <si>
    <t>BEWARE OF THE CAT DOORMAT</t>
  </si>
  <si>
    <t>BLACK DROP EARRINGS W LONG BEADS</t>
  </si>
  <si>
    <t>BLUE BEADS+HAND PHONE CHARM</t>
  </si>
  <si>
    <t>BLUE DROP EARRINGS W BEAD CLUSTER</t>
  </si>
  <si>
    <t>CAMOUFLAGE BACKPACK ON WHEELS</t>
  </si>
  <si>
    <t xml:space="preserve">CAROUSEL PLACEMATS </t>
  </si>
  <si>
    <t>CHOCOLATE ICE CREAM CANDLE</t>
  </si>
  <si>
    <t>CRACKED GLAZE EARRINGS RED</t>
  </si>
  <si>
    <t>FLOWERS AND BIRDS WALL PLAQUE</t>
  </si>
  <si>
    <t>GLASS BELL JAR LARGE</t>
  </si>
  <si>
    <t>GLASS JAR, ENGLISH CONFECTIONERY</t>
  </si>
  <si>
    <t>GOLD M.O.P. ORBIT NECKLACE</t>
  </si>
  <si>
    <t>GREEN STONE/CRYSTAL EARRINGS</t>
  </si>
  <si>
    <t>HAND OPEN SHAPE PINK</t>
  </si>
  <si>
    <t>HAPPY BIRTHDAY GINGER CAT CARD</t>
  </si>
  <si>
    <t xml:space="preserve">IVORY PANTRY HANGING LAMP </t>
  </si>
  <si>
    <t>JEWELLED DECORATION,PINK</t>
  </si>
  <si>
    <t xml:space="preserve">LARGE GLASS ROSE SCENTED CANDLE </t>
  </si>
  <si>
    <t>MIDNIGHT BLUE CRYSTAL DROP EARRINGS</t>
  </si>
  <si>
    <t>MINT DINER CLOCK</t>
  </si>
  <si>
    <t xml:space="preserve">MODERN CHRISTMAS TREE CANDLE </t>
  </si>
  <si>
    <t>PACK/12 RUSSIAN DOLL CARDS</t>
  </si>
  <si>
    <t>PINK BABY GIRL'S MEMORY BOX</t>
  </si>
  <si>
    <t>PINK GLASS COCKTAIL LAMP</t>
  </si>
  <si>
    <t>PINK KASHMIRI OCCASIONAL TABLE</t>
  </si>
  <si>
    <t>PINK PORCELAIN B'FLY OIL BURNER</t>
  </si>
  <si>
    <t xml:space="preserve">POCKET MIRROR BUTTERFLY </t>
  </si>
  <si>
    <t>ROCOCO WALL MIROR</t>
  </si>
  <si>
    <t>RUBY GLASS CLUSTER EARRINGS</t>
  </si>
  <si>
    <t>SET OF SIX SILVER+RED FLOCK BAUBLES</t>
  </si>
  <si>
    <t>SILVER WINE GOBLET</t>
  </si>
  <si>
    <t>VENDETTA CANVAS PICTURE</t>
  </si>
  <si>
    <t xml:space="preserve">WALL ART , THE MAGIC FOREST </t>
  </si>
  <si>
    <t>WHITE ROHMBIC BLOCK TABLE LAMP</t>
  </si>
  <si>
    <t>WHITE SILVER NECKLACE SHELL GLASS</t>
  </si>
  <si>
    <t xml:space="preserve"> I LOVE LONDON MINI RUCKSACK</t>
  </si>
  <si>
    <t>6 HOOK JEWEL STAND LILAC DRESS</t>
  </si>
  <si>
    <t>AMBER CRYSTAL DROP EARRINGS</t>
  </si>
  <si>
    <t>BAROQUE BUTTERFLY EARRINGS RED</t>
  </si>
  <si>
    <t>BISCUIT TIN, MINT,IVORY, VINTAGE</t>
  </si>
  <si>
    <t>BLACK DIAMOND CLUSTER EARRINGS</t>
  </si>
  <si>
    <t>BLACK RND BULLET"KEEP CLEAN" BIN</t>
  </si>
  <si>
    <t>BOX OF 3 PEBBLE CANDLES</t>
  </si>
  <si>
    <t>CANDY STRIPE ROSE QUILT</t>
  </si>
  <si>
    <t>CERAMIC CAKE TEAPOT WITH CHERRY</t>
  </si>
  <si>
    <t xml:space="preserve">CIRCUS PARADE LUNCHBOX </t>
  </si>
  <si>
    <t>CRACKED GLAZE EARRINGS BROWN</t>
  </si>
  <si>
    <t>CRYSTAL SMALL JEWELLED PHOTOFRAME</t>
  </si>
  <si>
    <t>DADDY MOUSE RED GINGHAM BOW TIE</t>
  </si>
  <si>
    <t>DIAMANTE BOW BROOCH WHITE COLOUR</t>
  </si>
  <si>
    <t>DOOR MAT BLUE FLOCK</t>
  </si>
  <si>
    <t>EMPIRE TEDDY</t>
  </si>
  <si>
    <t>ENGLISH ROSE DESIGN SHOPPING BAG</t>
  </si>
  <si>
    <t>ENGLISH ROSE TEA FOR ONE GIFT BOX</t>
  </si>
  <si>
    <t>F FAIRY POTPOURRI CUSHIONS SUMMER</t>
  </si>
  <si>
    <t>F.FAIRY S/3 SML CANDLE, LAVENDER</t>
  </si>
  <si>
    <t>F.FAIRY S/3 SML CANDLE, ROSE</t>
  </si>
  <si>
    <t>F.FAIRY S/3 SML CANDLE,LILY/VALLEY</t>
  </si>
  <si>
    <t>F.FAIRY,CANDLE IN GLASS,LILY/VALLEY</t>
  </si>
  <si>
    <t>FAIRY DESIGN MUGS</t>
  </si>
  <si>
    <t>FEATHER HEART LIGHTS</t>
  </si>
  <si>
    <t>FLOWER SHOP DESIGN MUG</t>
  </si>
  <si>
    <t>FOLDING SHIRT TIDY</t>
  </si>
  <si>
    <t>FOLKART HEART CHRISTMAS DECORATIONS</t>
  </si>
  <si>
    <t xml:space="preserve">FRENCH STYLE WIRE DOOR CABINET </t>
  </si>
  <si>
    <t>FUNKY FLOWER COFFEE POT</t>
  </si>
  <si>
    <t>GOLD CHRISTMAS STOCKING DECORATION</t>
  </si>
  <si>
    <t>GREEN CHENILLE SHAGGY C/COVER</t>
  </si>
  <si>
    <t>HEXAGONAL CRYSTAL PERFUME BOTTLE</t>
  </si>
  <si>
    <t>HOLLYHOCK SQUARE HANDY TIN</t>
  </si>
  <si>
    <t>JADE GREEN PAIR ENAMEL HAIR SLIDES</t>
  </si>
  <si>
    <t>LUNCHBOX I LOVE LONDON</t>
  </si>
  <si>
    <t>MARIE ANTOIENETT TRINKET BOX GOLD</t>
  </si>
  <si>
    <t>NEW BAROQUE WALL MIRROR</t>
  </si>
  <si>
    <t>OPAL WHITE/SILVER FLOWER NECKLACE</t>
  </si>
  <si>
    <t>OWLS CHARLOTTE BAG</t>
  </si>
  <si>
    <t>PINK HEART CHRISTMAS DECORATION</t>
  </si>
  <si>
    <t>PINK STRIPES SHOULDER BAG</t>
  </si>
  <si>
    <t>RAIN GIRL CHILDS UMBRELLA</t>
  </si>
  <si>
    <t>RED HEART CANDY POP LIGHTS</t>
  </si>
  <si>
    <t>RED SPOTTY PASSPORT COVER</t>
  </si>
  <si>
    <t>RUSSIAN FOLKART STACKING TINS</t>
  </si>
  <si>
    <t>S/2 HYACINTH BULB CANDLES</t>
  </si>
  <si>
    <t>S/3 COLOURS FLOCK TEA TOWELS</t>
  </si>
  <si>
    <t>S/3 ROSE GARDEN SCENT SQU CANDLE</t>
  </si>
  <si>
    <t>S/6 CHRISTMAS TREE PLACE SETTING</t>
  </si>
  <si>
    <t>S/6 SCANDINAVIAN HEART T-LIGHT</t>
  </si>
  <si>
    <t>SET 10 CARDS HANGING BAUBLES 17080</t>
  </si>
  <si>
    <t>SET 12 COLOURING PENCILS DOILEY</t>
  </si>
  <si>
    <t>SET 36 COLOURING PENCILS DOILEY</t>
  </si>
  <si>
    <t xml:space="preserve">SET/2 SPOTTY + ROSE TEA TOWELS </t>
  </si>
  <si>
    <t>SET/2 TEA TOWELS MODERN VINTAGE</t>
  </si>
  <si>
    <t>SILVER AND BLACK ORBIT NECKLACE</t>
  </si>
  <si>
    <t>SPOTTY COCKEREL DOORSTOP</t>
  </si>
  <si>
    <t>SWALLOW SMALL TUBE MATCHES</t>
  </si>
  <si>
    <t>SWEETHEART CREAM STEEL FOLDIN CHAIR</t>
  </si>
  <si>
    <t xml:space="preserve">VINTAGE METAL CAKE STAND CREAM </t>
  </si>
  <si>
    <t>WHITE SCANDINAVIAN HEART CHRISTMAS</t>
  </si>
  <si>
    <t>S.No</t>
  </si>
  <si>
    <t>Total sales</t>
  </si>
  <si>
    <t>cumulative %of sales</t>
  </si>
  <si>
    <t>% of sales</t>
  </si>
  <si>
    <t>category</t>
  </si>
  <si>
    <t>%</t>
  </si>
  <si>
    <t>A</t>
  </si>
  <si>
    <t>B</t>
  </si>
  <si>
    <t>C</t>
  </si>
  <si>
    <t>Grand Total</t>
  </si>
  <si>
    <t xml:space="preserve"> </t>
  </si>
  <si>
    <t>No.of sellers</t>
  </si>
  <si>
    <t>Total vendors</t>
  </si>
  <si>
    <t>% of vendors</t>
  </si>
  <si>
    <t>Findings:</t>
  </si>
  <si>
    <t>1. 18% of vendors given a business of 75%</t>
  </si>
  <si>
    <t>2. In the upcoming planning cycle, Category A vendors should be prioritized to sustain the majority share of the business.</t>
  </si>
  <si>
    <t>3. A targeted strategy should be developed for Category B vendors to unlock additional business potential and improve overall performance.</t>
  </si>
  <si>
    <t>% of revenue</t>
  </si>
  <si>
    <t>cumulative %of revenue</t>
  </si>
  <si>
    <t>Total revenue</t>
  </si>
  <si>
    <t>A-A</t>
  </si>
  <si>
    <t>A-B</t>
  </si>
  <si>
    <t>A-C</t>
  </si>
  <si>
    <t>Sub category</t>
  </si>
  <si>
    <t>sub category</t>
  </si>
  <si>
    <t>B-A</t>
  </si>
  <si>
    <t>B-B</t>
  </si>
  <si>
    <t>B-C</t>
  </si>
  <si>
    <t>C-A</t>
  </si>
  <si>
    <t>C-B</t>
  </si>
  <si>
    <t>C-C</t>
  </si>
  <si>
    <t>Total</t>
  </si>
  <si>
    <t>total 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</si>
</sst>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33">
    <xf numFmtId="0" fontId="0" fillId="0" borderId="0" xfId="0"/>
    <xf numFmtId="9" fontId="0" fillId="0" borderId="0" xfId="0" applyNumberFormat="1"/>
    <xf numFmtId="10" fontId="0" fillId="0" borderId="0" xfId="0" applyNumberFormat="1"/>
    <xf numFmtId="0" fontId="16" fillId="0" borderId="0" xfId="0" applyFont="1"/>
    <xf numFmtId="0" fontId="0" fillId="0" borderId="0" xfId="0" applyFont="1"/>
    <xf numFmtId="0" fontId="0" fillId="0" borderId="10" xfId="0" applyBorder="1"/>
    <xf numFmtId="9" fontId="0" fillId="0" borderId="10" xfId="42" applyFont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/>
    <xf numFmtId="0" fontId="0" fillId="0" borderId="12" xfId="0" applyBorder="1" applyAlignment="1"/>
    <xf numFmtId="0" fontId="0" fillId="0" borderId="13" xfId="0" applyBorder="1" applyAlignment="1"/>
    <xf numFmtId="0" fontId="0" fillId="0" borderId="14" xfId="0" applyBorder="1" applyAlignment="1"/>
    <xf numFmtId="0" fontId="0" fillId="0" borderId="0" xfId="0" applyBorder="1" applyAlignment="1"/>
    <xf numFmtId="0" fontId="0" fillId="0" borderId="15" xfId="0" applyBorder="1" applyAlignment="1"/>
    <xf numFmtId="0" fontId="0" fillId="0" borderId="16" xfId="0" applyBorder="1" applyAlignment="1"/>
    <xf numFmtId="0" fontId="0" fillId="0" borderId="17" xfId="0" applyBorder="1" applyAlignment="1"/>
    <xf numFmtId="0" fontId="0" fillId="0" borderId="18" xfId="0" applyBorder="1" applyAlignment="1"/>
    <xf numFmtId="10" fontId="0" fillId="0" borderId="10" xfId="42" applyNumberFormat="1" applyFont="1" applyBorder="1"/>
    <xf numFmtId="10" fontId="0" fillId="0" borderId="10" xfId="0" applyNumberFormat="1" applyBorder="1"/>
    <xf numFmtId="10" fontId="16" fillId="33" borderId="10" xfId="42" applyNumberFormat="1" applyFont="1" applyFill="1" applyBorder="1"/>
    <xf numFmtId="0" fontId="16" fillId="33" borderId="10" xfId="0" applyFont="1" applyFill="1" applyBorder="1"/>
    <xf numFmtId="0" fontId="16" fillId="0" borderId="10" xfId="0" applyFont="1" applyBorder="1"/>
    <xf numFmtId="0" fontId="16" fillId="33" borderId="11" xfId="0" applyFont="1" applyFill="1" applyBorder="1" applyAlignment="1"/>
    <xf numFmtId="0" fontId="0" fillId="0" borderId="14" xfId="0" applyBorder="1" applyAlignment="1">
      <alignment horizontal="left" vertical="center"/>
    </xf>
    <xf numFmtId="0" fontId="0" fillId="0" borderId="0" xfId="0" applyBorder="1" applyAlignment="1">
      <alignment horizontal="left" vertical="center"/>
    </xf>
    <xf numFmtId="0" fontId="0" fillId="0" borderId="15" xfId="0" applyBorder="1" applyAlignment="1">
      <alignment horizontal="left" vertical="center"/>
    </xf>
    <xf numFmtId="0" fontId="0" fillId="0" borderId="14" xfId="0" applyBorder="1" applyAlignment="1">
      <alignment horizontal="left" vertical="center" wrapText="1"/>
    </xf>
    <xf numFmtId="0" fontId="0" fillId="0" borderId="0" xfId="0" applyBorder="1" applyAlignment="1">
      <alignment horizontal="left" vertical="center" wrapText="1"/>
    </xf>
    <xf numFmtId="0" fontId="0" fillId="0" borderId="15" xfId="0" applyBorder="1" applyAlignment="1">
      <alignment horizontal="left" vertical="center" wrapText="1"/>
    </xf>
    <xf numFmtId="2" fontId="0" fillId="0" borderId="0" xfId="0" applyNumberFormat="1"/>
    <xf numFmtId="0" fontId="16" fillId="33" borderId="16" xfId="0" applyFont="1" applyFill="1" applyBorder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[for_abc.xlsx]Primary - ABC_Analysis!PivotTable1</c:name>
    <c:fmtId val="1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ABC_Analysis for Sellers</a:t>
            </a:r>
          </a:p>
        </c:rich>
      </c:tx>
      <c:layout/>
      <c:overlay val="0"/>
    </c:title>
    <c:autoTitleDeleted val="0"/>
    <c:pivotFmts>
      <c:pivotFmt>
        <c:idx val="0"/>
        <c:marker>
          <c:symbol val="none"/>
        </c:marker>
        <c:dLbl>
          <c:idx val="0"/>
          <c:delete val="1"/>
        </c:dLbl>
      </c:pivotFmt>
      <c:pivotFmt>
        <c:idx val="1"/>
        <c:dLbl>
          <c:idx val="0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2"/>
        <c:dLbl>
          <c:idx val="0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3"/>
        <c:dLbl>
          <c:idx val="0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4"/>
        <c:marker>
          <c:symbol val="none"/>
        </c:marker>
        <c:dLbl>
          <c:idx val="0"/>
          <c:delete val="1"/>
        </c:dLbl>
      </c:pivotFmt>
      <c:pivotFmt>
        <c:idx val="5"/>
        <c:dLbl>
          <c:idx val="0"/>
          <c:layout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6"/>
        <c:dLbl>
          <c:idx val="0"/>
          <c:layout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7"/>
        <c:dLbl>
          <c:idx val="0"/>
          <c:layout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8"/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'Primary - ABC_Analysis'!$J$6</c:f>
              <c:strCache>
                <c:ptCount val="1"/>
                <c:pt idx="0">
                  <c:v>No.of sellers</c:v>
                </c:pt>
              </c:strCache>
            </c:strRef>
          </c:tx>
          <c:invertIfNegative val="0"/>
          <c:dLbls>
            <c:dLbl>
              <c:idx val="0"/>
              <c:layout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layout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layout/>
              <c:showLegendKey val="0"/>
              <c:showVal val="1"/>
              <c:showCatName val="0"/>
              <c:showSerName val="0"/>
              <c:showPercent val="0"/>
              <c:showBubbleSize val="0"/>
            </c:dLbl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</c:dLbls>
          <c:cat>
            <c:strRef>
              <c:f>'Primary - ABC_Analysis'!$I$7:$I$10</c:f>
              <c:strCache>
                <c:ptCount val="3"/>
                <c:pt idx="0">
                  <c:v>A</c:v>
                </c:pt>
                <c:pt idx="1">
                  <c:v>B</c:v>
                </c:pt>
                <c:pt idx="2">
                  <c:v>C</c:v>
                </c:pt>
              </c:strCache>
            </c:strRef>
          </c:cat>
          <c:val>
            <c:numRef>
              <c:f>'Primary - ABC_Analysis'!$J$7:$J$10</c:f>
              <c:numCache>
                <c:formatCode>General</c:formatCode>
                <c:ptCount val="3"/>
                <c:pt idx="0">
                  <c:v>937</c:v>
                </c:pt>
                <c:pt idx="1">
                  <c:v>1465</c:v>
                </c:pt>
                <c:pt idx="2">
                  <c:v>2881</c:v>
                </c:pt>
              </c:numCache>
            </c:numRef>
          </c:val>
        </c:ser>
        <c:ser>
          <c:idx val="1"/>
          <c:order val="1"/>
          <c:tx>
            <c:strRef>
              <c:f>'Primary - ABC_Analysis'!$K$6</c:f>
              <c:strCache>
                <c:ptCount val="1"/>
                <c:pt idx="0">
                  <c:v>% of vendors</c:v>
                </c:pt>
              </c:strCache>
            </c:strRef>
          </c:tx>
          <c:invertIfNegative val="0"/>
          <c:cat>
            <c:strRef>
              <c:f>'Primary - ABC_Analysis'!$I$7:$I$10</c:f>
              <c:strCache>
                <c:ptCount val="3"/>
                <c:pt idx="0">
                  <c:v>A</c:v>
                </c:pt>
                <c:pt idx="1">
                  <c:v>B</c:v>
                </c:pt>
                <c:pt idx="2">
                  <c:v>C</c:v>
                </c:pt>
              </c:strCache>
            </c:strRef>
          </c:cat>
          <c:val>
            <c:numRef>
              <c:f>'Primary - ABC_Analysis'!$K$7:$K$10</c:f>
              <c:numCache>
                <c:formatCode>0.00%</c:formatCode>
                <c:ptCount val="3"/>
                <c:pt idx="0">
                  <c:v>0.17736134771909901</c:v>
                </c:pt>
                <c:pt idx="1">
                  <c:v>0.27730456180200641</c:v>
                </c:pt>
                <c:pt idx="2">
                  <c:v>0.54533409047889458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91508224"/>
        <c:axId val="291509760"/>
      </c:barChart>
      <c:catAx>
        <c:axId val="291508224"/>
        <c:scaling>
          <c:orientation val="minMax"/>
        </c:scaling>
        <c:delete val="0"/>
        <c:axPos val="b"/>
        <c:majorTickMark val="out"/>
        <c:minorTickMark val="none"/>
        <c:tickLblPos val="nextTo"/>
        <c:crossAx val="291509760"/>
        <c:crosses val="autoZero"/>
        <c:auto val="1"/>
        <c:lblAlgn val="ctr"/>
        <c:lblOffset val="100"/>
        <c:noMultiLvlLbl val="0"/>
      </c:catAx>
      <c:valAx>
        <c:axId val="291509760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29150822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[for_abc.xlsx]Multicriteria - ABC_Analysis!PivotTable2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Category</a:t>
            </a:r>
            <a:r>
              <a:rPr lang="en-US" baseline="0"/>
              <a:t> vs Revenue</a:t>
            </a:r>
            <a:endParaRPr lang="en-US"/>
          </a:p>
        </c:rich>
      </c:tx>
      <c:layout/>
      <c:overlay val="0"/>
    </c:title>
    <c:autoTitleDeleted val="0"/>
    <c:pivotFmts>
      <c:pivotFmt>
        <c:idx val="0"/>
        <c:marker>
          <c:symbol val="none"/>
        </c:marker>
        <c:dLbl>
          <c:idx val="0"/>
          <c:layout/>
          <c:spPr/>
          <c:txPr>
            <a:bodyPr rot="-5400000" vert="horz"/>
            <a:lstStyle/>
            <a:p>
              <a:pPr>
                <a:defRPr/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'Multicriteria - ABC_Analysis'!$O$1</c:f>
              <c:strCache>
                <c:ptCount val="1"/>
                <c:pt idx="0">
                  <c:v>Total</c:v>
                </c:pt>
              </c:strCache>
            </c:strRef>
          </c:tx>
          <c:invertIfNegative val="0"/>
          <c:dLbls>
            <c:spPr/>
            <c:txPr>
              <a:bodyPr rot="-5400000" vert="horz"/>
              <a:lstStyle/>
              <a:p>
                <a:pPr>
                  <a:defRPr/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'Multicriteria - ABC_Analysis'!$N$2:$N$11</c:f>
              <c:strCache>
                <c:ptCount val="9"/>
                <c:pt idx="0">
                  <c:v>A-A</c:v>
                </c:pt>
                <c:pt idx="1">
                  <c:v>A-B</c:v>
                </c:pt>
                <c:pt idx="2">
                  <c:v>A-C</c:v>
                </c:pt>
                <c:pt idx="3">
                  <c:v>B-A</c:v>
                </c:pt>
                <c:pt idx="4">
                  <c:v>B-B</c:v>
                </c:pt>
                <c:pt idx="5">
                  <c:v>B-C</c:v>
                </c:pt>
                <c:pt idx="6">
                  <c:v>C-A</c:v>
                </c:pt>
                <c:pt idx="7">
                  <c:v>C-B</c:v>
                </c:pt>
                <c:pt idx="8">
                  <c:v>C-C</c:v>
                </c:pt>
              </c:strCache>
            </c:strRef>
          </c:cat>
          <c:val>
            <c:numRef>
              <c:f>'Multicriteria - ABC_Analysis'!$O$2:$O$11</c:f>
              <c:numCache>
                <c:formatCode>General</c:formatCode>
                <c:ptCount val="9"/>
                <c:pt idx="0">
                  <c:v>8371434.5199999968</c:v>
                </c:pt>
                <c:pt idx="1">
                  <c:v>2234811.810000001</c:v>
                </c:pt>
                <c:pt idx="2">
                  <c:v>559752.44000000006</c:v>
                </c:pt>
                <c:pt idx="3">
                  <c:v>3320982.4000000004</c:v>
                </c:pt>
                <c:pt idx="4">
                  <c:v>887600.37999999954</c:v>
                </c:pt>
                <c:pt idx="5">
                  <c:v>221770.97000000006</c:v>
                </c:pt>
                <c:pt idx="6">
                  <c:v>1333358.3699999987</c:v>
                </c:pt>
                <c:pt idx="7">
                  <c:v>356003.79100000026</c:v>
                </c:pt>
                <c:pt idx="8">
                  <c:v>89089.586999999898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4091008"/>
        <c:axId val="144092544"/>
      </c:barChart>
      <c:catAx>
        <c:axId val="144091008"/>
        <c:scaling>
          <c:orientation val="minMax"/>
        </c:scaling>
        <c:delete val="0"/>
        <c:axPos val="b"/>
        <c:majorTickMark val="out"/>
        <c:minorTickMark val="none"/>
        <c:tickLblPos val="nextTo"/>
        <c:crossAx val="144092544"/>
        <c:crosses val="autoZero"/>
        <c:auto val="1"/>
        <c:lblAlgn val="ctr"/>
        <c:lblOffset val="100"/>
        <c:noMultiLvlLbl val="0"/>
      </c:catAx>
      <c:valAx>
        <c:axId val="144092544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14409100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[for_abc.xlsx]Multicriteria - ABC_Analysis!PivotTable3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Category vs Sales</a:t>
            </a:r>
          </a:p>
        </c:rich>
      </c:tx>
      <c:layout/>
      <c:overlay val="0"/>
    </c:title>
    <c:autoTitleDeleted val="0"/>
    <c:pivotFmts>
      <c:pivotFmt>
        <c:idx val="0"/>
        <c:marker>
          <c:symbol val="none"/>
        </c:marker>
        <c:dLbl>
          <c:idx val="0"/>
          <c:layout/>
          <c:spPr/>
          <c:txPr>
            <a:bodyPr rot="-5400000" vert="horz"/>
            <a:lstStyle/>
            <a:p>
              <a:pPr>
                <a:defRPr/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'Multicriteria - ABC_Analysis'!$R$1</c:f>
              <c:strCache>
                <c:ptCount val="1"/>
                <c:pt idx="0">
                  <c:v>Total</c:v>
                </c:pt>
              </c:strCache>
            </c:strRef>
          </c:tx>
          <c:invertIfNegative val="0"/>
          <c:dLbls>
            <c:spPr/>
            <c:txPr>
              <a:bodyPr rot="-5400000" vert="horz"/>
              <a:lstStyle/>
              <a:p>
                <a:pPr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'Multicriteria - ABC_Analysis'!$Q$2:$Q$11</c:f>
              <c:strCache>
                <c:ptCount val="9"/>
                <c:pt idx="0">
                  <c:v>A-A</c:v>
                </c:pt>
                <c:pt idx="1">
                  <c:v>A-B</c:v>
                </c:pt>
                <c:pt idx="2">
                  <c:v>A-C</c:v>
                </c:pt>
                <c:pt idx="3">
                  <c:v>B-A</c:v>
                </c:pt>
                <c:pt idx="4">
                  <c:v>B-B</c:v>
                </c:pt>
                <c:pt idx="5">
                  <c:v>B-C</c:v>
                </c:pt>
                <c:pt idx="6">
                  <c:v>C-A</c:v>
                </c:pt>
                <c:pt idx="7">
                  <c:v>C-B</c:v>
                </c:pt>
                <c:pt idx="8">
                  <c:v>C-C</c:v>
                </c:pt>
              </c:strCache>
            </c:strRef>
          </c:cat>
          <c:val>
            <c:numRef>
              <c:f>'Multicriteria - ABC_Analysis'!$R$2:$R$11</c:f>
              <c:numCache>
                <c:formatCode>General</c:formatCode>
                <c:ptCount val="9"/>
                <c:pt idx="0">
                  <c:v>4235735</c:v>
                </c:pt>
                <c:pt idx="1">
                  <c:v>2208940</c:v>
                </c:pt>
                <c:pt idx="2">
                  <c:v>1451565</c:v>
                </c:pt>
                <c:pt idx="3">
                  <c:v>911865</c:v>
                </c:pt>
                <c:pt idx="4">
                  <c:v>748328</c:v>
                </c:pt>
                <c:pt idx="5">
                  <c:v>445765</c:v>
                </c:pt>
                <c:pt idx="6">
                  <c:v>253401</c:v>
                </c:pt>
                <c:pt idx="7">
                  <c:v>201825</c:v>
                </c:pt>
                <c:pt idx="8">
                  <c:v>71281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43921536"/>
        <c:axId val="143923072"/>
      </c:barChart>
      <c:catAx>
        <c:axId val="143921536"/>
        <c:scaling>
          <c:orientation val="minMax"/>
        </c:scaling>
        <c:delete val="0"/>
        <c:axPos val="b"/>
        <c:majorTickMark val="out"/>
        <c:minorTickMark val="none"/>
        <c:tickLblPos val="nextTo"/>
        <c:crossAx val="143923072"/>
        <c:crosses val="autoZero"/>
        <c:auto val="1"/>
        <c:lblAlgn val="ctr"/>
        <c:lblOffset val="100"/>
        <c:noMultiLvlLbl val="0"/>
      </c:catAx>
      <c:valAx>
        <c:axId val="143923072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14392153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</c:extLst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601980</xdr:colOff>
      <xdr:row>11</xdr:row>
      <xdr:rowOff>7620</xdr:rowOff>
    </xdr:from>
    <xdr:to>
      <xdr:col>10</xdr:col>
      <xdr:colOff>784860</xdr:colOff>
      <xdr:row>21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45720</xdr:colOff>
      <xdr:row>12</xdr:row>
      <xdr:rowOff>22860</xdr:rowOff>
    </xdr:from>
    <xdr:to>
      <xdr:col>13</xdr:col>
      <xdr:colOff>335280</xdr:colOff>
      <xdr:row>27</xdr:row>
      <xdr:rowOff>22860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426720</xdr:colOff>
      <xdr:row>12</xdr:row>
      <xdr:rowOff>15240</xdr:rowOff>
    </xdr:from>
    <xdr:to>
      <xdr:col>17</xdr:col>
      <xdr:colOff>639185</xdr:colOff>
      <xdr:row>27</xdr:row>
      <xdr:rowOff>15240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vinod kasi" refreshedDate="45876.720787615741" createdVersion="4" refreshedVersion="4" minRefreshableVersion="3" recordCount="5283">
  <cacheSource type="worksheet">
    <worksheetSource ref="A1:G5284" sheet="vfvr"/>
  </cacheSource>
  <cacheFields count="7">
    <cacheField name="S.No" numFmtId="0">
      <sharedItems containsSemiMixedTypes="0" containsString="0" containsNumber="1" containsInteger="1" minValue="0" maxValue="5282"/>
    </cacheField>
    <cacheField name="Description" numFmtId="0">
      <sharedItems/>
    </cacheField>
    <cacheField name="total_sales" numFmtId="0">
      <sharedItems containsSemiMixedTypes="0" containsString="0" containsNumber="1" containsInteger="1" minValue="1" maxValue="105185"/>
    </cacheField>
    <cacheField name="total_revenue" numFmtId="0">
      <sharedItems containsSemiMixedTypes="0" containsString="0" containsNumber="1" minValue="1.7000000000000001E-2" maxValue="277656.25"/>
    </cacheField>
    <cacheField name="% of sales" numFmtId="10">
      <sharedItems containsSemiMixedTypes="0" containsString="0" containsNumber="1" minValue="9.4978442268066202E-8" maxValue="9.9903074499665435E-3"/>
    </cacheField>
    <cacheField name="cumulative %of sales" numFmtId="10">
      <sharedItems containsSemiMixedTypes="0" containsString="0" containsNumber="1" minValue="9.9903074499665435E-3" maxValue="0.99999999999999845"/>
    </cacheField>
    <cacheField name="category" numFmtId="0">
      <sharedItems count="3">
        <s v="A"/>
        <s v="B"/>
        <s v="C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vinod kasi" refreshedDate="45887.632446527779" createdVersion="4" refreshedVersion="4" minRefreshableVersion="3" recordCount="5283">
  <cacheSource type="worksheet">
    <worksheetSource ref="A1:F5284" sheet="Multicriteria - ABC_Analysis"/>
  </cacheSource>
  <cacheFields count="8">
    <cacheField name="S.No" numFmtId="0">
      <sharedItems containsSemiMixedTypes="0" containsString="0" containsNumber="1" containsInteger="1" minValue="0" maxValue="5282"/>
    </cacheField>
    <cacheField name="Description" numFmtId="0">
      <sharedItems/>
    </cacheField>
    <cacheField name="total_sales" numFmtId="0">
      <sharedItems containsSemiMixedTypes="0" containsString="0" containsNumber="1" containsInteger="1" minValue="1" maxValue="105185"/>
    </cacheField>
    <cacheField name="total_revenue" numFmtId="0">
      <sharedItems containsSemiMixedTypes="0" containsString="0" containsNumber="1" minValue="1.7000000000000001E-2" maxValue="277656.25"/>
    </cacheField>
    <cacheField name="% of revenue" numFmtId="0">
      <sharedItems containsSemiMixedTypes="0" containsString="0" containsNumber="1" minValue="9.5588761511903683E-9" maxValue="2.4866226095778141E-2"/>
    </cacheField>
    <cacheField name="cumulative %of revenue" numFmtId="0">
      <sharedItems containsSemiMixedTypes="0" containsString="0" containsNumber="1" minValue="8.1843690247082254E-3" maxValue="1.0000000000000029"/>
    </cacheField>
    <cacheField name="category" numFmtId="0">
      <sharedItems count="3">
        <s v="A"/>
        <s v="B"/>
        <s v="C"/>
      </sharedItems>
    </cacheField>
    <cacheField name="sub category" numFmtId="0">
      <sharedItems count="9">
        <s v="A-A"/>
        <s v="A-B"/>
        <s v="A-C"/>
        <s v="B-A"/>
        <s v="B-B"/>
        <s v="B-C"/>
        <s v="C-A"/>
        <s v="C-B"/>
        <s v="C-C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283">
  <r>
    <n v="5168"/>
    <s v="WORLD WAR 2 GLIDERS ASSTD DESIGNS"/>
    <n v="105185"/>
    <n v="24098.03"/>
    <n v="9.9903074499665435E-3"/>
    <n v="9.9903074499665435E-3"/>
    <x v="0"/>
  </r>
  <r>
    <n v="5047"/>
    <s v="WHITE HANGING HEART T-LIGHT HOLDER"/>
    <n v="91757"/>
    <n v="247048.01"/>
    <n v="8.7149369271909503E-3"/>
    <n v="1.8705244377157496E-2"/>
    <x v="0"/>
  </r>
  <r>
    <n v="3129"/>
    <s v="PAPER CRAFT , LITTLE BIRDIE"/>
    <n v="80995"/>
    <n v="168469.6"/>
    <n v="7.6927789315020222E-3"/>
    <n v="2.6398023308659518E-2"/>
    <x v="0"/>
  </r>
  <r>
    <n v="292"/>
    <s v="ASSORTED COLOUR BIRD ORNAMENT"/>
    <n v="78234"/>
    <n v="124351.86"/>
    <n v="7.4305434523998914E-3"/>
    <n v="3.3828566761059407E-2"/>
    <x v="0"/>
  </r>
  <r>
    <n v="2695"/>
    <s v="MEDIUM CERAMIC TOP STORAGE JAR"/>
    <n v="77916"/>
    <n v="81416.73"/>
    <n v="7.4003403077586467E-3"/>
    <n v="4.1228907068818058E-2"/>
    <x v="0"/>
  </r>
  <r>
    <n v="2392"/>
    <s v="JUMBO BAG RED RETROSPOT"/>
    <n v="74224"/>
    <n v="134307.44"/>
    <n v="7.0496798989049458E-3"/>
    <n v="4.8278586967723004E-2"/>
    <x v="0"/>
  </r>
  <r>
    <n v="751"/>
    <s v="BROCADE RING PURSE "/>
    <n v="70082"/>
    <n v="14640.96"/>
    <n v="6.656279191030616E-3"/>
    <n v="5.493486615875362E-2"/>
    <x v="0"/>
  </r>
  <r>
    <n v="3065"/>
    <s v="PACK OF 60 PINK PAISLEY CAKE CASES"/>
    <n v="54592"/>
    <n v="26407.35"/>
    <n v="5.1850631202982706E-3"/>
    <n v="6.0119929279051888E-2"/>
    <x v="0"/>
  </r>
  <r>
    <n v="157"/>
    <s v="60 TEATIME FAIRY CAKE CASES"/>
    <n v="52828"/>
    <n v="25785.919999999998"/>
    <n v="5.0175211481374013E-3"/>
    <n v="6.5137450427189283E-2"/>
    <x v="0"/>
  </r>
  <r>
    <n v="3067"/>
    <s v="PACK OF 72 RETRO SPOT CAKE CASES"/>
    <n v="45129"/>
    <n v="21838.23"/>
    <n v="4.2862821211155601E-3"/>
    <n v="6.9423732548304848E-2"/>
    <x v="0"/>
  </r>
  <r>
    <n v="3068"/>
    <s v="PACK OF 72 RETROSPOT CAKE CASES"/>
    <n v="44721"/>
    <n v="21551.8"/>
    <n v="4.2475309166701888E-3"/>
    <n v="7.3671263464975031E-2"/>
    <x v="0"/>
  </r>
  <r>
    <n v="4505"/>
    <s v="SMALL POPCORN HOLDER"/>
    <n v="42955"/>
    <n v="32505.93"/>
    <n v="4.079798987624784E-3"/>
    <n v="7.7751062452599815E-2"/>
    <x v="0"/>
  </r>
  <r>
    <n v="2760"/>
    <s v="MINI PAINT SET VINTAGE "/>
    <n v="41507"/>
    <n v="25900.19"/>
    <n v="3.9422702032206238E-3"/>
    <n v="8.1693332655820433E-2"/>
    <x v="0"/>
  </r>
  <r>
    <n v="304"/>
    <s v="ASSORTED COLOURS SILK FAN"/>
    <n v="40994"/>
    <n v="28766.32"/>
    <n v="3.8935462623371059E-3"/>
    <n v="8.5586878918157541E-2"/>
    <x v="0"/>
  </r>
  <r>
    <n v="1113"/>
    <s v="COLOUR GLASS T-LIGHT HOLDER HANGING"/>
    <n v="39259"/>
    <n v="23598.51"/>
    <n v="3.7287586650020113E-3"/>
    <n v="8.9315637583159552E-2"/>
    <x v="0"/>
  </r>
  <r>
    <n v="3069"/>
    <s v="PACK OF 72 SKULL CAKE CASES"/>
    <n v="38530"/>
    <n v="18319.18"/>
    <n v="3.659519380588591E-3"/>
    <n v="9.297515696374814E-2"/>
    <x v="0"/>
  </r>
  <r>
    <n v="4844"/>
    <s v="VICTORIAN GLASS HANGING T-LIGHT"/>
    <n v="37285"/>
    <n v="45746.75"/>
    <n v="3.5412712199648483E-3"/>
    <n v="9.6516428183712991E-2"/>
    <x v="0"/>
  </r>
  <r>
    <n v="3030"/>
    <s v="PACK OF 12 LONDON TISSUES "/>
    <n v="37084"/>
    <n v="10519.36"/>
    <n v="3.5221805530689671E-3"/>
    <n v="0.10003860873678196"/>
    <x v="0"/>
  </r>
  <r>
    <n v="2397"/>
    <s v="JUMBO BAG STRAWBERRY"/>
    <n v="35842"/>
    <n v="64127.77"/>
    <n v="3.4042173277720289E-3"/>
    <n v="0.10344282606455399"/>
    <x v="0"/>
  </r>
  <r>
    <n v="3632"/>
    <s v="RED  HARMONICA IN BOX "/>
    <n v="35229"/>
    <n v="39870.65"/>
    <n v="3.3459955426617042E-3"/>
    <n v="0.10678882160721569"/>
    <x v="0"/>
  </r>
  <r>
    <n v="163"/>
    <s v="72 SWEETHEART FAIRY CAKE CASES"/>
    <n v="33936"/>
    <n v="16178.47"/>
    <n v="3.2231884168090947E-3"/>
    <n v="0.11001201002402478"/>
    <x v="0"/>
  </r>
  <r>
    <n v="4613"/>
    <s v="STRAWBERRY CERAMIC TRINKET BOX"/>
    <n v="33899"/>
    <n v="39682.67"/>
    <n v="3.2196742144451765E-3"/>
    <n v="0.11323168423846995"/>
    <x v="0"/>
  </r>
  <r>
    <n v="1930"/>
    <s v="GIRLS ALPHABET IRON ON PATCHES "/>
    <n v="33217"/>
    <n v="6399.57"/>
    <n v="3.1548989168183553E-3"/>
    <n v="0.11638658315528831"/>
    <x v="0"/>
  </r>
  <r>
    <n v="3041"/>
    <s v="PACK OF 12 SUKI TISSUES "/>
    <n v="31340"/>
    <n v="9774.2800000000007"/>
    <n v="2.9766243806811951E-3"/>
    <n v="0.1193632075359695"/>
    <x v="0"/>
  </r>
  <r>
    <n v="3530"/>
    <s v="POPCORN HOLDER"/>
    <n v="30919"/>
    <n v="23417.51"/>
    <n v="2.9366384564863388E-3"/>
    <n v="0.12229984599245584"/>
    <x v="0"/>
  </r>
  <r>
    <n v="3063"/>
    <s v="PACK OF 60 DINOSAUR CAKE CASES"/>
    <n v="30881"/>
    <n v="14818.01"/>
    <n v="2.9330292756801525E-3"/>
    <n v="0.12523287526813601"/>
    <x v="0"/>
  </r>
  <r>
    <n v="4468"/>
    <s v="SMALL CHINESE STYLE SCISSOR"/>
    <n v="29354"/>
    <n v="9512.68"/>
    <n v="2.7879971943368153E-3"/>
    <n v="0.12802087246247282"/>
    <x v="0"/>
  </r>
  <r>
    <n v="2159"/>
    <s v="HANGING JAM JAR T-LIGHT HOLDER"/>
    <n v="29255"/>
    <n v="22805.99"/>
    <n v="2.7785943285522766E-3"/>
    <n v="0.13079946679102508"/>
    <x v="0"/>
  </r>
  <r>
    <n v="2379"/>
    <s v="JUMBO  BAG BAROQUE BLACK WHITE"/>
    <n v="28899"/>
    <n v="52188.18"/>
    <n v="2.7447820031048452E-3"/>
    <n v="0.13354424879412993"/>
    <x v="0"/>
  </r>
  <r>
    <n v="3912"/>
    <s v="ROTATING SILVER ANGELS T-LIGHT HLDR"/>
    <n v="28606"/>
    <n v="55880.17"/>
    <n v="2.716953319520302E-3"/>
    <n v="0.13626120211365023"/>
    <x v="0"/>
  </r>
  <r>
    <n v="3122"/>
    <s v="PAPER CHAIN KIT 50'S CHRISTMAS "/>
    <n v="28380"/>
    <n v="76598.179999999993"/>
    <n v="2.6954881915677189E-3"/>
    <n v="0.13895669030521796"/>
    <x v="0"/>
  </r>
  <r>
    <n v="3604"/>
    <s v="RABBIT NIGHT LIGHT"/>
    <n v="27153"/>
    <n v="51251.24"/>
    <n v="2.5789496429048015E-3"/>
    <n v="0.14153563994812277"/>
    <x v="0"/>
  </r>
  <r>
    <n v="3753"/>
    <s v="RED TOADSTOOL LED NIGHT LIGHT"/>
    <n v="27102"/>
    <n v="41824.26"/>
    <n v="2.5741057423491302E-3"/>
    <n v="0.14410974569047189"/>
    <x v="0"/>
  </r>
  <r>
    <n v="3484"/>
    <s v="PLACE SETTING WHITE HEART"/>
    <n v="27085"/>
    <n v="10910.31"/>
    <n v="2.5724911088305731E-3"/>
    <n v="0.14668223679930245"/>
    <x v="0"/>
  </r>
  <r>
    <n v="2204"/>
    <s v="HEART OF WICKER SMALL"/>
    <n v="26193"/>
    <n v="43316.54"/>
    <n v="2.4877703383274583E-3"/>
    <n v="0.1491700071376299"/>
    <x v="0"/>
  </r>
  <r>
    <n v="2406"/>
    <s v="JUMBO STORAGE BAG SUKI"/>
    <n v="25970"/>
    <n v="47760.99"/>
    <n v="2.4665901457016793E-3"/>
    <n v="0.15163659728333159"/>
    <x v="0"/>
  </r>
  <r>
    <n v="3046"/>
    <s v="PACK OF 12 WOODLAND TISSUES "/>
    <n v="25859"/>
    <n v="6855.19"/>
    <n v="2.4560475386099239E-3"/>
    <n v="0.15409264482194152"/>
    <x v="0"/>
  </r>
  <r>
    <n v="463"/>
    <s v="BLACK AND WHITE PAISLEY FLOWER MUG"/>
    <n v="25685"/>
    <n v="3019.57"/>
    <n v="2.4395212896552803E-3"/>
    <n v="0.15653216611159679"/>
    <x v="0"/>
  </r>
  <r>
    <n v="2609"/>
    <s v="LUNCH BAG  BLACK SKULL."/>
    <n v="25392"/>
    <n v="39904"/>
    <n v="2.411692606070737E-3"/>
    <n v="0.15894385871766753"/>
    <x v="0"/>
  </r>
  <r>
    <n v="2157"/>
    <s v="HANGING HEART ZINC T-LIGHT HOLDER"/>
    <n v="25389"/>
    <n v="19821.96"/>
    <n v="2.411407670743933E-3"/>
    <n v="0.16135526638841147"/>
    <x v="0"/>
  </r>
  <r>
    <n v="155"/>
    <s v="60 CAKE CASES VINTAGE CHRISTMAS"/>
    <n v="25179"/>
    <n v="12556.77"/>
    <n v="2.391462197867639E-3"/>
    <n v="0.16374672858627912"/>
    <x v="0"/>
  </r>
  <r>
    <n v="3032"/>
    <s v="PACK OF 12 PINK PAISLEY TISSUES "/>
    <n v="25150"/>
    <n v="6880"/>
    <n v="2.388707823041865E-3"/>
    <n v="0.16613543640932099"/>
    <x v="0"/>
  </r>
  <r>
    <n v="4939"/>
    <s v="VINTAGE SNAP CARDS"/>
    <n v="25120"/>
    <n v="19957.34"/>
    <n v="2.385858469773823E-3"/>
    <n v="0.16852129487909481"/>
    <x v="0"/>
  </r>
  <r>
    <n v="3029"/>
    <s v="PACK OF 12 HEARTS DESIGN TISSUES "/>
    <n v="24766"/>
    <n v="8441.64"/>
    <n v="2.3522361012109278E-3"/>
    <n v="0.17087353098030575"/>
    <x v="0"/>
  </r>
  <r>
    <n v="312"/>
    <s v="ASSORTED FLOWER COLOUR &quot;LEIS&quot;"/>
    <n v="24665"/>
    <n v="11759.77"/>
    <n v="2.3426432785418529E-3"/>
    <n v="0.17321617425884761"/>
    <x v="0"/>
  </r>
  <r>
    <n v="2404"/>
    <s v="JUMBO SHOPPER VINTAGE RED PAISLEY"/>
    <n v="24295"/>
    <n v="45059.13"/>
    <n v="2.3075012549026684E-3"/>
    <n v="0.17552367551375028"/>
    <x v="0"/>
  </r>
  <r>
    <n v="3769"/>
    <s v="REGENCY CAKESTAND 3 TIER"/>
    <n v="24139"/>
    <n v="277656.25"/>
    <n v="2.2926846179088501E-3"/>
    <n v="0.17781636013165913"/>
    <x v="0"/>
  </r>
  <r>
    <n v="2390"/>
    <s v="JUMBO BAG PINK VINTAGE PAISLEY"/>
    <n v="24108"/>
    <n v="43313.9"/>
    <n v="2.2897402861985399E-3"/>
    <n v="0.18010610041785768"/>
    <x v="0"/>
  </r>
  <r>
    <n v="2389"/>
    <s v="JUMBO BAG PINK POLKADOT"/>
    <n v="23572"/>
    <n v="43319.16"/>
    <n v="2.2388318411428565E-3"/>
    <n v="0.18234493225900053"/>
    <x v="0"/>
  </r>
  <r>
    <n v="3155"/>
    <s v="PARTY BUNTING"/>
    <n v="23464"/>
    <n v="103283.38"/>
    <n v="2.2285741693779055E-3"/>
    <n v="0.18457350642837844"/>
    <x v="0"/>
  </r>
  <r>
    <n v="2612"/>
    <s v="LUNCH BAG CARS BLUE"/>
    <n v="23304"/>
    <n v="36644.28"/>
    <n v="2.213377618615015E-3"/>
    <n v="0.18678688404699345"/>
    <x v="0"/>
  </r>
  <r>
    <n v="3037"/>
    <s v="PACK OF 12 RED SPOTTY TISSUES "/>
    <n v="22641"/>
    <n v="5922.51"/>
    <n v="2.1504069113912868E-3"/>
    <n v="0.18893729095838474"/>
    <x v="0"/>
  </r>
  <r>
    <n v="338"/>
    <s v="ASSTD DESIGN BUBBLE GUM RING"/>
    <n v="22410"/>
    <n v="4622.1000000000004"/>
    <n v="2.1284668912273635E-3"/>
    <n v="0.19106575784961211"/>
    <x v="0"/>
  </r>
  <r>
    <n v="3501"/>
    <s v="PLEASE ONE PERSON METAL SIGN"/>
    <n v="22379"/>
    <n v="44310.6"/>
    <n v="2.1255225595170537E-3"/>
    <n v="0.19319128040912917"/>
    <x v="0"/>
  </r>
  <r>
    <n v="2838"/>
    <s v="MULTI COLOUR SILVER T-LIGHT HOLDER"/>
    <n v="21125"/>
    <n v="16833.349999999999"/>
    <n v="2.0064195929128986E-3"/>
    <n v="0.19519770000204206"/>
    <x v="0"/>
  </r>
  <r>
    <n v="2628"/>
    <s v="LUNCH BAG WOODLAND"/>
    <n v="20916"/>
    <n v="33004.76"/>
    <n v="1.9865690984788727E-3"/>
    <n v="0.19718426910052095"/>
    <x v="0"/>
  </r>
  <r>
    <n v="3066"/>
    <s v="PACK OF 60 SPACEBOY CAKE CASES"/>
    <n v="20867"/>
    <n v="10465.49"/>
    <n v="1.9819151548077377E-3"/>
    <n v="0.1991661842553287"/>
    <x v="0"/>
  </r>
  <r>
    <n v="1306"/>
    <s v="DISCO BALL CHRISTMAS DECORATION"/>
    <n v="20550"/>
    <n v="2292.04"/>
    <n v="1.9518069886087606E-3"/>
    <n v="0.20111799124393745"/>
    <x v="0"/>
  </r>
  <r>
    <n v="3275"/>
    <s v="PINK BLUE FELT CRAFT TRINKET BOX"/>
    <n v="20500"/>
    <n v="23554.3"/>
    <n v="1.9470580664953572E-3"/>
    <n v="0.20306504931043282"/>
    <x v="0"/>
  </r>
  <r>
    <n v="2619"/>
    <s v="LUNCH BAG RED RETROSPOT"/>
    <n v="20294"/>
    <n v="32137.5"/>
    <n v="1.9274925073881357E-3"/>
    <n v="0.20499254181782095"/>
    <x v="0"/>
  </r>
  <r>
    <n v="4558"/>
    <s v="SPACEBOY LUNCH BOX "/>
    <n v="20271"/>
    <n v="36150.99"/>
    <n v="1.9253080032159699E-3"/>
    <n v="0.20691784982103692"/>
    <x v="0"/>
  </r>
  <r>
    <n v="3298"/>
    <s v="PINK CREAM FELT CRAFT TRINKET BOX "/>
    <n v="20064"/>
    <n v="23812.52"/>
    <n v="1.9056474656664803E-3"/>
    <n v="0.20882349728670341"/>
    <x v="0"/>
  </r>
  <r>
    <n v="1918"/>
    <s v="GIN + TONIC DIET METAL SIGN"/>
    <n v="19755"/>
    <n v="40940.78"/>
    <n v="1.8762991270056479E-3"/>
    <n v="0.21069979641370906"/>
    <x v="0"/>
  </r>
  <r>
    <n v="1128"/>
    <s v="COOK WITH WINE METAL SIGN "/>
    <n v="19652"/>
    <n v="37029.339999999997"/>
    <n v="1.8665163474520371E-3"/>
    <n v="0.21256631276116109"/>
    <x v="0"/>
  </r>
  <r>
    <n v="2386"/>
    <s v="JUMBO BAG OWLS"/>
    <n v="19463"/>
    <n v="35162.42"/>
    <n v="1.8485654218633725E-3"/>
    <n v="0.21441487818302446"/>
    <x v="0"/>
  </r>
  <r>
    <n v="5270"/>
    <s v="ZINC METAL HEART DECORATION"/>
    <n v="19328"/>
    <n v="23331.43"/>
    <n v="1.8357433321571836E-3"/>
    <n v="0.21625062151518165"/>
    <x v="0"/>
  </r>
  <r>
    <n v="2026"/>
    <s v="GRAND CHOCOLATECANDLE"/>
    <n v="19284"/>
    <n v="25895.4"/>
    <n v="1.8315642806973887E-3"/>
    <n v="0.21808218579587904"/>
    <x v="0"/>
  </r>
  <r>
    <n v="5152"/>
    <s v="WOODLAND CHARLOTTE BAG"/>
    <n v="19027"/>
    <n v="15030.64"/>
    <n v="1.8071548210344957E-3"/>
    <n v="0.21988934061691354"/>
    <x v="0"/>
  </r>
  <r>
    <n v="2154"/>
    <s v="HANGING HEART JAR T-LIGHT HOLDER"/>
    <n v="19012"/>
    <n v="22079.74"/>
    <n v="1.8057301444004746E-3"/>
    <n v="0.22169507076131401"/>
    <x v="0"/>
  </r>
  <r>
    <n v="2622"/>
    <s v="LUNCH BAG SPACEBOY DESIGN "/>
    <n v="18834"/>
    <n v="30131.7"/>
    <n v="1.7888239816767589E-3"/>
    <n v="0.22348389474299077"/>
    <x v="0"/>
  </r>
  <r>
    <n v="262"/>
    <s v="ANTIQUE SILVER TEA GLASS ETCHED"/>
    <n v="18604"/>
    <n v="21540.44"/>
    <n v="1.7669789399551038E-3"/>
    <n v="0.22525087368294588"/>
    <x v="0"/>
  </r>
  <r>
    <n v="4654"/>
    <s v="SWEETHEART CERAMIC TRINKET BOX"/>
    <n v="18488"/>
    <n v="21793.25"/>
    <n v="1.755961440652008E-3"/>
    <n v="0.2270068351235979"/>
    <x v="0"/>
  </r>
  <r>
    <n v="509"/>
    <s v="BLACK RECORD COVER FRAME"/>
    <n v="18417"/>
    <n v="63092.12"/>
    <n v="1.7492179712509752E-3"/>
    <n v="0.22875605309484887"/>
    <x v="0"/>
  </r>
  <r>
    <n v="738"/>
    <s v="BOYS ALPHABET IRON ON PATCHES"/>
    <n v="18241"/>
    <n v="3542.61"/>
    <n v="1.7325017654117956E-3"/>
    <n v="0.23048855486026065"/>
    <x v="0"/>
  </r>
  <r>
    <n v="4345"/>
    <s v="SET/6 RED SPOTTY PAPER PLATES"/>
    <n v="17752"/>
    <n v="13068.56"/>
    <n v="1.6860573071427114E-3"/>
    <n v="0.23217461216740337"/>
    <x v="0"/>
  </r>
  <r>
    <n v="2620"/>
    <s v="LUNCH BAG RED SPOTTY"/>
    <n v="17456"/>
    <n v="27237.599999999999"/>
    <n v="1.6579436882313637E-3"/>
    <n v="0.23383255585563473"/>
    <x v="0"/>
  </r>
  <r>
    <n v="1613"/>
    <s v="FANCY FONTS BIRTHDAY WRAP"/>
    <n v="17450"/>
    <n v="6957"/>
    <n v="1.6573738175777552E-3"/>
    <n v="0.23548992967321247"/>
    <x v="0"/>
  </r>
  <r>
    <n v="1333"/>
    <s v="DOLLY GIRL LUNCH BOX"/>
    <n v="17404"/>
    <n v="30921.64"/>
    <n v="1.6530048092334242E-3"/>
    <n v="0.23714293448244589"/>
    <x v="0"/>
  </r>
  <r>
    <n v="726"/>
    <s v="BOX OF 24 COCKTAIL PARASOLS"/>
    <n v="17299"/>
    <n v="6964.39"/>
    <n v="1.6430320727952772E-3"/>
    <n v="0.23878596655524117"/>
    <x v="0"/>
  </r>
  <r>
    <n v="2109"/>
    <s v="GROW A FLYTRAP OR SUNFLOWER IN TIN"/>
    <n v="17242"/>
    <n v="18798.98"/>
    <n v="1.6376183015859975E-3"/>
    <n v="0.24042358485682716"/>
    <x v="0"/>
  </r>
  <r>
    <n v="3656"/>
    <s v="RED HANGING HEART T-LIGHT HOLDER"/>
    <n v="17228"/>
    <n v="48850.6"/>
    <n v="1.6362886033942446E-3"/>
    <n v="0.2420598734602214"/>
    <x v="0"/>
  </r>
  <r>
    <n v="2203"/>
    <s v="HEART OF WICKER LARGE"/>
    <n v="17104"/>
    <n v="49859.5"/>
    <n v="1.6245112765530044E-3"/>
    <n v="0.2436843847367744"/>
    <x v="0"/>
  </r>
  <r>
    <n v="3042"/>
    <s v="PACK OF 12 TRADITIONAL CRAYONS"/>
    <n v="17090"/>
    <n v="6889.77"/>
    <n v="1.6231815783612515E-3"/>
    <n v="0.24530756631513564"/>
    <x v="0"/>
  </r>
  <r>
    <n v="192"/>
    <s v="AGED GLASS SILVER T-LIGHT HOLDER"/>
    <n v="17004"/>
    <n v="10338.6"/>
    <n v="1.6150134323261978E-3"/>
    <n v="0.24692257974746185"/>
    <x v="0"/>
  </r>
  <r>
    <n v="352"/>
    <s v="BAG 250g SWIRLY MARBLES"/>
    <n v="16824"/>
    <n v="12750.54"/>
    <n v="1.5979173127179459E-3"/>
    <n v="0.24852049706017978"/>
    <x v="0"/>
  </r>
  <r>
    <n v="3052"/>
    <s v="PACK OF 6 BIRDY GIFT TAGS"/>
    <n v="16784"/>
    <n v="19950.849999999999"/>
    <n v="1.5941181750272232E-3"/>
    <n v="0.25011461523520701"/>
    <x v="0"/>
  </r>
  <r>
    <n v="5210"/>
    <s v="WRAP PINK FAIRY CAKES "/>
    <n v="16586"/>
    <n v="6527.12"/>
    <n v="1.575312443458146E-3"/>
    <n v="0.25168992767866516"/>
    <x v="0"/>
  </r>
  <r>
    <n v="4331"/>
    <s v="SET/6 FRUIT SALAD PAPER CUPS"/>
    <n v="16503"/>
    <n v="1723.33"/>
    <n v="1.5674292327498966E-3"/>
    <n v="0.25325735691141504"/>
    <x v="0"/>
  </r>
  <r>
    <n v="3128"/>
    <s v="PAPER CHAIN KIT VINTAGE CHRISTMAS"/>
    <n v="16469"/>
    <n v="44998.27"/>
    <n v="1.5641999657127824E-3"/>
    <n v="0.25482155687712782"/>
    <x v="0"/>
  </r>
  <r>
    <n v="4436"/>
    <s v="SINGLE HEART ZINC T-LIGHT HOLDER"/>
    <n v="16445"/>
    <n v="15241.51"/>
    <n v="1.5619204830983487E-3"/>
    <n v="0.25638347736022615"/>
    <x v="0"/>
  </r>
  <r>
    <n v="2396"/>
    <s v="JUMBO BAG SPACEBOY DESIGN"/>
    <n v="16395"/>
    <n v="29810.15"/>
    <n v="1.5571715609849453E-3"/>
    <n v="0.2579406489212111"/>
    <x v="0"/>
  </r>
  <r>
    <n v="2194"/>
    <s v="HEART FILIGREE DOVE  SMALL"/>
    <n v="16260"/>
    <n v="19686.599999999999"/>
    <n v="1.5443494712787565E-3"/>
    <n v="0.25948499839248984"/>
    <x v="0"/>
  </r>
  <r>
    <n v="4900"/>
    <s v="VINTAGE HEADS AND TAILS CARD GAME "/>
    <n v="16199"/>
    <n v="19147.650000000001"/>
    <n v="1.5385557863004044E-3"/>
    <n v="0.26102355417879025"/>
    <x v="0"/>
  </r>
  <r>
    <n v="4553"/>
    <s v="SPACEBOY BIRTHDAY CARD"/>
    <n v="16198"/>
    <n v="6440.06"/>
    <n v="1.5384608078581365E-3"/>
    <n v="0.26256201498664838"/>
    <x v="0"/>
  </r>
  <r>
    <n v="2126"/>
    <s v="HAND OVER THE CHOCOLATE   SIGN "/>
    <n v="16146"/>
    <n v="30615.93"/>
    <n v="1.533521928860197E-3"/>
    <n v="0.26409553691550858"/>
    <x v="0"/>
  </r>
  <r>
    <n v="150"/>
    <s v="6 RIBBONS RUSTIC CHARM"/>
    <n v="16026"/>
    <n v="27031.040000000001"/>
    <n v="1.522124515788029E-3"/>
    <n v="0.26561766143129661"/>
    <x v="0"/>
  </r>
  <r>
    <n v="1162"/>
    <s v="CREAM HEART CARD HOLDER"/>
    <n v="15946"/>
    <n v="47414.2"/>
    <n v="1.5145262404065837E-3"/>
    <n v="0.26713218767170321"/>
    <x v="0"/>
  </r>
  <r>
    <n v="2346"/>
    <s v="JAM MAKING SET PRINTED"/>
    <n v="15867"/>
    <n v="22328.95"/>
    <n v="1.5070229434674064E-3"/>
    <n v="0.2686392106151706"/>
    <x v="0"/>
  </r>
  <r>
    <n v="4344"/>
    <s v="SET/6 RED SPOTTY PAPER CUPS"/>
    <n v="15834"/>
    <n v="9513.2999999999993"/>
    <n v="1.5038886548725604E-3"/>
    <n v="0.27014309927004315"/>
    <x v="0"/>
  </r>
  <r>
    <n v="4330"/>
    <s v="SET/6 FRUIT SALAD  PAPER PLATES"/>
    <n v="15776"/>
    <n v="2572.34"/>
    <n v="1.4983799052210125E-3"/>
    <n v="0.27164147917526416"/>
    <x v="0"/>
  </r>
  <r>
    <n v="2403"/>
    <s v="JUMBO BAG WOODLAND ANIMALS"/>
    <n v="15709"/>
    <n v="29105.5"/>
    <n v="1.492016349589052E-3"/>
    <n v="0.27313349552485322"/>
    <x v="0"/>
  </r>
  <r>
    <n v="5138"/>
    <s v="WOODEN PICTURE FRAME WHITE FINISH"/>
    <n v="15643"/>
    <n v="37011.1"/>
    <n v="1.4857477723993597E-3"/>
    <n v="0.27461924329725257"/>
    <x v="0"/>
  </r>
  <r>
    <n v="3038"/>
    <s v="PACK OF 12 SKULL TISSUES"/>
    <n v="15449"/>
    <n v="4246.29"/>
    <n v="1.4673219545993548E-3"/>
    <n v="0.27608656525185193"/>
    <x v="0"/>
  </r>
  <r>
    <n v="951"/>
    <s v="CHARLOTTE BAG SUKI DESIGN"/>
    <n v="15411"/>
    <n v="12268.65"/>
    <n v="1.4637127737931683E-3"/>
    <n v="0.27755027802564508"/>
    <x v="0"/>
  </r>
  <r>
    <n v="4121"/>
    <s v="SET OF 20 VINTAGE CHRISTMAS NAPKINS"/>
    <n v="15376"/>
    <n v="12124.12"/>
    <n v="1.4603885283137859E-3"/>
    <n v="0.27901066655395884"/>
    <x v="0"/>
  </r>
  <r>
    <n v="2395"/>
    <s v="JUMBO BAG SCANDINAVIAN PAISLEY"/>
    <n v="15358"/>
    <n v="26847.1"/>
    <n v="1.4586789163529609E-3"/>
    <n v="0.28046934547031183"/>
    <x v="0"/>
  </r>
  <r>
    <n v="795"/>
    <s v="CACTI T-LIGHT CANDLES"/>
    <n v="15302"/>
    <n v="6128.12"/>
    <n v="1.4533601235859491E-3"/>
    <n v="0.28192270559389776"/>
    <x v="0"/>
  </r>
  <r>
    <n v="1005"/>
    <s v="CHINESE DRAGON PAPER LANTERNS"/>
    <n v="15301"/>
    <n v="4961.12"/>
    <n v="1.453265145143681E-3"/>
    <n v="0.28337597073904142"/>
    <x v="0"/>
  </r>
  <r>
    <n v="3689"/>
    <s v="RED RETROSPOT CHARLOTTE BAG"/>
    <n v="15168"/>
    <n v="12034.8"/>
    <n v="1.4406330123220281E-3"/>
    <n v="0.28481660375136342"/>
    <x v="0"/>
  </r>
  <r>
    <n v="4277"/>
    <s v="SET/20 RED SPOTTY PAPER NAPKINS "/>
    <n v="15165"/>
    <n v="11310.21"/>
    <n v="1.4403480769952239E-3"/>
    <n v="0.28625695182835864"/>
    <x v="0"/>
  </r>
  <r>
    <n v="2629"/>
    <s v="LUNCH BOX I LOVE LONDON"/>
    <n v="15156"/>
    <n v="26596.720000000001"/>
    <n v="1.4394932710148113E-3"/>
    <n v="0.28769644509937348"/>
    <x v="0"/>
  </r>
  <r>
    <n v="261"/>
    <s v="ANTIQUE SILVER TEA GLASS ENGRAVED"/>
    <n v="15028"/>
    <n v="17162.93"/>
    <n v="1.427336030404499E-3"/>
    <n v="0.28912378112977799"/>
    <x v="0"/>
  </r>
  <r>
    <n v="2745"/>
    <s v="MINI HIGHLIGHTER PENS"/>
    <n v="15001"/>
    <n v="1530.12"/>
    <n v="1.4247716124632611E-3"/>
    <n v="0.29054855274224123"/>
    <x v="0"/>
  </r>
  <r>
    <n v="1004"/>
    <s v="CHILLI LIGHTS"/>
    <n v="14843"/>
    <n v="69084.3"/>
    <n v="1.4097650185849067E-3"/>
    <n v="0.29195831776082615"/>
    <x v="0"/>
  </r>
  <r>
    <n v="3930"/>
    <s v="ROUND SNACK BOXES SET OF4 WOODLAND "/>
    <n v="14630"/>
    <n v="40219.82"/>
    <n v="1.3895346103818087E-3"/>
    <n v="0.29334785237120797"/>
    <x v="0"/>
  </r>
  <r>
    <n v="3491"/>
    <s v="PLASTERS IN TIN SPACEBOY"/>
    <n v="14623"/>
    <n v="23194.95"/>
    <n v="1.3888697612859321E-3"/>
    <n v="0.29473672213249391"/>
    <x v="0"/>
  </r>
  <r>
    <n v="4615"/>
    <s v="STRAWBERRY CHARLOTTE BAG"/>
    <n v="14542"/>
    <n v="11654.8"/>
    <n v="1.3811765074622187E-3"/>
    <n v="0.29611789863995613"/>
    <x v="0"/>
  </r>
  <r>
    <n v="4752"/>
    <s v="TRADITIONAL MODELLING CLAY"/>
    <n v="14393"/>
    <n v="16851.64"/>
    <n v="1.367024719564277E-3"/>
    <n v="0.29748492335952043"/>
    <x v="0"/>
  </r>
  <r>
    <n v="5133"/>
    <s v="WOODEN FRAME ANTIQUE WHITE "/>
    <n v="14368"/>
    <n v="39909.17"/>
    <n v="1.3646502585075752E-3"/>
    <n v="0.298849573618028"/>
    <x v="0"/>
  </r>
  <r>
    <n v="4276"/>
    <s v="SET/20 RED RETROSPOT PAPER NAPKINS "/>
    <n v="14329"/>
    <n v="11229.27"/>
    <n v="1.3609460992591207E-3"/>
    <n v="0.30021051971728713"/>
    <x v="0"/>
  </r>
  <r>
    <n v="351"/>
    <s v="BAG 125g SWIRLY MARBLES"/>
    <n v="14289"/>
    <n v="5416.09"/>
    <n v="1.3571469615683981E-3"/>
    <n v="0.30156766667885554"/>
    <x v="0"/>
  </r>
  <r>
    <n v="337"/>
    <s v="ASSTD DESIGN 3D PAPER STICKERS"/>
    <n v="14271"/>
    <n v="866.53"/>
    <n v="1.3554373496075728E-3"/>
    <n v="0.30292310402846312"/>
    <x v="0"/>
  </r>
  <r>
    <n v="3629"/>
    <s v="RECYCLING BAG RETROSPOT "/>
    <n v="14259"/>
    <n v="27893.78"/>
    <n v="1.354297608300356E-3"/>
    <n v="0.30427740163676348"/>
    <x v="0"/>
  </r>
  <r>
    <n v="1300"/>
    <s v="DINOSAUR KEYRINGS ASSORTED"/>
    <n v="14192"/>
    <n v="2940.03"/>
    <n v="1.3479340526683955E-3"/>
    <n v="0.3056253356894319"/>
    <x v="0"/>
  </r>
  <r>
    <n v="2868"/>
    <s v="NATURAL SLATE HEART CHALKBOARD "/>
    <n v="14187"/>
    <n v="40276.17"/>
    <n v="1.3474591604570553E-3"/>
    <n v="0.30697279484988893"/>
    <x v="0"/>
  </r>
  <r>
    <n v="4049"/>
    <s v="SET 12 KIDS COLOUR  CHALK STICKS"/>
    <n v="14126"/>
    <n v="5681.2"/>
    <n v="1.3416654754787032E-3"/>
    <n v="0.30831446032536763"/>
    <x v="0"/>
  </r>
  <r>
    <n v="3064"/>
    <s v="PACK OF 60 MUSHROOM CAKE CASES"/>
    <n v="14053"/>
    <n v="7073.63"/>
    <n v="1.3347320491931343E-3"/>
    <n v="0.30964919237456079"/>
    <x v="0"/>
  </r>
  <r>
    <n v="3716"/>
    <s v="RED RETROSPOT WRAP "/>
    <n v="14022"/>
    <n v="5724.24"/>
    <n v="1.3317877174828243E-3"/>
    <n v="0.31098098009204361"/>
    <x v="0"/>
  </r>
  <r>
    <n v="2261"/>
    <s v="HOMEMADE JAM SCENTED CANDLES"/>
    <n v="14012"/>
    <n v="20204.8"/>
    <n v="1.3308379330601438E-3"/>
    <n v="0.31231181802510377"/>
    <x v="0"/>
  </r>
  <r>
    <n v="2623"/>
    <s v="LUNCH BAG SUKI  DESIGN "/>
    <n v="13896"/>
    <n v="22026.400000000001"/>
    <n v="1.3198204337570481E-3"/>
    <n v="0.31363163845886083"/>
    <x v="0"/>
  </r>
  <r>
    <n v="2393"/>
    <s v="JUMBO BAG RED WHITE SPOTTY "/>
    <n v="13879"/>
    <n v="24323.85"/>
    <n v="1.318205800238491E-3"/>
    <n v="0.31494984425909933"/>
    <x v="0"/>
  </r>
  <r>
    <n v="2382"/>
    <s v="JUMBO BAG APPLES"/>
    <n v="13875"/>
    <n v="26426.3"/>
    <n v="1.3178258864694186E-3"/>
    <n v="0.31626767014556872"/>
    <x v="0"/>
  </r>
  <r>
    <n v="1114"/>
    <s v="COLOUR GLASS. STAR T-LIGHT HOLDER"/>
    <n v="13874"/>
    <n v="39822.339999999997"/>
    <n v="1.3177309080271505E-3"/>
    <n v="0.31758540105359589"/>
    <x v="0"/>
  </r>
  <r>
    <n v="2260"/>
    <s v="HOME SWEET HOME MUG"/>
    <n v="13856"/>
    <n v="15399.56"/>
    <n v="1.3160212960663254E-3"/>
    <n v="0.31890142234966223"/>
    <x v="0"/>
  </r>
  <r>
    <n v="2391"/>
    <s v="JUMBO BAG PINK WITH WHITE SPOTS"/>
    <n v="13766"/>
    <n v="24450.6"/>
    <n v="1.3074732362621994E-3"/>
    <n v="0.32020889558592441"/>
    <x v="0"/>
  </r>
  <r>
    <n v="4350"/>
    <s v="SET/6 WOODLAND PAPER CUPS"/>
    <n v="13712"/>
    <n v="1843.12"/>
    <n v="1.3023444003797237E-3"/>
    <n v="0.32151123998630415"/>
    <x v="0"/>
  </r>
  <r>
    <n v="2132"/>
    <s v="HAND WARMER OWL DESIGN"/>
    <n v="13675"/>
    <n v="27514.63"/>
    <n v="1.2988301980158053E-3"/>
    <n v="0.32281007018431995"/>
    <x v="0"/>
  </r>
  <r>
    <n v="4351"/>
    <s v="SET/6 WOODLAND PAPER PLATES"/>
    <n v="13668"/>
    <n v="1817.16"/>
    <n v="1.298165348919929E-3"/>
    <n v="0.32410823553323986"/>
    <x v="0"/>
  </r>
  <r>
    <n v="4557"/>
    <s v="SPACEBOY GIFT WRAP"/>
    <n v="13642"/>
    <n v="5603.64"/>
    <n v="1.2956959094209592E-3"/>
    <n v="0.32540393144266083"/>
    <x v="0"/>
  </r>
  <r>
    <n v="2482"/>
    <s v="LARGE CIRCULAR MIRROR MOBILE"/>
    <n v="13566"/>
    <n v="12173.5"/>
    <n v="1.2884775478085861E-3"/>
    <n v="0.32669240899046942"/>
    <x v="0"/>
  </r>
  <r>
    <n v="1102"/>
    <s v="CLOTHES PEGS RETROSPOT PACK 24 "/>
    <n v="13410"/>
    <n v="18411.740000000002"/>
    <n v="1.2736609108147678E-3"/>
    <n v="0.32796606990128419"/>
    <x v="0"/>
  </r>
  <r>
    <n v="4347"/>
    <s v="SET/6 STRAWBERRY PAPER CUPS"/>
    <n v="13284"/>
    <n v="1506.6"/>
    <n v="1.2616936270889916E-3"/>
    <n v="0.32922776352837319"/>
    <x v="0"/>
  </r>
  <r>
    <n v="5199"/>
    <s v="WRAP ENGLISH ROSE "/>
    <n v="13198"/>
    <n v="5435.4"/>
    <n v="1.2535254810539377E-3"/>
    <n v="0.33048128900942714"/>
    <x v="0"/>
  </r>
  <r>
    <n v="3488"/>
    <s v="PLASTERS IN TIN CIRCUS PARADE "/>
    <n v="13112"/>
    <n v="20950.16"/>
    <n v="1.245357335018884E-3"/>
    <n v="0.33172664634444604"/>
    <x v="0"/>
  </r>
  <r>
    <n v="2851"/>
    <s v="MULTICOLOUR SPRING FLOWER MUG"/>
    <n v="13083"/>
    <n v="2539.31"/>
    <n v="1.2426029601931101E-3"/>
    <n v="0.33296924930463917"/>
    <x v="0"/>
  </r>
  <r>
    <n v="5135"/>
    <s v="WOODEN HEART CHRISTMAS SCANDINAVIAN"/>
    <n v="12969"/>
    <n v="6124.85"/>
    <n v="1.2317754177745507E-3"/>
    <n v="0.3342010247224137"/>
    <x v="0"/>
  </r>
  <r>
    <n v="260"/>
    <s v="ANTIQUE SILVER T-LIGHT GLASS"/>
    <n v="12949"/>
    <n v="15176.42"/>
    <n v="1.2298758489291894E-3"/>
    <n v="0.33543090057134289"/>
    <x v="0"/>
  </r>
  <r>
    <n v="2198"/>
    <s v="HEART IVORY TRELLIS SMALL"/>
    <n v="12939"/>
    <n v="15836.59"/>
    <n v="1.2289260645065086E-3"/>
    <n v="0.33665982663584942"/>
    <x v="0"/>
  </r>
  <r>
    <n v="3494"/>
    <s v="PLASTERS IN TIN WOODLAND ANIMALS"/>
    <n v="12824"/>
    <n v="20471.68"/>
    <n v="1.218003543645681E-3"/>
    <n v="0.33787783017949513"/>
    <x v="0"/>
  </r>
  <r>
    <n v="4348"/>
    <s v="SET/6 STRAWBERRY PAPER PLATES"/>
    <n v="12806"/>
    <n v="1504.94"/>
    <n v="1.2162939316848558E-3"/>
    <n v="0.33909412411118001"/>
    <x v="0"/>
  </r>
  <r>
    <n v="51"/>
    <s v="12 PENCILS SMALL TUBE SKULL"/>
    <n v="12699"/>
    <n v="8049.15"/>
    <n v="1.2061312383621727E-3"/>
    <n v="0.34030025534954217"/>
    <x v="0"/>
  </r>
  <r>
    <n v="3723"/>
    <s v="RED SPOTS  WRAP "/>
    <n v="12650"/>
    <n v="5105"/>
    <n v="1.2014772946910375E-3"/>
    <n v="0.34150173264423322"/>
    <x v="0"/>
  </r>
  <r>
    <n v="1637"/>
    <s v="FELTCRAFT BUTTERFLY HEARTS"/>
    <n v="12605"/>
    <n v="17238.05"/>
    <n v="1.1972032647889746E-3"/>
    <n v="0.34269893590902217"/>
    <x v="0"/>
  </r>
  <r>
    <n v="389"/>
    <s v="BATHROOM METAL SIGN"/>
    <n v="12594"/>
    <n v="6683.86"/>
    <n v="1.1961585019240259E-3"/>
    <n v="0.34389509441094618"/>
    <x v="0"/>
  </r>
  <r>
    <n v="2381"/>
    <s v="JUMBO BAG ALPHABET"/>
    <n v="12533"/>
    <n v="24160.44"/>
    <n v="1.1903648169456738E-3"/>
    <n v="0.34508545922789186"/>
    <x v="0"/>
  </r>
  <r>
    <n v="1588"/>
    <s v="FAIRY CAKE FLANNEL ASSORTED COLOUR"/>
    <n v="12532"/>
    <n v="23322.62"/>
    <n v="1.1902698385034057E-3"/>
    <n v="0.34627572906639525"/>
    <x v="0"/>
  </r>
  <r>
    <n v="3928"/>
    <s v="ROUND SNACK BOXES SET OF 4 FRUITS "/>
    <n v="12356"/>
    <n v="33670.239999999998"/>
    <n v="1.1735536326642261E-3"/>
    <n v="0.3474492826990595"/>
    <x v="0"/>
  </r>
  <r>
    <n v="4646"/>
    <s v="SWALLOWS GREETING CARD"/>
    <n v="12340"/>
    <n v="4948.05"/>
    <n v="1.1720339775879369E-3"/>
    <n v="0.34862131667664742"/>
    <x v="0"/>
  </r>
  <r>
    <n v="2405"/>
    <s v="JUMBO STORAGE BAG SKULLS"/>
    <n v="12305"/>
    <n v="22795.279999999999"/>
    <n v="1.1687097321085547E-3"/>
    <n v="0.34979002640875595"/>
    <x v="0"/>
  </r>
  <r>
    <n v="4473"/>
    <s v="SMALL FAIRY CAKE FRIDGE MAGNETS"/>
    <n v="12236"/>
    <n v="6875"/>
    <n v="1.162156219592058E-3"/>
    <n v="0.35095218262834799"/>
    <x v="0"/>
  </r>
  <r>
    <n v="5143"/>
    <s v="WOODEN STAR CHRISTMAS SCANDINAVIAN"/>
    <n v="12180"/>
    <n v="5333.28"/>
    <n v="1.1568374268250464E-3"/>
    <n v="0.35210902005517303"/>
    <x v="0"/>
  </r>
  <r>
    <n v="1635"/>
    <s v="FELTCRAFT 6 FLOWER FRIENDS"/>
    <n v="12174"/>
    <n v="24248.29"/>
    <n v="1.156267556171438E-3"/>
    <n v="0.35326528761134446"/>
    <x v="0"/>
  </r>
  <r>
    <n v="3212"/>
    <s v="PENS ASSORTED FUNNY FACE"/>
    <n v="12170"/>
    <n v="4764.9799999999996"/>
    <n v="1.1558876424023657E-3"/>
    <n v="0.35442117525374683"/>
    <x v="0"/>
  </r>
  <r>
    <n v="2655"/>
    <s v="MAGIC DRAWING SLATE SPACEBOY "/>
    <n v="11981"/>
    <n v="4833.3"/>
    <n v="1.1379367168137013E-3"/>
    <n v="0.35555911197056056"/>
    <x v="0"/>
  </r>
  <r>
    <n v="3909"/>
    <s v="ROSES REGENCY TEACUP AND SAUCER "/>
    <n v="11939"/>
    <n v="32470.65"/>
    <n v="1.1339476222384424E-3"/>
    <n v="0.35669305959279901"/>
    <x v="0"/>
  </r>
  <r>
    <n v="37"/>
    <s v="10 COLOUR SPACEBOY PEN"/>
    <n v="11892"/>
    <n v="9878.1"/>
    <n v="1.1294836354518434E-3"/>
    <n v="0.35782254322825086"/>
    <x v="0"/>
  </r>
  <r>
    <n v="765"/>
    <s v="BUBBLEGUM RING ASSORTED"/>
    <n v="11891"/>
    <n v="4894.83"/>
    <n v="1.1293886570095753E-3"/>
    <n v="0.35895193188526042"/>
    <x v="0"/>
  </r>
  <r>
    <n v="606"/>
    <s v="BLUE HARMONICA IN BOX "/>
    <n v="11830"/>
    <n v="14667.47"/>
    <n v="1.1235949720312232E-3"/>
    <n v="0.36007552685729166"/>
    <x v="0"/>
  </r>
  <r>
    <n v="5130"/>
    <s v="WOODEN BOX OF DOMINOES"/>
    <n v="11803"/>
    <n v="14430.66"/>
    <n v="1.1210305540899853E-3"/>
    <n v="0.36119655741138162"/>
    <x v="0"/>
  </r>
  <r>
    <n v="2267"/>
    <s v="HOT BATHS METAL SIGN"/>
    <n v="11797"/>
    <n v="23010.12"/>
    <n v="1.1204606834363769E-3"/>
    <n v="0.36231701809481798"/>
    <x v="0"/>
  </r>
  <r>
    <n v="4195"/>
    <s v="SET OF 4 PANTRY JELLY MOULDS"/>
    <n v="11769"/>
    <n v="14151.42"/>
    <n v="1.1178012870528711E-3"/>
    <n v="0.36343481938187083"/>
    <x v="0"/>
  </r>
  <r>
    <n v="4756"/>
    <s v="TRADITIONAL WOODEN SKIPPING ROPE"/>
    <n v="11721"/>
    <n v="14603.13"/>
    <n v="1.113242321824004E-3"/>
    <n v="0.36454806170369486"/>
    <x v="0"/>
  </r>
  <r>
    <n v="2136"/>
    <s v="HAND WARMER SCOTTY DOG DESIGN"/>
    <n v="11667"/>
    <n v="23436.66"/>
    <n v="1.1081134859415283E-3"/>
    <n v="0.36565617518963639"/>
    <x v="0"/>
  </r>
  <r>
    <n v="4235"/>
    <s v="SET OF 60 PANTRY DESIGN CAKE CASES "/>
    <n v="11661"/>
    <n v="5974.39"/>
    <n v="1.1075436152879201E-3"/>
    <n v="0.36676371880492431"/>
    <x v="0"/>
  </r>
  <r>
    <n v="4762"/>
    <s v="TRAVEL CARD WALLET KEEP CALM"/>
    <n v="11645"/>
    <n v="4641.32"/>
    <n v="1.1060239602116309E-3"/>
    <n v="0.36786974276513595"/>
    <x v="0"/>
  </r>
  <r>
    <n v="4390"/>
    <s v="SILVER HANGING T-LIGHT HOLDER"/>
    <n v="11635"/>
    <n v="18001.349999999999"/>
    <n v="1.1050741757889504E-3"/>
    <n v="0.36897481694092493"/>
    <x v="0"/>
  </r>
  <r>
    <n v="2611"/>
    <s v="LUNCH BAG APPLE DESIGN"/>
    <n v="11530"/>
    <n v="18220.5"/>
    <n v="1.0951014393508034E-3"/>
    <n v="0.37006991838027575"/>
    <x v="0"/>
  </r>
  <r>
    <n v="516"/>
    <s v="BLACK SILVER FLOWER T-LIGHT HOLDER"/>
    <n v="11512"/>
    <n v="1124.68"/>
    <n v="1.0933918273899781E-3"/>
    <n v="0.37116331020766574"/>
    <x v="0"/>
  </r>
  <r>
    <n v="2114"/>
    <s v="GUMBALL COAT RACK"/>
    <n v="11460"/>
    <n v="26149.13"/>
    <n v="1.0884529483920387E-3"/>
    <n v="0.37225176315605779"/>
    <x v="0"/>
  </r>
  <r>
    <n v="2616"/>
    <s v="LUNCH BAG PINK POLKADOT"/>
    <n v="11392"/>
    <n v="18207.2"/>
    <n v="1.0819944143178103E-3"/>
    <n v="0.37333375757037562"/>
    <x v="0"/>
  </r>
  <r>
    <n v="1567"/>
    <s v="ESSENTIAL BALM 3.5g TIN IN ENVELOPE"/>
    <n v="11335"/>
    <n v="1017.18"/>
    <n v="1.0765806431085303E-3"/>
    <n v="0.37441033821348413"/>
    <x v="0"/>
  </r>
  <r>
    <n v="2398"/>
    <s v="JUMBO BAG TOYS "/>
    <n v="11326"/>
    <n v="20283.78"/>
    <n v="1.0757258371281179E-3"/>
    <n v="0.37548606405061224"/>
    <x v="0"/>
  </r>
  <r>
    <n v="2827"/>
    <s v="MOROCCAN TEA GLASS"/>
    <n v="11309"/>
    <n v="8407.61"/>
    <n v="1.0741112036095606E-3"/>
    <n v="0.37656017525422181"/>
    <x v="0"/>
  </r>
  <r>
    <n v="3513"/>
    <s v="POLKADOT PEN"/>
    <n v="11303"/>
    <n v="9276.83"/>
    <n v="1.0735413329559524E-3"/>
    <n v="0.37763371658717776"/>
    <x v="0"/>
  </r>
  <r>
    <n v="2900"/>
    <s v="NO SINGING METAL SIGN"/>
    <n v="11194"/>
    <n v="22097.040000000001"/>
    <n v="1.0631886827487331E-3"/>
    <n v="0.3786969052699265"/>
    <x v="0"/>
  </r>
  <r>
    <n v="5141"/>
    <s v="WOODEN SCHOOL COLOURING SET"/>
    <n v="11158"/>
    <n v="17861.22"/>
    <n v="1.0597694588270828E-3"/>
    <n v="0.37975667472875357"/>
    <x v="0"/>
  </r>
  <r>
    <n v="4015"/>
    <s v="SAVE THE PLANET MUG"/>
    <n v="11099"/>
    <n v="12515.44"/>
    <n v="1.0541657307332668E-3"/>
    <n v="0.38081084045948682"/>
    <x v="0"/>
  </r>
  <r>
    <n v="3492"/>
    <s v="PLASTERS IN TIN STRONGMAN"/>
    <n v="11048"/>
    <n v="17664.439999999999"/>
    <n v="1.0493218301775955E-3"/>
    <n v="0.38186016228966441"/>
    <x v="0"/>
  </r>
  <r>
    <n v="4137"/>
    <s v="SET OF 3 HEART COOKIE CUTTERS"/>
    <n v="11007"/>
    <n v="13862.84"/>
    <n v="1.0454277140446047E-3"/>
    <n v="0.382905590003709"/>
    <x v="0"/>
  </r>
  <r>
    <n v="2131"/>
    <s v="HAND WARMER BIRD DESIGN"/>
    <n v="11000"/>
    <n v="22168.33"/>
    <n v="1.0447628649487282E-3"/>
    <n v="0.3839503528686577"/>
    <x v="0"/>
  </r>
  <r>
    <n v="1468"/>
    <s v="EDWARDIAN PARASOL NATURAL"/>
    <n v="10948"/>
    <n v="54332.61"/>
    <n v="1.0398239859507887E-3"/>
    <n v="0.38499017685460851"/>
    <x v="0"/>
  </r>
  <r>
    <n v="2361"/>
    <s v="JAZZ HEARTS MEMO PAD"/>
    <n v="10945"/>
    <n v="1305.49"/>
    <n v="1.0395390506239845E-3"/>
    <n v="0.3860297159052325"/>
    <x v="0"/>
  </r>
  <r>
    <n v="4689"/>
    <s v="TEA PARTY BIRTHDAY CARD"/>
    <n v="10808"/>
    <n v="4395.6499999999996"/>
    <n v="1.0265270040332596E-3"/>
    <n v="0.38705624290926577"/>
    <x v="0"/>
  </r>
  <r>
    <n v="2402"/>
    <s v="JUMBO BAG VINTAGE LEAF"/>
    <n v="10695"/>
    <n v="20921.55"/>
    <n v="1.0157944400569681E-3"/>
    <n v="0.38807203734932272"/>
    <x v="0"/>
  </r>
  <r>
    <n v="1777"/>
    <s v="FOLKART ZINC HEART CHRISTMAS DEC"/>
    <n v="10651"/>
    <n v="8229.67"/>
    <n v="1.0116153885971731E-3"/>
    <n v="0.38908365273791989"/>
    <x v="0"/>
  </r>
  <r>
    <n v="3730"/>
    <s v="RED SPOTTY CHARLOTTE BAG"/>
    <n v="10648"/>
    <n v="8468.4"/>
    <n v="1.0113304532703689E-3"/>
    <n v="0.39009498319119024"/>
    <x v="0"/>
  </r>
  <r>
    <n v="315"/>
    <s v="ASSORTED INCENSE PACK"/>
    <n v="10625"/>
    <n v="1968.45"/>
    <n v="1.0091459490982034E-3"/>
    <n v="0.39110412914028841"/>
    <x v="0"/>
  </r>
  <r>
    <n v="1665"/>
    <s v="FILIGRIS HEART WITH BUTTERFLY"/>
    <n v="10622"/>
    <n v="12849.14"/>
    <n v="1.0088610137713992E-3"/>
    <n v="0.39211299015405982"/>
    <x v="0"/>
  </r>
  <r>
    <n v="2401"/>
    <s v="JUMBO BAG VINTAGE DOILY "/>
    <n v="10620"/>
    <n v="20641.400000000001"/>
    <n v="1.0086710568868631E-3"/>
    <n v="0.39312166121094666"/>
    <x v="0"/>
  </r>
  <r>
    <n v="3523"/>
    <s v="POP ART PEN CASE &amp; PENS"/>
    <n v="10587"/>
    <n v="1015.59"/>
    <n v="1.0055367682920168E-3"/>
    <n v="0.39412719797923867"/>
    <x v="0"/>
  </r>
  <r>
    <n v="4317"/>
    <s v="SET/5 RED SPOTTY LID GLASS BOWLS"/>
    <n v="10528"/>
    <n v="28513.3"/>
    <n v="9.9993304019820105E-4"/>
    <n v="0.39512713101943686"/>
    <x v="0"/>
  </r>
  <r>
    <n v="4477"/>
    <s v="SMALL GLASS HEART TRINKET POT"/>
    <n v="10447"/>
    <n v="20588.259999999998"/>
    <n v="9.9223978637448767E-4"/>
    <n v="0.39611937080581133"/>
    <x v="0"/>
  </r>
  <r>
    <n v="1611"/>
    <s v="FANCY FONT BIRTHDAY CARD, "/>
    <n v="10430"/>
    <n v="4186.92"/>
    <n v="9.9062515285593057E-4"/>
    <n v="0.39710999595866725"/>
    <x v="0"/>
  </r>
  <r>
    <n v="4052"/>
    <s v="SET 12 RETRO WHITE CHALK STICKS"/>
    <n v="10417"/>
    <n v="4211.9799999999996"/>
    <n v="9.893904331064456E-4"/>
    <n v="0.39809938639177367"/>
    <x v="0"/>
  </r>
  <r>
    <n v="1867"/>
    <s v="FUNKY DIVA PEN"/>
    <n v="10297"/>
    <n v="8672.11"/>
    <n v="9.7799302003427776E-4"/>
    <n v="0.39907737941180793"/>
    <x v="0"/>
  </r>
  <r>
    <n v="5078"/>
    <s v="WHITE SPOT RED CERAMIC DRAWER KNOB"/>
    <n v="10290"/>
    <n v="12354.22"/>
    <n v="9.773281709384012E-4"/>
    <n v="0.40005470758274631"/>
    <x v="0"/>
  </r>
  <r>
    <n v="3608"/>
    <s v="RAIN PONCHO RETROSPOT"/>
    <n v="10256"/>
    <n v="8096.48"/>
    <n v="9.74098903901287E-4"/>
    <n v="0.40102880648664757"/>
    <x v="0"/>
  </r>
  <r>
    <n v="497"/>
    <s v="BLACK HEART CARD HOLDER"/>
    <n v="10255"/>
    <n v="27324.45"/>
    <n v="9.7400392545901897E-4"/>
    <n v="0.40200281041210661"/>
    <x v="0"/>
  </r>
  <r>
    <n v="3087"/>
    <s v="PAINTED METAL PEARS ASSORTED"/>
    <n v="10255"/>
    <n v="16907.509999999998"/>
    <n v="9.7400392545901897E-4"/>
    <n v="0.40297681433756566"/>
    <x v="0"/>
  </r>
  <r>
    <n v="2311"/>
    <s v="IVORY HANGING DECORATION  HEART"/>
    <n v="10146"/>
    <n v="8324.58"/>
    <n v="9.636512752517997E-4"/>
    <n v="0.40394046561281743"/>
    <x v="0"/>
  </r>
  <r>
    <n v="4709"/>
    <s v="TEATIME PEN CASE &amp; PENS"/>
    <n v="9949"/>
    <n v="1043.53"/>
    <n v="9.4494052212499072E-4"/>
    <n v="0.40488540613494245"/>
    <x v="0"/>
  </r>
  <r>
    <n v="1011"/>
    <s v="CHOCOLATE HOT WATER BOTTLE"/>
    <n v="9904"/>
    <n v="45601.34"/>
    <n v="9.4066649222292772E-4"/>
    <n v="0.40582607262716536"/>
    <x v="0"/>
  </r>
  <r>
    <n v="683"/>
    <s v="BLUE STRIPE CERAMIC DRAWER KNOB"/>
    <n v="9897"/>
    <n v="12115.21"/>
    <n v="9.4000164312705128E-4"/>
    <n v="0.40676607427029243"/>
    <x v="0"/>
  </r>
  <r>
    <n v="3493"/>
    <s v="PLASTERS IN TIN VINTAGE PAISLEY "/>
    <n v="9827"/>
    <n v="15614.59"/>
    <n v="9.3335315216828659E-4"/>
    <n v="0.40769942742246074"/>
    <x v="0"/>
  </r>
  <r>
    <n v="3143"/>
    <s v="PAPER POCKET TRAVELING FAN "/>
    <n v="9818"/>
    <n v="1156.1199999999999"/>
    <n v="9.3249834618787397E-4"/>
    <n v="0.4086319257686486"/>
    <x v="0"/>
  </r>
  <r>
    <n v="4462"/>
    <s v="SLEEPING CAT ERASERS"/>
    <n v="9730"/>
    <n v="1959.3"/>
    <n v="9.2414024326828415E-4"/>
    <n v="0.40955606601191685"/>
    <x v="0"/>
  </r>
  <r>
    <n v="2614"/>
    <s v="LUNCH BAG DOLLY GIRL DESIGN"/>
    <n v="9715"/>
    <n v="15305.19"/>
    <n v="9.2271556663426322E-4"/>
    <n v="0.41047878157855111"/>
    <x v="0"/>
  </r>
  <r>
    <n v="154"/>
    <s v="60 CAKE CASES DOLLY GIRL DESIGN"/>
    <n v="9707"/>
    <n v="4983.6099999999997"/>
    <n v="9.2195573909611864E-4"/>
    <n v="0.4114007373176472"/>
    <x v="0"/>
  </r>
  <r>
    <n v="5118"/>
    <s v="WOOD BLACK BOARD ANT WHITE FINISH"/>
    <n v="9678"/>
    <n v="54525.36"/>
    <n v="9.1920136427034471E-4"/>
    <n v="0.41231993868191757"/>
    <x v="0"/>
  </r>
  <r>
    <n v="5193"/>
    <s v="WRAP CHRISTMAS VILLAGE"/>
    <n v="9663"/>
    <n v="3950.46"/>
    <n v="9.1777668763632378E-4"/>
    <n v="0.41323771536955389"/>
    <x v="0"/>
  </r>
  <r>
    <n v="1413"/>
    <s v="DOUGHNUT LIP GLOSS "/>
    <n v="9642"/>
    <n v="11615.7"/>
    <n v="9.1578214034869433E-4"/>
    <n v="0.4141534975099026"/>
    <x v="0"/>
  </r>
  <r>
    <n v="3616"/>
    <s v="RECIPE BOX PANTRY YELLOW DESIGN"/>
    <n v="9600"/>
    <n v="27222.52"/>
    <n v="9.1179304577343554E-4"/>
    <n v="0.41506529055567604"/>
    <x v="0"/>
  </r>
  <r>
    <n v="4127"/>
    <s v="SET OF 3 BUTTERFLY COOKIE CUTTERS"/>
    <n v="9592"/>
    <n v="11818.65"/>
    <n v="9.1103321823529106E-4"/>
    <n v="0.41597632377391131"/>
    <x v="0"/>
  </r>
  <r>
    <n v="2624"/>
    <s v="LUNCH BAG SUKI DESIGN "/>
    <n v="9570"/>
    <n v="15332.9"/>
    <n v="9.0894369250539358E-4"/>
    <n v="0.41688526746641669"/>
    <x v="0"/>
  </r>
  <r>
    <n v="4543"/>
    <s v="SOMBRERO "/>
    <n v="9548"/>
    <n v="12413.8"/>
    <n v="9.068541667754961E-4"/>
    <n v="0.41779212163319218"/>
    <x v="0"/>
  </r>
  <r>
    <n v="3361"/>
    <s v="PINK HEART SHAPE EGG FRYING PAN"/>
    <n v="9547"/>
    <n v="13316.63"/>
    <n v="9.0675918833322806E-4"/>
    <n v="0.4186988808215254"/>
    <x v="0"/>
  </r>
  <r>
    <n v="49"/>
    <s v="12 PENCILS SMALL TUBE RED RETROSPOT"/>
    <n v="9493"/>
    <n v="6111.65"/>
    <n v="9.0163035245075245E-4"/>
    <n v="0.41960051117397618"/>
    <x v="0"/>
  </r>
  <r>
    <n v="2650"/>
    <s v="MAGIC DRAWING SLATE DOLLY GIRL "/>
    <n v="9438"/>
    <n v="3781.8"/>
    <n v="8.964065381260088E-4"/>
    <n v="0.42049691771210218"/>
    <x v="0"/>
  </r>
  <r>
    <n v="2197"/>
    <s v="HEART IVORY TRELLIS LARGE"/>
    <n v="9416"/>
    <n v="15218.08"/>
    <n v="8.9431701239611142E-4"/>
    <n v="0.4213912347244983"/>
    <x v="0"/>
  </r>
  <r>
    <n v="1013"/>
    <s v="CHOCOLATE THIS WAY METAL SIGN"/>
    <n v="9396"/>
    <n v="18041.240000000002"/>
    <n v="8.9241744355075012E-4"/>
    <n v="0.42228365216804903"/>
    <x v="0"/>
  </r>
  <r>
    <n v="2860"/>
    <s v="Manual"/>
    <n v="9391"/>
    <n v="151777.67000000001"/>
    <n v="8.9194255133940973E-4"/>
    <n v="0.42317559471938843"/>
    <x v="0"/>
  </r>
  <r>
    <n v="3751"/>
    <s v="RED STRIPE CERAMIC DRAWER KNOB"/>
    <n v="9391"/>
    <n v="11446.75"/>
    <n v="8.9194255133940973E-4"/>
    <n v="0.42406753727072782"/>
    <x v="0"/>
  </r>
  <r>
    <n v="4773"/>
    <s v="TRAVEL SEWING KIT"/>
    <n v="9353"/>
    <n v="14859.81"/>
    <n v="8.8833337053322318E-4"/>
    <n v="0.42495587064126106"/>
    <x v="0"/>
  </r>
  <r>
    <n v="1467"/>
    <s v="EDWARDIAN PARASOL BLACK"/>
    <n v="9351"/>
    <n v="45885.07"/>
    <n v="8.8814341364868712E-4"/>
    <n v="0.42584401405490974"/>
    <x v="0"/>
  </r>
  <r>
    <n v="3529"/>
    <s v="POPART WOODEN PENCILS ASST"/>
    <n v="9300"/>
    <n v="428"/>
    <n v="8.8329951309301571E-4"/>
    <n v="0.42672731356800275"/>
    <x v="0"/>
  </r>
  <r>
    <n v="3760"/>
    <s v="RED WOOLLY HOTTIE WHITE HEART."/>
    <n v="9259"/>
    <n v="31876.47"/>
    <n v="8.7940539696002495E-4"/>
    <n v="0.42760671896496277"/>
    <x v="0"/>
  </r>
  <r>
    <n v="3551"/>
    <s v="POTTERING IN THE SHED METAL SIGN"/>
    <n v="9247"/>
    <n v="17814.509999999998"/>
    <n v="8.7826565565280823E-4"/>
    <n v="0.42848498462061557"/>
    <x v="0"/>
  </r>
  <r>
    <n v="2756"/>
    <s v="MINI JIGSAW SPACEBOY"/>
    <n v="9209"/>
    <n v="3613.4"/>
    <n v="8.7465647484662168E-4"/>
    <n v="0.42935964109546221"/>
    <x v="0"/>
  </r>
  <r>
    <n v="5077"/>
    <s v="WHITE SPOT BLUE CERAMIC DRAWER KNOB"/>
    <n v="9171"/>
    <n v="11022.43"/>
    <n v="8.7104729404043513E-4"/>
    <n v="0.43023068838950262"/>
    <x v="0"/>
  </r>
  <r>
    <n v="4024"/>
    <s v="SCOTTIE DOG HOT WATER BOTTLE"/>
    <n v="9092"/>
    <n v="42463.199999999997"/>
    <n v="8.6354399710125793E-4"/>
    <n v="0.43109423238660388"/>
    <x v="0"/>
  </r>
  <r>
    <n v="47"/>
    <s v="12 PENCIL SMALL TUBE WOODLAND"/>
    <n v="9091"/>
    <n v="5776.55"/>
    <n v="8.634490186589899E-4"/>
    <n v="0.43195768140526286"/>
    <x v="0"/>
  </r>
  <r>
    <n v="426"/>
    <s v="BEWARE OF THE CAT METAL SIGN "/>
    <n v="9080"/>
    <n v="14070.08"/>
    <n v="8.6240425579404111E-4"/>
    <n v="0.4328200856610569"/>
    <x v="0"/>
  </r>
  <r>
    <n v="4450"/>
    <s v="SKULLS AND CROSSBONES WRAP"/>
    <n v="9065"/>
    <n v="3695.3"/>
    <n v="8.6097957916002018E-4"/>
    <n v="0.43368106524021693"/>
    <x v="0"/>
  </r>
  <r>
    <n v="368"/>
    <s v="BAKING SET 9 PIECE RETROSPOT "/>
    <n v="9035"/>
    <n v="43070.91"/>
    <n v="8.5813022589197822E-4"/>
    <n v="0.43453919546610892"/>
    <x v="0"/>
  </r>
  <r>
    <n v="4542"/>
    <s v="SOLDIERS EGG CUP "/>
    <n v="9033"/>
    <n v="10415.219999999999"/>
    <n v="8.5794026900744204E-4"/>
    <n v="0.43539713573511635"/>
    <x v="0"/>
  </r>
  <r>
    <n v="2113"/>
    <s v="GROW YOUR OWN PLANT IN A CAN "/>
    <n v="8960"/>
    <n v="10976.56"/>
    <n v="8.5100684272187315E-4"/>
    <n v="0.43624814257783823"/>
    <x v="0"/>
  </r>
  <r>
    <n v="2380"/>
    <s v="JUMBO BAG 50'S CHRISTMAS "/>
    <n v="8933"/>
    <n v="17636.04"/>
    <n v="8.484424247806354E-4"/>
    <n v="0.43709658500261889"/>
    <x v="0"/>
  </r>
  <r>
    <n v="3720"/>
    <s v="RED SPOT CERAMIC DRAWER KNOB"/>
    <n v="8931"/>
    <n v="10762.47"/>
    <n v="8.4825246789609933E-4"/>
    <n v="0.43794483747051499"/>
    <x v="0"/>
  </r>
  <r>
    <n v="4139"/>
    <s v="SET OF 3 NOTEBOOKS IN PARCEL"/>
    <n v="8860"/>
    <n v="14138.4"/>
    <n v="8.4150899849506661E-4"/>
    <n v="0.43878634646901005"/>
    <x v="0"/>
  </r>
  <r>
    <n v="4221"/>
    <s v="SET OF 6 RIBBONS VINTAGE CHRISTMAS"/>
    <n v="8849"/>
    <n v="21490.17"/>
    <n v="8.4046423563011782E-4"/>
    <n v="0.43962681070464016"/>
    <x v="0"/>
  </r>
  <r>
    <n v="2275"/>
    <s v="HOT WATER BOTTLE TEA AND SYMPATHY"/>
    <n v="8848"/>
    <n v="34479.620000000003"/>
    <n v="8.4036925718784978E-4"/>
    <n v="0.44046717996182799"/>
    <x v="0"/>
  </r>
  <r>
    <n v="5021"/>
    <s v="WHITE BIRD GARDEN DESIGN MUG"/>
    <n v="8800"/>
    <n v="1323.2"/>
    <n v="8.3581029195898258E-4"/>
    <n v="0.441302990253787"/>
    <x v="0"/>
  </r>
  <r>
    <n v="3559"/>
    <s v="POTTING SHED TEA MUG"/>
    <n v="8770"/>
    <n v="10353.86"/>
    <n v="8.3296093869094062E-4"/>
    <n v="0.44213595119247795"/>
    <x v="0"/>
  </r>
  <r>
    <n v="2618"/>
    <s v="LUNCH BAG PINK RETROSPOT"/>
    <n v="8738"/>
    <n v="13893.7"/>
    <n v="8.2992162853836248E-4"/>
    <n v="0.44296587282101629"/>
    <x v="0"/>
  </r>
  <r>
    <n v="2384"/>
    <s v="JUMBO BAG DOILEY PATTERNS"/>
    <n v="8735"/>
    <n v="16737.099999999999"/>
    <n v="8.2963669321155827E-4"/>
    <n v="0.44379550951422786"/>
    <x v="0"/>
  </r>
  <r>
    <n v="4670"/>
    <s v="T-LIGHT GLASS FLUTED ANTIQUE"/>
    <n v="8698"/>
    <n v="9985.6299999999992"/>
    <n v="8.2612249084763987E-4"/>
    <n v="0.44462163200507548"/>
    <x v="0"/>
  </r>
  <r>
    <n v="654"/>
    <s v="BLUE POLKADOT WRAP"/>
    <n v="8675"/>
    <n v="3493.5"/>
    <n v="8.2393798667547435E-4"/>
    <n v="0.44544556999175094"/>
    <x v="0"/>
  </r>
  <r>
    <n v="5212"/>
    <s v="WRAP RED APPLES "/>
    <n v="8650"/>
    <n v="3553"/>
    <n v="8.2156352561877266E-4"/>
    <n v="0.44626713351736974"/>
    <x v="0"/>
  </r>
  <r>
    <n v="5252"/>
    <s v="YOU'RE CONFUSING ME METAL SIGN "/>
    <n v="8642"/>
    <n v="13438.58"/>
    <n v="8.2080369808062818E-4"/>
    <n v="0.44708793721545037"/>
    <x v="0"/>
  </r>
  <r>
    <n v="4261"/>
    <s v="SET/10 RED POLKADOT PARTY CANDLES"/>
    <n v="8541"/>
    <n v="10238.49"/>
    <n v="8.112108754115535E-4"/>
    <n v="0.4478991480908619"/>
    <x v="0"/>
  </r>
  <r>
    <n v="922"/>
    <s v="CERAMIC STRAWBERRY CAKE MONEY BANK"/>
    <n v="8514"/>
    <n v="11187.26"/>
    <n v="8.0864645747031564E-4"/>
    <n v="0.44870779454833221"/>
    <x v="0"/>
  </r>
  <r>
    <n v="204"/>
    <s v="ALARM CLOCK BAKELIKE RED "/>
    <n v="8512"/>
    <n v="30703.09"/>
    <n v="8.0845650058577957E-4"/>
    <n v="0.44951625104891796"/>
    <x v="0"/>
  </r>
  <r>
    <n v="2081"/>
    <s v="GREEN REGENCY TEACUP AND SAUCER"/>
    <n v="8500"/>
    <n v="23507.24"/>
    <n v="8.0731675927856275E-4"/>
    <n v="0.45032356780819655"/>
    <x v="0"/>
  </r>
  <r>
    <n v="2296"/>
    <s v="INFLATABLE POLITICAL GLOBE "/>
    <n v="8479"/>
    <n v="6638.27"/>
    <n v="8.0532221199093341E-4"/>
    <n v="0.45112889002018747"/>
    <x v="0"/>
  </r>
  <r>
    <n v="2347"/>
    <s v="JAM MAKING SET WITH JARS"/>
    <n v="8465"/>
    <n v="33833.72"/>
    <n v="8.039925137991804E-4"/>
    <n v="0.45193288253398667"/>
    <x v="0"/>
  </r>
  <r>
    <n v="949"/>
    <s v="CHARLOTTE BAG PINK POLKADOT"/>
    <n v="8455"/>
    <n v="6812.09"/>
    <n v="8.0304272937649975E-4"/>
    <n v="0.45273592526336315"/>
    <x v="0"/>
  </r>
  <r>
    <n v="1146"/>
    <s v="COWBOYS AND INDIANS BIRTHDAY CARD "/>
    <n v="8455"/>
    <n v="3396.07"/>
    <n v="8.0304272937649975E-4"/>
    <n v="0.45353896799273963"/>
    <x v="0"/>
  </r>
  <r>
    <n v="3123"/>
    <s v="PAPER CHAIN KIT EMPIRE"/>
    <n v="8437"/>
    <n v="23049.95"/>
    <n v="8.0133311741567462E-4"/>
    <n v="0.45434030111015528"/>
    <x v="0"/>
  </r>
  <r>
    <n v="3036"/>
    <s v="PACK OF 12 RED RETROSPOT TISSUES "/>
    <n v="8425"/>
    <n v="2533.77"/>
    <n v="8.0019337610845779E-4"/>
    <n v="0.45514049448626376"/>
    <x v="0"/>
  </r>
  <r>
    <n v="2654"/>
    <s v="MAGIC DRAWING SLATE PURDEY"/>
    <n v="8378"/>
    <n v="3265.56"/>
    <n v="7.9572938932185873E-4"/>
    <n v="0.45593622387558563"/>
    <x v="0"/>
  </r>
  <r>
    <n v="2607"/>
    <s v="LOVEBIRD HANGING DECORATION WHITE "/>
    <n v="8375"/>
    <n v="7009.55"/>
    <n v="7.9544445399505452E-4"/>
    <n v="0.45673166832958068"/>
    <x v="0"/>
  </r>
  <r>
    <n v="4751"/>
    <s v="TRADITIONAL KNITTING NANCY"/>
    <n v="8365"/>
    <n v="12780.57"/>
    <n v="7.9449466957237386E-4"/>
    <n v="0.45752616299915305"/>
    <x v="0"/>
  </r>
  <r>
    <n v="2137"/>
    <s v="HAND WARMER UNION JACK"/>
    <n v="8364"/>
    <n v="16857.36"/>
    <n v="7.9439969113010572E-4"/>
    <n v="0.45832056269028315"/>
    <x v="0"/>
  </r>
  <r>
    <n v="373"/>
    <s v="BALLOON WATER BOMB PACK OF 35"/>
    <n v="8296"/>
    <n v="3224.52"/>
    <n v="7.8794115705587721E-4"/>
    <n v="0.45910850384733903"/>
    <x v="0"/>
  </r>
  <r>
    <n v="3978"/>
    <s v="S/4 BLUE ROUND DECOUPAGE BOXES"/>
    <n v="8294"/>
    <n v="4445.1400000000003"/>
    <n v="7.8775120017134115E-4"/>
    <n v="0.45989625504751036"/>
    <x v="0"/>
  </r>
  <r>
    <n v="1039"/>
    <s v="CHRISTMAS PUDDING TRINKET POT "/>
    <n v="8270"/>
    <n v="5453.99"/>
    <n v="7.8547171755690749E-4"/>
    <n v="0.46068172676506725"/>
    <x v="0"/>
  </r>
  <r>
    <n v="4093"/>
    <s v="SET OF 12 FAIRY CAKE BAKING CASES"/>
    <n v="8228"/>
    <n v="6457"/>
    <n v="7.814826229816487E-4"/>
    <n v="0.46146320938804891"/>
    <x v="0"/>
  </r>
  <r>
    <n v="1511"/>
    <s v="EMPIRE GIFT WRAP"/>
    <n v="8225"/>
    <n v="3340.5"/>
    <n v="7.8119768765484449E-4"/>
    <n v="0.46224440707570374"/>
    <x v="0"/>
  </r>
  <r>
    <n v="2195"/>
    <s v="HEART FILIGREE DOVE LARGE"/>
    <n v="8159"/>
    <n v="13184.07"/>
    <n v="7.7492911046515216E-4"/>
    <n v="0.46301933618616892"/>
    <x v="0"/>
  </r>
  <r>
    <n v="3034"/>
    <s v="PACK OF 12 PINK SPOT TISSUES "/>
    <n v="8151"/>
    <n v="3058.93"/>
    <n v="7.7416928292700768E-4"/>
    <n v="0.46379350546909592"/>
    <x v="0"/>
  </r>
  <r>
    <n v="3048"/>
    <s v="PACK OF 20 NAPKINS PANTRY DESIGN"/>
    <n v="8141"/>
    <n v="6497.87"/>
    <n v="7.7321949850432702E-4"/>
    <n v="0.46456672496760026"/>
    <x v="0"/>
  </r>
  <r>
    <n v="3419"/>
    <s v="PINK POLKADOT WRAP "/>
    <n v="8125"/>
    <n v="3298.5"/>
    <n v="7.7169984342803795E-4"/>
    <n v="0.46533842481102833"/>
    <x v="0"/>
  </r>
  <r>
    <n v="4737"/>
    <s v="TOILET METAL SIGN"/>
    <n v="8125"/>
    <n v="4337.97"/>
    <n v="7.7169984342803795E-4"/>
    <n v="0.46611012465445639"/>
    <x v="0"/>
  </r>
  <r>
    <n v="4716"/>
    <s v="THE KING GIFT BAG"/>
    <n v="8083"/>
    <n v="553.79"/>
    <n v="7.6771074885277916E-4"/>
    <n v="0.46687783540330918"/>
    <x v="0"/>
  </r>
  <r>
    <n v="2454"/>
    <s v="LADIES &amp; GENTLEMEN METAL SIGN"/>
    <n v="8078"/>
    <n v="18847.98"/>
    <n v="7.6723585664143878E-4"/>
    <n v="0.46764507125995064"/>
    <x v="0"/>
  </r>
  <r>
    <n v="3050"/>
    <s v="PACK OF 20 SKULL PAPER NAPKINS"/>
    <n v="8073"/>
    <n v="5973.09"/>
    <n v="7.6676096443009851E-4"/>
    <n v="0.46841183222438076"/>
    <x v="0"/>
  </r>
  <r>
    <n v="673"/>
    <s v="BLUE SPOT CERAMIC DRAWER KNOB"/>
    <n v="8061"/>
    <n v="9894.93"/>
    <n v="7.6562122312288168E-4"/>
    <n v="0.46917745344750367"/>
    <x v="0"/>
  </r>
  <r>
    <n v="948"/>
    <s v="CHARLOTTE BAG DOLLY GIRL DESIGN"/>
    <n v="8034"/>
    <n v="6365.84"/>
    <n v="7.6305680518164393E-4"/>
    <n v="0.4699405102526853"/>
    <x v="0"/>
  </r>
  <r>
    <n v="2190"/>
    <s v="HEART DECORATION PAINTED ZINC "/>
    <n v="8034"/>
    <n v="4895.1000000000004"/>
    <n v="7.6305680518164393E-4"/>
    <n v="0.47070356705786692"/>
    <x v="0"/>
  </r>
  <r>
    <n v="2421"/>
    <s v="KEY FOB , SHED"/>
    <n v="8033"/>
    <n v="5094.29"/>
    <n v="7.6296182673937579E-4"/>
    <n v="0.47146652888460627"/>
    <x v="0"/>
  </r>
  <r>
    <n v="50"/>
    <s v="12 PENCILS SMALL TUBE RED SPOTTY"/>
    <n v="7997"/>
    <n v="4998.05"/>
    <n v="7.5954260281772541E-4"/>
    <n v="0.47222607148742402"/>
    <x v="0"/>
  </r>
  <r>
    <n v="77"/>
    <s v="3 HEARTS HANGING DECORATION RUSTIC"/>
    <n v="7982"/>
    <n v="22471.86"/>
    <n v="7.5811792618370448E-4"/>
    <n v="0.4729841894136077"/>
    <x v="0"/>
  </r>
  <r>
    <n v="1921"/>
    <s v="GINGERBREAD MAN COOKIE CUTTER"/>
    <n v="7946"/>
    <n v="9497.91"/>
    <n v="7.5469870226205411E-4"/>
    <n v="0.47373888811586978"/>
    <x v="0"/>
  </r>
  <r>
    <n v="5181"/>
    <s v="WRAP ALPHABET DESIGN"/>
    <n v="7925"/>
    <n v="3196.5"/>
    <n v="7.5270415497442466E-4"/>
    <n v="0.4744915922708442"/>
    <x v="0"/>
  </r>
  <r>
    <n v="2288"/>
    <s v="ICE CREAM SUNDAE LIP GLOSS"/>
    <n v="7896"/>
    <n v="9638.16"/>
    <n v="7.4994978014865073E-4"/>
    <n v="0.47524154205099284"/>
    <x v="0"/>
  </r>
  <r>
    <n v="4048"/>
    <s v="SET 12 KIDS  WHITE CHALK STICKS"/>
    <n v="7892"/>
    <n v="3226.38"/>
    <n v="7.4956986637957849E-4"/>
    <n v="0.47599111191737242"/>
    <x v="0"/>
  </r>
  <r>
    <n v="5259"/>
    <s v="ZINC FOLKART SLEIGH BELLS"/>
    <n v="7851"/>
    <n v="12806.27"/>
    <n v="7.4567575024658773E-4"/>
    <n v="0.47673678766761901"/>
    <x v="0"/>
  </r>
  <r>
    <n v="4164"/>
    <s v="SET OF 36 TEATIME PAPER DOILIES"/>
    <n v="7832"/>
    <n v="11012.88"/>
    <n v="7.4387115984349457E-4"/>
    <n v="0.47748065882746249"/>
    <x v="0"/>
  </r>
  <r>
    <n v="1119"/>
    <s v="COLOURING PENCILS BROWN TUBE"/>
    <n v="7806"/>
    <n v="6661.23"/>
    <n v="7.4140172034452485E-4"/>
    <n v="0.47822206054780703"/>
    <x v="0"/>
  </r>
  <r>
    <n v="2394"/>
    <s v="JUMBO BAG SCANDINAVIAN BLUE PAISLEY"/>
    <n v="7754"/>
    <n v="14626.73"/>
    <n v="7.364628413465854E-4"/>
    <n v="0.47895852338915362"/>
    <x v="0"/>
  </r>
  <r>
    <n v="3121"/>
    <s v="PAPER BUNTING WHITE LACE"/>
    <n v="7752"/>
    <n v="21336.35"/>
    <n v="7.3627288446204923E-4"/>
    <n v="0.47969479627361566"/>
    <x v="0"/>
  </r>
  <r>
    <n v="96"/>
    <s v="36 DOILIES VINTAGE CHRISTMAS"/>
    <n v="7744"/>
    <n v="10590.4"/>
    <n v="7.3551305692390475E-4"/>
    <n v="0.4804303093305396"/>
    <x v="0"/>
  </r>
  <r>
    <n v="3439"/>
    <s v="PINK SPOTS  WRAP "/>
    <n v="7725"/>
    <n v="3102.5"/>
    <n v="7.3370846652081147E-4"/>
    <n v="0.48116401779706042"/>
    <x v="0"/>
  </r>
  <r>
    <n v="1892"/>
    <s v="GARDENERS KNEELING PAD KEEP CALM "/>
    <n v="7722"/>
    <n v="12463.78"/>
    <n v="7.3342353119400727E-4"/>
    <n v="0.48189744132825441"/>
    <x v="0"/>
  </r>
  <r>
    <n v="4316"/>
    <s v="SET/5 RED RETROSPOT LID GLASS BOWLS"/>
    <n v="7709"/>
    <n v="21682.03"/>
    <n v="7.3218881144452241E-4"/>
    <n v="0.48262963013969895"/>
    <x v="0"/>
  </r>
  <r>
    <n v="4234"/>
    <s v="SET OF 60 I LOVE LONDON CAKE CASES "/>
    <n v="7670"/>
    <n v="3697.7"/>
    <n v="7.2848465219606782E-4"/>
    <n v="0.483358114791895"/>
    <x v="0"/>
  </r>
  <r>
    <n v="3118"/>
    <s v="PAPER BUNTING RETROSPOT"/>
    <n v="7656"/>
    <n v="20933.240000000002"/>
    <n v="7.2715495400431482E-4"/>
    <n v="0.48408526974589933"/>
    <x v="0"/>
  </r>
  <r>
    <n v="3060"/>
    <s v="PACK OF 6 SKULL PAPER PLATES"/>
    <n v="7649"/>
    <n v="5544.05"/>
    <n v="7.2649010490843837E-4"/>
    <n v="0.48481175985080777"/>
    <x v="0"/>
  </r>
  <r>
    <n v="4570"/>
    <s v="SPOTTY BUNTING"/>
    <n v="7633"/>
    <n v="35509.550000000003"/>
    <n v="7.2497044983214931E-4"/>
    <n v="0.48553673030063993"/>
    <x v="0"/>
  </r>
  <r>
    <n v="3117"/>
    <s v="PAPER BUNTING RETRO SPOTS"/>
    <n v="7595"/>
    <n v="20723.25"/>
    <n v="7.2136126902596286E-4"/>
    <n v="0.48625809156966587"/>
    <x v="0"/>
  </r>
  <r>
    <n v="4240"/>
    <s v="SET OF 72 PINK HEART PAPER DOILIES"/>
    <n v="7595"/>
    <n v="10729.4"/>
    <n v="7.2136126902596286E-4"/>
    <n v="0.48697945283869182"/>
    <x v="0"/>
  </r>
  <r>
    <n v="2135"/>
    <s v="HAND WARMER RED RETROSPOT"/>
    <n v="7578"/>
    <n v="15272.52"/>
    <n v="7.1974663550740565E-4"/>
    <n v="0.48769919947419921"/>
    <x v="0"/>
  </r>
  <r>
    <n v="128"/>
    <s v="4 TRADITIONAL SPINNING TOPS"/>
    <n v="7559"/>
    <n v="9763.68"/>
    <n v="7.1794204510431249E-4"/>
    <n v="0.48841714151930354"/>
    <x v="0"/>
  </r>
  <r>
    <n v="2610"/>
    <s v="LUNCH BAG ALPHABET DESIGN"/>
    <n v="7533"/>
    <n v="11994.41"/>
    <n v="7.1547260560534277E-4"/>
    <n v="0.48913261412490888"/>
    <x v="0"/>
  </r>
  <r>
    <n v="1617"/>
    <s v="FAWN BLUE HOT WATER BOTTLE"/>
    <n v="7526"/>
    <n v="21779.5"/>
    <n v="7.1480775650946621E-4"/>
    <n v="0.48984742188141833"/>
    <x v="0"/>
  </r>
  <r>
    <n v="2648"/>
    <s v="MAGIC DRAWING SLATE CIRCUS PARADE  "/>
    <n v="7504"/>
    <n v="3053.76"/>
    <n v="7.1271823077956884E-4"/>
    <n v="0.4905601401121979"/>
    <x v="0"/>
  </r>
  <r>
    <n v="4241"/>
    <s v="SET OF 72 RETRO SPOT PAPER  DOILIES"/>
    <n v="7488"/>
    <n v="10423.200000000001"/>
    <n v="7.1119857570327977E-4"/>
    <n v="0.49127133868790118"/>
    <x v="0"/>
  </r>
  <r>
    <n v="3169"/>
    <s v="PARTY METAL SIGN "/>
    <n v="7444"/>
    <n v="10392.719999999999"/>
    <n v="7.0701952424348481E-4"/>
    <n v="0.49197835821214464"/>
    <x v="0"/>
  </r>
  <r>
    <n v="3424"/>
    <s v="PINK REGENCY TEACUP AND SAUCER"/>
    <n v="7408"/>
    <n v="20329.64"/>
    <n v="7.0360030032183443E-4"/>
    <n v="0.49268195851246649"/>
    <x v="0"/>
  </r>
  <r>
    <n v="2165"/>
    <s v="HANGING METAL HEART LANTERN"/>
    <n v="7392"/>
    <n v="11530.56"/>
    <n v="7.0208064524554536E-4"/>
    <n v="0.49338403915771206"/>
    <x v="0"/>
  </r>
  <r>
    <n v="305"/>
    <s v="ASSORTED CREEPY CRAWLIES"/>
    <n v="7387"/>
    <n v="3059.95"/>
    <n v="7.0160575303420509E-4"/>
    <n v="0.49408564491074625"/>
    <x v="0"/>
  </r>
  <r>
    <n v="3490"/>
    <s v="PLASTERS IN TIN SKULLS"/>
    <n v="7387"/>
    <n v="11913.75"/>
    <n v="7.0160575303420509E-4"/>
    <n v="0.49478725066378043"/>
    <x v="0"/>
  </r>
  <r>
    <n v="1035"/>
    <s v="CHRISTMAS METAL TAGS ASSORTED "/>
    <n v="7369"/>
    <n v="6025.21"/>
    <n v="6.9989614107337985E-4"/>
    <n v="0.49548714680485378"/>
    <x v="0"/>
  </r>
  <r>
    <n v="3125"/>
    <s v="PAPER CHAIN KIT RETRO SPOT"/>
    <n v="7351"/>
    <n v="19804.55"/>
    <n v="6.9818652911255471E-4"/>
    <n v="0.49618533333396636"/>
    <x v="0"/>
  </r>
  <r>
    <n v="270"/>
    <s v="AREA PATROLLED METAL SIGN"/>
    <n v="7346"/>
    <n v="14563.1"/>
    <n v="6.9771163690121433E-4"/>
    <n v="0.49688304497086755"/>
    <x v="0"/>
  </r>
  <r>
    <n v="3026"/>
    <s v="PACK OF 12 COLOURED PENCILS"/>
    <n v="7322"/>
    <n v="5831.36"/>
    <n v="6.9543215428678079E-4"/>
    <n v="0.49757847712515435"/>
    <x v="0"/>
  </r>
  <r>
    <n v="4120"/>
    <s v="SET OF 20 KIDS COOKIE CUTTERS"/>
    <n v="7275"/>
    <n v="14558.97"/>
    <n v="6.9096816750018161E-4"/>
    <n v="0.49826944529265454"/>
    <x v="0"/>
  </r>
  <r>
    <n v="4755"/>
    <s v="TRADITIONAL WOODEN CATCH CUP GAME "/>
    <n v="7273"/>
    <n v="8814.42"/>
    <n v="6.9077821061564555E-4"/>
    <n v="0.49896022350327018"/>
    <x v="0"/>
  </r>
  <r>
    <n v="4242"/>
    <s v="SET OF 72 RETROSPOT PAPER  DOILIES"/>
    <n v="7259"/>
    <n v="10177.120000000001"/>
    <n v="6.8944851242389255E-4"/>
    <n v="0.4996496720156941"/>
    <x v="0"/>
  </r>
  <r>
    <n v="2246"/>
    <s v="HOME BUILDING BLOCK WORD"/>
    <n v="7231"/>
    <n v="42453.11"/>
    <n v="6.8678911604038676E-4"/>
    <n v="0.50033646113173447"/>
    <x v="0"/>
  </r>
  <r>
    <n v="1644"/>
    <s v="FELTCRAFT DOLL MOLLY"/>
    <n v="7203"/>
    <n v="19332.93"/>
    <n v="6.8412971965688086E-4"/>
    <n v="0.50102059085139139"/>
    <x v="0"/>
  </r>
  <r>
    <n v="5205"/>
    <s v="WRAP I LOVE LONDON "/>
    <n v="7104"/>
    <n v="2787.68"/>
    <n v="6.7472685387234236E-4"/>
    <n v="0.50169531770526377"/>
    <x v="0"/>
  </r>
  <r>
    <n v="4274"/>
    <s v="SET/20 FRUIT SALAD PAPER NAPKINS "/>
    <n v="7062"/>
    <n v="1764.3"/>
    <n v="6.7073775929708357E-4"/>
    <n v="0.50236605546456081"/>
    <x v="0"/>
  </r>
  <r>
    <n v="2360"/>
    <s v="JAZZ HEARTS MAGNETIC MEMO PAD"/>
    <n v="7058"/>
    <n v="850.9"/>
    <n v="6.7035784552801133E-4"/>
    <n v="0.50303641331008886"/>
    <x v="0"/>
  </r>
  <r>
    <n v="947"/>
    <s v="CHARLOTTE BAG APPLES DESIGN"/>
    <n v="7039"/>
    <n v="5632.15"/>
    <n v="6.6855325512491805E-4"/>
    <n v="0.5037049665652138"/>
    <x v="0"/>
  </r>
  <r>
    <n v="1917"/>
    <s v="GIN &amp; TONIC DIET GREETING CARD "/>
    <n v="7017"/>
    <n v="2868.66"/>
    <n v="6.6646372939502057E-4"/>
    <n v="0.50437143029460885"/>
    <x v="0"/>
  </r>
  <r>
    <n v="4128"/>
    <s v="SET OF 3 CAKE TINS PANTRY DESIGN "/>
    <n v="7010"/>
    <n v="33298.300000000003"/>
    <n v="6.6579888029914412E-4"/>
    <n v="0.50503722917490801"/>
    <x v="0"/>
  </r>
  <r>
    <n v="857"/>
    <s v="CARD DOLLY GIRL "/>
    <n v="7009"/>
    <n v="2777.73"/>
    <n v="6.6570390185687598E-4"/>
    <n v="0.50570293307676484"/>
    <x v="0"/>
  </r>
  <r>
    <n v="86"/>
    <s v="3 STRIPEY MICE FELTCRAFT"/>
    <n v="6971"/>
    <n v="12515.65"/>
    <n v="6.6209472105068954E-4"/>
    <n v="0.50636502779781556"/>
    <x v="0"/>
  </r>
  <r>
    <n v="3789"/>
    <s v="RETRO COFFEE MUGS ASSORTED"/>
    <n v="6948"/>
    <n v="7897.5"/>
    <n v="6.5991021687852403E-4"/>
    <n v="0.50702493801469406"/>
    <x v="0"/>
  </r>
  <r>
    <n v="3157"/>
    <s v="PARTY CONE CHRISTMAS DECORATION "/>
    <n v="6896"/>
    <n v="5704.04"/>
    <n v="6.5497133788058458E-4"/>
    <n v="0.50767990935257468"/>
    <x v="0"/>
  </r>
  <r>
    <n v="1491"/>
    <s v="ELEPHANT, BIRTHDAY CARD, "/>
    <n v="6890"/>
    <n v="2782.92"/>
    <n v="6.5440146722697617E-4"/>
    <n v="0.50833431081980163"/>
    <x v="0"/>
  </r>
  <r>
    <n v="3856"/>
    <s v="RIBBON REEL STRIPES DESIGN "/>
    <n v="6878"/>
    <n v="11166.78"/>
    <n v="6.5326172591975934E-4"/>
    <n v="0.50898757254572136"/>
    <x v="0"/>
  </r>
  <r>
    <n v="4682"/>
    <s v="TEA BAG PLATE RED SPOTTY "/>
    <n v="6866"/>
    <n v="5496.02"/>
    <n v="6.5212198461254262E-4"/>
    <n v="0.50963969453033386"/>
    <x v="0"/>
  </r>
  <r>
    <n v="3620"/>
    <s v="RECORD FRAME 7&quot; SINGLE SIZE "/>
    <n v="6845"/>
    <n v="15088.77"/>
    <n v="6.5012743732491317E-4"/>
    <n v="0.51028982196765882"/>
    <x v="0"/>
  </r>
  <r>
    <n v="282"/>
    <s v="ASS FLORAL PRINT SCISSORS"/>
    <n v="6828"/>
    <n v="1169.4000000000001"/>
    <n v="6.4851280380635607E-4"/>
    <n v="0.51093833477146522"/>
    <x v="0"/>
  </r>
  <r>
    <n v="2718"/>
    <s v="METAL SIGN TAKE IT OR LEAVE IT "/>
    <n v="6814"/>
    <n v="18863.02"/>
    <n v="6.4718310561460318E-4"/>
    <n v="0.51158551787707984"/>
    <x v="0"/>
  </r>
  <r>
    <n v="224"/>
    <s v="ANGEL DECORATION 3 BUTTONS "/>
    <n v="6808"/>
    <n v="2816.16"/>
    <n v="6.4661323496099476E-4"/>
    <n v="0.5122321311120408"/>
    <x v="0"/>
  </r>
  <r>
    <n v="3213"/>
    <s v="PENS ASSORTED SPACEBALL"/>
    <n v="6758"/>
    <n v="2221.1"/>
    <n v="6.4186431284759139E-4"/>
    <n v="0.51287399542488843"/>
    <x v="0"/>
  </r>
  <r>
    <n v="3870"/>
    <s v="ROBOT BIRTHDAY CARD"/>
    <n v="6751"/>
    <n v="2806"/>
    <n v="6.4119946375171494E-4"/>
    <n v="0.51351519488864017"/>
    <x v="0"/>
  </r>
  <r>
    <n v="4996"/>
    <s v="WASHROOM METAL SIGN"/>
    <n v="6746"/>
    <n v="9080.01"/>
    <n v="6.4072457154037467E-4"/>
    <n v="0.51415591946018058"/>
    <x v="0"/>
  </r>
  <r>
    <n v="2388"/>
    <s v="JUMBO BAG PEARS"/>
    <n v="6729"/>
    <n v="13034.92"/>
    <n v="6.3910993802181746E-4"/>
    <n v="0.51479502939820243"/>
    <x v="0"/>
  </r>
  <r>
    <n v="200"/>
    <s v="ALARM CLOCK BAKELIKE GREEN"/>
    <n v="6713"/>
    <n v="24898.959999999999"/>
    <n v="6.3759028294552839E-4"/>
    <n v="0.51543261968114795"/>
    <x v="0"/>
  </r>
  <r>
    <n v="1157"/>
    <s v="CREAM CUPID HEARTS COAT HANGER"/>
    <n v="6682"/>
    <n v="21256"/>
    <n v="6.3464595123521839E-4"/>
    <n v="0.51606726563238314"/>
    <x v="0"/>
  </r>
  <r>
    <n v="2432"/>
    <s v="KINGS CHOICE MUG"/>
    <n v="6681"/>
    <n v="7450.17"/>
    <n v="6.3455097279295036E-4"/>
    <n v="0.51670181660517611"/>
    <x v="0"/>
  </r>
  <r>
    <n v="5217"/>
    <s v="WRAP SUKI AND FRIENDS"/>
    <n v="6676"/>
    <n v="2721.92"/>
    <n v="6.3407608058160998E-4"/>
    <n v="0.51733589268575775"/>
    <x v="0"/>
  </r>
  <r>
    <n v="3745"/>
    <s v="RED SPOTTY SHOPPER BAG"/>
    <n v="6659"/>
    <n v="7711.95"/>
    <n v="6.3246144706305288E-4"/>
    <n v="0.51796835413282083"/>
    <x v="0"/>
  </r>
  <r>
    <n v="4160"/>
    <s v="SET OF 36 PAISLEY FLOWER DOILIES"/>
    <n v="6652"/>
    <n v="9374.9599999999991"/>
    <n v="6.3179659796717643E-4"/>
    <n v="0.51860015073078802"/>
    <x v="0"/>
  </r>
  <r>
    <n v="2287"/>
    <s v="ICE CREAM PEN LIP GLOSS "/>
    <n v="6607"/>
    <n v="8077.31"/>
    <n v="6.2752256806511344E-4"/>
    <n v="0.51922767329885311"/>
    <x v="0"/>
  </r>
  <r>
    <n v="3013"/>
    <s v="PACK 20 ENGLISH ROSE PAPER NAPKINS"/>
    <n v="6598"/>
    <n v="5096.74"/>
    <n v="6.2666776208470081E-4"/>
    <n v="0.51985434106093786"/>
    <x v="0"/>
  </r>
  <r>
    <n v="5145"/>
    <s v="WOODEN TREE CHRISTMAS SCANDINAVIAN"/>
    <n v="6566"/>
    <n v="3161.14"/>
    <n v="6.2362845193212268E-4"/>
    <n v="0.52047796951286995"/>
    <x v="0"/>
  </r>
  <r>
    <n v="3776"/>
    <s v="REGENCY TEA PLATE ROSES "/>
    <n v="6563"/>
    <n v="10170.99"/>
    <n v="6.2334351660531847E-4"/>
    <n v="0.52110131302947527"/>
    <x v="0"/>
  </r>
  <r>
    <n v="1097"/>
    <s v="CLEAR DRAWER KNOB ACRYLIC EDWARDIAN"/>
    <n v="6547"/>
    <n v="7917.11"/>
    <n v="6.218238615290294E-4"/>
    <n v="0.52172313689100425"/>
    <x v="0"/>
  </r>
  <r>
    <n v="4278"/>
    <s v="SET/20 STRAWBERRY PAPER NAPKINS "/>
    <n v="6539"/>
    <n v="5097.7700000000004"/>
    <n v="6.2106403399088492E-4"/>
    <n v="0.52234420092499512"/>
    <x v="0"/>
  </r>
  <r>
    <n v="4941"/>
    <s v="VINTAGE UNION JACK BUNTING"/>
    <n v="6497"/>
    <n v="54432.62"/>
    <n v="6.1707493941562613E-4"/>
    <n v="0.52296127586441077"/>
    <x v="0"/>
  </r>
  <r>
    <n v="4262"/>
    <s v="SET/10 RED SPOTTY PARTY CANDLES"/>
    <n v="6495"/>
    <n v="7826.91"/>
    <n v="6.1688498253108996E-4"/>
    <n v="0.52357816084694186"/>
    <x v="0"/>
  </r>
  <r>
    <n v="2613"/>
    <s v="LUNCH BAG DOILEY PATTERN "/>
    <n v="6477"/>
    <n v="10323.049999999999"/>
    <n v="6.1517537057026483E-4"/>
    <n v="0.52419333621751218"/>
    <x v="0"/>
  </r>
  <r>
    <n v="4907"/>
    <s v="VINTAGE KID DOLLY CARD "/>
    <n v="6472"/>
    <n v="2611.5700000000002"/>
    <n v="6.1470047835892445E-4"/>
    <n v="0.52480803669587106"/>
    <x v="0"/>
  </r>
  <r>
    <n v="4259"/>
    <s v="SET/10 PINK POLKADOT PARTY CANDLES"/>
    <n v="6464"/>
    <n v="7807.61"/>
    <n v="6.1394065082077997E-4"/>
    <n v="0.52542197734669183"/>
    <x v="0"/>
  </r>
  <r>
    <n v="2869"/>
    <s v="NATURAL SLATE RECTANGLE CHALKBOARD"/>
    <n v="6453"/>
    <n v="10285.61"/>
    <n v="6.1289588795583128E-4"/>
    <n v="0.5260348732346477"/>
    <x v="0"/>
  </r>
  <r>
    <n v="2626"/>
    <s v="LUNCH BAG VINTAGE DOILY "/>
    <n v="6438"/>
    <n v="10347.66"/>
    <n v="6.1147121132181024E-4"/>
    <n v="0.52664634444596947"/>
    <x v="0"/>
  </r>
  <r>
    <n v="3831"/>
    <s v="RETROSPOT CHILDRENS APRON"/>
    <n v="6437"/>
    <n v="11562.37"/>
    <n v="6.1137623287954221E-4"/>
    <n v="0.52725772067884902"/>
    <x v="0"/>
  </r>
  <r>
    <n v="1047"/>
    <s v="CHRISTMAS TOILET ROLL"/>
    <n v="6431"/>
    <n v="7534.29"/>
    <n v="6.108063622259338E-4"/>
    <n v="0.5278685270410749"/>
    <x v="0"/>
  </r>
  <r>
    <n v="4619"/>
    <s v="STRAWBERRY LUNCH BOX WITH CUTLERY"/>
    <n v="6418"/>
    <n v="15232.34"/>
    <n v="6.0957164247644894E-4"/>
    <n v="0.52847809868355133"/>
    <x v="0"/>
  </r>
  <r>
    <n v="2130"/>
    <s v="HAND WARMER BABUSHKA DESIGN"/>
    <n v="6378"/>
    <n v="9747.83"/>
    <n v="6.0577250478572621E-4"/>
    <n v="0.52908387118833711"/>
    <x v="0"/>
  </r>
  <r>
    <n v="4244"/>
    <s v="SET OF 9 BLACK SKULL BALLOONS"/>
    <n v="6352"/>
    <n v="5197.6000000000004"/>
    <n v="6.0330306528675649E-4"/>
    <n v="0.52968717425362388"/>
    <x v="0"/>
  </r>
  <r>
    <n v="674"/>
    <s v="BLUE SPOTS  WRAP"/>
    <n v="6350"/>
    <n v="2555"/>
    <n v="6.0311310840222042E-4"/>
    <n v="0.5302902873620261"/>
    <x v="0"/>
  </r>
  <r>
    <n v="4688"/>
    <s v="TEA PARTY  WRAPPING PAPER "/>
    <n v="6350"/>
    <n v="2603"/>
    <n v="6.0311310840222042E-4"/>
    <n v="0.53089340047042832"/>
    <x v="0"/>
  </r>
  <r>
    <n v="3059"/>
    <s v="PACK OF 6 SKULL PAPER CUPS"/>
    <n v="6320"/>
    <n v="3848.8"/>
    <n v="6.0026375513417846E-4"/>
    <n v="0.53149366422556255"/>
    <x v="0"/>
  </r>
  <r>
    <n v="3699"/>
    <s v="RED RETROSPOT PICNIC BAG"/>
    <n v="6292"/>
    <n v="17462.96"/>
    <n v="5.9760435875067257E-4"/>
    <n v="0.53209126858431322"/>
    <x v="0"/>
  </r>
  <r>
    <n v="1891"/>
    <s v="GARDENERS KNEELING PAD CUP OF TEA "/>
    <n v="6285"/>
    <n v="9933.69"/>
    <n v="5.9693950965479612E-4"/>
    <n v="0.532688208093968"/>
    <x v="0"/>
  </r>
  <r>
    <n v="1029"/>
    <s v="CHRISTMAS HANGING STAR WITH BELL"/>
    <n v="6281"/>
    <n v="3698.65"/>
    <n v="5.9655959588572388E-4"/>
    <n v="0.53328476768985367"/>
    <x v="0"/>
  </r>
  <r>
    <n v="1658"/>
    <s v="FENG SHUI PILLAR CANDLE"/>
    <n v="6268"/>
    <n v="1190.92"/>
    <n v="5.9532487613623902E-4"/>
    <n v="0.53388009256598989"/>
    <x v="0"/>
  </r>
  <r>
    <n v="1924"/>
    <s v="GINGHAM HEART DECORATION"/>
    <n v="6247"/>
    <n v="5680.93"/>
    <n v="5.9333032884860957E-4"/>
    <n v="0.53447342289483846"/>
    <x v="0"/>
  </r>
  <r>
    <n v="3230"/>
    <s v="PICTURE DOMINOES"/>
    <n v="6222"/>
    <n v="8813.74"/>
    <n v="5.9095586779190788E-4"/>
    <n v="0.53506437876263035"/>
    <x v="0"/>
  </r>
  <r>
    <n v="3312"/>
    <s v="PINK DOUGHNUT TRINKET POT "/>
    <n v="6214"/>
    <n v="9302.1"/>
    <n v="5.901960402537634E-4"/>
    <n v="0.53565457480288414"/>
    <x v="0"/>
  </r>
  <r>
    <n v="4484"/>
    <s v="SMALL HEART FLOWERS HOOK "/>
    <n v="6206"/>
    <n v="5053.26"/>
    <n v="5.8943621271561892E-4"/>
    <n v="0.53624401101559971"/>
    <x v="0"/>
  </r>
  <r>
    <n v="3526"/>
    <s v="POP-ART FLUORESCENT PENS"/>
    <n v="6192"/>
    <n v="388.8"/>
    <n v="5.8810651452386592E-4"/>
    <n v="0.53683211753012361"/>
    <x v="0"/>
  </r>
  <r>
    <n v="2627"/>
    <s v="LUNCH BAG VINTAGE LEAF DESIGN"/>
    <n v="6191"/>
    <n v="9950.35"/>
    <n v="5.8801153608159789E-4"/>
    <n v="0.53742012906620518"/>
    <x v="0"/>
  </r>
  <r>
    <n v="5280"/>
    <s v="ZINC WILLIE WINKIE  CANDLE STICK"/>
    <n v="6166"/>
    <n v="5127.22"/>
    <n v="5.856370750248962E-4"/>
    <n v="0.53800576614123008"/>
    <x v="0"/>
  </r>
  <r>
    <n v="316"/>
    <s v="ASSORTED LAQUERED INCENSE HOLDERS"/>
    <n v="6157"/>
    <n v="1081.6500000000001"/>
    <n v="5.8478226904448358E-4"/>
    <n v="0.53859054841027454"/>
    <x v="0"/>
  </r>
  <r>
    <n v="468"/>
    <s v="BLACK BIRD GARDEN DESIGN MUG"/>
    <n v="6149"/>
    <n v="934.87"/>
    <n v="5.840224415063391E-4"/>
    <n v="0.53917457085178089"/>
    <x v="0"/>
  </r>
  <r>
    <n v="1395"/>
    <s v="DOORMAT UNION FLAG"/>
    <n v="6146"/>
    <n v="40053.72"/>
    <n v="5.8373750617953489E-4"/>
    <n v="0.53975830835796046"/>
    <x v="0"/>
  </r>
  <r>
    <n v="3485"/>
    <s v="PLACE SETTING WHITE STAR"/>
    <n v="6129"/>
    <n v="2493.11"/>
    <n v="5.8212287266097779E-4"/>
    <n v="0.54034043123062148"/>
    <x v="0"/>
  </r>
  <r>
    <n v="1024"/>
    <s v="CHRISTMAS GINGHAM HEART"/>
    <n v="6125"/>
    <n v="5000.33"/>
    <n v="5.8174295889190555E-4"/>
    <n v="0.54092217418951338"/>
    <x v="0"/>
  </r>
  <r>
    <n v="4944"/>
    <s v="VINTAGE UNION JACK MEMOBOARD"/>
    <n v="6125"/>
    <n v="44785.83"/>
    <n v="5.8174295889190555E-4"/>
    <n v="0.54150391714840529"/>
    <x v="0"/>
  </r>
  <r>
    <n v="2359"/>
    <s v="JAZZ HEARTS ADDRESS BOOK"/>
    <n v="6123"/>
    <n v="1568.46"/>
    <n v="5.8155300200736938E-4"/>
    <n v="0.54208547015041264"/>
    <x v="0"/>
  </r>
  <r>
    <n v="1920"/>
    <s v="GIN AND TONIC MUG"/>
    <n v="6122"/>
    <n v="7509.76"/>
    <n v="5.8145802356510134E-4"/>
    <n v="0.54266692817397777"/>
    <x v="0"/>
  </r>
  <r>
    <n v="5096"/>
    <s v="WHITE WITH BLACK CATS PLATE"/>
    <n v="6091"/>
    <n v="716.23"/>
    <n v="5.7851369185479124E-4"/>
    <n v="0.54324544186583257"/>
    <x v="0"/>
  </r>
  <r>
    <n v="3210"/>
    <s v="PENNY FARTHING BIRTHDAY CARD"/>
    <n v="6083"/>
    <n v="2474.29"/>
    <n v="5.7775386431664676E-4"/>
    <n v="0.54382319573014926"/>
    <x v="0"/>
  </r>
  <r>
    <n v="1044"/>
    <s v="CHRISTMAS STAR WISH LIST CHALKBOARD"/>
    <n v="6080"/>
    <n v="5853.92"/>
    <n v="5.7746892898984255E-4"/>
    <n v="0.54440066465913906"/>
    <x v="0"/>
  </r>
  <r>
    <n v="2749"/>
    <s v="MINI JIGSAW CIRCUS PARADE "/>
    <n v="6063"/>
    <n v="2337.06"/>
    <n v="5.7585429547128545E-4"/>
    <n v="0.5449765189546103"/>
    <x v="0"/>
  </r>
  <r>
    <n v="1622"/>
    <s v="FEATHER PEN,HOT PINK"/>
    <n v="6048"/>
    <n v="3787.76"/>
    <n v="5.7442961883726442E-4"/>
    <n v="0.54555094857344755"/>
    <x v="0"/>
  </r>
  <r>
    <n v="2362"/>
    <s v="JAZZ HEARTS PURSE NOTEBOOK"/>
    <n v="6030"/>
    <n v="3069.62"/>
    <n v="5.7272000687643917E-4"/>
    <n v="0.54612366858032402"/>
    <x v="0"/>
  </r>
  <r>
    <n v="1470"/>
    <s v="EDWARDIAN PARASOL RED"/>
    <n v="6029"/>
    <n v="28557.919999999998"/>
    <n v="5.7262502843417114E-4"/>
    <n v="0.54669629360875815"/>
    <x v="0"/>
  </r>
  <r>
    <n v="2418"/>
    <s v="KEY FOB , BACK DOOR "/>
    <n v="6014"/>
    <n v="3833.42"/>
    <n v="5.7120035180015011E-4"/>
    <n v="0.54726749396055829"/>
    <x v="0"/>
  </r>
  <r>
    <n v="3023"/>
    <s v="PACK OF 12 BLUE PAISLEY TISSUES "/>
    <n v="6000"/>
    <n v="1776.84"/>
    <n v="5.6987065360839721E-4"/>
    <n v="0.54783736461416666"/>
    <x v="0"/>
  </r>
  <r>
    <n v="3774"/>
    <s v="REGENCY TEA PLATE GREEN "/>
    <n v="5966"/>
    <n v="9184.9"/>
    <n v="5.6664138657128301E-4"/>
    <n v="0.54840400600073791"/>
    <x v="0"/>
  </r>
  <r>
    <n v="4097"/>
    <s v="SET OF 12 MINI LOAF BAKING CASES"/>
    <n v="5957"/>
    <n v="4670.63"/>
    <n v="5.6578658059087039E-4"/>
    <n v="0.54896979258132883"/>
    <x v="0"/>
  </r>
  <r>
    <n v="4236"/>
    <s v="SET OF 60 VINTAGE LEAF CAKE CASES "/>
    <n v="5955"/>
    <n v="3091.61"/>
    <n v="5.6559662370633422E-4"/>
    <n v="0.5495353892050352"/>
    <x v="0"/>
  </r>
  <r>
    <n v="863"/>
    <s v="CARD MOTORBIKE SANTA"/>
    <n v="5948"/>
    <n v="2438.4"/>
    <n v="5.6493177461045777E-4"/>
    <n v="0.55010032097964567"/>
    <x v="0"/>
  </r>
  <r>
    <n v="4020"/>
    <s v="SCANDINAVIAN REDS RIBBONS"/>
    <n v="5933"/>
    <n v="7427.48"/>
    <n v="5.6350709797643684E-4"/>
    <n v="0.55066382807762215"/>
    <x v="0"/>
  </r>
  <r>
    <n v="823"/>
    <s v="CAMOUFLAGE LED TORCH"/>
    <n v="5931"/>
    <n v="9797.31"/>
    <n v="5.6331714109190067E-4"/>
    <n v="0.55122714521871408"/>
    <x v="0"/>
  </r>
  <r>
    <n v="3653"/>
    <s v="RED GINGHAM ROSE JEWELLERY BOX"/>
    <n v="5930"/>
    <n v="9907.5"/>
    <n v="5.6322216264963264E-4"/>
    <n v="0.55179036738136367"/>
    <x v="0"/>
  </r>
  <r>
    <n v="2280"/>
    <s v="I CAN ONLY PLEASE ONE PERSON MUG"/>
    <n v="5925"/>
    <n v="7124.67"/>
    <n v="5.6274727043829225E-4"/>
    <n v="0.55235311465180192"/>
    <x v="0"/>
  </r>
  <r>
    <n v="3408"/>
    <s v="PINK PARTY BAGS"/>
    <n v="5878"/>
    <n v="10841.48"/>
    <n v="5.5828328365169319E-4"/>
    <n v="0.55291139793545363"/>
    <x v="0"/>
  </r>
  <r>
    <n v="1068"/>
    <s v="CIRCUS PARADE LUNCH BOX "/>
    <n v="5871"/>
    <n v="10791.83"/>
    <n v="5.5761843455581675E-4"/>
    <n v="0.55346901637000945"/>
    <x v="0"/>
  </r>
  <r>
    <n v="5054"/>
    <s v="WHITE JEWELLED HEART DECORATION"/>
    <n v="5858"/>
    <n v="4714.5200000000004"/>
    <n v="5.5638371480633188E-4"/>
    <n v="0.55402540008481582"/>
    <x v="0"/>
  </r>
  <r>
    <n v="2183"/>
    <s v="HAPPY STENCIL CRAFT"/>
    <n v="5857"/>
    <n v="6756.4"/>
    <n v="5.5628873636406374E-4"/>
    <n v="0.55458168882117986"/>
    <x v="0"/>
  </r>
  <r>
    <n v="4145"/>
    <s v="SET OF 3 REGENCY CAKE TINS"/>
    <n v="5844"/>
    <n v="26566.28"/>
    <n v="5.5505401661457888E-4"/>
    <n v="0.55513674283779446"/>
    <x v="0"/>
  </r>
  <r>
    <n v="2259"/>
    <s v="HOME SWEET HOME METAL SIGN "/>
    <n v="5839"/>
    <n v="15888.49"/>
    <n v="5.5457912440323861E-4"/>
    <n v="0.55569132196219773"/>
    <x v="0"/>
  </r>
  <r>
    <n v="3320"/>
    <s v="PINK FAIRY CAKE CHILDRENS APRON"/>
    <n v="5839"/>
    <n v="10704.21"/>
    <n v="5.5457912440323861E-4"/>
    <n v="0.55624590108660099"/>
    <x v="0"/>
  </r>
  <r>
    <n v="203"/>
    <s v="ALARM CLOCK BAKELIKE PINK"/>
    <n v="5833"/>
    <n v="21369.98"/>
    <n v="5.540092537496302E-4"/>
    <n v="0.55679991034035059"/>
    <x v="0"/>
  </r>
  <r>
    <n v="1969"/>
    <s v="GLASS HEART T-LIGHT HOLDER "/>
    <n v="5823"/>
    <n v="4338.75"/>
    <n v="5.5305946932694954E-4"/>
    <n v="0.55735296980967752"/>
    <x v="0"/>
  </r>
  <r>
    <n v="52"/>
    <s v="12 PENCILS TALL TUBE POSY"/>
    <n v="5821"/>
    <n v="1887.29"/>
    <n v="5.5286951244241337E-4"/>
    <n v="0.5579058393221199"/>
    <x v="0"/>
  </r>
  <r>
    <n v="4750"/>
    <s v="TRADITIONAL CHRISTMAS RIBBONS"/>
    <n v="5802"/>
    <n v="7171.83"/>
    <n v="5.5106492203932009E-4"/>
    <n v="0.55845690424415917"/>
    <x v="0"/>
  </r>
  <r>
    <n v="1380"/>
    <s v="DOORMAT HEARTS"/>
    <n v="5788"/>
    <n v="35069.4"/>
    <n v="5.497352238475672E-4"/>
    <n v="0.55900663946800677"/>
    <x v="0"/>
  </r>
  <r>
    <n v="2420"/>
    <s v="KEY FOB , GARAGE DESIGN"/>
    <n v="5785"/>
    <n v="3601.73"/>
    <n v="5.4945028852076299E-4"/>
    <n v="0.55955608975652749"/>
    <x v="0"/>
  </r>
  <r>
    <n v="4485"/>
    <s v="SMALL HEART MEASURING SPOONS"/>
    <n v="5773"/>
    <n v="4850.5"/>
    <n v="5.4831054721354616E-4"/>
    <n v="0.56010440030374098"/>
    <x v="0"/>
  </r>
  <r>
    <n v="4843"/>
    <s v="VICTORIAN  METAL POSTCARD SPRING"/>
    <n v="5773"/>
    <n v="8155.09"/>
    <n v="5.4831054721354616E-4"/>
    <n v="0.56065271085095447"/>
    <x v="0"/>
  </r>
  <r>
    <n v="4449"/>
    <s v="SKULLS  WATER TRANSFER TATTOOS "/>
    <n v="5750"/>
    <n v="4599.5"/>
    <n v="5.4612604304138065E-4"/>
    <n v="0.56119883689399586"/>
    <x v="0"/>
  </r>
  <r>
    <n v="3841"/>
    <s v="RETROSPOT TEA SET CERAMIC 11 PC "/>
    <n v="5745"/>
    <n v="27595.33"/>
    <n v="5.4565115083004038E-4"/>
    <n v="0.56174448804482591"/>
    <x v="0"/>
  </r>
  <r>
    <n v="1057"/>
    <s v="CHRYSANTHEMUM POCKET BOOK "/>
    <n v="5734"/>
    <n v="863.5"/>
    <n v="5.4460638796509158E-4"/>
    <n v="0.56228909443279096"/>
    <x v="0"/>
  </r>
  <r>
    <n v="429"/>
    <s v="BIG DOUGHNUT FRIDGE MAGNETS"/>
    <n v="5727"/>
    <n v="4786.83"/>
    <n v="5.4394153886921513E-4"/>
    <n v="0.56283303597166012"/>
    <x v="0"/>
  </r>
  <r>
    <n v="2446"/>
    <s v="KNITTED UNION FLAG HOT WATER BOTTLE"/>
    <n v="5724"/>
    <n v="20838.900000000001"/>
    <n v="5.4365660354241093E-4"/>
    <n v="0.56337669257520251"/>
    <x v="0"/>
  </r>
  <r>
    <n v="2192"/>
    <s v="HEART DECORATION WITH PEARLS "/>
    <n v="5717"/>
    <n v="4816.42"/>
    <n v="5.4299175444653448E-4"/>
    <n v="0.56391968432964901"/>
    <x v="0"/>
  </r>
  <r>
    <n v="2502"/>
    <s v="LARGE POPCORN HOLDER "/>
    <n v="5700"/>
    <n v="9006.2000000000007"/>
    <n v="5.4137712092797738E-4"/>
    <n v="0.56446106145057695"/>
    <x v="0"/>
  </r>
  <r>
    <n v="4339"/>
    <s v="SET/6 PINK  BUTTERFLY T-LIGHTS"/>
    <n v="5681"/>
    <n v="10779.64"/>
    <n v="5.395725305248841E-4"/>
    <n v="0.56500063398110179"/>
    <x v="0"/>
  </r>
  <r>
    <n v="2051"/>
    <s v="GREEN FERN POCKET BOOK"/>
    <n v="5679"/>
    <n v="816.75"/>
    <n v="5.3938257364034793E-4"/>
    <n v="0.56554001655474218"/>
    <x v="0"/>
  </r>
  <r>
    <n v="4467"/>
    <s v="SMALL CERAMIC TOP STORAGE JAR "/>
    <n v="5666"/>
    <n v="4184.18"/>
    <n v="5.3814785389086307E-4"/>
    <n v="0.56607816440863301"/>
    <x v="0"/>
  </r>
  <r>
    <n v="3353"/>
    <s v="PINK HAPPY BIRTHDAY BUNTING"/>
    <n v="5652"/>
    <n v="28581.4"/>
    <n v="5.3681815569911018E-4"/>
    <n v="0.56661498256433207"/>
    <x v="0"/>
  </r>
  <r>
    <n v="2586"/>
    <s v="LIPSTICK PEN RED"/>
    <n v="5641"/>
    <n v="2350.86"/>
    <n v="5.3577339283416149E-4"/>
    <n v="0.56715075595716624"/>
    <x v="0"/>
  </r>
  <r>
    <n v="4260"/>
    <s v="SET/10 PINK SPOTTY PARTY CANDLES"/>
    <n v="5636"/>
    <n v="6807.88"/>
    <n v="5.3529850062282111E-4"/>
    <n v="0.56768605445778908"/>
    <x v="0"/>
  </r>
  <r>
    <n v="862"/>
    <s v="CARD I LOVE LONDON "/>
    <n v="5625"/>
    <n v="2214.2800000000002"/>
    <n v="5.3425373775787242E-4"/>
    <n v="0.56822030819554692"/>
    <x v="0"/>
  </r>
  <r>
    <n v="2107"/>
    <s v="GREY HEART HOT WATER BOTTLE"/>
    <n v="5623"/>
    <n v="20977.78"/>
    <n v="5.3406378087333625E-4"/>
    <n v="0.5687543719764202"/>
    <x v="0"/>
  </r>
  <r>
    <n v="4697"/>
    <s v="TEA TIME PARTY BUNTING"/>
    <n v="5612"/>
    <n v="24255.3"/>
    <n v="5.3301901800838756E-4"/>
    <n v="0.5692873909944286"/>
    <x v="0"/>
  </r>
  <r>
    <n v="302"/>
    <s v="ASSORTED COLOUR T-LIGHT HOLDER"/>
    <n v="5610"/>
    <n v="3677.14"/>
    <n v="5.3282906112385139E-4"/>
    <n v="0.56982022005555244"/>
    <x v="0"/>
  </r>
  <r>
    <n v="3704"/>
    <s v="RED RETROSPOT SHOPPER BAG"/>
    <n v="5596"/>
    <n v="6647.31"/>
    <n v="5.3149936293209849E-4"/>
    <n v="0.5703517194184845"/>
    <x v="0"/>
  </r>
  <r>
    <n v="2531"/>
    <s v="LAVENDER SCENTED FABRIC HEART"/>
    <n v="5591"/>
    <n v="6920.43"/>
    <n v="5.3102447072075811E-4"/>
    <n v="0.57088274388920524"/>
    <x v="0"/>
  </r>
  <r>
    <n v="854"/>
    <s v="CARD CHRISTMAS VILLAGE"/>
    <n v="5574"/>
    <n v="2319.48"/>
    <n v="5.2940983720220101E-4"/>
    <n v="0.57141215372640741"/>
    <x v="0"/>
  </r>
  <r>
    <n v="2649"/>
    <s v="MAGIC DRAWING SLATE DINOSAUR"/>
    <n v="5563"/>
    <n v="2244.3000000000002"/>
    <n v="5.2836507433725232E-4"/>
    <n v="0.5719405188007447"/>
    <x v="0"/>
  </r>
  <r>
    <n v="3838"/>
    <s v="RETROSPOT PARTY BAG + STICKER SET"/>
    <n v="5526"/>
    <n v="8497.18"/>
    <n v="5.2485087197333381E-4"/>
    <n v="0.57246536967271799"/>
    <x v="0"/>
  </r>
  <r>
    <n v="3126"/>
    <s v="PAPER CHAIN KIT RETROSPOT"/>
    <n v="5514"/>
    <n v="15411.86"/>
    <n v="5.2371113066611709E-4"/>
    <n v="0.57298908080338407"/>
    <x v="0"/>
  </r>
  <r>
    <n v="2751"/>
    <s v="MINI JIGSAW DOLLY GIRL"/>
    <n v="5512"/>
    <n v="2150.5700000000002"/>
    <n v="5.2352117378158091E-4"/>
    <n v="0.57351260197716569"/>
    <x v="0"/>
  </r>
  <r>
    <n v="4592"/>
    <s v="STAR DECORATION PAINTED ZINC "/>
    <n v="5509"/>
    <n v="1763.25"/>
    <n v="5.2323623845477671E-4"/>
    <n v="0.57403583821562043"/>
    <x v="0"/>
  </r>
  <r>
    <n v="4593"/>
    <s v="STAR DECORATION RUSTIC"/>
    <n v="5487"/>
    <n v="2304.54"/>
    <n v="5.2114671272487922E-4"/>
    <n v="0.57455698492834528"/>
    <x v="0"/>
  </r>
  <r>
    <n v="1888"/>
    <s v="GARDEN PATH POCKET BOOK"/>
    <n v="5484"/>
    <n v="1270.2"/>
    <n v="5.2086177739807513E-4"/>
    <n v="0.57507784670574336"/>
    <x v="0"/>
  </r>
  <r>
    <n v="4472"/>
    <s v="SMALL DOLLY MIX DESIGN ORANGE BOWL"/>
    <n v="5484"/>
    <n v="3304.59"/>
    <n v="5.2086177739807513E-4"/>
    <n v="0.57559870848314143"/>
    <x v="0"/>
  </r>
  <r>
    <n v="3232"/>
    <s v="PIECE OF CAMO STATIONERY SET"/>
    <n v="5473"/>
    <n v="766.09"/>
    <n v="5.1981701453312633E-4"/>
    <n v="0.57611852549767451"/>
    <x v="0"/>
  </r>
  <r>
    <n v="976"/>
    <s v="CHILDRENS APRON SPACEBOY DESIGN"/>
    <n v="5455"/>
    <n v="10120.290000000001"/>
    <n v="5.181074025723012E-4"/>
    <n v="0.5766366329002468"/>
    <x v="0"/>
  </r>
  <r>
    <n v="3049"/>
    <s v="PACK OF 20 NAPKINS RED APPLES"/>
    <n v="5430"/>
    <n v="4246.4399999999996"/>
    <n v="5.1573294151559951E-4"/>
    <n v="0.57715236584176244"/>
    <x v="0"/>
  </r>
  <r>
    <n v="3039"/>
    <s v="PACK OF 12 SPACEBOY TISSUES"/>
    <n v="5427"/>
    <n v="1673.65"/>
    <n v="5.154480061887953E-4"/>
    <n v="0.57766781384795118"/>
    <x v="0"/>
  </r>
  <r>
    <n v="1641"/>
    <s v="FELTCRAFT CUSHION RABBIT"/>
    <n v="5420"/>
    <n v="19282.55"/>
    <n v="5.1478315709291885E-4"/>
    <n v="0.57818259700504415"/>
    <x v="0"/>
  </r>
  <r>
    <n v="3211"/>
    <s v="PENS ASSORTED FUNKY JEWELED "/>
    <n v="5401"/>
    <n v="1406.29"/>
    <n v="5.1297856668982558E-4"/>
    <n v="0.57869557557173401"/>
    <x v="0"/>
  </r>
  <r>
    <n v="2970"/>
    <s v="ORANGE FLOWER MUG "/>
    <n v="5395"/>
    <n v="571.71"/>
    <n v="5.1240869603621716E-4"/>
    <n v="0.5792079842677702"/>
    <x v="0"/>
  </r>
  <r>
    <n v="2437"/>
    <s v="KITCHEN METAL SIGN"/>
    <n v="5391"/>
    <n v="2879.35"/>
    <n v="5.1202878226714493E-4"/>
    <n v="0.5797200130500374"/>
    <x v="0"/>
  </r>
  <r>
    <n v="226"/>
    <s v="ANGEL DECORATION STARS ON DRESS"/>
    <n v="5389"/>
    <n v="2243.2199999999998"/>
    <n v="5.1183882538260875E-4"/>
    <n v="0.58023185187542003"/>
    <x v="0"/>
  </r>
  <r>
    <n v="2191"/>
    <s v="HEART DECORATION RUSTIC HANGING "/>
    <n v="5388"/>
    <n v="1590.98"/>
    <n v="5.1174384694034072E-4"/>
    <n v="0.58074359572236034"/>
    <x v="0"/>
  </r>
  <r>
    <n v="69"/>
    <s v="20 DOLLY PEGS RETROSPOT"/>
    <n v="5385"/>
    <n v="6568.75"/>
    <n v="5.1145891161353651E-4"/>
    <n v="0.58125505463397387"/>
    <x v="0"/>
  </r>
  <r>
    <n v="3058"/>
    <s v="PACK OF 6 SANDCASTLE FLAGS ASSORTED"/>
    <n v="5383"/>
    <n v="4273.17"/>
    <n v="5.1126895472900034E-4"/>
    <n v="0.58176632358870284"/>
    <x v="0"/>
  </r>
  <r>
    <n v="174"/>
    <s v="ABSTRACT CIRCLES POCKET BOOK"/>
    <n v="5378"/>
    <n v="920.9"/>
    <n v="5.1079406251766006E-4"/>
    <n v="0.58227711765122048"/>
    <x v="0"/>
  </r>
  <r>
    <n v="2385"/>
    <s v="JUMBO BAG DOLLY GIRL DESIGN"/>
    <n v="5367"/>
    <n v="10206.780000000001"/>
    <n v="5.0974929965271138E-4"/>
    <n v="0.58278686695087323"/>
    <x v="0"/>
  </r>
  <r>
    <n v="2597"/>
    <s v="LOVE BUILDING BLOCK WORD"/>
    <n v="5367"/>
    <n v="31590.41"/>
    <n v="5.0974929965271138E-4"/>
    <n v="0.58329661625052598"/>
    <x v="0"/>
  </r>
  <r>
    <n v="4224"/>
    <s v="SET OF 6 SPICE TINS PANTRY DESIGN"/>
    <n v="5366"/>
    <n v="20506.3"/>
    <n v="5.0965432121044324E-4"/>
    <n v="0.5838062705717364"/>
    <x v="0"/>
  </r>
  <r>
    <n v="1890"/>
    <s v="GARDENERS KNEELING PAD"/>
    <n v="5363"/>
    <n v="6329.83"/>
    <n v="5.0936938588363903E-4"/>
    <n v="0.58431563995762004"/>
    <x v="0"/>
  </r>
  <r>
    <n v="1639"/>
    <s v="FELTCRAFT CUSHION BUTTERFLY"/>
    <n v="5357"/>
    <n v="18865.21"/>
    <n v="5.0879951523003062E-4"/>
    <n v="0.58482443947285012"/>
    <x v="0"/>
  </r>
  <r>
    <n v="2523"/>
    <s v="LAUNDRY 15C METAL SIGN"/>
    <n v="5350"/>
    <n v="7401.59"/>
    <n v="5.0813466613415417E-4"/>
    <n v="0.58533257413898432"/>
    <x v="0"/>
  </r>
  <r>
    <n v="1383"/>
    <s v="DOORMAT KEEP CALM AND COME IN"/>
    <n v="5338"/>
    <n v="35880.85"/>
    <n v="5.0699492482693745E-4"/>
    <n v="0.58583956906381129"/>
    <x v="0"/>
  </r>
  <r>
    <n v="4483"/>
    <s v="SMALL HANGING IVORY/RED WOOD BIRD"/>
    <n v="5336"/>
    <n v="2222.9899999999998"/>
    <n v="5.0680496794240127E-4"/>
    <n v="0.58634637403175371"/>
    <x v="0"/>
  </r>
  <r>
    <n v="4623"/>
    <s v="STRAWBERRY SHOPPER BAG"/>
    <n v="5335"/>
    <n v="6353.53"/>
    <n v="5.0670998950013324E-4"/>
    <n v="0.5868530840212538"/>
    <x v="0"/>
  </r>
  <r>
    <n v="3692"/>
    <s v="RED RETROSPOT JUMBO BAG "/>
    <n v="5333"/>
    <n v="9289.35"/>
    <n v="5.0652003261559707E-4"/>
    <n v="0.58735960405386944"/>
    <x v="0"/>
  </r>
  <r>
    <n v="2631"/>
    <s v="LUNCH BOX WITH CUTLERY RETROSPOT "/>
    <n v="5331"/>
    <n v="12669.04"/>
    <n v="5.0633007573106089E-4"/>
    <n v="0.58786593412960053"/>
    <x v="0"/>
  </r>
  <r>
    <n v="2273"/>
    <s v="HOT WATER BOTTLE KEEP CALM"/>
    <n v="5313"/>
    <n v="24302.55"/>
    <n v="5.0462046377023576E-4"/>
    <n v="0.58837055459337073"/>
    <x v="0"/>
  </r>
  <r>
    <n v="1640"/>
    <s v="FELTCRAFT CUSHION OWL"/>
    <n v="5312"/>
    <n v="19128.13"/>
    <n v="5.0452548532796773E-4"/>
    <n v="0.58887508007869871"/>
    <x v="0"/>
  </r>
  <r>
    <n v="1105"/>
    <s v="COFFEE MUG APPLES DESIGN"/>
    <n v="5310"/>
    <n v="12179.95"/>
    <n v="5.0433552844343155E-4"/>
    <n v="0.58937941560714213"/>
    <x v="0"/>
  </r>
  <r>
    <n v="3552"/>
    <s v="POTTERING MUG"/>
    <n v="5303"/>
    <n v="6222.47"/>
    <n v="5.0367067934755511E-4"/>
    <n v="0.58988308628648967"/>
    <x v="0"/>
  </r>
  <r>
    <n v="5194"/>
    <s v="WRAP CIRCUS PARADE"/>
    <n v="5302"/>
    <n v="2178.84"/>
    <n v="5.0357570090528707E-4"/>
    <n v="0.59038666198739498"/>
    <x v="0"/>
  </r>
  <r>
    <n v="3644"/>
    <s v="RED DAISY POCKET BOOK "/>
    <n v="5301"/>
    <n v="856.23"/>
    <n v="5.0348072246301893E-4"/>
    <n v="0.59089014270985796"/>
    <x v="0"/>
  </r>
  <r>
    <n v="5198"/>
    <s v="WRAP DOLLY GIRL"/>
    <n v="5300"/>
    <n v="2130"/>
    <n v="5.033857440207509E-4"/>
    <n v="0.59139352845387871"/>
    <x v="0"/>
  </r>
  <r>
    <n v="4849"/>
    <s v="VICTORIAN SEWING KIT"/>
    <n v="5294"/>
    <n v="5777.54"/>
    <n v="5.0281587336714248E-4"/>
    <n v="0.5918963443272458"/>
    <x v="0"/>
  </r>
  <r>
    <n v="3873"/>
    <s v="ROCKING HORSE RED CHRISTMAS "/>
    <n v="5293"/>
    <n v="4336.8100000000004"/>
    <n v="5.0272089492487445E-4"/>
    <n v="0.59239906522217067"/>
    <x v="0"/>
  </r>
  <r>
    <n v="5220"/>
    <s v="WRAP VINTAGE LEAF DESIGN"/>
    <n v="5251"/>
    <n v="2109.42"/>
    <n v="4.9873180034961566E-4"/>
    <n v="0.59289779702252032"/>
    <x v="0"/>
  </r>
  <r>
    <n v="3547"/>
    <s v="POSTAGE"/>
    <n v="5235"/>
    <n v="124648.04"/>
    <n v="4.9721214527332659E-4"/>
    <n v="0.59339500916779364"/>
    <x v="0"/>
  </r>
  <r>
    <n v="2419"/>
    <s v="KEY FOB , FRONT  DOOR "/>
    <n v="5225"/>
    <n v="3244.59"/>
    <n v="4.9626236085064594E-4"/>
    <n v="0.59389127152864429"/>
    <x v="0"/>
  </r>
  <r>
    <n v="2703"/>
    <s v="MEMO BOARD RETROSPOT  DESIGN"/>
    <n v="5208"/>
    <n v="23083.439999999999"/>
    <n v="4.9464772733208884E-4"/>
    <n v="0.59438591925597639"/>
    <x v="0"/>
  </r>
  <r>
    <n v="5211"/>
    <s v="WRAP POPPIES  DESIGN"/>
    <n v="5175"/>
    <n v="2105.5"/>
    <n v="4.9151343873724256E-4"/>
    <n v="0.5948774326947136"/>
    <x v="0"/>
  </r>
  <r>
    <n v="3611"/>
    <s v="RAINY LADIES BIRTHDAY CARD"/>
    <n v="5155"/>
    <n v="2069.5300000000002"/>
    <n v="4.8961386989188125E-4"/>
    <n v="0.59536704656460548"/>
    <x v="0"/>
  </r>
  <r>
    <n v="5095"/>
    <s v="WHITE WITH BLACK CATS MUG"/>
    <n v="5153"/>
    <n v="975.41"/>
    <n v="4.8942391300734519E-4"/>
    <n v="0.59585647047761281"/>
    <x v="0"/>
  </r>
  <r>
    <n v="1388"/>
    <s v="DOORMAT NEW ENGLAND"/>
    <n v="5146"/>
    <n v="31461.34"/>
    <n v="4.8875906391146874E-4"/>
    <n v="0.59634522954152425"/>
    <x v="0"/>
  </r>
  <r>
    <n v="4700"/>
    <s v="TEA TIME TEA TOWELS "/>
    <n v="5141"/>
    <n v="13363.35"/>
    <n v="4.8828417170012836E-4"/>
    <n v="0.59683351371322435"/>
    <x v="0"/>
  </r>
  <r>
    <n v="851"/>
    <s v="CARD BILLBOARD FONT"/>
    <n v="5122"/>
    <n v="2103.75"/>
    <n v="4.8647958129703509E-4"/>
    <n v="0.59731999329452135"/>
    <x v="0"/>
  </r>
  <r>
    <n v="852"/>
    <s v="CARD BIRTHDAY COWBOY"/>
    <n v="5097"/>
    <n v="2016.93"/>
    <n v="4.8410512024033345E-4"/>
    <n v="0.59780409841476168"/>
    <x v="0"/>
  </r>
  <r>
    <n v="2348"/>
    <s v="JAPANESE CROCHETED ANIMAL"/>
    <n v="5092"/>
    <n v="2045.04"/>
    <n v="4.8363022802899312E-4"/>
    <n v="0.59828772864279067"/>
    <x v="0"/>
  </r>
  <r>
    <n v="3628"/>
    <s v="RECYCLED PENCIL WITH RABBIT ERASER"/>
    <n v="5088"/>
    <n v="1031.58"/>
    <n v="4.8325031425992083E-4"/>
    <n v="0.59877097895705056"/>
    <x v="0"/>
  </r>
  <r>
    <n v="633"/>
    <s v="BLUE PAISLEY POCKET BOOK"/>
    <n v="5084"/>
    <n v="1031"/>
    <n v="4.8287040049084859E-4"/>
    <n v="0.59925384935754145"/>
    <x v="0"/>
  </r>
  <r>
    <n v="4255"/>
    <s v="SET/10 BLUE POLKADOT PARTY CANDLES"/>
    <n v="5080"/>
    <n v="6131.12"/>
    <n v="4.8249048672177635E-4"/>
    <n v="0.59973633984426322"/>
    <x v="0"/>
  </r>
  <r>
    <n v="1025"/>
    <s v="CHRISTMAS GINGHAM STAR"/>
    <n v="5067"/>
    <n v="4246.1099999999997"/>
    <n v="4.8125576697229149E-4"/>
    <n v="0.60021759561123555"/>
    <x v="0"/>
  </r>
  <r>
    <n v="4681"/>
    <s v="TEA BAG PLATE RED RETROSPOT"/>
    <n v="5033"/>
    <n v="4171.1899999999996"/>
    <n v="4.7802649993517723E-4"/>
    <n v="0.60069562211117078"/>
    <x v="0"/>
  </r>
  <r>
    <n v="1933"/>
    <s v="GLAMOROUS  MUG"/>
    <n v="5032"/>
    <n v="4993"/>
    <n v="4.7793152149290915E-4"/>
    <n v="0.60117355363266367"/>
    <x v="0"/>
  </r>
  <r>
    <n v="4634"/>
    <s v="SUKI  SHOULDER BAG"/>
    <n v="5021"/>
    <n v="7898.07"/>
    <n v="4.7688675862796041E-4"/>
    <n v="0.60165044039129167"/>
    <x v="0"/>
  </r>
  <r>
    <n v="855"/>
    <s v="CARD CIRCUS PARADE"/>
    <n v="5020"/>
    <n v="2066.4299999999998"/>
    <n v="4.7679178018569237E-4"/>
    <n v="0.60212723217147734"/>
    <x v="0"/>
  </r>
  <r>
    <n v="3686"/>
    <s v="RED RETROSPOT BOWL"/>
    <n v="5020"/>
    <n v="5827.19"/>
    <n v="4.7679178018569237E-4"/>
    <n v="0.60260402395166301"/>
    <x v="0"/>
  </r>
  <r>
    <n v="5035"/>
    <s v="WHITE DOVE HONEYCOMB PAPER GARLAND"/>
    <n v="5017"/>
    <n v="7729.05"/>
    <n v="4.7650684485888817E-4"/>
    <n v="0.60308053079652191"/>
    <x v="0"/>
  </r>
  <r>
    <n v="4057"/>
    <s v="SET 20 NAPKINS FAIRY CAKES DESIGN "/>
    <n v="4992"/>
    <n v="3931.86"/>
    <n v="4.7413238380218648E-4"/>
    <n v="0.60355466318032414"/>
    <x v="0"/>
  </r>
  <r>
    <n v="2284"/>
    <s v="I'M ON HOLIDAY METAL SIGN"/>
    <n v="4990"/>
    <n v="10306.15"/>
    <n v="4.7394242691765036E-4"/>
    <n v="0.60402860560724181"/>
    <x v="0"/>
  </r>
  <r>
    <n v="4695"/>
    <s v="TEA TIME OVEN GLOVE"/>
    <n v="4970"/>
    <n v="5977.87"/>
    <n v="4.7204285807228905E-4"/>
    <n v="0.60450064846531415"/>
    <x v="0"/>
  </r>
  <r>
    <n v="1779"/>
    <s v="FOOD CONTAINER SET 3 LOVE HEART "/>
    <n v="4965"/>
    <n v="8846.17"/>
    <n v="4.7156796586094872E-4"/>
    <n v="0.60497221643117505"/>
    <x v="0"/>
  </r>
  <r>
    <n v="3033"/>
    <s v="PACK OF 12 PINK POLKADOT TISSUES"/>
    <n v="4952"/>
    <n v="1410.22"/>
    <n v="4.7033324611146386E-4"/>
    <n v="0.6054425496772865"/>
    <x v="0"/>
  </r>
  <r>
    <n v="3706"/>
    <s v="RED RETROSPOT SMALL MILK JUG"/>
    <n v="4943"/>
    <n v="11908.05"/>
    <n v="4.6947844013105124E-4"/>
    <n v="0.60591202811741751"/>
    <x v="0"/>
  </r>
  <r>
    <n v="1040"/>
    <s v="CHRISTMAS RETROSPOT ANGEL WOOD"/>
    <n v="4923"/>
    <n v="4016.07"/>
    <n v="4.6757887128568993E-4"/>
    <n v="0.60637960698870319"/>
    <x v="0"/>
  </r>
  <r>
    <n v="3843"/>
    <s v="REVOLVER WOODEN RULER "/>
    <n v="4914"/>
    <n v="8944.44"/>
    <n v="4.6672406530527731E-4"/>
    <n v="0.60684633105400843"/>
    <x v="0"/>
  </r>
  <r>
    <n v="2399"/>
    <s v="JUMBO BAG VINTAGE CHRISTMAS "/>
    <n v="4905"/>
    <n v="9742.1"/>
    <n v="4.6586925932486474E-4"/>
    <n v="0.60731220031333333"/>
    <x v="0"/>
  </r>
  <r>
    <n v="697"/>
    <s v="BLUE VINTAGE SPOT BEAKER"/>
    <n v="4901"/>
    <n v="4528.29"/>
    <n v="4.6548934555579245E-4"/>
    <n v="0.60777768965888912"/>
    <x v="0"/>
  </r>
  <r>
    <n v="4867"/>
    <s v="VINTAGE BILLBOARD TEA MUG"/>
    <n v="4901"/>
    <n v="4909.3999999999996"/>
    <n v="4.6548934555579245E-4"/>
    <n v="0.60824317900444491"/>
    <x v="0"/>
  </r>
  <r>
    <n v="4509"/>
    <s v="SMALL RED RETROSPOT WINDMILL"/>
    <n v="4896"/>
    <n v="5819.32"/>
    <n v="4.6501445334445212E-4"/>
    <n v="0.60870819345778937"/>
    <x v="0"/>
  </r>
  <r>
    <n v="3834"/>
    <s v="RETROSPOT HEART HOT WATER BOTTLE"/>
    <n v="4895"/>
    <n v="23085.53"/>
    <n v="4.6491947490218409E-4"/>
    <n v="0.60917311293269161"/>
    <x v="0"/>
  </r>
  <r>
    <n v="3407"/>
    <s v="PINK PAPER PARASOL "/>
    <n v="4894"/>
    <n v="12803.78"/>
    <n v="4.64824496459916E-4"/>
    <n v="0.60963793742915151"/>
    <x v="0"/>
  </r>
  <r>
    <n v="5278"/>
    <s v="ZINC T-LIGHT HOLDER STARS SMALL"/>
    <n v="4894"/>
    <n v="3879.98"/>
    <n v="4.64824496459916E-4"/>
    <n v="0.61010276192561141"/>
    <x v="0"/>
  </r>
  <r>
    <n v="2768"/>
    <s v="MINI WOODEN HAPPY BIRTHDAY GARLAND"/>
    <n v="4893"/>
    <n v="7845.81"/>
    <n v="4.6472951801764797E-4"/>
    <n v="0.6105674914436291"/>
    <x v="0"/>
  </r>
  <r>
    <n v="4256"/>
    <s v="SET/10 BLUE SPOTTY PARTY CANDLES"/>
    <n v="4883"/>
    <n v="5921.35"/>
    <n v="4.6377973359496726E-4"/>
    <n v="0.61103127117722411"/>
    <x v="0"/>
  </r>
  <r>
    <n v="4232"/>
    <s v="SET OF 6 TEA TIME BAKING CASES"/>
    <n v="4877"/>
    <n v="5684.65"/>
    <n v="4.632098629413589E-4"/>
    <n v="0.61149448104016546"/>
    <x v="0"/>
  </r>
  <r>
    <n v="5134"/>
    <s v="WOODEN HAPPY BIRTHDAY GARLAND"/>
    <n v="4877"/>
    <n v="13770.15"/>
    <n v="4.632098629413589E-4"/>
    <n v="0.61195769090310681"/>
    <x v="0"/>
  </r>
  <r>
    <n v="4452"/>
    <s v="SKULLS GREETING CARD"/>
    <n v="4838"/>
    <n v="1942.68"/>
    <n v="4.5950570369290432E-4"/>
    <n v="0.61241719660679972"/>
    <x v="0"/>
  </r>
  <r>
    <n v="1378"/>
    <s v="DOORMAT FANCY FONT HOME SWEET HOME"/>
    <n v="4825"/>
    <n v="29691.95"/>
    <n v="4.5827098394341946E-4"/>
    <n v="0.61287546759074318"/>
    <x v="0"/>
  </r>
  <r>
    <n v="1509"/>
    <s v="EMPIRE BIRTHDAY CARD"/>
    <n v="4812"/>
    <n v="1939.47"/>
    <n v="4.570362641939346E-4"/>
    <n v="0.61333250385493709"/>
    <x v="0"/>
  </r>
  <r>
    <n v="1109"/>
    <s v="COFFEE MUG PEARS  DESIGN"/>
    <n v="4808"/>
    <n v="10043.41"/>
    <n v="4.566563504248623E-4"/>
    <n v="0.61378916020536201"/>
    <x v="0"/>
  </r>
  <r>
    <n v="1390"/>
    <s v="DOORMAT RED RETROSPOT"/>
    <n v="4806"/>
    <n v="31864.2"/>
    <n v="4.5646639354032618E-4"/>
    <n v="0.61424562659890236"/>
    <x v="0"/>
  </r>
  <r>
    <n v="3057"/>
    <s v="PACK OF 6 PANNETONE GIFT BOXES"/>
    <n v="4793"/>
    <n v="11725.48"/>
    <n v="4.5523167379084132E-4"/>
    <n v="0.61470085827269316"/>
    <x v="0"/>
  </r>
  <r>
    <n v="5115"/>
    <s v="WOOD 2 DRAWER CABINET WHITE FINISH"/>
    <n v="4774"/>
    <n v="27952.22"/>
    <n v="4.5342708338774805E-4"/>
    <n v="0.61515428535608097"/>
    <x v="0"/>
  </r>
  <r>
    <n v="1377"/>
    <s v="DOORMAT FAIRY CAKE"/>
    <n v="4760"/>
    <n v="29116.959999999999"/>
    <n v="4.5209738519599516E-4"/>
    <n v="0.61560638274127699"/>
    <x v="0"/>
  </r>
  <r>
    <n v="3920"/>
    <s v="ROUND CONTAINER SET OF 5 RETROSPOT"/>
    <n v="4755"/>
    <n v="7408.75"/>
    <n v="4.5162249298465483E-4"/>
    <n v="0.61605800523426169"/>
    <x v="0"/>
  </r>
  <r>
    <n v="952"/>
    <s v="CHARLOTTE BAG VINTAGE ALPHABET "/>
    <n v="4750"/>
    <n v="3784.52"/>
    <n v="4.511476007733145E-4"/>
    <n v="0.61650915283503505"/>
    <x v="0"/>
  </r>
  <r>
    <n v="1645"/>
    <s v="FELTCRAFT DOLL ROSIE"/>
    <n v="4744"/>
    <n v="13244.46"/>
    <n v="4.5057773011970609E-4"/>
    <n v="0.61695973056515474"/>
    <x v="0"/>
  </r>
  <r>
    <n v="3849"/>
    <s v="RIBBON REEL HEARTS DESIGN "/>
    <n v="4736"/>
    <n v="7670.64"/>
    <n v="4.4981790258156155E-4"/>
    <n v="0.61740954846773632"/>
    <x v="0"/>
  </r>
  <r>
    <n v="1107"/>
    <s v="COFFEE MUG CAT + BIRD DESIGN"/>
    <n v="4733"/>
    <n v="10831.29"/>
    <n v="4.4953296725475735E-4"/>
    <n v="0.61785908143499113"/>
    <x v="0"/>
  </r>
  <r>
    <n v="4245"/>
    <s v="SET OF 9 HEART SHAPED BALLOONS"/>
    <n v="4716"/>
    <n v="5783.04"/>
    <n v="4.4791833373620025E-4"/>
    <n v="0.61830699976872738"/>
    <x v="0"/>
  </r>
  <r>
    <n v="3727"/>
    <s v="RED SPOTTY BISCUIT TIN"/>
    <n v="4715"/>
    <n v="16431.45"/>
    <n v="4.4782335529393216E-4"/>
    <n v="0.6187548231240213"/>
    <x v="0"/>
  </r>
  <r>
    <n v="1990"/>
    <s v="GLITTER HANGING BUTTERFLY STRING"/>
    <n v="4700"/>
    <n v="9350.39"/>
    <n v="4.4639867865991118E-4"/>
    <n v="0.61920122180268122"/>
    <x v="0"/>
  </r>
  <r>
    <n v="4448"/>
    <s v="SKULLS  STICKERS"/>
    <n v="4691"/>
    <n v="3756.47"/>
    <n v="4.4554387267949856E-4"/>
    <n v="0.6196467656753607"/>
    <x v="0"/>
  </r>
  <r>
    <n v="2215"/>
    <s v="HEART WOODEN CHRISTMAS DECORATION"/>
    <n v="4684"/>
    <n v="3980.62"/>
    <n v="4.4487902358362211E-4"/>
    <n v="0.62009164469894429"/>
    <x v="0"/>
  </r>
  <r>
    <n v="605"/>
    <s v="BLUE HAPPY BIRTHDAY BUNTING"/>
    <n v="4681"/>
    <n v="23531.47"/>
    <n v="4.445940882568179E-4"/>
    <n v="0.6205362387872011"/>
    <x v="0"/>
  </r>
  <r>
    <n v="3460"/>
    <s v="PINK VINTAGE SPOT BEAKER"/>
    <n v="4679"/>
    <n v="4384.83"/>
    <n v="4.4440413137228178E-4"/>
    <n v="0.62098064291857336"/>
    <x v="0"/>
  </r>
  <r>
    <n v="5197"/>
    <s v="WRAP DOILEY DESIGN"/>
    <n v="4675"/>
    <n v="1915.5"/>
    <n v="4.4402421760320949E-4"/>
    <n v="0.62142466713617661"/>
    <x v="0"/>
  </r>
  <r>
    <n v="4252"/>
    <s v="SET OF TEA COFFEE SUGAR TINS PANTRY"/>
    <n v="4658"/>
    <n v="22109.08"/>
    <n v="4.4240958408465239E-4"/>
    <n v="0.62186707672026131"/>
    <x v="0"/>
  </r>
  <r>
    <n v="4748"/>
    <s v="TOY TIDY SPACEBOY  "/>
    <n v="4654"/>
    <n v="9044"/>
    <n v="4.4202967031558015E-4"/>
    <n v="0.6223091063905769"/>
    <x v="0"/>
  </r>
  <r>
    <n v="440"/>
    <s v="BIRD IN TREE MUG "/>
    <n v="4643"/>
    <n v="504.55"/>
    <n v="4.4098490745063141E-4"/>
    <n v="0.6227500912980275"/>
    <x v="0"/>
  </r>
  <r>
    <n v="2272"/>
    <s v="HOT WATER BOTTLE I AM SO POORLY"/>
    <n v="4638"/>
    <n v="21398.28"/>
    <n v="4.4051001523929108E-4"/>
    <n v="0.62319060131326676"/>
    <x v="0"/>
  </r>
  <r>
    <n v="3729"/>
    <s v="RED SPOTTY CANDY BAG"/>
    <n v="4626"/>
    <n v="1154.9000000000001"/>
    <n v="4.3937027393207425E-4"/>
    <n v="0.62362997158719879"/>
    <x v="0"/>
  </r>
  <r>
    <n v="1667"/>
    <s v="FINE WICKER HEART "/>
    <n v="4612"/>
    <n v="5541.56"/>
    <n v="4.3804057574032136E-4"/>
    <n v="0.62406801216293917"/>
    <x v="0"/>
  </r>
  <r>
    <n v="55"/>
    <s v="12 PENCILS TALL TUBE SKULLS"/>
    <n v="4601"/>
    <n v="3899.93"/>
    <n v="4.3699581287537262E-4"/>
    <n v="0.62450500797581454"/>
    <x v="0"/>
  </r>
  <r>
    <n v="1042"/>
    <s v="CHRISTMAS RETROSPOT STAR WOOD"/>
    <n v="4594"/>
    <n v="3793.36"/>
    <n v="4.3633096377949617E-4"/>
    <n v="0.62494133893959403"/>
    <x v="0"/>
  </r>
  <r>
    <n v="914"/>
    <s v="CERAMIC CHERRY CAKE MONEY BANK"/>
    <n v="4583"/>
    <n v="6016.43"/>
    <n v="4.3528620091454743E-4"/>
    <n v="0.62537662514050862"/>
    <x v="0"/>
  </r>
  <r>
    <n v="916"/>
    <s v="CERAMIC HEART FAIRY CAKE MONEY BANK"/>
    <n v="4563"/>
    <n v="6241.69"/>
    <n v="4.3338663206918612E-4"/>
    <n v="0.62581001177257778"/>
    <x v="0"/>
  </r>
  <r>
    <n v="5179"/>
    <s v="WRAP 50'S  CHRISTMAS"/>
    <n v="4563"/>
    <n v="1892.46"/>
    <n v="4.3338663206918612E-4"/>
    <n v="0.62624339840464693"/>
    <x v="0"/>
  </r>
  <r>
    <n v="1710"/>
    <s v="FLOWER FAIRY INCENSE LAVENDER"/>
    <n v="4541"/>
    <n v="892.91"/>
    <n v="4.3129710633928864E-4"/>
    <n v="0.6266746955109862"/>
    <x v="0"/>
  </r>
  <r>
    <n v="4772"/>
    <s v="TRAVEL CARD WALLET VINTAGE TICKET"/>
    <n v="4540"/>
    <n v="1875.12"/>
    <n v="4.3120212789702055E-4"/>
    <n v="0.62710589763888325"/>
    <x v="0"/>
  </r>
  <r>
    <n v="2704"/>
    <s v="METAL 4 HOOK HANGER FRENCH CHATEAU"/>
    <n v="4538"/>
    <n v="12846.14"/>
    <n v="4.3101217101248443E-4"/>
    <n v="0.62753690980989574"/>
    <x v="0"/>
  </r>
  <r>
    <n v="5074"/>
    <s v="WHITE SKULL HOT WATER BOTTLE "/>
    <n v="4538"/>
    <n v="16917.32"/>
    <n v="4.3101217101248443E-4"/>
    <n v="0.62796792198090823"/>
    <x v="0"/>
  </r>
  <r>
    <n v="206"/>
    <s v="ALPHABET STENCIL CRAFT"/>
    <n v="4526"/>
    <n v="5137.01"/>
    <n v="4.2987242970526766E-4"/>
    <n v="0.6283977944106135"/>
    <x v="0"/>
  </r>
  <r>
    <n v="886"/>
    <s v="CARTOON  PENCIL SHARPENERS"/>
    <n v="4525"/>
    <n v="375.6"/>
    <n v="4.2977745126299957E-4"/>
    <n v="0.62882757186187654"/>
    <x v="0"/>
  </r>
  <r>
    <n v="2493"/>
    <s v="LARGE HEART MEASURING SPOONS"/>
    <n v="4519"/>
    <n v="7357.47"/>
    <n v="4.2920758060939116E-4"/>
    <n v="0.62925677944248593"/>
    <x v="0"/>
  </r>
  <r>
    <n v="1510"/>
    <s v="EMPIRE DESIGN ROSETTE"/>
    <n v="4518"/>
    <n v="3948.92"/>
    <n v="4.2911260216712312E-4"/>
    <n v="0.62968589204465308"/>
    <x v="0"/>
  </r>
  <r>
    <n v="4931"/>
    <s v="VINTAGE RED TEATIME MUG"/>
    <n v="4517"/>
    <n v="3302.72"/>
    <n v="4.2901762372485504E-4"/>
    <n v="0.63011490966837791"/>
    <x v="0"/>
  </r>
  <r>
    <n v="100"/>
    <s v="36 PENCILS TUBE RED RETROSPOT"/>
    <n v="4516"/>
    <n v="5450.44"/>
    <n v="4.28922645282587E-4"/>
    <n v="0.63054383231366051"/>
    <x v="0"/>
  </r>
  <r>
    <n v="2092"/>
    <s v="GREEN VINTAGE SPOT BEAKER"/>
    <n v="4505"/>
    <n v="4261.8900000000003"/>
    <n v="4.2787788241763826E-4"/>
    <n v="0.63097171019607812"/>
    <x v="0"/>
  </r>
  <r>
    <n v="4596"/>
    <s v="STAR WOODEN CHRISTMAS DECORATION"/>
    <n v="4502"/>
    <n v="3739.34"/>
    <n v="4.2759294709083406E-4"/>
    <n v="0.63139930314316894"/>
    <x v="0"/>
  </r>
  <r>
    <n v="2739"/>
    <s v="MINI CAKE STAND  HANGING STRAWBERY"/>
    <n v="4496"/>
    <n v="6731.23"/>
    <n v="4.2702307643722564E-4"/>
    <n v="0.63182632621960622"/>
    <x v="0"/>
  </r>
  <r>
    <n v="1549"/>
    <s v="ENGLISH ROSE NOTEBOOK A7 SIZE"/>
    <n v="4478"/>
    <n v="1881.58"/>
    <n v="4.2531346447640046E-4"/>
    <n v="0.6322516396840826"/>
    <x v="0"/>
  </r>
  <r>
    <n v="3734"/>
    <s v="RED SPOTTY CUP"/>
    <n v="4473"/>
    <n v="3649.17"/>
    <n v="4.2483857226506013E-4"/>
    <n v="0.63267647825634765"/>
    <x v="0"/>
  </r>
  <r>
    <n v="133"/>
    <s v="5 HOOK HANGER RED MAGIC TOADSTOOL"/>
    <n v="4471"/>
    <n v="6757.95"/>
    <n v="4.2464861538052401E-4"/>
    <n v="0.63310112687172815"/>
    <x v="0"/>
  </r>
  <r>
    <n v="3609"/>
    <s v="RAIN PONCHO WITH RED SPOTS"/>
    <n v="4462"/>
    <n v="3288.7"/>
    <n v="4.2379380940011139E-4"/>
    <n v="0.63352492068112831"/>
    <x v="0"/>
  </r>
  <r>
    <n v="1414"/>
    <s v="DOVE DECORATION PAINTED ZINC "/>
    <n v="4442"/>
    <n v="2014.76"/>
    <n v="4.2189424055475008E-4"/>
    <n v="0.63394681492168303"/>
    <x v="0"/>
  </r>
  <r>
    <n v="4888"/>
    <s v="VINTAGE DOILY JUMBO BAG RED "/>
    <n v="4434"/>
    <n v="8508.2199999999993"/>
    <n v="4.2113441301660555E-4"/>
    <n v="0.63436794933469964"/>
    <x v="0"/>
  </r>
  <r>
    <n v="56"/>
    <s v="12 PENCILS TALL TUBE WOODLAND"/>
    <n v="4431"/>
    <n v="3691.47"/>
    <n v="4.2084947768980134E-4"/>
    <n v="0.63478879881238948"/>
    <x v="0"/>
  </r>
  <r>
    <n v="5105"/>
    <s v="WICKER STAR "/>
    <n v="4428"/>
    <n v="9115.7999999999993"/>
    <n v="4.2056454236299719E-4"/>
    <n v="0.63520936335475242"/>
    <x v="0"/>
  </r>
  <r>
    <n v="2646"/>
    <s v="MAGIC DRAWING SLATE BAKE A CAKE "/>
    <n v="4399"/>
    <n v="1699.26"/>
    <n v="4.1781016753722326E-4"/>
    <n v="0.63562717352228959"/>
    <x v="0"/>
  </r>
  <r>
    <n v="910"/>
    <s v="CERAMIC CAKE DESIGN SPOTTED MUG"/>
    <n v="4394"/>
    <n v="6308.02"/>
    <n v="4.1733527532588293E-4"/>
    <n v="0.63604450879761543"/>
    <x v="0"/>
  </r>
  <r>
    <n v="3728"/>
    <s v="RED SPOTTY BOWL"/>
    <n v="4383"/>
    <n v="5145.87"/>
    <n v="4.1629051246093419E-4"/>
    <n v="0.63646079931007637"/>
    <x v="0"/>
  </r>
  <r>
    <n v="4746"/>
    <s v="TOY TIDY PINK POLKADOT"/>
    <n v="4378"/>
    <n v="8587.48"/>
    <n v="4.1581562024959386E-4"/>
    <n v="0.63687661493032599"/>
    <x v="0"/>
  </r>
  <r>
    <n v="1554"/>
    <s v="ENGLISH ROSE SCISSORS"/>
    <n v="4372"/>
    <n v="871.4"/>
    <n v="4.1524574959598545E-4"/>
    <n v="0.63729186067992194"/>
    <x v="0"/>
  </r>
  <r>
    <n v="2262"/>
    <s v="HOOK, 1 HANGER ,MAGIC GARDEN"/>
    <n v="4371"/>
    <n v="3563.55"/>
    <n v="4.1515077115371736E-4"/>
    <n v="0.63770701145107567"/>
    <x v="0"/>
  </r>
  <r>
    <n v="2387"/>
    <s v="JUMBO BAG PAISLEY PARK"/>
    <n v="4358"/>
    <n v="8498.0400000000009"/>
    <n v="4.139160514042325E-4"/>
    <n v="0.63812092750247995"/>
    <x v="0"/>
  </r>
  <r>
    <n v="1026"/>
    <s v="CHRISTMAS GINGHAM TREE"/>
    <n v="4354"/>
    <n v="3661.12"/>
    <n v="4.1353613763516026E-4"/>
    <n v="0.63853446364011512"/>
    <x v="0"/>
  </r>
  <r>
    <n v="4761"/>
    <s v="TRAVEL CARD WALLET I LOVE LONDON"/>
    <n v="4346"/>
    <n v="1767.72"/>
    <n v="4.1277631009701573E-4"/>
    <n v="0.63894723995021219"/>
    <x v="0"/>
  </r>
  <r>
    <n v="3696"/>
    <s v="RED RETROSPOT OVEN GLOVE "/>
    <n v="4344"/>
    <n v="5083.88"/>
    <n v="4.1258635321247961E-4"/>
    <n v="0.63935982630342469"/>
    <x v="0"/>
  </r>
  <r>
    <n v="2167"/>
    <s v="HANGING METAL STAR LANTERN"/>
    <n v="4325"/>
    <n v="6656.83"/>
    <n v="4.1078176280938633E-4"/>
    <n v="0.63977060806623409"/>
    <x v="0"/>
  </r>
  <r>
    <n v="5057"/>
    <s v="WHITE METAL LANTERN"/>
    <n v="4306"/>
    <n v="15309.64"/>
    <n v="4.0897717240629306E-4"/>
    <n v="0.64017958523864038"/>
    <x v="0"/>
  </r>
  <r>
    <n v="3822"/>
    <s v="RETRO SPOT TEA SET CERAMIC 11 PC "/>
    <n v="4304"/>
    <n v="19921.27"/>
    <n v="4.0878721552175694E-4"/>
    <n v="0.64058837245416211"/>
    <x v="0"/>
  </r>
  <r>
    <n v="3688"/>
    <s v="RED RETROSPOT CAKE STAND"/>
    <n v="4300"/>
    <n v="42862.74"/>
    <n v="4.084073017526847E-4"/>
    <n v="0.64099677975591485"/>
    <x v="0"/>
  </r>
  <r>
    <n v="3527"/>
    <s v="POPART COL BALLPOINT PEN ASST"/>
    <n v="4298"/>
    <n v="182.58"/>
    <n v="4.0821734486814858E-4"/>
    <n v="0.64140499710078303"/>
    <x v="0"/>
  </r>
  <r>
    <n v="161"/>
    <s v="72 CAKE CASES VINTAGE CHRISTMAS"/>
    <n v="4293"/>
    <n v="2148.9899999999998"/>
    <n v="4.077424526568082E-4"/>
    <n v="0.64181273955343987"/>
    <x v="0"/>
  </r>
  <r>
    <n v="1019"/>
    <s v="CHRISTMAS CRAFT LITTLE FRIENDS"/>
    <n v="4289"/>
    <n v="8790.7000000000007"/>
    <n v="4.0736253888773596E-4"/>
    <n v="0.6422201020923276"/>
    <x v="0"/>
  </r>
  <r>
    <n v="3606"/>
    <s v="RAIN HAT WITH RED SPOTS"/>
    <n v="4288"/>
    <n v="1548.96"/>
    <n v="4.0726756044546787E-4"/>
    <n v="0.64262736965277312"/>
    <x v="0"/>
  </r>
  <r>
    <n v="3017"/>
    <s v="PACK 3 BOXES CHRISTMAS PANNETONE"/>
    <n v="4286"/>
    <n v="8066.6"/>
    <n v="4.0707760356093175E-4"/>
    <n v="0.64303444725633407"/>
    <x v="0"/>
  </r>
  <r>
    <n v="1842"/>
    <s v="FRENCH WC SIGN BLUE METAL"/>
    <n v="4283"/>
    <n v="5136.3599999999997"/>
    <n v="4.0679266823412754E-4"/>
    <n v="0.64344123992456825"/>
    <x v="0"/>
  </r>
  <r>
    <n v="4747"/>
    <s v="TOY TIDY PINK RETROSPOT  "/>
    <n v="4279"/>
    <n v="8393.1"/>
    <n v="4.064127544650553E-4"/>
    <n v="0.64384765267903332"/>
    <x v="0"/>
  </r>
  <r>
    <n v="3235"/>
    <s v="PIGGY BANK RETROSPOT "/>
    <n v="4278"/>
    <n v="10377.02"/>
    <n v="4.0631777602278721E-4"/>
    <n v="0.64425397045505606"/>
    <x v="0"/>
  </r>
  <r>
    <n v="340"/>
    <s v="ASSTD DESIGN RACING CAR PEN"/>
    <n v="4273"/>
    <n v="6608.81"/>
    <n v="4.0584288381144689E-4"/>
    <n v="0.64465981333886746"/>
    <x v="0"/>
  </r>
  <r>
    <n v="4222"/>
    <s v="SET OF 6 SNACK LOAF BAKING CASES"/>
    <n v="4264"/>
    <n v="3336.94"/>
    <n v="4.0498807783103432E-4"/>
    <n v="0.64506480141669853"/>
    <x v="0"/>
  </r>
  <r>
    <n v="4524"/>
    <s v="SMALL WHITE HEART OF WICKER"/>
    <n v="4262"/>
    <n v="6798.1"/>
    <n v="4.0479812094649815E-4"/>
    <n v="0.64546959953764504"/>
    <x v="0"/>
  </r>
  <r>
    <n v="4078"/>
    <s v="SET 40 HEART SHAPE PETIT FOUR CASES"/>
    <n v="4260"/>
    <n v="6677"/>
    <n v="4.0460816406196203E-4"/>
    <n v="0.645874207701707"/>
    <x v="0"/>
  </r>
  <r>
    <n v="1494"/>
    <s v="EMBOSSED GLASS TEALIGHT HOLDER"/>
    <n v="4259"/>
    <n v="5162.34"/>
    <n v="4.0451318561969399E-4"/>
    <n v="0.64627872088732674"/>
    <x v="0"/>
  </r>
  <r>
    <n v="3222"/>
    <s v="PHOTO FRAME CORNICE"/>
    <n v="4246"/>
    <n v="12280.18"/>
    <n v="4.0327846587020913E-4"/>
    <n v="0.64668199935319692"/>
    <x v="0"/>
  </r>
  <r>
    <n v="1985"/>
    <s v="GLITTER BUTTERFLY CLIPS"/>
    <n v="4220"/>
    <n v="9951"/>
    <n v="4.0080902637123941E-4"/>
    <n v="0.64708280837956811"/>
    <x v="0"/>
  </r>
  <r>
    <n v="331"/>
    <s v="ASSORTED TUTTI FRUTTI PEN"/>
    <n v="4217"/>
    <n v="2270.85"/>
    <n v="4.005240910444352E-4"/>
    <n v="0.64748333247061252"/>
    <x v="0"/>
  </r>
  <r>
    <n v="1041"/>
    <s v="CHRISTMAS RETROSPOT HEART WOOD"/>
    <n v="4217"/>
    <n v="3384.77"/>
    <n v="4.005240910444352E-4"/>
    <n v="0.64788385656165692"/>
    <x v="0"/>
  </r>
  <r>
    <n v="944"/>
    <s v="CHARLOTTE BAG , PINK/WHITE SPOTS"/>
    <n v="4216"/>
    <n v="3360"/>
    <n v="4.0042911260216712E-4"/>
    <n v="0.64828428567425911"/>
    <x v="0"/>
  </r>
  <r>
    <n v="5195"/>
    <s v="WRAP COWBOYS  "/>
    <n v="4215"/>
    <n v="1690.3"/>
    <n v="4.0033413415989903E-4"/>
    <n v="0.64868461980841896"/>
    <x v="0"/>
  </r>
  <r>
    <n v="2592"/>
    <s v="LONDON BUS COFFEE MUG"/>
    <n v="4213"/>
    <n v="9582.15"/>
    <n v="4.0014417727536291E-4"/>
    <n v="0.64908476398569437"/>
    <x v="0"/>
  </r>
  <r>
    <n v="1607"/>
    <s v="FAIRY TALE COTTAGE NIGHTLIGHT"/>
    <n v="4208"/>
    <n v="7389.6"/>
    <n v="3.9966928506402258E-4"/>
    <n v="0.64948443327075844"/>
    <x v="0"/>
  </r>
  <r>
    <n v="3277"/>
    <s v="PINK BOUDOIR T-LIGHT HOLDER"/>
    <n v="4203"/>
    <n v="462.15"/>
    <n v="3.9919439285268226E-4"/>
    <n v="0.64988362766361107"/>
    <x v="0"/>
  </r>
  <r>
    <n v="156"/>
    <s v="60 GOLD AND SILVER FAIRY CAKE CASES"/>
    <n v="4201"/>
    <n v="2006.23"/>
    <n v="3.9900443596814614E-4"/>
    <n v="0.65028263209957926"/>
    <x v="0"/>
  </r>
  <r>
    <n v="3255"/>
    <s v="PINK 3 PIECE MINI DOTS CUTLERY SET"/>
    <n v="4198"/>
    <n v="15067.14"/>
    <n v="3.9871950064134193E-4"/>
    <n v="0.65068135160022056"/>
    <x v="0"/>
  </r>
  <r>
    <n v="2672"/>
    <s v="MAGNETS PACK OF 4 SWALLOWS"/>
    <n v="4186"/>
    <n v="3573.95"/>
    <n v="3.9757975933412516E-4"/>
    <n v="0.65107893135955464"/>
    <x v="0"/>
  </r>
  <r>
    <n v="1034"/>
    <s v="CHRISTMAS METAL POSTCARD WITH BELLS"/>
    <n v="4185"/>
    <n v="2813.03"/>
    <n v="3.9748478089185707E-4"/>
    <n v="0.65147641614044649"/>
    <x v="0"/>
  </r>
  <r>
    <n v="2600"/>
    <s v="LOVE HEART POCKET WARMER"/>
    <n v="4184"/>
    <n v="3495.5"/>
    <n v="3.9738980244958898E-4"/>
    <n v="0.65187380594289612"/>
    <x v="0"/>
  </r>
  <r>
    <n v="2278"/>
    <s v="HYACINTH BULB T-LIGHT CANDLES"/>
    <n v="4178"/>
    <n v="1688.52"/>
    <n v="3.9681993179598062E-4"/>
    <n v="0.65227062587469209"/>
    <x v="0"/>
  </r>
  <r>
    <n v="3691"/>
    <s v="RED RETROSPOT CUP"/>
    <n v="4175"/>
    <n v="3355.05"/>
    <n v="3.9653499646917641E-4"/>
    <n v="0.65266716087116128"/>
    <x v="0"/>
  </r>
  <r>
    <n v="4492"/>
    <s v="SMALL MARSHMALLOWS PINK BOWL"/>
    <n v="4174"/>
    <n v="2623.46"/>
    <n v="3.9644001802690833E-4"/>
    <n v="0.65306360088918813"/>
    <x v="0"/>
  </r>
  <r>
    <n v="4290"/>
    <s v="SET/3 RED GINGHAM ROSE STORAGE BOX"/>
    <n v="4169"/>
    <n v="14719.35"/>
    <n v="3.95965125815568E-4"/>
    <n v="0.65345956601500366"/>
    <x v="0"/>
  </r>
  <r>
    <n v="369"/>
    <s v="BAKING SET SPACEBOY DESIGN"/>
    <n v="4165"/>
    <n v="19719.21"/>
    <n v="3.9558521204649576E-4"/>
    <n v="0.65385515122705018"/>
    <x v="0"/>
  </r>
  <r>
    <n v="40"/>
    <s v="12 COLOURED PARTY BALLOONS"/>
    <n v="4157"/>
    <n v="2637.85"/>
    <n v="3.9482538450835123E-4"/>
    <n v="0.65424997661155848"/>
    <x v="0"/>
  </r>
  <r>
    <n v="4011"/>
    <s v="SANDALWOOD FAN"/>
    <n v="4146"/>
    <n v="2848.9"/>
    <n v="3.9378062164340249E-4"/>
    <n v="0.6546437572332019"/>
    <x v="0"/>
  </r>
  <r>
    <n v="2345"/>
    <s v="JAM JAR WITH PINK LID"/>
    <n v="4141"/>
    <n v="3293.65"/>
    <n v="3.9330572943206216E-4"/>
    <n v="0.65503706296263398"/>
    <x v="0"/>
  </r>
  <r>
    <n v="2566"/>
    <s v="LETTER SHAPE PENCIL SHARPENER"/>
    <n v="4135"/>
    <n v="358.18"/>
    <n v="3.9273585877845374E-4"/>
    <n v="0.65542979882141239"/>
    <x v="0"/>
  </r>
  <r>
    <n v="2156"/>
    <s v="HANGING HEART WITH BELL"/>
    <n v="4112"/>
    <n v="1906.58"/>
    <n v="3.9055135460628823E-4"/>
    <n v="0.6558203501760187"/>
    <x v="0"/>
  </r>
  <r>
    <n v="1021"/>
    <s v="CHRISTMAS CRAFT WHITE FAIRY "/>
    <n v="4102"/>
    <n v="5741.94"/>
    <n v="3.8960157018360758E-4"/>
    <n v="0.65620995174620234"/>
    <x v="0"/>
  </r>
  <r>
    <n v="3549"/>
    <s v="POSY CANDY BAG"/>
    <n v="4100"/>
    <n v="1179"/>
    <n v="3.8941161329907146E-4"/>
    <n v="0.65659936335950142"/>
    <x v="0"/>
  </r>
  <r>
    <n v="969"/>
    <s v="CHICK GREY HOT WATER BOTTLE"/>
    <n v="4085"/>
    <n v="14071.27"/>
    <n v="3.8798693666505048E-4"/>
    <n v="0.65698735029616651"/>
    <x v="0"/>
  </r>
  <r>
    <n v="945"/>
    <s v="CHARLOTTE BAG , SUKI DESIGN"/>
    <n v="4082"/>
    <n v="3233.7"/>
    <n v="3.8770200133824627E-4"/>
    <n v="0.6573750522975047"/>
    <x v="0"/>
  </r>
  <r>
    <n v="4022"/>
    <s v="SCENTED VELVET LOUNGE CANDLE "/>
    <n v="4077"/>
    <n v="1799.82"/>
    <n v="3.8722710912690594E-4"/>
    <n v="0.65776227940663157"/>
    <x v="0"/>
  </r>
  <r>
    <n v="829"/>
    <s v="CANDLEHOLDER PINK HANGING HEART"/>
    <n v="4069"/>
    <n v="11400.75"/>
    <n v="3.8646728158876141E-4"/>
    <n v="0.65814874668822032"/>
    <x v="0"/>
  </r>
  <r>
    <n v="4453"/>
    <s v="SKULLS PARTY BAG + STICKER SET"/>
    <n v="4065"/>
    <n v="6264.05"/>
    <n v="3.8608736781968911E-4"/>
    <n v="0.65853483405603996"/>
    <x v="0"/>
  </r>
  <r>
    <n v="3634"/>
    <s v="RED 3 PIECE MINI DOTS CUTLERY SET"/>
    <n v="4051"/>
    <n v="14609.91"/>
    <n v="3.8475766962793622E-4"/>
    <n v="0.65891959172566794"/>
    <x v="0"/>
  </r>
  <r>
    <n v="2899"/>
    <s v="NO JUNK MAIL METAL SIGN"/>
    <n v="4039"/>
    <n v="3040.07"/>
    <n v="3.8361792832071939E-4"/>
    <n v="0.6593032096539887"/>
    <x v="0"/>
  </r>
  <r>
    <n v="3115"/>
    <s v="PAPER BUNTING COLOURED LACE"/>
    <n v="4038"/>
    <n v="11086.9"/>
    <n v="3.8352294987845136E-4"/>
    <n v="0.65968673260386712"/>
    <x v="0"/>
  </r>
  <r>
    <n v="3080"/>
    <s v="PAINT YOUR OWN CANVAS SET"/>
    <n v="4025"/>
    <n v="6382.53"/>
    <n v="3.822882301289665E-4"/>
    <n v="0.6600690208339961"/>
    <x v="0"/>
  </r>
  <r>
    <n v="2867"/>
    <s v="NATURAL SLATE CHALKBOARD LARGE "/>
    <n v="4016"/>
    <n v="17637.16"/>
    <n v="3.8143342414855388E-4"/>
    <n v="0.66045045425814464"/>
    <x v="0"/>
  </r>
  <r>
    <n v="3853"/>
    <s v="RIBBON REEL SNOWY VILLAGE"/>
    <n v="4012"/>
    <n v="6431.68"/>
    <n v="3.8105351037948164E-4"/>
    <n v="0.66083150776852417"/>
    <x v="0"/>
  </r>
  <r>
    <n v="2669"/>
    <s v="MAGNETS PACK OF 4 CHILDHOOD MEMORY"/>
    <n v="3996"/>
    <n v="4659.84"/>
    <n v="3.7953385530319257E-4"/>
    <n v="0.66121104162382738"/>
    <x v="0"/>
  </r>
  <r>
    <n v="2647"/>
    <s v="MAGIC DRAWING SLATE BUNNIES "/>
    <n v="3995"/>
    <n v="1588.62"/>
    <n v="3.7943887686092448E-4"/>
    <n v="0.66159048050068825"/>
    <x v="0"/>
  </r>
  <r>
    <n v="4864"/>
    <s v="VINTAGE BILLBOARD DRINK ME MUG"/>
    <n v="3981"/>
    <n v="4299.7"/>
    <n v="3.7810917866917159E-4"/>
    <n v="0.66196858967935746"/>
    <x v="0"/>
  </r>
  <r>
    <n v="950"/>
    <s v="CHARLOTTE BAG PINK WITH WHITE SPOTS"/>
    <n v="3952"/>
    <n v="3151.2"/>
    <n v="3.7535480384339766E-4"/>
    <n v="0.66234394448320089"/>
    <x v="0"/>
  </r>
  <r>
    <n v="1043"/>
    <s v="CHRISTMAS RETROSPOT TREE WOOD"/>
    <n v="3949"/>
    <n v="3239.65"/>
    <n v="3.7506986851659345E-4"/>
    <n v="0.66271901435171743"/>
    <x v="0"/>
  </r>
  <r>
    <n v="2816"/>
    <s v="MONSTERS STENCIL CRAFT"/>
    <n v="3938"/>
    <n v="4600.54"/>
    <n v="3.7402510565164471E-4"/>
    <n v="0.66309303945736908"/>
    <x v="0"/>
  </r>
  <r>
    <n v="4836"/>
    <s v="VANILLA INCENSE IN TIN"/>
    <n v="3931"/>
    <n v="2122.19"/>
    <n v="3.7336025655576826E-4"/>
    <n v="0.66346639971392485"/>
    <x v="0"/>
  </r>
  <r>
    <n v="4871"/>
    <s v="VINTAGE CARAVAN GREETING CARD "/>
    <n v="3930"/>
    <n v="1608.22"/>
    <n v="3.7326527811350018E-4"/>
    <n v="0.66383966499203839"/>
    <x v="0"/>
  </r>
  <r>
    <n v="3220"/>
    <s v="PHOTO CUBE"/>
    <n v="3928"/>
    <n v="6011.24"/>
    <n v="3.7307532122896406E-4"/>
    <n v="0.66421274031326738"/>
    <x v="0"/>
  </r>
  <r>
    <n v="1108"/>
    <s v="COFFEE MUG DOG + BALL DESIGN"/>
    <n v="3923"/>
    <n v="9021.39"/>
    <n v="3.7260042901762373E-4"/>
    <n v="0.66458534074228504"/>
    <x v="0"/>
  </r>
  <r>
    <n v="3114"/>
    <s v="PANTRY WASHING UP BRUSH"/>
    <n v="3913"/>
    <n v="5785.71"/>
    <n v="3.7165064459494308E-4"/>
    <n v="0.66495699138688003"/>
    <x v="0"/>
  </r>
  <r>
    <n v="5120"/>
    <s v="WOOD S/3 CABINET ANT WHITE FINISH"/>
    <n v="3913"/>
    <n v="30363.75"/>
    <n v="3.7165064459494308E-4"/>
    <n v="0.66532864203147501"/>
    <x v="0"/>
  </r>
  <r>
    <n v="4865"/>
    <s v="VINTAGE BILLBOARD LOVE/HATE MUG"/>
    <n v="3901"/>
    <n v="3817.23"/>
    <n v="3.7051090328772625E-4"/>
    <n v="0.66569915293476278"/>
    <x v="0"/>
  </r>
  <r>
    <n v="3844"/>
    <s v="REX CASH+CARRY JUMBO SHOPPER"/>
    <n v="3884"/>
    <n v="3689.8"/>
    <n v="3.6889626976916915E-4"/>
    <n v="0.666068049204532"/>
    <x v="0"/>
  </r>
  <r>
    <n v="376"/>
    <s v="BANQUET BIRTHDAY  CARD  "/>
    <n v="3880"/>
    <n v="1592.88"/>
    <n v="3.6851635600009685E-4"/>
    <n v="0.6664365655605321"/>
    <x v="0"/>
  </r>
  <r>
    <n v="3674"/>
    <s v="RED POLKADOT BEAKER "/>
    <n v="3876"/>
    <n v="1629.52"/>
    <n v="3.6813644223102461E-4"/>
    <n v="0.66680470200276309"/>
    <x v="0"/>
  </r>
  <r>
    <n v="3158"/>
    <s v="PARTY CONES CANDY ASSORTED"/>
    <n v="3867"/>
    <n v="4588.6499999999996"/>
    <n v="3.6728163625061199E-4"/>
    <n v="0.66717198363901375"/>
    <x v="0"/>
  </r>
  <r>
    <n v="1621"/>
    <s v="FEATHER PEN,COAL BLACK"/>
    <n v="3843"/>
    <n v="2321.4699999999998"/>
    <n v="3.6500215363617845E-4"/>
    <n v="0.66753698579264997"/>
    <x v="0"/>
  </r>
  <r>
    <n v="4223"/>
    <s v="SET OF 6 SOLDIER SKITTLES"/>
    <n v="3842"/>
    <n v="13950.85"/>
    <n v="3.6490717519391036E-4"/>
    <n v="0.66790189296784386"/>
    <x v="0"/>
  </r>
  <r>
    <n v="1585"/>
    <s v="FAIRY CAKE CANDLES"/>
    <n v="3841"/>
    <n v="5230.6099999999997"/>
    <n v="3.6481219675164227E-4"/>
    <n v="0.66826670516459552"/>
    <x v="0"/>
  </r>
  <r>
    <n v="3618"/>
    <s v="RECIPE BOX RETROSPOT "/>
    <n v="3841"/>
    <n v="10702.15"/>
    <n v="3.6481219675164227E-4"/>
    <n v="0.66863151736134718"/>
    <x v="0"/>
  </r>
  <r>
    <n v="310"/>
    <s v="ASSORTED FARMYARD ANIMALS IN BUCKET"/>
    <n v="3824"/>
    <n v="1421.24"/>
    <n v="3.6319756323308517E-4"/>
    <n v="0.66899471492458029"/>
    <x v="0"/>
  </r>
  <r>
    <n v="549"/>
    <s v="BLUE 3 PIECE MINI DOTS CUTLERY SET"/>
    <n v="3820"/>
    <n v="13805.16"/>
    <n v="3.6281764946401293E-4"/>
    <n v="0.66935753257404429"/>
    <x v="0"/>
  </r>
  <r>
    <n v="3742"/>
    <s v="RED SPOTTY PUDDING BOWL"/>
    <n v="3818"/>
    <n v="827.04"/>
    <n v="3.6262769257947676E-4"/>
    <n v="0.66972016026662373"/>
    <x v="0"/>
  </r>
  <r>
    <n v="3866"/>
    <s v="RING OF ROSES BIRTHDAY CARD"/>
    <n v="3817"/>
    <n v="1523.22"/>
    <n v="3.6253271413720872E-4"/>
    <n v="0.67008269298076095"/>
    <x v="0"/>
  </r>
  <r>
    <n v="53"/>
    <s v="12 PENCILS TALL TUBE RED RETROSPOT"/>
    <n v="3807"/>
    <n v="3229.71"/>
    <n v="3.6158292971452807E-4"/>
    <n v="0.67044427591047551"/>
    <x v="0"/>
  </r>
  <r>
    <n v="3850"/>
    <s v="RIBBON REEL LACE DESIGN "/>
    <n v="3801"/>
    <n v="7739.6"/>
    <n v="3.6101305906091966E-4"/>
    <n v="0.6708052889695364"/>
    <x v="0"/>
  </r>
  <r>
    <n v="4609"/>
    <s v="STRAWBERRY   PICNIC BAG"/>
    <n v="3801"/>
    <n v="10572.95"/>
    <n v="3.6101305906091966E-4"/>
    <n v="0.67116630202859728"/>
    <x v="0"/>
  </r>
  <r>
    <n v="3233"/>
    <s v="PIG KEYRING WITH LIGHT &amp; SOUND "/>
    <n v="3795"/>
    <n v="4147.6899999999996"/>
    <n v="3.6044318840731124E-4"/>
    <n v="0.67152674521700462"/>
    <x v="0"/>
  </r>
  <r>
    <n v="102"/>
    <s v="36 PENCILS TUBE SKULLS"/>
    <n v="3789"/>
    <n v="4654.17"/>
    <n v="3.5987331775370283E-4"/>
    <n v="0.67188661853475828"/>
    <x v="0"/>
  </r>
  <r>
    <n v="3695"/>
    <s v="RED RETROSPOT MUG"/>
    <n v="3787"/>
    <n v="10415.65"/>
    <n v="3.5968336086916671E-4"/>
    <n v="0.6722463018956274"/>
    <x v="0"/>
  </r>
  <r>
    <n v="3459"/>
    <s v="PINK VINTAGE PAISLEY PICNIC BAG"/>
    <n v="3782"/>
    <n v="8034.86"/>
    <n v="3.5920846865782638E-4"/>
    <n v="0.67260551036428518"/>
    <x v="0"/>
  </r>
  <r>
    <n v="1987"/>
    <s v="GLITTER CHRISTMAS STAR "/>
    <n v="3780"/>
    <n v="2173.7600000000002"/>
    <n v="3.5901851177329026E-4"/>
    <n v="0.67296452887605851"/>
    <x v="0"/>
  </r>
  <r>
    <n v="3313"/>
    <s v="PINK DRAWER KNOB ACRYLIC EDWARDIAN"/>
    <n v="3776"/>
    <n v="4466.91"/>
    <n v="3.5863859800421797E-4"/>
    <n v="0.67332316747406273"/>
    <x v="0"/>
  </r>
  <r>
    <n v="1009"/>
    <s v="CHOCOLATE BOX RIBBONS "/>
    <n v="3761"/>
    <n v="4570.5"/>
    <n v="3.5721392137019699E-4"/>
    <n v="0.67368038139543296"/>
    <x v="0"/>
  </r>
  <r>
    <n v="4461"/>
    <s v="SLATE TILE NATURAL HANGING"/>
    <n v="3738"/>
    <n v="5723.6"/>
    <n v="3.5502941719803147E-4"/>
    <n v="0.67403541081263096"/>
    <x v="0"/>
  </r>
  <r>
    <n v="1363"/>
    <s v="DOOR MAT UNION FLAG"/>
    <n v="3733"/>
    <n v="24216.23"/>
    <n v="3.5455452498669114E-4"/>
    <n v="0.67438996533761764"/>
    <x v="0"/>
  </r>
  <r>
    <n v="144"/>
    <s v="6 GIFT TAGS VINTAGE CHRISTMAS "/>
    <n v="3726"/>
    <n v="3068.82"/>
    <n v="3.538896758908147E-4"/>
    <n v="0.67474385501350842"/>
    <x v="0"/>
  </r>
  <r>
    <n v="2585"/>
    <s v="LIPSTICK PEN FUSCHIA"/>
    <n v="3725"/>
    <n v="1526.48"/>
    <n v="3.5379469744854661E-4"/>
    <n v="0.67509764971095698"/>
    <x v="0"/>
  </r>
  <r>
    <n v="2133"/>
    <s v="HAND WARMER RED LOVE HEART"/>
    <n v="3721"/>
    <n v="7574.1"/>
    <n v="3.5341478367947437E-4"/>
    <n v="0.67545106449463643"/>
    <x v="0"/>
  </r>
  <r>
    <n v="4150"/>
    <s v="SET OF 3 WOODEN HEART DECORATIONS"/>
    <n v="3717"/>
    <n v="4791.58"/>
    <n v="3.5303486991040208E-4"/>
    <n v="0.67580409936454688"/>
    <x v="0"/>
  </r>
  <r>
    <n v="2862"/>
    <s v="NAMASTE SWAGAT INCENSE"/>
    <n v="3714"/>
    <n v="982.44"/>
    <n v="3.5274993458359787E-4"/>
    <n v="0.67615684929913045"/>
    <x v="0"/>
  </r>
  <r>
    <n v="1786"/>
    <s v="FOUR HOOK  WHITE LOVEBIRDS"/>
    <n v="3709"/>
    <n v="7412.31"/>
    <n v="3.5227504237225754E-4"/>
    <n v="0.67650912434150268"/>
    <x v="0"/>
  </r>
  <r>
    <n v="1929"/>
    <s v="GIRAFFE WOODEN RULER"/>
    <n v="3708"/>
    <n v="6816.84"/>
    <n v="3.5218006392998951E-4"/>
    <n v="0.67686130440543268"/>
    <x v="0"/>
  </r>
  <r>
    <n v="3676"/>
    <s v="RED POLKADOT PUDDING BOWL"/>
    <n v="3708"/>
    <n v="571.16999999999996"/>
    <n v="3.5218006392998951E-4"/>
    <n v="0.67721348446936269"/>
    <x v="0"/>
  </r>
  <r>
    <n v="1898"/>
    <s v="GARLAND WOODEN HAPPY EASTER"/>
    <n v="3703"/>
    <n v="4354.3100000000004"/>
    <n v="3.5170517171864918E-4"/>
    <n v="0.67756518964108137"/>
    <x v="0"/>
  </r>
  <r>
    <n v="5203"/>
    <s v="WRAP GREEN PEARS "/>
    <n v="3700"/>
    <n v="1554"/>
    <n v="3.5142023639184498E-4"/>
    <n v="0.67791660987747326"/>
    <x v="0"/>
  </r>
  <r>
    <n v="152"/>
    <s v="6 ROCKET BALLOONS "/>
    <n v="3699"/>
    <n v="2431.9499999999998"/>
    <n v="3.5132525794957689E-4"/>
    <n v="0.67826793513542283"/>
    <x v="0"/>
  </r>
  <r>
    <n v="1852"/>
    <s v="FROSTED BOX 9 WHITE T-LIGHT CANDLES"/>
    <n v="3699"/>
    <n v="1470.42"/>
    <n v="3.5132525794957689E-4"/>
    <n v="0.67861926039337239"/>
    <x v="0"/>
  </r>
  <r>
    <n v="3665"/>
    <s v="RED METAL BEACH SPADE "/>
    <n v="3691"/>
    <n v="4412.57"/>
    <n v="3.5056543041143235E-4"/>
    <n v="0.67896982582378385"/>
    <x v="0"/>
  </r>
  <r>
    <n v="3775"/>
    <s v="REGENCY TEA PLATE PINK"/>
    <n v="3688"/>
    <n v="5793.28"/>
    <n v="3.5028049508462815E-4"/>
    <n v="0.67932010631886852"/>
    <x v="0"/>
  </r>
  <r>
    <n v="2375"/>
    <s v="JINGLE BELL HEART DECORATION"/>
    <n v="3679"/>
    <n v="6055.95"/>
    <n v="3.4942568910421558E-4"/>
    <n v="0.67966953200797275"/>
    <x v="0"/>
  </r>
  <r>
    <n v="1642"/>
    <s v="FELTCRAFT DOLL EMILY"/>
    <n v="3675"/>
    <n v="10227.31"/>
    <n v="3.4904577533514329E-4"/>
    <n v="0.68001857778330788"/>
    <x v="0"/>
  </r>
  <r>
    <n v="4507"/>
    <s v="SMALL RED BABUSHKA NOTEBOOK "/>
    <n v="3671"/>
    <n v="2635.81"/>
    <n v="3.4866586156607105E-4"/>
    <n v="0.680367243644874"/>
    <x v="0"/>
  </r>
  <r>
    <n v="644"/>
    <s v="BLUE POLKADOT CUP"/>
    <n v="3655"/>
    <n v="2898.75"/>
    <n v="3.4714620648978198E-4"/>
    <n v="0.68071438985136379"/>
    <x v="0"/>
  </r>
  <r>
    <n v="3202"/>
    <s v="PEARL CRYSTAL PUMPKIN T-LIGHT HLDR"/>
    <n v="3648"/>
    <n v="5792.07"/>
    <n v="3.4648135739390553E-4"/>
    <n v="0.68106087120875769"/>
    <x v="0"/>
  </r>
  <r>
    <n v="4349"/>
    <s v="SET/6 TURQUOISE BUTTERFLY T-LIGHTS"/>
    <n v="3646"/>
    <n v="7035.59"/>
    <n v="3.4629140050936941E-4"/>
    <n v="0.68140716260926704"/>
    <x v="0"/>
  </r>
  <r>
    <n v="731"/>
    <s v="BOX OF 6 MINI VINTAGE CRACKERS"/>
    <n v="3645"/>
    <n v="8345.43"/>
    <n v="3.4619642206710132E-4"/>
    <n v="0.68175335903133416"/>
    <x v="0"/>
  </r>
  <r>
    <n v="4910"/>
    <s v="VINTAGE KITCHEN PRINT SEAFOOD"/>
    <n v="3644"/>
    <n v="1552.2"/>
    <n v="3.4610144362483324E-4"/>
    <n v="0.68209946047495895"/>
    <x v="0"/>
  </r>
  <r>
    <n v="3025"/>
    <s v="PACK OF 12 CIRCUS PARADE TISSUES "/>
    <n v="3643"/>
    <n v="1084.0899999999999"/>
    <n v="3.460064651825652E-4"/>
    <n v="0.68244546694014152"/>
    <x v="0"/>
  </r>
  <r>
    <n v="2297"/>
    <s v="INLAID WOOD INCENSE HOLDER"/>
    <n v="3641"/>
    <n v="813.09"/>
    <n v="3.4581650829802903E-4"/>
    <n v="0.68279128344843953"/>
    <x v="0"/>
  </r>
  <r>
    <n v="2755"/>
    <s v="MINI JIGSAW PURDEY"/>
    <n v="3637"/>
    <n v="1425.19"/>
    <n v="3.4543659452895679E-4"/>
    <n v="0.68313672004296844"/>
    <x v="0"/>
  </r>
  <r>
    <n v="1206"/>
    <s v="CUPCAKE LACE PAPER SET 6"/>
    <n v="3631"/>
    <n v="6722.63"/>
    <n v="3.4486672387534838E-4"/>
    <n v="0.68348158676684378"/>
    <x v="0"/>
  </r>
  <r>
    <n v="4444"/>
    <s v="SKULL LUNCH BOX WITH CUTLERY "/>
    <n v="3630"/>
    <n v="8643.6"/>
    <n v="3.4477174543308034E-4"/>
    <n v="0.68382635851227691"/>
    <x v="0"/>
  </r>
  <r>
    <n v="527"/>
    <s v="BLACK WINE GLASS"/>
    <n v="3624"/>
    <n v="2573.7600000000002"/>
    <n v="3.4420187477947193E-4"/>
    <n v="0.68417056038705637"/>
    <x v="0"/>
  </r>
  <r>
    <n v="3015"/>
    <s v="PACK 3 BOXES BIRD PANNETONE "/>
    <n v="3613"/>
    <n v="6735.95"/>
    <n v="3.4315711191452319E-4"/>
    <n v="0.68451371749897094"/>
    <x v="0"/>
  </r>
  <r>
    <n v="4136"/>
    <s v="SET OF 3 HANGING OWLS OLLIE BEAK"/>
    <n v="3613"/>
    <n v="4291.17"/>
    <n v="3.4315711191452319E-4"/>
    <n v="0.68485687461088551"/>
    <x v="0"/>
  </r>
  <r>
    <n v="2702"/>
    <s v="MEMO BOARD COTTAGE DESIGN"/>
    <n v="3605"/>
    <n v="16599.89"/>
    <n v="3.4239728437637865E-4"/>
    <n v="0.68519927189526186"/>
    <x v="0"/>
  </r>
  <r>
    <n v="1887"/>
    <s v="GARDEN PATH NOTEBOOK "/>
    <n v="3595"/>
    <n v="891.75"/>
    <n v="3.41447499953698E-4"/>
    <n v="0.68554071939521555"/>
    <x v="0"/>
  </r>
  <r>
    <n v="3414"/>
    <s v="PINK POLKADOT BOWL"/>
    <n v="3563"/>
    <n v="4147.58"/>
    <n v="3.3840818980111987E-4"/>
    <n v="0.68587912758501668"/>
    <x v="0"/>
  </r>
  <r>
    <n v="298"/>
    <s v="ASSORTED COLOUR SILK COIN PURSE"/>
    <n v="3551"/>
    <n v="1667.59"/>
    <n v="3.3726844849390309E-4"/>
    <n v="0.68621639603351059"/>
    <x v="0"/>
  </r>
  <r>
    <n v="2374"/>
    <s v="JINGLE BELL HEART ANTIQUE SILVER"/>
    <n v="3544"/>
    <n v="6955.8"/>
    <n v="3.3660359939802664E-4"/>
    <n v="0.68655299963290861"/>
    <x v="0"/>
  </r>
  <r>
    <n v="4506"/>
    <s v="SMALL PURPLE BABUSHKA NOTEBOOK "/>
    <n v="3543"/>
    <n v="2624.6"/>
    <n v="3.3650862095575856E-4"/>
    <n v="0.68688950825386441"/>
    <x v="0"/>
  </r>
  <r>
    <n v="982"/>
    <s v="CHILDRENS CUTLERY POLKADOT PINK"/>
    <n v="3528"/>
    <n v="13788.3"/>
    <n v="3.3508394432173758E-4"/>
    <n v="0.6872245921981861"/>
    <x v="0"/>
  </r>
  <r>
    <n v="1056"/>
    <s v="CHRYSANTHEMUM NOTEBOOK"/>
    <n v="3525"/>
    <n v="1016.25"/>
    <n v="3.3479900899493337E-4"/>
    <n v="0.68755939120718101"/>
    <x v="0"/>
  </r>
  <r>
    <n v="730"/>
    <s v="BOX OF 6 MINI 50'S CRACKERS"/>
    <n v="3520"/>
    <n v="8169.48"/>
    <n v="3.3432411678359304E-4"/>
    <n v="0.68789371532396459"/>
    <x v="0"/>
  </r>
  <r>
    <n v="4019"/>
    <s v="SCANDINAVIAN PAISLEY PICNIC BAG"/>
    <n v="3517"/>
    <n v="7260.76"/>
    <n v="3.3403918145678884E-4"/>
    <n v="0.6882277545054214"/>
    <x v="0"/>
  </r>
  <r>
    <n v="4942"/>
    <s v="VINTAGE UNION JACK CUSHION COVER"/>
    <n v="3517"/>
    <n v="18495.47"/>
    <n v="3.3403918145678884E-4"/>
    <n v="0.6885617936868782"/>
    <x v="0"/>
  </r>
  <r>
    <n v="4889"/>
    <s v="VINTAGE DOILY TRAVEL SEWING KIT"/>
    <n v="3516"/>
    <n v="6736.2"/>
    <n v="3.339442030145208E-4"/>
    <n v="0.68889573788989267"/>
    <x v="0"/>
  </r>
  <r>
    <n v="1928"/>
    <s v="GINGHAM ROSE WRAP"/>
    <n v="3515"/>
    <n v="1444.3"/>
    <n v="3.3384922457225272E-4"/>
    <n v="0.68922958711446491"/>
    <x v="0"/>
  </r>
  <r>
    <n v="26"/>
    <s v=" SET 2 TEA TOWELS I LOVE LONDON "/>
    <n v="3511"/>
    <n v="9726.85"/>
    <n v="3.3346931080318042E-4"/>
    <n v="0.68956305642526805"/>
    <x v="0"/>
  </r>
  <r>
    <n v="1238"/>
    <s v="DAISY NOTEBOOK "/>
    <n v="3509"/>
    <n v="749.85"/>
    <n v="3.332793539186443E-4"/>
    <n v="0.68989633577918674"/>
    <x v="0"/>
  </r>
  <r>
    <n v="103"/>
    <s v="36 PENCILS TUBE WOODLAND"/>
    <n v="3508"/>
    <n v="4357.6400000000003"/>
    <n v="3.3318437547637627E-4"/>
    <n v="0.6902295201546631"/>
    <x v="0"/>
  </r>
  <r>
    <n v="3536"/>
    <s v="POPPY'S PLAYHOUSE KITCHEN"/>
    <n v="3498"/>
    <n v="7192.01"/>
    <n v="3.3223459105369556E-4"/>
    <n v="0.69056175474571679"/>
    <x v="0"/>
  </r>
  <r>
    <n v="2742"/>
    <s v="MINI CAKE STAND WITH HANGING CAKES"/>
    <n v="3496"/>
    <n v="4677.3999999999996"/>
    <n v="3.3204463416915944E-4"/>
    <n v="0.69089379937988593"/>
    <x v="0"/>
  </r>
  <r>
    <n v="4442"/>
    <s v="SKULL AND CROSSBONES  GARLAND "/>
    <n v="3480"/>
    <n v="5337.2"/>
    <n v="3.3052497909287037E-4"/>
    <n v="0.69122432435897885"/>
    <x v="0"/>
  </r>
  <r>
    <n v="4908"/>
    <s v="VINTAGE KITCHEN PRINT FRUITS"/>
    <n v="3471"/>
    <n v="1343.85"/>
    <n v="3.2967017311245781E-4"/>
    <n v="0.69155399453209132"/>
    <x v="0"/>
  </r>
  <r>
    <n v="5160"/>
    <s v="WOODLAND PARTY BAG + STICKER SET"/>
    <n v="3460"/>
    <n v="5456.36"/>
    <n v="3.2862541024750907E-4"/>
    <n v="0.69188261994233879"/>
    <x v="0"/>
  </r>
  <r>
    <n v="201"/>
    <s v="ALARM CLOCK BAKELIKE IVORY"/>
    <n v="3451"/>
    <n v="12951.5"/>
    <n v="3.277706042670965E-4"/>
    <n v="0.69221039054660594"/>
    <x v="0"/>
  </r>
  <r>
    <n v="3517"/>
    <s v="POLYESTER FILLER PAD 40x40cm"/>
    <n v="3451"/>
    <n v="5003.95"/>
    <n v="3.277706042670965E-4"/>
    <n v="0.69253816115087308"/>
    <x v="0"/>
  </r>
  <r>
    <n v="2344"/>
    <s v="JAM JAR WITH GREEN LID"/>
    <n v="3450"/>
    <n v="2733.6"/>
    <n v="3.2767562582482841E-4"/>
    <n v="0.69286583677669789"/>
    <x v="0"/>
  </r>
  <r>
    <n v="5192"/>
    <s v="WRAP CHRISTMAS SCREEN PRINT"/>
    <n v="3450"/>
    <n v="994.75"/>
    <n v="3.2767562582482841E-4"/>
    <n v="0.69319351240252269"/>
    <x v="0"/>
  </r>
  <r>
    <n v="4870"/>
    <s v="VINTAGE CARAVAN GIFT WRAP"/>
    <n v="3446"/>
    <n v="1427.32"/>
    <n v="3.2729571205575617E-4"/>
    <n v="0.6935208081145785"/>
    <x v="0"/>
  </r>
  <r>
    <n v="3161"/>
    <s v="PARTY CONES CARNIVAL ASSORTED"/>
    <n v="3445"/>
    <n v="3998.45"/>
    <n v="3.2720073361348808E-4"/>
    <n v="0.69384800884819198"/>
    <x v="0"/>
  </r>
  <r>
    <n v="637"/>
    <s v="BLUE PARTY BAGS "/>
    <n v="3441"/>
    <n v="6476.54"/>
    <n v="3.2682081984441579E-4"/>
    <n v="0.69417482966803634"/>
    <x v="0"/>
  </r>
  <r>
    <n v="2430"/>
    <s v="KINGS CHOICE CIGAR BOX MATCHES "/>
    <n v="3438"/>
    <n v="4128.78"/>
    <n v="3.2653588451761164E-4"/>
    <n v="0.69450136555255393"/>
    <x v="0"/>
  </r>
  <r>
    <n v="3497"/>
    <s v="PLAYING CARDS KEEP CALM &amp; CARRY ON"/>
    <n v="3432"/>
    <n v="4242.96"/>
    <n v="3.2596601386400322E-4"/>
    <n v="0.69482733156641796"/>
    <x v="0"/>
  </r>
  <r>
    <n v="229"/>
    <s v="ANIMAL STICKERS"/>
    <n v="3427"/>
    <n v="718.47"/>
    <n v="3.254911216526629E-4"/>
    <n v="0.69515282268807066"/>
    <x v="0"/>
  </r>
  <r>
    <n v="2050"/>
    <s v="GREEN FERN NOTEBOOK"/>
    <n v="3419"/>
    <n v="841.35"/>
    <n v="3.2473129411451836E-4"/>
    <n v="0.69547755398218514"/>
    <x v="0"/>
  </r>
  <r>
    <n v="3022"/>
    <s v="PACK OF 12 50'S CHRISTMAS TISSUES"/>
    <n v="3413"/>
    <n v="1270.5899999999999"/>
    <n v="3.2416142346090995E-4"/>
    <n v="0.69580171540564606"/>
    <x v="0"/>
  </r>
  <r>
    <n v="4714"/>
    <s v="TEATIME ROUND PENCIL SHARPENER "/>
    <n v="3413"/>
    <n v="498.66"/>
    <n v="3.2416142346090995E-4"/>
    <n v="0.69612587682910698"/>
    <x v="0"/>
  </r>
  <r>
    <n v="2383"/>
    <s v="JUMBO BAG CHARLIE AND LOLA TOYS"/>
    <n v="3411"/>
    <n v="6463.67"/>
    <n v="3.2397146657637383E-4"/>
    <n v="0.69644984829568335"/>
    <x v="0"/>
  </r>
  <r>
    <n v="1655"/>
    <s v="FELTCRAFT PRINCESS CHARLOTTE DOLL"/>
    <n v="3407"/>
    <n v="12407.83"/>
    <n v="3.2359155280730159E-4"/>
    <n v="0.69677343984849061"/>
    <x v="0"/>
  </r>
  <r>
    <n v="2602"/>
    <s v="LOVE HEART TRINKET POT"/>
    <n v="3406"/>
    <n v="2654.64"/>
    <n v="3.234965743650335E-4"/>
    <n v="0.69709693642285564"/>
    <x v="0"/>
  </r>
  <r>
    <n v="3764"/>
    <s v="RED/WHITE DOTS RUFFLED UMBRELLA"/>
    <n v="3405"/>
    <n v="14796.15"/>
    <n v="3.2340159592276541E-4"/>
    <n v="0.69742033801877845"/>
    <x v="0"/>
  </r>
  <r>
    <n v="2673"/>
    <s v="MAGNETS PACK OF 4 VINTAGE COLLAGE"/>
    <n v="3398"/>
    <n v="2962.81"/>
    <n v="3.2273674682688897E-4"/>
    <n v="0.69774307476560538"/>
    <x v="0"/>
  </r>
  <r>
    <n v="5000"/>
    <s v="WATERING CAN PINK BUNNY"/>
    <n v="3394"/>
    <n v="6216.2"/>
    <n v="3.2235683305781673E-4"/>
    <n v="0.69806543159866319"/>
    <x v="0"/>
  </r>
  <r>
    <n v="3251"/>
    <s v="PINK  SPOTTY CUP"/>
    <n v="3390"/>
    <n v="2756.7"/>
    <n v="3.2197691928874443E-4"/>
    <n v="0.69838740851795189"/>
    <x v="0"/>
  </r>
  <r>
    <n v="4938"/>
    <s v="VINTAGE SNAKES &amp; LADDERS"/>
    <n v="3387"/>
    <n v="12157.97"/>
    <n v="3.2169198396194023E-4"/>
    <n v="0.69870910050191382"/>
    <x v="0"/>
  </r>
  <r>
    <n v="4738"/>
    <s v="TOILET SIGN OCCUPIED OR VACANT"/>
    <n v="3378"/>
    <n v="2807.69"/>
    <n v="3.2083717798152766E-4"/>
    <n v="0.6990299376798953"/>
    <x v="0"/>
  </r>
  <r>
    <n v="1676"/>
    <s v="FIRST AID TIN"/>
    <n v="3370"/>
    <n v="10675.6"/>
    <n v="3.2007735044338313E-4"/>
    <n v="0.69935001503033867"/>
    <x v="0"/>
  </r>
  <r>
    <n v="2233"/>
    <s v="HERB MARKER BASIL"/>
    <n v="3370"/>
    <n v="2027"/>
    <n v="3.2007735044338313E-4"/>
    <n v="0.69967009238078204"/>
    <x v="0"/>
  </r>
  <r>
    <n v="2168"/>
    <s v="HANGING MINI COLOURED BOTTLES"/>
    <n v="3369"/>
    <n v="1999.59"/>
    <n v="3.1998237200111504E-4"/>
    <n v="0.69999007475278319"/>
    <x v="0"/>
  </r>
  <r>
    <n v="1071"/>
    <s v="CITRONELLA CANDLE GARDEN POT"/>
    <n v="3357"/>
    <n v="3707.37"/>
    <n v="3.1884263069389826E-4"/>
    <n v="0.70030891738347711"/>
    <x v="0"/>
  </r>
  <r>
    <n v="4458"/>
    <s v="SKULLS WRAP"/>
    <n v="3350"/>
    <n v="1403"/>
    <n v="3.1817778159802176E-4"/>
    <n v="0.70062709516507515"/>
    <x v="0"/>
  </r>
  <r>
    <n v="1399"/>
    <s v="DOORMAT WELCOME PUPPIES"/>
    <n v="3345"/>
    <n v="19178.669999999998"/>
    <n v="3.1770288938668144E-4"/>
    <n v="0.70094479805446186"/>
    <x v="0"/>
  </r>
  <r>
    <n v="143"/>
    <s v="6 GIFT TAGS 50'S CHRISTMAS "/>
    <n v="3343"/>
    <n v="2750.93"/>
    <n v="3.1751293250214532E-4"/>
    <n v="0.70126231098696401"/>
    <x v="0"/>
  </r>
  <r>
    <n v="2678"/>
    <s v="MAN FLU METAL SIGN"/>
    <n v="3342"/>
    <n v="6574.38"/>
    <n v="3.1741795405987728E-4"/>
    <n v="0.70157972894102394"/>
    <x v="0"/>
  </r>
  <r>
    <n v="3700"/>
    <s v="RED RETROSPOT PLATE "/>
    <n v="3340"/>
    <n v="5310.52"/>
    <n v="3.1722799717534111E-4"/>
    <n v="0.70189695693819931"/>
    <x v="0"/>
  </r>
  <r>
    <n v="3805"/>
    <s v="RETRO SPORT PARTY BAG + STICKER SET"/>
    <n v="3339"/>
    <n v="5122.1499999999996"/>
    <n v="3.1713301873307308E-4"/>
    <n v="0.70221408995693235"/>
    <x v="0"/>
  </r>
  <r>
    <n v="4736"/>
    <s v="TOAST ITS - I LOVE YOU "/>
    <n v="3339"/>
    <n v="3982.15"/>
    <n v="3.1713301873307308E-4"/>
    <n v="0.70253122297566539"/>
    <x v="0"/>
  </r>
  <r>
    <n v="739"/>
    <s v="BOYS VINTAGE TIN SEASIDE BUCKET"/>
    <n v="3336"/>
    <n v="7744.58"/>
    <n v="3.1684808340626887E-4"/>
    <n v="0.70284807105907166"/>
    <x v="0"/>
  </r>
  <r>
    <n v="2598"/>
    <s v="LOVE GARLAND PAINTED ZINC "/>
    <n v="3332"/>
    <n v="5252.6"/>
    <n v="3.1646816963719658E-4"/>
    <n v="0.70316453922870881"/>
    <x v="0"/>
  </r>
  <r>
    <n v="3535"/>
    <s v="POPPY'S PLAYHOUSE BEDROOM "/>
    <n v="3330"/>
    <n v="6820.15"/>
    <n v="3.1627821275266046E-4"/>
    <n v="0.70348081744146151"/>
    <x v="0"/>
  </r>
  <r>
    <n v="1136"/>
    <s v="COSY HOUR CIGAR BOX MATCHES "/>
    <n v="3325"/>
    <n v="4124.33"/>
    <n v="3.1580332054132013E-4"/>
    <n v="0.70379662076200289"/>
    <x v="0"/>
  </r>
  <r>
    <n v="3319"/>
    <s v="PINK FAIRY CAKE CHILD'S APRON"/>
    <n v="3325"/>
    <n v="6032.31"/>
    <n v="3.1580332054132013E-4"/>
    <n v="0.70411242408254426"/>
    <x v="0"/>
  </r>
  <r>
    <n v="3441"/>
    <s v="PINK SPOTTY BOWL"/>
    <n v="3325"/>
    <n v="3882.65"/>
    <n v="3.1580332054132013E-4"/>
    <n v="0.70442822740308564"/>
    <x v="0"/>
  </r>
  <r>
    <n v="5227"/>
    <s v="WRAP,SUKI AND FRIENDS"/>
    <n v="3325"/>
    <n v="1352.5"/>
    <n v="3.1580332054132013E-4"/>
    <n v="0.70474403072362701"/>
    <x v="0"/>
  </r>
  <r>
    <n v="4911"/>
    <s v="VINTAGE KITCHEN PRINT VEGETABLES"/>
    <n v="3316"/>
    <n v="1714.2"/>
    <n v="3.1494851456090756E-4"/>
    <n v="0.70505897923818794"/>
    <x v="0"/>
  </r>
  <r>
    <n v="2186"/>
    <s v="HEADS AND TAILS SPORTING FUN"/>
    <n v="3315"/>
    <n v="3873.1"/>
    <n v="3.1485353611863948E-4"/>
    <n v="0.70537383277430654"/>
    <x v="0"/>
  </r>
  <r>
    <n v="4530"/>
    <s v="SMALLFOLKART BAUBLE CHRISTMAS DEC"/>
    <n v="3313"/>
    <n v="806.34"/>
    <n v="3.1466357923410336E-4"/>
    <n v="0.7056884963535407"/>
    <x v="0"/>
  </r>
  <r>
    <n v="1052"/>
    <s v="CHRISTMAS TREE PAINTED ZINC "/>
    <n v="3308"/>
    <n v="1235.54"/>
    <n v="3.1418868702276303E-4"/>
    <n v="0.7060026850405634"/>
    <x v="0"/>
  </r>
  <r>
    <n v="2615"/>
    <s v="LUNCH BAG PAISLEY PARK  "/>
    <n v="3305"/>
    <n v="5251.25"/>
    <n v="3.1390375169595882E-4"/>
    <n v="0.70631658879225934"/>
    <x v="0"/>
  </r>
  <r>
    <n v="632"/>
    <s v="BLUE PAISLEY NOTEBOOK"/>
    <n v="3303"/>
    <n v="889.95"/>
    <n v="3.137137948114227E-4"/>
    <n v="0.70663030258707071"/>
    <x v="0"/>
  </r>
  <r>
    <n v="2491"/>
    <s v="LARGE HANGING IVORY &amp; RED WOOD BIRD"/>
    <n v="3303"/>
    <n v="2092.23"/>
    <n v="3.137137948114227E-4"/>
    <n v="0.70694401638188209"/>
    <x v="0"/>
  </r>
  <r>
    <n v="1775"/>
    <s v="FOLKART STAR CHRISTMAS DECORATIONS"/>
    <n v="3300"/>
    <n v="1636.16"/>
    <n v="3.1342885948461849E-4"/>
    <n v="0.70725744524136669"/>
    <x v="0"/>
  </r>
  <r>
    <n v="3405"/>
    <s v="PINK PAISLEY ROSE GIFT WRAP"/>
    <n v="3300"/>
    <n v="1354"/>
    <n v="3.1342885948461849E-4"/>
    <n v="0.70757087410085129"/>
    <x v="0"/>
  </r>
  <r>
    <n v="4007"/>
    <s v="S/6 WOODEN SKITTLES IN COTTON BAG"/>
    <n v="3296"/>
    <n v="9347.16"/>
    <n v="3.130489457155462E-4"/>
    <n v="0.70788392304656689"/>
    <x v="0"/>
  </r>
  <r>
    <n v="3266"/>
    <s v="PINK BABY BUNTING"/>
    <n v="3290"/>
    <n v="9236.86"/>
    <n v="3.1247907506193784E-4"/>
    <n v="0.70819640212162882"/>
    <x v="0"/>
  </r>
  <r>
    <n v="1638"/>
    <s v="FELTCRAFT CHRISTMAS FAIRY"/>
    <n v="3286"/>
    <n v="13462.18"/>
    <n v="3.1209916129286555E-4"/>
    <n v="0.70850850128292164"/>
    <x v="0"/>
  </r>
  <r>
    <n v="750"/>
    <s v="BROCADE PURSE,SMALL ARCH BUTTON"/>
    <n v="3279"/>
    <n v="867.55"/>
    <n v="3.114343121969891E-4"/>
    <n v="0.70881993559511858"/>
    <x v="0"/>
  </r>
  <r>
    <n v="5221"/>
    <s v="WRAP VINTAGE PETALS  DESIGN"/>
    <n v="3275"/>
    <n v="1327.5"/>
    <n v="3.1105439842791681E-4"/>
    <n v="0.70913098999354651"/>
    <x v="0"/>
  </r>
  <r>
    <n v="4086"/>
    <s v="SET 7 BABUSHKA NESTING BOXES"/>
    <n v="3273"/>
    <n v="25620.99"/>
    <n v="3.1086444154338069E-4"/>
    <n v="0.70944185443508989"/>
    <x v="0"/>
  </r>
  <r>
    <n v="771"/>
    <s v="BUNDLE OF 3 ALPHABET EXERCISE BOOKS"/>
    <n v="3269"/>
    <n v="5197.17"/>
    <n v="3.1048452777430845E-4"/>
    <n v="0.70975233896286416"/>
    <x v="0"/>
  </r>
  <r>
    <n v="4446"/>
    <s v="SKULL SHOULDER BAG"/>
    <n v="3258"/>
    <n v="5155.7"/>
    <n v="3.094397649093597E-4"/>
    <n v="0.71006177872777354"/>
    <x v="0"/>
  </r>
  <r>
    <n v="5209"/>
    <s v="WRAP PAISLEY PARK "/>
    <n v="3250"/>
    <n v="1365"/>
    <n v="3.0867993737121517E-4"/>
    <n v="0.71037045866514481"/>
    <x v="0"/>
  </r>
  <r>
    <n v="3698"/>
    <s v="RED RETROSPOT PEG BAG"/>
    <n v="3244"/>
    <n v="7382.05"/>
    <n v="3.0811006671760676E-4"/>
    <n v="0.71067856873186241"/>
    <x v="0"/>
  </r>
  <r>
    <n v="1623"/>
    <s v="FEATHER PEN,LIGHT PINK"/>
    <n v="3238"/>
    <n v="2014.56"/>
    <n v="3.075401960639984E-4"/>
    <n v="0.71098610892792646"/>
    <x v="0"/>
  </r>
  <r>
    <n v="1931"/>
    <s v="GIRLS VINTAGE TIN SEASIDE BUCKET"/>
    <n v="3229"/>
    <n v="7566.87"/>
    <n v="3.0668539008358578E-4"/>
    <n v="0.71129279431801007"/>
    <x v="0"/>
  </r>
  <r>
    <n v="101"/>
    <s v="36 PENCILS TUBE RED SPOTTY"/>
    <n v="3225"/>
    <n v="3882.29"/>
    <n v="3.0630547631451354E-4"/>
    <n v="0.71159909979432456"/>
    <x v="0"/>
  </r>
  <r>
    <n v="3119"/>
    <s v="PAPER BUNTING VINTAGE PAISLEY"/>
    <n v="3220"/>
    <n v="8842.15"/>
    <n v="3.0583058410317321E-4"/>
    <n v="0.71190493037842772"/>
    <x v="0"/>
  </r>
  <r>
    <n v="433"/>
    <s v="BINGO SET"/>
    <n v="3219"/>
    <n v="11877.45"/>
    <n v="3.0573560566090512E-4"/>
    <n v="0.71221066598408866"/>
    <x v="0"/>
  </r>
  <r>
    <n v="2427"/>
    <s v="KIDS RAIN MAC BLUE"/>
    <n v="3213"/>
    <n v="2559.0300000000002"/>
    <n v="3.0516573500729671E-4"/>
    <n v="0.71251583171909594"/>
    <x v="0"/>
  </r>
  <r>
    <n v="724"/>
    <s v="BOTTLE BAG RETROSPOT "/>
    <n v="3212"/>
    <n v="5741.29"/>
    <n v="3.0507075656502868E-4"/>
    <n v="0.71282090247566099"/>
    <x v="0"/>
  </r>
  <r>
    <n v="2276"/>
    <s v="HOUSE SHAPE PENCIL SHARPENER"/>
    <n v="3206"/>
    <n v="371.01"/>
    <n v="3.0450088591142026E-4"/>
    <n v="0.71312540336157237"/>
    <x v="0"/>
  </r>
  <r>
    <n v="2746"/>
    <s v="MINI JIGSAW BAKE A CAKE "/>
    <n v="3198"/>
    <n v="1242.25"/>
    <n v="3.0374105837327573E-4"/>
    <n v="0.71342914441994565"/>
    <x v="0"/>
  </r>
  <r>
    <n v="817"/>
    <s v="CALENDAR PAPER CUT DESIGN"/>
    <n v="3195"/>
    <n v="9110.2900000000009"/>
    <n v="3.0345612304647152E-4"/>
    <n v="0.71373260054299215"/>
    <x v="0"/>
  </r>
  <r>
    <n v="173"/>
    <s v="ABSTRACT CIRCLES NOTEBOOK"/>
    <n v="3187"/>
    <n v="698.55"/>
    <n v="3.0269629550832699E-4"/>
    <n v="0.71403529683850042"/>
    <x v="0"/>
  </r>
  <r>
    <n v="4997"/>
    <s v="WATERING CAN BLUE ELEPHANT"/>
    <n v="3179"/>
    <n v="6004.75"/>
    <n v="3.0193646797018245E-4"/>
    <n v="0.71433723330647059"/>
    <x v="0"/>
  </r>
  <r>
    <n v="669"/>
    <s v="BLUE SCANDINAVIAN PAISLEY WRAP"/>
    <n v="3175"/>
    <n v="1317.5"/>
    <n v="3.0155655420111021E-4"/>
    <n v="0.71463878986067175"/>
    <x v="0"/>
  </r>
  <r>
    <n v="5147"/>
    <s v="WOODEN UNION JACK BUNTING"/>
    <n v="3165"/>
    <n v="18251.28"/>
    <n v="3.0060676977842956E-4"/>
    <n v="0.71493939663045014"/>
    <x v="0"/>
  </r>
  <r>
    <n v="1376"/>
    <s v="DOORMAT ENGLISH ROSE "/>
    <n v="3158"/>
    <n v="20298.8"/>
    <n v="2.9994192068255306E-4"/>
    <n v="0.71523933855113264"/>
    <x v="0"/>
  </r>
  <r>
    <n v="5015"/>
    <s v="WHITE BAMBOO RIBS LAMPSHADE"/>
    <n v="3149"/>
    <n v="2672.85"/>
    <n v="2.9908711470214049E-4"/>
    <n v="0.71553842566583481"/>
    <x v="0"/>
  </r>
  <r>
    <n v="4708"/>
    <s v="TEATIME GEL PENS ASST"/>
    <n v="3144"/>
    <n v="542.88"/>
    <n v="2.9861222249080016E-4"/>
    <n v="0.71583703788832564"/>
    <x v="0"/>
  </r>
  <r>
    <n v="311"/>
    <s v="ASSORTED FLORAL SECATEURS"/>
    <n v="3141"/>
    <n v="1293.75"/>
    <n v="2.9832728716399596E-4"/>
    <n v="0.71613536517548959"/>
    <x v="0"/>
  </r>
  <r>
    <n v="4474"/>
    <s v="SMALL FOLDING SCISSOR(POINTED EDGE)"/>
    <n v="3141"/>
    <n v="422.96"/>
    <n v="2.9832728716399596E-4"/>
    <n v="0.71643369246265354"/>
    <x v="0"/>
  </r>
  <r>
    <n v="4610"/>
    <s v="STRAWBERRY BATH SPONGE "/>
    <n v="3138"/>
    <n v="3850.66"/>
    <n v="2.9804235183719175E-4"/>
    <n v="0.71673173481449071"/>
    <x v="0"/>
  </r>
  <r>
    <n v="3741"/>
    <s v="RED SPOTTY PLATE "/>
    <n v="3135"/>
    <n v="5015.91"/>
    <n v="2.9775741651038754E-4"/>
    <n v="0.7170294922310011"/>
    <x v="0"/>
  </r>
  <r>
    <n v="3214"/>
    <s v="PERIWINKLE T-LIGHT HOLDER"/>
    <n v="3134"/>
    <n v="1062.0999999999999"/>
    <n v="2.9766243806811951E-4"/>
    <n v="0.71732715466906927"/>
    <x v="0"/>
  </r>
  <r>
    <n v="3519"/>
    <s v="POLYESTER FILLER PAD 45x45cm"/>
    <n v="3133"/>
    <n v="3851.75"/>
    <n v="2.9756745962585142E-4"/>
    <n v="0.7176247221286951"/>
    <x v="0"/>
  </r>
  <r>
    <n v="1712"/>
    <s v="FLOWER FAIRY INCENSE ROSE"/>
    <n v="3124"/>
    <n v="661.23"/>
    <n v="2.967126536454388E-4"/>
    <n v="0.7179214347823405"/>
    <x v="0"/>
  </r>
  <r>
    <n v="542"/>
    <s v="BLUE  SPOTTY CUP"/>
    <n v="3123"/>
    <n v="2542.23"/>
    <n v="2.9661767520317077E-4"/>
    <n v="0.71821805245754367"/>
    <x v="0"/>
  </r>
  <r>
    <n v="642"/>
    <s v="BLUE POLKADOT BOWL"/>
    <n v="3116"/>
    <n v="3649.97"/>
    <n v="2.9595282610729432E-4"/>
    <n v="0.71851400528365095"/>
    <x v="0"/>
  </r>
  <r>
    <n v="3872"/>
    <s v="ROCKING HORSE GREEN CHRISTMAS "/>
    <n v="3115"/>
    <n v="2560.39"/>
    <n v="2.9585784766502623E-4"/>
    <n v="0.71880986313131601"/>
    <x v="0"/>
  </r>
  <r>
    <n v="3806"/>
    <s v="RETRO SPOT  CIGAR BOX MATCHES "/>
    <n v="3101"/>
    <n v="3648.25"/>
    <n v="2.9452814947327329E-4"/>
    <n v="0.71910439128078929"/>
    <x v="0"/>
  </r>
  <r>
    <n v="2270"/>
    <s v="HOT WATER BOTTLE BABUSHKA "/>
    <n v="3093"/>
    <n v="13807.25"/>
    <n v="2.9376832193512875E-4"/>
    <n v="0.71939815960272446"/>
    <x v="0"/>
  </r>
  <r>
    <n v="3249"/>
    <s v="PINK  POLKADOT CUP"/>
    <n v="3090"/>
    <n v="2477.52"/>
    <n v="2.934833866083246E-4"/>
    <n v="0.71969164298933275"/>
    <x v="0"/>
  </r>
  <r>
    <n v="3651"/>
    <s v="RED FLORAL FELTCRAFT SHOULDER BAG"/>
    <n v="3090"/>
    <n v="11155.41"/>
    <n v="2.934833866083246E-4"/>
    <n v="0.71998512637594103"/>
    <x v="0"/>
  </r>
  <r>
    <n v="4249"/>
    <s v="SET OF SALT AND PEPPER TOADSTOOLS"/>
    <n v="3084"/>
    <n v="3759.24"/>
    <n v="2.9291351595471619E-4"/>
    <n v="0.72027803989189576"/>
    <x v="0"/>
  </r>
  <r>
    <n v="2265"/>
    <s v="HOOK, 5 HANGER ,MAGIC TOADSTOOL RED"/>
    <n v="3081"/>
    <n v="4718.8500000000004"/>
    <n v="2.9262858062791198E-4"/>
    <n v="0.72057066847252371"/>
    <x v="0"/>
  </r>
  <r>
    <n v="3532"/>
    <s v="POPCORN HOLDER , SMALL "/>
    <n v="3070"/>
    <n v="2344.3000000000002"/>
    <n v="2.9158381776296324E-4"/>
    <n v="0.72086225229028666"/>
    <x v="0"/>
  </r>
  <r>
    <n v="3110"/>
    <s v="PANTRY MAGNETIC  SHOPPING LIST"/>
    <n v="3063"/>
    <n v="4341.1899999999996"/>
    <n v="2.9091896866708679E-4"/>
    <n v="0.72115317125895373"/>
    <x v="0"/>
  </r>
  <r>
    <n v="3770"/>
    <s v="REGENCY MILK JUG PINK "/>
    <n v="3062"/>
    <n v="8995"/>
    <n v="2.908239902248187E-4"/>
    <n v="0.72144399524917857"/>
    <x v="0"/>
  </r>
  <r>
    <n v="1020"/>
    <s v="CHRISTMAS CRAFT TREE TOP ANGEL"/>
    <n v="3060"/>
    <n v="6249.28"/>
    <n v="2.9063403334028258E-4"/>
    <n v="0.72173462928251886"/>
    <x v="0"/>
  </r>
  <r>
    <n v="3545"/>
    <s v="PORCELAIN ROSE SMALL"/>
    <n v="3056"/>
    <n v="2448.36"/>
    <n v="2.9025411957121034E-4"/>
    <n v="0.72202488340209003"/>
    <x v="0"/>
  </r>
  <r>
    <n v="288"/>
    <s v="ASSORTED BOTTLE TOP  MAGNETS "/>
    <n v="3054"/>
    <n v="1157.28"/>
    <n v="2.9006416268667417E-4"/>
    <n v="0.72231494756477665"/>
    <x v="0"/>
  </r>
  <r>
    <n v="3876"/>
    <s v="ROLL WRAP 50'S CHRISTMAS"/>
    <n v="3054"/>
    <n v="3694.02"/>
    <n v="2.9006416268667417E-4"/>
    <n v="0.72260501172746328"/>
    <x v="0"/>
  </r>
  <r>
    <n v="4073"/>
    <s v="SET 4 NURSERY DES ROUND BOXES"/>
    <n v="3047"/>
    <n v="1280.45"/>
    <n v="2.8939931359079772E-4"/>
    <n v="0.72289441104105412"/>
    <x v="0"/>
  </r>
  <r>
    <n v="4994"/>
    <s v="WALL TIDY RETROSPOT "/>
    <n v="3046"/>
    <n v="4850.66"/>
    <n v="2.8930433514852964E-4"/>
    <n v="0.72318371537620263"/>
    <x v="0"/>
  </r>
  <r>
    <n v="3664"/>
    <s v="RED LOVE HEART SHAPE CUP"/>
    <n v="3044"/>
    <n v="2521.88"/>
    <n v="2.8911437826399352E-4"/>
    <n v="0.72347282975446658"/>
    <x v="0"/>
  </r>
  <r>
    <n v="4768"/>
    <s v="TRAVEL CARD WALLET TRANSPORT"/>
    <n v="3042"/>
    <n v="1274.76"/>
    <n v="2.889244213794574E-4"/>
    <n v="0.72376175417584609"/>
    <x v="0"/>
  </r>
  <r>
    <n v="1513"/>
    <s v="EMPIRE TISSUE BOX"/>
    <n v="3039"/>
    <n v="2152.81"/>
    <n v="2.8863948605265319E-4"/>
    <n v="0.72405039366189872"/>
    <x v="0"/>
  </r>
  <r>
    <n v="1527"/>
    <s v="ENAMEL FLOWER JUG CREAM"/>
    <n v="3039"/>
    <n v="17471.23"/>
    <n v="2.8863948605265319E-4"/>
    <n v="0.72433903314795134"/>
    <x v="0"/>
  </r>
  <r>
    <n v="1656"/>
    <s v="FELTCRAFT PRINCESS LOLA DOLL"/>
    <n v="3039"/>
    <n v="11094.51"/>
    <n v="2.8863948605265319E-4"/>
    <n v="0.72462767263400396"/>
    <x v="0"/>
  </r>
  <r>
    <n v="265"/>
    <s v="APPLE BATH SPONGE"/>
    <n v="3038"/>
    <n v="3729.29"/>
    <n v="2.8854450761038516E-4"/>
    <n v="0.72491621714161436"/>
    <x v="0"/>
  </r>
  <r>
    <n v="3708"/>
    <s v="RED RETROSPOT SUGAR JAM BOWL"/>
    <n v="3026"/>
    <n v="7179"/>
    <n v="2.8740476630316833E-4"/>
    <n v="0.72520362190791754"/>
    <x v="0"/>
  </r>
  <r>
    <n v="3803"/>
    <s v="RETRO RED SPOTTY WASHING UP GLOVES"/>
    <n v="3011"/>
    <n v="5747.46"/>
    <n v="2.8598008966914735E-4"/>
    <n v="0.72548960199758672"/>
    <x v="0"/>
  </r>
  <r>
    <n v="4269"/>
    <s v="SET/2 RED RETROSPOT TEA TOWELS "/>
    <n v="3001"/>
    <n v="8670.7099999999991"/>
    <n v="2.8503030524646669E-4"/>
    <n v="0.72577463230283323"/>
    <x v="0"/>
  </r>
  <r>
    <n v="5031"/>
    <s v="WHITE CHRISTMAS STAR DECORATION"/>
    <n v="3000"/>
    <n v="1251.3599999999999"/>
    <n v="2.8493532680419861E-4"/>
    <n v="0.72605956762963741"/>
    <x v="0"/>
  </r>
  <r>
    <n v="79"/>
    <s v="3 HOOK PHOTO SHELF ANTIQUE WHITE"/>
    <n v="2999"/>
    <n v="21458.42"/>
    <n v="2.8484034836193057E-4"/>
    <n v="0.72634440797799937"/>
    <x v="0"/>
  </r>
  <r>
    <n v="3846"/>
    <s v="RIBBON REEL CHRISTMAS PRESENT "/>
    <n v="2998"/>
    <n v="4925.54"/>
    <n v="2.8474536991966249E-4"/>
    <n v="0.726629153347919"/>
    <x v="0"/>
  </r>
  <r>
    <n v="5125"/>
    <s v="WOOD STOCKING CHRISTMAS SCANDISPOT"/>
    <n v="2998"/>
    <n v="2282.2800000000002"/>
    <n v="2.8474536991966249E-4"/>
    <n v="0.72691389871783862"/>
    <x v="0"/>
  </r>
  <r>
    <n v="1010"/>
    <s v="CHOCOLATE CALCULATOR"/>
    <n v="2995"/>
    <n v="4833.2299999999996"/>
    <n v="2.8446043459285828E-4"/>
    <n v="0.72719835915243147"/>
    <x v="0"/>
  </r>
  <r>
    <n v="1444"/>
    <s v="EASTER CRAFT 4 CHICKS "/>
    <n v="2994"/>
    <n v="5430.3"/>
    <n v="2.8436545615059025E-4"/>
    <n v="0.7274827246085821"/>
    <x v="0"/>
  </r>
  <r>
    <n v="3228"/>
    <s v="PICNIC BASKET WICKER SMALL"/>
    <n v="2985"/>
    <n v="14945.6"/>
    <n v="2.8351065017017763E-4"/>
    <n v="0.72776623525875228"/>
    <x v="0"/>
  </r>
  <r>
    <n v="296"/>
    <s v="ASSORTED COLOUR MINI CASES"/>
    <n v="2972"/>
    <n v="21169.64"/>
    <n v="2.8227593042069276E-4"/>
    <n v="0.72804851118917302"/>
    <x v="0"/>
  </r>
  <r>
    <n v="3051"/>
    <s v="PACK OF 20 SPACEBOY NAPKINS"/>
    <n v="2962"/>
    <n v="2302.48"/>
    <n v="2.8132614599801211E-4"/>
    <n v="0.72832983733517098"/>
    <x v="0"/>
  </r>
  <r>
    <n v="45"/>
    <s v="12 MESSAGE CARDS WITH ENVELOPES"/>
    <n v="2960"/>
    <n v="4716"/>
    <n v="2.8113618911347599E-4"/>
    <n v="0.7286109735242845"/>
    <x v="0"/>
  </r>
  <r>
    <n v="2120"/>
    <s v="HAIRCLIPS FORTIES FABRIC ASSORTED"/>
    <n v="2957"/>
    <n v="1635.01"/>
    <n v="2.8085125378667178E-4"/>
    <n v="0.72889182477807113"/>
    <x v="0"/>
  </r>
  <r>
    <n v="3772"/>
    <s v="REGENCY SUGAR BOWL GREEN"/>
    <n v="2954"/>
    <n v="11567.24"/>
    <n v="2.8056631845986758E-4"/>
    <n v="0.72917239109653098"/>
    <x v="0"/>
  </r>
  <r>
    <n v="1741"/>
    <s v="FLUTED ANTIQUE CANDLE HOLDER"/>
    <n v="2951"/>
    <n v="2421.25"/>
    <n v="2.8028138313306337E-4"/>
    <n v="0.72945267247966405"/>
    <x v="0"/>
  </r>
  <r>
    <n v="2479"/>
    <s v="LARGE CERAMIC TOP STORAGE JAR"/>
    <n v="2950"/>
    <n v="4617.8999999999996"/>
    <n v="2.8018640469079528E-4"/>
    <n v="0.7297328588843548"/>
    <x v="0"/>
  </r>
  <r>
    <n v="3575"/>
    <s v="PURPLE DRAWERKNOB ACRYLIC EDWARDIAN"/>
    <n v="2949"/>
    <n v="3590.06"/>
    <n v="2.8009142624852725E-4"/>
    <n v="0.73001295031060331"/>
    <x v="0"/>
  </r>
  <r>
    <n v="1170"/>
    <s v="CREAM SWEETHEART MINI CHEST"/>
    <n v="2948"/>
    <n v="35264.730000000003"/>
    <n v="2.7999644780625916E-4"/>
    <n v="0.73029294675840961"/>
    <x v="0"/>
  </r>
  <r>
    <n v="529"/>
    <s v="BLACK/BLUE DOTS RUFFLED UMBRELLA"/>
    <n v="2944"/>
    <n v="12089.2"/>
    <n v="2.7961653403718692E-4"/>
    <n v="0.7305725632924468"/>
    <x v="0"/>
  </r>
  <r>
    <n v="2358"/>
    <s v="JASMINE VOTIVE CANDLE"/>
    <n v="2944"/>
    <n v="725.12"/>
    <n v="2.7961653403718692E-4"/>
    <n v="0.73085217982648398"/>
    <x v="0"/>
  </r>
  <r>
    <n v="3847"/>
    <s v="RIBBON REEL CHRISTMAS SOCK BAUBLE"/>
    <n v="2944"/>
    <n v="4893.84"/>
    <n v="2.7961653403718692E-4"/>
    <n v="0.73113179636052117"/>
    <x v="0"/>
  </r>
  <r>
    <n v="341"/>
    <s v="ASSTD FRUIT+FLOWERS FRIDGE MAGNETS"/>
    <n v="2928"/>
    <n v="915.12"/>
    <n v="2.7809687896089786E-4"/>
    <n v="0.73140989323948202"/>
    <x v="0"/>
  </r>
  <r>
    <n v="3883"/>
    <s v="ROMANTIC PINKS RIBBONS "/>
    <n v="2927"/>
    <n v="3630.32"/>
    <n v="2.7800190051862977E-4"/>
    <n v="0.73168789514000065"/>
    <x v="0"/>
  </r>
  <r>
    <n v="1903"/>
    <s v="GENTLEMAN SHIRT REPAIR KIT "/>
    <n v="2923"/>
    <n v="2356.63"/>
    <n v="2.7762198674955753E-4"/>
    <n v="0.73196551712675018"/>
    <x v="0"/>
  </r>
  <r>
    <n v="2747"/>
    <s v="MINI JIGSAW BUNNIES"/>
    <n v="2922"/>
    <n v="1158.0899999999999"/>
    <n v="2.7752700830728944E-4"/>
    <n v="0.73224304413505747"/>
    <x v="0"/>
  </r>
  <r>
    <n v="2313"/>
    <s v="IVORY KITCHEN SCALES"/>
    <n v="2918"/>
    <n v="24137.48"/>
    <n v="2.771470945382172E-4"/>
    <n v="0.73252019122959566"/>
    <x v="0"/>
  </r>
  <r>
    <n v="4645"/>
    <s v="SWALLOW WOODEN CHRISTMAS DECORATION"/>
    <n v="2905"/>
    <n v="2456.77"/>
    <n v="2.7591237478873234E-4"/>
    <n v="0.73279610360438441"/>
    <x v="0"/>
  </r>
  <r>
    <n v="921"/>
    <s v="CERAMIC PLATE STRAWBERRY DESIGN"/>
    <n v="2903"/>
    <n v="3484.35"/>
    <n v="2.7572241790419622E-4"/>
    <n v="0.7330718260222886"/>
    <x v="0"/>
  </r>
  <r>
    <n v="2264"/>
    <s v="HOOK, 5 HANGER , MAGIC TOADSTOOL"/>
    <n v="2902"/>
    <n v="4560.3"/>
    <n v="2.7562743946192813E-4"/>
    <n v="0.73334745346175056"/>
    <x v="0"/>
  </r>
  <r>
    <n v="2963"/>
    <s v="OPEN CLOSED METAL SIGN"/>
    <n v="2896"/>
    <n v="13926.81"/>
    <n v="2.7505756880831972E-4"/>
    <n v="0.73362251103055887"/>
    <x v="0"/>
  </r>
  <r>
    <n v="2506"/>
    <s v="LARGE RED SPOT WINDMILL"/>
    <n v="2894"/>
    <n v="5390.4"/>
    <n v="2.748676119237836E-4"/>
    <n v="0.73389737864248261"/>
    <x v="0"/>
  </r>
  <r>
    <n v="2515"/>
    <s v="LARGE WHITE HEART OF WICKER"/>
    <n v="2892"/>
    <n v="8137.5"/>
    <n v="2.7467765503924748E-4"/>
    <n v="0.73417205629752191"/>
    <x v="0"/>
  </r>
  <r>
    <n v="5224"/>
    <s v="WRAP, BILLBOARD FONTS DESIGN"/>
    <n v="2890"/>
    <n v="1125.8"/>
    <n v="2.7448769815471136E-4"/>
    <n v="0.73444654399567666"/>
    <x v="0"/>
  </r>
  <r>
    <n v="1866"/>
    <s v="FULL ENGLISH BREAKFAST PLATE"/>
    <n v="2872"/>
    <n v="10321.92"/>
    <n v="2.7277808619388612E-4"/>
    <n v="0.73471932208187052"/>
    <x v="0"/>
  </r>
  <r>
    <n v="4389"/>
    <s v="SILVER GLITTER FLOWER VOTIVE HOLDER"/>
    <n v="2872"/>
    <n v="879.92"/>
    <n v="2.7277808619388612E-4"/>
    <n v="0.73499210016806438"/>
    <x v="0"/>
  </r>
  <r>
    <n v="1030"/>
    <s v="CHRISTMAS HANGING TREE WITH BELL"/>
    <n v="2868"/>
    <n v="2202.69"/>
    <n v="2.7239817242481388E-4"/>
    <n v="0.73526449834048924"/>
    <x v="0"/>
  </r>
  <r>
    <n v="1597"/>
    <s v="FAIRY CAKES NOTEBOOK A7 SIZE"/>
    <n v="2861"/>
    <n v="1149.68"/>
    <n v="2.7173332332893743E-4"/>
    <n v="0.73553623166381821"/>
    <x v="0"/>
  </r>
  <r>
    <n v="1865"/>
    <s v="FRYING PAN UNION FLAG"/>
    <n v="2858"/>
    <n v="11283.86"/>
    <n v="2.7144838800213322E-4"/>
    <n v="0.73580768005182029"/>
    <x v="0"/>
  </r>
  <r>
    <n v="4132"/>
    <s v="SET OF 3 COLOURED  FLYING DUCKS"/>
    <n v="2851"/>
    <n v="13577.15"/>
    <n v="2.7078353890625678E-4"/>
    <n v="0.73607846359072659"/>
    <x v="0"/>
  </r>
  <r>
    <n v="1970"/>
    <s v="GLASS HONEYPOT WASP CATCHER"/>
    <n v="2849"/>
    <n v="5073.1499999999996"/>
    <n v="2.705935820217206E-4"/>
    <n v="0.73634905717274834"/>
    <x v="0"/>
  </r>
  <r>
    <n v="3878"/>
    <s v="ROLL WRAP VINTAGE CHRISTMAS"/>
    <n v="2847"/>
    <n v="3450.39"/>
    <n v="2.7040362513718448E-4"/>
    <n v="0.73661946079788554"/>
    <x v="0"/>
  </r>
  <r>
    <n v="281"/>
    <s v="ASS FLORAL PRINT MULTI SCREWDRIVER"/>
    <n v="2846"/>
    <n v="1396.61"/>
    <n v="2.703086466949164E-4"/>
    <n v="0.7368897694445804"/>
    <x v="0"/>
  </r>
  <r>
    <n v="2317"/>
    <s v="IVORY PAPER CUP CAKE CASES "/>
    <n v="2839"/>
    <n v="1477.99"/>
    <n v="2.6964379759903995E-4"/>
    <n v="0.73715941324217948"/>
    <x v="0"/>
  </r>
  <r>
    <n v="2763"/>
    <s v="MINI PLAYING CARDS BUFFALO BILL "/>
    <n v="2839"/>
    <n v="1128.18"/>
    <n v="2.6964379759903995E-4"/>
    <n v="0.73742905703977857"/>
    <x v="0"/>
  </r>
  <r>
    <n v="734"/>
    <s v="BOX OF VINTAGE ALPHABET BLOCKS"/>
    <n v="2833"/>
    <n v="27251.26"/>
    <n v="2.6907392694543153E-4"/>
    <n v="0.73769813096672399"/>
    <x v="0"/>
  </r>
  <r>
    <n v="4254"/>
    <s v="SET OF THREE VINTAGE GIFT WRAPS"/>
    <n v="2827"/>
    <n v="5167.05"/>
    <n v="2.6850405629182318E-4"/>
    <n v="0.73796663502301585"/>
    <x v="0"/>
  </r>
  <r>
    <n v="641"/>
    <s v="BLUE POLKADOT BEAKER "/>
    <n v="2824"/>
    <n v="1129.44"/>
    <n v="2.6821912096501897E-4"/>
    <n v="0.73823485414398082"/>
    <x v="0"/>
  </r>
  <r>
    <n v="2457"/>
    <s v="LADS ONLY TISSUE BOX"/>
    <n v="2820"/>
    <n v="2741.16"/>
    <n v="2.6783920719594667E-4"/>
    <n v="0.7385026933511768"/>
    <x v="0"/>
  </r>
  <r>
    <n v="448"/>
    <s v="BIRTHDAY BANQUET GIFT WRAP"/>
    <n v="2815"/>
    <n v="1166.3"/>
    <n v="2.6736431498460635E-4"/>
    <n v="0.73877005766616144"/>
    <x v="0"/>
  </r>
  <r>
    <n v="722"/>
    <s v="BOTANICAL ROSE GIFT WRAP"/>
    <n v="2815"/>
    <n v="1144.3"/>
    <n v="2.6736431498460635E-4"/>
    <n v="0.73903742198114608"/>
    <x v="0"/>
  </r>
  <r>
    <n v="1374"/>
    <s v="DOORMAT BLACK FLOCK "/>
    <n v="2813"/>
    <n v="15618.36"/>
    <n v="2.6717435810007023E-4"/>
    <n v="0.73930459633924617"/>
    <x v="0"/>
  </r>
  <r>
    <n v="3911"/>
    <s v="ROTATING LEAVES T-LIGHT HOLDER"/>
    <n v="2813"/>
    <n v="3655.28"/>
    <n v="2.6717435810007023E-4"/>
    <n v="0.73957177069734625"/>
    <x v="0"/>
  </r>
  <r>
    <n v="314"/>
    <s v="ASSORTED ICE CREAM FRIDGE MAGNETS"/>
    <n v="2811"/>
    <n v="1751.91"/>
    <n v="2.6698440121553411E-4"/>
    <n v="0.73983875509856178"/>
    <x v="0"/>
  </r>
  <r>
    <n v="2709"/>
    <s v="METAL MERRY CHRISTMAS WREATH"/>
    <n v="2807"/>
    <n v="5321.85"/>
    <n v="2.6660448744646181E-4"/>
    <n v="0.7401053595860082"/>
    <x v="0"/>
  </r>
  <r>
    <n v="148"/>
    <s v="6 RIBBONS ELEGANT CHRISTMAS "/>
    <n v="2801"/>
    <n v="4031.27"/>
    <n v="2.6603461679285345E-4"/>
    <n v="0.74037139420280107"/>
    <x v="0"/>
  </r>
  <r>
    <n v="202"/>
    <s v="ALARM CLOCK BAKELIKE ORANGE"/>
    <n v="2797"/>
    <n v="10300.44"/>
    <n v="2.6565470302378116E-4"/>
    <n v="0.74063704890582482"/>
    <x v="0"/>
  </r>
  <r>
    <n v="324"/>
    <s v="ASSORTED TUTTI FRUTTI BRACELET"/>
    <n v="2791"/>
    <n v="826.99"/>
    <n v="2.650848323701728E-4"/>
    <n v="0.74090213373819502"/>
    <x v="0"/>
  </r>
  <r>
    <n v="289"/>
    <s v="ASSORTED CAKES FRIDGE MAGNETS"/>
    <n v="2790"/>
    <n v="1744.38"/>
    <n v="2.6498985392790471E-4"/>
    <n v="0.74116712359212289"/>
    <x v="0"/>
  </r>
  <r>
    <n v="935"/>
    <s v="CHARLIE + LOLA RED HOT WATER BOTTLE"/>
    <n v="2788"/>
    <n v="5741.6"/>
    <n v="2.6479989704336859E-4"/>
    <n v="0.74143192348916631"/>
    <x v="0"/>
  </r>
  <r>
    <n v="4045"/>
    <s v="SET 12 COLOUR PENCILS SPACEBOY "/>
    <n v="2778"/>
    <n v="1803.3"/>
    <n v="2.6385011262068794E-4"/>
    <n v="0.74169577360178696"/>
    <x v="0"/>
  </r>
  <r>
    <n v="5222"/>
    <s v="WRAP WEDDING DAY"/>
    <n v="2775"/>
    <n v="1089.5"/>
    <n v="2.6356517729388373E-4"/>
    <n v="0.74195933877908082"/>
    <x v="0"/>
  </r>
  <r>
    <n v="4217"/>
    <s v="SET OF 6 NATIVITY MAGNETS "/>
    <n v="2770"/>
    <n v="5031.55"/>
    <n v="2.630902850825434E-4"/>
    <n v="0.74222242906416336"/>
    <x v="0"/>
  </r>
  <r>
    <n v="2762"/>
    <s v="MINI PAINTED GARDEN DECORATION "/>
    <n v="2766"/>
    <n v="990.62"/>
    <n v="2.6271037131347111E-4"/>
    <n v="0.74248513943547678"/>
    <x v="0"/>
  </r>
  <r>
    <n v="725"/>
    <s v="BOUDOIR SQUARE TISSUE BOX"/>
    <n v="2762"/>
    <n v="1702.83"/>
    <n v="2.6233045754439887E-4"/>
    <n v="0.74274746989302121"/>
    <x v="0"/>
  </r>
  <r>
    <n v="3832"/>
    <s v="RETROSPOT CIGAR BOX MATCHES "/>
    <n v="2760"/>
    <n v="2885.46"/>
    <n v="2.6214050065986275E-4"/>
    <n v="0.74300961039368107"/>
    <x v="0"/>
  </r>
  <r>
    <n v="2428"/>
    <s v="KIDS RAIN MAC PINK"/>
    <n v="2754"/>
    <n v="2245.6799999999998"/>
    <n v="2.6157063000625434E-4"/>
    <n v="0.74327118102368728"/>
    <x v="0"/>
  </r>
  <r>
    <n v="4114"/>
    <s v="SET OF 2 TEA TOWELS APPLE AND PEARS"/>
    <n v="2752"/>
    <n v="8091.74"/>
    <n v="2.6138067312171822E-4"/>
    <n v="0.74353256169680904"/>
    <x v="0"/>
  </r>
  <r>
    <n v="5064"/>
    <s v="WHITE ROCKING HORSE HAND PAINTED"/>
    <n v="2750"/>
    <n v="3311.5"/>
    <n v="2.6119071623718204E-4"/>
    <n v="0.74379375241304624"/>
    <x v="0"/>
  </r>
  <r>
    <n v="4353"/>
    <s v="SET3 BOOK BOX GREEN GINGHAM FLOWER "/>
    <n v="2749"/>
    <n v="10667.05"/>
    <n v="2.6109573779491401E-4"/>
    <n v="0.74405484815084111"/>
    <x v="0"/>
  </r>
  <r>
    <n v="4873"/>
    <s v="VINTAGE CHRISTMAS BUNTING"/>
    <n v="2748"/>
    <n v="12960.12"/>
    <n v="2.6100075935264592E-4"/>
    <n v="0.74431584891019376"/>
    <x v="0"/>
  </r>
  <r>
    <n v="4279"/>
    <s v="SET/20 WOODLAND PAPER NAPKINS "/>
    <n v="2745"/>
    <n v="1990.53"/>
    <n v="2.6071582402584172E-4"/>
    <n v="0.74457656473421963"/>
    <x v="0"/>
  </r>
  <r>
    <n v="4194"/>
    <s v="SET OF 4 NEW ENGLAND PLACEMATS"/>
    <n v="2744"/>
    <n v="2298"/>
    <n v="2.6062084558357368E-4"/>
    <n v="0.74483718557980316"/>
    <x v="0"/>
  </r>
  <r>
    <n v="2653"/>
    <s v="MAGIC DRAWING SLATE LEAP FROG "/>
    <n v="2740"/>
    <n v="1041.3599999999999"/>
    <n v="2.6024093181450139E-4"/>
    <n v="0.7450974265116177"/>
    <x v="0"/>
  </r>
  <r>
    <n v="1877"/>
    <s v="FUNKY WASHING UP GLOVES ASSORTED"/>
    <n v="2736"/>
    <n v="5652.12"/>
    <n v="2.5986101804542915E-4"/>
    <n v="0.74535728752966313"/>
    <x v="0"/>
  </r>
  <r>
    <n v="1309"/>
    <s v="DO NOT TOUCH MY STUFF DOOR HANGER "/>
    <n v="2734"/>
    <n v="1577.34"/>
    <n v="2.5967106116089303E-4"/>
    <n v="0.745616958590824"/>
    <x v="0"/>
  </r>
  <r>
    <n v="1791"/>
    <s v="FRENCH BATHROOM SIGN BLUE METAL"/>
    <n v="2723"/>
    <n v="4382.67"/>
    <n v="2.5862629829594429E-4"/>
    <n v="0.74587558488911998"/>
    <x v="0"/>
  </r>
  <r>
    <n v="3515"/>
    <s v="POLKADOT RAIN HAT "/>
    <n v="2722"/>
    <n v="1003.33"/>
    <n v="2.585313198536762E-4"/>
    <n v="0.74613411620897363"/>
    <x v="0"/>
  </r>
  <r>
    <n v="858"/>
    <s v="CARD GINGHAM ROSE "/>
    <n v="2714"/>
    <n v="1088.8599999999999"/>
    <n v="2.5777149231553167E-4"/>
    <n v="0.74639188770128917"/>
    <x v="0"/>
  </r>
  <r>
    <n v="2714"/>
    <s v="METAL SIGN EMPIRE TEA"/>
    <n v="2709"/>
    <n v="4639.53"/>
    <n v="2.5729660010419134E-4"/>
    <n v="0.74664918430139338"/>
    <x v="0"/>
  </r>
  <r>
    <n v="4092"/>
    <s v="SET OF 12  VINTAGE POSTCARD SET"/>
    <n v="2709"/>
    <n v="2250.87"/>
    <n v="2.5729660010419134E-4"/>
    <n v="0.74690648090149758"/>
    <x v="0"/>
  </r>
  <r>
    <n v="3252"/>
    <s v="PINK  SPOTTY PLATE "/>
    <n v="2703"/>
    <n v="4291.59"/>
    <n v="2.5672672945058298E-4"/>
    <n v="0.74716320763094812"/>
    <x v="0"/>
  </r>
  <r>
    <n v="3660"/>
    <s v="RED HEART SHAPE LOVE BUCKET "/>
    <n v="2701"/>
    <n v="6408.87"/>
    <n v="2.5653677256604681E-4"/>
    <n v="0.74741974440351422"/>
    <x v="0"/>
  </r>
  <r>
    <n v="676"/>
    <s v="BLUE SPOTTY BOWL"/>
    <n v="2700"/>
    <n v="3197.16"/>
    <n v="2.5644179412377877E-4"/>
    <n v="0.74767618619763798"/>
    <x v="0"/>
  </r>
  <r>
    <n v="1404"/>
    <s v="DOORSTOP RETROSPOT HEART"/>
    <n v="2695"/>
    <n v="10283.5"/>
    <n v="2.5596690191243845E-4"/>
    <n v="0.74793215309955041"/>
    <x v="0"/>
  </r>
  <r>
    <n v="4909"/>
    <s v="VINTAGE KITCHEN PRINT PUDDINGS"/>
    <n v="2695"/>
    <n v="1352.25"/>
    <n v="2.5596690191243845E-4"/>
    <n v="0.74818812000146284"/>
    <x v="0"/>
  </r>
  <r>
    <n v="2767"/>
    <s v="MINI PLAYING CARDS SPACEBOY "/>
    <n v="2694"/>
    <n v="1106.28"/>
    <n v="2.5587192347017036E-4"/>
    <n v="0.74844399192493305"/>
    <x v="0"/>
  </r>
  <r>
    <n v="911"/>
    <s v="CERAMIC CAKE DESIGN SPOTTED PLATE"/>
    <n v="2693"/>
    <n v="3876.97"/>
    <n v="2.5577694502790227E-4"/>
    <n v="0.74869976886996092"/>
    <x v="0"/>
  </r>
  <r>
    <n v="4055"/>
    <s v="SET 2 PANTRY DESIGN TEA TOWELS"/>
    <n v="2693"/>
    <n v="8310.17"/>
    <n v="2.5577694502790227E-4"/>
    <n v="0.7489555458149888"/>
    <x v="0"/>
  </r>
  <r>
    <n v="5231"/>
    <s v="YELLOW BREAKFAST CUP AND SAUCER"/>
    <n v="2684"/>
    <n v="433.16"/>
    <n v="2.5492213904748971E-4"/>
    <n v="0.74921046795403634"/>
    <x v="0"/>
  </r>
  <r>
    <n v="254"/>
    <s v="ANTIQUE LILY FAIRY LIGHTS"/>
    <n v="2676"/>
    <n v="12081"/>
    <n v="2.5416231150934517E-4"/>
    <n v="0.74946463026554566"/>
    <x v="0"/>
  </r>
  <r>
    <n v="3321"/>
    <s v="PINK FAIRY CAKE COASTER"/>
    <n v="2676"/>
    <n v="1049.6400000000001"/>
    <n v="2.5416231150934517E-4"/>
    <n v="0.74971879257705498"/>
    <x v="0"/>
  </r>
  <r>
    <n v="545"/>
    <s v="BLUE  SPOTTY PUDDING BOWL"/>
    <n v="2672"/>
    <n v="694.08"/>
    <n v="2.5378239774027288E-4"/>
    <n v="0.7499725749747953"/>
    <x v="0"/>
  </r>
  <r>
    <n v="1393"/>
    <s v="DOORMAT SPOTTY HOME SWEET HOME"/>
    <n v="2671"/>
    <n v="19215.5"/>
    <n v="2.5368741929800484E-4"/>
    <n v="0.75022626239409329"/>
    <x v="1"/>
  </r>
  <r>
    <n v="1883"/>
    <s v="GAOLERS KEYS DECORATIVE GARDEN "/>
    <n v="2670"/>
    <n v="8980.5400000000009"/>
    <n v="2.5359244085573676E-4"/>
    <n v="0.75047985483494906"/>
    <x v="1"/>
  </r>
  <r>
    <n v="4999"/>
    <s v="WATERING CAN GREEN DINOSAUR"/>
    <n v="2670"/>
    <n v="4822.22"/>
    <n v="2.5359244085573676E-4"/>
    <n v="0.75073344727580482"/>
    <x v="1"/>
  </r>
  <r>
    <n v="3779"/>
    <s v="REGENCY TEAPOT ROSES "/>
    <n v="2662"/>
    <n v="23033.52"/>
    <n v="2.5283261331759222E-4"/>
    <n v="0.75098627988912237"/>
    <x v="1"/>
  </r>
  <r>
    <n v="1649"/>
    <s v="FELTCRAFT HAIRBAND PINK AND PURPLE"/>
    <n v="2654"/>
    <n v="2170.1"/>
    <n v="2.5207278577944769E-4"/>
    <n v="0.7512383526749018"/>
    <x v="1"/>
  </r>
  <r>
    <n v="4155"/>
    <s v="SET OF 36 DOILIES PANTRY DESIGN"/>
    <n v="2653"/>
    <n v="3761.92"/>
    <n v="2.5197780733717966E-4"/>
    <n v="0.75149033048223901"/>
    <x v="1"/>
  </r>
  <r>
    <n v="5149"/>
    <s v="WOODLAND  STICKERS"/>
    <n v="2652"/>
    <n v="2179.3200000000002"/>
    <n v="2.5188282889491157E-4"/>
    <n v="0.75174221331113389"/>
    <x v="1"/>
  </r>
  <r>
    <n v="2285"/>
    <s v="ICE CREAM BUBBLES"/>
    <n v="2647"/>
    <n v="2131.0100000000002"/>
    <n v="2.5140793668357124E-4"/>
    <n v="0.75199362124781743"/>
    <x v="1"/>
  </r>
  <r>
    <n v="867"/>
    <s v="CARD WEDDING DAY"/>
    <n v="2646"/>
    <n v="1081.08"/>
    <n v="2.5131295824130316E-4"/>
    <n v="0.75224493420605876"/>
    <x v="1"/>
  </r>
  <r>
    <n v="4081"/>
    <s v="SET 5 MINI GATEAUX  FRIDGE MAGNETS"/>
    <n v="2636"/>
    <n v="918.68"/>
    <n v="2.503631738186225E-4"/>
    <n v="0.75249529737987741"/>
    <x v="1"/>
  </r>
  <r>
    <n v="81"/>
    <s v="3 PIECE SPACEBOY COOKIE CUTTER SET"/>
    <n v="2635"/>
    <n v="5288.74"/>
    <n v="2.5026819537635447E-4"/>
    <n v="0.75274556557525374"/>
    <x v="1"/>
  </r>
  <r>
    <n v="1076"/>
    <s v="CLASSIC CAFE SUGAR DISPENSER"/>
    <n v="2633"/>
    <n v="3037.1"/>
    <n v="2.5007823849181829E-4"/>
    <n v="0.75299564381374551"/>
    <x v="1"/>
  </r>
  <r>
    <n v="3043"/>
    <s v="PACK OF 12 VINTAGE CHRISTMAS TISSUE"/>
    <n v="2630"/>
    <n v="995.46"/>
    <n v="2.4979330316501414E-4"/>
    <n v="0.7532454371169105"/>
    <x v="1"/>
  </r>
  <r>
    <n v="4790"/>
    <s v="TROPICAL  HONEYCOMB PAPER GARLAND "/>
    <n v="2629"/>
    <n v="5980.35"/>
    <n v="2.4969832472274605E-4"/>
    <n v="0.75349513544163327"/>
    <x v="1"/>
  </r>
  <r>
    <n v="1907"/>
    <s v="GIANT 50'S CHRISTMAS CRACKER"/>
    <n v="2628"/>
    <n v="6907.52"/>
    <n v="2.4960334628047797E-4"/>
    <n v="0.7537447387879137"/>
    <x v="1"/>
  </r>
  <r>
    <n v="3929"/>
    <s v="ROUND SNACK BOXES SET OF 4 SKULLS"/>
    <n v="2628"/>
    <n v="7440.6"/>
    <n v="2.4960334628047797E-4"/>
    <n v="0.75399434213419414"/>
    <x v="1"/>
  </r>
  <r>
    <n v="974"/>
    <s v="CHILDRENS APRON APPLES DESIGN"/>
    <n v="2626"/>
    <n v="4934.6000000000004"/>
    <n v="2.4941338939594185E-4"/>
    <n v="0.75424375552359013"/>
    <x v="1"/>
  </r>
  <r>
    <n v="78"/>
    <s v="3 HOOK HANGER MAGIC GARDEN"/>
    <n v="2623"/>
    <n v="4672.05"/>
    <n v="2.4912845406913764E-4"/>
    <n v="0.75449288397765923"/>
    <x v="1"/>
  </r>
  <r>
    <n v="3012"/>
    <s v="PACK 20 DOLLY PEGS"/>
    <n v="2616"/>
    <n v="2036.4"/>
    <n v="2.4846360497326119E-4"/>
    <n v="0.75474134758263245"/>
    <x v="1"/>
  </r>
  <r>
    <n v="3714"/>
    <s v="RED RETROSPOT UMBRELLA"/>
    <n v="2613"/>
    <n v="14439.12"/>
    <n v="2.4817866964645699E-4"/>
    <n v="0.75498952625227889"/>
    <x v="1"/>
  </r>
  <r>
    <n v="334"/>
    <s v="ASSORTED TUTTI FRUTTI SMALL PURSE"/>
    <n v="2612"/>
    <n v="3141.88"/>
    <n v="2.4808369120418895E-4"/>
    <n v="0.7552376099434831"/>
    <x v="1"/>
  </r>
  <r>
    <n v="1263"/>
    <s v="DECORATION, HANGING HEART+MIRROR "/>
    <n v="2608"/>
    <n v="1688"/>
    <n v="2.4770377743511666E-4"/>
    <n v="0.75548531372091821"/>
    <x v="1"/>
  </r>
  <r>
    <n v="2155"/>
    <s v="HANGING HEART MIRROR DECORATION "/>
    <n v="2607"/>
    <n v="1691.55"/>
    <n v="2.4760879899284857E-4"/>
    <n v="0.75573292251991109"/>
    <x v="1"/>
  </r>
  <r>
    <n v="3483"/>
    <s v="PIZZA SLICE DISH"/>
    <n v="2605"/>
    <n v="2891.45"/>
    <n v="2.4741884210831245E-4"/>
    <n v="0.75598034136201941"/>
    <x v="1"/>
  </r>
  <r>
    <n v="2134"/>
    <s v="HAND WARMER RED POLKA DOT"/>
    <n v="2592"/>
    <n v="4876.2"/>
    <n v="2.4618412235882759E-4"/>
    <n v="0.75622652548437819"/>
    <x v="1"/>
  </r>
  <r>
    <n v="5030"/>
    <s v="WHITE CHRISTMAS HEART DECORATION"/>
    <n v="2590"/>
    <n v="1079.1600000000001"/>
    <n v="2.4599416547429147E-4"/>
    <n v="0.75647251964985252"/>
    <x v="1"/>
  </r>
  <r>
    <n v="3537"/>
    <s v="POPPY'S PLAYHOUSE LIVINGROOM "/>
    <n v="2589"/>
    <n v="5292.02"/>
    <n v="2.4589918703202338E-4"/>
    <n v="0.75671841883688451"/>
    <x v="1"/>
  </r>
  <r>
    <n v="3879"/>
    <s v="ROLL WRAP VINTAGE SPOT "/>
    <n v="2584"/>
    <n v="3154.4"/>
    <n v="2.4542429482068306E-4"/>
    <n v="0.75696384313170517"/>
    <x v="1"/>
  </r>
  <r>
    <n v="1596"/>
    <s v="FAIRY CAKES NOTEBOOK A6 SIZE"/>
    <n v="2582"/>
    <n v="1570.97"/>
    <n v="2.4523433793614694E-4"/>
    <n v="0.75720907746964128"/>
    <x v="1"/>
  </r>
  <r>
    <n v="1543"/>
    <s v="ENGLISH ROSE GARDEN SECATEURS"/>
    <n v="2580"/>
    <n v="2769.64"/>
    <n v="2.4504438105161082E-4"/>
    <n v="0.75745412185069294"/>
    <x v="1"/>
  </r>
  <r>
    <n v="866"/>
    <s v="CARD SUKI BIRTHDAY"/>
    <n v="2578"/>
    <n v="1056.8399999999999"/>
    <n v="2.448544241670747E-4"/>
    <n v="0.75769897627486005"/>
    <x v="1"/>
  </r>
  <r>
    <n v="4013"/>
    <s v="SANDWICH BATH SPONGE"/>
    <n v="2576"/>
    <n v="3182"/>
    <n v="2.4466446728253852E-4"/>
    <n v="0.7579436407421426"/>
    <x v="1"/>
  </r>
  <r>
    <n v="4206"/>
    <s v="SET OF 6 3D KIT CARDS FOR KIDS"/>
    <n v="2575"/>
    <n v="2172.13"/>
    <n v="2.4456948884027049E-4"/>
    <n v="0.75818821023098282"/>
    <x v="1"/>
  </r>
  <r>
    <n v="449"/>
    <s v="BIRTHDAY CARD, RETRO SPOT"/>
    <n v="2568"/>
    <n v="1052.6400000000001"/>
    <n v="2.4390463974439402E-4"/>
    <n v="0.75843211487072726"/>
    <x v="1"/>
  </r>
  <r>
    <n v="191"/>
    <s v="AFGHAN SLIPPER SOCK PAIR"/>
    <n v="2567"/>
    <n v="8251.15"/>
    <n v="2.4380966130212596E-4"/>
    <n v="0.75867592453202937"/>
    <x v="1"/>
  </r>
  <r>
    <n v="285"/>
    <s v="ASS FLORAL PRINT TORCH"/>
    <n v="2567"/>
    <n v="729.95"/>
    <n v="2.4380966130212596E-4"/>
    <n v="0.75891973419333147"/>
    <x v="1"/>
  </r>
  <r>
    <n v="970"/>
    <s v="CHILDREN'S APRON DOLLY GIRL "/>
    <n v="2567"/>
    <n v="5150.78"/>
    <n v="2.4380966130212596E-4"/>
    <n v="0.75916354385463358"/>
    <x v="1"/>
  </r>
  <r>
    <n v="2431"/>
    <s v="KINGS CHOICE GIANT TUBE MATCHES"/>
    <n v="2567"/>
    <n v="5977.95"/>
    <n v="2.4380966130212596E-4"/>
    <n v="0.75940735351593569"/>
    <x v="1"/>
  </r>
  <r>
    <n v="4552"/>
    <s v="SPACEBOY BEAKER"/>
    <n v="2567"/>
    <n v="2970.75"/>
    <n v="2.4380966130212596E-4"/>
    <n v="0.7596511631772378"/>
    <x v="1"/>
  </r>
  <r>
    <n v="865"/>
    <s v="CARD PSYCHEDELIC APPLES"/>
    <n v="2566"/>
    <n v="1060.44"/>
    <n v="2.437146828598579E-4"/>
    <n v="0.75989487786009768"/>
    <x v="1"/>
  </r>
  <r>
    <n v="1070"/>
    <s v="CITRONELLA CANDLE FLOWERPOT"/>
    <n v="2565"/>
    <n v="4472.25"/>
    <n v="2.4361970441758981E-4"/>
    <n v="0.76013849756451524"/>
    <x v="1"/>
  </r>
  <r>
    <n v="651"/>
    <s v="BLUE POLKADOT PUDDING BOWL"/>
    <n v="2564"/>
    <n v="445.05"/>
    <n v="2.4352472597532175E-4"/>
    <n v="0.76038202229049057"/>
    <x v="1"/>
  </r>
  <r>
    <n v="1037"/>
    <s v="CHRISTMAS MUSICAL ZINC STAR"/>
    <n v="2562"/>
    <n v="1374.74"/>
    <n v="2.4333476909078563E-4"/>
    <n v="0.76062535705958134"/>
    <x v="1"/>
  </r>
  <r>
    <n v="3740"/>
    <s v="RED SPOTTY PEG BAG"/>
    <n v="2561"/>
    <n v="4858.62"/>
    <n v="2.4323979064851754E-4"/>
    <n v="0.76086859685022989"/>
    <x v="1"/>
  </r>
  <r>
    <n v="2505"/>
    <s v="LARGE RED RETROSPOT WINDMILL"/>
    <n v="2560"/>
    <n v="4941"/>
    <n v="2.4314481220624948E-4"/>
    <n v="0.76111174166243611"/>
    <x v="1"/>
  </r>
  <r>
    <n v="3256"/>
    <s v="PINK 3 PIECE POLKADOT CUTLERY SET"/>
    <n v="2558"/>
    <n v="9227.3799999999992"/>
    <n v="2.4295485532171336E-4"/>
    <n v="0.76135469651775778"/>
    <x v="1"/>
  </r>
  <r>
    <n v="3737"/>
    <s v="RED SPOTTY OVEN GLOVE "/>
    <n v="2556"/>
    <n v="3095.44"/>
    <n v="2.4276489843717722E-4"/>
    <n v="0.761597461416195"/>
    <x v="1"/>
  </r>
  <r>
    <n v="4952"/>
    <s v="VINYL RECORD FRAME SILVER"/>
    <n v="2550"/>
    <n v="8831.2000000000007"/>
    <n v="2.4219502778356883E-4"/>
    <n v="0.76183965644397855"/>
    <x v="1"/>
  </r>
  <r>
    <n v="859"/>
    <s v="CARD HOLDER GINGHAM HEART"/>
    <n v="2541"/>
    <n v="6539.27"/>
    <n v="2.4134022180315624E-4"/>
    <n v="0.76208099666578166"/>
    <x v="1"/>
  </r>
  <r>
    <n v="445"/>
    <s v="BIRDHOUSE GARDEN MARKER "/>
    <n v="2537"/>
    <n v="3336.85"/>
    <n v="2.4096030803408397E-4"/>
    <n v="0.76232195697381577"/>
    <x v="1"/>
  </r>
  <r>
    <n v="4203"/>
    <s v="SET OF 5 LUCKY CAT MAGNETS "/>
    <n v="2536"/>
    <n v="5117.32"/>
    <n v="2.4086532959181591E-4"/>
    <n v="0.76256282230340755"/>
    <x v="1"/>
  </r>
  <r>
    <n v="3615"/>
    <s v="RECIPE BOX BLUE SKETCHBOOK DESIGN"/>
    <n v="2535"/>
    <n v="7172.81"/>
    <n v="2.4077035114954782E-4"/>
    <n v="0.76280359265455711"/>
    <x v="1"/>
  </r>
  <r>
    <n v="923"/>
    <s v="CERAMIC STRAWBERRY DESIGN MUG"/>
    <n v="2534"/>
    <n v="3064.38"/>
    <n v="2.4067537270727976E-4"/>
    <n v="0.76304426802726444"/>
    <x v="1"/>
  </r>
  <r>
    <n v="4270"/>
    <s v="SET/2 RED SPOTTY TEA TOWELS "/>
    <n v="2533"/>
    <n v="7225.15"/>
    <n v="2.405803942650117E-4"/>
    <n v="0.76328484842152944"/>
    <x v="1"/>
  </r>
  <r>
    <n v="2504"/>
    <s v="LARGE RED BABUSHKA NOTEBOOK "/>
    <n v="2532"/>
    <n v="2703.73"/>
    <n v="2.4048541582274364E-4"/>
    <n v="0.76352533383735222"/>
    <x v="1"/>
  </r>
  <r>
    <n v="61"/>
    <s v="15CM CHRISTMAS GLASS BALL 20 LIGHTS"/>
    <n v="2525"/>
    <n v="18618.75"/>
    <n v="2.3982056672686717E-4"/>
    <n v="0.76376515440407911"/>
    <x v="1"/>
  </r>
  <r>
    <n v="3538"/>
    <s v="PORCELAIN BUDAH INCENSE HOLDER"/>
    <n v="2524"/>
    <n v="225.4"/>
    <n v="2.3972558828459911E-4"/>
    <n v="0.76400487999236366"/>
    <x v="1"/>
  </r>
  <r>
    <n v="980"/>
    <s v="CHILDRENS CUTLERY POLKADOT BLUE"/>
    <n v="2523"/>
    <n v="9827.25"/>
    <n v="2.3963060984233105E-4"/>
    <n v="0.764244510602206"/>
    <x v="1"/>
  </r>
  <r>
    <n v="372"/>
    <s v="BALLOON PUMP WITH 10 BALLOONS"/>
    <n v="2521"/>
    <n v="4654.13"/>
    <n v="2.394406529577949E-4"/>
    <n v="0.76448395125516377"/>
    <x v="1"/>
  </r>
  <r>
    <n v="2110"/>
    <s v="GROW YOUR OWN BASIL IN ENAMEL MUG"/>
    <n v="2515"/>
    <n v="5215.5"/>
    <n v="2.3887078230418651E-4"/>
    <n v="0.764722822037468"/>
    <x v="1"/>
  </r>
  <r>
    <n v="3160"/>
    <s v="PARTY CONES CANDY TREE DECORATION"/>
    <n v="2510"/>
    <n v="1998.56"/>
    <n v="2.3839589009284619E-4"/>
    <n v="0.76496121792756089"/>
    <x v="1"/>
  </r>
  <r>
    <n v="2820"/>
    <s v="MOODY GIRL DOOR HANGER "/>
    <n v="2509"/>
    <n v="1614.31"/>
    <n v="2.383009116505781E-4"/>
    <n v="0.76519951883921145"/>
    <x v="1"/>
  </r>
  <r>
    <n v="3182"/>
    <s v="PARTY PIZZA DISH RED RETROSPOT"/>
    <n v="2506"/>
    <n v="1380.94"/>
    <n v="2.3801597632377392E-4"/>
    <n v="0.76543753481553523"/>
    <x v="1"/>
  </r>
  <r>
    <n v="140"/>
    <s v="6 CHOCOLATE LOVE HEART T-LIGHTS"/>
    <n v="2502"/>
    <n v="4935.76"/>
    <n v="2.3763606255470165E-4"/>
    <n v="0.76567517087808989"/>
    <x v="1"/>
  </r>
  <r>
    <n v="1508"/>
    <s v="EMERGENCY FIRST AID TIN "/>
    <n v="2502"/>
    <n v="3099.4"/>
    <n v="2.3763606255470165E-4"/>
    <n v="0.76591280694064456"/>
    <x v="1"/>
  </r>
  <r>
    <n v="1381"/>
    <s v="DOORMAT HOME SWEET HOME BLUE "/>
    <n v="2499"/>
    <n v="15329.57"/>
    <n v="2.3735112722789745E-4"/>
    <n v="0.76615015806787246"/>
    <x v="1"/>
  </r>
  <r>
    <n v="2859"/>
    <s v="MUSICAL ZINC HEART DECORATION "/>
    <n v="2498"/>
    <n v="943.64"/>
    <n v="2.3725614878562939E-4"/>
    <n v="0.76638741421665812"/>
    <x v="1"/>
  </r>
  <r>
    <n v="983"/>
    <s v="CHILDRENS CUTLERY RETROSPOT RED "/>
    <n v="2492"/>
    <n v="9603.68"/>
    <n v="2.3668627813202097E-4"/>
    <n v="0.76662410049479013"/>
    <x v="1"/>
  </r>
  <r>
    <n v="1053"/>
    <s v="CHRISTMAS TREE STAR DECORATION"/>
    <n v="2489"/>
    <n v="1045.3800000000001"/>
    <n v="2.3640134280521679E-4"/>
    <n v="0.76686050183759535"/>
    <x v="1"/>
  </r>
  <r>
    <n v="1031"/>
    <s v="CHRISTMAS LIGHTS 10 REINDEER"/>
    <n v="2487"/>
    <n v="19590.900000000001"/>
    <n v="2.3621138592068064E-4"/>
    <n v="0.76709671322351602"/>
    <x v="1"/>
  </r>
  <r>
    <n v="2411"/>
    <s v="KASHMIR FOLKART TUMBLERS"/>
    <n v="2486"/>
    <n v="4827.82"/>
    <n v="2.3611640747841258E-4"/>
    <n v="0.76733282963099447"/>
    <x v="1"/>
  </r>
  <r>
    <n v="4326"/>
    <s v="SET/6 COLLAGE PAPER CUPS"/>
    <n v="2486"/>
    <n v="650.4"/>
    <n v="2.3611640747841258E-4"/>
    <n v="0.76756894603847292"/>
    <x v="1"/>
  </r>
  <r>
    <n v="3647"/>
    <s v="RED DRAWER KNOB ACRYLIC EDWARDIAN"/>
    <n v="2483"/>
    <n v="2918.71"/>
    <n v="2.3583147215160838E-4"/>
    <n v="0.76780477751062448"/>
    <x v="1"/>
  </r>
  <r>
    <n v="3127"/>
    <s v="PAPER CHAIN KIT SKULLS "/>
    <n v="2482"/>
    <n v="6651.9"/>
    <n v="2.3573649370934032E-4"/>
    <n v="0.76804051400433382"/>
    <x v="1"/>
  </r>
  <r>
    <n v="4769"/>
    <s v="TRAVEL CARD WALLET UNION JACK"/>
    <n v="2477"/>
    <n v="1038.9000000000001"/>
    <n v="2.3526160149799999E-4"/>
    <n v="0.76827577560583182"/>
    <x v="1"/>
  </r>
  <r>
    <n v="1447"/>
    <s v="EASTER DECORATION HANGING BUNNY"/>
    <n v="2476"/>
    <n v="958.3"/>
    <n v="2.3516662305573193E-4"/>
    <n v="0.76851094222888761"/>
    <x v="1"/>
  </r>
  <r>
    <n v="2764"/>
    <s v="MINI PLAYING CARDS DOLLY GIRL "/>
    <n v="2472"/>
    <n v="1013.04"/>
    <n v="2.3478670928665966E-4"/>
    <n v="0.76874572893817428"/>
    <x v="1"/>
  </r>
  <r>
    <n v="853"/>
    <s v="CARD CAT AND TREE "/>
    <n v="2460"/>
    <n v="1020.24"/>
    <n v="2.3364696797944286E-4"/>
    <n v="0.76897937590615373"/>
    <x v="1"/>
  </r>
  <r>
    <n v="3053"/>
    <s v="PACK OF 6 COCKTAIL PARASOL STRAWS"/>
    <n v="2460"/>
    <n v="958.32"/>
    <n v="2.3364696797944286E-4"/>
    <n v="0.76921302287413318"/>
    <x v="1"/>
  </r>
  <r>
    <n v="3062"/>
    <s v="PACK OF 6 SWEETIE GIFT BOXES"/>
    <n v="2459"/>
    <n v="6025.36"/>
    <n v="2.335519895371748E-4"/>
    <n v="0.76944657486367041"/>
    <x v="1"/>
  </r>
  <r>
    <n v="3711"/>
    <s v="RED RETROSPOT TISSUE BOX"/>
    <n v="2453"/>
    <n v="1179.04"/>
    <n v="2.3298211888356642E-4"/>
    <n v="0.76967955698255397"/>
    <x v="1"/>
  </r>
  <r>
    <n v="4874"/>
    <s v="VINTAGE CHRISTMAS CAKE FRILL"/>
    <n v="2453"/>
    <n v="3879.45"/>
    <n v="2.3298211888356642E-4"/>
    <n v="0.76991253910143753"/>
    <x v="1"/>
  </r>
  <r>
    <n v="4228"/>
    <s v="SET OF 6 T-LIGHTS SANTA"/>
    <n v="2452"/>
    <n v="7053.76"/>
    <n v="2.3288714044129833E-4"/>
    <n v="0.77014542624187887"/>
    <x v="1"/>
  </r>
  <r>
    <n v="1077"/>
    <s v="CLASSIC CHROME BICYCLE BELL "/>
    <n v="2451"/>
    <n v="3431.35"/>
    <n v="2.3279216199903027E-4"/>
    <n v="0.77037821840387788"/>
    <x v="1"/>
  </r>
  <r>
    <n v="5177"/>
    <s v="WRAP  VINTAGE DOILY "/>
    <n v="2450"/>
    <n v="1029"/>
    <n v="2.3269718355676221E-4"/>
    <n v="0.77061091558743466"/>
    <x v="1"/>
  </r>
  <r>
    <n v="3722"/>
    <s v="RED SPOT PAPER GIFT BAG"/>
    <n v="2444"/>
    <n v="1944.08"/>
    <n v="2.3212731290315379E-4"/>
    <n v="0.77084304290033778"/>
    <x v="1"/>
  </r>
  <r>
    <n v="4176"/>
    <s v="SET OF 4 JAM JAR MAGNETS"/>
    <n v="2441"/>
    <n v="4922.01"/>
    <n v="2.3184237757634962E-4"/>
    <n v="0.77107488527791412"/>
    <x v="1"/>
  </r>
  <r>
    <n v="2670"/>
    <s v="MAGNETS PACK OF 4 HOME SWEET HOME"/>
    <n v="2440"/>
    <n v="2024.81"/>
    <n v="2.3174739913408156E-4"/>
    <n v="0.77130663267704824"/>
    <x v="1"/>
  </r>
  <r>
    <n v="97"/>
    <s v="36 FOIL HEART CAKE CASES"/>
    <n v="2438"/>
    <n v="4699.37"/>
    <n v="2.3155744224954541E-4"/>
    <n v="0.77153819011929781"/>
    <x v="1"/>
  </r>
  <r>
    <n v="4521"/>
    <s v="SMALL STRIPES CHOCOLATE GIFT BAG "/>
    <n v="2437"/>
    <n v="1407.13"/>
    <n v="2.3146246380727735E-4"/>
    <n v="0.77176965258310504"/>
    <x v="1"/>
  </r>
  <r>
    <n v="1469"/>
    <s v="EDWARDIAN PARASOL PINK"/>
    <n v="2436"/>
    <n v="11872.81"/>
    <n v="2.3136748536500929E-4"/>
    <n v="0.77200102006847005"/>
    <x v="1"/>
  </r>
  <r>
    <n v="1991"/>
    <s v="GLITTER HEART DECORATION"/>
    <n v="2434"/>
    <n v="1056.3399999999999"/>
    <n v="2.3117752848047314E-4"/>
    <n v="0.7722321975969505"/>
    <x v="1"/>
  </r>
  <r>
    <n v="3731"/>
    <s v="RED SPOTTY CHILDS APRON"/>
    <n v="2434"/>
    <n v="4482.6000000000004"/>
    <n v="2.3117752848047314E-4"/>
    <n v="0.77246337512543095"/>
    <x v="1"/>
  </r>
  <r>
    <n v="4778"/>
    <s v="TREASURE ISLAND BOOK BOX"/>
    <n v="2428"/>
    <n v="5029.8"/>
    <n v="2.3060765782686475E-4"/>
    <n v="0.77269398278325785"/>
    <x v="1"/>
  </r>
  <r>
    <n v="1358"/>
    <s v="DOOR MAT RED SPOT"/>
    <n v="2426"/>
    <n v="15093.48"/>
    <n v="2.3041770094232861E-4"/>
    <n v="0.77292440048420019"/>
    <x v="1"/>
  </r>
  <r>
    <n v="2439"/>
    <s v="KITTY PENCIL ERASERS"/>
    <n v="2425"/>
    <n v="503.65"/>
    <n v="2.3032272250006055E-4"/>
    <n v="0.7731547232067002"/>
    <x v="1"/>
  </r>
  <r>
    <n v="4625"/>
    <s v="STRAWBRY SCENTED VOTIVE CANDLE"/>
    <n v="2421"/>
    <n v="621.45000000000005"/>
    <n v="2.2994280873098828E-4"/>
    <n v="0.77338466601543121"/>
    <x v="1"/>
  </r>
  <r>
    <n v="1227"/>
    <s v="DAIRY MAID STRIPE MUG"/>
    <n v="2419"/>
    <n v="3176.05"/>
    <n v="2.2975285184645216E-4"/>
    <n v="0.77361441886727766"/>
    <x v="1"/>
  </r>
  <r>
    <n v="4303"/>
    <s v="SET/4 BLUE FLOWER CANDLES IN BOWL"/>
    <n v="2415"/>
    <n v="3703.95"/>
    <n v="2.2937293807737989E-4"/>
    <n v="0.77384379180535501"/>
    <x v="1"/>
  </r>
  <r>
    <n v="2160"/>
    <s v="HANGING JAM JAR T-LIGHT HOLDERS"/>
    <n v="2413"/>
    <n v="1867.33"/>
    <n v="2.2918298119284375E-4"/>
    <n v="0.77407297478654791"/>
    <x v="1"/>
  </r>
  <r>
    <n v="4355"/>
    <s v="SEWING SUSAN 21 NEEDLE SET"/>
    <n v="2408"/>
    <n v="1875.5"/>
    <n v="2.2870808898150342E-4"/>
    <n v="0.77430168287552936"/>
    <x v="1"/>
  </r>
  <r>
    <n v="114"/>
    <s v="3D VINTAGE CHRISTMAS STICKERS "/>
    <n v="2407"/>
    <n v="2995.59"/>
    <n v="2.2861311053923536E-4"/>
    <n v="0.7745302959860686"/>
    <x v="1"/>
  </r>
  <r>
    <n v="3112"/>
    <s v="PANTRY ROLLING PIN"/>
    <n v="2406"/>
    <n v="9180.5300000000007"/>
    <n v="2.285181320969673E-4"/>
    <n v="0.77475881411816561"/>
    <x v="1"/>
  </r>
  <r>
    <n v="5140"/>
    <s v="WOODEN ROUNDERS GARDEN SET "/>
    <n v="2406"/>
    <n v="20978.47"/>
    <n v="2.285181320969673E-4"/>
    <n v="0.77498733225026262"/>
    <x v="1"/>
  </r>
  <r>
    <n v="3332"/>
    <s v="PINK FLORAL FELTCRAFT SHOULDER BAG"/>
    <n v="2403"/>
    <n v="8796.77"/>
    <n v="2.2823319677016309E-4"/>
    <n v="0.77521556544703274"/>
    <x v="1"/>
  </r>
  <r>
    <n v="353"/>
    <s v="BAG 500g SWIRLY MARBLES"/>
    <n v="2401"/>
    <n v="2883.21"/>
    <n v="2.2804323988562697E-4"/>
    <n v="0.77544360868691842"/>
    <x v="1"/>
  </r>
  <r>
    <n v="4732"/>
    <s v="TOAST ITS - BEST MUM"/>
    <n v="2401"/>
    <n v="2797.25"/>
    <n v="2.2804323988562697E-4"/>
    <n v="0.7756716519268041"/>
    <x v="1"/>
  </r>
  <r>
    <n v="650"/>
    <s v="BLUE POLKADOT PLATE "/>
    <n v="2395"/>
    <n v="3805.63"/>
    <n v="2.2747336923201856E-4"/>
    <n v="0.77589912529603611"/>
    <x v="1"/>
  </r>
  <r>
    <n v="10"/>
    <s v=" DOLLY GIRL BEAKER"/>
    <n v="2394"/>
    <n v="2754.5"/>
    <n v="2.273783907897505E-4"/>
    <n v="0.7761265036868259"/>
    <x v="1"/>
  </r>
  <r>
    <n v="1604"/>
    <s v="FAIRY DREAMS INCENSE "/>
    <n v="2391"/>
    <n v="485.86"/>
    <n v="2.2709345546294629E-4"/>
    <n v="0.7763535971422888"/>
    <x v="1"/>
  </r>
  <r>
    <n v="1051"/>
    <s v="CHRISTMAS TREE HEART DECORATION"/>
    <n v="2388"/>
    <n v="1002.96"/>
    <n v="2.2680852013614211E-4"/>
    <n v="0.77658040566242492"/>
    <x v="1"/>
  </r>
  <r>
    <n v="4691"/>
    <s v="TEA TIME CAKE STAND IN GIFT BOX"/>
    <n v="2384"/>
    <n v="23784.799999999999"/>
    <n v="2.2642860636706984E-4"/>
    <n v="0.77680683426879205"/>
    <x v="1"/>
  </r>
  <r>
    <n v="2814"/>
    <s v="MONEY BOX KINGS CHOICE DESIGN"/>
    <n v="2380"/>
    <n v="2942.78"/>
    <n v="2.2604869259799758E-4"/>
    <n v="0.77703288296139006"/>
    <x v="1"/>
  </r>
  <r>
    <n v="44"/>
    <s v="12 IVORY ROSE PEG PLACE SETTINGS"/>
    <n v="2377"/>
    <n v="2882.33"/>
    <n v="2.2576375727119337E-4"/>
    <n v="0.77725864671866129"/>
    <x v="1"/>
  </r>
  <r>
    <n v="1885"/>
    <s v="GARDEN METAL SIGN "/>
    <n v="2374"/>
    <n v="3609.9"/>
    <n v="2.2547882194438916E-4"/>
    <n v="0.77748412554060564"/>
    <x v="1"/>
  </r>
  <r>
    <n v="4554"/>
    <s v="SPACEBOY CHILDRENS BOWL"/>
    <n v="2367"/>
    <n v="2757.15"/>
    <n v="2.2481397284851272E-4"/>
    <n v="0.7777089395134541"/>
    <x v="1"/>
  </r>
  <r>
    <n v="3601"/>
    <s v="QUEENS GUARD COFFEE MUG"/>
    <n v="2365"/>
    <n v="5603.57"/>
    <n v="2.2462401596397657E-4"/>
    <n v="0.77793356352941812"/>
    <x v="1"/>
  </r>
  <r>
    <n v="3635"/>
    <s v="RED 3 PIECE RETROSPOT CUTLERY SET"/>
    <n v="2362"/>
    <n v="8574.5400000000009"/>
    <n v="2.2433908063717239E-4"/>
    <n v="0.77815790261005524"/>
    <x v="1"/>
  </r>
  <r>
    <n v="3662"/>
    <s v="RED KITCHEN SCALES"/>
    <n v="2362"/>
    <n v="19149.63"/>
    <n v="2.2433908063717239E-4"/>
    <n v="0.77838224169069237"/>
    <x v="1"/>
  </r>
  <r>
    <n v="3721"/>
    <s v="RED SPOT HEART HOT WATER BOTTLE"/>
    <n v="2362"/>
    <n v="11031.1"/>
    <n v="2.2433908063717239E-4"/>
    <n v="0.77860658077132949"/>
    <x v="1"/>
  </r>
  <r>
    <n v="4225"/>
    <s v="SET OF 6 STRAWBERRY CHOPSTICKS"/>
    <n v="2343"/>
    <n v="2682.79"/>
    <n v="2.2253449023407911E-4"/>
    <n v="0.77882911526156362"/>
    <x v="1"/>
  </r>
  <r>
    <n v="1022"/>
    <s v="CHRISTMAS DECOUPAGE CANDLE"/>
    <n v="2341"/>
    <n v="1206.31"/>
    <n v="2.2234453334954299E-4"/>
    <n v="0.77905145979491319"/>
    <x v="1"/>
  </r>
  <r>
    <n v="2225"/>
    <s v="HEN HOUSE DECORATION"/>
    <n v="2341"/>
    <n v="3665.25"/>
    <n v="2.2234453334954299E-4"/>
    <n v="0.77927380432826276"/>
    <x v="1"/>
  </r>
  <r>
    <n v="1836"/>
    <s v="FRENCH STYLE STORAGE JAR BONBONS"/>
    <n v="2338"/>
    <n v="695.06"/>
    <n v="2.2205959802273879E-4"/>
    <n v="0.77949586392628545"/>
    <x v="1"/>
  </r>
  <r>
    <n v="909"/>
    <s v="CERAMIC CAKE BOWL + HANGING CAKES"/>
    <n v="2337"/>
    <n v="6398.55"/>
    <n v="2.2196461958047073E-4"/>
    <n v="0.77971782854586591"/>
    <x v="1"/>
  </r>
  <r>
    <n v="1106"/>
    <s v="COFFEE MUG BLUE PAISLEY DESIGN"/>
    <n v="2330"/>
    <n v="4455.1099999999997"/>
    <n v="2.2129977048459425E-4"/>
    <n v="0.77993912831635048"/>
    <x v="1"/>
  </r>
  <r>
    <n v="2603"/>
    <s v="LOVE HOT WATER BOTTLE"/>
    <n v="2325"/>
    <n v="12954.75"/>
    <n v="2.2082487827325393E-4"/>
    <n v="0.78015995319462372"/>
    <x v="1"/>
  </r>
  <r>
    <n v="4744"/>
    <s v="TOXIC AREA  DOOR HANGER "/>
    <n v="2325"/>
    <n v="1475.95"/>
    <n v="2.2082487827325393E-4"/>
    <n v="0.78038077807289696"/>
    <x v="1"/>
  </r>
  <r>
    <n v="856"/>
    <s v="CARD DOG AND BALL "/>
    <n v="2322"/>
    <n v="949.32"/>
    <n v="2.2053994294644972E-4"/>
    <n v="0.78060131801584343"/>
    <x v="1"/>
  </r>
  <r>
    <n v="4243"/>
    <s v="SET OF 72 SKULL PAPER  DOILIES"/>
    <n v="2321"/>
    <n v="3192.65"/>
    <n v="2.2044496450418166E-4"/>
    <n v="0.78082176298034756"/>
    <x v="1"/>
  </r>
  <r>
    <n v="1301"/>
    <s v="DINOSAUR LUNCH BOX WITH CUTLERY"/>
    <n v="2320"/>
    <n v="5493.93"/>
    <n v="2.203499860619136E-4"/>
    <n v="0.78104211296640946"/>
    <x v="1"/>
  </r>
  <r>
    <n v="1691"/>
    <s v="FLORAL BATHROOM SET"/>
    <n v="2315"/>
    <n v="1043.01"/>
    <n v="2.1987509385057327E-4"/>
    <n v="0.78126198806026004"/>
    <x v="1"/>
  </r>
  <r>
    <n v="2831"/>
    <s v="MOTORING TISSUE BOX"/>
    <n v="2315"/>
    <n v="1353.21"/>
    <n v="2.1987509385057327E-4"/>
    <n v="0.78148186315411061"/>
    <x v="1"/>
  </r>
  <r>
    <n v="1614"/>
    <s v="FANNY'S REST STOPMETAL SIGN"/>
    <n v="2312"/>
    <n v="4695.3"/>
    <n v="2.1959015852376907E-4"/>
    <n v="0.78170145331263441"/>
    <x v="1"/>
  </r>
  <r>
    <n v="3231"/>
    <s v="PICTURE FRAME WOOD TRIPLE PORTRAIT"/>
    <n v="2309"/>
    <n v="14658.65"/>
    <n v="2.1930522319696486E-4"/>
    <n v="0.78192075853583143"/>
    <x v="1"/>
  </r>
  <r>
    <n v="2480"/>
    <s v="LARGE CHINESE STYLE SCISSOR"/>
    <n v="2307"/>
    <n v="1864.75"/>
    <n v="2.1911526631242874E-4"/>
    <n v="0.78213987380214389"/>
    <x v="1"/>
  </r>
  <r>
    <n v="3088"/>
    <s v="PAINTED METAL STAR WITH HOLLY BELLS"/>
    <n v="2304"/>
    <n v="1918.16"/>
    <n v="2.1883033098562453E-4"/>
    <n v="0.78235870413312947"/>
    <x v="1"/>
  </r>
  <r>
    <n v="2766"/>
    <s v="MINI PLAYING CARDS GYMKHANA"/>
    <n v="2297"/>
    <n v="901.74"/>
    <n v="2.1816548188974809E-4"/>
    <n v="0.78257686961501927"/>
    <x v="1"/>
  </r>
  <r>
    <n v="3560"/>
    <s v="POTTING SHED TWINE"/>
    <n v="2297"/>
    <n v="4618.08"/>
    <n v="2.1816548188974809E-4"/>
    <n v="0.78279503509690906"/>
    <x v="1"/>
  </r>
  <r>
    <n v="113"/>
    <s v="3D TRADITIONAL CHRISTMAS STICKERS"/>
    <n v="2296"/>
    <n v="2893.04"/>
    <n v="2.1807050344748E-4"/>
    <n v="0.78301310560035653"/>
    <x v="1"/>
  </r>
  <r>
    <n v="2652"/>
    <s v="MAGIC DRAWING SLATE GO TO THE FAIR "/>
    <n v="2295"/>
    <n v="916.38"/>
    <n v="2.1797552500521194E-4"/>
    <n v="0.78323108112536177"/>
    <x v="1"/>
  </r>
  <r>
    <n v="2503"/>
    <s v="LARGE PURPLE BABUSHKA NOTEBOOK  "/>
    <n v="2292"/>
    <n v="2299.64"/>
    <n v="2.1769058967840773E-4"/>
    <n v="0.78344877171504013"/>
    <x v="1"/>
  </r>
  <r>
    <n v="3641"/>
    <s v="RED CHARLIE+LOLA PERSONAL DOORSIGN"/>
    <n v="2291"/>
    <n v="1226.57"/>
    <n v="2.1759561123613967E-4"/>
    <n v="0.78366636732627626"/>
    <x v="1"/>
  </r>
  <r>
    <n v="1371"/>
    <s v="DOORMAT 3 SMILEY CATS"/>
    <n v="2290"/>
    <n v="13552.78"/>
    <n v="2.1750063279387161E-4"/>
    <n v="0.78388386795907017"/>
    <x v="1"/>
  </r>
  <r>
    <n v="2434"/>
    <s v="KINGS CHOICE TEA CADDY "/>
    <n v="2286"/>
    <n v="6468.58"/>
    <n v="2.1712071902479934E-4"/>
    <n v="0.78410098867809497"/>
    <x v="1"/>
  </r>
  <r>
    <n v="2717"/>
    <s v="METAL SIGN NEIGHBOURHOOD WITCH "/>
    <n v="2286"/>
    <n v="4661.1000000000004"/>
    <n v="2.1712071902479934E-4"/>
    <n v="0.78431810939711977"/>
    <x v="1"/>
  </r>
  <r>
    <n v="3113"/>
    <s v="PANTRY SCRUBBING BRUSH"/>
    <n v="2286"/>
    <n v="3656.94"/>
    <n v="2.1712071902479934E-4"/>
    <n v="0.78453523011614457"/>
    <x v="1"/>
  </r>
  <r>
    <n v="4179"/>
    <s v="SET OF 4 KNICK KNACK TINS DOILY "/>
    <n v="2286"/>
    <n v="9237.2999999999993"/>
    <n v="2.1712071902479934E-4"/>
    <n v="0.78475235083516937"/>
    <x v="1"/>
  </r>
  <r>
    <n v="2414"/>
    <s v="KEEP OUT BOYS DOOR HANGER "/>
    <n v="2285"/>
    <n v="1611.17"/>
    <n v="2.1702574058253128E-4"/>
    <n v="0.78496937657575194"/>
    <x v="1"/>
  </r>
  <r>
    <n v="4327"/>
    <s v="SET/6 COLLAGE PAPER PLATES"/>
    <n v="2285"/>
    <n v="1042.03"/>
    <n v="2.1702574058253128E-4"/>
    <n v="0.78518640231633452"/>
    <x v="1"/>
  </r>
  <r>
    <n v="1973"/>
    <s v="GLASS JAR ENGLISH CONFECTIONERY"/>
    <n v="2284"/>
    <n v="6248.8"/>
    <n v="2.1693076214026322E-4"/>
    <n v="0.78540333307847476"/>
    <x v="1"/>
  </r>
  <r>
    <n v="749"/>
    <s v="BRIGHT BLUES RIBBONS "/>
    <n v="2283"/>
    <n v="2826.39"/>
    <n v="2.1683578369799514E-4"/>
    <n v="0.78562016886217279"/>
    <x v="1"/>
  </r>
  <r>
    <n v="3250"/>
    <s v="PINK  POLKADOT PLATE "/>
    <n v="2282"/>
    <n v="3614.66"/>
    <n v="2.1674080525572708E-4"/>
    <n v="0.78583690966742847"/>
    <x v="1"/>
  </r>
  <r>
    <n v="941"/>
    <s v="CHARLIE+LOLA PINK HOT WATER BOTTLE"/>
    <n v="2280"/>
    <n v="4745.26"/>
    <n v="2.1655084837119096E-4"/>
    <n v="0.78605346051579972"/>
    <x v="1"/>
  </r>
  <r>
    <n v="912"/>
    <s v="CERAMIC CAKE STAND + HANGING CAKES"/>
    <n v="2277"/>
    <n v="20204.580000000002"/>
    <n v="2.1626591304438675E-4"/>
    <n v="0.78626972642884407"/>
    <x v="1"/>
  </r>
  <r>
    <n v="5202"/>
    <s v="WRAP GINGHAM ROSE "/>
    <n v="2276"/>
    <n v="943.92"/>
    <n v="2.1617093460211869E-4"/>
    <n v="0.78648589736344621"/>
    <x v="1"/>
  </r>
  <r>
    <n v="3851"/>
    <s v="RIBBON REEL MAKING SNOWMEN "/>
    <n v="2274"/>
    <n v="3735.26"/>
    <n v="2.1598097771758254E-4"/>
    <n v="0.78670187834116379"/>
    <x v="1"/>
  </r>
  <r>
    <n v="1386"/>
    <s v="DOORMAT MULTICOLOUR STRIPE"/>
    <n v="2273"/>
    <n v="12541.22"/>
    <n v="2.1588599927531448E-4"/>
    <n v="0.78691776434043914"/>
    <x v="1"/>
  </r>
  <r>
    <n v="544"/>
    <s v="BLUE  SPOTTY PLATE "/>
    <n v="2272"/>
    <n v="3609.28"/>
    <n v="2.1579102083304642E-4"/>
    <n v="0.78713355536127216"/>
    <x v="1"/>
  </r>
  <r>
    <n v="3752"/>
    <s v="RED TEA TOWEL CLASSIC DESIGN"/>
    <n v="2272"/>
    <n v="2730.56"/>
    <n v="2.1579102083304642E-4"/>
    <n v="0.78734934638210519"/>
    <x v="1"/>
  </r>
  <r>
    <n v="926"/>
    <s v="CERAMIC STRWBERRY DESIGN MUG"/>
    <n v="2269"/>
    <n v="3130.25"/>
    <n v="2.1550608550624222E-4"/>
    <n v="0.78756485246761143"/>
    <x v="1"/>
  </r>
  <r>
    <n v="3086"/>
    <s v="PAINTED METAL HEART WITH HOLLY BELL"/>
    <n v="2268"/>
    <n v="2224.2399999999998"/>
    <n v="2.1541110706397416E-4"/>
    <n v="0.78778026357467545"/>
    <x v="1"/>
  </r>
  <r>
    <n v="1841"/>
    <s v="FRENCH TOILET SIGN BLUE METAL"/>
    <n v="2267"/>
    <n v="2741.48"/>
    <n v="2.153161286217061E-4"/>
    <n v="0.78799557970329714"/>
    <x v="1"/>
  </r>
  <r>
    <n v="199"/>
    <s v="ALARM CLOCK BAKELIKE CHOCOLATE"/>
    <n v="2266"/>
    <n v="8367.84"/>
    <n v="2.1522115017943801E-4"/>
    <n v="0.78821080085347661"/>
    <x v="1"/>
  </r>
  <r>
    <n v="3713"/>
    <s v="RED RETROSPOT TRADITIONAL TEAPOT "/>
    <n v="2266"/>
    <n v="15892.74"/>
    <n v="2.1522115017943801E-4"/>
    <n v="0.78842602200365608"/>
    <x v="1"/>
  </r>
  <r>
    <n v="1539"/>
    <s v="ENGLISH ROSE DESIGN PEG BAG"/>
    <n v="2262"/>
    <n v="4478.78"/>
    <n v="2.1484123641036577E-4"/>
    <n v="0.78864086324006644"/>
    <x v="1"/>
  </r>
  <r>
    <n v="4083"/>
    <s v="SET 6 PAPER TABLE LANTERN HEARTS "/>
    <n v="2260"/>
    <n v="8110.68"/>
    <n v="2.1465127952582962E-4"/>
    <n v="0.78885551451959224"/>
    <x v="1"/>
  </r>
  <r>
    <n v="1033"/>
    <s v="CHRISTMAS LIGHTS 10 VINTAGE BAUBLES"/>
    <n v="2258"/>
    <n v="10432.08"/>
    <n v="2.144613226412935E-4"/>
    <n v="0.78906997584223348"/>
    <x v="1"/>
  </r>
  <r>
    <n v="4930"/>
    <s v="VINTAGE RED MUG"/>
    <n v="2258"/>
    <n v="1429.96"/>
    <n v="2.144613226412935E-4"/>
    <n v="0.78928443716487473"/>
    <x v="1"/>
  </r>
  <r>
    <n v="4205"/>
    <s v="SET OF 5 PANCAKE DAY MAGNETS"/>
    <n v="2255"/>
    <n v="4562.7299999999996"/>
    <n v="2.141763873144893E-4"/>
    <n v="0.7894986135521892"/>
    <x v="1"/>
  </r>
  <r>
    <n v="990"/>
    <s v="CHILDS APRON SPACEBOY DESIGN"/>
    <n v="2247"/>
    <n v="4174.3500000000004"/>
    <n v="2.1341655977634476E-4"/>
    <n v="0.78971203011196556"/>
    <x v="1"/>
  </r>
  <r>
    <n v="272"/>
    <s v="ARMY CAMO WRAPPING TAPE"/>
    <n v="2246"/>
    <n v="157.18"/>
    <n v="2.133215813340767E-4"/>
    <n v="0.78992535169329958"/>
    <x v="1"/>
  </r>
  <r>
    <n v="4998"/>
    <s v="WATERING CAN GARDEN MARKER"/>
    <n v="2243"/>
    <n v="2967.45"/>
    <n v="2.1303664600727249E-4"/>
    <n v="0.79013838833930683"/>
    <x v="1"/>
  </r>
  <r>
    <n v="54"/>
    <s v="12 PENCILS TALL TUBE RED SPOTTY"/>
    <n v="2239"/>
    <n v="1878.19"/>
    <n v="2.1265673223820023E-4"/>
    <n v="0.79035104507154508"/>
    <x v="1"/>
  </r>
  <r>
    <n v="3291"/>
    <s v="PINK CHERRY LIGHTS"/>
    <n v="2234"/>
    <n v="13198.1"/>
    <n v="2.121818400268599E-4"/>
    <n v="0.79056322691157199"/>
    <x v="1"/>
  </r>
  <r>
    <n v="688"/>
    <s v="BLUE TEA TOWEL CLASSIC DESIGN"/>
    <n v="2233"/>
    <n v="2627.09"/>
    <n v="2.1208686158459184E-4"/>
    <n v="0.79077531377315657"/>
    <x v="1"/>
  </r>
  <r>
    <n v="3186"/>
    <s v="PARTY TIME PENCIL ERASERS"/>
    <n v="2232"/>
    <n v="469.42"/>
    <n v="2.1199188314232378E-4"/>
    <n v="0.79098730565629893"/>
    <x v="1"/>
  </r>
  <r>
    <n v="1110"/>
    <s v="COFFEE MUG PINK PAISLEY DESIGN"/>
    <n v="2230"/>
    <n v="4559.8"/>
    <n v="2.1180192625778763E-4"/>
    <n v="0.79119910758255674"/>
    <x v="1"/>
  </r>
  <r>
    <n v="4767"/>
    <s v="TRAVEL CARD WALLET SUKI"/>
    <n v="2228"/>
    <n v="932.88"/>
    <n v="2.1161196937325151E-4"/>
    <n v="0.79141071955192999"/>
    <x v="1"/>
  </r>
  <r>
    <n v="821"/>
    <s v="CAMOUFLAGE DESIGN TEDDY"/>
    <n v="2221"/>
    <n v="4714.95"/>
    <n v="2.1094712027737504E-4"/>
    <n v="0.79162166667220735"/>
    <x v="1"/>
  </r>
  <r>
    <n v="936"/>
    <s v="CHARLIE AND LOLA CHARLOTTE BAG"/>
    <n v="2221"/>
    <n v="2864.05"/>
    <n v="2.1094712027737504E-4"/>
    <n v="0.79183261379248471"/>
    <x v="1"/>
  </r>
  <r>
    <n v="3168"/>
    <s v="PARTY INVITES WOODLAND"/>
    <n v="2216"/>
    <n v="1824.32"/>
    <n v="2.1047222806603471E-4"/>
    <n v="0.79204308602055074"/>
    <x v="1"/>
  </r>
  <r>
    <n v="4014"/>
    <s v="SAVE THE PLANET COTTON TOTE BAG"/>
    <n v="2210"/>
    <n v="4648.5"/>
    <n v="2.0990235741242633E-4"/>
    <n v="0.79225298837796321"/>
    <x v="1"/>
  </r>
  <r>
    <n v="3717"/>
    <s v="RED ROCKING HORSE HAND PAINTED"/>
    <n v="2206"/>
    <n v="2631.5"/>
    <n v="2.0952244364335406E-4"/>
    <n v="0.79246251082160657"/>
    <x v="1"/>
  </r>
  <r>
    <n v="4617"/>
    <s v="STRAWBERRY FAIRY CAKE TEAPOT"/>
    <n v="2203"/>
    <n v="10577.95"/>
    <n v="2.0923750831654985E-4"/>
    <n v="0.79267174832992315"/>
    <x v="1"/>
  </r>
  <r>
    <n v="1536"/>
    <s v="ENCHANTED BIRD COATHANGER 5 HOOK"/>
    <n v="2201"/>
    <n v="9326.33"/>
    <n v="2.0904755143201373E-4"/>
    <n v="0.79288079588135518"/>
    <x v="1"/>
  </r>
  <r>
    <n v="4878"/>
    <s v="VINTAGE CHRISTMAS STOCKING "/>
    <n v="2199"/>
    <n v="5564.25"/>
    <n v="2.0885759454747758E-4"/>
    <n v="0.79308965347590266"/>
    <x v="1"/>
  </r>
  <r>
    <n v="789"/>
    <s v="BUTTON BOX "/>
    <n v="2198"/>
    <n v="4158.3599999999997"/>
    <n v="2.0876261610520952E-4"/>
    <n v="0.79329841609200791"/>
    <x v="1"/>
  </r>
  <r>
    <n v="3383"/>
    <s v="PINK LOVE HEART SHAPE CUP"/>
    <n v="2198"/>
    <n v="1819.94"/>
    <n v="2.0876261610520952E-4"/>
    <n v="0.79350717870811316"/>
    <x v="1"/>
  </r>
  <r>
    <n v="4211"/>
    <s v="SET OF 6 GIRLS CELEBRATION CANDLES"/>
    <n v="2197"/>
    <n v="2147.9299999999998"/>
    <n v="2.0866763766294146E-4"/>
    <n v="0.79371584634577608"/>
    <x v="1"/>
  </r>
  <r>
    <n v="1003"/>
    <s v="CHILDS GARDEN TROWEL PINK"/>
    <n v="2196"/>
    <n v="1846.32"/>
    <n v="2.0857265922067338E-4"/>
    <n v="0.79392441900499677"/>
    <x v="1"/>
  </r>
  <r>
    <n v="1303"/>
    <s v="DINOSAUR PARTY BAG + STICKER SET"/>
    <n v="2196"/>
    <n v="3460.24"/>
    <n v="2.0857265922067338E-4"/>
    <n v="0.79413299166421747"/>
    <x v="1"/>
  </r>
  <r>
    <n v="735"/>
    <s v="BOX OF VINTAGE JIGSAW BLOCKS "/>
    <n v="2195"/>
    <n v="11129.42"/>
    <n v="2.0847768077840532E-4"/>
    <n v="0.79434146934499583"/>
    <x v="1"/>
  </r>
  <r>
    <n v="1657"/>
    <s v="FELTCRAFT PRINCESS OLIVIA DOLL"/>
    <n v="2195"/>
    <n v="7965.29"/>
    <n v="2.0847768077840532E-4"/>
    <n v="0.79454994702577419"/>
    <x v="1"/>
  </r>
  <r>
    <n v="4091"/>
    <s v="SET OF 10 LED DOLLY LIGHTS"/>
    <n v="2192"/>
    <n v="12972.73"/>
    <n v="2.0819274545160111E-4"/>
    <n v="0.79475813977122578"/>
    <x v="1"/>
  </r>
  <r>
    <n v="550"/>
    <s v="BLUE 3 PIECE POLKADOT CUTLERY SET"/>
    <n v="2188"/>
    <n v="7889.36"/>
    <n v="2.0781283168252887E-4"/>
    <n v="0.79496595260290825"/>
    <x v="1"/>
  </r>
  <r>
    <n v="996"/>
    <s v="CHILDS GARDEN FORK BLUE "/>
    <n v="2185"/>
    <n v="1815.13"/>
    <n v="2.0752789635572466E-4"/>
    <n v="0.79517348049926395"/>
    <x v="1"/>
  </r>
  <r>
    <n v="1002"/>
    <s v="CHILDS GARDEN TROWEL BLUE "/>
    <n v="2185"/>
    <n v="1840.09"/>
    <n v="2.0752789635572466E-4"/>
    <n v="0.79538100839561965"/>
    <x v="1"/>
  </r>
  <r>
    <n v="4009"/>
    <s v="SALLE DE BAIN HOOK"/>
    <n v="2179"/>
    <n v="2703.11"/>
    <n v="2.0695802570211625E-4"/>
    <n v="0.79558796642132179"/>
    <x v="1"/>
  </r>
  <r>
    <n v="766"/>
    <s v="BUDDHA INCENSE HOLDER ASSORTED"/>
    <n v="2176"/>
    <n v="1587.24"/>
    <n v="2.0667309037531207E-4"/>
    <n v="0.79579463951169715"/>
    <x v="1"/>
  </r>
  <r>
    <n v="4527"/>
    <s v="SMALL YELLOW BABUSHKA NOTEBOOK "/>
    <n v="2176"/>
    <n v="1662.09"/>
    <n v="2.0667309037531207E-4"/>
    <n v="0.79600131260207252"/>
    <x v="1"/>
  </r>
  <r>
    <n v="4671"/>
    <s v="T-LIGHT HOLDER HANGING LACE"/>
    <n v="2176"/>
    <n v="2336.02"/>
    <n v="2.0667309037531207E-4"/>
    <n v="0.79620798569244788"/>
    <x v="1"/>
  </r>
  <r>
    <n v="247"/>
    <s v="ANTIQUE GLASS DRESSING TABLE POT"/>
    <n v="2172"/>
    <n v="6228.36"/>
    <n v="2.062931766062398E-4"/>
    <n v="0.79641427886905414"/>
    <x v="1"/>
  </r>
  <r>
    <n v="4848"/>
    <s v="VICTORIAN SEWING BOX SMALL "/>
    <n v="2171"/>
    <n v="12409.96"/>
    <n v="2.0619819816397174E-4"/>
    <n v="0.79662047706721806"/>
    <x v="1"/>
  </r>
  <r>
    <n v="4170"/>
    <s v="SET OF 4 ENGLISH ROSE COASTERS"/>
    <n v="2166"/>
    <n v="2670.54"/>
    <n v="2.0572330595263139E-4"/>
    <n v="0.79682620037317065"/>
    <x v="1"/>
  </r>
  <r>
    <n v="225"/>
    <s v="ANGEL DECORATION PAINTED ZINC "/>
    <n v="2165"/>
    <n v="1292.05"/>
    <n v="2.0562832751036333E-4"/>
    <n v="0.79703182870068101"/>
    <x v="1"/>
  </r>
  <r>
    <n v="3638"/>
    <s v="RED BABY BUNTING "/>
    <n v="2165"/>
    <n v="6266.75"/>
    <n v="2.0562832751036333E-4"/>
    <n v="0.79723745702819138"/>
    <x v="1"/>
  </r>
  <r>
    <n v="2216"/>
    <s v="HEART WREATH DECORATION WITH BELL"/>
    <n v="2163"/>
    <n v="2562.63"/>
    <n v="2.0543837062582721E-4"/>
    <n v="0.79744289539881719"/>
    <x v="1"/>
  </r>
  <r>
    <n v="908"/>
    <s v="CERAMIC BOWL WITH STRAWBERRY DESIGN"/>
    <n v="2161"/>
    <n v="5532.55"/>
    <n v="2.0524841374129106E-4"/>
    <n v="0.79764814381255844"/>
    <x v="1"/>
  </r>
  <r>
    <n v="1165"/>
    <s v="CREAM SLICE FLANNEL PINK SPOT "/>
    <n v="2157"/>
    <n v="5873.55"/>
    <n v="2.048684999722188E-4"/>
    <n v="0.7978530123125307"/>
    <x v="1"/>
  </r>
  <r>
    <n v="3759"/>
    <s v="RED WHITE SCARF  HOT WATER BOTTLE"/>
    <n v="2157"/>
    <n v="7914.15"/>
    <n v="2.048684999722188E-4"/>
    <n v="0.79805788081250295"/>
    <x v="1"/>
  </r>
  <r>
    <n v="3855"/>
    <s v="RIBBON REEL SPOTS DESIGN "/>
    <n v="2157"/>
    <n v="3509.05"/>
    <n v="2.048684999722188E-4"/>
    <n v="0.79826274931247521"/>
    <x v="1"/>
  </r>
  <r>
    <n v="3055"/>
    <s v="PACK OF 6 LARGE FRUIT STRAWS "/>
    <n v="2155"/>
    <n v="1275.71"/>
    <n v="2.0467854308768268E-4"/>
    <n v="0.79846742785556291"/>
    <x v="1"/>
  </r>
  <r>
    <n v="2333"/>
    <s v="IVORY WICKER HEART SMALL"/>
    <n v="2154"/>
    <n v="1345.5"/>
    <n v="2.0458356464541462E-4"/>
    <n v="0.79867201142020827"/>
    <x v="1"/>
  </r>
  <r>
    <n v="2307"/>
    <s v="IVORY HANGING DECORATION  BIRD"/>
    <n v="2153"/>
    <n v="1826.93"/>
    <n v="2.0448858620314653E-4"/>
    <n v="0.79887650000641142"/>
    <x v="1"/>
  </r>
  <r>
    <n v="4043"/>
    <s v="SET 12 COLOUR PENCILS DOLLY GIRL "/>
    <n v="2152"/>
    <n v="1396.4"/>
    <n v="2.0439360776087847E-4"/>
    <n v="0.79908089361417234"/>
    <x v="1"/>
  </r>
  <r>
    <n v="583"/>
    <s v="BLUE EGG  SPOON"/>
    <n v="2151"/>
    <n v="440.58"/>
    <n v="2.0429862931861041E-4"/>
    <n v="0.79928519224349093"/>
    <x v="1"/>
  </r>
  <r>
    <n v="2176"/>
    <s v="HANGING WOOD AND FELT FLOWER"/>
    <n v="2150"/>
    <n v="364.62"/>
    <n v="2.0420365087634235E-4"/>
    <n v="0.79948939589436729"/>
    <x v="1"/>
  </r>
  <r>
    <n v="5208"/>
    <s v="WRAP MONSTER FUN "/>
    <n v="2150"/>
    <n v="903"/>
    <n v="2.0420365087634235E-4"/>
    <n v="0.79969359954524366"/>
    <x v="1"/>
  </r>
  <r>
    <n v="1529"/>
    <s v="ENAMEL MEASURING JUG CREAM"/>
    <n v="2149"/>
    <n v="8867.2900000000009"/>
    <n v="2.0410867243407429E-4"/>
    <n v="0.79989770821767769"/>
    <x v="1"/>
  </r>
  <r>
    <n v="1160"/>
    <s v="CREAM FELT EASTER EGG BASKET"/>
    <n v="2148"/>
    <n v="3436.2"/>
    <n v="2.040136939918062E-4"/>
    <n v="0.80010172191166951"/>
    <x v="1"/>
  </r>
  <r>
    <n v="1829"/>
    <s v="FRENCH KITCHEN SIGN BLUE METAL"/>
    <n v="2146"/>
    <n v="2599.91"/>
    <n v="2.0382373710727008E-4"/>
    <n v="0.80030554564877676"/>
    <x v="1"/>
  </r>
  <r>
    <n v="3524"/>
    <s v="POP ART PUSH DOWN RUBBER "/>
    <n v="2142"/>
    <n v="179.04"/>
    <n v="2.0344382333819781E-4"/>
    <n v="0.80050898947211491"/>
    <x v="1"/>
  </r>
  <r>
    <n v="4838"/>
    <s v="VANILLA SCENT CANDLE JEWELLED BOX"/>
    <n v="2140"/>
    <n v="5725.34"/>
    <n v="2.0325386645366167E-4"/>
    <n v="0.80071224333856861"/>
    <x v="1"/>
  </r>
  <r>
    <n v="1952"/>
    <s v="GLASS BON BON JAR"/>
    <n v="2135"/>
    <n v="3495.27"/>
    <n v="2.0277897424232134E-4"/>
    <n v="0.80091502231281098"/>
    <x v="1"/>
  </r>
  <r>
    <n v="2189"/>
    <s v="HEART CALCULATOR"/>
    <n v="2131"/>
    <n v="2531.5300000000002"/>
    <n v="2.0239906047324907E-4"/>
    <n v="0.80111742137328423"/>
    <x v="1"/>
  </r>
  <r>
    <n v="1569"/>
    <s v="ETCHED GLASS COASTER"/>
    <n v="2130"/>
    <n v="1465.38"/>
    <n v="2.0230408203098101E-4"/>
    <n v="0.80131972545531527"/>
    <x v="1"/>
  </r>
  <r>
    <n v="4897"/>
    <s v="VINTAGE GLASS T-LIGHT HOLDER"/>
    <n v="2129"/>
    <n v="1722.79"/>
    <n v="2.0220910358871295E-4"/>
    <n v="0.80152193455890397"/>
    <x v="1"/>
  </r>
  <r>
    <n v="4693"/>
    <s v="TEA TIME KITCHEN APRON"/>
    <n v="2128"/>
    <n v="11321.32"/>
    <n v="2.0211412514644489E-4"/>
    <n v="0.80172404868405045"/>
    <x v="1"/>
  </r>
  <r>
    <n v="864"/>
    <s v="CARD PARTY GAMES "/>
    <n v="2126"/>
    <n v="858.36"/>
    <n v="2.0192416826190875E-4"/>
    <n v="0.80192597285231237"/>
    <x v="1"/>
  </r>
  <r>
    <n v="5033"/>
    <s v="WHITE CHRISTMAS TREE DECORATION "/>
    <n v="2124"/>
    <n v="874.8"/>
    <n v="2.0173421137737263E-4"/>
    <n v="0.80212770706368974"/>
    <x v="1"/>
  </r>
  <r>
    <n v="384"/>
    <s v="BASKET OF TOADSTOOLS"/>
    <n v="2123"/>
    <n v="2576.23"/>
    <n v="2.0163923293510457E-4"/>
    <n v="0.80232934629662489"/>
    <x v="1"/>
  </r>
  <r>
    <n v="997"/>
    <s v="CHILDS GARDEN FORK PINK"/>
    <n v="2122"/>
    <n v="1783.42"/>
    <n v="2.0154425449283648E-4"/>
    <n v="0.8025308905511177"/>
    <x v="1"/>
  </r>
  <r>
    <n v="3546"/>
    <s v="PORCELAIN T-LIGHT HOLDERS ASSORTED"/>
    <n v="2120"/>
    <n v="2538.4299999999998"/>
    <n v="2.0135429760830036E-4"/>
    <n v="0.80273224484872596"/>
    <x v="1"/>
  </r>
  <r>
    <n v="1782"/>
    <s v="FOOD/DRINK SPONGE STICKERS"/>
    <n v="2118"/>
    <n v="444.78"/>
    <n v="2.0116434072376421E-4"/>
    <n v="0.80293340918944978"/>
    <x v="1"/>
  </r>
  <r>
    <n v="643"/>
    <s v="BLUE POLKADOT COFFEE MUG"/>
    <n v="2113"/>
    <n v="989.94"/>
    <n v="2.0068944851242389E-4"/>
    <n v="0.80313409863796215"/>
    <x v="1"/>
  </r>
  <r>
    <n v="149"/>
    <s v="6 RIBBONS EMPIRE  "/>
    <n v="2112"/>
    <n v="3030.42"/>
    <n v="2.0059447007015583E-4"/>
    <n v="0.80333469310803229"/>
    <x v="1"/>
  </r>
  <r>
    <n v="1014"/>
    <s v="CHRISTMAS CARD SCREEN PRINT "/>
    <n v="2112"/>
    <n v="583.08000000000004"/>
    <n v="2.0059447007015583E-4"/>
    <n v="0.80353528757810244"/>
    <x v="1"/>
  </r>
  <r>
    <n v="2043"/>
    <s v="GREEN DRAWER KNOB ACRYLIC EDWARDIAN"/>
    <n v="2106"/>
    <n v="2561.46"/>
    <n v="2.0002459941654744E-4"/>
    <n v="0.80373531217751903"/>
    <x v="1"/>
  </r>
  <r>
    <n v="5055"/>
    <s v="WHITE LOVEBIRD LANTERN"/>
    <n v="2105"/>
    <n v="6016.95"/>
    <n v="1.9992962097427935E-4"/>
    <n v="0.80393524179849329"/>
    <x v="1"/>
  </r>
  <r>
    <n v="4765"/>
    <s v="TRAVEL CARD WALLET RETROSPOT"/>
    <n v="2104"/>
    <n v="882.24"/>
    <n v="1.9983464253201129E-4"/>
    <n v="0.80413507644102533"/>
    <x v="1"/>
  </r>
  <r>
    <n v="5214"/>
    <s v="WRAP RED VINTAGE DOILY"/>
    <n v="2100"/>
    <n v="866"/>
    <n v="1.9945472876293902E-4"/>
    <n v="0.80433453116978826"/>
    <x v="1"/>
  </r>
  <r>
    <n v="773"/>
    <s v="BUNDLE OF 3 RETRO NOTE BOOKS"/>
    <n v="2099"/>
    <n v="3393.35"/>
    <n v="1.9935975032067096E-4"/>
    <n v="0.80453389092010896"/>
    <x v="1"/>
  </r>
  <r>
    <n v="412"/>
    <s v="BEADED LOVE HEART JEWELLERY SET"/>
    <n v="2098"/>
    <n v="1667.86"/>
    <n v="1.992647718784029E-4"/>
    <n v="0.80473315569198733"/>
    <x v="1"/>
  </r>
  <r>
    <n v="1064"/>
    <s v="CINNAMON SCENTED VOTIVE CANDLE"/>
    <n v="2095"/>
    <n v="553.79"/>
    <n v="1.989798365515987E-4"/>
    <n v="0.80493213552853893"/>
    <x v="1"/>
  </r>
  <r>
    <n v="1608"/>
    <s v="FAMILY ALBUM WHITE PICTURE FRAME"/>
    <n v="2094"/>
    <n v="16676.939999999999"/>
    <n v="1.9888485810933064E-4"/>
    <n v="0.8051310203866483"/>
    <x v="1"/>
  </r>
  <r>
    <n v="2441"/>
    <s v="KNICKERBOCKERGLORY MAGNET ASSORTED "/>
    <n v="2094"/>
    <n v="1669.38"/>
    <n v="1.9888485810933064E-4"/>
    <n v="0.80532990524475767"/>
    <x v="1"/>
  </r>
  <r>
    <n v="2638"/>
    <s v="LUSH GREENS RIBBONS"/>
    <n v="2092"/>
    <n v="2585.36"/>
    <n v="1.9869490122479449E-4"/>
    <n v="0.80552860014598249"/>
    <x v="1"/>
  </r>
  <r>
    <n v="3156"/>
    <s v="PARTY CHARMS 50 PIECES"/>
    <n v="2091"/>
    <n v="1552.65"/>
    <n v="1.9859992278252643E-4"/>
    <n v="0.80572720006876497"/>
    <x v="1"/>
  </r>
  <r>
    <n v="4372"/>
    <s v="SILVER BELLS TABLE DECORATION"/>
    <n v="2090"/>
    <n v="2562.1"/>
    <n v="1.9850494434025837E-4"/>
    <n v="0.80592570501310523"/>
    <x v="1"/>
  </r>
  <r>
    <n v="171"/>
    <s v="ABC TREASURE BOOK BOX "/>
    <n v="2088"/>
    <n v="4373.26"/>
    <n v="1.9831498745572225E-4"/>
    <n v="0.80612402000056094"/>
    <x v="1"/>
  </r>
  <r>
    <n v="3044"/>
    <s v="PACK OF 12 VINTAGE DOILY TISSUES"/>
    <n v="2087"/>
    <n v="783.69"/>
    <n v="1.9822000901345416E-4"/>
    <n v="0.80632224000957442"/>
    <x v="1"/>
  </r>
  <r>
    <n v="2473"/>
    <s v="LARGE CAKE STAND  HANGING STRAWBERY"/>
    <n v="2086"/>
    <n v="17354.849999999999"/>
    <n v="1.981250305711861E-4"/>
    <n v="0.80652036504014557"/>
    <x v="1"/>
  </r>
  <r>
    <n v="5124"/>
    <s v="WOOD STAMP SET THANK YOU"/>
    <n v="2082"/>
    <n v="2525.87"/>
    <n v="1.9774511680211384E-4"/>
    <n v="0.80671811015694772"/>
    <x v="1"/>
  </r>
  <r>
    <n v="4741"/>
    <s v="TOOTHPASTE TUBE PEN"/>
    <n v="2080"/>
    <n v="1088.0999999999999"/>
    <n v="1.9755515991757772E-4"/>
    <n v="0.80691566531686532"/>
    <x v="1"/>
  </r>
  <r>
    <n v="4229"/>
    <s v="SET OF 6 T-LIGHTS SNOWMEN"/>
    <n v="2079"/>
    <n v="6088.13"/>
    <n v="1.9746018147530963E-4"/>
    <n v="0.80711312549834058"/>
    <x v="1"/>
  </r>
  <r>
    <n v="1396"/>
    <s v="DOORMAT UNION JACK GUNS AND ROSES"/>
    <n v="2078"/>
    <n v="11722.24"/>
    <n v="1.9736520303304157E-4"/>
    <n v="0.80731049070137362"/>
    <x v="1"/>
  </r>
  <r>
    <n v="1424"/>
    <s v="DRAWER KNOB CRACKLE GLAZE IVORY"/>
    <n v="2076"/>
    <n v="3348.6"/>
    <n v="1.9717524614850545E-4"/>
    <n v="0.8075076659475221"/>
    <x v="1"/>
  </r>
  <r>
    <n v="349"/>
    <s v="BABY BOOM RIBBONS "/>
    <n v="2074"/>
    <n v="2565.14"/>
    <n v="1.969852892639693E-4"/>
    <n v="0.80770465123678603"/>
    <x v="1"/>
  </r>
  <r>
    <n v="2529"/>
    <s v="LAVENDER INCENSE IN TIN"/>
    <n v="2073"/>
    <n v="1255.6500000000001"/>
    <n v="1.9689031082170124E-4"/>
    <n v="0.80790154154760774"/>
    <x v="1"/>
  </r>
  <r>
    <n v="166"/>
    <s v="75 GREEN FAIRY CAKE CASES"/>
    <n v="2066"/>
    <n v="1027.0999999999999"/>
    <n v="1.9622546172582477E-4"/>
    <n v="0.80809776700933356"/>
    <x v="1"/>
  </r>
  <r>
    <n v="2769"/>
    <s v="MINIATURE ANTIQUE ROSE HOOK IVORY"/>
    <n v="2065"/>
    <n v="1711.55"/>
    <n v="1.9613048328355671E-4"/>
    <n v="0.80829389749261715"/>
    <x v="1"/>
  </r>
  <r>
    <n v="2337"/>
    <s v="JACOBS LADDER SMALL"/>
    <n v="2064"/>
    <n v="123.84"/>
    <n v="1.9603550484128865E-4"/>
    <n v="0.80848993299745842"/>
    <x v="1"/>
  </r>
  <r>
    <n v="4921"/>
    <s v="VINTAGE PAISLEY STATIONERY SET"/>
    <n v="2064"/>
    <n v="3436.04"/>
    <n v="1.9603550484128865E-4"/>
    <n v="0.80868596850229968"/>
    <x v="1"/>
  </r>
  <r>
    <n v="4085"/>
    <s v="SET 6 SCHOOL MILK BOTTLES IN CRATE"/>
    <n v="2063"/>
    <n v="7495.29"/>
    <n v="1.9594052639902059E-4"/>
    <n v="0.80888190902869872"/>
    <x v="1"/>
  </r>
  <r>
    <n v="4061"/>
    <s v="SET 3 RETROSPOT TEA,COFFEE,SUGAR"/>
    <n v="2061"/>
    <n v="9376.67"/>
    <n v="1.9575056951448444E-4"/>
    <n v="0.80907765959821321"/>
    <x v="1"/>
  </r>
  <r>
    <n v="2819"/>
    <s v="MOODY BOY  DOOR HANGER "/>
    <n v="2060"/>
    <n v="1306.44"/>
    <n v="1.9565559107221638E-4"/>
    <n v="0.80927331518928547"/>
    <x v="1"/>
  </r>
  <r>
    <n v="5196"/>
    <s v="WRAP DAISY CARPET "/>
    <n v="2060"/>
    <n v="640.95000000000005"/>
    <n v="1.9565559107221638E-4"/>
    <n v="0.80946897078035773"/>
    <x v="1"/>
  </r>
  <r>
    <n v="4618"/>
    <s v="STRAWBERRY HONEYCOMB  GARLAND "/>
    <n v="2058"/>
    <n v="2819.7"/>
    <n v="1.9546563418768026E-4"/>
    <n v="0.80966443641454544"/>
    <x v="1"/>
  </r>
  <r>
    <n v="5070"/>
    <s v="WHITE SAGE INCENSE"/>
    <n v="2058"/>
    <n v="424.68"/>
    <n v="1.9546563418768026E-4"/>
    <n v="0.80985990204873315"/>
    <x v="1"/>
  </r>
  <r>
    <n v="3833"/>
    <s v="RETROSPOT GIANT TUBE MATCHES"/>
    <n v="2056"/>
    <n v="4713.6000000000004"/>
    <n v="1.9527567730314411E-4"/>
    <n v="0.8100551777260363"/>
    <x v="1"/>
  </r>
  <r>
    <n v="3227"/>
    <s v="PICNIC BASKET WICKER LARGE"/>
    <n v="2055"/>
    <n v="18794.25"/>
    <n v="1.9518069886087606E-4"/>
    <n v="0.81025035842489723"/>
    <x v="1"/>
  </r>
  <r>
    <n v="1137"/>
    <s v="COSY HOUR GIANT TUBE MATCHES"/>
    <n v="2053"/>
    <n v="5127.1499999999996"/>
    <n v="1.9499074197633991E-4"/>
    <n v="0.81044534916687361"/>
    <x v="1"/>
  </r>
  <r>
    <n v="4766"/>
    <s v="TRAVEL CARD WALLET SKULLS"/>
    <n v="2052"/>
    <n v="860.4"/>
    <n v="1.9489576353407185E-4"/>
    <n v="0.81064024493040765"/>
    <x v="1"/>
  </r>
  <r>
    <n v="1695"/>
    <s v="FLORAL FOLK STATIONERY SET"/>
    <n v="2051"/>
    <n v="3171.4"/>
    <n v="1.9480078509180379E-4"/>
    <n v="0.81083504571549947"/>
    <x v="1"/>
  </r>
  <r>
    <n v="5201"/>
    <s v="WRAP FOLK ART"/>
    <n v="2050"/>
    <n v="648.25"/>
    <n v="1.9470580664953573E-4"/>
    <n v="0.81102975152214896"/>
    <x v="1"/>
  </r>
  <r>
    <n v="451"/>
    <s v="BISCUIT TIN 50'S CHRISTMAS"/>
    <n v="2048"/>
    <n v="5760.52"/>
    <n v="1.9451584976499958E-4"/>
    <n v="0.811224267371914"/>
    <x v="1"/>
  </r>
  <r>
    <n v="1394"/>
    <s v="DOORMAT TOPIARY"/>
    <n v="2048"/>
    <n v="12345.7"/>
    <n v="1.9451584976499958E-4"/>
    <n v="0.81141878322167904"/>
    <x v="1"/>
  </r>
  <r>
    <n v="1278"/>
    <s v="DELUXE SEWING KIT "/>
    <n v="2045"/>
    <n v="11611.27"/>
    <n v="1.942309144381954E-4"/>
    <n v="0.81161301413611719"/>
    <x v="1"/>
  </r>
  <r>
    <n v="4082"/>
    <s v="SET 6 FOOTBALL CELEBRATION CANDLES"/>
    <n v="2045"/>
    <n v="2087.77"/>
    <n v="1.942309144381954E-4"/>
    <n v="0.81180724505055535"/>
    <x v="1"/>
  </r>
  <r>
    <n v="4018"/>
    <s v="SCANDINAVIAN 3 HEARTS NAPKIN RING"/>
    <n v="2044"/>
    <n v="570.20000000000005"/>
    <n v="1.9413593599592731E-4"/>
    <n v="0.81200138098655128"/>
    <x v="1"/>
  </r>
  <r>
    <n v="4599"/>
    <s v="STARS GIFT TAPE "/>
    <n v="2038"/>
    <n v="1015.36"/>
    <n v="1.9356606534231893E-4"/>
    <n v="0.81219494705189355"/>
    <x v="1"/>
  </r>
  <r>
    <n v="1420"/>
    <s v="DRAWER KNOB CERAMIC IVORY"/>
    <n v="2035"/>
    <n v="2863.39"/>
    <n v="1.9328113001551472E-4"/>
    <n v="0.81238822818190903"/>
    <x v="1"/>
  </r>
  <r>
    <n v="5276"/>
    <s v="ZINC T-LIGHT HOLDER STAR LARGE"/>
    <n v="2030"/>
    <n v="1896.54"/>
    <n v="1.9280623780417439E-4"/>
    <n v="0.81258103441971319"/>
    <x v="1"/>
  </r>
  <r>
    <n v="2087"/>
    <s v="GREEN SPOTTY CUP"/>
    <n v="2029"/>
    <n v="1662.25"/>
    <n v="1.9271125936190633E-4"/>
    <n v="0.81277374567907512"/>
    <x v="1"/>
  </r>
  <r>
    <n v="2210"/>
    <s v="HEART T-LIGHT HOLDER"/>
    <n v="2027"/>
    <n v="1072.1500000000001"/>
    <n v="1.9252130247737019E-4"/>
    <n v="0.8129662669815525"/>
    <x v="1"/>
  </r>
  <r>
    <n v="5188"/>
    <s v="WRAP BLUE RUSSIAN FOLKART"/>
    <n v="2025"/>
    <n v="626.25"/>
    <n v="1.9233134559283407E-4"/>
    <n v="0.81315859832714532"/>
    <x v="1"/>
  </r>
  <r>
    <n v="3694"/>
    <s v="RED RETROSPOT MINI CASES"/>
    <n v="2021"/>
    <n v="14548.55"/>
    <n v="1.919514318237618E-4"/>
    <n v="0.81335054975896903"/>
    <x v="1"/>
  </r>
  <r>
    <n v="4644"/>
    <s v="SWALLOW SQUARE TISSUE BOX"/>
    <n v="2021"/>
    <n v="1180.79"/>
    <n v="1.919514318237618E-4"/>
    <n v="0.81354250119079274"/>
    <x v="1"/>
  </r>
  <r>
    <n v="850"/>
    <s v="CARAVAN SQUARE TISSUE BOX"/>
    <n v="2019"/>
    <n v="1329.17"/>
    <n v="1.9176147493922568E-4"/>
    <n v="0.81373426266573201"/>
    <x v="1"/>
  </r>
  <r>
    <n v="1544"/>
    <s v="ENGLISH ROSE HOT WATER BOTTLE"/>
    <n v="2018"/>
    <n v="8191.91"/>
    <n v="1.9166649649695759E-4"/>
    <n v="0.81392592916222894"/>
    <x v="1"/>
  </r>
  <r>
    <n v="4753"/>
    <s v="TRADITIONAL NAUGHTS &amp; CROSSES"/>
    <n v="2018"/>
    <n v="3300.9"/>
    <n v="1.9166649649695759E-4"/>
    <n v="0.81411759565872588"/>
    <x v="1"/>
  </r>
  <r>
    <n v="248"/>
    <s v="ANTIQUE GLASS HEART DECORATION "/>
    <n v="2015"/>
    <n v="3819.45"/>
    <n v="1.9138156117015341E-4"/>
    <n v="0.81430897721989604"/>
    <x v="1"/>
  </r>
  <r>
    <n v="2332"/>
    <s v="IVORY WICKER HEART MEDIUM"/>
    <n v="2009"/>
    <n v="2498.65"/>
    <n v="1.90811690516545E-4"/>
    <n v="0.81449978891041253"/>
    <x v="1"/>
  </r>
  <r>
    <n v="1934"/>
    <s v="GLASS  BEURRE DISH"/>
    <n v="2007"/>
    <n v="7590.45"/>
    <n v="1.9062173363200888E-4"/>
    <n v="0.81469041064404457"/>
    <x v="1"/>
  </r>
  <r>
    <n v="2741"/>
    <s v="MINI CAKE STAND T-LIGHT HOLDER"/>
    <n v="2006"/>
    <n v="819.48"/>
    <n v="1.9052675518974082E-4"/>
    <n v="0.81488093739923428"/>
    <x v="1"/>
  </r>
  <r>
    <n v="4780"/>
    <s v="TREASURE TIN GYMKHANA DESIGN"/>
    <n v="2005"/>
    <n v="4060"/>
    <n v="1.9043177674747273E-4"/>
    <n v="0.81507136917598177"/>
    <x v="1"/>
  </r>
  <r>
    <n v="2147"/>
    <s v="HANGING FAIRY CAKE DECORATION"/>
    <n v="2003"/>
    <n v="3554.4"/>
    <n v="1.9024181986293661E-4"/>
    <n v="0.81526161099584471"/>
    <x v="1"/>
  </r>
  <r>
    <n v="323"/>
    <s v="ASSORTED TUTTI FRUTTI  FOB NOTEBOOK"/>
    <n v="2002"/>
    <n v="1689.22"/>
    <n v="1.9014684142066855E-4"/>
    <n v="0.81545175783726542"/>
    <x v="1"/>
  </r>
  <r>
    <n v="3819"/>
    <s v="RETRO SPOT SMALL TUBE MATCHES"/>
    <n v="2001"/>
    <n v="3176.85"/>
    <n v="1.9005186297840046E-4"/>
    <n v="0.8156418097002438"/>
    <x v="1"/>
  </r>
  <r>
    <n v="557"/>
    <s v="BLUE BREAKFAST CUP AND SAUCER "/>
    <n v="1996"/>
    <n v="338.44"/>
    <n v="1.8957697076706014E-4"/>
    <n v="0.81583138667101085"/>
    <x v="1"/>
  </r>
  <r>
    <n v="2964"/>
    <s v="OPIUM SCENTED VOTIVE CANDLE"/>
    <n v="1992"/>
    <n v="497.04"/>
    <n v="1.8919705699798787E-4"/>
    <n v="0.81602058372800879"/>
    <x v="1"/>
  </r>
  <r>
    <n v="3996"/>
    <s v="S/5 MINI ICE CREAM FRIDGE MAGNETS"/>
    <n v="1992"/>
    <n v="625.20000000000005"/>
    <n v="1.8919705699798787E-4"/>
    <n v="0.81620978078500672"/>
    <x v="1"/>
  </r>
  <r>
    <n v="4207"/>
    <s v="SET OF 6 CAKE CHOPSTICKS"/>
    <n v="1990"/>
    <n v="2298.31"/>
    <n v="1.8900710011345175E-4"/>
    <n v="0.81639878788512021"/>
    <x v="1"/>
  </r>
  <r>
    <n v="300"/>
    <s v="ASSORTED COLOUR SILK GLASSES CASE"/>
    <n v="1987"/>
    <n v="1051.1400000000001"/>
    <n v="1.8872216478664754E-4"/>
    <n v="0.81658751004990682"/>
    <x v="1"/>
  </r>
  <r>
    <n v="36"/>
    <s v=" WHITE CHERRY LIGHTS"/>
    <n v="1986"/>
    <n v="11697.3"/>
    <n v="1.8862718634437948E-4"/>
    <n v="0.8167761372362512"/>
    <x v="1"/>
  </r>
  <r>
    <n v="4518"/>
    <s v="SMALL SKULL WINDMILL"/>
    <n v="1983"/>
    <n v="2289.0300000000002"/>
    <n v="1.8834225101757528E-4"/>
    <n v="0.8169644794872688"/>
    <x v="1"/>
  </r>
  <r>
    <n v="1837"/>
    <s v="FRENCH STYLE STORAGE JAR CAFE "/>
    <n v="1982"/>
    <n v="819.46"/>
    <n v="1.8824727257530722E-4"/>
    <n v="0.81715272675984407"/>
    <x v="1"/>
  </r>
  <r>
    <n v="2040"/>
    <s v="GREEN CHRISTMAS TREE CARD HOLDER"/>
    <n v="1982"/>
    <n v="5838.02"/>
    <n v="1.8824727257530722E-4"/>
    <n v="0.81734097403241934"/>
    <x v="1"/>
  </r>
  <r>
    <n v="984"/>
    <s v="CHILDRENS CUTLERY SPACEBOY "/>
    <n v="1980"/>
    <n v="7966.08"/>
    <n v="1.880573156907711E-4"/>
    <n v="0.81752903134811017"/>
    <x v="1"/>
  </r>
  <r>
    <n v="2331"/>
    <s v="IVORY WICKER HEART LARGE"/>
    <n v="1979"/>
    <n v="3255.75"/>
    <n v="1.8796233724850301E-4"/>
    <n v="0.81771699368535866"/>
    <x v="1"/>
  </r>
  <r>
    <n v="1648"/>
    <s v="FELTCRAFT HAIRBAND PINK AND BLUE"/>
    <n v="1975"/>
    <n v="1660.03"/>
    <n v="1.8758242347943077E-4"/>
    <n v="0.81790457610883804"/>
    <x v="1"/>
  </r>
  <r>
    <n v="4476"/>
    <s v="SMALL FOLKART STAR CHRISTMAS DEC"/>
    <n v="1975"/>
    <n v="621.80999999999995"/>
    <n v="1.8758242347943077E-4"/>
    <n v="0.81809215853231743"/>
    <x v="1"/>
  </r>
  <r>
    <n v="2217"/>
    <s v="HEARTS  STICKERS"/>
    <n v="1973"/>
    <n v="1677.83"/>
    <n v="1.8739246659489462E-4"/>
    <n v="0.81827955099891236"/>
    <x v="1"/>
  </r>
  <r>
    <n v="3607"/>
    <s v="RAIN PONCHO "/>
    <n v="1972"/>
    <n v="1465.2"/>
    <n v="1.8729748815262656E-4"/>
    <n v="0.81846684848706497"/>
    <x v="1"/>
  </r>
  <r>
    <n v="2706"/>
    <s v="METAL DECORATION NAUGHTY CHILDREN "/>
    <n v="1971"/>
    <n v="1724.31"/>
    <n v="1.872025097103585E-4"/>
    <n v="0.81865405099677535"/>
    <x v="1"/>
  </r>
  <r>
    <n v="2743"/>
    <s v="MINI FUNKY DESIGN TAPES"/>
    <n v="1970"/>
    <n v="1562.7"/>
    <n v="1.8710753126809042E-4"/>
    <n v="0.8188411585280434"/>
    <x v="1"/>
  </r>
  <r>
    <n v="1848"/>
    <s v="FRIDGE MAGNETS US DINER ASSORTED"/>
    <n v="1968"/>
    <n v="1592.7"/>
    <n v="1.869175743835543E-4"/>
    <n v="0.81902807610242701"/>
    <x v="1"/>
  </r>
  <r>
    <n v="4469"/>
    <s v="SMALL CHOCOLATES PINK BOWL"/>
    <n v="1967"/>
    <n v="1157.93"/>
    <n v="1.8682259594128624E-4"/>
    <n v="0.81921489869836828"/>
    <x v="1"/>
  </r>
  <r>
    <n v="4152"/>
    <s v="SET OF 3 WOODEN STOCKING DECORATION"/>
    <n v="1964"/>
    <n v="2529.64"/>
    <n v="1.8653766061448203E-4"/>
    <n v="0.81940143635898277"/>
    <x v="1"/>
  </r>
  <r>
    <n v="3947"/>
    <s v="S/15 SILVER GLASS BAUBLES IN BAG"/>
    <n v="1958"/>
    <n v="2338.06"/>
    <n v="1.8596778996087364E-4"/>
    <n v="0.8195874041489436"/>
    <x v="1"/>
  </r>
  <r>
    <n v="4312"/>
    <s v="SET/4 SKULL BADGES"/>
    <n v="1956"/>
    <n v="2437.4"/>
    <n v="1.8577783307633749E-4"/>
    <n v="0.81977318198201998"/>
    <x v="1"/>
  </r>
  <r>
    <n v="1357"/>
    <s v="DOOR MAT NEW ENGLAND"/>
    <n v="1953"/>
    <n v="12520.95"/>
    <n v="1.8549289774953329E-4"/>
    <n v="0.81995867487976948"/>
    <x v="1"/>
  </r>
  <r>
    <n v="4555"/>
    <s v="SPACEBOY CHILDRENS CUP"/>
    <n v="1951"/>
    <n v="2343.0700000000002"/>
    <n v="1.8530294086499717E-4"/>
    <n v="0.82014397782063453"/>
    <x v="1"/>
  </r>
  <r>
    <n v="4124"/>
    <s v="SET OF 3 BIRD LIGHT PINK FEATHER "/>
    <n v="1950"/>
    <n v="1060"/>
    <n v="1.8520796242272911E-4"/>
    <n v="0.82032918578305725"/>
    <x v="1"/>
  </r>
  <r>
    <n v="2371"/>
    <s v="JIGSAW TREE WITH BIRDHOUSE"/>
    <n v="1948"/>
    <n v="2340.58"/>
    <n v="1.8501800553819296E-4"/>
    <n v="0.82051420378859541"/>
    <x v="1"/>
  </r>
  <r>
    <n v="3995"/>
    <s v="S/4 VALENTINE DECOUPAGE HEART BOX"/>
    <n v="1947"/>
    <n v="3675.55"/>
    <n v="1.849230270959249E-4"/>
    <n v="0.82069912681569135"/>
    <x v="1"/>
  </r>
  <r>
    <n v="4056"/>
    <s v="SET 2 TEA TOWELS I LOVE LONDON "/>
    <n v="1947"/>
    <n v="5839.75"/>
    <n v="1.849230270959249E-4"/>
    <n v="0.82088404984278729"/>
    <x v="1"/>
  </r>
  <r>
    <n v="1372"/>
    <s v="DOORMAT AIRMAIL "/>
    <n v="1943"/>
    <n v="11946.53"/>
    <n v="1.8454311332685263E-4"/>
    <n v="0.82106859295611412"/>
    <x v="1"/>
  </r>
  <r>
    <n v="1923"/>
    <s v="GINGHAM HEART  DOORSTOP RED"/>
    <n v="1943"/>
    <n v="7146.39"/>
    <n v="1.8454311332685263E-4"/>
    <n v="0.82125313606944095"/>
    <x v="1"/>
  </r>
  <r>
    <n v="2292"/>
    <s v="IF YOU CAN'T STAND THE HEAT MUG"/>
    <n v="1943"/>
    <n v="2191.75"/>
    <n v="1.8454311332685263E-4"/>
    <n v="0.82143767918276778"/>
    <x v="1"/>
  </r>
  <r>
    <n v="4420"/>
    <s v="SILVER STARS TABLE DECORATION"/>
    <n v="1942"/>
    <n v="1569.62"/>
    <n v="1.8444813488458457E-4"/>
    <n v="0.82162212731765238"/>
    <x v="1"/>
  </r>
  <r>
    <n v="2954"/>
    <s v="OFFICE MUG WARMER BLACK+SILVER "/>
    <n v="1937"/>
    <n v="5576.95"/>
    <n v="1.8397324267324425E-4"/>
    <n v="0.82180610056032566"/>
    <x v="1"/>
  </r>
  <r>
    <n v="1401"/>
    <s v="DOORMAT WELCOME TO OUR HOME"/>
    <n v="1935"/>
    <n v="13103.81"/>
    <n v="1.837832857887081E-4"/>
    <n v="0.82198988384611438"/>
    <x v="1"/>
  </r>
  <r>
    <n v="71"/>
    <s v="200 RED + WHITE BENDY STRAWS"/>
    <n v="1930"/>
    <n v="2325.86"/>
    <n v="1.8330839357736777E-4"/>
    <n v="0.82217319223969176"/>
    <x v="1"/>
  </r>
  <r>
    <n v="94"/>
    <s v="36 DOILIES DOLLY GIRL"/>
    <n v="1929"/>
    <n v="2681.85"/>
    <n v="1.8321341513509971E-4"/>
    <n v="0.82235640565482682"/>
    <x v="1"/>
  </r>
  <r>
    <n v="957"/>
    <s v="CHERRY BLOSSOM LUGGAGE TAG"/>
    <n v="1927"/>
    <n v="428.89"/>
    <n v="1.8302345825056357E-4"/>
    <n v="0.82253942911307742"/>
    <x v="1"/>
  </r>
  <r>
    <n v="2208"/>
    <s v="HEART SHAPED MIRROR"/>
    <n v="1923"/>
    <n v="3041.07"/>
    <n v="1.8264354448149133E-4"/>
    <n v="0.82272207265755892"/>
    <x v="1"/>
  </r>
  <r>
    <n v="2243"/>
    <s v="HOLIDAY FUN LUDO"/>
    <n v="1921"/>
    <n v="6869"/>
    <n v="1.8245358759695518E-4"/>
    <n v="0.82290452624515587"/>
    <x v="1"/>
  </r>
  <r>
    <n v="937"/>
    <s v="CHARLIE AND LOLA FIGURES TINS"/>
    <n v="1919"/>
    <n v="4843.53"/>
    <n v="1.8226363071241906E-4"/>
    <n v="0.82308678987586825"/>
    <x v="1"/>
  </r>
  <r>
    <n v="2263"/>
    <s v="HOOK, 3 HANGER ,MAGIC GARDEN"/>
    <n v="1919"/>
    <n v="3533.25"/>
    <n v="1.8226363071241906E-4"/>
    <n v="0.82326905350658064"/>
    <x v="1"/>
  </r>
  <r>
    <n v="4343"/>
    <s v="SET/6 PURPLE BUTTERFLY T-LIGHTS"/>
    <n v="1914"/>
    <n v="3734.04"/>
    <n v="1.8178873850107871E-4"/>
    <n v="0.82345084224508169"/>
    <x v="1"/>
  </r>
  <r>
    <n v="3468"/>
    <s v="PINK/BROWN DOTS RUFFLED UMBRELLA"/>
    <n v="1912"/>
    <n v="6607.6"/>
    <n v="1.8159878161654259E-4"/>
    <n v="0.82363244102669819"/>
    <x v="1"/>
  </r>
  <r>
    <n v="1016"/>
    <s v="CHRISTMAS CARD STACK OF PRESENTS"/>
    <n v="1909"/>
    <n v="536.82000000000005"/>
    <n v="1.8131384628973838E-4"/>
    <n v="0.82381375487298791"/>
    <x v="1"/>
  </r>
  <r>
    <n v="4866"/>
    <s v="VINTAGE BILLBOARD MUG "/>
    <n v="1908"/>
    <n v="1836.16"/>
    <n v="1.8121886784747032E-4"/>
    <n v="0.82399497374083541"/>
    <x v="1"/>
  </r>
  <r>
    <n v="5154"/>
    <s v="WOODLAND DESIGN  COTTON TOTE BAG"/>
    <n v="1908"/>
    <n v="4275"/>
    <n v="1.8121886784747032E-4"/>
    <n v="0.82417619260868291"/>
    <x v="1"/>
  </r>
  <r>
    <n v="4187"/>
    <s v="SET OF 4 NAPKIN CHARMS CUTLERY"/>
    <n v="1906"/>
    <n v="4466.71"/>
    <n v="1.810289109629342E-4"/>
    <n v="0.82435722151964586"/>
    <x v="1"/>
  </r>
  <r>
    <n v="1570"/>
    <s v="ETCHED GLASS DROPLET DECORATION"/>
    <n v="1905"/>
    <n v="851.23"/>
    <n v="1.8093393252066611E-4"/>
    <n v="0.82453815545216658"/>
    <x v="1"/>
  </r>
  <r>
    <n v="3989"/>
    <s v="S/4 PINK FLOWER CANDLES IN BOWL"/>
    <n v="1905"/>
    <n v="3131.09"/>
    <n v="1.8093393252066611E-4"/>
    <n v="0.8247190893846873"/>
    <x v="1"/>
  </r>
  <r>
    <n v="3749"/>
    <s v="RED STAR CARD HOLDER"/>
    <n v="1904"/>
    <n v="4840.84"/>
    <n v="1.8083895407839805E-4"/>
    <n v="0.82489992833876569"/>
    <x v="1"/>
  </r>
  <r>
    <n v="2237"/>
    <s v="HERB MARKER ROSEMARY"/>
    <n v="1902"/>
    <n v="1224.3"/>
    <n v="1.8064899719386193E-4"/>
    <n v="0.82508057733595952"/>
    <x v="1"/>
  </r>
  <r>
    <n v="3246"/>
    <s v="PINK  HEART SHAPE LOVE BUCKET "/>
    <n v="1897"/>
    <n v="4237.47"/>
    <n v="1.801741049825216E-4"/>
    <n v="0.82526075144094202"/>
    <x v="1"/>
  </r>
  <r>
    <n v="1972"/>
    <s v="GLASS JAR DIGESTIVE BISCUITS"/>
    <n v="1893"/>
    <n v="5556.55"/>
    <n v="1.7979419121344934E-4"/>
    <n v="0.82544054563215552"/>
    <x v="1"/>
  </r>
  <r>
    <n v="2030"/>
    <s v="GREEN 3 PIECE MINI DOTS CUTLERY SET"/>
    <n v="1886"/>
    <n v="6762.54"/>
    <n v="1.7912934211757286E-4"/>
    <n v="0.82561967497427313"/>
    <x v="1"/>
  </r>
  <r>
    <n v="3"/>
    <s v=" 50'S CHRISTMAS GIFT BAG LARGE"/>
    <n v="1885"/>
    <n v="2272.25"/>
    <n v="1.790343636753048E-4"/>
    <n v="0.82579870933794841"/>
    <x v="1"/>
  </r>
  <r>
    <n v="4239"/>
    <s v="SET OF 72 IVORY PAPER DOILIES"/>
    <n v="1884"/>
    <n v="2578.1999999999998"/>
    <n v="1.7893938523303674E-4"/>
    <n v="0.82597764872318147"/>
    <x v="1"/>
  </r>
  <r>
    <n v="2601"/>
    <s v="LOVE HEART SOCK HANGER"/>
    <n v="1882"/>
    <n v="2990.1"/>
    <n v="1.787494283485006E-4"/>
    <n v="0.82615639815152997"/>
    <x v="1"/>
  </r>
  <r>
    <n v="2530"/>
    <s v="LAVENDER SCENT CAKE CANDLE"/>
    <n v="1877"/>
    <n v="454.09"/>
    <n v="1.7827453613716027E-4"/>
    <n v="0.82633467268766714"/>
    <x v="1"/>
  </r>
  <r>
    <n v="2429"/>
    <s v="KINGS CHOICE BISCUIT TIN"/>
    <n v="1873"/>
    <n v="8044.09"/>
    <n v="1.77894622368088E-4"/>
    <n v="0.8265125673100352"/>
    <x v="1"/>
  </r>
  <r>
    <n v="4577"/>
    <s v="SPRING DEC , HANGING CHICK CREAM"/>
    <n v="1872"/>
    <n v="2419.1999999999998"/>
    <n v="1.7779964392581994E-4"/>
    <n v="0.82669036695396103"/>
    <x v="1"/>
  </r>
  <r>
    <n v="3534"/>
    <s v="POPPY'S PLAYHOUSE BATHROOM"/>
    <n v="1870"/>
    <n v="3789"/>
    <n v="1.776096870412838E-4"/>
    <n v="0.82686797664100231"/>
    <x v="1"/>
  </r>
  <r>
    <n v="4047"/>
    <s v="SET 12 COLOURING PENCILS DOILY"/>
    <n v="1870"/>
    <n v="1177.0999999999999"/>
    <n v="1.776096870412838E-4"/>
    <n v="0.82704558632804359"/>
    <x v="1"/>
  </r>
  <r>
    <n v="1062"/>
    <s v="CINAMMON SET OF 9 T-LIGHTS"/>
    <n v="1868"/>
    <n v="1581.56"/>
    <n v="1.7741973015674768E-4"/>
    <n v="0.82722300605820032"/>
    <x v="1"/>
  </r>
  <r>
    <n v="439"/>
    <s v="BIRD HOUSE HOT WATER BOTTLE"/>
    <n v="1866"/>
    <n v="4233.1099999999997"/>
    <n v="1.7722977327221153E-4"/>
    <n v="0.82740023583147249"/>
    <x v="1"/>
  </r>
  <r>
    <n v="3040"/>
    <s v="PACK OF 12 STICKY BUNNIES"/>
    <n v="1866"/>
    <n v="1200.9000000000001"/>
    <n v="1.7722977327221153E-4"/>
    <n v="0.82757746560474466"/>
    <x v="1"/>
  </r>
  <r>
    <n v="4292"/>
    <s v="SET/3 RUSSIAN DOLL STACKING TINS"/>
    <n v="1866"/>
    <n v="8864.2999999999993"/>
    <n v="1.7722977327221153E-4"/>
    <n v="0.82775469537801682"/>
    <x v="1"/>
  </r>
  <r>
    <n v="2750"/>
    <s v="MINI JIGSAW DINOSAUR "/>
    <n v="1864"/>
    <n v="752.43"/>
    <n v="1.7703981638767541E-4"/>
    <n v="0.82793173519440455"/>
    <x v="1"/>
  </r>
  <r>
    <n v="1392"/>
    <s v="DOORMAT RESPECTABLE HOUSE"/>
    <n v="1863"/>
    <n v="11282.69"/>
    <n v="1.7694483794540735E-4"/>
    <n v="0.82810868003234994"/>
    <x v="1"/>
  </r>
  <r>
    <n v="2238"/>
    <s v="HERB MARKER THYME"/>
    <n v="1861"/>
    <n v="1197.6500000000001"/>
    <n v="1.767548810608712E-4"/>
    <n v="0.82828543491341078"/>
    <x v="1"/>
  </r>
  <r>
    <n v="1048"/>
    <s v="CHRISTMAS TREE DECORATION WITH BELL"/>
    <n v="1860"/>
    <n v="781.2"/>
    <n v="1.7665990261860314E-4"/>
    <n v="0.82846209481602939"/>
    <x v="1"/>
  </r>
  <r>
    <n v="1564"/>
    <s v="ENVELOPE 50 BLOSSOM IMAGES"/>
    <n v="1859"/>
    <n v="1080.99"/>
    <n v="1.7656492417633508E-4"/>
    <n v="0.82863865974020567"/>
    <x v="1"/>
  </r>
  <r>
    <n v="4084"/>
    <s v="SET 6 PAPER TABLE LANTERN STARS "/>
    <n v="1859"/>
    <n v="6735.88"/>
    <n v="1.7656492417633508E-4"/>
    <n v="0.82881522466438196"/>
    <x v="1"/>
  </r>
  <r>
    <n v="4763"/>
    <s v="TRAVEL CARD WALLET PANTRY"/>
    <n v="1853"/>
    <n v="779.9"/>
    <n v="1.7599505352272667E-4"/>
    <n v="0.82899121971790468"/>
    <x v="1"/>
  </r>
  <r>
    <n v="3842"/>
    <s v="RETROSPOT WOODEN HEART DECORATION"/>
    <n v="1850"/>
    <n v="1552.22"/>
    <n v="1.7571011819592249E-4"/>
    <n v="0.82916692983610063"/>
    <x v="1"/>
  </r>
  <r>
    <n v="5182"/>
    <s v="WRAP ALPHABET POSTER  "/>
    <n v="1850"/>
    <n v="761"/>
    <n v="1.7571011819592249E-4"/>
    <n v="0.82934263995429658"/>
    <x v="1"/>
  </r>
  <r>
    <n v="452"/>
    <s v="BISCUIT TIN VINTAGE CHRISTMAS"/>
    <n v="1848"/>
    <n v="4567.38"/>
    <n v="1.7552016131138634E-4"/>
    <n v="0.82951816011560797"/>
    <x v="1"/>
  </r>
  <r>
    <n v="580"/>
    <s v="BLUE DRAWER KNOB ACRYLIC EDWARDIAN"/>
    <n v="1848"/>
    <n v="2266.6799999999998"/>
    <n v="1.7552016131138634E-4"/>
    <n v="0.82969368027691937"/>
    <x v="1"/>
  </r>
  <r>
    <n v="767"/>
    <s v="BUFFALO BILL TREASURE BOOK BOX"/>
    <n v="1847"/>
    <n v="3750.57"/>
    <n v="1.7542518286911828E-4"/>
    <n v="0.82986910545978854"/>
    <x v="1"/>
  </r>
  <r>
    <n v="1822"/>
    <s v="FRENCH ENAMEL CANDLEHOLDER"/>
    <n v="1845"/>
    <n v="3667.29"/>
    <n v="1.7523522598458216E-4"/>
    <n v="0.83004434068577315"/>
    <x v="1"/>
  </r>
  <r>
    <n v="5019"/>
    <s v="WHITE BELL HONEYCOMB PAPER "/>
    <n v="1845"/>
    <n v="2842.25"/>
    <n v="1.7523522598458216E-4"/>
    <n v="0.83021957591175777"/>
    <x v="1"/>
  </r>
  <r>
    <n v="4435"/>
    <s v="SINGLE ANTIQUE ROSE HOOK IVORY"/>
    <n v="1843"/>
    <n v="2669.95"/>
    <n v="1.7504526910004601E-4"/>
    <n v="0.83039462118085783"/>
    <x v="1"/>
  </r>
  <r>
    <n v="4151"/>
    <s v="SET OF 3 WOODEN SLEIGH DECORATIONS"/>
    <n v="1842"/>
    <n v="2396.6999999999998"/>
    <n v="1.7495029065777795E-4"/>
    <n v="0.83056957147151556"/>
    <x v="1"/>
  </r>
  <r>
    <n v="3802"/>
    <s v="RETRO PLASTIC POLKA TRAY"/>
    <n v="1840"/>
    <n v="875.05"/>
    <n v="1.7476033377324181E-4"/>
    <n v="0.83074433180528884"/>
    <x v="1"/>
  </r>
  <r>
    <n v="563"/>
    <s v="BLUE CHARLIE+LOLA PERSONAL DOORSIGN"/>
    <n v="1839"/>
    <n v="1336.41"/>
    <n v="1.7466535533097375E-4"/>
    <n v="0.83091899716061979"/>
    <x v="1"/>
  </r>
  <r>
    <n v="1744"/>
    <s v="FOLDING BUTTERFLY MIRROR HOT PINK "/>
    <n v="1838"/>
    <n v="1427.16"/>
    <n v="1.7457037688870569E-4"/>
    <n v="0.83109356753750852"/>
    <x v="1"/>
  </r>
  <r>
    <n v="1258"/>
    <s v="DECORATION HEN ON NEST, HANGING"/>
    <n v="1837"/>
    <n v="2718.45"/>
    <n v="1.7447539844643763E-4"/>
    <n v="0.83126804293595491"/>
    <x v="1"/>
  </r>
  <r>
    <n v="3899"/>
    <s v="ROSE FOLKART HEART DECORATIONS"/>
    <n v="1836"/>
    <n v="1633.45"/>
    <n v="1.7438042000416957E-4"/>
    <n v="0.83144242335595908"/>
    <x v="1"/>
  </r>
  <r>
    <n v="4754"/>
    <s v="TRADITIONAL PICK UP STICKS GAME "/>
    <n v="1836"/>
    <n v="2295"/>
    <n v="1.7438042000416957E-4"/>
    <n v="0.83161680377596325"/>
    <x v="1"/>
  </r>
  <r>
    <n v="4294"/>
    <s v="SET/3 VANILLA SCENTED CANDLE IN BOX"/>
    <n v="1835"/>
    <n v="7364.91"/>
    <n v="1.7428544156190148E-4"/>
    <n v="0.8317910892175252"/>
    <x v="1"/>
  </r>
  <r>
    <n v="1234"/>
    <s v="DAISY GARDEN MARKER"/>
    <n v="1832"/>
    <n v="2453.6999999999998"/>
    <n v="1.740005062350973E-4"/>
    <n v="0.83196508972376026"/>
    <x v="1"/>
  </r>
  <r>
    <n v="2671"/>
    <s v="MAGNETS PACK OF 4 RETRO PHOTO"/>
    <n v="1830"/>
    <n v="1342.94"/>
    <n v="1.7381054935056115E-4"/>
    <n v="0.83213890027311077"/>
    <x v="1"/>
  </r>
  <r>
    <n v="1654"/>
    <s v="FELTCRAFT HAIRBANDS PINK AND WHITE "/>
    <n v="1825"/>
    <n v="1549.69"/>
    <n v="1.7333565713922083E-4"/>
    <n v="0.83231223593024994"/>
    <x v="1"/>
  </r>
  <r>
    <n v="3756"/>
    <s v="RED VICTORIAN FABRIC OVAL BOX"/>
    <n v="1824"/>
    <n v="659.87"/>
    <n v="1.7324067869695277E-4"/>
    <n v="0.83248547660894689"/>
    <x v="1"/>
  </r>
  <r>
    <n v="1605"/>
    <s v="FAIRY SOAP SOAP HOLDER"/>
    <n v="1819"/>
    <n v="2932.99"/>
    <n v="1.7276578648561244E-4"/>
    <n v="0.83265824239543251"/>
    <x v="1"/>
  </r>
  <r>
    <n v="2584"/>
    <s v="LIPSTICK PEN BABY PINK"/>
    <n v="1818"/>
    <n v="758.87"/>
    <n v="1.7267080804334435E-4"/>
    <n v="0.83283091320347591"/>
    <x v="1"/>
  </r>
  <r>
    <n v="4309"/>
    <s v="SET/4 PINK ORCHID CANDLES IN BOWL"/>
    <n v="1818"/>
    <n v="2397.7800000000002"/>
    <n v="1.7267080804334435E-4"/>
    <n v="0.8330035840115193"/>
    <x v="1"/>
  </r>
  <r>
    <n v="2236"/>
    <s v="HERB MARKER PARSLEY"/>
    <n v="1816"/>
    <n v="1148.4000000000001"/>
    <n v="1.7248085115880823E-4"/>
    <n v="0.83317606486267815"/>
    <x v="1"/>
  </r>
  <r>
    <n v="2256"/>
    <s v="HOME SWEET HOME HANGING HEART"/>
    <n v="1815"/>
    <n v="1539.63"/>
    <n v="1.7238587271654017E-4"/>
    <n v="0.83334845073539465"/>
    <x v="1"/>
  </r>
  <r>
    <n v="873"/>
    <s v="CARDHOLDER HOLLY WREATH METAL"/>
    <n v="1814"/>
    <n v="6730.6"/>
    <n v="1.7229089427427208E-4"/>
    <n v="0.83352074162966894"/>
    <x v="1"/>
  </r>
  <r>
    <n v="3654"/>
    <s v="RED GINGHAM TEDDY BEAR "/>
    <n v="1812"/>
    <n v="5080.68"/>
    <n v="1.7210093738973596E-4"/>
    <n v="0.83369284256705867"/>
    <x v="1"/>
  </r>
  <r>
    <n v="471"/>
    <s v="BLACK CHAMPAGNE GLASS"/>
    <n v="1811"/>
    <n v="1102.17"/>
    <n v="1.720059589474679E-4"/>
    <n v="0.83386484852600617"/>
    <x v="1"/>
  </r>
  <r>
    <n v="390"/>
    <s v="BATHROOM METAL SIGN "/>
    <n v="1810"/>
    <n v="2461.3000000000002"/>
    <n v="1.7191098050519984E-4"/>
    <n v="0.83403675950651135"/>
    <x v="1"/>
  </r>
  <r>
    <n v="3907"/>
    <s v="ROSES IN WHITE HEART CANDLE "/>
    <n v="1805"/>
    <n v="958.21"/>
    <n v="1.7143608829385949E-4"/>
    <n v="0.83420819559480519"/>
    <x v="1"/>
  </r>
  <r>
    <n v="3839"/>
    <s v="RETROSPOT RED WASHING UP GLOVES"/>
    <n v="1804"/>
    <n v="3581.76"/>
    <n v="1.7134110985159143E-4"/>
    <n v="0.83437953670465681"/>
    <x v="1"/>
  </r>
  <r>
    <n v="1632"/>
    <s v="FELT FARM ANIMAL WHITE BUNNY "/>
    <n v="1803"/>
    <n v="865.71"/>
    <n v="1.7124613140932337E-4"/>
    <n v="0.8345507828360661"/>
    <x v="1"/>
  </r>
  <r>
    <n v="4178"/>
    <s v="SET OF 4 KNICK KNACK TINS DOILEY "/>
    <n v="1802"/>
    <n v="7132.7"/>
    <n v="1.7115115296705531E-4"/>
    <n v="0.83472193398903316"/>
    <x v="1"/>
  </r>
  <r>
    <n v="4749"/>
    <s v="TOYBOX  WRAP "/>
    <n v="1801"/>
    <n v="740.42"/>
    <n v="1.7105617452478722E-4"/>
    <n v="0.834892990163558"/>
    <x v="1"/>
  </r>
  <r>
    <n v="1296"/>
    <s v="DIAMANTE RING ASSORTED IN BOX."/>
    <n v="1800"/>
    <n v="2660.88"/>
    <n v="1.7096119608251916E-4"/>
    <n v="0.83506395135964051"/>
    <x v="1"/>
  </r>
  <r>
    <n v="5184"/>
    <s v="WRAP BILLBOARD FONTS DESIGN"/>
    <n v="1800"/>
    <n v="756"/>
    <n v="1.7096119608251916E-4"/>
    <n v="0.83523491255572302"/>
    <x v="1"/>
  </r>
  <r>
    <n v="1650"/>
    <s v="FELTCRAFT HAIRBAND RED AND BLUE"/>
    <n v="1791"/>
    <n v="1503.63"/>
    <n v="1.7010639010210657E-4"/>
    <n v="0.83540501894582508"/>
    <x v="1"/>
  </r>
  <r>
    <n v="190"/>
    <s v="ADVENT CALENDAR GINGHAM SACK"/>
    <n v="1789"/>
    <n v="10338.23"/>
    <n v="1.6991643321757045E-4"/>
    <n v="0.8355749353790427"/>
    <x v="1"/>
  </r>
  <r>
    <n v="2019"/>
    <s v="GOLD WASHBAG"/>
    <n v="1788"/>
    <n v="401.64"/>
    <n v="1.6982145477530236E-4"/>
    <n v="0.83574475683381799"/>
    <x v="1"/>
  </r>
  <r>
    <n v="3500"/>
    <s v="PLEASE ONE PERSON  METAL SIGN"/>
    <n v="1787"/>
    <n v="3524.7"/>
    <n v="1.697264763330343E-4"/>
    <n v="0.83591448331015106"/>
    <x v="1"/>
  </r>
  <r>
    <n v="2807"/>
    <s v="MODERN FLORAL STATIONERY SET"/>
    <n v="1786"/>
    <n v="2818.3"/>
    <n v="1.6963149789076624E-4"/>
    <n v="0.83608411480804179"/>
    <x v="1"/>
  </r>
  <r>
    <n v="83"/>
    <s v="3 RAFFIA RIBBONS 50'S CHRISTMAS "/>
    <n v="1782"/>
    <n v="1624.5"/>
    <n v="1.6925158412169398E-4"/>
    <n v="0.83625336639216352"/>
    <x v="1"/>
  </r>
  <r>
    <n v="1305"/>
    <s v="DINOSAURS WATER TRANSFER TATTOOS "/>
    <n v="1782"/>
    <n v="1469.9"/>
    <n v="1.6925158412169398E-4"/>
    <n v="0.83642261797628525"/>
    <x v="1"/>
  </r>
  <r>
    <n v="1448"/>
    <s v="EASTER DECORATION NATURAL CHICK"/>
    <n v="1781"/>
    <n v="1129.6500000000001"/>
    <n v="1.6915660567942592E-4"/>
    <n v="0.83659177458196465"/>
    <x v="1"/>
  </r>
  <r>
    <n v="2658"/>
    <s v="MAGIC SHEEP WOOL GROWING FROM PAPER"/>
    <n v="1781"/>
    <n v="2516.75"/>
    <n v="1.6915660567942592E-4"/>
    <n v="0.83676093118764405"/>
    <x v="1"/>
  </r>
  <r>
    <n v="4875"/>
    <s v="VINTAGE CHRISTMAS GIFT BAG LARGE "/>
    <n v="1781"/>
    <n v="2066.65"/>
    <n v="1.6915660567942592E-4"/>
    <n v="0.83693008779332345"/>
    <x v="1"/>
  </r>
  <r>
    <n v="4995"/>
    <s v="WASH BAG VINTAGE ROSE PAISLEY"/>
    <n v="1780"/>
    <n v="4372.5"/>
    <n v="1.6906162723715786E-4"/>
    <n v="0.83709914942056063"/>
    <x v="1"/>
  </r>
  <r>
    <n v="590"/>
    <s v="BLUE FLOCK GLASS CANDLEHOLDER"/>
    <n v="1777"/>
    <n v="727.33"/>
    <n v="1.6877669191035365E-4"/>
    <n v="0.83726792611247103"/>
    <x v="1"/>
  </r>
  <r>
    <n v="4854"/>
    <s v="VINTAGE BEAD COSMETIC BAG "/>
    <n v="1776"/>
    <n v="1195.82"/>
    <n v="1.6868171346808559E-4"/>
    <n v="0.83743660782593909"/>
    <x v="1"/>
  </r>
  <r>
    <n v="3645"/>
    <s v="RED DINER WALL CLOCK"/>
    <n v="1775"/>
    <n v="14527.09"/>
    <n v="1.685867350258175E-4"/>
    <n v="0.83760519456096494"/>
    <x v="1"/>
  </r>
  <r>
    <n v="4182"/>
    <s v="SET OF 4 KNICK KNACK TINS LONDON "/>
    <n v="1775"/>
    <n v="7116.65"/>
    <n v="1.685867350258175E-4"/>
    <n v="0.83777378129599078"/>
    <x v="1"/>
  </r>
  <r>
    <n v="4851"/>
    <s v="VINTAGE  2 METER FOLDING RULER"/>
    <n v="1775"/>
    <n v="2902.47"/>
    <n v="1.685867350258175E-4"/>
    <n v="0.83794236803101663"/>
    <x v="1"/>
  </r>
  <r>
    <n v="1993"/>
    <s v="GLITTER SNOW PEAR TREE DECORATION"/>
    <n v="1774"/>
    <n v="1249.78"/>
    <n v="1.6849175658354944E-4"/>
    <n v="0.83811085978760014"/>
    <x v="1"/>
  </r>
  <r>
    <n v="3757"/>
    <s v="RED VINTAGE SPOT BEAKER"/>
    <n v="1774"/>
    <n v="1445.5"/>
    <n v="1.6849175658354944E-4"/>
    <n v="0.83827935154418365"/>
    <x v="1"/>
  </r>
  <r>
    <n v="1342"/>
    <s v="DOOR MAT 3 SMILEY CATS"/>
    <n v="1773"/>
    <n v="9861.69"/>
    <n v="1.6839677814128138E-4"/>
    <n v="0.83844774832232494"/>
    <x v="1"/>
  </r>
  <r>
    <n v="2423"/>
    <s v="KEY RING BASEBALL BOOT UNION JACK"/>
    <n v="1770"/>
    <n v="2103.3000000000002"/>
    <n v="1.6811184281447718E-4"/>
    <n v="0.83861586016513945"/>
    <x v="1"/>
  </r>
  <r>
    <n v="3544"/>
    <s v="PORCELAIN ROSE LARGE "/>
    <n v="1767"/>
    <n v="2060.5500000000002"/>
    <n v="1.67826907487673E-4"/>
    <n v="0.83878368707262707"/>
    <x v="1"/>
  </r>
  <r>
    <n v="383"/>
    <s v="BASKET OF FLOWERS SEWING KIT"/>
    <n v="1765"/>
    <n v="1442.11"/>
    <n v="1.6763695060313685E-4"/>
    <n v="0.83895132402323025"/>
    <x v="1"/>
  </r>
  <r>
    <n v="1006"/>
    <s v="CHOC TRUFFLE GOLD TRINKET POT "/>
    <n v="1765"/>
    <n v="2717.13"/>
    <n v="1.6763695060313685E-4"/>
    <n v="0.83911896097383343"/>
    <x v="1"/>
  </r>
  <r>
    <n v="3054"/>
    <s v="PACK OF 6 HANDBAG GIFT BOXES"/>
    <n v="1764"/>
    <n v="4455.6000000000004"/>
    <n v="1.6754197216086879E-4"/>
    <n v="0.83928650294599427"/>
    <x v="1"/>
  </r>
  <r>
    <n v="4731"/>
    <s v="TOADSTOOL MONEY BOX"/>
    <n v="1763"/>
    <n v="5083.25"/>
    <n v="1.6744699371860073E-4"/>
    <n v="0.8394539499397129"/>
    <x v="1"/>
  </r>
  <r>
    <n v="3840"/>
    <s v="RETROSPOT SMALL TUBE MATCHES"/>
    <n v="1761"/>
    <n v="2881.65"/>
    <n v="1.6725703683406458E-4"/>
    <n v="0.83962120697654696"/>
    <x v="1"/>
  </r>
  <r>
    <n v="132"/>
    <s v="5 HOOK HANGER MAGIC TOADSTOOL"/>
    <n v="1757"/>
    <n v="2707.05"/>
    <n v="1.6687712306499231E-4"/>
    <n v="0.83978808409961192"/>
    <x v="1"/>
  </r>
  <r>
    <n v="104"/>
    <s v="3D CHRISTMAS STAMPS STICKERS "/>
    <n v="1756"/>
    <n v="2192.6799999999998"/>
    <n v="1.6678214462272425E-4"/>
    <n v="0.83995486624423465"/>
    <x v="1"/>
  </r>
  <r>
    <n v="1627"/>
    <s v="FELT EGG COSY WHITE RABBIT "/>
    <n v="1753"/>
    <n v="1412.57"/>
    <n v="1.6649720929592005E-4"/>
    <n v="0.84012136345353061"/>
    <x v="1"/>
  </r>
  <r>
    <n v="2302"/>
    <s v="IVORY ENCHANTED FOREST PLACEMAT"/>
    <n v="1753"/>
    <n v="2756.45"/>
    <n v="1.6649720929592005E-4"/>
    <n v="0.84028786066282657"/>
    <x v="1"/>
  </r>
  <r>
    <n v="1273"/>
    <s v="DECORATIVE WICKER HEART MEDIUM"/>
    <n v="1751"/>
    <n v="2181.19"/>
    <n v="1.6630725241138393E-4"/>
    <n v="0.84045416791523797"/>
    <x v="1"/>
  </r>
  <r>
    <n v="4890"/>
    <s v="VINTAGE DONKEY TAIL GAME "/>
    <n v="1750"/>
    <n v="6146.89"/>
    <n v="1.6621227396911587E-4"/>
    <n v="0.84062038018920704"/>
    <x v="1"/>
  </r>
  <r>
    <n v="5204"/>
    <s v="WRAP GREEN RUSSIAN FOLKART "/>
    <n v="1750"/>
    <n v="533.75"/>
    <n v="1.6621227396911587E-4"/>
    <n v="0.84078659246317611"/>
    <x v="1"/>
  </r>
  <r>
    <n v="5166"/>
    <s v="WOODLAND WATER TRANSFER TATTOOS "/>
    <n v="1748"/>
    <n v="1443.4"/>
    <n v="1.6602231708457972E-4"/>
    <n v="0.84095261478026073"/>
    <x v="1"/>
  </r>
  <r>
    <n v="4059"/>
    <s v="SET 3 PAPER VINTAGE CHICK PAPER EGG"/>
    <n v="1746"/>
    <n v="4872.3"/>
    <n v="1.658323602000436E-4"/>
    <n v="0.8411184471404608"/>
    <x v="1"/>
  </r>
  <r>
    <n v="3687"/>
    <s v="RED RETROSPOT BUTTER DISH"/>
    <n v="1745"/>
    <n v="8297.5499999999993"/>
    <n v="1.6573738175777554E-4"/>
    <n v="0.84128418452221854"/>
    <x v="1"/>
  </r>
  <r>
    <n v="151"/>
    <s v="6 RIBBONS SHIMMERING PINKS "/>
    <n v="1741"/>
    <n v="1707.59"/>
    <n v="1.6535746798870327E-4"/>
    <n v="0.84144954199020727"/>
    <x v="1"/>
  </r>
  <r>
    <n v="987"/>
    <s v="CHILDRENS GARDEN GLOVES PINK"/>
    <n v="1741"/>
    <n v="2145.85"/>
    <n v="1.6535746798870327E-4"/>
    <n v="0.84161489945819601"/>
    <x v="1"/>
  </r>
  <r>
    <n v="5002"/>
    <s v="WATERMELON BATH SPONGE"/>
    <n v="1739"/>
    <n v="2169.9499999999998"/>
    <n v="1.6516751110416713E-4"/>
    <n v="0.84178006696930019"/>
    <x v="1"/>
  </r>
  <r>
    <n v="2780"/>
    <s v="MIRROR MOSAIC T-LIGHT HOLDER "/>
    <n v="1738"/>
    <n v="1024.5"/>
    <n v="1.6507253266189907E-4"/>
    <n v="0.84194513950196204"/>
    <x v="1"/>
  </r>
  <r>
    <n v="986"/>
    <s v="CHILDRENS GARDEN GLOVES BLUE"/>
    <n v="1735"/>
    <n v="2142.91"/>
    <n v="1.6478759733509486E-4"/>
    <n v="0.84210992709929711"/>
    <x v="1"/>
  </r>
  <r>
    <n v="1625"/>
    <s v="FELT EGG COSY CHICKEN"/>
    <n v="1734"/>
    <n v="1477.02"/>
    <n v="1.646926188928268E-4"/>
    <n v="0.84227461971818995"/>
    <x v="1"/>
  </r>
  <r>
    <n v="1360"/>
    <s v="DOOR MAT SPOTTY HOME SWEET HOME"/>
    <n v="1733"/>
    <n v="10121.69"/>
    <n v="1.6459764045055874E-4"/>
    <n v="0.84243921735864047"/>
    <x v="1"/>
  </r>
  <r>
    <n v="2308"/>
    <s v="IVORY HANGING DECORATION  BUTTERFLY"/>
    <n v="1733"/>
    <n v="1466.81"/>
    <n v="1.6459764045055874E-4"/>
    <n v="0.84260381499909098"/>
    <x v="1"/>
  </r>
  <r>
    <n v="427"/>
    <s v="BICYCLE PUNCTURE REPAIR KIT "/>
    <n v="1730"/>
    <n v="3336.72"/>
    <n v="1.6431270512375453E-4"/>
    <n v="0.84276812770421472"/>
    <x v="1"/>
  </r>
  <r>
    <n v="2293"/>
    <s v="ILLUSTRATED CAT BOWL "/>
    <n v="1730"/>
    <n v="4540.8599999999997"/>
    <n v="1.6431270512375453E-4"/>
    <n v="0.84293244040933846"/>
    <x v="1"/>
  </r>
  <r>
    <n v="4025"/>
    <s v="SCOTTIE DOGS BABY BIB"/>
    <n v="1730"/>
    <n v="760.14"/>
    <n v="1.6431270512375453E-4"/>
    <n v="0.84309675311446219"/>
    <x v="1"/>
  </r>
  <r>
    <n v="5137"/>
    <s v="WOODEN OWLS LIGHT GARLAND "/>
    <n v="1730"/>
    <n v="6610.1"/>
    <n v="1.6431270512375453E-4"/>
    <n v="0.84326106581958593"/>
    <x v="1"/>
  </r>
  <r>
    <n v="2715"/>
    <s v="METAL SIGN HER DINNER IS SERVED "/>
    <n v="1724"/>
    <n v="5051.6000000000004"/>
    <n v="1.6374283447014615E-4"/>
    <n v="0.84342480865405611"/>
    <x v="1"/>
  </r>
  <r>
    <n v="972"/>
    <s v="CHILDREN'S SPACEBOY MUG"/>
    <n v="1722"/>
    <n v="2802.26"/>
    <n v="1.6355287758561E-4"/>
    <n v="0.84358836153164174"/>
    <x v="1"/>
  </r>
  <r>
    <n v="317"/>
    <s v="ASSORTED MINI MADRAS NOTEBOOK"/>
    <n v="1718"/>
    <n v="1425.1"/>
    <n v="1.6317296381653773E-4"/>
    <n v="0.84375153449545826"/>
    <x v="1"/>
  </r>
  <r>
    <n v="2759"/>
    <s v="MINI LIGHTS WOODLAND MUSHROOMS"/>
    <n v="1718"/>
    <n v="6118.59"/>
    <n v="1.6317296381653773E-4"/>
    <n v="0.84391470745927477"/>
    <x v="1"/>
  </r>
  <r>
    <n v="3070"/>
    <s v="PACK OF SIX LED TEA LIGHTS"/>
    <n v="1715"/>
    <n v="4808.55"/>
    <n v="1.6288802848973355E-4"/>
    <n v="0.84407759548776451"/>
    <x v="1"/>
  </r>
  <r>
    <n v="3773"/>
    <s v="REGENCY SUGAR TONGS"/>
    <n v="1714"/>
    <n v="3949.7"/>
    <n v="1.6279305004746546E-4"/>
    <n v="0.84424038853781203"/>
    <x v="1"/>
  </r>
  <r>
    <n v="2172"/>
    <s v="HANGING SPRING FLOWER EGG LARGE"/>
    <n v="1713"/>
    <n v="1399.89"/>
    <n v="1.626980716051974E-4"/>
    <n v="0.84440308660941721"/>
    <x v="1"/>
  </r>
  <r>
    <n v="729"/>
    <s v="BOX OF 6 CHRISTMAS CAKE DECORATIONS"/>
    <n v="1712"/>
    <n v="6155.04"/>
    <n v="1.6260309316292934E-4"/>
    <n v="0.84456568970258017"/>
    <x v="1"/>
  </r>
  <r>
    <n v="2145"/>
    <s v="HANGING CLEAR MINI BOTTLE"/>
    <n v="1710"/>
    <n v="1012.02"/>
    <n v="1.6241313627839322E-4"/>
    <n v="0.84472810283885857"/>
    <x v="1"/>
  </r>
  <r>
    <n v="4943"/>
    <s v="VINTAGE UNION JACK DOORSTOP"/>
    <n v="1710"/>
    <n v="9987.98"/>
    <n v="1.6241313627839322E-4"/>
    <n v="0.84489051597513698"/>
    <x v="1"/>
  </r>
  <r>
    <n v="5132"/>
    <s v="WOODEN CROQUET GARDEN SET"/>
    <n v="1710"/>
    <n v="20813.810000000001"/>
    <n v="1.6241313627839322E-4"/>
    <n v="0.84505292911141539"/>
    <x v="1"/>
  </r>
  <r>
    <n v="2235"/>
    <s v="HERB MARKER MINT"/>
    <n v="1709"/>
    <n v="1098.8499999999999"/>
    <n v="1.6231815783612514E-4"/>
    <n v="0.84521524726925146"/>
    <x v="1"/>
  </r>
  <r>
    <n v="1086"/>
    <s v="CLASSIC METAL BIRDCAGE PLANT HOLDER"/>
    <n v="1702"/>
    <n v="17888.71"/>
    <n v="1.6165330874024869E-4"/>
    <n v="0.84537690057799175"/>
    <x v="1"/>
  </r>
  <r>
    <n v="1272"/>
    <s v="DECORATIVE WICKER HEART LARGE"/>
    <n v="1701"/>
    <n v="2794.65"/>
    <n v="1.615583302979806E-4"/>
    <n v="0.84553845890828971"/>
    <x v="1"/>
  </r>
  <r>
    <n v="933"/>
    <s v="CHARLIE &amp; LOLA WASTEPAPER BIN FLORA"/>
    <n v="1696"/>
    <n v="2583.5"/>
    <n v="1.6108343808664028E-4"/>
    <n v="0.84569954234637634"/>
    <x v="1"/>
  </r>
  <r>
    <n v="4760"/>
    <s v="TRAVEL CARD WALLET FLOWER MEADOW"/>
    <n v="1693"/>
    <n v="709.62"/>
    <n v="1.607985027598361E-4"/>
    <n v="0.84586034084913619"/>
    <x v="1"/>
  </r>
  <r>
    <n v="4792"/>
    <s v="TROPICAL LUGGAGE TAG"/>
    <n v="1692"/>
    <n v="534.14"/>
    <n v="1.6070352431756801E-4"/>
    <n v="0.84602104437345371"/>
    <x v="1"/>
  </r>
  <r>
    <n v="1245"/>
    <s v="DANISH ROSE PHOTO FRAME"/>
    <n v="1691"/>
    <n v="2122.61"/>
    <n v="1.6060854587529995E-4"/>
    <n v="0.84618165291932901"/>
    <x v="1"/>
  </r>
  <r>
    <n v="1485"/>
    <s v="EIGHT PIECE DINOSAUR SET"/>
    <n v="1691"/>
    <n v="2072.71"/>
    <n v="1.6060854587529995E-4"/>
    <n v="0.8463422614652043"/>
    <x v="1"/>
  </r>
  <r>
    <n v="4500"/>
    <s v="SMALL PINK MAGIC CHRISTMAS TREE"/>
    <n v="1690"/>
    <n v="825.03"/>
    <n v="1.6051356743303189E-4"/>
    <n v="0.84650277503263738"/>
    <x v="1"/>
  </r>
  <r>
    <n v="919"/>
    <s v="CERAMIC PIRATE CHEST MONEY BANK"/>
    <n v="1689"/>
    <n v="2403.4499999999998"/>
    <n v="1.6041858899076383E-4"/>
    <n v="0.84666319362162812"/>
    <x v="1"/>
  </r>
  <r>
    <n v="981"/>
    <s v="CHILDRENS CUTLERY POLKADOT GREEN "/>
    <n v="1688"/>
    <n v="6599.06"/>
    <n v="1.6032361054849574E-4"/>
    <n v="0.84682351723217664"/>
    <x v="1"/>
  </r>
  <r>
    <n v="1313"/>
    <s v="DOG BOWL CHASING BALL DESIGN"/>
    <n v="1688"/>
    <n v="6515.62"/>
    <n v="1.6032361054849574E-4"/>
    <n v="0.84698384084272516"/>
    <x v="1"/>
  </r>
  <r>
    <n v="2234"/>
    <s v="HERB MARKER CHIVES "/>
    <n v="1688"/>
    <n v="1085.2"/>
    <n v="1.6032361054849574E-4"/>
    <n v="0.84714416445327367"/>
    <x v="1"/>
  </r>
  <r>
    <n v="5167"/>
    <s v="WOOLLY HAT SOCK GLOVE ADVENT STRING"/>
    <n v="1687"/>
    <n v="4995.8500000000004"/>
    <n v="1.6022863210622768E-4"/>
    <n v="0.84730439308537986"/>
    <x v="1"/>
  </r>
  <r>
    <n v="23"/>
    <s v=" RED SPOT GIFT BAG LARGE"/>
    <n v="1686"/>
    <n v="2023.5"/>
    <n v="1.6013365366395962E-4"/>
    <n v="0.84746452673904382"/>
    <x v="1"/>
  </r>
  <r>
    <n v="733"/>
    <s v="BOX OF 9 PEBBLE CANDLES"/>
    <n v="1686"/>
    <n v="3161.4"/>
    <n v="1.6013365366395962E-4"/>
    <n v="0.84762466039270778"/>
    <x v="1"/>
  </r>
  <r>
    <n v="1036"/>
    <s v="CHRISTMAS MUSICAL ZINC HEART "/>
    <n v="1683"/>
    <n v="1327.59"/>
    <n v="1.5984871833715542E-4"/>
    <n v="0.84778450911104497"/>
    <x v="1"/>
  </r>
  <r>
    <n v="2173"/>
    <s v="HANGING SPRING FLOWER EGG SMALL"/>
    <n v="1680"/>
    <n v="783.8"/>
    <n v="1.5956378301035124E-4"/>
    <n v="0.84794407289405527"/>
    <x v="1"/>
  </r>
  <r>
    <n v="2974"/>
    <s v="ORANGE VOTIVE CANDLE"/>
    <n v="1680"/>
    <n v="425.76"/>
    <n v="1.5956378301035124E-4"/>
    <n v="0.84810363667706556"/>
    <x v="1"/>
  </r>
  <r>
    <n v="774"/>
    <s v="BUNDLE OF 3 SCHOOL EXERCISE BOOKS  "/>
    <n v="1678"/>
    <n v="2691.14"/>
    <n v="1.5937382612581509E-4"/>
    <n v="0.84826301050319142"/>
    <x v="1"/>
  </r>
  <r>
    <n v="227"/>
    <s v="ANGEL DECORATION WITH LACE PADDED"/>
    <n v="1671"/>
    <n v="1420.35"/>
    <n v="1.5870897702993864E-4"/>
    <n v="0.84842171948022138"/>
    <x v="1"/>
  </r>
  <r>
    <n v="1988"/>
    <s v="GLITTER CHRISTMAS TREE"/>
    <n v="1671"/>
    <n v="1058.79"/>
    <n v="1.5870897702993864E-4"/>
    <n v="0.84858042845725135"/>
    <x v="1"/>
  </r>
  <r>
    <n v="1986"/>
    <s v="GLITTER CHRISTMAS HEART "/>
    <n v="1670"/>
    <n v="1400.78"/>
    <n v="1.5861399858767055E-4"/>
    <n v="0.84873904245583898"/>
    <x v="1"/>
  </r>
  <r>
    <n v="5092"/>
    <s v="WHITE WIRE EGG HOLDER"/>
    <n v="1668"/>
    <n v="9227.7999999999993"/>
    <n v="1.5842404170313444E-4"/>
    <n v="0.84889746649754216"/>
    <x v="1"/>
  </r>
  <r>
    <n v="4096"/>
    <s v="SET OF 12 MINI BUNNIES IN A BUCKET"/>
    <n v="1667"/>
    <n v="955.26"/>
    <n v="1.5832906326086638E-4"/>
    <n v="0.84905579556080302"/>
    <x v="1"/>
  </r>
  <r>
    <n v="696"/>
    <s v="BLUE VICTORIAN FABRIC OVAL BOX"/>
    <n v="1665"/>
    <n v="605.57000000000005"/>
    <n v="1.5813910637633023E-4"/>
    <n v="0.84921393466717932"/>
    <x v="1"/>
  </r>
  <r>
    <n v="4153"/>
    <s v="SET OF 3 WOODEN TREE DECORATIONS"/>
    <n v="1665"/>
    <n v="2153.71"/>
    <n v="1.5813910637633023E-4"/>
    <n v="0.84937207377355561"/>
    <x v="1"/>
  </r>
  <r>
    <n v="4666"/>
    <s v="SWISS CHALET TREE DECORATION "/>
    <n v="1662"/>
    <n v="737.66"/>
    <n v="1.5785417104952602E-4"/>
    <n v="0.84952992794460513"/>
    <x v="1"/>
  </r>
  <r>
    <n v="3496"/>
    <s v="PLAYING CARDS JUBILEE UNION JACK"/>
    <n v="1661"/>
    <n v="2073.73"/>
    <n v="1.5775919260725796E-4"/>
    <n v="0.84968768713721243"/>
    <x v="1"/>
  </r>
  <r>
    <n v="4612"/>
    <s v="STRAWBERRY CANDY BAG"/>
    <n v="1659"/>
    <n v="524.25"/>
    <n v="1.5756923572272184E-4"/>
    <n v="0.84984525637293518"/>
    <x v="1"/>
  </r>
  <r>
    <n v="4825"/>
    <s v="UNION JACK FLAG LUGGAGE TAG"/>
    <n v="1659"/>
    <n v="2068.4"/>
    <n v="1.5756923572272184E-4"/>
    <n v="0.85000282560865792"/>
    <x v="1"/>
  </r>
  <r>
    <n v="5100"/>
    <s v="WHITE/BLUE PULL BACK RACING CAR"/>
    <n v="1658"/>
    <n v="849.5"/>
    <n v="1.5747425728045378E-4"/>
    <n v="0.85016029986593833"/>
    <x v="1"/>
  </r>
  <r>
    <n v="4493"/>
    <s v="SMALL MEDINA STAMPED METAL BOWL "/>
    <n v="1656"/>
    <n v="1258.01"/>
    <n v="1.5728430039591763E-4"/>
    <n v="0.85031758416633429"/>
    <x v="1"/>
  </r>
  <r>
    <n v="2668"/>
    <s v="MAGIC TREE -PAPER FLOWERS"/>
    <n v="1655"/>
    <n v="1406.75"/>
    <n v="1.5718932195364957E-4"/>
    <n v="0.85047477348828793"/>
    <x v="1"/>
  </r>
  <r>
    <n v="242"/>
    <s v="ANT WHITE WIRE HEART SPIRAL"/>
    <n v="1654"/>
    <n v="5817.66"/>
    <n v="1.5709434351138151E-4"/>
    <n v="0.85063186783179934"/>
    <x v="1"/>
  </r>
  <r>
    <n v="1353"/>
    <s v="DOOR MAT HEARTS"/>
    <n v="1654"/>
    <n v="9715.06"/>
    <n v="1.5709434351138151E-4"/>
    <n v="0.85078896217531075"/>
    <x v="1"/>
  </r>
  <r>
    <n v="3398"/>
    <s v="PINK OWL SOFT TOY"/>
    <n v="1654"/>
    <n v="4622.68"/>
    <n v="1.5709434351138151E-4"/>
    <n v="0.85094605651882216"/>
    <x v="1"/>
  </r>
  <r>
    <n v="1027"/>
    <s v="CHRISTMAS HANGING HEART WITH BELL"/>
    <n v="1647"/>
    <n v="2031.39"/>
    <n v="1.5642949441550504E-4"/>
    <n v="0.85110248601323768"/>
    <x v="1"/>
  </r>
  <r>
    <n v="3406"/>
    <s v="PINK PAISLEY SQUARE TISSUE BOX "/>
    <n v="1646"/>
    <n v="886.28"/>
    <n v="1.5633451597323698E-4"/>
    <n v="0.85125882052921087"/>
    <x v="1"/>
  </r>
  <r>
    <n v="1349"/>
    <s v="DOOR MAT FAIRY CAKE"/>
    <n v="1642"/>
    <n v="10347.719999999999"/>
    <n v="1.5595460220416471E-4"/>
    <n v="0.85141477513141506"/>
    <x v="1"/>
  </r>
  <r>
    <n v="3218"/>
    <s v="PHARMACIE FIRST AID TIN"/>
    <n v="1642"/>
    <n v="11093.9"/>
    <n v="1.5595460220416471E-4"/>
    <n v="0.85157072973361925"/>
    <x v="1"/>
  </r>
  <r>
    <n v="3475"/>
    <s v="PINK/WHITE CHRISTMAS TREE 60CM"/>
    <n v="1642"/>
    <n v="1099.1199999999999"/>
    <n v="1.5595460220416471E-4"/>
    <n v="0.85172668433582344"/>
    <x v="1"/>
  </r>
  <r>
    <n v="3818"/>
    <s v="RETRO SPOT SMALL MILK JUG"/>
    <n v="1637"/>
    <n v="3969.15"/>
    <n v="1.5547970999282439E-4"/>
    <n v="0.85188216404581629"/>
    <x v="1"/>
  </r>
  <r>
    <n v="4927"/>
    <s v="VINTAGE RED ENAMEL TRIM MUG "/>
    <n v="1633"/>
    <n v="1940.45"/>
    <n v="1.5509979622375212E-4"/>
    <n v="0.85203726384204004"/>
    <x v="1"/>
  </r>
  <r>
    <n v="374"/>
    <s v="BALLOONS  WRITING SET "/>
    <n v="1632"/>
    <n v="2691.4"/>
    <n v="1.5500481778148406E-4"/>
    <n v="0.85219226865982156"/>
    <x v="1"/>
  </r>
  <r>
    <n v="4882"/>
    <s v="VINTAGE CREAM 3 BASKET CAKE STAND"/>
    <n v="1632"/>
    <n v="15172.6"/>
    <n v="1.5500481778148406E-4"/>
    <n v="0.85234727347760308"/>
    <x v="1"/>
  </r>
  <r>
    <n v="4204"/>
    <s v="SET OF 5 MINI GROCERY MAGNETS"/>
    <n v="1631"/>
    <n v="3297.22"/>
    <n v="1.5490983933921597E-4"/>
    <n v="0.85250218331694227"/>
    <x v="1"/>
  </r>
  <r>
    <n v="348"/>
    <s v="BABUSHKA LIGHTS STRING OF 10"/>
    <n v="1630"/>
    <n v="10229.64"/>
    <n v="1.5481486089694791E-4"/>
    <n v="0.85265699817783924"/>
    <x v="1"/>
  </r>
  <r>
    <n v="2118"/>
    <s v="GYMKHANA TREASURE BOOK BOX"/>
    <n v="1630"/>
    <n v="3417.83"/>
    <n v="1.5481486089694791E-4"/>
    <n v="0.85281181303873621"/>
    <x v="1"/>
  </r>
  <r>
    <n v="2300"/>
    <s v="IVORY DINER WALL CLOCK"/>
    <n v="1629"/>
    <n v="13271.9"/>
    <n v="1.5471988245467985E-4"/>
    <n v="0.85296653292119085"/>
    <x v="1"/>
  </r>
  <r>
    <n v="993"/>
    <s v="CHILDS BREAKFAST SET SPACEBOY "/>
    <n v="1627"/>
    <n v="15021.4"/>
    <n v="1.5452992557014371E-4"/>
    <n v="0.85312106284676104"/>
    <x v="1"/>
  </r>
  <r>
    <n v="4831"/>
    <s v="URBAN BLACK RIBBONS "/>
    <n v="1627"/>
    <n v="1653.3"/>
    <n v="1.5452992557014371E-4"/>
    <n v="0.85327559277233123"/>
    <x v="1"/>
  </r>
  <r>
    <n v="4107"/>
    <s v="SET OF 2 CERAMIC CHRISTMAS REINDEER"/>
    <n v="1626"/>
    <n v="1980.18"/>
    <n v="1.5443494712787565E-4"/>
    <n v="0.85343002771945908"/>
    <x v="1"/>
  </r>
  <r>
    <n v="1015"/>
    <s v="CHRISTMAS CARD SINGING ANGEL"/>
    <n v="1625"/>
    <n v="577.62"/>
    <n v="1.5433996868560759E-4"/>
    <n v="0.85358436768814472"/>
    <x v="1"/>
  </r>
  <r>
    <n v="636"/>
    <s v="BLUE PAPER PARASOL "/>
    <n v="1624"/>
    <n v="4376.3999999999996"/>
    <n v="1.5424499024333953E-4"/>
    <n v="0.85373861267838802"/>
    <x v="1"/>
  </r>
  <r>
    <n v="530"/>
    <s v="BLACK/BLUE POLKADOT UMBRELLA"/>
    <n v="1622"/>
    <n v="9085.49"/>
    <n v="1.5405503335880338E-4"/>
    <n v="0.85389266771174688"/>
    <x v="1"/>
  </r>
  <r>
    <n v="979"/>
    <s v="CHILDRENS CUTLERY DOLLY GIRL "/>
    <n v="1621"/>
    <n v="6525.55"/>
    <n v="1.5396005491653532E-4"/>
    <n v="0.8540466277666634"/>
    <x v="1"/>
  </r>
  <r>
    <n v="1298"/>
    <s v="DINOSAUR BIRTHDAY CARD"/>
    <n v="1618"/>
    <n v="668.76"/>
    <n v="1.5367511958973111E-4"/>
    <n v="0.85420030288625315"/>
    <x v="1"/>
  </r>
  <r>
    <n v="1831"/>
    <s v="FRENCH LAUNDRY SIGN BLUE METAL"/>
    <n v="1618"/>
    <n v="2599.46"/>
    <n v="1.5367511958973111E-4"/>
    <n v="0.8543539780058429"/>
    <x v="1"/>
  </r>
  <r>
    <n v="2570"/>
    <s v="LIGHT GARLAND BUTTERFILES PINK"/>
    <n v="1617"/>
    <n v="6142.09"/>
    <n v="1.5358014114746305E-4"/>
    <n v="0.85450755814699031"/>
    <x v="1"/>
  </r>
  <r>
    <n v="3061"/>
    <s v="PACK OF 6 SMALL FRUIT STRAWS"/>
    <n v="1617"/>
    <n v="644.58000000000004"/>
    <n v="1.5358014114746305E-4"/>
    <n v="0.85466113828813772"/>
    <x v="1"/>
  </r>
  <r>
    <n v="1304"/>
    <s v="DINOSAURS  WRITING SET "/>
    <n v="1615"/>
    <n v="2635.99"/>
    <n v="1.5339018426292693E-4"/>
    <n v="0.85481452847240069"/>
    <x v="1"/>
  </r>
  <r>
    <n v="3031"/>
    <s v="PACK OF 12 PAISLEY PARK TISSUES "/>
    <n v="1614"/>
    <n v="629.46"/>
    <n v="1.5329520582065884E-4"/>
    <n v="0.85496782367822133"/>
    <x v="1"/>
  </r>
  <r>
    <n v="4017"/>
    <s v="SCALLOP SHELL SOAP DISH"/>
    <n v="1614"/>
    <n v="779.4"/>
    <n v="1.5329520582065884E-4"/>
    <n v="0.85512111888404196"/>
    <x v="1"/>
  </r>
  <r>
    <n v="4159"/>
    <s v="SET OF 36 MUSHROOM PAPER DOILIES"/>
    <n v="1614"/>
    <n v="2253.9"/>
    <n v="1.5329520582065884E-4"/>
    <n v="0.8552744140898626"/>
    <x v="1"/>
  </r>
  <r>
    <n v="3837"/>
    <s v="RETROSPOT PADDED SEAT CUSHION"/>
    <n v="1613"/>
    <n v="5807.77"/>
    <n v="1.5320022737839078E-4"/>
    <n v="0.85542761431724101"/>
    <x v="1"/>
  </r>
  <r>
    <n v="2719"/>
    <s v="METAL SIGN,CUPCAKE SINGLE HOOK"/>
    <n v="1612"/>
    <n v="1566.8"/>
    <n v="1.5310524893612272E-4"/>
    <n v="0.85558071956617709"/>
    <x v="1"/>
  </r>
  <r>
    <n v="3814"/>
    <s v="RETRO SPOT LARGE MILK JUG"/>
    <n v="1612"/>
    <n v="7561.6"/>
    <n v="1.5310524893612272E-4"/>
    <n v="0.85573382481511318"/>
    <x v="1"/>
  </r>
  <r>
    <n v="4743"/>
    <s v="TOTE BAG I LOVE LONDON"/>
    <n v="1610"/>
    <n v="3091.54"/>
    <n v="1.529152920515866E-4"/>
    <n v="0.85588674010716481"/>
    <x v="1"/>
  </r>
  <r>
    <n v="2247"/>
    <s v="HOME GARLAND PAINTED ZINC "/>
    <n v="1608"/>
    <n v="2029.2"/>
    <n v="1.5272533516705046E-4"/>
    <n v="0.85603946544233189"/>
    <x v="1"/>
  </r>
  <r>
    <n v="3767"/>
    <s v="REGENCY CAKE FORK"/>
    <n v="1608"/>
    <n v="1896.6"/>
    <n v="1.5272533516705046E-4"/>
    <n v="0.85619219077749897"/>
    <x v="1"/>
  </r>
  <r>
    <n v="4098"/>
    <s v="SET OF 12 ROSE BOTANICAL T-LIGHTS"/>
    <n v="1607"/>
    <n v="4452.6499999999996"/>
    <n v="1.526303567247824E-4"/>
    <n v="0.85634482113422372"/>
    <x v="1"/>
  </r>
  <r>
    <n v="444"/>
    <s v="BIRDHOUSE DECORATION MAGIC GARDEN"/>
    <n v="1605"/>
    <n v="1906.69"/>
    <n v="1.5244039984024625E-4"/>
    <n v="0.85649726153406391"/>
    <x v="1"/>
  </r>
  <r>
    <n v="1046"/>
    <s v="CHRISTMAS TABLE SILVER CANDLE SPIKE"/>
    <n v="1603"/>
    <n v="1301.05"/>
    <n v="1.5225044295571013E-4"/>
    <n v="0.85664951197701966"/>
    <x v="1"/>
  </r>
  <r>
    <n v="2674"/>
    <s v="MAGNETS PACK OF 4 VINTAGE LABELS "/>
    <n v="1601"/>
    <n v="1040.83"/>
    <n v="1.5206048607117398E-4"/>
    <n v="0.85680157246309085"/>
    <x v="1"/>
  </r>
  <r>
    <n v="2077"/>
    <s v="GREEN POLKADOT BOWL"/>
    <n v="1599"/>
    <n v="1931.56"/>
    <n v="1.5187052918663786E-4"/>
    <n v="0.85695344299227749"/>
    <x v="1"/>
  </r>
  <r>
    <n v="992"/>
    <s v="CHILDS BREAKFAST SET DOLLY GIRL "/>
    <n v="1598"/>
    <n v="14787.95"/>
    <n v="1.517755507443698E-4"/>
    <n v="0.85710521854302191"/>
    <x v="1"/>
  </r>
  <r>
    <n v="2781"/>
    <s v="MIRROR MOSAIC T-LIGHT HOLDER ROUND"/>
    <n v="1598"/>
    <n v="1368.54"/>
    <n v="1.517755507443698E-4"/>
    <n v="0.85725699409376632"/>
    <x v="1"/>
  </r>
  <r>
    <n v="4188"/>
    <s v="SET OF 4 NAPKIN CHARMS HEARTS"/>
    <n v="1598"/>
    <n v="3776.22"/>
    <n v="1.517755507443698E-4"/>
    <n v="0.85740876964451074"/>
    <x v="1"/>
  </r>
  <r>
    <n v="3278"/>
    <s v="PINK BREAKFAST CUP AND SAUCER "/>
    <n v="1596"/>
    <n v="341.48"/>
    <n v="1.5158559385983366E-4"/>
    <n v="0.8575603552383706"/>
    <x v="1"/>
  </r>
  <r>
    <n v="3836"/>
    <s v="RETROSPOT LARGE MILK JUG"/>
    <n v="1595"/>
    <n v="7592.85"/>
    <n v="1.514906154175656E-4"/>
    <n v="0.85771184585378812"/>
    <x v="1"/>
  </r>
  <r>
    <n v="4597"/>
    <s v="STAR WREATH DECORATION WITH BELL"/>
    <n v="1594"/>
    <n v="1921.94"/>
    <n v="1.5139563697529754E-4"/>
    <n v="0.85786324149076343"/>
    <x v="1"/>
  </r>
  <r>
    <n v="3877"/>
    <s v="ROLL WRAP 50'S RED CHRISTMAS "/>
    <n v="1593"/>
    <n v="1961.01"/>
    <n v="1.5130065853302948E-4"/>
    <n v="0.85801454214929651"/>
    <x v="1"/>
  </r>
  <r>
    <n v="4913"/>
    <s v="VINTAGE LEAF MAGNETIC NOTEPAD"/>
    <n v="1593"/>
    <n v="2242.65"/>
    <n v="1.5130065853302948E-4"/>
    <n v="0.85816584280782959"/>
    <x v="1"/>
  </r>
  <r>
    <n v="1662"/>
    <s v="FILIGREE HEART BUTTERFLY WHITE "/>
    <n v="1592"/>
    <n v="1947.06"/>
    <n v="1.5120568009076139E-4"/>
    <n v="0.85831704848792034"/>
    <x v="1"/>
  </r>
  <r>
    <n v="2809"/>
    <s v="MONEY BOX BISCUITS DESIGN"/>
    <n v="1590"/>
    <n v="2112.9"/>
    <n v="1.5101572320622527E-4"/>
    <n v="0.85846806421112654"/>
    <x v="1"/>
  </r>
  <r>
    <n v="3631"/>
    <s v="RED  EGG  SPOON"/>
    <n v="1589"/>
    <n v="280.98"/>
    <n v="1.5092074476395721E-4"/>
    <n v="0.85861898495589051"/>
    <x v="1"/>
  </r>
  <r>
    <n v="3852"/>
    <s v="RIBBON REEL POLKADOTS "/>
    <n v="1588"/>
    <n v="2572.1999999999998"/>
    <n v="1.5082576632168912E-4"/>
    <n v="0.85876981072221215"/>
    <x v="1"/>
  </r>
  <r>
    <n v="1075"/>
    <s v="CLASSIC BICYCLE CLIPS "/>
    <n v="1587"/>
    <n v="2200.15"/>
    <n v="1.5073078787942106E-4"/>
    <n v="0.85892054151009156"/>
    <x v="1"/>
  </r>
  <r>
    <n v="3206"/>
    <s v="PEG BAG APPLES DESIGN"/>
    <n v="1586"/>
    <n v="3813.67"/>
    <n v="1.50635809437153E-4"/>
    <n v="0.85907117731952876"/>
    <x v="1"/>
  </r>
  <r>
    <n v="2069"/>
    <s v="GREEN MINI TAPE MEASURE "/>
    <n v="1585"/>
    <n v="1270.55"/>
    <n v="1.5054083099488494E-4"/>
    <n v="0.85922171815052362"/>
    <x v="1"/>
  </r>
  <r>
    <n v="278"/>
    <s v="ASS COL SMALL SAND GECKO P'WEIGHT"/>
    <n v="1584"/>
    <n v="633.24"/>
    <n v="1.5044585255261688E-4"/>
    <n v="0.85937216400307626"/>
    <x v="1"/>
  </r>
  <r>
    <n v="819"/>
    <s v="CAMOFLAGE DESIGN TEDDY"/>
    <n v="1584"/>
    <n v="3358.8"/>
    <n v="1.5044585255261688E-4"/>
    <n v="0.85952260985562889"/>
    <x v="1"/>
  </r>
  <r>
    <n v="2422"/>
    <s v="KEY RING BASEBALL BOOT ASSORTED "/>
    <n v="1580"/>
    <n v="1928.8"/>
    <n v="1.5006593878354462E-4"/>
    <n v="0.85967267579441242"/>
    <x v="1"/>
  </r>
  <r>
    <n v="1874"/>
    <s v="FUNKY MONKEY GIFT BAG MEDIUM"/>
    <n v="1578"/>
    <n v="425.16"/>
    <n v="1.4987598189900847E-4"/>
    <n v="0.85982255177631139"/>
    <x v="1"/>
  </r>
  <r>
    <n v="4405"/>
    <s v="SILVER MUG BONE CHINA TREE OF LIFE"/>
    <n v="1578"/>
    <n v="2157.17"/>
    <n v="1.4987598189900847E-4"/>
    <n v="0.85997242775821037"/>
    <x v="1"/>
  </r>
  <r>
    <n v="3650"/>
    <s v="RED FLOCK LOVE HEART PHOTO FRAME"/>
    <n v="1576"/>
    <n v="994.1"/>
    <n v="1.4968602501447235E-4"/>
    <n v="0.86012211378322478"/>
    <x v="1"/>
  </r>
  <r>
    <n v="5200"/>
    <s v="WRAP FLOWER SHOP  "/>
    <n v="1575"/>
    <n v="661.5"/>
    <n v="1.4959104657220426E-4"/>
    <n v="0.86027170482979698"/>
    <x v="1"/>
  </r>
  <r>
    <n v="461"/>
    <s v="BLACK AND WHITE CAT BOWL"/>
    <n v="1573"/>
    <n v="3097.8"/>
    <n v="1.4940108968766814E-4"/>
    <n v="0.86042110591948462"/>
    <x v="1"/>
  </r>
  <r>
    <n v="2815"/>
    <s v="MONEY BOX POCKET MONEY DESIGN"/>
    <n v="1573"/>
    <n v="1854.05"/>
    <n v="1.4940108968766814E-4"/>
    <n v="0.86057050700917226"/>
    <x v="1"/>
  </r>
  <r>
    <n v="2696"/>
    <s v="MEDIUM CHINESE STYLE SCISSOR"/>
    <n v="1572"/>
    <n v="711.38"/>
    <n v="1.4930611124540008E-4"/>
    <n v="0.86071981312041768"/>
    <x v="1"/>
  </r>
  <r>
    <n v="784"/>
    <s v="BUTTERFLIES STICKERS"/>
    <n v="1571"/>
    <n v="1336.91"/>
    <n v="1.4921113280313202E-4"/>
    <n v="0.86086902425322076"/>
    <x v="1"/>
  </r>
  <r>
    <n v="991"/>
    <s v="CHILDS BREAKFAST SET CIRCUS PARADE"/>
    <n v="1566"/>
    <n v="12716.38"/>
    <n v="1.4873624059179167E-4"/>
    <n v="0.86101776049381251"/>
    <x v="1"/>
  </r>
  <r>
    <n v="3801"/>
    <s v="RETRO PLASTIC ELEPHANT TRAY"/>
    <n v="1566"/>
    <n v="1204.3800000000001"/>
    <n v="1.4873624059179167E-4"/>
    <n v="0.86116649673440426"/>
    <x v="1"/>
  </r>
  <r>
    <n v="4877"/>
    <s v="VINTAGE CHRISTMAS PAPER GIFT BAG"/>
    <n v="1563"/>
    <n v="1241.6600000000001"/>
    <n v="1.4845130526498749E-4"/>
    <n v="0.86131494803966924"/>
    <x v="1"/>
  </r>
  <r>
    <n v="1038"/>
    <s v="CHRISTMAS MUSICAL ZINC TREE"/>
    <n v="1562"/>
    <n v="881.72"/>
    <n v="1.483563268227194E-4"/>
    <n v="0.86146330436649199"/>
    <x v="1"/>
  </r>
  <r>
    <n v="3710"/>
    <s v="RED RETROSPOT TEA CUP AND SAUCER "/>
    <n v="1561"/>
    <n v="5295.57"/>
    <n v="1.4826134838045134E-4"/>
    <n v="0.86161156571487241"/>
    <x v="1"/>
  </r>
  <r>
    <n v="2169"/>
    <s v="HANGING PHOTO CLIP ROPE LADDER"/>
    <n v="1556"/>
    <n v="2441.6799999999998"/>
    <n v="1.4778645616911101E-4"/>
    <n v="0.86175935217104149"/>
    <x v="1"/>
  </r>
  <r>
    <n v="1330"/>
    <s v="DOLLY GIRL CHILDRENS BOWL"/>
    <n v="1553"/>
    <n v="1854.85"/>
    <n v="1.4750152084230681E-4"/>
    <n v="0.8619068536918838"/>
    <x v="1"/>
  </r>
  <r>
    <n v="5148"/>
    <s v="WOODLAND  HEIGHT CHART STICKERS "/>
    <n v="1553"/>
    <n v="4215.3500000000004"/>
    <n v="1.4750152084230681E-4"/>
    <n v="0.86205435521272611"/>
    <x v="1"/>
  </r>
  <r>
    <n v="723"/>
    <s v="BOTANICAL ROSE GREETING CARD"/>
    <n v="1552"/>
    <n v="644.64"/>
    <n v="1.4740654240003875E-4"/>
    <n v="0.86220176175512619"/>
    <x v="1"/>
  </r>
  <r>
    <n v="985"/>
    <s v="CHILDRENS DOLLY GIRL MUG"/>
    <n v="1550"/>
    <n v="2502.54"/>
    <n v="1.4721658551550263E-4"/>
    <n v="0.86234897834064173"/>
    <x v="1"/>
  </r>
  <r>
    <n v="3164"/>
    <s v="PARTY INVITES DINOSAURS"/>
    <n v="1550"/>
    <n v="1294.0999999999999"/>
    <n v="1.4721658551550263E-4"/>
    <n v="0.86249619492615726"/>
    <x v="1"/>
  </r>
  <r>
    <n v="4576"/>
    <s v="SPRING DEC , HANGING CHICK  YELLOW"/>
    <n v="1550"/>
    <n v="2009.9"/>
    <n v="1.4721658551550263E-4"/>
    <n v="0.86264341151167279"/>
    <x v="1"/>
  </r>
  <r>
    <n v="3007"/>
    <s v="OVEN MITT APPLES DESIGN"/>
    <n v="1549"/>
    <n v="2214.61"/>
    <n v="1.4712160707323454E-4"/>
    <n v="0.86279053311874598"/>
    <x v="1"/>
  </r>
  <r>
    <n v="98"/>
    <s v="36 FOIL STAR CAKE CASES "/>
    <n v="1548"/>
    <n v="2740.04"/>
    <n v="1.4702662863096648E-4"/>
    <n v="0.86293755974737696"/>
    <x v="1"/>
  </r>
  <r>
    <n v="1331"/>
    <s v="DOLLY GIRL CHILDRENS CUP"/>
    <n v="1548"/>
    <n v="1880.14"/>
    <n v="1.4702662863096648E-4"/>
    <n v="0.86308458637600793"/>
    <x v="1"/>
  </r>
  <r>
    <n v="3709"/>
    <s v="RED RETROSPOT TAPE"/>
    <n v="1548"/>
    <n v="727.44"/>
    <n v="1.4702662863096648E-4"/>
    <n v="0.86323161300463891"/>
    <x v="1"/>
  </r>
  <r>
    <n v="2621"/>
    <s v="LUNCH BAG RED VINTAGE DOILY"/>
    <n v="1547"/>
    <n v="2432.5500000000002"/>
    <n v="1.4693165018869842E-4"/>
    <n v="0.86337854465482766"/>
    <x v="1"/>
  </r>
  <r>
    <n v="2012"/>
    <s v="GOLD MINI TAPE MEASURE "/>
    <n v="1546"/>
    <n v="1123.7"/>
    <n v="1.4683667174643036E-4"/>
    <n v="0.86352538132657408"/>
    <x v="1"/>
  </r>
  <r>
    <n v="3668"/>
    <s v="RED PAPER PARASOL"/>
    <n v="1544"/>
    <n v="4252.84"/>
    <n v="1.4664671486189421E-4"/>
    <n v="0.86367202804143595"/>
    <x v="1"/>
  </r>
  <r>
    <n v="386"/>
    <s v="BATH BUILDING BLOCK WORD"/>
    <n v="1543"/>
    <n v="9164.7800000000007"/>
    <n v="1.4655173641962615E-4"/>
    <n v="0.86381857977785559"/>
    <x v="1"/>
  </r>
  <r>
    <n v="327"/>
    <s v="ASSORTED TUTTI FRUTTI KEYRING BALL"/>
    <n v="1541"/>
    <n v="741.13"/>
    <n v="1.4636177953509003E-4"/>
    <n v="0.86396494155739068"/>
    <x v="1"/>
  </r>
  <r>
    <n v="3675"/>
    <s v="RED POLKADOT COFFEE  MUG"/>
    <n v="1541"/>
    <n v="730.95"/>
    <n v="1.4636177953509003E-4"/>
    <n v="0.86411130333692576"/>
    <x v="1"/>
  </r>
  <r>
    <n v="1168"/>
    <s v="CREAM SWEETHEART LETTER RACK"/>
    <n v="1538"/>
    <n v="6897.62"/>
    <n v="1.4607684420828583E-4"/>
    <n v="0.86425738018113407"/>
    <x v="1"/>
  </r>
  <r>
    <n v="2438"/>
    <s v="KITTENS DESIGN FLANNEL"/>
    <n v="1538"/>
    <n v="811.1"/>
    <n v="1.4607684420828583E-4"/>
    <n v="0.86440345702534238"/>
    <x v="1"/>
  </r>
  <r>
    <n v="4528"/>
    <s v="SMALL ZINC HEART WALL ORGANISER"/>
    <n v="1538"/>
    <n v="5378.8"/>
    <n v="1.4607684420828583E-4"/>
    <n v="0.86454953386955069"/>
    <x v="1"/>
  </r>
  <r>
    <n v="1439"/>
    <s v="EASTER BUNNIES ON A STICK"/>
    <n v="1536"/>
    <n v="783.96"/>
    <n v="1.4588688732374968E-4"/>
    <n v="0.86469542075687444"/>
    <x v="1"/>
  </r>
  <r>
    <n v="343"/>
    <s v="ASSTD MULTICOLOUR CIRCLES MUG"/>
    <n v="1535"/>
    <n v="759.59"/>
    <n v="1.4579190888148162E-4"/>
    <n v="0.86484121266575598"/>
    <x v="1"/>
  </r>
  <r>
    <n v="1971"/>
    <s v="GLASS JAR DAISY FRESH COTTON WOOL"/>
    <n v="1535"/>
    <n v="4242.6499999999996"/>
    <n v="1.4579190888148162E-4"/>
    <n v="0.86498700457463751"/>
    <x v="1"/>
  </r>
  <r>
    <n v="5084"/>
    <s v="WHITE TALL PORCELAIN T-LIGHT HOLDER"/>
    <n v="1534"/>
    <n v="3293.7"/>
    <n v="1.4569693043921356E-4"/>
    <n v="0.86513270150507671"/>
    <x v="1"/>
  </r>
  <r>
    <n v="3869"/>
    <s v="ROBIN CHRISTMAS CARD"/>
    <n v="1533"/>
    <n v="635.22"/>
    <n v="1.456019519969455E-4"/>
    <n v="0.86527830345707368"/>
    <x v="1"/>
  </r>
  <r>
    <n v="4692"/>
    <s v="TEA TIME DES TEA COSY"/>
    <n v="1533"/>
    <n v="3651.91"/>
    <n v="1.456019519969455E-4"/>
    <n v="0.86542390540907066"/>
    <x v="1"/>
  </r>
  <r>
    <n v="4044"/>
    <s v="SET 12 COLOUR PENCILS LOVE LONDON"/>
    <n v="1529"/>
    <n v="991.45"/>
    <n v="1.4522203822787323E-4"/>
    <n v="0.86556912744729853"/>
    <x v="1"/>
  </r>
  <r>
    <n v="196"/>
    <s v="AIRLINE BAG VINTAGE TOKYO 78"/>
    <n v="1522"/>
    <n v="6962.48"/>
    <n v="1.4455718913199676E-4"/>
    <n v="0.8657136846364305"/>
    <x v="1"/>
  </r>
  <r>
    <n v="2823"/>
    <s v="MORE BUTTER METAL SIGN "/>
    <n v="1520"/>
    <n v="1977.85"/>
    <n v="1.4436723224746064E-4"/>
    <n v="0.86585805186867792"/>
    <x v="1"/>
  </r>
  <r>
    <n v="2031"/>
    <s v="GREEN 3 PIECE POLKADOT CUTLERY SET"/>
    <n v="1519"/>
    <n v="5473.05"/>
    <n v="1.4427225380519258E-4"/>
    <n v="0.86600232412248312"/>
    <x v="1"/>
  </r>
  <r>
    <n v="5098"/>
    <s v="WHITE WOOD GARDEN PLANT LADDER"/>
    <n v="1519"/>
    <n v="14256.96"/>
    <n v="1.4427225380519258E-4"/>
    <n v="0.86614659637628832"/>
    <x v="1"/>
  </r>
  <r>
    <n v="2268"/>
    <s v="HOT BATHS SOAP HOLDER"/>
    <n v="1518"/>
    <n v="2484.7800000000002"/>
    <n v="1.4417727536292449E-4"/>
    <n v="0.8662907736516513"/>
    <x v="1"/>
  </r>
  <r>
    <n v="4607"/>
    <s v="STRAWBERRIES  DESIGN FLANNEL "/>
    <n v="1518"/>
    <n v="859.64"/>
    <n v="1.4417727536292449E-4"/>
    <n v="0.86643495092701428"/>
    <x v="1"/>
  </r>
  <r>
    <n v="3229"/>
    <s v="PICNIC BOXES SET OF 3 RETROSPOT "/>
    <n v="1515"/>
    <n v="7051.25"/>
    <n v="1.4389234003612031E-4"/>
    <n v="0.86657884326705037"/>
    <x v="1"/>
  </r>
  <r>
    <n v="3550"/>
    <s v="POSY SHOPPER BAG"/>
    <n v="1513"/>
    <n v="586.25"/>
    <n v="1.4370238315158416E-4"/>
    <n v="0.8667225456502019"/>
    <x v="1"/>
  </r>
  <r>
    <n v="4459"/>
    <s v="SKULLS WRITING SET "/>
    <n v="1512"/>
    <n v="2492.4"/>
    <n v="1.436074047093161E-4"/>
    <n v="0.86686615305491121"/>
    <x v="1"/>
  </r>
  <r>
    <n v="1584"/>
    <s v="FAIRY CAKE BIRTHDAY CANDLE SET"/>
    <n v="1500"/>
    <n v="5337"/>
    <n v="1.424676634020993E-4"/>
    <n v="0.86700862071831331"/>
    <x v="1"/>
  </r>
  <r>
    <n v="4069"/>
    <s v="SET 36 COLOUR PENCILS SPACEBOY "/>
    <n v="1498"/>
    <n v="1775.22"/>
    <n v="1.4227770651756318E-4"/>
    <n v="0.86715089842483084"/>
    <x v="1"/>
  </r>
  <r>
    <n v="932"/>
    <s v="CHARLIE &amp; LOLA WASTEPAPER BIN BLUE"/>
    <n v="1497"/>
    <n v="2194.75"/>
    <n v="1.4218272807529512E-4"/>
    <n v="0.86729308115290615"/>
    <x v="1"/>
  </r>
  <r>
    <n v="2086"/>
    <s v="GREEN SPOTTY BOWL"/>
    <n v="1497"/>
    <n v="1816.53"/>
    <n v="1.4218272807529512E-4"/>
    <n v="0.86743526388098147"/>
    <x v="1"/>
  </r>
  <r>
    <n v="887"/>
    <s v="CAST IRON HOOK GARDEN FORK"/>
    <n v="1495"/>
    <n v="3599.61"/>
    <n v="1.4199277119075898E-4"/>
    <n v="0.86757725665217222"/>
    <x v="1"/>
  </r>
  <r>
    <n v="2222"/>
    <s v="HELLO SAILOR BATHROOM SET"/>
    <n v="1495"/>
    <n v="675.05"/>
    <n v="1.4199277119075898E-4"/>
    <n v="0.86771924942336298"/>
    <x v="1"/>
  </r>
  <r>
    <n v="1274"/>
    <s v="DECORATIVE WICKER HEART SMALL"/>
    <n v="1492"/>
    <n v="932.28"/>
    <n v="1.4170783586395477E-4"/>
    <n v="0.86786095725922696"/>
    <x v="1"/>
  </r>
  <r>
    <n v="1847"/>
    <s v="FRIDGE MAGNETS LES ENFANTS ASSORTED"/>
    <n v="1491"/>
    <n v="1204.95"/>
    <n v="1.4161285742168671E-4"/>
    <n v="0.86800257011664861"/>
    <x v="1"/>
  </r>
  <r>
    <n v="4764"/>
    <s v="TRAVEL CARD WALLET RETRO PETALS"/>
    <n v="1489"/>
    <n v="623.94000000000005"/>
    <n v="1.4142290053715059E-4"/>
    <n v="0.86814399301718581"/>
    <x v="1"/>
  </r>
  <r>
    <n v="4050"/>
    <s v="SET 12 LAVENDER  BOTANICAL T-LIGHTS"/>
    <n v="1487"/>
    <n v="4127.45"/>
    <n v="1.4123294365261444E-4"/>
    <n v="0.86828522596083846"/>
    <x v="1"/>
  </r>
  <r>
    <n v="4539"/>
    <s v="SNOWSTORM PHOTO FRAME FRIDGE MAGNET"/>
    <n v="1485"/>
    <n v="1212.33"/>
    <n v="1.4104298676807832E-4"/>
    <n v="0.86842626894760655"/>
    <x v="1"/>
  </r>
  <r>
    <n v="4826"/>
    <s v="UNION JACK FLAG PASSPORT COVER "/>
    <n v="1483"/>
    <n v="2947.02"/>
    <n v="1.4085302988354218E-4"/>
    <n v="0.86856712197749009"/>
    <x v="1"/>
  </r>
  <r>
    <n v="1231"/>
    <s v="DAISIES  HONEYCOMB GARLAND "/>
    <n v="1478"/>
    <n v="2337.9"/>
    <n v="1.4037813767220185E-4"/>
    <n v="0.86870750011516229"/>
    <x v="1"/>
  </r>
  <r>
    <n v="2951"/>
    <s v="OCEAN SCENT CANDLE IN JEWELLED BOX"/>
    <n v="1478"/>
    <n v="3862.88"/>
    <n v="1.4037813767220185E-4"/>
    <n v="0.86884787825283449"/>
    <x v="1"/>
  </r>
  <r>
    <n v="4658"/>
    <s v="SWEETHEART KEY CABINET"/>
    <n v="1478"/>
    <n v="8201.7000000000007"/>
    <n v="1.4037813767220185E-4"/>
    <n v="0.8689882563905067"/>
    <x v="1"/>
  </r>
  <r>
    <n v="779"/>
    <s v="BUNNY WOODEN PAINTED WITH BIRD "/>
    <n v="1477"/>
    <n v="1129.4100000000001"/>
    <n v="1.4028315922993379E-4"/>
    <n v="0.86912853954973668"/>
    <x v="1"/>
  </r>
  <r>
    <n v="2774"/>
    <s v="MINT KITCHEN SCALES"/>
    <n v="1476"/>
    <n v="12219.99"/>
    <n v="1.4018818078766573E-4"/>
    <n v="0.86926872773052433"/>
    <x v="1"/>
  </r>
  <r>
    <n v="2465"/>
    <s v="LANTERN CREAM GAZEBO "/>
    <n v="1474"/>
    <n v="6932.82"/>
    <n v="1.3999822390312958E-4"/>
    <n v="0.86940872595442742"/>
    <x v="1"/>
  </r>
  <r>
    <n v="3045"/>
    <s v="PACK OF 12 VINTAGE LEAF TISSUES "/>
    <n v="1474"/>
    <n v="544.62"/>
    <n v="1.3999822390312958E-4"/>
    <n v="0.86954872417833051"/>
    <x v="1"/>
  </r>
  <r>
    <n v="3325"/>
    <s v="PINK FELT EASTER EGG BASKET"/>
    <n v="1474"/>
    <n v="2303.3000000000002"/>
    <n v="1.3999822390312958E-4"/>
    <n v="0.8696887224022336"/>
    <x v="1"/>
  </r>
  <r>
    <n v="2440"/>
    <s v="KNEELING MAT HOUSEWORK  DESIGN"/>
    <n v="1473"/>
    <n v="1980.71"/>
    <n v="1.3990324546086152E-4"/>
    <n v="0.86982862564769448"/>
    <x v="1"/>
  </r>
  <r>
    <n v="243"/>
    <s v="ANTIQUE ALL GLASS CANDLESTICK"/>
    <n v="1470"/>
    <n v="2143.08"/>
    <n v="1.3961831013405731E-4"/>
    <n v="0.86996824395782857"/>
    <x v="1"/>
  </r>
  <r>
    <n v="2407"/>
    <s v="JUNGLE POPSICLES ICE LOLLY HOLDERS"/>
    <n v="1467"/>
    <n v="1788.15"/>
    <n v="1.3933337480725313E-4"/>
    <n v="0.87010757733263577"/>
    <x v="1"/>
  </r>
  <r>
    <n v="5258"/>
    <s v="ZINC FINISH 15CM PLANTER POTS"/>
    <n v="1467"/>
    <n v="1778.27"/>
    <n v="1.3933337480725313E-4"/>
    <n v="0.87024691070744298"/>
    <x v="1"/>
  </r>
  <r>
    <n v="4659"/>
    <s v="SWEETHEART RECIPE BOOK STAND"/>
    <n v="1465"/>
    <n v="9465.5499999999993"/>
    <n v="1.3914341792271699E-4"/>
    <n v="0.87038605412536574"/>
    <x v="1"/>
  </r>
  <r>
    <n v="3690"/>
    <s v="RED RETROSPOT CHILDRENS UMBRELLA"/>
    <n v="1462"/>
    <n v="4670.16"/>
    <n v="1.3885848259591278E-4"/>
    <n v="0.87052491260796161"/>
    <x v="1"/>
  </r>
  <r>
    <n v="1681"/>
    <s v="FIVE HEART HANGING DECORATION"/>
    <n v="1461"/>
    <n v="4281.1499999999996"/>
    <n v="1.3876350415364472E-4"/>
    <n v="0.87066367611211526"/>
    <x v="1"/>
  </r>
  <r>
    <n v="3781"/>
    <s v="REINDEER HEART DECORATION SILVER"/>
    <n v="1461"/>
    <n v="1241.5899999999999"/>
    <n v="1.3876350415364472E-4"/>
    <n v="0.87080243961626891"/>
    <x v="1"/>
  </r>
  <r>
    <n v="5121"/>
    <s v="WOOD STAMP SET BEST WISHES"/>
    <n v="1461"/>
    <n v="1707.56"/>
    <n v="1.3876350415364472E-4"/>
    <n v="0.87094120312042256"/>
    <x v="1"/>
  </r>
  <r>
    <n v="58"/>
    <s v="12 PINK ROSE PEG PLACE SETTINGS"/>
    <n v="1458"/>
    <n v="1733.58"/>
    <n v="1.3847856882684054E-4"/>
    <n v="0.87107968168924943"/>
    <x v="1"/>
  </r>
  <r>
    <n v="1446"/>
    <s v="EASTER DECORATION EGG BUNNY "/>
    <n v="1457"/>
    <n v="1255.43"/>
    <n v="1.3838359038457245E-4"/>
    <n v="0.87121806527963397"/>
    <x v="1"/>
  </r>
  <r>
    <n v="3848"/>
    <s v="RIBBON REEL FLORA + FAUNA "/>
    <n v="1455"/>
    <n v="2411.87"/>
    <n v="1.3819363350003633E-4"/>
    <n v="0.87135625891313395"/>
    <x v="1"/>
  </r>
  <r>
    <n v="1134"/>
    <s v="CORONA MEXICAN TRAY"/>
    <n v="1454"/>
    <n v="5143.7"/>
    <n v="1.3809865505776827E-4"/>
    <n v="0.87149435756819171"/>
    <x v="1"/>
  </r>
  <r>
    <n v="831"/>
    <s v="CANDY HEART HANGING DECORATION"/>
    <n v="1453"/>
    <n v="866.71"/>
    <n v="1.3800367661550019E-4"/>
    <n v="0.87163236124480725"/>
    <x v="1"/>
  </r>
  <r>
    <n v="4233"/>
    <s v="SET OF 6 VINTAGE NOTELETS KIT"/>
    <n v="1450"/>
    <n v="1457.4"/>
    <n v="1.3771874128869601E-4"/>
    <n v="0.8717700799860959"/>
    <x v="1"/>
  </r>
  <r>
    <n v="5226"/>
    <s v="WRAP, FRIENDSHIP ON GREEN"/>
    <n v="1450"/>
    <n v="609"/>
    <n v="1.3771874128869601E-4"/>
    <n v="0.87190779872738455"/>
    <x v="1"/>
  </r>
  <r>
    <n v="783"/>
    <s v="BUTTERFLIES  HONEYCOMB GARLAND"/>
    <n v="1445"/>
    <n v="2240.25"/>
    <n v="1.3724384907735568E-4"/>
    <n v="0.87204504257646187"/>
    <x v="1"/>
  </r>
  <r>
    <n v="1348"/>
    <s v="DOOR MAT ENGLISH ROSE "/>
    <n v="1445"/>
    <n v="9343.43"/>
    <n v="1.3724384907735568E-4"/>
    <n v="0.87218228642553919"/>
    <x v="1"/>
  </r>
  <r>
    <n v="3510"/>
    <s v="POLKADOT COFFEE CUP &amp; SAUCER PINK"/>
    <n v="1443"/>
    <n v="1165.8900000000001"/>
    <n v="1.3705389219281953E-4"/>
    <n v="0.87231934031773206"/>
    <x v="1"/>
  </r>
  <r>
    <n v="294"/>
    <s v="ASSORTED COLOUR LIZARD SUCTION HOOK"/>
    <n v="1437"/>
    <n v="561.78"/>
    <n v="1.3648402153921115E-4"/>
    <n v="0.87245582433927127"/>
    <x v="1"/>
  </r>
  <r>
    <n v="1249"/>
    <s v="DARK BIRD HOUSE TREE DECORATION"/>
    <n v="1431"/>
    <n v="511.39"/>
    <n v="1.3591415088560273E-4"/>
    <n v="0.87259173849015692"/>
    <x v="1"/>
  </r>
  <r>
    <n v="3807"/>
    <s v="RETRO SPOT CAKE STAND"/>
    <n v="1431"/>
    <n v="15083.45"/>
    <n v="1.3591415088560273E-4"/>
    <n v="0.87272765264104257"/>
    <x v="1"/>
  </r>
  <r>
    <n v="3732"/>
    <s v="RED SPOTTY CHILDS UMBRELLA"/>
    <n v="1430"/>
    <n v="4464.5"/>
    <n v="1.3581917244333467E-4"/>
    <n v="0.87286347181348589"/>
    <x v="1"/>
  </r>
  <r>
    <n v="4779"/>
    <s v="TREASURE TIN BUFFALO BILL "/>
    <n v="1430"/>
    <n v="2886.08"/>
    <n v="1.3581917244333467E-4"/>
    <n v="0.87299929098592921"/>
    <x v="1"/>
  </r>
  <r>
    <n v="2630"/>
    <s v="LUNCH BOX WITH CUTLERY FAIRY CAKES "/>
    <n v="1429"/>
    <n v="3498.15"/>
    <n v="1.3572419400106661E-4"/>
    <n v="0.87313501517993031"/>
    <x v="1"/>
  </r>
  <r>
    <n v="1122"/>
    <s v="COLUMBIAN CANDLE ROUND"/>
    <n v="1427"/>
    <n v="689.03"/>
    <n v="1.3553423711653046E-4"/>
    <n v="0.87327054941704685"/>
    <x v="1"/>
  </r>
  <r>
    <n v="2865"/>
    <s v="NATURAL HANGING QUILTED HEARTS "/>
    <n v="1427"/>
    <n v="1113.1300000000001"/>
    <n v="1.3553423711653046E-4"/>
    <n v="0.87340608365416339"/>
    <x v="1"/>
  </r>
  <r>
    <n v="4060"/>
    <s v="SET 3 RED SPOT TIN TEA,COFFEE,SUGAR"/>
    <n v="1426"/>
    <n v="6605.1"/>
    <n v="1.354392586742624E-4"/>
    <n v="0.8735415229128376"/>
    <x v="1"/>
  </r>
  <r>
    <n v="4508"/>
    <s v="SMALL RED RETROSPOT MUG IN BOX "/>
    <n v="1426"/>
    <n v="4078.51"/>
    <n v="1.354392586742624E-4"/>
    <n v="0.87367696217151181"/>
    <x v="1"/>
  </r>
  <r>
    <n v="91"/>
    <s v="3 TRADITIONAl BISCUIT CUTTERS  SET"/>
    <n v="1423"/>
    <n v="2946.92"/>
    <n v="1.351543233474582E-4"/>
    <n v="0.87381211649485924"/>
    <x v="1"/>
  </r>
  <r>
    <n v="5091"/>
    <s v="WHITE WICKER STAR "/>
    <n v="1422"/>
    <n v="2954.7"/>
    <n v="1.3505934490519014E-4"/>
    <n v="0.87394717583976445"/>
    <x v="1"/>
  </r>
  <r>
    <n v="2571"/>
    <s v="LIGHT PINK CHERRY LIGHTS"/>
    <n v="1420"/>
    <n v="8311"/>
    <n v="1.3486938802065402E-4"/>
    <n v="0.8740820452277851"/>
    <x v="1"/>
  </r>
  <r>
    <n v="3614"/>
    <s v="RATTLE SNAKE EGGS"/>
    <n v="1420"/>
    <n v="1078.6400000000001"/>
    <n v="1.3486938802065402E-4"/>
    <n v="0.87421691461580575"/>
    <x v="1"/>
  </r>
  <r>
    <n v="3744"/>
    <s v="RED SPOTTY ROUND CAKE TINS"/>
    <n v="1415"/>
    <n v="13458.25"/>
    <n v="1.3439449580931369E-4"/>
    <n v="0.87435130911161507"/>
    <x v="1"/>
  </r>
  <r>
    <n v="4945"/>
    <s v="VINTAGE UNION JACK PENNANT"/>
    <n v="1415"/>
    <n v="2759.25"/>
    <n v="1.3439449580931369E-4"/>
    <n v="0.87448570360742439"/>
    <x v="1"/>
  </r>
  <r>
    <n v="1365"/>
    <s v="DOOR MAT WELCOME PUPPIES"/>
    <n v="1414"/>
    <n v="7835.1"/>
    <n v="1.342995173670456E-4"/>
    <n v="0.87462000312479149"/>
    <x v="1"/>
  </r>
  <r>
    <n v="2056"/>
    <s v="GREEN GINGHAM FLOWER JEWELLERY BOX"/>
    <n v="1412"/>
    <n v="2281.8000000000002"/>
    <n v="1.3410956048250948E-4"/>
    <n v="0.87475411268527403"/>
    <x v="1"/>
  </r>
  <r>
    <n v="2902"/>
    <s v="NOEL WOODEN BLOCK LETTERS "/>
    <n v="1412"/>
    <n v="8343.19"/>
    <n v="1.3410956048250948E-4"/>
    <n v="0.87488822224575657"/>
    <x v="1"/>
  </r>
  <r>
    <n v="4669"/>
    <s v="SWISS ROLL TOWEL, PINK  SPOTS"/>
    <n v="1411"/>
    <n v="3190.45"/>
    <n v="1.3401458204024142E-4"/>
    <n v="0.87502223682779678"/>
    <x v="1"/>
  </r>
  <r>
    <n v="2753"/>
    <s v="MINI JIGSAW GO TO THE FAIR"/>
    <n v="1409"/>
    <n v="580.74"/>
    <n v="1.3382462515570528E-4"/>
    <n v="0.87515606145295244"/>
    <x v="1"/>
  </r>
  <r>
    <n v="1450"/>
    <s v="EASTER TIN BUCKET"/>
    <n v="1405"/>
    <n v="3355.95"/>
    <n v="1.3344471138663301E-4"/>
    <n v="0.87528950616433909"/>
    <x v="1"/>
  </r>
  <r>
    <n v="2972"/>
    <s v="ORANGE SCENTED SET/9 T-LIGHTS"/>
    <n v="1404"/>
    <n v="1170"/>
    <n v="1.3334973294436495E-4"/>
    <n v="0.87542285589728341"/>
    <x v="1"/>
  </r>
  <r>
    <n v="4620"/>
    <s v="STRAWBERRY LUNCHBOX WITH CUTLERY"/>
    <n v="1402"/>
    <n v="3236.7"/>
    <n v="1.3315977605982883E-4"/>
    <n v="0.87555601567334329"/>
    <x v="1"/>
  </r>
  <r>
    <n v="1478"/>
    <s v="EGG CUP NATURAL CHICKEN"/>
    <n v="1400"/>
    <n v="1194.6400000000001"/>
    <n v="1.3296981917529268E-4"/>
    <n v="0.87568898549251861"/>
    <x v="1"/>
  </r>
  <r>
    <n v="4040"/>
    <s v="SET 10 LIGHTS NIGHT OWL"/>
    <n v="1400"/>
    <n v="8990.7999999999993"/>
    <n v="1.3296981917529268E-4"/>
    <n v="0.87582195531169393"/>
    <x v="1"/>
  </r>
  <r>
    <n v="1661"/>
    <s v="FILIGREE HEART BIRD WHITE "/>
    <n v="1397"/>
    <n v="1726.3"/>
    <n v="1.3268488384848848E-4"/>
    <n v="0.87595464019554248"/>
    <x v="1"/>
  </r>
  <r>
    <n v="3815"/>
    <s v="RETRO SPOT MUG"/>
    <n v="1396"/>
    <n v="3878.2"/>
    <n v="1.3258990540622042E-4"/>
    <n v="0.87608723010094869"/>
    <x v="1"/>
  </r>
  <r>
    <n v="299"/>
    <s v="ASSORTED COLOUR SILK COSMETIC PURSE"/>
    <n v="1394"/>
    <n v="1535.4"/>
    <n v="1.323999485216843E-4"/>
    <n v="0.87621963004947034"/>
    <x v="1"/>
  </r>
  <r>
    <n v="3162"/>
    <s v="PARTY FOOD SHOPPER BAG"/>
    <n v="1392"/>
    <n v="1705.8"/>
    <n v="1.3220999163714815E-4"/>
    <n v="0.87635184004110744"/>
    <x v="1"/>
  </r>
  <r>
    <n v="3777"/>
    <s v="REGENCY TEA SPOON"/>
    <n v="1392"/>
    <n v="1651.8"/>
    <n v="1.3220999163714815E-4"/>
    <n v="0.87648405003274454"/>
    <x v="1"/>
  </r>
  <r>
    <n v="2676"/>
    <s v="MAKE YOUR OWN MONSOON CARD KIT"/>
    <n v="1391"/>
    <n v="3489.49"/>
    <n v="1.3211501319488009E-4"/>
    <n v="0.87661616504593942"/>
    <x v="1"/>
  </r>
  <r>
    <n v="5119"/>
    <s v="WOOD FAN WITH FLOWER DESIGN"/>
    <n v="1391"/>
    <n v="1638.43"/>
    <n v="1.3211501319488009E-4"/>
    <n v="0.8767482800591343"/>
    <x v="1"/>
  </r>
  <r>
    <n v="4641"/>
    <s v="SWALLOW CIGAR BOX MATCHES "/>
    <n v="1390"/>
    <n v="1628.06"/>
    <n v="1.3202003475261203E-4"/>
    <n v="0.87688030009388696"/>
    <x v="1"/>
  </r>
  <r>
    <n v="657"/>
    <s v="BLUE PUDDING SPOON"/>
    <n v="1388"/>
    <n v="291.06"/>
    <n v="1.3183007786807588E-4"/>
    <n v="0.87701213017175506"/>
    <x v="1"/>
  </r>
  <r>
    <n v="3880"/>
    <s v="ROMANTIC IMAGES GIFT WRAP SET"/>
    <n v="1383"/>
    <n v="1200.55"/>
    <n v="1.3135518565673556E-4"/>
    <n v="0.87714348535741182"/>
    <x v="1"/>
  </r>
  <r>
    <n v="4403"/>
    <s v="SILVER MINI TAPE MEASURE "/>
    <n v="1379"/>
    <n v="1079.8499999999999"/>
    <n v="1.3097527188766329E-4"/>
    <n v="0.87727446062929948"/>
    <x v="1"/>
  </r>
  <r>
    <n v="5107"/>
    <s v="WICKER WREATH SMALL"/>
    <n v="1378"/>
    <n v="1822.02"/>
    <n v="1.3088029344539523E-4"/>
    <n v="0.87740534092274491"/>
    <x v="1"/>
  </r>
  <r>
    <n v="462"/>
    <s v="BLACK AND WHITE DOG BOWL"/>
    <n v="1377"/>
    <n v="3114.27"/>
    <n v="1.3078531500312717E-4"/>
    <n v="0.87753612623774802"/>
    <x v="1"/>
  </r>
  <r>
    <n v="414"/>
    <s v="BEADED PEARL HEART WHITE ON STICK"/>
    <n v="1375"/>
    <n v="1060.43"/>
    <n v="1.3059535811859102E-4"/>
    <n v="0.87766672159586656"/>
    <x v="1"/>
  </r>
  <r>
    <n v="1846"/>
    <s v="FRIDGE MAGNETS LA VIE EN ROSE"/>
    <n v="1374"/>
    <n v="1121.0999999999999"/>
    <n v="1.3050037967632296E-4"/>
    <n v="0.87779722197554289"/>
    <x v="1"/>
  </r>
  <r>
    <n v="577"/>
    <s v="BLUE DINER WALL CLOCK"/>
    <n v="1373"/>
    <n v="11358.78"/>
    <n v="1.304054012340549E-4"/>
    <n v="0.87792762737677699"/>
    <x v="1"/>
  </r>
  <r>
    <n v="1228"/>
    <s v="DAIRY MAID SUGAR JAM BOWL"/>
    <n v="1372"/>
    <n v="1358.4"/>
    <n v="1.3031042279178684E-4"/>
    <n v="0.87805793779956876"/>
    <x v="1"/>
  </r>
  <r>
    <n v="2636"/>
    <s v="LUNCHBOX WITH CUTLERY FAIRY CAKES "/>
    <n v="1371"/>
    <n v="3215.25"/>
    <n v="1.3021544434951878E-4"/>
    <n v="0.8781881532439183"/>
    <x v="1"/>
  </r>
  <r>
    <n v="4213"/>
    <s v="SET OF 6 HEART CHOPSTICKS"/>
    <n v="1371"/>
    <n v="1708.17"/>
    <n v="1.3021544434951878E-4"/>
    <n v="0.87831836868826785"/>
    <x v="1"/>
  </r>
  <r>
    <n v="924"/>
    <s v="CERAMIC STRAWBERRY MONEY BOX"/>
    <n v="1370"/>
    <n v="3281.1"/>
    <n v="1.3012046590725069E-4"/>
    <n v="0.87844848915417506"/>
    <x v="1"/>
  </r>
  <r>
    <n v="2218"/>
    <s v="HEARTS GIFT TAPE"/>
    <n v="1366"/>
    <n v="522.38"/>
    <n v="1.2974055213817843E-4"/>
    <n v="0.87857822970631327"/>
    <x v="1"/>
  </r>
  <r>
    <n v="2372"/>
    <s v="JIGSAW TREE WITH WATERING CAN"/>
    <n v="1366"/>
    <n v="731.02"/>
    <n v="1.2974055213817843E-4"/>
    <n v="0.87870797025845149"/>
    <x v="1"/>
  </r>
  <r>
    <n v="4876"/>
    <s v="VINTAGE CHRISTMAS GIFT SACK"/>
    <n v="1364"/>
    <n v="5523"/>
    <n v="1.2955059525364231E-4"/>
    <n v="0.87883752085370515"/>
    <x v="1"/>
  </r>
  <r>
    <n v="3166"/>
    <s v="PARTY INVITES JAZZ HEARTS"/>
    <n v="1363"/>
    <n v="1136.71"/>
    <n v="1.2945561681137425E-4"/>
    <n v="0.87896697647051647"/>
    <x v="1"/>
  </r>
  <r>
    <n v="3778"/>
    <s v="REGENCY TEA STRAINER"/>
    <n v="1362"/>
    <n v="4789.24"/>
    <n v="1.2936063836910616E-4"/>
    <n v="0.87909633710888557"/>
    <x v="1"/>
  </r>
  <r>
    <n v="5106"/>
    <s v="WICKER WREATH LARGE"/>
    <n v="1360"/>
    <n v="2577.2600000000002"/>
    <n v="1.2917068148457004E-4"/>
    <n v="0.87922550779037012"/>
    <x v="1"/>
  </r>
  <r>
    <n v="2637"/>
    <s v="LUNCHBOX WITH CUTLERY RETROSPOT "/>
    <n v="1359"/>
    <n v="3214.35"/>
    <n v="1.2907570304230198E-4"/>
    <n v="0.87935458349341244"/>
    <x v="1"/>
  </r>
  <r>
    <n v="5150"/>
    <s v="WOODLAND ANIMAL  WRITING SET "/>
    <n v="1357"/>
    <n v="2133.0500000000002"/>
    <n v="1.2888574615776583E-4"/>
    <n v="0.87948346923957021"/>
    <x v="1"/>
  </r>
  <r>
    <n v="2847"/>
    <s v="MULTICOLOUR HONEYCOMB FAN"/>
    <n v="1354"/>
    <n v="1016.52"/>
    <n v="1.2860081083096165E-4"/>
    <n v="0.87961207005040121"/>
    <x v="1"/>
  </r>
  <r>
    <n v="2456"/>
    <s v="LADLE LOVE HEART RED "/>
    <n v="1351"/>
    <n v="529.98"/>
    <n v="1.2831587550415745E-4"/>
    <n v="0.87974038592590531"/>
    <x v="1"/>
  </r>
  <r>
    <n v="5187"/>
    <s v="WRAP BLUE REINDEER"/>
    <n v="1350"/>
    <n v="567"/>
    <n v="1.2822089706188939E-4"/>
    <n v="0.87986860682296719"/>
    <x v="1"/>
  </r>
  <r>
    <n v="2901"/>
    <s v="NOEL GARLAND PAINTED ZINC "/>
    <n v="1345"/>
    <n v="1027.4100000000001"/>
    <n v="1.2774600485054906E-4"/>
    <n v="0.87999635282781774"/>
    <x v="1"/>
  </r>
  <r>
    <n v="888"/>
    <s v="CAST IRON HOOK GARDEN TROWEL"/>
    <n v="1344"/>
    <n v="3164.96"/>
    <n v="1.2765102640828097E-4"/>
    <n v="0.88012400385422607"/>
    <x v="1"/>
  </r>
  <r>
    <n v="167"/>
    <s v="75 GREEN PETIT FOUR CASES"/>
    <n v="1343"/>
    <n v="564.05999999999995"/>
    <n v="1.2755604796601291E-4"/>
    <n v="0.88025155990219206"/>
    <x v="1"/>
  </r>
  <r>
    <n v="1445"/>
    <s v="EASTER CRAFT IVY WREATH WITH CHICK"/>
    <n v="1343"/>
    <n v="2342.85"/>
    <n v="1.2755604796601291E-4"/>
    <n v="0.88037911595015805"/>
    <x v="1"/>
  </r>
  <r>
    <n v="1643"/>
    <s v="FELTCRAFT DOLL MARIA"/>
    <n v="1343"/>
    <n v="3684.91"/>
    <n v="1.2755604796601291E-4"/>
    <n v="0.88050667199812405"/>
    <x v="1"/>
  </r>
  <r>
    <n v="5240"/>
    <s v="YELLOW METAL CHICKEN HEART "/>
    <n v="1341"/>
    <n v="1903.05"/>
    <n v="1.2736609108147679E-4"/>
    <n v="0.88063403808920548"/>
    <x v="1"/>
  </r>
  <r>
    <n v="1769"/>
    <s v="FOLKART BAUBLE CHRISTMAS DECORATION"/>
    <n v="1339"/>
    <n v="671.51"/>
    <n v="1.2717613419694065E-4"/>
    <n v="0.88076121422340248"/>
    <x v="1"/>
  </r>
  <r>
    <n v="1259"/>
    <s v="DECORATION SITTING BUNNY"/>
    <n v="1335"/>
    <n v="257.61"/>
    <n v="1.2679622042786838E-4"/>
    <n v="0.88088801044383036"/>
    <x v="1"/>
  </r>
  <r>
    <n v="1084"/>
    <s v="CLASSIC GLASS COOKIE JAR"/>
    <n v="1332"/>
    <n v="5350.2"/>
    <n v="1.265112851010642E-4"/>
    <n v="0.88101452172893147"/>
    <x v="1"/>
  </r>
  <r>
    <n v="1275"/>
    <s v="DECOUPAGE,GREETING CARD,"/>
    <n v="1332"/>
    <n v="554.4"/>
    <n v="1.265112851010642E-4"/>
    <n v="0.88114103301403257"/>
    <x v="1"/>
  </r>
  <r>
    <n v="371"/>
    <s v="BALLOON ART MAKE YOUR OWN FLOWERS"/>
    <n v="1323"/>
    <n v="1636.65"/>
    <n v="1.2565647912065158E-4"/>
    <n v="0.88126668949315323"/>
    <x v="1"/>
  </r>
  <r>
    <n v="4451"/>
    <s v="SKULLS DESIGN FLANNEL"/>
    <n v="1322"/>
    <n v="691.2"/>
    <n v="1.2556150067838352E-4"/>
    <n v="0.88139225099383156"/>
    <x v="1"/>
  </r>
  <r>
    <n v="4852"/>
    <s v="VINTAGE  2 METRE FOLDING RULER"/>
    <n v="1321"/>
    <n v="2197.69"/>
    <n v="1.2546652223611546E-4"/>
    <n v="0.88151771751606767"/>
    <x v="1"/>
  </r>
  <r>
    <n v="5266"/>
    <s v="ZINC HEART LATTICE T-LIGHT HOLDER"/>
    <n v="1321"/>
    <n v="1627.97"/>
    <n v="1.2546652223611546E-4"/>
    <n v="0.88164318403830377"/>
    <x v="1"/>
  </r>
  <r>
    <n v="329"/>
    <s v="ASSORTED TUTTI FRUTTI MIRROR"/>
    <n v="1320"/>
    <n v="1627.2"/>
    <n v="1.253715437938474E-4"/>
    <n v="0.88176855558209766"/>
    <x v="1"/>
  </r>
  <r>
    <n v="995"/>
    <s v="CHILDS GARDEN BRUSH PINK"/>
    <n v="1320"/>
    <n v="2554.98"/>
    <n v="1.253715437938474E-4"/>
    <n v="0.88189392712589154"/>
    <x v="1"/>
  </r>
  <r>
    <n v="2784"/>
    <s v="MIRRORED DISCO BALL "/>
    <n v="1320"/>
    <n v="7051.15"/>
    <n v="1.253715437938474E-4"/>
    <n v="0.88201929866968543"/>
    <x v="1"/>
  </r>
  <r>
    <n v="4257"/>
    <s v="SET/10 IVORY POLKADOT PARTY CANDLES"/>
    <n v="1320"/>
    <n v="1647.06"/>
    <n v="1.253715437938474E-4"/>
    <n v="0.88214467021347931"/>
    <x v="1"/>
  </r>
  <r>
    <n v="4770"/>
    <s v="TRAVEL CARD WALLET VINTAGE LEAF"/>
    <n v="1320"/>
    <n v="554.4"/>
    <n v="1.253715437938474E-4"/>
    <n v="0.88227004175727319"/>
    <x v="1"/>
  </r>
  <r>
    <n v="4630"/>
    <s v="STRIPES DESIGN MONKEY DOLL"/>
    <n v="1319"/>
    <n v="1622.85"/>
    <n v="1.2527656535157934E-4"/>
    <n v="0.88239531832262474"/>
    <x v="1"/>
  </r>
  <r>
    <n v="3854"/>
    <s v="RIBBON REEL SOCKS AND MITTENS"/>
    <n v="1318"/>
    <n v="2146.38"/>
    <n v="1.2518158690931125E-4"/>
    <n v="0.88252049990953407"/>
    <x v="1"/>
  </r>
  <r>
    <n v="4441"/>
    <s v="SKETCHBOOK MAGNETIC SHOPPING LIST"/>
    <n v="1318"/>
    <n v="1900.94"/>
    <n v="1.2518158690931125E-4"/>
    <n v="0.8826456814964434"/>
    <x v="1"/>
  </r>
  <r>
    <n v="138"/>
    <s v="50'S CHRISTMAS PAPER GIFT BAG"/>
    <n v="1317"/>
    <n v="1059.94"/>
    <n v="1.2508660846704319E-4"/>
    <n v="0.8827707681049104"/>
    <x v="1"/>
  </r>
  <r>
    <n v="2138"/>
    <s v="HANGING  BUTTERFLY T-LIGHT HOLDER"/>
    <n v="1310"/>
    <n v="1526.62"/>
    <n v="1.2442175937116672E-4"/>
    <n v="0.88289518986428162"/>
    <x v="1"/>
  </r>
  <r>
    <n v="4502"/>
    <s v="SMALL POLKADOT CHOCOLATE GIFT BAG "/>
    <n v="1310"/>
    <n v="1113.5"/>
    <n v="1.2442175937116672E-4"/>
    <n v="0.88301961162365283"/>
    <x v="1"/>
  </r>
  <r>
    <n v="4733"/>
    <s v="TOAST ITS - DINOSAUR"/>
    <n v="1310"/>
    <n v="1630.42"/>
    <n v="1.2442175937116672E-4"/>
    <n v="0.88314403338302405"/>
    <x v="1"/>
  </r>
  <r>
    <n v="2675"/>
    <s v="MAKE YOUR OWN FLOWERPOWER CARD KIT"/>
    <n v="1309"/>
    <n v="3334.51"/>
    <n v="1.2432678092889866E-4"/>
    <n v="0.88326836016395294"/>
    <x v="1"/>
  </r>
  <r>
    <n v="1243"/>
    <s v="DANISH ROSE DELUXE COASTER"/>
    <n v="1306"/>
    <n v="722.5"/>
    <n v="1.2404184560209448E-4"/>
    <n v="0.88339240200955504"/>
    <x v="1"/>
  </r>
  <r>
    <n v="586"/>
    <s v="BLUE FELT EASTER EGG BASKET"/>
    <n v="1305"/>
    <n v="2106.4499999999998"/>
    <n v="1.2394686715982639E-4"/>
    <n v="0.88351634887671482"/>
    <x v="1"/>
  </r>
  <r>
    <n v="994"/>
    <s v="CHILDS GARDEN BRUSH BLUE"/>
    <n v="1304"/>
    <n v="2515.38"/>
    <n v="1.2385188871755833E-4"/>
    <n v="0.88364020076543237"/>
    <x v="1"/>
  </r>
  <r>
    <n v="2813"/>
    <s v="MONEY BOX HOUSEKEEPING DESIGN"/>
    <n v="1304"/>
    <n v="1552.73"/>
    <n v="1.2385188871755833E-4"/>
    <n v="0.88376405265414992"/>
    <x v="1"/>
  </r>
  <r>
    <n v="4745"/>
    <s v="TOY TIDY DOLLY GIRL DESIGN"/>
    <n v="1304"/>
    <n v="2474.38"/>
    <n v="1.2385188871755833E-4"/>
    <n v="0.88388790454286748"/>
    <x v="1"/>
  </r>
  <r>
    <n v="1135"/>
    <s v="COSMETIC BAG VINTAGE ROSE PAISLEY"/>
    <n v="1303"/>
    <n v="2633.42"/>
    <n v="1.2375691027529027E-4"/>
    <n v="0.88401166145314281"/>
    <x v="1"/>
  </r>
  <r>
    <n v="3165"/>
    <s v="PARTY INVITES FOOTBALL"/>
    <n v="1303"/>
    <n v="919.27"/>
    <n v="1.2375691027529027E-4"/>
    <n v="0.88413541836341814"/>
    <x v="1"/>
  </r>
  <r>
    <n v="1440"/>
    <s v="EASTER BUNNY GARLAND OF FLOWERS"/>
    <n v="1302"/>
    <n v="546.84"/>
    <n v="1.2366193183302221E-4"/>
    <n v="0.88425908029525113"/>
    <x v="1"/>
  </r>
  <r>
    <n v="2171"/>
    <s v="HANGING RIDGE GLASS T-LIGHT HOLDER"/>
    <n v="1302"/>
    <n v="2024.7"/>
    <n v="1.2366193183302221E-4"/>
    <n v="0.88438274222708413"/>
    <x v="1"/>
  </r>
  <r>
    <n v="3885"/>
    <s v="ROSE 3 WICK MORRIS BOX CANDLE"/>
    <n v="1302"/>
    <n v="2470.8200000000002"/>
    <n v="1.2366193183302221E-4"/>
    <n v="0.88450640415891713"/>
    <x v="1"/>
  </r>
  <r>
    <n v="4637"/>
    <s v="SUMMER FUN DESIGN SHOWER CAP"/>
    <n v="1302"/>
    <n v="462.06"/>
    <n v="1.2366193183302221E-4"/>
    <n v="0.88463006609075012"/>
    <x v="1"/>
  </r>
  <r>
    <n v="2151"/>
    <s v="HANGING GLASS ETCHED TEALIGHT"/>
    <n v="1301"/>
    <n v="2060.25"/>
    <n v="1.2356695339075412E-4"/>
    <n v="0.8847536330441409"/>
    <x v="1"/>
  </r>
  <r>
    <n v="1520"/>
    <s v="ENAMEL BREAD BIN CREAM"/>
    <n v="1300"/>
    <n v="15621.65"/>
    <n v="1.2347197494848606E-4"/>
    <n v="0.88487710501908934"/>
    <x v="1"/>
  </r>
  <r>
    <n v="1916"/>
    <s v="GIFT BAG PSYCHEDELIC APPLES"/>
    <n v="1300"/>
    <n v="845.36"/>
    <n v="1.2347197494848606E-4"/>
    <n v="0.88500057699403778"/>
    <x v="1"/>
  </r>
  <r>
    <n v="5185"/>
    <s v="WRAP BIRD GARDEN "/>
    <n v="1300"/>
    <n v="546"/>
    <n v="1.2347197494848606E-4"/>
    <n v="0.88512404896898622"/>
    <x v="1"/>
  </r>
  <r>
    <n v="965"/>
    <s v="CHERUB HEART DECORATION SILVER "/>
    <n v="1296"/>
    <n v="1089.5999999999999"/>
    <n v="1.230920611794138E-4"/>
    <n v="0.88524714103016566"/>
    <x v="1"/>
  </r>
  <r>
    <n v="1221"/>
    <s v="DAIRY MAID  PUDDING BOWL"/>
    <n v="1296"/>
    <n v="1860"/>
    <n v="1.230920611794138E-4"/>
    <n v="0.8853702330913451"/>
    <x v="1"/>
  </r>
  <r>
    <n v="3812"/>
    <s v="RETRO SPOT GIANT  TUBE MATCHES"/>
    <n v="1295"/>
    <n v="3034.95"/>
    <n v="1.2299708273714574E-4"/>
    <n v="0.88549323017408221"/>
    <x v="1"/>
  </r>
  <r>
    <n v="1634"/>
    <s v="FELT TOADSTOOL LARGE"/>
    <n v="1294"/>
    <n v="1581.02"/>
    <n v="1.2290210429487768E-4"/>
    <n v="0.8856161322783771"/>
    <x v="1"/>
  </r>
  <r>
    <n v="4067"/>
    <s v="SET 36 COLOUR PENCILS DOLLY GIRL"/>
    <n v="1294"/>
    <n v="1520.22"/>
    <n v="1.2290210429487768E-4"/>
    <n v="0.88573903438267199"/>
    <x v="1"/>
  </r>
  <r>
    <n v="4652"/>
    <s v="SWEETHEART CAKESTAND 3 TIER"/>
    <n v="1292"/>
    <n v="12130.4"/>
    <n v="1.2271214741034153E-4"/>
    <n v="0.88586174653008232"/>
    <x v="1"/>
  </r>
  <r>
    <n v="1260"/>
    <s v="DECORATION WHITE CHICK MAGIC GARDEN"/>
    <n v="1291"/>
    <n v="1080.71"/>
    <n v="1.2261716896807347E-4"/>
    <n v="0.88598436369905043"/>
    <x v="1"/>
  </r>
  <r>
    <n v="2525"/>
    <s v="LAUREL HEART ANTIQUE SILVER"/>
    <n v="1290"/>
    <n v="1567"/>
    <n v="1.2252219052580541E-4"/>
    <n v="0.8861068858895762"/>
    <x v="1"/>
  </r>
  <r>
    <n v="4071"/>
    <s v="SET 36 COLOURING PENCILS DOILY"/>
    <n v="1289"/>
    <n v="1562.61"/>
    <n v="1.2242721208353735E-4"/>
    <n v="0.88622931310165975"/>
    <x v="1"/>
  </r>
  <r>
    <n v="1535"/>
    <s v="ENAMEL WATERING CAN CREAM"/>
    <n v="1288"/>
    <n v="5916.44"/>
    <n v="1.2233223364126926E-4"/>
    <n v="0.88635164533530097"/>
    <x v="1"/>
  </r>
  <r>
    <n v="2848"/>
    <s v="MULTICOLOUR HONEYCOMB PAPER GARLAND"/>
    <n v="1287"/>
    <n v="1724.35"/>
    <n v="1.222372551990012E-4"/>
    <n v="0.88647388259049997"/>
    <x v="1"/>
  </r>
  <r>
    <n v="870"/>
    <s v="CARDHOLDER GINGHAM CHRISTMAS TREE"/>
    <n v="1284"/>
    <n v="3474.14"/>
    <n v="1.2195231987219701E-4"/>
    <n v="0.88659583491037219"/>
    <x v="1"/>
  </r>
  <r>
    <n v="2029"/>
    <s v="GREEN  SPOTTY PLATE "/>
    <n v="1284"/>
    <n v="2077.8000000000002"/>
    <n v="1.2195231987219701E-4"/>
    <n v="0.88671778723024441"/>
    <x v="1"/>
  </r>
  <r>
    <n v="3980"/>
    <s v="S/4 CACTI CANDLES"/>
    <n v="1282"/>
    <n v="5606.82"/>
    <n v="1.2176236298766088E-4"/>
    <n v="0.88683954959323208"/>
    <x v="1"/>
  </r>
  <r>
    <n v="5122"/>
    <s v="WOOD STAMP SET FLOWERS"/>
    <n v="1281"/>
    <n v="1625.28"/>
    <n v="1.2166738454539282E-4"/>
    <n v="0.88696121697777752"/>
    <x v="1"/>
  </r>
  <r>
    <n v="1828"/>
    <s v="FRENCH GARDEN SIGN BLUE METAL"/>
    <n v="1280"/>
    <n v="1577.34"/>
    <n v="1.2157240610312474E-4"/>
    <n v="0.88708278938388063"/>
    <x v="1"/>
  </r>
  <r>
    <n v="4830"/>
    <s v="UNION STRIPE WITH FRINGE  HAMMOCK"/>
    <n v="1280"/>
    <n v="9624.0400000000009"/>
    <n v="1.2157240610312474E-4"/>
    <n v="0.88720436178998374"/>
    <x v="1"/>
  </r>
  <r>
    <n v="1152"/>
    <s v="CRAZY DAISY HEART DECORATION"/>
    <n v="1279"/>
    <n v="914.12"/>
    <n v="1.2147742766085668E-4"/>
    <n v="0.88732583921764463"/>
    <x v="1"/>
  </r>
  <r>
    <n v="319"/>
    <s v="ASSORTED SANSKRIT MINI NOTEBOOK"/>
    <n v="1274"/>
    <n v="1537.78"/>
    <n v="1.2100253544951634E-4"/>
    <n v="0.88744684175309418"/>
    <x v="1"/>
  </r>
  <r>
    <n v="1875"/>
    <s v="FUNKY MONKEY GIFT BAG SMALL"/>
    <n v="1274"/>
    <n v="121.86"/>
    <n v="1.2100253544951634E-4"/>
    <n v="0.88756784428854374"/>
    <x v="1"/>
  </r>
  <r>
    <n v="1423"/>
    <s v="DRAWER KNOB CRACKLE GLAZE GREEN"/>
    <n v="1272"/>
    <n v="2060.4"/>
    <n v="1.2081257856498021E-4"/>
    <n v="0.88768865686710874"/>
    <x v="1"/>
  </r>
  <r>
    <n v="3562"/>
    <s v="PRETTY HANGING QUILTED HEARTS"/>
    <n v="1272"/>
    <n v="1045.2"/>
    <n v="1.2081257856498021E-4"/>
    <n v="0.88780946944567374"/>
    <x v="1"/>
  </r>
  <r>
    <n v="3794"/>
    <s v="RETRO MOD TRAY"/>
    <n v="1272"/>
    <n v="1030.8599999999999"/>
    <n v="1.2081257856498021E-4"/>
    <n v="0.88793028202423874"/>
    <x v="1"/>
  </r>
  <r>
    <n v="2738"/>
    <s v="MINI  ZINC GARDEN DECORATIONS "/>
    <n v="1270"/>
    <n v="669.58"/>
    <n v="1.2062262168044409E-4"/>
    <n v="0.88805090464591918"/>
    <x v="1"/>
  </r>
  <r>
    <n v="120"/>
    <s v="4 IVORY DINNER CANDLES SILVER FLOCK"/>
    <n v="1268"/>
    <n v="2200.1999999999998"/>
    <n v="1.2043266479590795E-4"/>
    <n v="0.88817133731071507"/>
    <x v="1"/>
  </r>
  <r>
    <n v="3703"/>
    <s v="RED RETROSPOT ROUND CAKE TINS"/>
    <n v="1268"/>
    <n v="11983.6"/>
    <n v="1.2043266479590795E-4"/>
    <n v="0.88829176997551096"/>
    <x v="1"/>
  </r>
  <r>
    <n v="4847"/>
    <s v="VICTORIAN SEWING BOX MEDIUM"/>
    <n v="1267"/>
    <n v="9550.49"/>
    <n v="1.2033768635363988E-4"/>
    <n v="0.88841210766186463"/>
    <x v="1"/>
  </r>
  <r>
    <n v="868"/>
    <s v="CARD, BILLBOARD FONT"/>
    <n v="1266"/>
    <n v="514.44000000000005"/>
    <n v="1.2024270791137182E-4"/>
    <n v="0.88853235036977596"/>
    <x v="1"/>
  </r>
  <r>
    <n v="1270"/>
    <s v="DECORATIVE ROSE BATHROOM BOTTLE"/>
    <n v="1264"/>
    <n v="1118.96"/>
    <n v="1.2005275102683569E-4"/>
    <n v="0.88865240312080285"/>
    <x v="1"/>
  </r>
  <r>
    <n v="5123"/>
    <s v="WOOD STAMP SET HAPPY BIRTHDAY"/>
    <n v="1263"/>
    <n v="1524.82"/>
    <n v="1.1995777258456761E-4"/>
    <n v="0.8887723608933874"/>
    <x v="1"/>
  </r>
  <r>
    <n v="458"/>
    <s v="BISCUITS SMALL BOWL LIGHT BLUE"/>
    <n v="1262"/>
    <n v="720.94"/>
    <n v="1.1986279414229955E-4"/>
    <n v="0.88889222368752974"/>
    <x v="1"/>
  </r>
  <r>
    <n v="1264"/>
    <s v="DECORATIVE CATS BATHROOM BOTTLE"/>
    <n v="1261"/>
    <n v="1159.01"/>
    <n v="1.1976781570003148E-4"/>
    <n v="0.88901199150322974"/>
    <x v="1"/>
  </r>
  <r>
    <n v="1018"/>
    <s v="CHRISTMAS CRAFT HEART STOCKING "/>
    <n v="1260"/>
    <n v="2566"/>
    <n v="1.1967283725776342E-4"/>
    <n v="0.88913166434048752"/>
    <x v="1"/>
  </r>
  <r>
    <n v="2511"/>
    <s v="LARGE STRIPES CHOCOLATE GIFT BAG"/>
    <n v="1255"/>
    <n v="1315.15"/>
    <n v="1.1919794504642309E-4"/>
    <n v="0.88925086228553396"/>
    <x v="1"/>
  </r>
  <r>
    <n v="3987"/>
    <s v="S/4 IVORY MINI ROSE CANDLE IN BOWL"/>
    <n v="1255"/>
    <n v="1488.43"/>
    <n v="1.1919794504642309E-4"/>
    <n v="0.88937006023058041"/>
    <x v="1"/>
  </r>
  <r>
    <n v="971"/>
    <s v="CHILDREN'S CIRCUS PARADE MUG"/>
    <n v="1254"/>
    <n v="2026.78"/>
    <n v="1.1910296660415502E-4"/>
    <n v="0.88948916319718452"/>
    <x v="1"/>
  </r>
  <r>
    <n v="3707"/>
    <s v="RED RETROSPOT STORAGE JAR"/>
    <n v="1254"/>
    <n v="4566.42"/>
    <n v="1.1910296660415502E-4"/>
    <n v="0.88960826616378863"/>
    <x v="1"/>
  </r>
  <r>
    <n v="1709"/>
    <s v="FLOWER FAIRY INCENSE BOUQUET"/>
    <n v="1253"/>
    <n v="584.87"/>
    <n v="1.1900798816188696E-4"/>
    <n v="0.88972727415195052"/>
    <x v="1"/>
  </r>
  <r>
    <n v="4109"/>
    <s v="SET OF 2 CERAMIC PAINTED HEARTS "/>
    <n v="1253"/>
    <n v="1612.85"/>
    <n v="1.1900798816188696E-4"/>
    <n v="0.88984628214011241"/>
    <x v="1"/>
  </r>
  <r>
    <n v="1125"/>
    <s v="CONCH SHELL"/>
    <n v="1252"/>
    <n v="535.79999999999995"/>
    <n v="1.1891300971961889E-4"/>
    <n v="0.88996519514983208"/>
    <x v="1"/>
  </r>
  <r>
    <n v="1746"/>
    <s v="FOLDING BUTTERFLY MIRROR RED  "/>
    <n v="1252"/>
    <n v="961.28"/>
    <n v="1.1891300971961889E-4"/>
    <n v="0.89008410815955175"/>
    <x v="1"/>
  </r>
  <r>
    <n v="4258"/>
    <s v="SET/10 IVORY SPOTTY PARTY CANDLES"/>
    <n v="1252"/>
    <n v="1555.88"/>
    <n v="1.1891300971961889E-4"/>
    <n v="0.89020302116927141"/>
    <x v="1"/>
  </r>
  <r>
    <n v="2476"/>
    <s v="LARGE CAKE TOWEL PINK SPOTS"/>
    <n v="1251"/>
    <n v="5426.45"/>
    <n v="1.1881803127735083E-4"/>
    <n v="0.89032183920054875"/>
    <x v="1"/>
  </r>
  <r>
    <n v="5020"/>
    <s v="WHITE BELL HONEYCOMB PAPER GARLAND "/>
    <n v="1251"/>
    <n v="1946.55"/>
    <n v="1.1881803127735083E-4"/>
    <n v="0.89044065723182608"/>
    <x v="1"/>
  </r>
  <r>
    <n v="1199"/>
    <s v="CUBIC MUG BLUE POLKA DOT"/>
    <n v="1249"/>
    <n v="1093.95"/>
    <n v="1.1862807439281469E-4"/>
    <n v="0.89055928530621886"/>
    <x v="1"/>
  </r>
  <r>
    <n v="3507"/>
    <s v="POLKA DOT PEN"/>
    <n v="1248"/>
    <n v="1060.8"/>
    <n v="1.1853309595054662E-4"/>
    <n v="0.89067781840216942"/>
    <x v="1"/>
  </r>
  <r>
    <n v="3554"/>
    <s v="POTTING SHED COFFEE MUG"/>
    <n v="1245"/>
    <n v="1430.85"/>
    <n v="1.1824816062374243E-4"/>
    <n v="0.8907960665627932"/>
    <x v="1"/>
  </r>
  <r>
    <n v="4053"/>
    <s v="SET 12 VINTAGE DOILY CHALK "/>
    <n v="1244"/>
    <n v="522.48"/>
    <n v="1.1815318218147437E-4"/>
    <n v="0.89091421974497464"/>
    <x v="1"/>
  </r>
  <r>
    <n v="1200"/>
    <s v="CUBIC MUG FLOCK BLUE ON BROWN"/>
    <n v="1240"/>
    <n v="1011.48"/>
    <n v="1.177732684124021E-4"/>
    <n v="0.89103199301338709"/>
    <x v="1"/>
  </r>
  <r>
    <n v="5129"/>
    <s v="WOODEN BOX ADVENT CALENDAR "/>
    <n v="1239"/>
    <n v="10710.1"/>
    <n v="1.1767828997013403E-4"/>
    <n v="0.8911496713033572"/>
    <x v="1"/>
  </r>
  <r>
    <n v="85"/>
    <s v="3 ROSE MORRIS BOXED CANDLES"/>
    <n v="1237"/>
    <n v="2223.73"/>
    <n v="1.1748833308559789E-4"/>
    <n v="0.89126715963644276"/>
    <x v="1"/>
  </r>
  <r>
    <n v="4605"/>
    <s v="STORAGE TIN VINTAGE DOILY "/>
    <n v="1235"/>
    <n v="3502.15"/>
    <n v="1.1729837620106176E-4"/>
    <n v="0.89138445801264388"/>
    <x v="1"/>
  </r>
  <r>
    <n v="3919"/>
    <s v="ROUND CAKE TIN VINTAGE RED"/>
    <n v="1233"/>
    <n v="9211.6299999999992"/>
    <n v="1.1710841931652562E-4"/>
    <n v="0.89150156643196043"/>
    <x v="1"/>
  </r>
  <r>
    <n v="811"/>
    <s v="CAKES AND BOWS GIFT  TAPE"/>
    <n v="1232"/>
    <n v="457.36"/>
    <n v="1.1701344087425756E-4"/>
    <n v="0.89161857987283466"/>
    <x v="1"/>
  </r>
  <r>
    <n v="3738"/>
    <s v="RED SPOTTY OVEN GLOVE DOUBLE"/>
    <n v="1232"/>
    <n v="3408.4"/>
    <n v="1.1701344087425756E-4"/>
    <n v="0.89173559331370889"/>
    <x v="1"/>
  </r>
  <r>
    <n v="4393"/>
    <s v="SILVER HEARTS TABLE DECORATION"/>
    <n v="1231"/>
    <n v="995.33"/>
    <n v="1.169184624319895E-4"/>
    <n v="0.89185251177614089"/>
    <x v="1"/>
  </r>
  <r>
    <n v="2713"/>
    <s v="METAL SIGN DROP YOUR PANTS"/>
    <n v="1230"/>
    <n v="3186.78"/>
    <n v="1.1682348398972143E-4"/>
    <n v="0.89196933526013056"/>
    <x v="1"/>
  </r>
  <r>
    <n v="4594"/>
    <s v="STAR PORTABLE TABLE LIGHT "/>
    <n v="1229"/>
    <n v="3433.55"/>
    <n v="1.1672850554745337E-4"/>
    <n v="0.89208606376567801"/>
    <x v="1"/>
  </r>
  <r>
    <n v="4846"/>
    <s v="VICTORIAN SEWING BOX LARGE"/>
    <n v="1229"/>
    <n v="14406.63"/>
    <n v="1.1672850554745337E-4"/>
    <n v="0.89220279227122545"/>
    <x v="1"/>
  </r>
  <r>
    <n v="4125"/>
    <s v="SET OF 3 BLACK FLYING DUCKS"/>
    <n v="1228"/>
    <n v="4937.8"/>
    <n v="1.166335271051853E-4"/>
    <n v="0.89231942579833068"/>
    <x v="1"/>
  </r>
  <r>
    <n v="2736"/>
    <s v="MILK PAN RED RETROSPOT"/>
    <n v="1227"/>
    <n v="4386.6400000000003"/>
    <n v="1.1653854866291724E-4"/>
    <n v="0.89243596434699357"/>
    <x v="1"/>
  </r>
  <r>
    <n v="309"/>
    <s v="ASSORTED EASTER GIFT TAGS"/>
    <n v="1226"/>
    <n v="1004.66"/>
    <n v="1.1644357022064916E-4"/>
    <n v="0.89255240791721424"/>
    <x v="1"/>
  </r>
  <r>
    <n v="872"/>
    <s v="CARDHOLDER GINGHAM STAR"/>
    <n v="1225"/>
    <n v="3197.39"/>
    <n v="1.163485917783811E-4"/>
    <n v="0.89266875650899258"/>
    <x v="1"/>
  </r>
  <r>
    <n v="4621"/>
    <s v="STRAWBERRY RAFFIA FOOD COVER"/>
    <n v="1225"/>
    <n v="4324.95"/>
    <n v="1.163485917783811E-4"/>
    <n v="0.89278510510077091"/>
    <x v="1"/>
  </r>
  <r>
    <n v="70"/>
    <s v="200 BENDY SKULL STRAWS"/>
    <n v="1224"/>
    <n v="1370.4"/>
    <n v="1.1625361333611303E-4"/>
    <n v="0.89290135871410703"/>
    <x v="1"/>
  </r>
  <r>
    <n v="1514"/>
    <s v="EMPIRE UNION JACK TV DINNER TRAY"/>
    <n v="1221"/>
    <n v="4079.47"/>
    <n v="1.1596867800930884E-4"/>
    <n v="0.89301732739211637"/>
    <x v="1"/>
  </r>
  <r>
    <n v="1345"/>
    <s v="DOOR MAT BLACK FLOCK "/>
    <n v="1220"/>
    <n v="6922.9"/>
    <n v="1.1587369956704078E-4"/>
    <n v="0.89313320109168337"/>
    <x v="1"/>
  </r>
  <r>
    <n v="4797"/>
    <s v="TUMBLER NEW ENGLAND"/>
    <n v="1220"/>
    <n v="475.8"/>
    <n v="1.1587369956704078E-4"/>
    <n v="0.89324907479125037"/>
    <x v="1"/>
  </r>
  <r>
    <n v="797"/>
    <s v="CAKE PLATE LOVEBIRD WHITE"/>
    <n v="1219"/>
    <n v="4512.45"/>
    <n v="1.157787211247727E-4"/>
    <n v="0.89336485351237516"/>
    <x v="1"/>
  </r>
  <r>
    <n v="2143"/>
    <s v="HANGING CHICK CREAM DECORATION"/>
    <n v="1218"/>
    <n v="1766.1"/>
    <n v="1.1568374268250464E-4"/>
    <n v="0.89348053725505772"/>
    <x v="1"/>
  </r>
  <r>
    <n v="1425"/>
    <s v="DRAWER KNOB CRACKLE GLAZE PINK"/>
    <n v="1216"/>
    <n v="1968"/>
    <n v="1.1549378579796851E-4"/>
    <n v="0.89359603104085572"/>
    <x v="1"/>
  </r>
  <r>
    <n v="2170"/>
    <s v="HANGING QUILTED PATCHWORK APPLES"/>
    <n v="1215"/>
    <n v="1003.17"/>
    <n v="1.1539880735570044E-4"/>
    <n v="0.89371142984821139"/>
    <x v="1"/>
  </r>
  <r>
    <n v="4094"/>
    <s v="SET OF 12 FORK CANDLES"/>
    <n v="1215"/>
    <n v="3319.35"/>
    <n v="1.1539880735570044E-4"/>
    <n v="0.89382682865556706"/>
    <x v="1"/>
  </r>
  <r>
    <n v="2221"/>
    <s v="HEAVENS SCENT FRAGRANCE OILS ASSTD"/>
    <n v="1211"/>
    <n v="299.35000000000002"/>
    <n v="1.1501889358662817E-4"/>
    <n v="0.89394184754915373"/>
    <x v="1"/>
  </r>
  <r>
    <n v="2516"/>
    <s v="LARGE WHITE HONEYCOMB PAPER BELL  "/>
    <n v="1210"/>
    <n v="2323.6999999999998"/>
    <n v="1.1492391514436011E-4"/>
    <n v="0.89405677146429807"/>
    <x v="1"/>
  </r>
  <r>
    <n v="2720"/>
    <s v="METAL TUBE CHIME ON BAMBOO"/>
    <n v="1210"/>
    <n v="1526.26"/>
    <n v="1.1492391514436011E-4"/>
    <n v="0.89417169537944241"/>
    <x v="1"/>
  </r>
  <r>
    <n v="4742"/>
    <s v="TOP SECRET PEN SET"/>
    <n v="1210"/>
    <n v="1231.7"/>
    <n v="1.1492391514436011E-4"/>
    <n v="0.89428661929458675"/>
    <x v="1"/>
  </r>
  <r>
    <n v="3163"/>
    <s v="PARTY INVITES BALLOON GIRL"/>
    <n v="1208"/>
    <n v="864.2"/>
    <n v="1.1473395825982398E-4"/>
    <n v="0.89440135325284653"/>
    <x v="1"/>
  </r>
  <r>
    <n v="4668"/>
    <s v="SWISS ROLL TOWEL, CHOCOLATE  SPOTS"/>
    <n v="1208"/>
    <n v="2493.3000000000002"/>
    <n v="1.1473395825982398E-4"/>
    <n v="0.89451608721110631"/>
    <x v="1"/>
  </r>
  <r>
    <n v="4684"/>
    <s v="TEA COSY RED  STRIPE"/>
    <n v="1208"/>
    <n v="2850.93"/>
    <n v="1.1473395825982398E-4"/>
    <n v="0.8946308211693661"/>
    <x v="1"/>
  </r>
  <r>
    <n v="105"/>
    <s v="3D DOG PICTURE PLAYING CARDS"/>
    <n v="1207"/>
    <n v="3445.45"/>
    <n v="1.1463897981755592E-4"/>
    <n v="0.89474546014918366"/>
    <x v="1"/>
  </r>
  <r>
    <n v="3528"/>
    <s v="POPART RECT PENCIL SHARPENER ASST"/>
    <n v="1205"/>
    <n v="156.9"/>
    <n v="1.1444902293301978E-4"/>
    <n v="0.89485990917211666"/>
    <x v="1"/>
  </r>
  <r>
    <n v="1967"/>
    <s v="GLASS ETCHED T-LIGHT HOLDER LARGE"/>
    <n v="1203"/>
    <n v="2397.3000000000002"/>
    <n v="1.1425906604848365E-4"/>
    <n v="0.89497416823816511"/>
    <x v="1"/>
  </r>
  <r>
    <n v="2966"/>
    <s v="OPULENT VELVET SET/3 CANDLES"/>
    <n v="1202"/>
    <n v="1713.3"/>
    <n v="1.1416408760621558E-4"/>
    <n v="0.89508833232577134"/>
    <x v="1"/>
  </r>
  <r>
    <n v="4281"/>
    <s v="SET/3 CHRISTMAS DECOUPAGE CANDLES"/>
    <n v="1202"/>
    <n v="1293.32"/>
    <n v="1.1416408760621558E-4"/>
    <n v="0.89520249641337757"/>
    <x v="1"/>
  </r>
  <r>
    <n v="4676"/>
    <s v="T-LIGHT HOLDER SWEETHEART HANGING"/>
    <n v="1201"/>
    <n v="2292.09"/>
    <n v="1.1406910916394752E-4"/>
    <n v="0.89531656552254146"/>
    <x v="1"/>
  </r>
  <r>
    <n v="3028"/>
    <s v="PACK OF 12 DOLLY GIRL TISSUES"/>
    <n v="1200"/>
    <n v="468"/>
    <n v="1.1397413072167944E-4"/>
    <n v="0.89543053965326314"/>
    <x v="1"/>
  </r>
  <r>
    <n v="1663"/>
    <s v="FILIGREE HEART DAISY WHITE"/>
    <n v="1199"/>
    <n v="1478.59"/>
    <n v="1.1387915227941138E-4"/>
    <n v="0.89554441880554259"/>
    <x v="1"/>
  </r>
  <r>
    <n v="943"/>
    <s v="CHARLIE+LOLA&quot;EXTREMELY BUSY&quot; SIGN"/>
    <n v="1197"/>
    <n v="669.82"/>
    <n v="1.1368919539487525E-4"/>
    <n v="0.89565810800093748"/>
    <x v="1"/>
  </r>
  <r>
    <n v="2861"/>
    <s v="N0 SINGING METAL SIGN"/>
    <n v="1197"/>
    <n v="2523.7800000000002"/>
    <n v="1.1368919539487525E-4"/>
    <n v="0.89577179719633238"/>
    <x v="1"/>
  </r>
  <r>
    <n v="4110"/>
    <s v="SET OF 2 CHRISTMAS DECOUPAGE CANDLE"/>
    <n v="1197"/>
    <n v="1143.0899999999999"/>
    <n v="1.1368919539487525E-4"/>
    <n v="0.89588548639172727"/>
    <x v="1"/>
  </r>
  <r>
    <n v="704"/>
    <s v="BLUE/CREAM STRIPE CUSHION COVER "/>
    <n v="1195"/>
    <n v="1478.55"/>
    <n v="1.1349923851033912E-4"/>
    <n v="0.89599898563023761"/>
    <x v="1"/>
  </r>
  <r>
    <n v="2117"/>
    <s v="GUMBALL MONOCHROME COAT RACK"/>
    <n v="1195"/>
    <n v="1345.55"/>
    <n v="1.1349923851033912E-4"/>
    <n v="0.89611248486874795"/>
    <x v="1"/>
  </r>
  <r>
    <n v="1223"/>
    <s v="DAIRY MAID BUTTER DISH"/>
    <n v="1193"/>
    <n v="1758.25"/>
    <n v="1.1330928162580298E-4"/>
    <n v="0.89622579415037373"/>
    <x v="1"/>
  </r>
  <r>
    <n v="2754"/>
    <s v="MINI JIGSAW LEAP FROG"/>
    <n v="1192"/>
    <n v="471.56"/>
    <n v="1.1321430318353492E-4"/>
    <n v="0.8963390084535573"/>
    <x v="1"/>
  </r>
  <r>
    <n v="4230"/>
    <s v="SET OF 6 T-LIGHTS TOADSTOOLS"/>
    <n v="1192"/>
    <n v="3257.04"/>
    <n v="1.1321430318353492E-4"/>
    <n v="0.89645222275674086"/>
    <x v="1"/>
  </r>
  <r>
    <n v="5048"/>
    <s v="WHITE HEART CONFETTI IN TUBE"/>
    <n v="1190"/>
    <n v="1304.46"/>
    <n v="1.1302434629899879E-4"/>
    <n v="0.89656524710303986"/>
    <x v="1"/>
  </r>
  <r>
    <n v="1451"/>
    <s v="EASTER TIN BUNNY BOUQUET"/>
    <n v="1188"/>
    <n v="1895.4"/>
    <n v="1.1283438941446266E-4"/>
    <n v="0.89667808149245432"/>
    <x v="1"/>
  </r>
  <r>
    <n v="2761"/>
    <s v="MINI PAINT SET VINTAGE  BOY+ GIRL"/>
    <n v="1188"/>
    <n v="714.6"/>
    <n v="1.1283438941446266E-4"/>
    <n v="0.89679091588186877"/>
    <x v="1"/>
  </r>
  <r>
    <n v="4156"/>
    <s v="SET OF 36 DOILIES SPACEBOY DESIGN "/>
    <n v="1188"/>
    <n v="1636.2"/>
    <n v="1.1283438941446266E-4"/>
    <n v="0.89690375027128322"/>
    <x v="1"/>
  </r>
  <r>
    <n v="1624"/>
    <s v="FELT EGG COSY BLUE RABBIT "/>
    <n v="1187"/>
    <n v="973.07"/>
    <n v="1.1273941097219458E-4"/>
    <n v="0.89701648968225545"/>
    <x v="1"/>
  </r>
  <r>
    <n v="1974"/>
    <s v="GLASS JAR KINGS CHOICE"/>
    <n v="1185"/>
    <n v="3631.87"/>
    <n v="1.1254945408765845E-4"/>
    <n v="0.89712903913634312"/>
    <x v="1"/>
  </r>
  <r>
    <n v="934"/>
    <s v="CHARLIE + LOLA BISCUITS TINS"/>
    <n v="1183"/>
    <n v="3896.65"/>
    <n v="1.1235949720312231E-4"/>
    <n v="0.89724139863354624"/>
    <x v="1"/>
  </r>
  <r>
    <n v="1218"/>
    <s v="CUTE CATS TAPE"/>
    <n v="1183"/>
    <n v="450.75"/>
    <n v="1.1235949720312231E-4"/>
    <n v="0.89735375813074936"/>
    <x v="1"/>
  </r>
  <r>
    <n v="5256"/>
    <s v="ZINC  STAR T-LIGHT HOLDER "/>
    <n v="1183"/>
    <n v="1357.79"/>
    <n v="1.1235949720312231E-4"/>
    <n v="0.89746611762795248"/>
    <x v="1"/>
  </r>
  <r>
    <n v="1534"/>
    <s v="ENAMEL WASH BOWL CREAM"/>
    <n v="1182"/>
    <n v="4073.3"/>
    <n v="1.1226451876085425E-4"/>
    <n v="0.89757838214671337"/>
    <x v="1"/>
  </r>
  <r>
    <n v="1032"/>
    <s v="CHRISTMAS LIGHTS 10 SANTAS "/>
    <n v="1181"/>
    <n v="8912.9500000000007"/>
    <n v="1.1216954031858619E-4"/>
    <n v="0.89769055168703193"/>
    <x v="1"/>
  </r>
  <r>
    <n v="486"/>
    <s v="BLACK ENCHANTED FOREST PLACEMAT"/>
    <n v="1179"/>
    <n v="1813.35"/>
    <n v="1.1197958343405006E-4"/>
    <n v="0.89780253127046594"/>
    <x v="1"/>
  </r>
  <r>
    <n v="778"/>
    <s v="BUNNY EGG GARLAND"/>
    <n v="1179"/>
    <n v="495.18"/>
    <n v="1.1197958343405006E-4"/>
    <n v="0.89791451085389995"/>
    <x v="1"/>
  </r>
  <r>
    <n v="4829"/>
    <s v="UNION STRIPE CUSHION COVER "/>
    <n v="1178"/>
    <n v="1449.7"/>
    <n v="1.1188460499178199E-4"/>
    <n v="0.89802639545889174"/>
    <x v="1"/>
  </r>
  <r>
    <n v="3035"/>
    <s v="PACK OF 12 RED APPLE TISSUES"/>
    <n v="1175"/>
    <n v="428.01"/>
    <n v="1.1159966966497779E-4"/>
    <n v="0.89813799512855674"/>
    <x v="1"/>
  </r>
  <r>
    <n v="470"/>
    <s v="BLACK CANDELABRA T-LIGHT HOLDER"/>
    <n v="1173"/>
    <n v="1139.6600000000001"/>
    <n v="1.1140971278044166E-4"/>
    <n v="0.8982494048413372"/>
    <x v="1"/>
  </r>
  <r>
    <n v="1912"/>
    <s v="GIFT BAG BIRTHDAY"/>
    <n v="1172"/>
    <n v="761.98"/>
    <n v="1.1131473433817359E-4"/>
    <n v="0.89836071957567531"/>
    <x v="1"/>
  </r>
  <r>
    <n v="3245"/>
    <s v="PINK  HEART CONFETTI IN TUBE"/>
    <n v="1170"/>
    <n v="1271.46"/>
    <n v="1.1112477745363745E-4"/>
    <n v="0.89847184435312899"/>
    <x v="1"/>
  </r>
  <r>
    <n v="1216"/>
    <s v="CUT GLASS T-LIGHT HOLDER OCTAGON"/>
    <n v="1169"/>
    <n v="2118.21"/>
    <n v="1.1102979901136939E-4"/>
    <n v="0.89858287415214033"/>
    <x v="1"/>
  </r>
  <r>
    <n v="2590"/>
    <s v="LOCAL CAFE MUG"/>
    <n v="1164"/>
    <n v="1935.93"/>
    <n v="1.1055490680002907E-4"/>
    <n v="0.89869342905894034"/>
    <x v="1"/>
  </r>
  <r>
    <n v="108"/>
    <s v="3D SHEET OF DOG STICKERS"/>
    <n v="1161"/>
    <n v="987.63"/>
    <n v="1.1026997147322486E-4"/>
    <n v="0.89880369903041357"/>
    <x v="1"/>
  </r>
  <r>
    <n v="3886"/>
    <s v="ROSE CARAVAN DOORSTOP"/>
    <n v="1161"/>
    <n v="6753.91"/>
    <n v="1.1026997147322486E-4"/>
    <n v="0.8989139690018868"/>
    <x v="1"/>
  </r>
  <r>
    <n v="4212"/>
    <s v="SET OF 6 HALLOWEEN GHOST T-LIGHTS"/>
    <n v="1160"/>
    <n v="487.2"/>
    <n v="1.101749930309568E-4"/>
    <n v="0.89902414399491781"/>
    <x v="1"/>
  </r>
  <r>
    <n v="4062"/>
    <s v="SET 3 SONG BIRD PAPER EGGS ASSORTED"/>
    <n v="1159"/>
    <n v="3224.65"/>
    <n v="1.1008001458868873E-4"/>
    <n v="0.89913422400950649"/>
    <x v="1"/>
  </r>
  <r>
    <n v="4202"/>
    <s v="SET OF 4 SANTA PLACE SETTINGS"/>
    <n v="1158"/>
    <n v="1427.34"/>
    <n v="1.0998503614642067E-4"/>
    <n v="0.89924420904565294"/>
    <x v="1"/>
  </r>
  <r>
    <n v="291"/>
    <s v="ASSORTED CIRCULAR MOBILE"/>
    <n v="1156"/>
    <n v="221.88"/>
    <n v="1.0979507926188453E-4"/>
    <n v="0.89935400412491484"/>
    <x v="1"/>
  </r>
  <r>
    <n v="4556"/>
    <s v="SPACEBOY CHILDRENS EGG CUP"/>
    <n v="1156"/>
    <n v="1453.47"/>
    <n v="1.0979507926188453E-4"/>
    <n v="0.89946379920417674"/>
    <x v="1"/>
  </r>
  <r>
    <n v="59"/>
    <s v="12 RED ROSE PEG PLACE SETTINGS"/>
    <n v="1154"/>
    <n v="1433.38"/>
    <n v="1.096051223773484E-4"/>
    <n v="0.89957340432655408"/>
    <x v="1"/>
  </r>
  <r>
    <n v="713"/>
    <s v="BOMBS AWAY METAL SIGN"/>
    <n v="1153"/>
    <n v="2332.7399999999998"/>
    <n v="1.0951014393508034E-4"/>
    <n v="0.8996829144704892"/>
    <x v="1"/>
  </r>
  <r>
    <n v="1863"/>
    <s v="FRYING PAN RED POLKADOT "/>
    <n v="1153"/>
    <n v="4447.21"/>
    <n v="1.0951014393508034E-4"/>
    <n v="0.89979242461442432"/>
    <x v="1"/>
  </r>
  <r>
    <n v="2013"/>
    <s v="GOLD MUG BONE CHINA TREE OF LIFE"/>
    <n v="1153"/>
    <n v="1640.41"/>
    <n v="1.0951014393508034E-4"/>
    <n v="0.89990193475835945"/>
    <x v="1"/>
  </r>
  <r>
    <n v="719"/>
    <s v="BOTANICAL LAVENDER GIFT WRAP "/>
    <n v="1150"/>
    <n v="481"/>
    <n v="1.0922520860827613E-4"/>
    <n v="0.90001115996696768"/>
    <x v="1"/>
  </r>
  <r>
    <n v="2079"/>
    <s v="GREEN POLKADOT PLATE "/>
    <n v="1150"/>
    <n v="1852.94"/>
    <n v="1.0922520860827613E-4"/>
    <n v="0.90012038517557591"/>
    <x v="1"/>
  </r>
  <r>
    <n v="4734"/>
    <s v="TOAST ITS - FAIRY FLOWER"/>
    <n v="1148"/>
    <n v="1410.95"/>
    <n v="1.0903525172374E-4"/>
    <n v="0.9002294204272997"/>
    <x v="1"/>
  </r>
  <r>
    <n v="16"/>
    <s v=" IVORY PAPER CUP CAKE CASES "/>
    <n v="1146"/>
    <n v="521.1"/>
    <n v="1.0884529483920387E-4"/>
    <n v="0.90033826572213893"/>
    <x v="1"/>
  </r>
  <r>
    <n v="249"/>
    <s v="ANTIQUE GLASS PEDESTAL BOWL"/>
    <n v="1144"/>
    <n v="4175.8500000000004"/>
    <n v="1.0865533795466775E-4"/>
    <n v="0.90044692106009361"/>
    <x v="1"/>
  </r>
  <r>
    <n v="277"/>
    <s v="ASS COL SMALL SAND FROG P'WEIGHT"/>
    <n v="1144"/>
    <n v="444.48"/>
    <n v="1.0865533795466775E-4"/>
    <n v="0.90055557639804829"/>
    <x v="1"/>
  </r>
  <r>
    <n v="3556"/>
    <s v="POTTING SHED SEED ENVELOPES"/>
    <n v="1144"/>
    <n v="1400.13"/>
    <n v="1.0865533795466775E-4"/>
    <n v="0.90066423173600296"/>
    <x v="1"/>
  </r>
  <r>
    <n v="708"/>
    <s v="BLUE/PINK NEST STRIPE BOX"/>
    <n v="1142"/>
    <n v="111.12"/>
    <n v="1.0846538107013161E-4"/>
    <n v="0.90077269711707308"/>
    <x v="1"/>
  </r>
  <r>
    <n v="107"/>
    <s v="3D SHEET OF CAT STICKERS"/>
    <n v="1140"/>
    <n v="969"/>
    <n v="1.0827542418559548E-4"/>
    <n v="0.90088097254125865"/>
    <x v="1"/>
  </r>
  <r>
    <n v="438"/>
    <s v="BIRD DECORATION RED SPOT"/>
    <n v="1139"/>
    <n v="966.59"/>
    <n v="1.0818044574332741E-4"/>
    <n v="0.900989152987002"/>
    <x v="1"/>
  </r>
  <r>
    <n v="4595"/>
    <s v="STAR T-LIGHT HOLDER WILLIE WINKIE"/>
    <n v="1139"/>
    <n v="1870.11"/>
    <n v="1.0818044574332741E-4"/>
    <n v="0.90109733343274534"/>
    <x v="1"/>
  </r>
  <r>
    <n v="4739"/>
    <s v="TOMATO CHARLIE+LOLA COASTER SET"/>
    <n v="1139"/>
    <n v="2488.89"/>
    <n v="1.0818044574332741E-4"/>
    <n v="0.90120551387848868"/>
    <x v="1"/>
  </r>
  <r>
    <n v="3105"/>
    <s v="PANTRY CHOPPING BOARD"/>
    <n v="1138"/>
    <n v="5695.86"/>
    <n v="1.0808546730105935E-4"/>
    <n v="0.9013135993457897"/>
    <x v="1"/>
  </r>
  <r>
    <n v="3209"/>
    <s v="PENCIL CASE LIFE IS BEAUTIFUL"/>
    <n v="1138"/>
    <n v="3311.3"/>
    <n v="1.0808546730105935E-4"/>
    <n v="0.90142168481309071"/>
    <x v="1"/>
  </r>
  <r>
    <n v="1587"/>
    <s v="FAIRY CAKE DESIGN UMBRELLA"/>
    <n v="1137"/>
    <n v="4138.17"/>
    <n v="1.0799048885879127E-4"/>
    <n v="0.9015296753019495"/>
    <x v="1"/>
  </r>
  <r>
    <n v="2320"/>
    <s v="IVORY PILLAR CANDLE SILVER FLOCK"/>
    <n v="1132"/>
    <n v="2242.84"/>
    <n v="1.0751559664745094E-4"/>
    <n v="0.90163719089859695"/>
    <x v="1"/>
  </r>
  <r>
    <n v="4313"/>
    <s v="SET/4 SPRING FLOWER DECORATION"/>
    <n v="1132"/>
    <n v="1423.2"/>
    <n v="1.0751559664745094E-4"/>
    <n v="0.90174470649524441"/>
    <x v="1"/>
  </r>
  <r>
    <n v="3861"/>
    <s v="RIDGED GLASS FINGER BOWL"/>
    <n v="1129"/>
    <n v="696.21"/>
    <n v="1.0723066132064675E-4"/>
    <n v="0.90185193715656509"/>
    <x v="1"/>
  </r>
  <r>
    <n v="756"/>
    <s v="BROWN CHECK CAT DOORSTOP "/>
    <n v="1128"/>
    <n v="4606.25"/>
    <n v="1.0713568287837868E-4"/>
    <n v="0.90195907283944343"/>
    <x v="1"/>
  </r>
  <r>
    <n v="2518"/>
    <s v="LARGE YELLOW BABUSHKA NOTEBOOK "/>
    <n v="1127"/>
    <n v="1231.21"/>
    <n v="1.0704070443611062E-4"/>
    <n v="0.90206611354387956"/>
    <x v="1"/>
  </r>
  <r>
    <n v="3385"/>
    <s v="PINK METAL CHICKEN HEART "/>
    <n v="1126"/>
    <n v="1582.7"/>
    <n v="1.0694572599384254E-4"/>
    <n v="0.90217305926987335"/>
    <x v="1"/>
  </r>
  <r>
    <n v="4525"/>
    <s v="SMALL WHITE RETROSPOT MUG IN BOX "/>
    <n v="1125"/>
    <n v="2825.37"/>
    <n v="1.0685074755157448E-4"/>
    <n v="0.90227991001742491"/>
    <x v="1"/>
  </r>
  <r>
    <n v="5206"/>
    <s v="WRAP KEEP CALM BIRTHDAY"/>
    <n v="1125"/>
    <n v="460.5"/>
    <n v="1.0685074755157448E-4"/>
    <n v="0.90238676076497648"/>
    <x v="1"/>
  </r>
  <r>
    <n v="3539"/>
    <s v="PORCELAIN BUTTERFLY OIL BURNER"/>
    <n v="1123"/>
    <n v="2832.85"/>
    <n v="1.0666079066703835E-4"/>
    <n v="0.90249342155564349"/>
    <x v="1"/>
  </r>
  <r>
    <n v="566"/>
    <s v="BLUE CHERRY BLOSSOM CUP &amp; SAUCER"/>
    <n v="1122"/>
    <n v="181.5"/>
    <n v="1.0656581222477028E-4"/>
    <n v="0.90259998736786828"/>
    <x v="1"/>
  </r>
  <r>
    <n v="1793"/>
    <s v="FRENCH BLUE METAL DOOR SIGN 1"/>
    <n v="1119"/>
    <n v="1402.39"/>
    <n v="1.0628087689796608E-4"/>
    <n v="0.9027062682447663"/>
    <x v="1"/>
  </r>
  <r>
    <n v="1350"/>
    <s v="DOOR MAT FANCY FONT HOME SWEET HOME"/>
    <n v="1117"/>
    <n v="7415.39"/>
    <n v="1.0609092001342995E-4"/>
    <n v="0.90281235916477975"/>
    <x v="1"/>
  </r>
  <r>
    <n v="1531"/>
    <s v="ENAMEL PINK COFFEE CONTAINER"/>
    <n v="1117"/>
    <n v="1282.3599999999999"/>
    <n v="1.0609092001342995E-4"/>
    <n v="0.90291845008479321"/>
    <x v="1"/>
  </r>
  <r>
    <n v="2141"/>
    <s v="HANGING BUTTERFLY  EGG"/>
    <n v="1117"/>
    <n v="908.89"/>
    <n v="1.0609092001342995E-4"/>
    <n v="0.90302454100480667"/>
    <x v="1"/>
  </r>
  <r>
    <n v="4310"/>
    <s v="SET/4 RED MINI ROSE CANDLE IN BOWL"/>
    <n v="1117"/>
    <n v="1095.3499999999999"/>
    <n v="1.0609092001342995E-4"/>
    <n v="0.90313063192482013"/>
    <x v="1"/>
  </r>
  <r>
    <n v="121"/>
    <s v="4 LAVENDER BOTANICAL DINNER CANDLES"/>
    <n v="1116"/>
    <n v="2154.5"/>
    <n v="1.0599594157116189E-4"/>
    <n v="0.90323662786639125"/>
    <x v="1"/>
  </r>
  <r>
    <n v="3830"/>
    <s v="RETROSPOT CANDLE  SMALL"/>
    <n v="1116"/>
    <n v="847.88"/>
    <n v="1.0599594157116189E-4"/>
    <n v="0.90334262380796237"/>
    <x v="1"/>
  </r>
  <r>
    <n v="800"/>
    <s v="CAKE STAND LACE WHITE"/>
    <n v="1115"/>
    <n v="4406.75"/>
    <n v="1.0590096312889382E-4"/>
    <n v="0.90344852477109128"/>
    <x v="1"/>
  </r>
  <r>
    <n v="4642"/>
    <s v="SWALLOW GIANT TUBE MATCHES"/>
    <n v="1115"/>
    <n v="2573.25"/>
    <n v="1.0590096312889382E-4"/>
    <n v="0.90355442573422018"/>
    <x v="1"/>
  </r>
  <r>
    <n v="1609"/>
    <s v="FAMILY PHOTO FRAME CORNICE"/>
    <n v="1114"/>
    <n v="10310.19"/>
    <n v="1.0580598468662576E-4"/>
    <n v="0.90366023171890686"/>
    <x v="1"/>
  </r>
  <r>
    <n v="1630"/>
    <s v="FELT FARM ANIMAL RABBIT"/>
    <n v="1113"/>
    <n v="1000.77"/>
    <n v="1.0571100624435768E-4"/>
    <n v="0.90376594272515121"/>
    <x v="1"/>
  </r>
  <r>
    <n v="3322"/>
    <s v="PINK FAIRY CAKE CUSHION COVER"/>
    <n v="1112"/>
    <n v="2036.4"/>
    <n v="1.0561602780208962E-4"/>
    <n v="0.90387155875295333"/>
    <x v="1"/>
  </r>
  <r>
    <n v="521"/>
    <s v="BLACK TEA TOWEL CLASSIC DESIGN"/>
    <n v="1110"/>
    <n v="1130.24"/>
    <n v="1.0542607091755349E-4"/>
    <n v="0.9039769848238709"/>
    <x v="1"/>
  </r>
  <r>
    <n v="3178"/>
    <s v="PARTY PIZZA DISH PINK POLKADOT"/>
    <n v="1109"/>
    <n v="426.29"/>
    <n v="1.0533109247528542E-4"/>
    <n v="0.90408231591634614"/>
    <x v="1"/>
  </r>
  <r>
    <n v="3763"/>
    <s v="RED/WHITE DOT MINI CASES"/>
    <n v="1109"/>
    <n v="7859.75"/>
    <n v="1.0533109247528542E-4"/>
    <n v="0.90418764700882137"/>
    <x v="1"/>
  </r>
  <r>
    <n v="4036"/>
    <s v="SEASIDE FLYING DISC"/>
    <n v="1107"/>
    <n v="1340.85"/>
    <n v="1.051411355907493E-4"/>
    <n v="0.90429278814441216"/>
    <x v="1"/>
  </r>
  <r>
    <n v="92"/>
    <s v="3 WHITE CHOC MORRIS BOXED CANDLES"/>
    <n v="1105"/>
    <n v="2232.73"/>
    <n v="1.0495117870621316E-4"/>
    <n v="0.9043977393231184"/>
    <x v="1"/>
  </r>
  <r>
    <n v="1734"/>
    <s v="FLOWERS  STICKERS"/>
    <n v="1102"/>
    <n v="787.36"/>
    <n v="1.0466624337940896E-4"/>
    <n v="0.90450240556649786"/>
    <x v="1"/>
  </r>
  <r>
    <n v="1778"/>
    <s v="FOLKART ZINC STAR CHRISTMAS DEC"/>
    <n v="1100"/>
    <n v="935"/>
    <n v="1.0447628649487282E-4"/>
    <n v="0.90460688185299276"/>
    <x v="1"/>
  </r>
  <r>
    <n v="2310"/>
    <s v="IVORY HANGING DECORATION  EGG"/>
    <n v="1097"/>
    <n v="596.69000000000005"/>
    <n v="1.0419135116806863E-4"/>
    <n v="0.90471107320416078"/>
    <x v="1"/>
  </r>
  <r>
    <n v="3733"/>
    <s v="RED SPOTTY COIR DOORMAT"/>
    <n v="1097"/>
    <n v="6538.75"/>
    <n v="1.0419135116806863E-4"/>
    <n v="0.90481526455532879"/>
    <x v="1"/>
  </r>
  <r>
    <n v="322"/>
    <s v="ASSORTED SHAPES PHOTO CLIP SILVER "/>
    <n v="1094"/>
    <n v="512.38"/>
    <n v="1.0390641584126444E-4"/>
    <n v="0.90491917097117003"/>
    <x v="1"/>
  </r>
  <r>
    <n v="4174"/>
    <s v="SET OF 4 FAIRY CAKES COASTERS "/>
    <n v="1094"/>
    <n v="1285.8"/>
    <n v="1.0390641584126444E-4"/>
    <n v="0.90502307738701127"/>
    <x v="1"/>
  </r>
  <r>
    <n v="1167"/>
    <s v="CREAM SWEETHEART EGG HOLDER"/>
    <n v="1093"/>
    <n v="5177.95"/>
    <n v="1.0381143739899636E-4"/>
    <n v="0.90512688882441028"/>
    <x v="1"/>
  </r>
  <r>
    <n v="4193"/>
    <s v="SET OF 4 NEW ENGLAND COASTERS "/>
    <n v="1092"/>
    <n v="415"/>
    <n v="1.037164589567283E-4"/>
    <n v="0.90523060528336696"/>
    <x v="1"/>
  </r>
  <r>
    <n v="3509"/>
    <s v="POLKA DOT RAFFIA FOOD COVER"/>
    <n v="1091"/>
    <n v="3148.16"/>
    <n v="1.0362148051446023E-4"/>
    <n v="0.90533422676388142"/>
    <x v="1"/>
  </r>
  <r>
    <n v="3765"/>
    <s v="RED/WHITE SPOT PICNIC BAG"/>
    <n v="1091"/>
    <n v="2974.45"/>
    <n v="1.0362148051446023E-4"/>
    <n v="0.90543784824439588"/>
    <x v="1"/>
  </r>
  <r>
    <n v="4499"/>
    <s v="SMALL PINK GLASS SUNDAE DISH"/>
    <n v="1091"/>
    <n v="680.91"/>
    <n v="1.0362148051446023E-4"/>
    <n v="0.90554146972491034"/>
    <x v="1"/>
  </r>
  <r>
    <n v="645"/>
    <s v="BLUE POLKADOT EGG CUP "/>
    <n v="1090"/>
    <n v="537.76"/>
    <n v="1.0352650207219217E-4"/>
    <n v="0.90564499622698258"/>
    <x v="1"/>
  </r>
  <r>
    <n v="2175"/>
    <s v="HANGING WOOD AND FELT BUTTERFLY "/>
    <n v="1089"/>
    <n v="454.5"/>
    <n v="1.034315236299241E-4"/>
    <n v="0.90574842775061248"/>
    <x v="1"/>
  </r>
  <r>
    <n v="2240"/>
    <s v="HI TEC ALPINE HAND WARMER"/>
    <n v="1089"/>
    <n v="1114.8900000000001"/>
    <n v="1.034315236299241E-4"/>
    <n v="0.90585185927424239"/>
    <x v="1"/>
  </r>
  <r>
    <n v="1616"/>
    <s v="FAWN AND MUSHROOM GREETING CARD"/>
    <n v="1088"/>
    <n v="456.96"/>
    <n v="1.0333654518765604E-4"/>
    <n v="0.90595519581943007"/>
    <x v="1"/>
  </r>
  <r>
    <n v="2142"/>
    <s v="HANGING CHICK  YELLOW DECORATION"/>
    <n v="1088"/>
    <n v="1520"/>
    <n v="1.0333654518765604E-4"/>
    <n v="0.90605853236461775"/>
    <x v="1"/>
  </r>
  <r>
    <n v="2782"/>
    <s v="MIRROR MOSAIC VOTIVE HOLDER"/>
    <n v="1088"/>
    <n v="1014.72"/>
    <n v="1.0333654518765604E-4"/>
    <n v="0.90616186890980543"/>
    <x v="1"/>
  </r>
  <r>
    <n v="4575"/>
    <s v="SPRING DEC , HANGING CHICK  GREEN"/>
    <n v="1087"/>
    <n v="1396.15"/>
    <n v="1.0324156674538796E-4"/>
    <n v="0.90626511047655078"/>
    <x v="1"/>
  </r>
  <r>
    <n v="1454"/>
    <s v="EASTER TIN KEEPSAKE"/>
    <n v="1086"/>
    <n v="1727.1"/>
    <n v="1.031465883031199E-4"/>
    <n v="0.90636825706485391"/>
    <x v="1"/>
  </r>
  <r>
    <n v="437"/>
    <s v="BIRD DECORATION RED RETROSPOT"/>
    <n v="1085"/>
    <n v="903.53"/>
    <n v="1.0305160986085183E-4"/>
    <n v="0.90647130867471482"/>
    <x v="1"/>
  </r>
  <r>
    <n v="4633"/>
    <s v="STRIPY DESIGN SHOWER CAP"/>
    <n v="1084"/>
    <n v="488.12"/>
    <n v="1.0295663141858377E-4"/>
    <n v="0.90657426530613339"/>
    <x v="1"/>
  </r>
  <r>
    <n v="1067"/>
    <s v="CIRCUS PARADE CHILDRENS EGG CUP "/>
    <n v="1083"/>
    <n v="1358.59"/>
    <n v="1.0286165297631569E-4"/>
    <n v="0.90667712695910974"/>
    <x v="1"/>
  </r>
  <r>
    <n v="1321"/>
    <s v="DOILEY STORAGE TIN"/>
    <n v="1082"/>
    <n v="2934.98"/>
    <n v="1.0276667453404763E-4"/>
    <n v="0.90677989363364375"/>
    <x v="1"/>
  </r>
  <r>
    <n v="123"/>
    <s v="4 PEAR BOTANICAL DINNER CANDLES"/>
    <n v="1081"/>
    <n v="2241.25"/>
    <n v="1.0267169609177957E-4"/>
    <n v="0.90688256532973555"/>
    <x v="1"/>
  </r>
  <r>
    <n v="1197"/>
    <s v="CRYSTAL STUD EARRINGS ASSORTED COL "/>
    <n v="1081"/>
    <n v="508.7"/>
    <n v="1.0267169609177957E-4"/>
    <n v="0.90698523702582734"/>
    <x v="1"/>
  </r>
  <r>
    <n v="1487"/>
    <s v="ELEPHANT BIRTHDAY CARD "/>
    <n v="1080"/>
    <n v="449.88"/>
    <n v="1.025767176495115E-4"/>
    <n v="0.9070878137434768"/>
    <x v="1"/>
  </r>
  <r>
    <n v="1422"/>
    <s v="DRAWER KNOB CRACKLE GLAZE BLUE"/>
    <n v="1079"/>
    <n v="1751.79"/>
    <n v="1.0248173920724344E-4"/>
    <n v="0.90719029548268404"/>
    <x v="1"/>
  </r>
  <r>
    <n v="4932"/>
    <s v="VINTAGE RED TRIM ENAMEL BOWL "/>
    <n v="1079"/>
    <n v="1328.59"/>
    <n v="1.0248173920724344E-4"/>
    <n v="0.90729277722189128"/>
    <x v="1"/>
  </r>
  <r>
    <n v="1738"/>
    <s v="FLOWERS TILE COASTER"/>
    <n v="1077"/>
    <n v="461.63"/>
    <n v="1.0229178232270731E-4"/>
    <n v="0.90739506900421396"/>
    <x v="1"/>
  </r>
  <r>
    <n v="318"/>
    <s v="ASSORTED MONKEY SUCTION CUP HOOK"/>
    <n v="1076"/>
    <n v="415.92"/>
    <n v="1.0219680388043923E-4"/>
    <n v="0.90749726580809442"/>
    <x v="1"/>
  </r>
  <r>
    <n v="5207"/>
    <s v="WRAP MAGIC FOREST "/>
    <n v="1075"/>
    <n v="451.5"/>
    <n v="1.0210182543817117E-4"/>
    <n v="0.90759936763353255"/>
    <x v="1"/>
  </r>
  <r>
    <n v="799"/>
    <s v="CAKE STAND 3 TIER MAGIC GARDEN"/>
    <n v="1074"/>
    <n v="12951.9"/>
    <n v="1.020068469959031E-4"/>
    <n v="0.90770137448052846"/>
    <x v="1"/>
  </r>
  <r>
    <n v="3502"/>
    <s v="POCKET BAG BLUE PAISLEY RED SPOT"/>
    <n v="1073"/>
    <n v="1636.86"/>
    <n v="1.0191186855363504E-4"/>
    <n v="0.90780328634908214"/>
    <x v="1"/>
  </r>
  <r>
    <n v="4171"/>
    <s v="SET OF 4 ENGLISH ROSE PLACEMATS"/>
    <n v="1072"/>
    <n v="3842.84"/>
    <n v="1.0181689011136697E-4"/>
    <n v="0.90790510323919349"/>
    <x v="1"/>
  </r>
  <r>
    <n v="4540"/>
    <s v="SOAP DISH BROCANTE"/>
    <n v="1070"/>
    <n v="3002.9"/>
    <n v="1.0162693322683083E-4"/>
    <n v="0.90800673017242028"/>
    <x v="1"/>
  </r>
  <r>
    <n v="4677"/>
    <s v="T-LIGHT HOLDER WHITE LACE"/>
    <n v="1069"/>
    <n v="775.57"/>
    <n v="1.0153195478456277E-4"/>
    <n v="0.90810826212720486"/>
    <x v="1"/>
  </r>
  <r>
    <n v="1257"/>
    <s v="DECORATION , WOBBLY RABBIT , METAL "/>
    <n v="1066"/>
    <n v="1561.5"/>
    <n v="1.0124701945775858E-4"/>
    <n v="0.90820950914666265"/>
    <x v="1"/>
  </r>
  <r>
    <n v="1788"/>
    <s v="FOUR RABBIT EASTER DECORATIONS"/>
    <n v="1065"/>
    <n v="275.25"/>
    <n v="1.0115204101549051E-4"/>
    <n v="0.90831066118767811"/>
    <x v="1"/>
  </r>
  <r>
    <n v="2319"/>
    <s v="IVORY PILLAR CANDLE GOLD FLOCK"/>
    <n v="1065"/>
    <n v="1846.95"/>
    <n v="1.0115204101549051E-4"/>
    <n v="0.90841181322869358"/>
    <x v="1"/>
  </r>
  <r>
    <n v="963"/>
    <s v="CHERRY DESIGN PAPERLANTERNS"/>
    <n v="1064"/>
    <n v="2000.44"/>
    <n v="1.0105706257322245E-4"/>
    <n v="0.90851287029126682"/>
    <x v="1"/>
  </r>
  <r>
    <n v="2520"/>
    <s v="LARGE ZINC HEART WALL ORGANISER"/>
    <n v="1064"/>
    <n v="6414.48"/>
    <n v="1.0105706257322245E-4"/>
    <n v="0.90861392735384006"/>
    <x v="1"/>
  </r>
  <r>
    <n v="112"/>
    <s v="3D STICKERS VINTAGE CHRISTMAS"/>
    <n v="1060"/>
    <n v="1268"/>
    <n v="1.0067714880415018E-4"/>
    <n v="0.90871460450264419"/>
    <x v="1"/>
  </r>
  <r>
    <n v="1486"/>
    <s v="EIGHT PIECE SNAKE  SET"/>
    <n v="1060"/>
    <n v="1283.96"/>
    <n v="1.0067714880415018E-4"/>
    <n v="0.90881528165144831"/>
    <x v="1"/>
  </r>
  <r>
    <n v="3495"/>
    <s v="PLAYING CARDS I LOVE LONDON "/>
    <n v="1058"/>
    <n v="1238.5"/>
    <n v="1.0048719191961405E-4"/>
    <n v="0.90891576884336789"/>
    <x v="1"/>
  </r>
  <r>
    <n v="3619"/>
    <s v="RECIPE BOX WITH METAL HEART"/>
    <n v="1057"/>
    <n v="8046.15"/>
    <n v="1.0039221347734597E-4"/>
    <n v="0.90901616105684524"/>
    <x v="1"/>
  </r>
  <r>
    <n v="677"/>
    <s v="BLUE SPOTTY LUGGAGE TAG "/>
    <n v="1056"/>
    <n v="486"/>
    <n v="1.0029723503507791E-4"/>
    <n v="0.90911645829188037"/>
    <x v="1"/>
  </r>
  <r>
    <n v="4214"/>
    <s v="SET OF 6 HERB TINS SKETCHBOOK"/>
    <n v="1054"/>
    <n v="3686.14"/>
    <n v="1.0010727815054178E-4"/>
    <n v="0.90921656557003094"/>
    <x v="1"/>
  </r>
  <r>
    <n v="4111"/>
    <s v="SET OF 2 FANCY FONT TEA TOWELS"/>
    <n v="1053"/>
    <n v="3042.35"/>
    <n v="1.0001229970827372E-4"/>
    <n v="0.90931657786973918"/>
    <x v="1"/>
  </r>
  <r>
    <n v="129"/>
    <s v="4 VANILLA BOTANICAL CANDLES"/>
    <n v="1052"/>
    <n v="1832.5"/>
    <n v="9.9917321266005646E-5"/>
    <n v="0.9094164951910052"/>
    <x v="1"/>
  </r>
  <r>
    <n v="4817"/>
    <s v="TV DINNER TRAY DOLLY GIRL"/>
    <n v="1052"/>
    <n v="4614.57"/>
    <n v="9.9917321266005646E-5"/>
    <n v="0.90951641251227122"/>
    <x v="1"/>
  </r>
  <r>
    <n v="4824"/>
    <s v="UNION FLAG WINDSOCK"/>
    <n v="1052"/>
    <n v="1180.48"/>
    <n v="9.9917321266005646E-5"/>
    <n v="0.90961632983353724"/>
    <x v="1"/>
  </r>
  <r>
    <n v="1242"/>
    <s v="DANISH ROSE DECORATIVE PLATE"/>
    <n v="1051"/>
    <n v="920.64"/>
    <n v="9.9822342823737586E-5"/>
    <n v="0.90971615217636093"/>
    <x v="1"/>
  </r>
  <r>
    <n v="3563"/>
    <s v="PRICE'S CANDLE PEACH"/>
    <n v="1050"/>
    <n v="116.5"/>
    <n v="9.9727364381469512E-5"/>
    <n v="0.90981587954074239"/>
    <x v="1"/>
  </r>
  <r>
    <n v="4122"/>
    <s v="SET OF 3 BABUSHKA STACKING TINS"/>
    <n v="1050"/>
    <n v="5085.5"/>
    <n v="9.9727364381469512E-5"/>
    <n v="0.90991560690512385"/>
    <x v="1"/>
  </r>
  <r>
    <n v="5175"/>
    <s v="WRAP  PINK FLOCK"/>
    <n v="1050"/>
    <n v="439"/>
    <n v="9.9727364381469512E-5"/>
    <n v="0.91001533426950532"/>
    <x v="1"/>
  </r>
  <r>
    <n v="741"/>
    <s v="BREAD BIN DINER STYLE IVORY"/>
    <n v="1049"/>
    <n v="16335.79"/>
    <n v="9.9632385939201452E-5"/>
    <n v="0.91011496665544456"/>
    <x v="1"/>
  </r>
  <r>
    <n v="4519"/>
    <s v="SMALL SPOTTY CHOCOLATE GIFT BAG "/>
    <n v="1049"/>
    <n v="881.57"/>
    <n v="9.9632385939201452E-5"/>
    <n v="0.9102145990413838"/>
    <x v="1"/>
  </r>
  <r>
    <n v="2994"/>
    <s v="ORIGAMI ROSE INCENSE IN TUBE"/>
    <n v="1048"/>
    <n v="515.46"/>
    <n v="9.9537407496933379E-5"/>
    <n v="0.91031413644888071"/>
    <x v="1"/>
  </r>
  <r>
    <n v="1982"/>
    <s v="GLASS STAR FROSTED T-LIGHT HOLDER"/>
    <n v="1047"/>
    <n v="4952.09"/>
    <n v="9.9442429054665319E-5"/>
    <n v="0.91041357887793539"/>
    <x v="1"/>
  </r>
  <r>
    <n v="4664"/>
    <s v="SWEETIES  STICKERS"/>
    <n v="1047"/>
    <n v="889.95"/>
    <n v="9.9442429054665319E-5"/>
    <n v="0.91051302130699008"/>
    <x v="1"/>
  </r>
  <r>
    <n v="839"/>
    <s v="CANDY SPOT EGG WARMER HARE"/>
    <n v="1044"/>
    <n v="692.74"/>
    <n v="9.9157493727861125E-5"/>
    <n v="0.91061217880071799"/>
    <x v="1"/>
  </r>
  <r>
    <n v="3111"/>
    <s v="PANTRY PASTRY BRUSH"/>
    <n v="1044"/>
    <n v="1307.05"/>
    <n v="9.9157493727861125E-5"/>
    <n v="0.91071133629444589"/>
    <x v="1"/>
  </r>
  <r>
    <n v="1387"/>
    <s v="DOORMAT NEIGHBOURHOOD WITCH "/>
    <n v="1043"/>
    <n v="5709.31"/>
    <n v="9.9062515285593052E-5"/>
    <n v="0.91081039880973147"/>
    <x v="1"/>
  </r>
  <r>
    <n v="917"/>
    <s v="CERAMIC LOVE HEART MONEY BANK"/>
    <n v="1042"/>
    <n v="866.5"/>
    <n v="9.8967536843324992E-5"/>
    <n v="0.91090936634657482"/>
    <x v="1"/>
  </r>
  <r>
    <n v="4264"/>
    <s v="SET/12 TAPER CANDLES"/>
    <n v="1042"/>
    <n v="815.14"/>
    <n v="9.8967536843324992E-5"/>
    <n v="0.91100833388341818"/>
    <x v="1"/>
  </r>
  <r>
    <n v="362"/>
    <s v="BAKING MOULD HEART MILK CHOCOLATE"/>
    <n v="1040"/>
    <n v="2513.12"/>
    <n v="9.8777579958788858E-5"/>
    <n v="0.91110711146337697"/>
    <x v="1"/>
  </r>
  <r>
    <n v="2765"/>
    <s v="MINI PLAYING CARDS FUN FAIR "/>
    <n v="1040"/>
    <n v="433.2"/>
    <n v="9.8777579958788858E-5"/>
    <n v="0.91120588904333577"/>
    <x v="1"/>
  </r>
  <r>
    <n v="2839"/>
    <s v="MULTI HEARTS  STICKERS"/>
    <n v="1038"/>
    <n v="869.3"/>
    <n v="9.8587623074252725E-5"/>
    <n v="0.91130447666641001"/>
    <x v="1"/>
  </r>
  <r>
    <n v="1355"/>
    <s v="DOOR MAT MULTICOLOUR STRIPE"/>
    <n v="1037"/>
    <n v="6270.69"/>
    <n v="9.8492644631984651E-5"/>
    <n v="0.91140296931104203"/>
    <x v="1"/>
  </r>
  <r>
    <n v="1533"/>
    <s v="ENAMEL PINK TEA CONTAINER"/>
    <n v="1037"/>
    <n v="1297.81"/>
    <n v="9.8492644631984651E-5"/>
    <n v="0.91150146195567405"/>
    <x v="1"/>
  </r>
  <r>
    <n v="3599"/>
    <s v="QUEEN OF THE SKIES HOLIDAY PURSE "/>
    <n v="1037"/>
    <n v="277.19"/>
    <n v="9.8492644631984651E-5"/>
    <n v="0.91159995460030607"/>
    <x v="1"/>
  </r>
  <r>
    <n v="3888"/>
    <s v="ROSE COTTAGE KEEPSAKE BOX "/>
    <n v="1036"/>
    <n v="9409.2000000000007"/>
    <n v="9.8397666189716591E-5"/>
    <n v="0.91169835226649576"/>
    <x v="1"/>
  </r>
  <r>
    <n v="3998"/>
    <s v="S/6 HALLOWEEN GHOST T LIGHTS, 5CM H"/>
    <n v="1036"/>
    <n v="435.12"/>
    <n v="9.8397666189716591E-5"/>
    <n v="0.91179674993268545"/>
    <x v="1"/>
  </r>
  <r>
    <n v="4614"/>
    <s v="STRAWBERRY CERAMIC TRINKET POT"/>
    <n v="1036"/>
    <n v="1312.04"/>
    <n v="9.8397666189716591E-5"/>
    <n v="0.91189514759887513"/>
    <x v="1"/>
  </r>
  <r>
    <n v="1391"/>
    <s v="DOORMAT RED SPOT"/>
    <n v="1035"/>
    <n v="7050.21"/>
    <n v="9.8302687747448518E-5"/>
    <n v="0.9119934502866226"/>
    <x v="1"/>
  </r>
  <r>
    <n v="3189"/>
    <s v="PASTEL BLUE PHOTO ALBUM "/>
    <n v="1034"/>
    <n v="469.21"/>
    <n v="9.8207709305180458E-5"/>
    <n v="0.91209165799592773"/>
    <x v="1"/>
  </r>
  <r>
    <n v="5004"/>
    <s v="WAY OUT METAL SIGN "/>
    <n v="1034"/>
    <n v="1331.7"/>
    <n v="9.8207709305180458E-5"/>
    <n v="0.91218986570523286"/>
    <x v="1"/>
  </r>
  <r>
    <n v="3170"/>
    <s v="PARTY PIZZA DISH BLUE POLKADOT"/>
    <n v="1032"/>
    <n v="371.46"/>
    <n v="9.8017752420644324E-5"/>
    <n v="0.91228788345765355"/>
    <x v="1"/>
  </r>
  <r>
    <n v="4981"/>
    <s v="WALL ART ONLY ONE PERSON "/>
    <n v="1031"/>
    <n v="4211.55"/>
    <n v="9.7922773978376265E-5"/>
    <n v="0.9123858062316319"/>
    <x v="1"/>
  </r>
  <r>
    <n v="4559"/>
    <s v="SPACEBOY MINI BACKPACK"/>
    <n v="1030"/>
    <n v="4134.5"/>
    <n v="9.7827795536108191E-5"/>
    <n v="0.91248363402716803"/>
    <x v="1"/>
  </r>
  <r>
    <n v="806"/>
    <s v="CAKE STAND WHITE TWO TIER LACE"/>
    <n v="1029"/>
    <n v="8007.3"/>
    <n v="9.7732817093840131E-5"/>
    <n v="0.91258136684426183"/>
    <x v="1"/>
  </r>
  <r>
    <n v="627"/>
    <s v="BLUE OWL SOFT TOY"/>
    <n v="1027"/>
    <n v="2968.05"/>
    <n v="9.7542860209303998E-5"/>
    <n v="0.91267890970447119"/>
    <x v="1"/>
  </r>
  <r>
    <n v="3678"/>
    <s v="RED PUDDING SPOON"/>
    <n v="1027"/>
    <n v="189.54"/>
    <n v="9.7542860209303998E-5"/>
    <n v="0.91277645256468054"/>
    <x v="1"/>
  </r>
  <r>
    <n v="4447"/>
    <s v="SKULLS  DESIGN  COTTON TOTE BAG"/>
    <n v="1027"/>
    <n v="1484.15"/>
    <n v="9.7542860209303998E-5"/>
    <n v="0.91287399542488989"/>
    <x v="1"/>
  </r>
  <r>
    <n v="2777"/>
    <s v="MIRROR MOSAIC CANDLE PLATE"/>
    <n v="1026"/>
    <n v="694.26"/>
    <n v="9.7447881767035924E-5"/>
    <n v="0.91297144330665692"/>
    <x v="1"/>
  </r>
  <r>
    <n v="4665"/>
    <s v="SWIRLY CIRCULAR RUBBERS IN BAG"/>
    <n v="1026"/>
    <n v="347.19"/>
    <n v="9.7447881767035924E-5"/>
    <n v="0.91306889118842394"/>
    <x v="1"/>
  </r>
  <r>
    <n v="4735"/>
    <s v="TOAST ITS - HAPPY BIRTHDAY"/>
    <n v="1026"/>
    <n v="1275.3"/>
    <n v="9.7447881767035924E-5"/>
    <n v="0.91316633907019096"/>
    <x v="1"/>
  </r>
  <r>
    <n v="280"/>
    <s v="ASS DES PHONE SPONGE CRAFT STICKER"/>
    <n v="1025"/>
    <n v="488.49"/>
    <n v="9.7352903324767864E-5"/>
    <n v="0.91326369197351576"/>
    <x v="1"/>
  </r>
  <r>
    <n v="4089"/>
    <s v="SET 8 CANDLES VINTAGE DOILY"/>
    <n v="1024"/>
    <n v="1932"/>
    <n v="9.7257924882499791E-5"/>
    <n v="0.91336094989839822"/>
    <x v="1"/>
  </r>
  <r>
    <n v="798"/>
    <s v="CAKE SHOP  STICKER SHEET"/>
    <n v="1023"/>
    <n v="854.99"/>
    <n v="9.7162946440231731E-5"/>
    <n v="0.91345811284483847"/>
    <x v="1"/>
  </r>
  <r>
    <n v="2106"/>
    <s v="GREY FLORAL FELTCRAFT SHOULDER BAG"/>
    <n v="1023"/>
    <n v="3771.09"/>
    <n v="9.7162946440231731E-5"/>
    <n v="0.91355527579127871"/>
    <x v="1"/>
  </r>
  <r>
    <n v="1000"/>
    <s v="CHILDS GARDEN SPADE BLUE"/>
    <n v="1022"/>
    <n v="1978.68"/>
    <n v="9.7067967997963657E-5"/>
    <n v="0.91365234375927662"/>
    <x v="1"/>
  </r>
  <r>
    <n v="1215"/>
    <s v="CUT GLASS HEXAGON T-LIGHT HOLDER"/>
    <n v="1022"/>
    <n v="1849"/>
    <n v="9.7067967997963657E-5"/>
    <n v="0.91374941172727453"/>
    <x v="1"/>
  </r>
  <r>
    <n v="5142"/>
    <s v="WOODEN SKITTLES GARDEN SET"/>
    <n v="1022"/>
    <n v="13722.74"/>
    <n v="9.7067967997963657E-5"/>
    <n v="0.91384647969527244"/>
    <x v="1"/>
  </r>
  <r>
    <n v="1362"/>
    <s v="DOOR MAT TOPIARY"/>
    <n v="1020"/>
    <n v="6407.06"/>
    <n v="9.6878011113427524E-5"/>
    <n v="0.91394335770638591"/>
    <x v="1"/>
  </r>
  <r>
    <n v="2955"/>
    <s v="OFFICE MUG WARMER CHOC+BLUE"/>
    <n v="1020"/>
    <n v="3315.54"/>
    <n v="9.6878011113427524E-5"/>
    <n v="0.91404023571749937"/>
    <x v="1"/>
  </r>
  <r>
    <n v="1252"/>
    <s v="DECORATION  BUTTERFLY  MAGIC GARDEN"/>
    <n v="1018"/>
    <n v="836.18"/>
    <n v="9.6688054228891404E-5"/>
    <n v="0.91413692377172828"/>
    <x v="1"/>
  </r>
  <r>
    <n v="2532"/>
    <s v="LAVENDER SCENTED SET/9 T-LIGHTS"/>
    <n v="1018"/>
    <n v="810.7"/>
    <n v="9.6688054228891404E-5"/>
    <n v="0.91423361182595719"/>
    <x v="1"/>
  </r>
  <r>
    <n v="375"/>
    <s v="BANK ACCOUNT  GREETING  CARD "/>
    <n v="1016"/>
    <n v="416.64"/>
    <n v="9.649809734435527E-5"/>
    <n v="0.91433010992330155"/>
    <x v="1"/>
  </r>
  <r>
    <n v="1232"/>
    <s v="DAISY ERASERS IN BAG"/>
    <n v="1014"/>
    <n v="219.34"/>
    <n v="9.6308140459819137E-5"/>
    <n v="0.91442641806376135"/>
    <x v="1"/>
  </r>
  <r>
    <n v="1940"/>
    <s v="GLASS APOTHECARY BOTTLE PERFUME"/>
    <n v="1014"/>
    <n v="3763.64"/>
    <n v="9.6308140459819137E-5"/>
    <n v="0.91452272620422115"/>
    <x v="1"/>
  </r>
  <r>
    <n v="1732"/>
    <s v="FLOWER VINE RAFFIA FOOD COVER"/>
    <n v="1011"/>
    <n v="3687.18"/>
    <n v="9.602320513301493E-5"/>
    <n v="0.91461874940935417"/>
    <x v="1"/>
  </r>
  <r>
    <n v="1449"/>
    <s v="EASTER DECORATION SITTING BUNNY"/>
    <n v="1010"/>
    <n v="817.94"/>
    <n v="9.592822669074687E-5"/>
    <n v="0.91471467763604497"/>
    <x v="1"/>
  </r>
  <r>
    <n v="3167"/>
    <s v="PARTY INVITES SPACEMAN"/>
    <n v="1009"/>
    <n v="833.53"/>
    <n v="9.5833248248478796E-5"/>
    <n v="0.91481051088429344"/>
    <x v="1"/>
  </r>
  <r>
    <n v="1341"/>
    <s v="DOOR HANGER  MUM + DADS ROOM"/>
    <n v="1008"/>
    <n v="1192.8"/>
    <n v="9.5738269806210736E-5"/>
    <n v="0.91490624915409968"/>
    <x v="1"/>
  </r>
  <r>
    <n v="4486"/>
    <s v="SMALL IVORY HEART WALL ORGANISER"/>
    <n v="1008"/>
    <n v="4989.08"/>
    <n v="9.5738269806210736E-5"/>
    <n v="0.91500198742390593"/>
    <x v="1"/>
  </r>
  <r>
    <n v="5253"/>
    <s v="YULETIDE IMAGES GIFT WRAP SET"/>
    <n v="1008"/>
    <n v="1063.06"/>
    <n v="9.5738269806210736E-5"/>
    <n v="0.91509772569371217"/>
    <x v="1"/>
  </r>
  <r>
    <n v="777"/>
    <s v="BUNNY EGG BOX"/>
    <n v="1007"/>
    <n v="1253.95"/>
    <n v="9.5643291363942663E-5"/>
    <n v="0.91519336898507608"/>
    <x v="1"/>
  </r>
  <r>
    <n v="1088"/>
    <s v="CLASSIC WHITE FRAME"/>
    <n v="1007"/>
    <n v="2946.65"/>
    <n v="9.5643291363942663E-5"/>
    <n v="0.91528901227643999"/>
    <x v="1"/>
  </r>
  <r>
    <n v="4314"/>
    <s v="SET/4 WHITE RETRO STORAGE CUBES "/>
    <n v="1007"/>
    <n v="36259.65"/>
    <n v="9.5643291363942663E-5"/>
    <n v="0.91538465556780391"/>
    <x v="1"/>
  </r>
  <r>
    <n v="325"/>
    <s v="ASSORTED TUTTI FRUTTI HEART BOX"/>
    <n v="1006"/>
    <n v="1257.5"/>
    <n v="9.5548312921674603E-5"/>
    <n v="0.9154802038807256"/>
    <x v="1"/>
  </r>
  <r>
    <n v="834"/>
    <s v="CANDY SHOP  STICKER SHEET"/>
    <n v="1005"/>
    <n v="851.13"/>
    <n v="9.5453334479406543E-5"/>
    <n v="0.91557565721520495"/>
    <x v="1"/>
  </r>
  <r>
    <n v="1771"/>
    <s v="FOLKART CLIP ON STARS"/>
    <n v="1005"/>
    <n v="487.53"/>
    <n v="9.5453334479406543E-5"/>
    <n v="0.91567111054968431"/>
    <x v="1"/>
  </r>
  <r>
    <n v="3174"/>
    <s v="PARTY PIZZA DISH GREEN POLKADOT"/>
    <n v="1005"/>
    <n v="404.31"/>
    <n v="9.5453334479406543E-5"/>
    <n v="0.91576656388416366"/>
    <x v="1"/>
  </r>
  <r>
    <n v="1385"/>
    <s v="DOORMAT MERRY CHRISTMAS RED "/>
    <n v="1004"/>
    <n v="7171.64"/>
    <n v="9.5358356037138469E-5"/>
    <n v="0.9158619222402008"/>
    <x v="1"/>
  </r>
  <r>
    <n v="263"/>
    <s v="ANTIQUE TALL SWIRLGLASS TRINKET POT"/>
    <n v="1003"/>
    <n v="3709.63"/>
    <n v="9.5263377594870409E-5"/>
    <n v="0.91595718561779571"/>
    <x v="1"/>
  </r>
  <r>
    <n v="2370"/>
    <s v="JIGSAW TOADSTOOLS 3 PIECE"/>
    <n v="1003"/>
    <n v="1120.6300000000001"/>
    <n v="9.5263377594870409E-5"/>
    <n v="0.91605244899539062"/>
    <x v="1"/>
  </r>
  <r>
    <n v="2644"/>
    <s v="MADRAS NOTEBOOK MEDIUM"/>
    <n v="1003"/>
    <n v="934.05"/>
    <n v="9.5263377594870409E-5"/>
    <n v="0.91614771237298553"/>
    <x v="1"/>
  </r>
  <r>
    <n v="4154"/>
    <s v="SET OF 36 DINOSAUR PAPER DOILIES"/>
    <n v="1000"/>
    <n v="1450"/>
    <n v="9.4978442268066202E-5"/>
    <n v="0.91624269081525356"/>
    <x v="1"/>
  </r>
  <r>
    <n v="2458"/>
    <s v="LADYBIRD + BEE RAFFIA FOOD COVER"/>
    <n v="999"/>
    <n v="3669.45"/>
    <n v="9.4883463825798142E-5"/>
    <n v="0.91633757427907936"/>
    <x v="1"/>
  </r>
  <r>
    <n v="1633"/>
    <s v="FELT TOADSTOOL  SMALL"/>
    <n v="998"/>
    <n v="848.3"/>
    <n v="9.4788485383530069E-5"/>
    <n v="0.91643236276446294"/>
    <x v="1"/>
  </r>
  <r>
    <n v="3666"/>
    <s v="RED METAL BOX TOP SECRET"/>
    <n v="998"/>
    <n v="7920.78"/>
    <n v="9.4788485383530069E-5"/>
    <n v="0.91652715124984652"/>
    <x v="1"/>
  </r>
  <r>
    <n v="1115"/>
    <s v="COLOURED GLASS STAR T-LIGHT HOLDER"/>
    <n v="996"/>
    <n v="3474.88"/>
    <n v="9.4598528498993935E-5"/>
    <n v="0.91662174977834554"/>
    <x v="1"/>
  </r>
  <r>
    <n v="2488"/>
    <s v="LARGE GLASS SUNDAE DISH CLEAR"/>
    <n v="996"/>
    <n v="258.2"/>
    <n v="9.4598528498993935E-5"/>
    <n v="0.91671634830684456"/>
    <x v="1"/>
  </r>
  <r>
    <n v="3697"/>
    <s v="RED RETROSPOT OVEN GLOVE DOUBLE"/>
    <n v="996"/>
    <n v="2890.2"/>
    <n v="9.4598528498993935E-5"/>
    <n v="0.91681094683534359"/>
    <x v="1"/>
  </r>
  <r>
    <n v="2957"/>
    <s v="OFFICE MUG WARMER POLKADOT"/>
    <n v="995"/>
    <n v="3186.79"/>
    <n v="9.4503550056725875E-5"/>
    <n v="0.91690545038540028"/>
    <x v="1"/>
  </r>
  <r>
    <n v="4119"/>
    <s v="SET OF 2 WOODEN MARKET CRATES"/>
    <n v="995"/>
    <n v="12146.25"/>
    <n v="9.4503550056725875E-5"/>
    <n v="0.91699995393545697"/>
    <x v="1"/>
  </r>
  <r>
    <n v="560"/>
    <s v="BLUE CALCULATOR RULER"/>
    <n v="994"/>
    <n v="1173.76"/>
    <n v="9.4408571614457802E-5"/>
    <n v="0.91709436250707144"/>
    <x v="1"/>
  </r>
  <r>
    <n v="5018"/>
    <s v="WHITE BEADED GARLAND STRING 20LIGHT"/>
    <n v="994"/>
    <n v="6043.1"/>
    <n v="9.4408571614457802E-5"/>
    <n v="0.9171887710786859"/>
    <x v="1"/>
  </r>
  <r>
    <n v="3217"/>
    <s v="PETIT TRAY CHIC"/>
    <n v="993"/>
    <n v="1606.73"/>
    <n v="9.4313593172189742E-5"/>
    <n v="0.91728308467185804"/>
    <x v="1"/>
  </r>
  <r>
    <n v="3761"/>
    <s v="RED/CREAM STRIPE CUSHION COVER "/>
    <n v="992"/>
    <n v="1224.8"/>
    <n v="9.4218614729921682E-5"/>
    <n v="0.91737730328658795"/>
    <x v="1"/>
  </r>
  <r>
    <n v="584"/>
    <s v="BLUE FAIRY CAKE CHILD'S APRON"/>
    <n v="991"/>
    <n v="1792.65"/>
    <n v="9.4123636287653608E-5"/>
    <n v="0.91747142692287564"/>
    <x v="1"/>
  </r>
  <r>
    <n v="5139"/>
    <s v="WOODEN REGATTA BUNTING"/>
    <n v="991"/>
    <n v="5704.45"/>
    <n v="9.4123636287653608E-5"/>
    <n v="0.91756555055916333"/>
    <x v="1"/>
  </r>
  <r>
    <n v="1001"/>
    <s v="CHILDS GARDEN SPADE PINK"/>
    <n v="990"/>
    <n v="1908.48"/>
    <n v="9.4028657845385548E-5"/>
    <n v="0.91765957921700869"/>
    <x v="1"/>
  </r>
  <r>
    <n v="4884"/>
    <s v="VINTAGE CREAM DOG FOOD CONTAINER"/>
    <n v="990"/>
    <n v="8122.35"/>
    <n v="9.4028657845385548E-5"/>
    <n v="0.91775360787485405"/>
    <x v="1"/>
  </r>
  <r>
    <n v="1557"/>
    <s v="ENGLISH ROSE SPIRIT LEVEL "/>
    <n v="989"/>
    <n v="940.83"/>
    <n v="9.3933679403117475E-5"/>
    <n v="0.91784754155425718"/>
    <x v="1"/>
  </r>
  <r>
    <n v="4685"/>
    <s v="TEA COSY VINTAGE UNION JACK"/>
    <n v="988"/>
    <n v="3885.93"/>
    <n v="9.3838700960849415E-5"/>
    <n v="0.91794138025521799"/>
    <x v="1"/>
  </r>
  <r>
    <n v="4936"/>
    <s v="VINTAGE SEASIDE JIGSAW PUZZLES"/>
    <n v="988"/>
    <n v="3590.02"/>
    <n v="9.3838700960849415E-5"/>
    <n v="0.91803521895617879"/>
    <x v="1"/>
  </r>
  <r>
    <n v="1061"/>
    <s v="CINAMMON &amp; ORANGE WREATH"/>
    <n v="986"/>
    <n v="3018.7"/>
    <n v="9.3648744076313281E-5"/>
    <n v="0.91812886770025515"/>
    <x v="1"/>
  </r>
  <r>
    <n v="3190"/>
    <s v="PASTEL COLOUR HONEYCOMB FAN"/>
    <n v="986"/>
    <n v="709.89"/>
    <n v="9.3648744076313281E-5"/>
    <n v="0.9182225164443315"/>
    <x v="1"/>
  </r>
  <r>
    <n v="164"/>
    <s v="75 BLACK FAIRY CAKE CASES"/>
    <n v="985"/>
    <n v="479.35"/>
    <n v="9.3553765634045208E-5"/>
    <n v="0.91831607020996553"/>
    <x v="1"/>
  </r>
  <r>
    <n v="330"/>
    <s v="ASSORTED TUTTI FRUTTI NOTEBOOK"/>
    <n v="982"/>
    <n v="2062.1999999999998"/>
    <n v="9.3268830307241014E-5"/>
    <n v="0.91840933904027278"/>
    <x v="1"/>
  </r>
  <r>
    <n v="1646"/>
    <s v="FELTCRAFT GIRL AMELIE KIT"/>
    <n v="982"/>
    <n v="4799.38"/>
    <n v="9.3268830307241014E-5"/>
    <n v="0.91850260787058002"/>
    <x v="1"/>
  </r>
  <r>
    <n v="111"/>
    <s v="3D STICKERS TRADITIONAL CHRISTMAS "/>
    <n v="980"/>
    <n v="1187"/>
    <n v="9.3078873422704881E-5"/>
    <n v="0.91859568674400272"/>
    <x v="1"/>
  </r>
  <r>
    <n v="1768"/>
    <s v="FOLK FELT HANGING MULTICOL GARLAND"/>
    <n v="980"/>
    <n v="1231.8"/>
    <n v="9.3078873422704881E-5"/>
    <n v="0.91868876561742541"/>
    <x v="1"/>
  </r>
  <r>
    <n v="1683"/>
    <s v="FLAG OF ST GEORGE CAR FLAG"/>
    <n v="978"/>
    <n v="389.76"/>
    <n v="9.2888916538168747E-5"/>
    <n v="0.91878165453396354"/>
    <x v="1"/>
  </r>
  <r>
    <n v="1827"/>
    <s v="FRENCH FLORAL CUSHION COVER "/>
    <n v="978"/>
    <n v="1358.9"/>
    <n v="9.2888916538168747E-5"/>
    <n v="0.91887454345050168"/>
    <x v="1"/>
  </r>
  <r>
    <n v="511"/>
    <s v="BLACK RETRODISC LAMPSHADE"/>
    <n v="977"/>
    <n v="1905.15"/>
    <n v="9.2793938095900687E-5"/>
    <n v="0.91896733738859759"/>
    <x v="1"/>
  </r>
  <r>
    <n v="1781"/>
    <s v="FOOD COVER WITH BEADS SET 2 "/>
    <n v="977"/>
    <n v="3545.17"/>
    <n v="9.2793938095900687E-5"/>
    <n v="0.91906013132669351"/>
    <x v="1"/>
  </r>
  <r>
    <n v="4787"/>
    <s v="TRIPLE PHOTO FRAME CORNICE "/>
    <n v="977"/>
    <n v="9035.6299999999992"/>
    <n v="9.2793938095900687E-5"/>
    <n v="0.91915292526478942"/>
    <x v="1"/>
  </r>
  <r>
    <n v="5183"/>
    <s v="WRAP BAD HAIR DAY"/>
    <n v="975"/>
    <n v="97.5"/>
    <n v="9.2603981211364554E-5"/>
    <n v="0.91924552924600078"/>
    <x v="1"/>
  </r>
  <r>
    <n v="5186"/>
    <s v="WRAP BLIZZARD"/>
    <n v="975"/>
    <n v="409.5"/>
    <n v="9.2603981211364554E-5"/>
    <n v="0.91933813322721214"/>
    <x v="1"/>
  </r>
  <r>
    <n v="3564"/>
    <s v="PSYCHEDELIC METAL SIGN CALENDAR"/>
    <n v="973"/>
    <n v="259.14999999999998"/>
    <n v="9.241402432682842E-5"/>
    <n v="0.91943054725153894"/>
    <x v="1"/>
  </r>
  <r>
    <n v="1832"/>
    <s v="FRENCH LAVENDER SCENT HEART"/>
    <n v="972"/>
    <n v="861.3"/>
    <n v="9.2319045884560347E-5"/>
    <n v="0.91952286629742352"/>
    <x v="1"/>
  </r>
  <r>
    <n v="3457"/>
    <s v="PINK UNION JACK  LUGGAGE TAG"/>
    <n v="972"/>
    <n v="1214.21"/>
    <n v="9.2319045884560347E-5"/>
    <n v="0.91961518534330811"/>
    <x v="1"/>
  </r>
  <r>
    <n v="776"/>
    <s v="BUNNY DECORATION MAGIC GARDEN"/>
    <n v="971"/>
    <n v="792.07"/>
    <n v="9.2224067442292287E-5"/>
    <n v="0.91970740941075035"/>
    <x v="1"/>
  </r>
  <r>
    <n v="2253"/>
    <s v="HOME SWEET HOME BLACKBOARD"/>
    <n v="969"/>
    <n v="4108.58"/>
    <n v="9.2034110557756153E-5"/>
    <n v="0.91979944352130816"/>
    <x v="1"/>
  </r>
  <r>
    <n v="5006"/>
    <s v="WELCOME  WOODEN BLOCK LETTERS"/>
    <n v="967"/>
    <n v="9289.2000000000007"/>
    <n v="9.184415367322002E-5"/>
    <n v="0.91989128767498141"/>
    <x v="1"/>
  </r>
  <r>
    <n v="664"/>
    <s v="BLUE ROSE FABRIC MIRROR"/>
    <n v="963"/>
    <n v="972.29"/>
    <n v="9.1464239904147753E-5"/>
    <n v="0.91998275191488554"/>
    <x v="1"/>
  </r>
  <r>
    <n v="718"/>
    <s v="BOTANICAL LAVENDER BIRTHDAY CARD"/>
    <n v="963"/>
    <n v="409.17"/>
    <n v="9.1464239904147753E-5"/>
    <n v="0.92007421615478968"/>
    <x v="1"/>
  </r>
  <r>
    <n v="978"/>
    <s v="CHILDRENS CUTLERY CIRCUS PARADE"/>
    <n v="962"/>
    <n v="3852.44"/>
    <n v="9.1369261461879693E-5"/>
    <n v="0.9201655854162516"/>
    <x v="1"/>
  </r>
  <r>
    <n v="5026"/>
    <s v="WHITE CHERRY LIGHTS"/>
    <n v="962"/>
    <n v="5687.5"/>
    <n v="9.1369261461879693E-5"/>
    <n v="0.92025695467771351"/>
    <x v="1"/>
  </r>
  <r>
    <n v="5165"/>
    <s v="WOODLAND STORAGE BOX SMALL"/>
    <n v="962"/>
    <n v="1338.6"/>
    <n v="9.1369261461879693E-5"/>
    <n v="0.92034832393917543"/>
    <x v="1"/>
  </r>
  <r>
    <n v="2209"/>
    <s v="HEART STRING MEMO HOLDER HANGING"/>
    <n v="961"/>
    <n v="1569.19"/>
    <n v="9.127428301961162E-5"/>
    <n v="0.92043959822219501"/>
    <x v="1"/>
  </r>
  <r>
    <n v="3649"/>
    <s v="RED ENCHANTED FOREST PLACEMAT"/>
    <n v="961"/>
    <n v="1549.65"/>
    <n v="9.127428301961162E-5"/>
    <n v="0.92053087250521459"/>
    <x v="1"/>
  </r>
  <r>
    <n v="2677"/>
    <s v="MAKE YOUR OWN PLAYTIME CARD KIT"/>
    <n v="960"/>
    <n v="2227.44"/>
    <n v="9.117930457734356E-5"/>
    <n v="0.92062205180979195"/>
    <x v="1"/>
  </r>
  <r>
    <n v="3823"/>
    <s v="RETRO SPOT TRADITIONAL TEAPOT "/>
    <n v="960"/>
    <n v="7149"/>
    <n v="9.117930457734356E-5"/>
    <n v="0.92071323111436931"/>
    <x v="1"/>
  </r>
  <r>
    <n v="4837"/>
    <s v="VANILLA SCENT CAKE CANDLE "/>
    <n v="960"/>
    <n v="218.88"/>
    <n v="9.117930457734356E-5"/>
    <n v="0.92080441041894667"/>
    <x v="1"/>
  </r>
  <r>
    <n v="4968"/>
    <s v="WALL ART BIG LOVE "/>
    <n v="960"/>
    <n v="5319.36"/>
    <n v="9.117930457734356E-5"/>
    <n v="0.92089558972352403"/>
    <x v="1"/>
  </r>
  <r>
    <n v="2591"/>
    <s v="LOLITA  DESIGN  COTTON TOTE BAG"/>
    <n v="959"/>
    <n v="1340.15"/>
    <n v="9.1084326135075486E-5"/>
    <n v="0.92098667404965906"/>
    <x v="1"/>
  </r>
  <r>
    <n v="4192"/>
    <s v="SET OF 4 NAPKIN CHARMS STARS   "/>
    <n v="959"/>
    <n v="2230.6999999999998"/>
    <n v="9.1084326135075486E-5"/>
    <n v="0.92107775837579409"/>
    <x v="1"/>
  </r>
  <r>
    <n v="4978"/>
    <s v="WALL ART KEEP CALM "/>
    <n v="958"/>
    <n v="4853.5"/>
    <n v="9.0989347692807426E-5"/>
    <n v="0.92116874772348689"/>
    <x v="1"/>
  </r>
  <r>
    <n v="4285"/>
    <s v="SET/3 OCEAN SCENT CANDLE JEWEL BOX"/>
    <n v="955"/>
    <n v="3884.51"/>
    <n v="9.0704412366003233E-5"/>
    <n v="0.92125945213585292"/>
    <x v="1"/>
  </r>
  <r>
    <n v="3009"/>
    <s v="OWL DOORSTOP"/>
    <n v="954"/>
    <n v="4569.54"/>
    <n v="9.0609433923735159E-5"/>
    <n v="0.92135006156977661"/>
    <x v="1"/>
  </r>
  <r>
    <n v="3531"/>
    <s v="POPCORN HOLDER , LARGE"/>
    <n v="954"/>
    <n v="1524.5"/>
    <n v="9.0609433923735159E-5"/>
    <n v="0.92144067100370031"/>
    <x v="1"/>
  </r>
  <r>
    <n v="4329"/>
    <s v="SET/6 FROG PRINCE T-LIGHT CANDLES"/>
    <n v="954"/>
    <n v="1563.27"/>
    <n v="9.0609433923735159E-5"/>
    <n v="0.921531280437624"/>
    <x v="1"/>
  </r>
  <r>
    <n v="1332"/>
    <s v="DOLLY GIRL CHILDRENS EGG CUP"/>
    <n v="953"/>
    <n v="1192.46"/>
    <n v="9.0514455481467099E-5"/>
    <n v="0.92162179489310547"/>
    <x v="1"/>
  </r>
  <r>
    <n v="658"/>
    <s v="BLUE PULL BACK RACING CAR"/>
    <n v="952"/>
    <n v="461.2"/>
    <n v="9.0419477039199026E-5"/>
    <n v="0.92171221437014472"/>
    <x v="1"/>
  </r>
  <r>
    <n v="2956"/>
    <s v="OFFICE MUG WARMER PINK"/>
    <n v="952"/>
    <n v="2899.54"/>
    <n v="9.0419477039199026E-5"/>
    <n v="0.92180263384718397"/>
    <x v="1"/>
  </r>
  <r>
    <n v="3617"/>
    <s v="RECIPE BOX RETRO SPOT DESIGN"/>
    <n v="952"/>
    <n v="2674"/>
    <n v="9.0419477039199026E-5"/>
    <n v="0.92189305332422322"/>
    <x v="1"/>
  </r>
  <r>
    <n v="962"/>
    <s v="CHERRY CROCHET FOOD COVER"/>
    <n v="951"/>
    <n v="2905.27"/>
    <n v="9.0324498596930966E-5"/>
    <n v="0.92198337782282014"/>
    <x v="1"/>
  </r>
  <r>
    <n v="2451"/>
    <s v="LA PALMIERA TILE HOOK"/>
    <n v="949"/>
    <n v="194.61"/>
    <n v="9.0134541712394832E-5"/>
    <n v="0.9220735123645325"/>
    <x v="1"/>
  </r>
  <r>
    <n v="3373"/>
    <s v="PINK JUMPER LARRY THE LAMB"/>
    <n v="949"/>
    <n v="1788.72"/>
    <n v="9.0134541712394832E-5"/>
    <n v="0.92216364690624486"/>
    <x v="1"/>
  </r>
  <r>
    <n v="3442"/>
    <s v="PINK SPOTTY CHILDS UMBRELLA"/>
    <n v="949"/>
    <n v="2991.25"/>
    <n v="9.0134541712394832E-5"/>
    <n v="0.92225378144795722"/>
    <x v="1"/>
  </r>
  <r>
    <n v="3306"/>
    <s v="PINK DIAMANTE PEN IN GIFT BOX"/>
    <n v="944"/>
    <n v="1873.42"/>
    <n v="8.9659649501054492E-5"/>
    <n v="0.92234344109745825"/>
    <x v="1"/>
  </r>
  <r>
    <n v="160"/>
    <s v="72 CAKE CASES DOLLY GIRL DESIGN"/>
    <n v="943"/>
    <n v="471.85"/>
    <n v="8.9564671058786432E-5"/>
    <n v="0.92243300576851706"/>
    <x v="1"/>
  </r>
  <r>
    <n v="2314"/>
    <s v="IVORY KNITTED MUG COSY "/>
    <n v="943"/>
    <n v="1477.59"/>
    <n v="8.9564671058786432E-5"/>
    <n v="0.92252257043957586"/>
    <x v="1"/>
  </r>
  <r>
    <n v="3673"/>
    <s v="RED POLKA DOT TISSUE BOX"/>
    <n v="943"/>
    <n v="1076.1500000000001"/>
    <n v="8.9564671058786432E-5"/>
    <n v="0.92261213511063467"/>
    <x v="1"/>
  </r>
  <r>
    <n v="4454"/>
    <s v="SKULLS SQUARE TISSUE BOX"/>
    <n v="943"/>
    <n v="574.16999999999996"/>
    <n v="8.9564671058786432E-5"/>
    <n v="0.92270169978169347"/>
    <x v="1"/>
  </r>
  <r>
    <n v="1794"/>
    <s v="FRENCH BLUE METAL DOOR SIGN 2"/>
    <n v="942"/>
    <n v="1177.51"/>
    <n v="8.9469692616518372E-5"/>
    <n v="0.92279116947430995"/>
    <x v="1"/>
  </r>
  <r>
    <n v="2207"/>
    <s v="HEART SHAPED HOLLY WREATH"/>
    <n v="942"/>
    <n v="3933.18"/>
    <n v="8.9469692616518372E-5"/>
    <n v="0.92288063916692642"/>
    <x v="1"/>
  </r>
  <r>
    <n v="25"/>
    <s v=" RIDGED GLASS T-LIGHT HOLDER"/>
    <n v="940"/>
    <n v="531.79999999999995"/>
    <n v="8.9279735731982238E-5"/>
    <n v="0.92296991890265845"/>
    <x v="1"/>
  </r>
  <r>
    <n v="110"/>
    <s v="3D STICKERS CHRISTMAS STAMPS"/>
    <n v="940"/>
    <n v="1137"/>
    <n v="8.9279735731982238E-5"/>
    <n v="0.92305919863839048"/>
    <x v="1"/>
  </r>
  <r>
    <n v="333"/>
    <s v="ASSORTED TUTTI FRUTTI ROUND BOX"/>
    <n v="939"/>
    <n v="1549.35"/>
    <n v="8.9184757289714165E-5"/>
    <n v="0.92314838339568017"/>
    <x v="1"/>
  </r>
  <r>
    <n v="2162"/>
    <s v="HANGING MEDINA LANTERN SMALL"/>
    <n v="938"/>
    <n v="2410.6999999999998"/>
    <n v="8.9089778847446105E-5"/>
    <n v="0.92323747317452765"/>
    <x v="1"/>
  </r>
  <r>
    <n v="4710"/>
    <s v="TEATIME PENCIL W STAMP ASST"/>
    <n v="938"/>
    <n v="82.2"/>
    <n v="8.9089778847446105E-5"/>
    <n v="0.92332656295337512"/>
    <x v="1"/>
  </r>
  <r>
    <n v="141"/>
    <s v="6 CROCHET STRAWBERRIES"/>
    <n v="937"/>
    <n v="1096.3900000000001"/>
    <n v="8.8994800405178031E-5"/>
    <n v="0.92341555775378026"/>
    <x v="1"/>
  </r>
  <r>
    <n v="1961"/>
    <s v="GLASS CHALICE BLUE SMALL "/>
    <n v="936"/>
    <n v="780.3"/>
    <n v="8.8899821962909971E-5"/>
    <n v="0.92350445757574318"/>
    <x v="1"/>
  </r>
  <r>
    <n v="816"/>
    <s v="CALENDAR IN SEASON DESIGN"/>
    <n v="935"/>
    <n v="2541.64"/>
    <n v="8.8804843520641898E-5"/>
    <n v="0.92359326241926387"/>
    <x v="1"/>
  </r>
  <r>
    <n v="1419"/>
    <s v="DRAWER KNOB CERAMIC BLACK"/>
    <n v="935"/>
    <n v="1314.95"/>
    <n v="8.8804843520641898E-5"/>
    <n v="0.92368206726278457"/>
    <x v="1"/>
  </r>
  <r>
    <n v="2455"/>
    <s v="LADLE LOVE HEART PINK"/>
    <n v="935"/>
    <n v="372.54"/>
    <n v="8.8804843520641898E-5"/>
    <n v="0.92377087210630526"/>
    <x v="1"/>
  </r>
  <r>
    <n v="3817"/>
    <s v="RETRO SPOT PARTY BAG + STICKER SET"/>
    <n v="933"/>
    <n v="1395.45"/>
    <n v="8.8614886636105764E-5"/>
    <n v="0.9238594869929414"/>
    <x v="1"/>
  </r>
  <r>
    <n v="1565"/>
    <s v="ENVELOPE 50 CURIOUS IMAGES"/>
    <n v="931"/>
    <n v="590.11"/>
    <n v="8.8424929751569631E-5"/>
    <n v="0.92394791192269299"/>
    <x v="1"/>
  </r>
  <r>
    <n v="443"/>
    <s v="BIRDCAGE DECORATION TEALIGHT HOLDER"/>
    <n v="929"/>
    <n v="1114.51"/>
    <n v="8.8234972867033511E-5"/>
    <n v="0.92403614689556002"/>
    <x v="1"/>
  </r>
  <r>
    <n v="538"/>
    <s v="BLOSSOM IMAGES GIFT WRAP SET"/>
    <n v="929"/>
    <n v="846"/>
    <n v="8.8234972867033511E-5"/>
    <n v="0.92412438186842705"/>
    <x v="1"/>
  </r>
  <r>
    <n v="3780"/>
    <s v="REINDEER HEART DECORATION GOLD"/>
    <n v="929"/>
    <n v="774.43"/>
    <n v="8.8234972867033511E-5"/>
    <n v="0.92421261684129408"/>
    <x v="1"/>
  </r>
  <r>
    <n v="1849"/>
    <s v="FROG CANDLE"/>
    <n v="928"/>
    <n v="719.62"/>
    <n v="8.8139994424765437E-5"/>
    <n v="0.92430075683571888"/>
    <x v="1"/>
  </r>
  <r>
    <n v="2212"/>
    <s v="HEART T-LIGHT HOLDER WILLIE WINKIE"/>
    <n v="928"/>
    <n v="1533.84"/>
    <n v="8.8139994424765437E-5"/>
    <n v="0.92438889683014369"/>
    <x v="1"/>
  </r>
  <r>
    <n v="4698"/>
    <s v="TEA TIME TABLE CLOTH"/>
    <n v="928"/>
    <n v="8852.8799999999992"/>
    <n v="8.8139994424765437E-5"/>
    <n v="0.9244770368245685"/>
    <x v="1"/>
  </r>
  <r>
    <n v="2196"/>
    <s v="HEART GARLAND RUSTIC PADDED"/>
    <n v="927"/>
    <n v="2671.15"/>
    <n v="8.8045015982497377E-5"/>
    <n v="0.92456508184055097"/>
    <x v="1"/>
  </r>
  <r>
    <n v="4130"/>
    <s v="SET OF 3 CASES WOODLAND DESIGN"/>
    <n v="927"/>
    <n v="5298.65"/>
    <n v="8.8045015982497377E-5"/>
    <n v="0.92465312685653345"/>
    <x v="1"/>
  </r>
  <r>
    <n v="1886"/>
    <s v="GARDEN PATH JOURNAL"/>
    <n v="926"/>
    <n v="1721.56"/>
    <n v="8.7950037540229304E-5"/>
    <n v="0.9247410768940737"/>
    <x v="1"/>
  </r>
  <r>
    <n v="4757"/>
    <s v="TRADTIONAL ALPHABET STAMP SET"/>
    <n v="926"/>
    <n v="4497.3"/>
    <n v="8.7950037540229304E-5"/>
    <n v="0.92482902693161395"/>
    <x v="1"/>
  </r>
  <r>
    <n v="1566"/>
    <s v="ENVELOPE 50 ROMANTIC IMAGES"/>
    <n v="924"/>
    <n v="599.64"/>
    <n v="8.776008065569317E-5"/>
    <n v="0.92491678701226965"/>
    <x v="1"/>
  </r>
  <r>
    <n v="142"/>
    <s v="6 EGG HOUSE PAINTED WOOD"/>
    <n v="923"/>
    <n v="6881.69"/>
    <n v="8.766510221342511E-5"/>
    <n v="0.92500445211448312"/>
    <x v="1"/>
  </r>
  <r>
    <n v="3657"/>
    <s v="RED HANGING METAL STAR TLIGHT HLDR"/>
    <n v="923"/>
    <n v="3199.17"/>
    <n v="8.766510221342511E-5"/>
    <n v="0.9250921172166966"/>
    <x v="1"/>
  </r>
  <r>
    <n v="543"/>
    <s v="BLUE  SPOTTY EGG CUP "/>
    <n v="922"/>
    <n v="1097.78"/>
    <n v="8.7570123771157037E-5"/>
    <n v="0.92517968734046774"/>
    <x v="1"/>
  </r>
  <r>
    <n v="1171"/>
    <s v="CREAM SWEETHEART SHELF + HOOKS"/>
    <n v="922"/>
    <n v="6097.56"/>
    <n v="8.7570123771157037E-5"/>
    <n v="0.92526725746423888"/>
    <x v="1"/>
  </r>
  <r>
    <n v="4457"/>
    <s v="SKULLS TAPE"/>
    <n v="921"/>
    <n v="398.73"/>
    <n v="8.7475145328888977E-5"/>
    <n v="0.9253547326095678"/>
    <x v="1"/>
  </r>
  <r>
    <n v="475"/>
    <s v="BLACK CHRISTMAS TREE 60CM"/>
    <n v="919"/>
    <n v="792.85"/>
    <n v="8.7285188444352843E-5"/>
    <n v="0.92544201779801216"/>
    <x v="1"/>
  </r>
  <r>
    <n v="1008"/>
    <s v="CHOCOLATE 3 WICK MORRIS BOX CANDLE"/>
    <n v="916"/>
    <n v="2242.12"/>
    <n v="8.700025311754865E-5"/>
    <n v="0.92552901805112975"/>
    <x v="1"/>
  </r>
  <r>
    <n v="3102"/>
    <s v="PANDA AND BUNNIES STICKER SHEET"/>
    <n v="916"/>
    <n v="778.6"/>
    <n v="8.700025311754865E-5"/>
    <n v="0.92561601830424733"/>
    <x v="1"/>
  </r>
  <r>
    <n v="358"/>
    <s v="BAKING MOULD CHOCOLATE CUPCAKES"/>
    <n v="915"/>
    <n v="2358.89"/>
    <n v="8.6905274675280576E-5"/>
    <n v="0.92570292357892259"/>
    <x v="1"/>
  </r>
  <r>
    <n v="4100"/>
    <s v="SET OF 12 T-LIGHTS VINTAGE DOILY"/>
    <n v="915"/>
    <n v="1715.85"/>
    <n v="8.6905274675280576E-5"/>
    <n v="0.92578982885359784"/>
    <x v="1"/>
  </r>
  <r>
    <n v="4496"/>
    <s v="SMALL PARISIENNE HEART PHOTO FRAME "/>
    <n v="915"/>
    <n v="2122.67"/>
    <n v="8.6905274675280576E-5"/>
    <n v="0.92587673412827309"/>
    <x v="1"/>
  </r>
  <r>
    <n v="2315"/>
    <s v="IVORY LOVE BIRD CANDLE"/>
    <n v="913"/>
    <n v="999.07"/>
    <n v="8.6715317790744443E-5"/>
    <n v="0.92596344944606379"/>
    <x v="1"/>
  </r>
  <r>
    <n v="1606"/>
    <s v="FAIRY TALE COTTAGE NIGHT LIGHT"/>
    <n v="912"/>
    <n v="1717.2"/>
    <n v="8.6620339348476383E-5"/>
    <n v="0.92605006978541227"/>
    <x v="1"/>
  </r>
  <r>
    <n v="4759"/>
    <s v="TRANSPARENT ACRYLIC TAPE DISPENSER"/>
    <n v="912"/>
    <n v="258.36"/>
    <n v="8.6620339348476383E-5"/>
    <n v="0.92613669012476074"/>
    <x v="1"/>
  </r>
  <r>
    <n v="2248"/>
    <s v="HOME SMALL WOOD LETTERS"/>
    <n v="911"/>
    <n v="4509.45"/>
    <n v="8.6525360906208309E-5"/>
    <n v="0.926223215485667"/>
    <x v="1"/>
  </r>
  <r>
    <n v="4216"/>
    <s v="SET OF 6 KASHMIR FOLKART BAUBLES"/>
    <n v="911"/>
    <n v="2493.75"/>
    <n v="8.6525360906208309E-5"/>
    <n v="0.92630974084657325"/>
    <x v="1"/>
  </r>
  <r>
    <n v="2697"/>
    <s v="MEDIUM MEDINA STAMPED METAL BOWL "/>
    <n v="910"/>
    <n v="2607.6999999999998"/>
    <n v="8.6430382463940249E-5"/>
    <n v="0.92639617122903717"/>
    <x v="1"/>
  </r>
  <r>
    <n v="1802"/>
    <s v="FRENCH BLUE METAL DOOR SIGN No"/>
    <n v="909"/>
    <n v="1059.7"/>
    <n v="8.6335404021672176E-5"/>
    <n v="0.92648250663305887"/>
    <x v="1"/>
  </r>
  <r>
    <n v="3735"/>
    <s v="RED SPOTTY EGG CUP "/>
    <n v="909"/>
    <n v="1081.53"/>
    <n v="8.6335404021672176E-5"/>
    <n v="0.92656884203708056"/>
    <x v="1"/>
  </r>
  <r>
    <n v="4129"/>
    <s v="SET OF 3 CAKE TINS SKETCHBOOK"/>
    <n v="908"/>
    <n v="3942.82"/>
    <n v="8.6240425579404116E-5"/>
    <n v="0.92665508246265993"/>
    <x v="1"/>
  </r>
  <r>
    <n v="1246"/>
    <s v="DANISH ROSE ROUND SEWING BOX"/>
    <n v="907"/>
    <n v="1359.79"/>
    <n v="8.6145447137136042E-5"/>
    <n v="0.92674122790979707"/>
    <x v="1"/>
  </r>
  <r>
    <n v="4134"/>
    <s v="SET OF 3 DANISH ROSE PLANTERS"/>
    <n v="906"/>
    <n v="1022.5"/>
    <n v="8.6050468694867982E-5"/>
    <n v="0.92682727837849199"/>
    <x v="1"/>
  </r>
  <r>
    <n v="2068"/>
    <s v="GREEN METAL SWINGING BUNNY"/>
    <n v="904"/>
    <n v="765.28"/>
    <n v="8.5860511810331849E-5"/>
    <n v="0.92691313889030236"/>
    <x v="1"/>
  </r>
  <r>
    <n v="635"/>
    <s v="BLUE PAISLEY TISSUE BOX"/>
    <n v="903"/>
    <n v="548.04999999999995"/>
    <n v="8.5765533368063789E-5"/>
    <n v="0.92699890442367039"/>
    <x v="1"/>
  </r>
  <r>
    <n v="721"/>
    <s v="BOTANICAL LILY GREETING CARD"/>
    <n v="903"/>
    <n v="378.42"/>
    <n v="8.5765533368063789E-5"/>
    <n v="0.92708466995703842"/>
    <x v="1"/>
  </r>
  <r>
    <n v="172"/>
    <s v="ABSTRACT CIRCLE JOURNAL "/>
    <n v="902"/>
    <n v="1831.2"/>
    <n v="8.5670554925795715E-5"/>
    <n v="0.92717034051196423"/>
    <x v="1"/>
  </r>
  <r>
    <n v="2500"/>
    <s v="LARGE PINK GLASS SUNDAE DISH"/>
    <n v="902"/>
    <n v="845.86"/>
    <n v="8.5670554925795715E-5"/>
    <n v="0.92725601106689004"/>
    <x v="1"/>
  </r>
  <r>
    <n v="5005"/>
    <s v="WEEKEND BAG VINTAGE ROSE PAISLEY"/>
    <n v="902"/>
    <n v="7315.95"/>
    <n v="8.5670554925795715E-5"/>
    <n v="0.92734168162181585"/>
    <x v="1"/>
  </r>
  <r>
    <n v="4068"/>
    <s v="SET 36 COLOUR PENCILS LOVE LONDON"/>
    <n v="901"/>
    <n v="1053.29"/>
    <n v="8.5575576483527656E-5"/>
    <n v="0.92742725719829933"/>
    <x v="1"/>
  </r>
  <r>
    <n v="1758"/>
    <s v="FOLDING UMBRELLA , RED/WHITE SPOT"/>
    <n v="900"/>
    <n v="2799"/>
    <n v="8.5480598041259582E-5"/>
    <n v="0.92751273779634058"/>
    <x v="1"/>
  </r>
  <r>
    <n v="2291"/>
    <s v="ICON PLACEMAT POP ART ELVIS"/>
    <n v="900"/>
    <n v="144.30000000000001"/>
    <n v="8.5480598041259582E-5"/>
    <n v="0.92759821839438183"/>
    <x v="1"/>
  </r>
  <r>
    <n v="3902"/>
    <s v="ROSE SCENT CANDLE IN JEWELLED BOX"/>
    <n v="900"/>
    <n v="3689.28"/>
    <n v="8.5480598041259582E-5"/>
    <n v="0.92768369899242309"/>
    <x v="1"/>
  </r>
  <r>
    <n v="1104"/>
    <s v="COCKTAIL SWORDS 50 PIECES"/>
    <n v="899"/>
    <n v="705.25"/>
    <n v="8.5385619598991522E-5"/>
    <n v="0.92776908461202212"/>
    <x v="1"/>
  </r>
  <r>
    <n v="5063"/>
    <s v="WHITE RETRODISC LAMPSHADE"/>
    <n v="898"/>
    <n v="1775.1"/>
    <n v="8.5290641156723449E-5"/>
    <n v="0.92785437525317882"/>
    <x v="1"/>
  </r>
  <r>
    <n v="4946"/>
    <s v="VINTAGE UNION JACK SHOPPING BAG"/>
    <n v="896"/>
    <n v="4227.6000000000004"/>
    <n v="8.5100684272187315E-5"/>
    <n v="0.92793947593745096"/>
    <x v="1"/>
  </r>
  <r>
    <n v="41"/>
    <s v="12 DAISY PEGS IN WOOD BOX"/>
    <n v="895"/>
    <n v="1476.75"/>
    <n v="8.5005705829919255E-5"/>
    <n v="0.92802448164328089"/>
    <x v="1"/>
  </r>
  <r>
    <n v="4479"/>
    <s v="SMALL GLASS SUNDAE DISH CLEAR"/>
    <n v="895"/>
    <n v="1137.99"/>
    <n v="8.5005705829919255E-5"/>
    <n v="0.92810948734911081"/>
    <x v="1"/>
  </r>
  <r>
    <n v="194"/>
    <s v="AIRLINE BAG VINTAGE JET SET RED"/>
    <n v="894"/>
    <n v="4273.34"/>
    <n v="8.4910727387651182E-5"/>
    <n v="0.92819439807649851"/>
    <x v="1"/>
  </r>
  <r>
    <n v="938"/>
    <s v="CHARLIE AND LOLA TABLE TINS"/>
    <n v="893"/>
    <n v="2573.35"/>
    <n v="8.4815748945383122E-5"/>
    <n v="0.92827921382544387"/>
    <x v="1"/>
  </r>
  <r>
    <n v="198"/>
    <s v="AIRLINE LOUNGE,METAL SIGN"/>
    <n v="892"/>
    <n v="1840.91"/>
    <n v="8.4720770503115062E-5"/>
    <n v="0.92836393459594702"/>
    <x v="1"/>
  </r>
  <r>
    <n v="508"/>
    <s v="BLACK PIRATE TREASURE CHEST"/>
    <n v="892"/>
    <n v="1254.18"/>
    <n v="8.4720770503115062E-5"/>
    <n v="0.92844865536645016"/>
    <x v="1"/>
  </r>
  <r>
    <n v="1966"/>
    <s v="GLASS CLOCHE SMALL"/>
    <n v="892"/>
    <n v="3255.66"/>
    <n v="8.4720770503115062E-5"/>
    <n v="0.9285333761369533"/>
    <x v="1"/>
  </r>
  <r>
    <n v="3429"/>
    <s v="PINK ROSE WASHBAG"/>
    <n v="891"/>
    <n v="2291.25"/>
    <n v="8.4625792060846988E-5"/>
    <n v="0.92861800192901411"/>
    <x v="1"/>
  </r>
  <r>
    <n v="4226"/>
    <s v="SET OF 6 T-LIGHTS CACTI "/>
    <n v="891"/>
    <n v="2310.9299999999998"/>
    <n v="8.4625792060846988E-5"/>
    <n v="0.92870262772107492"/>
    <x v="1"/>
  </r>
  <r>
    <n v="716"/>
    <s v="BOOZE &amp; WOMEN GREETING CARD "/>
    <n v="890"/>
    <n v="368.04"/>
    <n v="8.4530813618578928E-5"/>
    <n v="0.92878715853469351"/>
    <x v="1"/>
  </r>
  <r>
    <n v="4562"/>
    <s v="SPACEBOY TV DINNER TRAY"/>
    <n v="888"/>
    <n v="3898.44"/>
    <n v="8.4340856734042795E-5"/>
    <n v="0.92887149939142755"/>
    <x v="1"/>
  </r>
  <r>
    <n v="4891"/>
    <s v="VINTAGE EMBOSSED HEART"/>
    <n v="886"/>
    <n v="1102.46"/>
    <n v="8.4150899849506661E-5"/>
    <n v="0.92895565029127702"/>
    <x v="1"/>
  </r>
  <r>
    <n v="1571"/>
    <s v="ETCHED GLASS STAR TREE DECORATION"/>
    <n v="885"/>
    <n v="1106.25"/>
    <n v="8.4055921407238588E-5"/>
    <n v="0.92903970621268428"/>
    <x v="1"/>
  </r>
  <r>
    <n v="801"/>
    <s v="CAKE STAND LOVEBIRD 2 TIER PINK"/>
    <n v="884"/>
    <n v="6339"/>
    <n v="8.3960942964970528E-5"/>
    <n v="0.9291236671556492"/>
    <x v="1"/>
  </r>
  <r>
    <n v="2033"/>
    <s v="GREEN BIRDHOUSE DECORATION"/>
    <n v="883"/>
    <n v="561.66999999999996"/>
    <n v="8.3865964522702454E-5"/>
    <n v="0.9292075331201719"/>
    <x v="1"/>
  </r>
  <r>
    <n v="2369"/>
    <s v="JIGSAW RABBIT AND BIRDHOUSE"/>
    <n v="881"/>
    <n v="1077.3499999999999"/>
    <n v="8.3676007638166321E-5"/>
    <n v="0.92929120912781005"/>
    <x v="1"/>
  </r>
  <r>
    <n v="4489"/>
    <s v="SMALL LICORICE DES PINK BOWL"/>
    <n v="880"/>
    <n v="850.2"/>
    <n v="8.3581029195898261E-5"/>
    <n v="0.92937479015700597"/>
    <x v="1"/>
  </r>
  <r>
    <n v="1694"/>
    <s v="FLORAL ELEPHANT SOFT TOY"/>
    <n v="879"/>
    <n v="3434.25"/>
    <n v="8.3486050753630201E-5"/>
    <n v="0.92945827620775956"/>
    <x v="1"/>
  </r>
  <r>
    <n v="4112"/>
    <s v="SET OF 2 ROUND TINS CAMEMBERT "/>
    <n v="879"/>
    <n v="2322.33"/>
    <n v="8.3486050753630201E-5"/>
    <n v="0.92954176225851315"/>
    <x v="1"/>
  </r>
  <r>
    <n v="360"/>
    <s v="BAKING MOULD EASTER EGG MILK CHOC"/>
    <n v="876"/>
    <n v="2272.1999999999998"/>
    <n v="8.3201115426825994E-5"/>
    <n v="0.92962496337393996"/>
    <x v="1"/>
  </r>
  <r>
    <n v="3736"/>
    <s v="RED SPOTTY LUGGAGE TAG"/>
    <n v="876"/>
    <n v="1090.44"/>
    <n v="8.3201115426825994E-5"/>
    <n v="0.92970816448936677"/>
    <x v="1"/>
  </r>
  <r>
    <n v="405"/>
    <s v="BEADED CRYSTAL HEART GREEN LARGE"/>
    <n v="875"/>
    <n v="805.05"/>
    <n v="8.3106136984557934E-5"/>
    <n v="0.92979127062635136"/>
    <x v="1"/>
  </r>
  <r>
    <n v="712"/>
    <s v="BOHEMIAN COLLAGE STATIONERY SET"/>
    <n v="874"/>
    <n v="1333.98"/>
    <n v="8.301115854228986E-5"/>
    <n v="0.92987428178489362"/>
    <x v="1"/>
  </r>
  <r>
    <n v="1415"/>
    <s v="DRAGONS BLOOD INCENSE"/>
    <n v="874"/>
    <n v="173.54"/>
    <n v="8.301115854228986E-5"/>
    <n v="0.92995729294343588"/>
    <x v="1"/>
  </r>
  <r>
    <n v="4201"/>
    <s v="SET OF 4 ROSE BOTANICAL CANDLES"/>
    <n v="873"/>
    <n v="1481.25"/>
    <n v="8.29161801000218E-5"/>
    <n v="0.93004020912353591"/>
    <x v="1"/>
  </r>
  <r>
    <n v="308"/>
    <s v="ASSORTED EASTER DECORATIONS  BELLS"/>
    <n v="872"/>
    <n v="980.56"/>
    <n v="8.2821201657753727E-5"/>
    <n v="0.93012303032519361"/>
    <x v="1"/>
  </r>
  <r>
    <n v="1461"/>
    <s v="ECONOMY HOLIDAY PURSE"/>
    <n v="871"/>
    <n v="340.65"/>
    <n v="8.2726223215485667E-5"/>
    <n v="0.93020575654840909"/>
    <x v="1"/>
  </r>
  <r>
    <n v="2084"/>
    <s v="GREEN ROSE WASHBAG"/>
    <n v="870"/>
    <n v="2212.5"/>
    <n v="8.2631244773217593E-5"/>
    <n v="0.93028838779318235"/>
    <x v="1"/>
  </r>
  <r>
    <n v="4437"/>
    <s v="SINGLE WIRE HOOK IVORY HEART"/>
    <n v="870"/>
    <n v="1201.9000000000001"/>
    <n v="8.2631244773217593E-5"/>
    <n v="0.9303710190379556"/>
    <x v="1"/>
  </r>
  <r>
    <n v="5127"/>
    <s v="WOODEN ADVENT CALENDAR CREAM"/>
    <n v="869"/>
    <n v="12588.45"/>
    <n v="8.2536266330949533E-5"/>
    <n v="0.93045355530428653"/>
    <x v="1"/>
  </r>
  <r>
    <n v="1989"/>
    <s v="GLITTER CHRISTMAS TREE WITH BELLS"/>
    <n v="868"/>
    <n v="1102.9000000000001"/>
    <n v="8.2441287888681473E-5"/>
    <n v="0.93053599659217523"/>
    <x v="1"/>
  </r>
  <r>
    <n v="1968"/>
    <s v="GLASS ETCHED T-LIGHT HOLDER MEDIUM"/>
    <n v="867"/>
    <n v="1625.85"/>
    <n v="8.23463094464134E-5"/>
    <n v="0.9306183429016216"/>
    <x v="1"/>
  </r>
  <r>
    <n v="4860"/>
    <s v="VINTAGE BEAD PINK PURSE "/>
    <n v="867"/>
    <n v="937.01"/>
    <n v="8.23463094464134E-5"/>
    <n v="0.93070068921106797"/>
    <x v="1"/>
  </r>
  <r>
    <n v="367"/>
    <s v="BAKING MOULD TOFFEE CUP CHOCOLATE"/>
    <n v="866"/>
    <n v="1935.6"/>
    <n v="8.225133100414534E-5"/>
    <n v="0.93078294054207211"/>
    <x v="1"/>
  </r>
  <r>
    <n v="1941"/>
    <s v="GLASS APOTHECARY BOTTLE TONIC"/>
    <n v="865"/>
    <n v="3211.09"/>
    <n v="8.2156352561877266E-5"/>
    <n v="0.93086509689463404"/>
    <x v="1"/>
  </r>
  <r>
    <n v="1736"/>
    <s v="FLOWERS CHANDELIER T-LIGHT HOLDER"/>
    <n v="863"/>
    <n v="2770.91"/>
    <n v="8.1966395677341133E-5"/>
    <n v="0.93094706329031141"/>
    <x v="1"/>
  </r>
  <r>
    <n v="890"/>
    <s v="CAT BOWL "/>
    <n v="862"/>
    <n v="2057.6999999999998"/>
    <n v="8.1871417235073073E-5"/>
    <n v="0.93102893470754644"/>
    <x v="1"/>
  </r>
  <r>
    <n v="3590"/>
    <s v="PURPLE PAPER PARASOL"/>
    <n v="862"/>
    <n v="2428.5"/>
    <n v="8.1871417235073073E-5"/>
    <n v="0.93111080612478148"/>
    <x v="1"/>
  </r>
  <r>
    <n v="3884"/>
    <s v="ROSE 1 WICK MORRIS BOXED CANDLE"/>
    <n v="862"/>
    <n v="1575.68"/>
    <n v="8.1871417235073073E-5"/>
    <n v="0.93119267754201651"/>
    <x v="1"/>
  </r>
  <r>
    <n v="780"/>
    <s v="BUNNY WOODEN PAINTED WITH FLOWER "/>
    <n v="860"/>
    <n v="644.52"/>
    <n v="8.1681460350536939E-5"/>
    <n v="0.9312743590023671"/>
    <x v="1"/>
  </r>
  <r>
    <n v="1229"/>
    <s v="DAIRY MAID TOASTRACK"/>
    <n v="860"/>
    <n v="989.72"/>
    <n v="8.1681460350536939E-5"/>
    <n v="0.93135604046271769"/>
    <x v="1"/>
  </r>
  <r>
    <n v="2832"/>
    <s v="MOUSE TOY WITH PINK T-SHIRT"/>
    <n v="860"/>
    <n v="3228.8"/>
    <n v="8.1681460350536939E-5"/>
    <n v="0.93143772192306828"/>
    <x v="1"/>
  </r>
  <r>
    <n v="2111"/>
    <s v="GROW YOUR OWN FLOWERS SET OF 3"/>
    <n v="858"/>
    <n v="4653.66"/>
    <n v="8.1491503466000806E-5"/>
    <n v="0.93151921342653432"/>
    <x v="1"/>
  </r>
  <r>
    <n v="3553"/>
    <s v="POTTING SHED CANDLE CITRONELLA"/>
    <n v="857"/>
    <n v="2588.27"/>
    <n v="8.1396525023732732E-5"/>
    <n v="0.93160060995155802"/>
    <x v="1"/>
  </r>
  <r>
    <n v="4578"/>
    <s v="SPRING FLOWER CHOPSTICKS SET/5"/>
    <n v="857"/>
    <n v="1581.15"/>
    <n v="8.1396525023732732E-5"/>
    <n v="0.93168200647658173"/>
    <x v="1"/>
  </r>
  <r>
    <n v="106"/>
    <s v="3D HEARTS  HONEYCOMB PAPER GARLAND"/>
    <n v="856"/>
    <n v="2463.6"/>
    <n v="8.1301546581464672E-5"/>
    <n v="0.93176330802316321"/>
    <x v="1"/>
  </r>
  <r>
    <n v="1389"/>
    <s v="DOORMAT PEACE ON EARTH BLUE"/>
    <n v="856"/>
    <n v="4621.3599999999997"/>
    <n v="8.1301546581464672E-5"/>
    <n v="0.93184460956974469"/>
    <x v="1"/>
  </r>
  <r>
    <n v="555"/>
    <s v="BLUE BIRDHOUSE DECORATION"/>
    <n v="855"/>
    <n v="540.21"/>
    <n v="8.1206568139196612E-5"/>
    <n v="0.93192581613788383"/>
    <x v="1"/>
  </r>
  <r>
    <n v="2808"/>
    <s v="MODERN VINTAGE COTTON SHOPPING BAG"/>
    <n v="855"/>
    <n v="1011.45"/>
    <n v="8.1206568139196612E-5"/>
    <n v="0.93200702270602298"/>
    <x v="1"/>
  </r>
  <r>
    <n v="3821"/>
    <s v="RETRO SPOT SUGAR JAM BOWL"/>
    <n v="853"/>
    <n v="2034.75"/>
    <n v="8.1016611254660479E-5"/>
    <n v="0.93208803931727768"/>
    <x v="1"/>
  </r>
  <r>
    <n v="3931"/>
    <s v="ROUND STORAGE TIN VINTAGE LEAF"/>
    <n v="853"/>
    <n v="1552.51"/>
    <n v="8.1016611254660479E-5"/>
    <n v="0.93216905592853239"/>
    <x v="1"/>
  </r>
  <r>
    <n v="2712"/>
    <s v="METAL SIGN CUPCAKE SINGLE HOOK"/>
    <n v="852"/>
    <n v="749.6"/>
    <n v="8.0921632812392405E-5"/>
    <n v="0.93224997756134476"/>
    <x v="1"/>
  </r>
  <r>
    <n v="1226"/>
    <s v="DAIRY MAID LARGE MILK JUG"/>
    <n v="851"/>
    <n v="4071.75"/>
    <n v="8.0826654370124345E-5"/>
    <n v="0.9323308042157149"/>
    <x v="1"/>
  </r>
  <r>
    <n v="4632"/>
    <s v="STRIPEY CHOCOLATE NESTING BOXES"/>
    <n v="851"/>
    <n v="2036.85"/>
    <n v="8.0826654370124345E-5"/>
    <n v="0.93241163087008505"/>
    <x v="1"/>
  </r>
  <r>
    <n v="5081"/>
    <s v="WHITE STITCHED WALL CLOCK"/>
    <n v="851"/>
    <n v="814.4"/>
    <n v="8.0826654370124345E-5"/>
    <n v="0.9324924575244552"/>
    <x v="1"/>
  </r>
  <r>
    <n v="720"/>
    <s v="BOTANICAL LILY GIFT WRAP"/>
    <n v="850"/>
    <n v="353"/>
    <n v="8.0731675927856272E-5"/>
    <n v="0.93257318920038301"/>
    <x v="1"/>
  </r>
  <r>
    <n v="4410"/>
    <s v="SILVER PLATE CANDLE BOWL SMALL"/>
    <n v="850"/>
    <n v="2507.5"/>
    <n v="8.0731675927856272E-5"/>
    <n v="0.93265392087631083"/>
    <x v="1"/>
  </r>
  <r>
    <n v="4296"/>
    <s v="SET/4 BADGES BALLOON GIRL"/>
    <n v="848"/>
    <n v="1062.94"/>
    <n v="8.0541719043320138E-5"/>
    <n v="0.9327344625953542"/>
    <x v="1"/>
  </r>
  <r>
    <n v="1628"/>
    <s v="FELT FARM ANIMAL CHICKEN"/>
    <n v="846"/>
    <n v="1025.58"/>
    <n v="8.0351762158784005E-5"/>
    <n v="0.93281481435751301"/>
    <x v="1"/>
  </r>
  <r>
    <n v="3787"/>
    <s v="RETRO BLUE SPOTTY WASHING UP GLOVES"/>
    <n v="846"/>
    <n v="1326.6"/>
    <n v="8.0351762158784005E-5"/>
    <n v="0.93289516611967183"/>
    <x v="1"/>
  </r>
  <r>
    <n v="1121"/>
    <s v="COLUMBIAN CANDLE RECTANGLE"/>
    <n v="845"/>
    <n v="791.25"/>
    <n v="8.0256783716515945E-5"/>
    <n v="0.93297542290338831"/>
    <x v="1"/>
  </r>
  <r>
    <n v="88"/>
    <s v="3 TIER CAKE TIN RED AND CREAM"/>
    <n v="844"/>
    <n v="11467.38"/>
    <n v="8.0161805274247871E-5"/>
    <n v="0.93305558470866257"/>
    <x v="1"/>
  </r>
  <r>
    <n v="3427"/>
    <s v="PINK ROSE FABRIC MIRROR"/>
    <n v="844"/>
    <n v="791.72"/>
    <n v="8.0161805274247871E-5"/>
    <n v="0.93313574651393683"/>
    <x v="1"/>
  </r>
  <r>
    <n v="1823"/>
    <s v="FRENCH ENAMEL POT W LID"/>
    <n v="843"/>
    <n v="2083.91"/>
    <n v="8.0066826831979811E-5"/>
    <n v="0.93321581334076875"/>
    <x v="1"/>
  </r>
  <r>
    <n v="3358"/>
    <s v="PINK HEART DOTS HOT WATER BOTTLE"/>
    <n v="841"/>
    <n v="2466.87"/>
    <n v="7.9876869947443678E-5"/>
    <n v="0.93329569021071623"/>
    <x v="1"/>
  </r>
  <r>
    <n v="3482"/>
    <s v="PIZZA PLATE IN BOX"/>
    <n v="841"/>
    <n v="2957.3"/>
    <n v="7.9876869947443678E-5"/>
    <n v="0.93337556708066372"/>
    <x v="1"/>
  </r>
  <r>
    <n v="250"/>
    <s v="ANTIQUE GLASS PLACE SETTING"/>
    <n v="839"/>
    <n v="994.03"/>
    <n v="7.9686913062907544E-5"/>
    <n v="0.93345525399372664"/>
    <x v="1"/>
  </r>
  <r>
    <n v="940"/>
    <s v="CHARLIE+LOLA MY ROOM DOOR SIGN"/>
    <n v="838"/>
    <n v="482.34"/>
    <n v="7.9591934620639484E-5"/>
    <n v="0.93353484592834723"/>
    <x v="1"/>
  </r>
  <r>
    <n v="2800"/>
    <s v="MISTLETOE HEART WREATH GREEN"/>
    <n v="838"/>
    <n v="3435.62"/>
    <n v="7.9591934620639484E-5"/>
    <n v="0.93361443786296783"/>
    <x v="1"/>
  </r>
  <r>
    <n v="4117"/>
    <s v="SET OF 2 TINS VINTAGE BATHROOM "/>
    <n v="838"/>
    <n v="3511.5"/>
    <n v="7.9591934620639484E-5"/>
    <n v="0.93369402979758842"/>
    <x v="1"/>
  </r>
  <r>
    <n v="4940"/>
    <s v="VINTAGE UNION JACK APRON"/>
    <n v="838"/>
    <n v="5630.64"/>
    <n v="7.9591934620639484E-5"/>
    <n v="0.93377362173220901"/>
    <x v="1"/>
  </r>
  <r>
    <n v="1375"/>
    <s v="DOORMAT CHRISTMAS VILLAGE"/>
    <n v="837"/>
    <n v="4966.93"/>
    <n v="7.9496956178371411E-5"/>
    <n v="0.93385311868838738"/>
    <x v="1"/>
  </r>
  <r>
    <n v="387"/>
    <s v="BATH DUCK WATERING CAN"/>
    <n v="832"/>
    <n v="2016.52"/>
    <n v="7.9022063967031084E-5"/>
    <n v="0.93393214075235442"/>
    <x v="1"/>
  </r>
  <r>
    <n v="2572"/>
    <s v="LIGHT PINK FLOCK GLASS CANDLEHOLDER"/>
    <n v="832"/>
    <n v="342.83"/>
    <n v="7.9022063967031084E-5"/>
    <n v="0.93401116281632146"/>
    <x v="1"/>
  </r>
  <r>
    <n v="4883"/>
    <s v="VINTAGE CREAM CAT FOOD CONTAINER"/>
    <n v="832"/>
    <n v="4976.1400000000003"/>
    <n v="7.9022063967031084E-5"/>
    <n v="0.9340901848802885"/>
    <x v="1"/>
  </r>
  <r>
    <n v="1230"/>
    <s v="DAIRY MAID TRADITIONAL TEAPOT "/>
    <n v="831"/>
    <n v="4937.6499999999996"/>
    <n v="7.8927085524763011E-5"/>
    <n v="0.93416911196581331"/>
    <x v="1"/>
  </r>
  <r>
    <n v="1382"/>
    <s v="DOORMAT I LOVE LONDON"/>
    <n v="831"/>
    <n v="5136.67"/>
    <n v="7.8927085524763011E-5"/>
    <n v="0.93424803905133813"/>
    <x v="1"/>
  </r>
  <r>
    <n v="2408"/>
    <s v="JUNGLE POPSICLES ICE LOLLY MOULDS"/>
    <n v="831"/>
    <n v="1038.6600000000001"/>
    <n v="7.8927085524763011E-5"/>
    <n v="0.93432696613686295"/>
    <x v="1"/>
  </r>
  <r>
    <n v="3824"/>
    <s v="RETRO SPOTS BUTTER DISH"/>
    <n v="830"/>
    <n v="3793.5"/>
    <n v="7.8832107082494951E-5"/>
    <n v="0.93440579824394543"/>
    <x v="1"/>
  </r>
  <r>
    <n v="5255"/>
    <s v="ZINC  HEART T-LIGHT HOLDER"/>
    <n v="830"/>
    <n v="997.18"/>
    <n v="7.8832107082494951E-5"/>
    <n v="0.93448463035102791"/>
    <x v="1"/>
  </r>
  <r>
    <n v="2475"/>
    <s v="LARGE CAKE TOWEL CHOCOLATE SPOTS"/>
    <n v="829"/>
    <n v="2082.15"/>
    <n v="7.8737128640226891E-5"/>
    <n v="0.93456336747966817"/>
    <x v="1"/>
  </r>
  <r>
    <n v="4651"/>
    <s v="SWEETHEART BIRD HOUSE"/>
    <n v="829"/>
    <n v="2908.55"/>
    <n v="7.8737128640226891E-5"/>
    <n v="0.93464210460830843"/>
    <x v="1"/>
  </r>
  <r>
    <n v="2282"/>
    <s v="I LOVE LONDON BEAKER"/>
    <n v="827"/>
    <n v="999.75"/>
    <n v="7.8547171755690757E-5"/>
    <n v="0.93472065178006414"/>
    <x v="1"/>
  </r>
  <r>
    <n v="3910"/>
    <s v="ROSES WHITE ROUND CANDLE"/>
    <n v="826"/>
    <n v="351.62"/>
    <n v="7.8452193313422684E-5"/>
    <n v="0.93479910397337751"/>
    <x v="1"/>
  </r>
  <r>
    <n v="503"/>
    <s v="BLACK MINI TAPE MEASURE "/>
    <n v="824"/>
    <n v="588"/>
    <n v="7.826223642888655E-5"/>
    <n v="0.93487736620980644"/>
    <x v="1"/>
  </r>
  <r>
    <n v="2608"/>
    <s v="LOVELY BONBON STICKER SHEET"/>
    <n v="824"/>
    <n v="698.84"/>
    <n v="7.826223642888655E-5"/>
    <n v="0.93495562844623537"/>
    <x v="1"/>
  </r>
  <r>
    <n v="3352"/>
    <s v="PINK HANGING HEART T-LIGHT HOLDER"/>
    <n v="823"/>
    <n v="1476.13"/>
    <n v="7.816725798661849E-5"/>
    <n v="0.93503379570422196"/>
    <x v="1"/>
  </r>
  <r>
    <n v="3652"/>
    <s v="RED FLOWER CROCHET FOOD COVER"/>
    <n v="823"/>
    <n v="3057.89"/>
    <n v="7.816725798661849E-5"/>
    <n v="0.93511196296220855"/>
    <x v="1"/>
  </r>
  <r>
    <n v="4701"/>
    <s v="TEA TIME TEAPOT IN GIFT BOX"/>
    <n v="823"/>
    <n v="6126.77"/>
    <n v="7.816725798661849E-5"/>
    <n v="0.93519013022019515"/>
    <x v="1"/>
  </r>
  <r>
    <n v="3863"/>
    <s v="RIDGED GLASS POSY VASE "/>
    <n v="821"/>
    <n v="1132.8499999999999"/>
    <n v="7.7977301102082357E-5"/>
    <n v="0.93526810752129719"/>
    <x v="1"/>
  </r>
  <r>
    <n v="4971"/>
    <s v="WALL ART CLASSIC PUDDINGS "/>
    <n v="821"/>
    <n v="6093.49"/>
    <n v="7.7977301102082357E-5"/>
    <n v="0.93534608482239923"/>
    <x v="1"/>
  </r>
  <r>
    <n v="5265"/>
    <s v="ZINC HEART LATTICE PLANTER BOWL"/>
    <n v="820"/>
    <n v="713.8"/>
    <n v="7.7882322659814283E-5"/>
    <n v="0.93542396714505904"/>
    <x v="1"/>
  </r>
  <r>
    <n v="76"/>
    <s v="3 GARDENIA MORRIS BOXED CANDLES"/>
    <n v="819"/>
    <n v="2145.11"/>
    <n v="7.7787344217546223E-5"/>
    <n v="0.93550175448927664"/>
    <x v="1"/>
  </r>
  <r>
    <n v="2144"/>
    <s v="HANGING CHICK GREEN DECORATION"/>
    <n v="818"/>
    <n v="1186.0999999999999"/>
    <n v="7.769236577527815E-5"/>
    <n v="0.9355794468550519"/>
    <x v="1"/>
  </r>
  <r>
    <n v="3124"/>
    <s v="PAPER CHAIN KIT LONDON"/>
    <n v="817"/>
    <n v="2292.9899999999998"/>
    <n v="7.759738733301009E-5"/>
    <n v="0.93565704424238494"/>
    <x v="1"/>
  </r>
  <r>
    <n v="3799"/>
    <s v="RETRO PLASTIC 70'S TRAY"/>
    <n v="817"/>
    <n v="431.12"/>
    <n v="7.759738733301009E-5"/>
    <n v="0.93573464162971798"/>
    <x v="1"/>
  </r>
  <r>
    <n v="119"/>
    <s v="4 IVORY DINNER CANDLES GOLD FLOCK"/>
    <n v="816"/>
    <n v="1029.72"/>
    <n v="7.750240889074203E-5"/>
    <n v="0.93581214403860868"/>
    <x v="1"/>
  </r>
  <r>
    <n v="3440"/>
    <s v="PINK SPOTS CHOCOLATE NESTING BOXES "/>
    <n v="816"/>
    <n v="1891.2"/>
    <n v="7.750240889074203E-5"/>
    <n v="0.93588964644749939"/>
    <x v="1"/>
  </r>
  <r>
    <n v="4291"/>
    <s v="SET/3 ROSE CANDLE IN JEWELLED BOX"/>
    <n v="815"/>
    <n v="3320.31"/>
    <n v="7.7407430448473956E-5"/>
    <n v="0.93596705387794787"/>
    <x v="1"/>
  </r>
  <r>
    <n v="4622"/>
    <s v="STRAWBERRY SCENTED SET/9 T-LIGHTS"/>
    <n v="815"/>
    <n v="661.55"/>
    <n v="7.7407430448473956E-5"/>
    <n v="0.93604446130839636"/>
    <x v="1"/>
  </r>
  <r>
    <n v="1337"/>
    <s v="DOLLY HONEYCOMB GARLAND"/>
    <n v="814"/>
    <n v="975.9"/>
    <n v="7.7312452006205896E-5"/>
    <n v="0.93612177376040251"/>
    <x v="1"/>
  </r>
  <r>
    <n v="1255"/>
    <s v="DECORATION , HANGING METAL RABBIT"/>
    <n v="813"/>
    <n v="851.25"/>
    <n v="7.7217473563937823E-5"/>
    <n v="0.93619899123396644"/>
    <x v="1"/>
  </r>
  <r>
    <n v="2206"/>
    <s v="HEART SHAPE WIRELESS DOORBELL"/>
    <n v="813"/>
    <n v="1530.18"/>
    <n v="7.7217473563937823E-5"/>
    <n v="0.93627620870753037"/>
    <x v="1"/>
  </r>
  <r>
    <n v="4183"/>
    <s v="SET OF 4 KNICK KNACK TINS POPPIES"/>
    <n v="812"/>
    <n v="3142.4"/>
    <n v="7.7122495121669763E-5"/>
    <n v="0.93635333120265207"/>
    <x v="1"/>
  </r>
  <r>
    <n v="1484"/>
    <s v="EIGHT PIECE CREEPY CRAWLIE SET"/>
    <n v="810"/>
    <n v="1007.94"/>
    <n v="7.6932538237133629E-5"/>
    <n v="0.93643026374088922"/>
    <x v="1"/>
  </r>
  <r>
    <n v="4481"/>
    <s v="SMALL HAMMERED SILVER CANDLEPOT "/>
    <n v="810"/>
    <n v="2387.1"/>
    <n v="7.6932538237133629E-5"/>
    <n v="0.93650719627912637"/>
    <x v="1"/>
  </r>
  <r>
    <n v="4712"/>
    <s v="TEATIME PUSH DOWN RUBBER"/>
    <n v="810"/>
    <n v="249.35"/>
    <n v="7.6932538237133629E-5"/>
    <n v="0.93658412881736353"/>
    <x v="1"/>
  </r>
  <r>
    <n v="276"/>
    <s v="ASS COL LARGE SAND GECKO P'WEIGHT"/>
    <n v="809"/>
    <n v="750.63"/>
    <n v="7.6837559794865556E-5"/>
    <n v="0.93666096637715834"/>
    <x v="1"/>
  </r>
  <r>
    <n v="1589"/>
    <s v="FAIRY CAKE GREETINGS CARD"/>
    <n v="809"/>
    <n v="335.46"/>
    <n v="7.6837559794865556E-5"/>
    <n v="0.93673780393695316"/>
    <x v="1"/>
  </r>
  <r>
    <n v="205"/>
    <s v="ALPHABET HEARTS STICKER SHEET"/>
    <n v="807"/>
    <n v="685.95"/>
    <n v="7.6647602910329422E-5"/>
    <n v="0.93681445153986354"/>
    <x v="1"/>
  </r>
  <r>
    <n v="1568"/>
    <s v="ETCHED GLASS BIRD TREE DECORATION"/>
    <n v="806"/>
    <n v="1007.5"/>
    <n v="7.6552624468061362E-5"/>
    <n v="0.93689100416433158"/>
    <x v="1"/>
  </r>
  <r>
    <n v="4694"/>
    <s v="TEA TIME MUG IN GIFT BOX"/>
    <n v="806"/>
    <n v="2300.9"/>
    <n v="7.6552624468061362E-5"/>
    <n v="0.93696755678879962"/>
    <x v="1"/>
  </r>
  <r>
    <n v="4544"/>
    <s v="SPACE BOY BIRTHDAY CARD"/>
    <n v="805"/>
    <n v="333.78"/>
    <n v="7.6457646025793302E-5"/>
    <n v="0.93704401443482543"/>
    <x v="1"/>
  </r>
  <r>
    <n v="2568"/>
    <s v="LIGHT BIRD HOUSE TREE DECORATION"/>
    <n v="804"/>
    <n v="538.91999999999996"/>
    <n v="7.6362667583525229E-5"/>
    <n v="0.93712037710240892"/>
    <x v="1"/>
  </r>
  <r>
    <n v="498"/>
    <s v="BLACK KITCHEN SCALES"/>
    <n v="802"/>
    <n v="6619.43"/>
    <n v="7.6172710698989095E-5"/>
    <n v="0.93719654981310796"/>
    <x v="1"/>
  </r>
  <r>
    <n v="1023"/>
    <s v="CHRISTMAS GARLAND STARS,TREES"/>
    <n v="801"/>
    <n v="2008.75"/>
    <n v="7.6077732256721035E-5"/>
    <n v="0.93727262754536467"/>
    <x v="1"/>
  </r>
  <r>
    <n v="3148"/>
    <s v="PAPERWEIGHT VINTAGE COLLAGE"/>
    <n v="800"/>
    <n v="1289.23"/>
    <n v="7.5982753814452962E-5"/>
    <n v="0.93734861029917915"/>
    <x v="1"/>
  </r>
  <r>
    <n v="1795"/>
    <s v="FRENCH BLUE METAL DOOR SIGN 3"/>
    <n v="799"/>
    <n v="1001.18"/>
    <n v="7.5887775372184902E-5"/>
    <n v="0.9374244980745513"/>
    <x v="1"/>
  </r>
  <r>
    <n v="3008"/>
    <s v="OVERNIGHT BAG VINTAGE ROSE PAISLEY"/>
    <n v="799"/>
    <n v="3899.05"/>
    <n v="7.5887775372184902E-5"/>
    <n v="0.93750038584992346"/>
    <x v="1"/>
  </r>
  <r>
    <n v="3021"/>
    <s v="PACK 6 HEART/ICE-CREAM PATCHES"/>
    <n v="799"/>
    <n v="1001.17"/>
    <n v="7.5887775372184902E-5"/>
    <n v="0.93757627362529561"/>
    <x v="1"/>
  </r>
  <r>
    <n v="4338"/>
    <s v="SET/6 IVORY BIRD T-LIGHT CANDLES"/>
    <n v="799"/>
    <n v="1378.32"/>
    <n v="7.5887775372184902E-5"/>
    <n v="0.93765216140066776"/>
    <x v="1"/>
  </r>
  <r>
    <n v="1939"/>
    <s v="GLASS APOTHECARY BOTTLE ELIXIR"/>
    <n v="798"/>
    <n v="2951.78"/>
    <n v="7.5792796929916828E-5"/>
    <n v="0.93772795419759769"/>
    <x v="1"/>
  </r>
  <r>
    <n v="885"/>
    <s v="CARROT CHARLIE+LOLA COASTER SET"/>
    <n v="797"/>
    <n v="1528.79"/>
    <n v="7.5697818487648768E-5"/>
    <n v="0.93780365201608529"/>
    <x v="1"/>
  </r>
  <r>
    <n v="1379"/>
    <s v="DOORMAT FRIENDSHIP "/>
    <n v="795"/>
    <n v="4099.43"/>
    <n v="7.5507861603112635E-5"/>
    <n v="0.93787915987768844"/>
    <x v="1"/>
  </r>
  <r>
    <n v="3144"/>
    <s v="PAPERWEIGHT CHILDHOOD MEMORIES"/>
    <n v="795"/>
    <n v="1378.22"/>
    <n v="7.5507861603112635E-5"/>
    <n v="0.93795466773929159"/>
    <x v="1"/>
  </r>
  <r>
    <n v="2158"/>
    <s v="HANGING HEN ON NEST DECORATION"/>
    <n v="794"/>
    <n v="1310.0999999999999"/>
    <n v="7.5412883160844561E-5"/>
    <n v="0.93803008062245241"/>
    <x v="1"/>
  </r>
  <r>
    <n v="1211"/>
    <s v="CURIOUS IMAGES GIFT WRAP SET"/>
    <n v="793"/>
    <n v="772.1"/>
    <n v="7.5317904718576501E-5"/>
    <n v="0.93810539852717101"/>
    <x v="1"/>
  </r>
  <r>
    <n v="363"/>
    <s v="BAKING MOULD HEART WHITE CHOCOLATE"/>
    <n v="792"/>
    <n v="1873.51"/>
    <n v="7.5222926276308441E-5"/>
    <n v="0.93818062145344727"/>
    <x v="1"/>
  </r>
  <r>
    <n v="4384"/>
    <s v="SILVER FABRIC MIRROR"/>
    <n v="789"/>
    <n v="437.66"/>
    <n v="7.4937990949504234E-5"/>
    <n v="0.93825555944439676"/>
    <x v="1"/>
  </r>
  <r>
    <n v="328"/>
    <s v="ASSORTED TUTTI FRUTTI LARGE PURSE"/>
    <n v="788"/>
    <n v="1654.8"/>
    <n v="7.4843012507236174E-5"/>
    <n v="0.93833040245690402"/>
    <x v="1"/>
  </r>
  <r>
    <n v="3394"/>
    <s v="PINK NEW BAROQUECANDLESTICK CANDLE"/>
    <n v="788"/>
    <n v="898.7"/>
    <n v="7.4843012507236174E-5"/>
    <n v="0.93840524546941129"/>
    <x v="1"/>
  </r>
  <r>
    <n v="998"/>
    <s v="CHILDS GARDEN RAKE BLUE"/>
    <n v="786"/>
    <n v="1490.58"/>
    <n v="7.4653055622700041E-5"/>
    <n v="0.938479898525034"/>
    <x v="1"/>
  </r>
  <r>
    <n v="1767"/>
    <s v="FOLK ART METAL STAR T-LIGHT HOLDER"/>
    <n v="786"/>
    <n v="310.08"/>
    <n v="7.4653055622700041E-5"/>
    <n v="0.9385545515806567"/>
    <x v="1"/>
  </r>
  <r>
    <n v="1475"/>
    <s v="EGG CUP MILKMAID HEIDI"/>
    <n v="784"/>
    <n v="919.52"/>
    <n v="7.4463098738163907E-5"/>
    <n v="0.93862901467939486"/>
    <x v="1"/>
  </r>
  <r>
    <n v="4565"/>
    <s v="SPOTS DESIGN MUG W PINK INSIDE"/>
    <n v="784"/>
    <n v="1129.44"/>
    <n v="7.4463098738163907E-5"/>
    <n v="0.93870347777813301"/>
    <x v="1"/>
  </r>
  <r>
    <n v="4863"/>
    <s v="VINTAGE BELLS GARLAND"/>
    <n v="784"/>
    <n v="2246.56"/>
    <n v="7.4463098738163907E-5"/>
    <n v="0.93877794087687116"/>
    <x v="1"/>
  </r>
  <r>
    <n v="5158"/>
    <s v="WOODLAND MINI BACKPACK"/>
    <n v="784"/>
    <n v="3133.6"/>
    <n v="7.4463098738163907E-5"/>
    <n v="0.93885240397560932"/>
    <x v="1"/>
  </r>
  <r>
    <n v="1291"/>
    <s v="DIAMANTE HEART SHAPED WALL MIRROR, "/>
    <n v="783"/>
    <n v="5020.41"/>
    <n v="7.4368120295895834E-5"/>
    <n v="0.93892677209590525"/>
    <x v="1"/>
  </r>
  <r>
    <n v="5164"/>
    <s v="WOODLAND STORAGE BOX LARGE "/>
    <n v="782"/>
    <n v="1739.54"/>
    <n v="7.4273141853627774E-5"/>
    <n v="0.93900104523775885"/>
    <x v="1"/>
  </r>
  <r>
    <n v="122"/>
    <s v="4 LILY  BOTANICAL DINNER CANDLES"/>
    <n v="778"/>
    <n v="1970"/>
    <n v="7.3893228084555507E-5"/>
    <n v="0.93907493846584345"/>
    <x v="1"/>
  </r>
  <r>
    <n v="769"/>
    <s v="BULL DOG BOTTLE OPENER"/>
    <n v="778"/>
    <n v="3749.5"/>
    <n v="7.3893228084555507E-5"/>
    <n v="0.93914883169392804"/>
    <x v="1"/>
  </r>
  <r>
    <n v="4786"/>
    <s v="TRIPLE HOOK ANTIQUE IVORY ROSE"/>
    <n v="778"/>
    <n v="2526.02"/>
    <n v="7.3893228084555507E-5"/>
    <n v="0.93922272492201264"/>
    <x v="1"/>
  </r>
  <r>
    <n v="4928"/>
    <s v="VINTAGE RED ENAMEL TRIM PLATE"/>
    <n v="778"/>
    <n v="1254.9000000000001"/>
    <n v="7.3893228084555507E-5"/>
    <n v="0.93929661815009724"/>
    <x v="1"/>
  </r>
  <r>
    <n v="956"/>
    <s v="CHERRY BLOSSOM DECORATIVE FLASK"/>
    <n v="777"/>
    <n v="2820.15"/>
    <n v="7.3798249642287447E-5"/>
    <n v="0.93937041639973951"/>
    <x v="1"/>
  </r>
  <r>
    <n v="2989"/>
    <s v="ORIGAMI LAVENDER INCENSE/CANDL SET "/>
    <n v="777"/>
    <n v="747.25"/>
    <n v="7.3798249642287447E-5"/>
    <n v="0.93944421464938177"/>
    <x v="1"/>
  </r>
  <r>
    <n v="3979"/>
    <s v="S/4 BURGUNDY WINE DINNER CANDLES"/>
    <n v="777"/>
    <n v="453.33"/>
    <n v="7.3798249642287447E-5"/>
    <n v="0.93951801289902404"/>
    <x v="1"/>
  </r>
  <r>
    <n v="4589"/>
    <s v="STANDING FAIRY POLE SUPPORT "/>
    <n v="777"/>
    <n v="626.13"/>
    <n v="7.3798249642287447E-5"/>
    <n v="0.9395918111486663"/>
    <x v="1"/>
  </r>
  <r>
    <n v="1049"/>
    <s v="CHRISTMAS TREE HANGING GOLD"/>
    <n v="776"/>
    <n v="690.64"/>
    <n v="7.3703271200019373E-5"/>
    <n v="0.93966551441986634"/>
    <x v="1"/>
  </r>
  <r>
    <n v="251"/>
    <s v="ANTIQUE GLASS RIDGED HANGING BALL"/>
    <n v="775"/>
    <n v="1453.65"/>
    <n v="7.3608292757751313E-5"/>
    <n v="0.93973912271262405"/>
    <x v="1"/>
  </r>
  <r>
    <n v="1797"/>
    <s v="FRENCH BLUE METAL DOOR SIGN 5"/>
    <n v="775"/>
    <n v="969.97"/>
    <n v="7.3608292757751313E-5"/>
    <n v="0.93981273100538176"/>
    <x v="1"/>
  </r>
  <r>
    <n v="4546"/>
    <s v="SPACE BOY GIFT WRAP"/>
    <n v="775"/>
    <n v="325.5"/>
    <n v="7.3608292757751313E-5"/>
    <n v="0.93988633929813947"/>
    <x v="1"/>
  </r>
  <r>
    <n v="1253"/>
    <s v="DECORATION  PINK CHICK MAGIC GARDEN"/>
    <n v="773"/>
    <n v="648.73"/>
    <n v="7.341833587321518E-5"/>
    <n v="0.93995975763401274"/>
    <x v="1"/>
  </r>
  <r>
    <n v="5128"/>
    <s v="WOODEN ADVENT CALENDAR RED"/>
    <n v="773"/>
    <n v="8459.9500000000007"/>
    <n v="7.341833587321518E-5"/>
    <n v="0.940033175969886"/>
    <x v="1"/>
  </r>
  <r>
    <n v="744"/>
    <s v="BREAD BIN DINER STYLE RED "/>
    <n v="772"/>
    <n v="11879.06"/>
    <n v="7.3323357430947106E-5"/>
    <n v="0.94010649932731694"/>
    <x v="1"/>
  </r>
  <r>
    <n v="999"/>
    <s v="CHILDS GARDEN RAKE PINK"/>
    <n v="772"/>
    <n v="1458.18"/>
    <n v="7.3323357430947106E-5"/>
    <n v="0.94017982268474787"/>
    <x v="1"/>
  </r>
  <r>
    <n v="208"/>
    <s v="ALUMINIUM STAMPED HEART"/>
    <n v="771"/>
    <n v="1852.55"/>
    <n v="7.3228378988679047E-5"/>
    <n v="0.94025305106373658"/>
    <x v="1"/>
  </r>
  <r>
    <n v="3221"/>
    <s v="PHOTO FRAME 3 CLASSIC HANGING"/>
    <n v="771"/>
    <n v="7484.4"/>
    <n v="7.3228378988679047E-5"/>
    <n v="0.94032627944272529"/>
    <x v="1"/>
  </r>
  <r>
    <n v="1757"/>
    <s v="FOLDING UMBRELLA , BLACK/BLUE  SPOT"/>
    <n v="768"/>
    <n v="3015.6"/>
    <n v="7.294344366187484E-5"/>
    <n v="0.94039922288638711"/>
    <x v="1"/>
  </r>
  <r>
    <n v="2116"/>
    <s v="GUMBALL MAGAZINE RACK"/>
    <n v="768"/>
    <n v="5633.54"/>
    <n v="7.294344366187484E-5"/>
    <n v="0.94047216633004893"/>
    <x v="1"/>
  </r>
  <r>
    <n v="2903"/>
    <s v="NOVELTY BISCUITS CAKE STAND 3 TIER"/>
    <n v="767"/>
    <n v="7164.47"/>
    <n v="7.284846521960678E-5"/>
    <n v="0.94054501479526853"/>
    <x v="1"/>
  </r>
  <r>
    <n v="4785"/>
    <s v="TRIANGULAR RIDGED GLASS POSY HOLDER"/>
    <n v="766"/>
    <n v="475.1"/>
    <n v="7.275348677733872E-5"/>
    <n v="0.94061776828204591"/>
    <x v="1"/>
  </r>
  <r>
    <n v="2378"/>
    <s v="JOY WOODEN BLOCK LETTERS"/>
    <n v="765"/>
    <n v="3466.03"/>
    <n v="7.2658508335070646E-5"/>
    <n v="0.94069042679038095"/>
    <x v="1"/>
  </r>
  <r>
    <n v="3151"/>
    <s v="PARISIENNE JEWELLERY DRAWER "/>
    <n v="765"/>
    <n v="5399.02"/>
    <n v="7.2658508335070646E-5"/>
    <n v="0.940763085298716"/>
    <x v="1"/>
  </r>
  <r>
    <n v="3458"/>
    <s v="PINK UNION JACK  PASSPORT COVER "/>
    <n v="765"/>
    <n v="1601.58"/>
    <n v="7.2658508335070646E-5"/>
    <n v="0.94083574380705104"/>
    <x v="1"/>
  </r>
  <r>
    <n v="4819"/>
    <s v="TWO DOOR CURIO CABINET"/>
    <n v="765"/>
    <n v="8960.1"/>
    <n v="7.2658508335070646E-5"/>
    <n v="0.94090840231538608"/>
    <x v="1"/>
  </r>
  <r>
    <n v="3724"/>
    <s v="RED SPOTTY APRON "/>
    <n v="764"/>
    <n v="4292.3"/>
    <n v="7.2563529892802586E-5"/>
    <n v="0.9409809658452789"/>
    <x v="1"/>
  </r>
  <r>
    <n v="1256"/>
    <s v="DECORATION , WOBBLY CHICKEN, METAL "/>
    <n v="763"/>
    <n v="1061.55"/>
    <n v="7.2468551450534513E-5"/>
    <n v="0.94105343439672939"/>
    <x v="1"/>
  </r>
  <r>
    <n v="2255"/>
    <s v="HOME SWEET HOME CUSHION COVER "/>
    <n v="763"/>
    <n v="2861.25"/>
    <n v="7.2468551450534513E-5"/>
    <n v="0.94112590294817988"/>
    <x v="1"/>
  </r>
  <r>
    <n v="2415"/>
    <s v="KEEP OUT GIRLS DOOR HANGER "/>
    <n v="763"/>
    <n v="485.23"/>
    <n v="7.2468551450534513E-5"/>
    <n v="0.94119837149963037"/>
    <x v="1"/>
  </r>
  <r>
    <n v="2450"/>
    <s v="LA PALMIERA TILE COASTER"/>
    <n v="762"/>
    <n v="337.89"/>
    <n v="7.2373573008266453E-5"/>
    <n v="0.94127074507263864"/>
    <x v="1"/>
  </r>
  <r>
    <n v="4606"/>
    <s v="STORAGE TIN VINTAGE LEAF"/>
    <n v="762"/>
    <n v="1948.1"/>
    <n v="7.2373573008266453E-5"/>
    <n v="0.9413431186456469"/>
    <x v="1"/>
  </r>
  <r>
    <n v="5254"/>
    <s v="YULETIDE IMAGES S/6 PAPER BOXES"/>
    <n v="762"/>
    <n v="901.5"/>
    <n v="7.2373573008266453E-5"/>
    <n v="0.94141549221865517"/>
    <x v="1"/>
  </r>
  <r>
    <n v="455"/>
    <s v="BISCUIT TIN VINTAGE RED"/>
    <n v="761"/>
    <n v="4837.55"/>
    <n v="7.2278594565998379E-5"/>
    <n v="0.94148777081322121"/>
    <x v="1"/>
  </r>
  <r>
    <n v="2373"/>
    <s v="JINGLE BELL HEART ANTIQUE GOLD"/>
    <n v="760"/>
    <n v="1599.87"/>
    <n v="7.2183616123730319E-5"/>
    <n v="0.94155995442934493"/>
    <x v="1"/>
  </r>
  <r>
    <n v="2449"/>
    <s v="LA PALMIERA METAL SIGN CALENDAR"/>
    <n v="760"/>
    <n v="246"/>
    <n v="7.2183616123730319E-5"/>
    <n v="0.94163213804546864"/>
    <x v="1"/>
  </r>
  <r>
    <n v="3555"/>
    <s v="POTTING SHED ROSE CANDLE"/>
    <n v="760"/>
    <n v="2349.88"/>
    <n v="7.2183616123730319E-5"/>
    <n v="0.94170432166159235"/>
    <x v="1"/>
  </r>
  <r>
    <n v="5260"/>
    <s v="ZINC HEART FLOWER T-LIGHT HOLDER"/>
    <n v="760"/>
    <n v="947.18"/>
    <n v="7.2183616123730319E-5"/>
    <n v="0.94177650527771606"/>
    <x v="1"/>
  </r>
  <r>
    <n v="1783"/>
    <s v="FOOD/DRINK SPUNGE STICKERS"/>
    <n v="759"/>
    <n v="158.19"/>
    <n v="7.2088637681462246E-5"/>
    <n v="0.94184859391539755"/>
    <x v="1"/>
  </r>
  <r>
    <n v="2494"/>
    <s v="LARGE IVORY HEART WALL ORGANISER"/>
    <n v="759"/>
    <n v="5142.91"/>
    <n v="7.2088637681462246E-5"/>
    <n v="0.94192068255307904"/>
    <x v="1"/>
  </r>
  <r>
    <n v="4273"/>
    <s v="SET/20 COLLAGE PAPER NAPKIN "/>
    <n v="759"/>
    <n v="584.66999999999996"/>
    <n v="7.2088637681462246E-5"/>
    <n v="0.94199277119076053"/>
    <x v="1"/>
  </r>
  <r>
    <n v="3399"/>
    <s v="PINK PADDED MOBILE"/>
    <n v="758"/>
    <n v="3178"/>
    <n v="7.1993659239194186E-5"/>
    <n v="0.94206476484999968"/>
    <x v="1"/>
  </r>
  <r>
    <n v="3364"/>
    <s v="PINK HEARTS PAPER GARLAND"/>
    <n v="756"/>
    <n v="1188.4000000000001"/>
    <n v="7.1803702354658052E-5"/>
    <n v="0.94213656855235439"/>
    <x v="1"/>
  </r>
  <r>
    <n v="290"/>
    <s v="ASSORTED CHEESE FRIDGE MAGNETS"/>
    <n v="755"/>
    <n v="484.99"/>
    <n v="7.1708723912389979E-5"/>
    <n v="0.94220827727626677"/>
    <x v="1"/>
  </r>
  <r>
    <n v="1262"/>
    <s v="DECORATION WOBBLY RABBIT METAL "/>
    <n v="753"/>
    <n v="375.57"/>
    <n v="7.1518767027853859E-5"/>
    <n v="0.94227979604329459"/>
    <x v="1"/>
  </r>
  <r>
    <n v="274"/>
    <s v="ASS COL CIRCLE MOBILE "/>
    <n v="752"/>
    <n v="276.95999999999998"/>
    <n v="7.1423788585585785E-5"/>
    <n v="0.94235121983188019"/>
    <x v="1"/>
  </r>
  <r>
    <n v="5023"/>
    <s v="WHITE BROCANTE SOAP DISH"/>
    <n v="751"/>
    <n v="2157.85"/>
    <n v="7.1328810143317725E-5"/>
    <n v="0.94242254864202346"/>
    <x v="1"/>
  </r>
  <r>
    <n v="631"/>
    <s v="BLUE PAISLEY JOURNAL "/>
    <n v="750"/>
    <n v="1546.52"/>
    <n v="7.1233831701049652E-5"/>
    <n v="0.94249378247372451"/>
    <x v="1"/>
  </r>
  <r>
    <n v="2123"/>
    <s v="HAND OPEN SHAPE DECO.WHITE"/>
    <n v="750"/>
    <n v="2154.2399999999998"/>
    <n v="7.1233831701049652E-5"/>
    <n v="0.94256501630542555"/>
    <x v="1"/>
  </r>
  <r>
    <n v="5189"/>
    <s v="WRAP BOUDOIR "/>
    <n v="750"/>
    <n v="75"/>
    <n v="7.1233831701049652E-5"/>
    <n v="0.9426362501371266"/>
    <x v="1"/>
  </r>
  <r>
    <n v="953"/>
    <s v="CHERRY BLOSSOM  DECORATIVE FLASK"/>
    <n v="749"/>
    <n v="2762.67"/>
    <n v="7.1138853258781592E-5"/>
    <n v="0.94270738899038542"/>
    <x v="1"/>
  </r>
  <r>
    <n v="2688"/>
    <s v="MEASURING TAPE BABUSHKA PINK"/>
    <n v="749"/>
    <n v="2111.35"/>
    <n v="7.1138853258781592E-5"/>
    <n v="0.94277852784364424"/>
    <x v="1"/>
  </r>
  <r>
    <n v="3196"/>
    <s v="PEACE WOODEN BLOCK LETTERS"/>
    <n v="749"/>
    <n v="4492.3100000000004"/>
    <n v="7.1138853258781592E-5"/>
    <n v="0.94284966669690307"/>
    <x v="1"/>
  </r>
  <r>
    <n v="3466"/>
    <s v="PINK/BLUE DISC/MIRROR STRING"/>
    <n v="749"/>
    <n v="374.31"/>
    <n v="7.1138853258781592E-5"/>
    <n v="0.94292080555016189"/>
    <x v="1"/>
  </r>
  <r>
    <n v="4108"/>
    <s v="SET OF 2 CERAMIC CHRISTMAS TREES"/>
    <n v="748"/>
    <n v="1065.4000000000001"/>
    <n v="7.1043874816513518E-5"/>
    <n v="0.94299184942497838"/>
    <x v="1"/>
  </r>
  <r>
    <n v="907"/>
    <s v="CERAMIC BOWL WITH LOVE HEART DESIGN"/>
    <n v="747"/>
    <n v="1048.49"/>
    <n v="7.0948896374245458E-5"/>
    <n v="0.94306279832135265"/>
    <x v="1"/>
  </r>
  <r>
    <n v="4827"/>
    <s v="UNION JACK GUNS &amp; ROSES  DOORMAT"/>
    <n v="747"/>
    <n v="3737.45"/>
    <n v="7.0948896374245458E-5"/>
    <n v="0.94313374721772691"/>
    <x v="1"/>
  </r>
  <r>
    <n v="1073"/>
    <s v="CLAM SHELL LARGE"/>
    <n v="746"/>
    <n v="572.70000000000005"/>
    <n v="7.0853917931977385E-5"/>
    <n v="0.94320460113565885"/>
    <x v="1"/>
  </r>
  <r>
    <n v="1050"/>
    <s v="CHRISTMAS TREE HANGING SILVER "/>
    <n v="745"/>
    <n v="670.11"/>
    <n v="7.0758939489709325E-5"/>
    <n v="0.94327536007514856"/>
    <x v="1"/>
  </r>
  <r>
    <n v="2177"/>
    <s v="HANGING WOOD AND FELT HEART"/>
    <n v="745"/>
    <n v="311.45999999999998"/>
    <n v="7.0758939489709325E-5"/>
    <n v="0.94334611901463827"/>
    <x v="1"/>
  </r>
  <r>
    <n v="623"/>
    <s v="BLUE NEW BAROQUE CANDLESTICK CANDLE"/>
    <n v="743"/>
    <n v="870.95"/>
    <n v="7.0568982605173191E-5"/>
    <n v="0.94341668799724343"/>
    <x v="1"/>
  </r>
  <r>
    <n v="682"/>
    <s v="BLUE STONES ON WIRE FOR CANDLE"/>
    <n v="743"/>
    <n v="61.78"/>
    <n v="7.0568982605173191E-5"/>
    <n v="0.94348725697984859"/>
    <x v="1"/>
  </r>
  <r>
    <n v="1572"/>
    <s v="EUCALYPTUS &amp; PINECONE  WREATH"/>
    <n v="742"/>
    <n v="2232.6999999999998"/>
    <n v="7.0474004162905131E-5"/>
    <n v="0.94355773098401152"/>
    <x v="1"/>
  </r>
  <r>
    <n v="4510"/>
    <s v="SMALL RED SPOT  WINDMILL"/>
    <n v="742"/>
    <n v="886.46"/>
    <n v="7.0474004162905131E-5"/>
    <n v="0.94362820498817446"/>
    <x v="1"/>
  </r>
  <r>
    <n v="1992"/>
    <s v="GLITTER HEART GARLAND WITH BELLS "/>
    <n v="740"/>
    <n v="2724.71"/>
    <n v="7.0284047278368998E-5"/>
    <n v="0.94369848903545284"/>
    <x v="1"/>
  </r>
  <r>
    <n v="4180"/>
    <s v="SET OF 4 KNICK KNACK TINS LEAF"/>
    <n v="739"/>
    <n v="2970.85"/>
    <n v="7.0189068836100924E-5"/>
    <n v="0.94376867810428888"/>
    <x v="1"/>
  </r>
  <r>
    <n v="3865"/>
    <s v="RIDGED GLASS T-LIGHT HOLDER"/>
    <n v="738"/>
    <n v="479.7"/>
    <n v="7.0094090393832864E-5"/>
    <n v="0.94383877219468271"/>
    <x v="1"/>
  </r>
  <r>
    <n v="1745"/>
    <s v="FOLDING BUTTERFLY MIRROR IVORY "/>
    <n v="735"/>
    <n v="597.78"/>
    <n v="6.9809155067028657E-5"/>
    <n v="0.94390858134974975"/>
    <x v="1"/>
  </r>
  <r>
    <n v="1975"/>
    <s v="GLASS JAR MARMALADE "/>
    <n v="735"/>
    <n v="2034.29"/>
    <n v="6.9809155067028657E-5"/>
    <n v="0.9439783905048168"/>
    <x v="1"/>
  </r>
  <r>
    <n v="2277"/>
    <s v="HOUSE WRECKING METAL SIGN "/>
    <n v="735"/>
    <n v="1152"/>
    <n v="6.9809155067028657E-5"/>
    <n v="0.94404819965988385"/>
    <x v="1"/>
  </r>
  <r>
    <n v="2716"/>
    <s v="METAL SIGN HIS DINNER IS SERVED"/>
    <n v="735"/>
    <n v="924.69"/>
    <n v="6.9809155067028657E-5"/>
    <n v="0.94411800881495089"/>
    <x v="1"/>
  </r>
  <r>
    <n v="4095"/>
    <s v="SET OF 12 LILY BOTANICAL T-LIGHTS"/>
    <n v="735"/>
    <n v="2110.65"/>
    <n v="6.9809155067028657E-5"/>
    <n v="0.94418781797001794"/>
    <x v="1"/>
  </r>
  <r>
    <n v="408"/>
    <s v="BEADED CRYSTAL HEART PINK LARGE"/>
    <n v="734"/>
    <n v="824.28"/>
    <n v="6.9714176624760597E-5"/>
    <n v="0.94425753214664265"/>
    <x v="1"/>
  </r>
  <r>
    <n v="4516"/>
    <s v="SMALL SILVER TRELLIS CANDLEPOT"/>
    <n v="734"/>
    <n v="2165.3000000000002"/>
    <n v="6.9714176624760597E-5"/>
    <n v="0.94432724632326737"/>
    <x v="1"/>
  </r>
  <r>
    <n v="4818"/>
    <s v="TV DINNER TRAY VINTAGE PAISLEY"/>
    <n v="732"/>
    <n v="2580.44"/>
    <n v="6.9524219740224464E-5"/>
    <n v="0.94439677054300764"/>
    <x v="1"/>
  </r>
  <r>
    <n v="689"/>
    <s v="BLUE TEATIME PRINT BOWL "/>
    <n v="731"/>
    <n v="900.07"/>
    <n v="6.942924129795639E-5"/>
    <n v="0.94446619978430557"/>
    <x v="1"/>
  </r>
  <r>
    <n v="1884"/>
    <s v="GARAGE KEY FOB"/>
    <n v="730"/>
    <n v="489.2"/>
    <n v="6.933426285568833E-5"/>
    <n v="0.94453553404716128"/>
    <x v="1"/>
  </r>
  <r>
    <n v="4363"/>
    <s v="SILK PURSE BABUSHKA PINK"/>
    <n v="729"/>
    <n v="2437.08"/>
    <n v="6.923928441342027E-5"/>
    <n v="0.94460477333157467"/>
    <x v="1"/>
  </r>
  <r>
    <n v="519"/>
    <s v="BLACK STITCHED WALL CLOCK"/>
    <n v="727"/>
    <n v="804.65"/>
    <n v="6.9049327528884137E-5"/>
    <n v="0.9446738226591036"/>
    <x v="1"/>
  </r>
  <r>
    <n v="3829"/>
    <s v="RETROSPOT CANDLE  MEDIUM"/>
    <n v="726"/>
    <n v="729.62"/>
    <n v="6.8954349086616063E-5"/>
    <n v="0.9447427770081902"/>
    <x v="1"/>
  </r>
  <r>
    <n v="4304"/>
    <s v="SET/4 BUTTERFLY MIRROR MAGNETS"/>
    <n v="726"/>
    <n v="572.29999999999995"/>
    <n v="6.8954349086616063E-5"/>
    <n v="0.94481173135727681"/>
    <x v="1"/>
  </r>
  <r>
    <n v="1364"/>
    <s v="DOOR MAT UNION JACK GUNS AND ROSES"/>
    <n v="725"/>
    <n v="4547.29"/>
    <n v="6.8859370644348003E-5"/>
    <n v="0.94488059072792119"/>
    <x v="1"/>
  </r>
  <r>
    <n v="3918"/>
    <s v="ROUND CAKE TIN VINTAGE GREEN"/>
    <n v="725"/>
    <n v="5501.08"/>
    <n v="6.8859370644348003E-5"/>
    <n v="0.94494945009856557"/>
    <x v="1"/>
  </r>
  <r>
    <n v="1626"/>
    <s v="FELT EGG COSY LADYBIRD "/>
    <n v="722"/>
    <n v="484.34"/>
    <n v="6.8574435317543796E-5"/>
    <n v="0.94501802453388306"/>
    <x v="1"/>
  </r>
  <r>
    <n v="3089"/>
    <s v="PAINTED METAL TREE WITH HOLLY BELLS"/>
    <n v="722"/>
    <n v="1027.7"/>
    <n v="6.8574435317543796E-5"/>
    <n v="0.94508659896920055"/>
    <x v="1"/>
  </r>
  <r>
    <n v="4887"/>
    <s v="VINTAGE DOILY DELUXE SEWING KIT "/>
    <n v="722"/>
    <n v="4194.8999999999996"/>
    <n v="6.8574435317543796E-5"/>
    <n v="0.94515517340451805"/>
    <x v="1"/>
  </r>
  <r>
    <n v="714"/>
    <s v="BOOM BOX SPEAKER BOYS"/>
    <n v="721"/>
    <n v="3620.65"/>
    <n v="6.8479456875275736E-5"/>
    <n v="0.94522365286139332"/>
    <x v="1"/>
  </r>
  <r>
    <n v="1590"/>
    <s v="FAIRY CAKE NOTEBOOK A5 SIZE"/>
    <n v="721"/>
    <n v="612.85"/>
    <n v="6.8479456875275736E-5"/>
    <n v="0.94529213231826859"/>
    <x v="1"/>
  </r>
  <r>
    <n v="964"/>
    <s v="CHERUB HEART DECORATION GOLD"/>
    <n v="719"/>
    <n v="620.45000000000005"/>
    <n v="6.8289499990739603E-5"/>
    <n v="0.9453604218182593"/>
    <x v="1"/>
  </r>
  <r>
    <n v="66"/>
    <s v="2 PICTURE BOOK EGGS EASTER BUNNY"/>
    <n v="718"/>
    <n v="732.5"/>
    <n v="6.8194521548471529E-5"/>
    <n v="0.94542861633980779"/>
    <x v="1"/>
  </r>
  <r>
    <n v="67"/>
    <s v="2 PICTURE BOOK EGGS EASTER CHICKS"/>
    <n v="718"/>
    <n v="732.5"/>
    <n v="6.8194521548471529E-5"/>
    <n v="0.94549681086135628"/>
    <x v="1"/>
  </r>
  <r>
    <n v="1400"/>
    <s v="DOORMAT WELCOME SUNRISE"/>
    <n v="718"/>
    <n v="4602.26"/>
    <n v="6.8194521548471529E-5"/>
    <n v="0.94556500538290478"/>
    <x v="1"/>
  </r>
  <r>
    <n v="2645"/>
    <s v="MAGAZINE RACK GEBRA ASSORTED "/>
    <n v="718"/>
    <n v="942.5"/>
    <n v="6.8194521548471529E-5"/>
    <n v="0.94563319990445327"/>
    <x v="1"/>
  </r>
  <r>
    <n v="3983"/>
    <s v="S/4 FESTIVE GREEN DINNER CANDLES"/>
    <n v="717"/>
    <n v="378.33"/>
    <n v="6.8099543106203469E-5"/>
    <n v="0.94570129944755943"/>
    <x v="1"/>
  </r>
  <r>
    <n v="5046"/>
    <s v="WHITE HANGING BEADS CANDLE HOLDER"/>
    <n v="717"/>
    <n v="3789.25"/>
    <n v="6.8099543106203469E-5"/>
    <n v="0.94576939899066559"/>
    <x v="1"/>
  </r>
  <r>
    <n v="275"/>
    <s v="ASS COL LARGE SAND FROG P'WEIGHT"/>
    <n v="716"/>
    <n v="682.32"/>
    <n v="6.8004564663935409E-5"/>
    <n v="0.94583740355532953"/>
    <x v="1"/>
  </r>
  <r>
    <n v="942"/>
    <s v="CHARLIE+LOLA RED HOT WATER BOTTLE "/>
    <n v="716"/>
    <n v="2223.3200000000002"/>
    <n v="6.8004564663935409E-5"/>
    <n v="0.94590540811999346"/>
    <x v="1"/>
  </r>
  <r>
    <n v="2737"/>
    <s v="MINATURE COLOURED GARDENING SET"/>
    <n v="716"/>
    <n v="3331.7"/>
    <n v="6.8004564663935409E-5"/>
    <n v="0.9459734126846574"/>
    <x v="1"/>
  </r>
  <r>
    <n v="3903"/>
    <s v="ROSE SCENT CANDLE JEWELLED DRAWER"/>
    <n v="715"/>
    <n v="1498.19"/>
    <n v="6.7909586221667336E-5"/>
    <n v="0.94604132227087911"/>
    <x v="1"/>
  </r>
  <r>
    <n v="2474"/>
    <s v="LARGE CAKE STAND HANGING HEARTS"/>
    <n v="714"/>
    <n v="5285.22"/>
    <n v="6.7814607779399276E-5"/>
    <n v="0.9461091368786585"/>
    <x v="1"/>
  </r>
  <r>
    <n v="1334"/>
    <s v="DOLLY GIRL MINI BACKPACK"/>
    <n v="713"/>
    <n v="2838.95"/>
    <n v="6.7719629337131202E-5"/>
    <n v="0.94617685650799566"/>
    <x v="1"/>
  </r>
  <r>
    <n v="802"/>
    <s v="CAKE STAND LOVEBIRD 2 TIER WHITE"/>
    <n v="711"/>
    <n v="6230.05"/>
    <n v="6.7529672452595069E-5"/>
    <n v="0.94624438618044826"/>
    <x v="1"/>
  </r>
  <r>
    <n v="3567"/>
    <s v="PSYCHEDELIC WALL THERMOMETER"/>
    <n v="711"/>
    <n v="857.93"/>
    <n v="6.7529672452595069E-5"/>
    <n v="0.94631191585290086"/>
    <x v="1"/>
  </r>
  <r>
    <n v="695"/>
    <s v="BLUE VICTORIAN FABRIC HEART BOX"/>
    <n v="710"/>
    <n v="228.39"/>
    <n v="6.7434694010327009E-5"/>
    <n v="0.94637935054691125"/>
    <x v="1"/>
  </r>
  <r>
    <n v="1876"/>
    <s v="FUNKY MONKEY MUG"/>
    <n v="710"/>
    <n v="697.9"/>
    <n v="6.7434694010327009E-5"/>
    <n v="0.94644678524092163"/>
    <x v="1"/>
  </r>
  <r>
    <n v="1711"/>
    <s v="FLOWER FAIRY INCENSE LILY"/>
    <n v="709"/>
    <n v="333.61"/>
    <n v="6.7339715568058935E-5"/>
    <n v="0.94651412495648968"/>
    <x v="1"/>
  </r>
  <r>
    <n v="2599"/>
    <s v="LOVE HEART NAPKIN BOX "/>
    <n v="708"/>
    <n v="2993"/>
    <n v="6.7244737125790876E-5"/>
    <n v="0.9465813696936155"/>
    <x v="1"/>
  </r>
  <r>
    <n v="4538"/>
    <s v="SNOWFLAKE PORTABLE TABLE LIGHT "/>
    <n v="708"/>
    <n v="2134.04"/>
    <n v="6.7244737125790876E-5"/>
    <n v="0.94664861443074133"/>
    <x v="1"/>
  </r>
  <r>
    <n v="75"/>
    <s v="3 DRAWER ANTIQUE WHITE WOOD CABINET"/>
    <n v="707"/>
    <n v="6124.13"/>
    <n v="6.7149758683522802E-5"/>
    <n v="0.94671576418942482"/>
    <x v="1"/>
  </r>
  <r>
    <n v="2689"/>
    <s v="MEASURING TAPE BABUSHKA RED"/>
    <n v="707"/>
    <n v="1989.65"/>
    <n v="6.7149758683522802E-5"/>
    <n v="0.94678291394810832"/>
    <x v="1"/>
  </r>
  <r>
    <n v="1118"/>
    <s v="COLOURFUL STANDING GNOME"/>
    <n v="706"/>
    <n v="1115.7"/>
    <n v="6.7054780241254742E-5"/>
    <n v="0.94684996872834959"/>
    <x v="1"/>
  </r>
  <r>
    <n v="95"/>
    <s v="36 DOILIES SPACEBOY DESIGN "/>
    <n v="705"/>
    <n v="993.45"/>
    <n v="6.6959801798986668E-5"/>
    <n v="0.94691692853014853"/>
    <x v="1"/>
  </r>
  <r>
    <n v="537"/>
    <s v="BLOSSOM  IMAGES NOTEBOOK SET"/>
    <n v="704"/>
    <n v="940"/>
    <n v="6.6864823356718609E-5"/>
    <n v="0.94698379335350524"/>
    <x v="1"/>
  </r>
  <r>
    <n v="2161"/>
    <s v="HANGING MEDINA LANTERN LARGE"/>
    <n v="704"/>
    <n v="2201.25"/>
    <n v="6.6864823356718609E-5"/>
    <n v="0.94705065817686196"/>
    <x v="1"/>
  </r>
  <r>
    <n v="1322"/>
    <s v="DOILY THANK YOU CARD"/>
    <n v="703"/>
    <n v="286.62"/>
    <n v="6.6769844914450549E-5"/>
    <n v="0.94711742802177645"/>
    <x v="1"/>
  </r>
  <r>
    <n v="5108"/>
    <s v="WILLOW BRANCH LIGHTS."/>
    <n v="703"/>
    <n v="4121.25"/>
    <n v="6.6769844914450549E-5"/>
    <n v="0.94718419786669095"/>
    <x v="1"/>
  </r>
  <r>
    <n v="2049"/>
    <s v="GREEN FERN JOURNAL "/>
    <n v="702"/>
    <n v="1357.81"/>
    <n v="6.6674866472182475E-5"/>
    <n v="0.94725087273316311"/>
    <x v="1"/>
  </r>
  <r>
    <n v="1766"/>
    <s v="FOLK ART METAL HEART T-LIGHT HOLDER"/>
    <n v="701"/>
    <n v="264.04000000000002"/>
    <n v="6.6579888029914415E-5"/>
    <n v="0.94731745262119305"/>
    <x v="1"/>
  </r>
  <r>
    <n v="2290"/>
    <s v="ICON MUG REVOLUTIONARY"/>
    <n v="701"/>
    <n v="283.70999999999998"/>
    <n v="6.6579888029914415E-5"/>
    <n v="0.94738403250922298"/>
    <x v="1"/>
  </r>
  <r>
    <n v="3858"/>
    <s v="RIBBON REEL, XMAS SOCK/BAUBLE"/>
    <n v="700"/>
    <n v="1131"/>
    <n v="6.6484909587646342E-5"/>
    <n v="0.94745051741881059"/>
    <x v="1"/>
  </r>
  <r>
    <n v="1164"/>
    <s v="CREAM SLICE FLANNEL CHOCOLATE SPOT "/>
    <n v="698"/>
    <n v="1982.3"/>
    <n v="6.6294952703110208E-5"/>
    <n v="0.94751681237151375"/>
    <x v="1"/>
  </r>
  <r>
    <n v="3743"/>
    <s v="RED SPOTTY PURSE "/>
    <n v="698"/>
    <n v="2051.9"/>
    <n v="6.6294952703110208E-5"/>
    <n v="0.94758310732421691"/>
    <x v="1"/>
  </r>
  <r>
    <n v="4113"/>
    <s v="SET OF 2 ROUND TINS DUTCH CHEESE"/>
    <n v="698"/>
    <n v="1790.54"/>
    <n v="6.6294952703110208E-5"/>
    <n v="0.94764940227692007"/>
    <x v="1"/>
  </r>
  <r>
    <n v="279"/>
    <s v="ASS COLOUR GLOWING TIARAS"/>
    <n v="697"/>
    <n v="542.04999999999995"/>
    <n v="6.6199974260842148E-5"/>
    <n v="0.9477156022511809"/>
    <x v="1"/>
  </r>
  <r>
    <n v="1677"/>
    <s v="FIRST CLASS HOLIDAY PURSE "/>
    <n v="697"/>
    <n v="394.27"/>
    <n v="6.6199974260842148E-5"/>
    <n v="0.94778180222544173"/>
    <x v="1"/>
  </r>
  <r>
    <n v="1129"/>
    <s v="COOKING SET RETROSPOT"/>
    <n v="696"/>
    <n v="6609.84"/>
    <n v="6.6104995818574075E-5"/>
    <n v="0.94784790722126033"/>
    <x v="1"/>
  </r>
  <r>
    <n v="2849"/>
    <s v="MULTICOLOUR POLKADOT PLATE"/>
    <n v="696"/>
    <n v="78.599999999999994"/>
    <n v="6.6104995818574075E-5"/>
    <n v="0.94791401221707894"/>
    <x v="1"/>
  </r>
  <r>
    <n v="1312"/>
    <s v="DOG BOWL , CHASING BALL DESIGN"/>
    <n v="695"/>
    <n v="2537.13"/>
    <n v="6.6010017376306015E-5"/>
    <n v="0.94798002223445521"/>
    <x v="1"/>
  </r>
  <r>
    <n v="1796"/>
    <s v="FRENCH BLUE METAL DOOR SIGN 4"/>
    <n v="695"/>
    <n v="870.57"/>
    <n v="6.6010017376306015E-5"/>
    <n v="0.94804603225183148"/>
    <x v="1"/>
  </r>
  <r>
    <n v="3333"/>
    <s v="PINK FLOWER CROCHET FOOD COVER"/>
    <n v="695"/>
    <n v="2456.36"/>
    <n v="6.6010017376306015E-5"/>
    <n v="0.94811204226920776"/>
    <x v="1"/>
  </r>
  <r>
    <n v="4531"/>
    <s v="SMOKEY GREY COLOUR D.O.F. GLASS"/>
    <n v="695"/>
    <n v="274.99"/>
    <n v="6.6010017376306015E-5"/>
    <n v="0.94817805228658403"/>
    <x v="1"/>
  </r>
  <r>
    <n v="1522"/>
    <s v="ENAMEL COLANDER CREAM"/>
    <n v="692"/>
    <n v="3352.01"/>
    <n v="6.5725082049501808E-5"/>
    <n v="0.94824377736863352"/>
    <x v="1"/>
  </r>
  <r>
    <n v="3633"/>
    <s v="RED  SPOTTY COFFEE  MUG"/>
    <n v="692"/>
    <n v="1297.8"/>
    <n v="6.5725082049501808E-5"/>
    <n v="0.94830950245068302"/>
    <x v="1"/>
  </r>
  <r>
    <n v="3828"/>
    <s v="RETROSPOT CANDLE  LARGE"/>
    <n v="690"/>
    <n v="735.82"/>
    <n v="6.5535125164965688E-5"/>
    <n v="0.94837503757584796"/>
    <x v="1"/>
  </r>
  <r>
    <n v="4443"/>
    <s v="SKULL DESIGN TV DINNER TRAY"/>
    <n v="690"/>
    <n v="3052.9"/>
    <n v="6.5535125164965688E-5"/>
    <n v="0.9484405727010129"/>
    <x v="1"/>
  </r>
  <r>
    <n v="3446"/>
    <s v="PINK STITCHED WALL CLOCK"/>
    <n v="689"/>
    <n v="778.07"/>
    <n v="6.5440146722697614E-5"/>
    <n v="0.94850601284773561"/>
    <x v="1"/>
  </r>
  <r>
    <n v="4352"/>
    <s v="SET/9 CHRISTMAS T-LIGHTS SCENTED "/>
    <n v="689"/>
    <n v="833.89"/>
    <n v="6.5440146722697614E-5"/>
    <n v="0.94857145299445833"/>
    <x v="1"/>
  </r>
  <r>
    <n v="2843"/>
    <s v="MULTICOLOUR DOTS PLATE"/>
    <n v="688"/>
    <n v="71.8"/>
    <n v="6.5345168280429554E-5"/>
    <n v="0.94863679816273871"/>
    <x v="1"/>
  </r>
  <r>
    <n v="4983"/>
    <s v="WALL ART STOP FOR TEA "/>
    <n v="688"/>
    <n v="3748.18"/>
    <n v="6.5345168280429554E-5"/>
    <n v="0.9487021433310191"/>
    <x v="1"/>
  </r>
  <r>
    <n v="3701"/>
    <s v="RED RETROSPOT PUDDING BOWL"/>
    <n v="686"/>
    <n v="2862.5"/>
    <n v="6.5155211395893421E-5"/>
    <n v="0.94876729854241504"/>
    <x v="1"/>
  </r>
  <r>
    <n v="4173"/>
    <s v="SET OF 4 FAIRY CAKE PLACEMATS "/>
    <n v="686"/>
    <n v="1574.7"/>
    <n v="6.5155211395893421E-5"/>
    <n v="0.94883245375381098"/>
    <x v="1"/>
  </r>
  <r>
    <n v="339"/>
    <s v="ASSTD DESIGN POP ART SLIM PEN"/>
    <n v="684"/>
    <n v="581.4"/>
    <n v="6.4965254511357287E-5"/>
    <n v="0.94889741900832236"/>
    <x v="1"/>
  </r>
  <r>
    <n v="496"/>
    <s v="BLACK GRAND BAROQUE PHOTO FRAME"/>
    <n v="684"/>
    <n v="1358.4"/>
    <n v="6.4965254511357287E-5"/>
    <n v="0.94896238426283375"/>
    <x v="1"/>
  </r>
  <r>
    <n v="815"/>
    <s v="CALENDAR FAMILY FAVOURITES"/>
    <n v="684"/>
    <n v="1865.88"/>
    <n v="6.4965254511357287E-5"/>
    <n v="0.94902734951734513"/>
    <x v="1"/>
  </r>
  <r>
    <n v="902"/>
    <s v="CERAMIC BIRDHOUSE CRESTED TIT SMALL"/>
    <n v="684"/>
    <n v="1662.45"/>
    <n v="6.4965254511357287E-5"/>
    <n v="0.94909231477185652"/>
    <x v="1"/>
  </r>
  <r>
    <n v="421"/>
    <s v="BELLE JARDINIERE CUSHION COVER"/>
    <n v="683"/>
    <n v="2555.73"/>
    <n v="6.4870276069089214E-5"/>
    <n v="0.94915718504792557"/>
    <x v="1"/>
  </r>
  <r>
    <n v="4301"/>
    <s v="SET/4 BIRD MIRROR MAGNETS "/>
    <n v="682"/>
    <n v="476.11"/>
    <n v="6.4775297626821154E-5"/>
    <n v="0.9492219603455524"/>
    <x v="1"/>
  </r>
  <r>
    <n v="3800"/>
    <s v="RETRO PLASTIC DAISY TRAY"/>
    <n v="680"/>
    <n v="330.75"/>
    <n v="6.458534074228502E-5"/>
    <n v="0.94928654568629467"/>
    <x v="1"/>
  </r>
  <r>
    <n v="1421"/>
    <s v="DRAWER KNOB CERAMIC RED"/>
    <n v="679"/>
    <n v="943.75"/>
    <n v="6.449036230001696E-5"/>
    <n v="0.94935103604859472"/>
    <x v="1"/>
  </r>
  <r>
    <n v="900"/>
    <s v="CERAMIC BIRDHOUSE BUTTERFLY SMALL"/>
    <n v="678"/>
    <n v="1527.05"/>
    <n v="6.4395383857748887E-5"/>
    <n v="0.94941543143245244"/>
    <x v="1"/>
  </r>
  <r>
    <n v="1083"/>
    <s v="CLASSIC FRENCH STYLE BASKET NATURAL"/>
    <n v="677"/>
    <n v="3226.87"/>
    <n v="6.4300405415480827E-5"/>
    <n v="0.94947973183786794"/>
    <x v="1"/>
  </r>
  <r>
    <n v="3499"/>
    <s v="PLAYING CARDS VINTAGE DOILY "/>
    <n v="677"/>
    <n v="822.73"/>
    <n v="6.4300405415480827E-5"/>
    <n v="0.94954403224328343"/>
    <x v="1"/>
  </r>
  <r>
    <n v="84"/>
    <s v="3 RAFFIA RIBBONS VINTAGE CHRISTMAS"/>
    <n v="676"/>
    <n v="606.28"/>
    <n v="6.4205426973212753E-5"/>
    <n v="0.94960823767025659"/>
    <x v="1"/>
  </r>
  <r>
    <n v="989"/>
    <s v="CHILDRENS TOY COOKING UTENSIL SET"/>
    <n v="676"/>
    <n v="1363.16"/>
    <n v="6.4205426973212753E-5"/>
    <n v="0.94967244309722976"/>
    <x v="1"/>
  </r>
  <r>
    <n v="2801"/>
    <s v="MIXED NUTS LIGHT GREEN BOWL"/>
    <n v="676"/>
    <n v="464.03"/>
    <n v="6.4205426973212753E-5"/>
    <n v="0.94973664852420292"/>
    <x v="1"/>
  </r>
  <r>
    <n v="4054"/>
    <s v="SET 12 WILDFLOWER BOTANICAL T-LIGHT"/>
    <n v="676"/>
    <n v="1912.6"/>
    <n v="6.4205426973212753E-5"/>
    <n v="0.94980085395117608"/>
    <x v="1"/>
  </r>
  <r>
    <n v="4820"/>
    <s v="TWO EMBOSSED HEART MINI DRAWERS"/>
    <n v="676"/>
    <n v="1544.2"/>
    <n v="6.4205426973212753E-5"/>
    <n v="0.94986505937814925"/>
    <x v="1"/>
  </r>
  <r>
    <n v="3820"/>
    <s v="RETRO SPOT STORAGE JAR"/>
    <n v="675"/>
    <n v="2439.09"/>
    <n v="6.4110448530944693E-5"/>
    <n v="0.94992916982668019"/>
    <x v="1"/>
  </r>
  <r>
    <n v="335"/>
    <s v="ASSORTED WHITE EMBOSSED CHINA MUGS"/>
    <n v="674"/>
    <n v="1307.4000000000001"/>
    <n v="6.401547008867662E-5"/>
    <n v="0.9499931852967689"/>
    <x v="1"/>
  </r>
  <r>
    <n v="364"/>
    <s v="BAKING MOULD ROSE MILK CHOCOLATE"/>
    <n v="673"/>
    <n v="1964.25"/>
    <n v="6.392049164640856E-5"/>
    <n v="0.95005710578841529"/>
    <x v="2"/>
  </r>
  <r>
    <n v="2752"/>
    <s v="MINI JIGSAW FIDO"/>
    <n v="672"/>
    <n v="282.24"/>
    <n v="6.3825513204140486E-5"/>
    <n v="0.95012093130161945"/>
    <x v="2"/>
  </r>
  <r>
    <n v="4087"/>
    <s v="SET 72 CAKE CASES VINTAGE CHRISTMAS"/>
    <n v="672"/>
    <n v="291.60000000000002"/>
    <n v="6.3825513204140486E-5"/>
    <n v="0.95018475681482362"/>
    <x v="2"/>
  </r>
  <r>
    <n v="3746"/>
    <s v="RED SPOTTY SHOPPING BAG"/>
    <n v="671"/>
    <n v="1708.35"/>
    <n v="6.3730534761872426E-5"/>
    <n v="0.95024848734958545"/>
    <x v="2"/>
  </r>
  <r>
    <n v="5264"/>
    <s v="ZINC HEART LATTICE DOUBLE PLANTER"/>
    <n v="670"/>
    <n v="566.1"/>
    <n v="6.3635556319604353E-5"/>
    <n v="0.95031212290590505"/>
    <x v="2"/>
  </r>
  <r>
    <n v="3386"/>
    <s v="PINK METAL SWINGING BUNNY"/>
    <n v="669"/>
    <n v="568.65"/>
    <n v="6.3540577877336293E-5"/>
    <n v="0.95037566348378244"/>
    <x v="2"/>
  </r>
  <r>
    <n v="4306"/>
    <s v="SET/4 DAISY MIRROR MAGNETS"/>
    <n v="669"/>
    <n v="302.89999999999998"/>
    <n v="6.3540577877336293E-5"/>
    <n v="0.95043920406165983"/>
    <x v="2"/>
  </r>
  <r>
    <n v="4470"/>
    <s v="SMALL CHUNKY GLASS ROMAN  BOWL"/>
    <n v="669"/>
    <n v="1008.19"/>
    <n v="6.3540577877336293E-5"/>
    <n v="0.95050274463953721"/>
    <x v="2"/>
  </r>
  <r>
    <n v="4364"/>
    <s v="SILK PURSE BABUSHKA RED"/>
    <n v="668"/>
    <n v="2194.6"/>
    <n v="6.3445599435068219E-5"/>
    <n v="0.95056619023897226"/>
    <x v="2"/>
  </r>
  <r>
    <n v="4574"/>
    <s v="SPRIG LAVENDER ARTIFICIAL FLOWER"/>
    <n v="667"/>
    <n v="515.03"/>
    <n v="6.3350620992800159E-5"/>
    <n v="0.95062954085996509"/>
    <x v="2"/>
  </r>
  <r>
    <n v="4667"/>
    <s v="SWISS ROLL TOWEL PINK  SPOTS"/>
    <n v="666"/>
    <n v="1782.18"/>
    <n v="6.3255642550532099E-5"/>
    <n v="0.95069279650251559"/>
    <x v="2"/>
  </r>
  <r>
    <n v="450"/>
    <s v="BIRTHDAY PARTY CORDON BARRIER TAPE"/>
    <n v="665"/>
    <n v="807.52"/>
    <n v="6.3160664108264026E-5"/>
    <n v="0.95075595716662387"/>
    <x v="2"/>
  </r>
  <r>
    <n v="2858"/>
    <s v="MUSHROOM BLUE HOT WATER BOTTLE"/>
    <n v="665"/>
    <n v="1889.75"/>
    <n v="6.3160664108264026E-5"/>
    <n v="0.95081911783073214"/>
    <x v="2"/>
  </r>
  <r>
    <n v="5163"/>
    <s v="WOODLAND SMALL RED FELT HEART"/>
    <n v="665"/>
    <n v="530.83000000000004"/>
    <n v="6.3160664108264026E-5"/>
    <n v="0.95088227849484042"/>
    <x v="2"/>
  </r>
  <r>
    <n v="2185"/>
    <s v="HAWAIIAN GRASS SKIRT "/>
    <n v="664"/>
    <n v="926.71"/>
    <n v="6.3065685665995966E-5"/>
    <n v="0.95094534418050636"/>
    <x v="2"/>
  </r>
  <r>
    <n v="4953"/>
    <s v="VIP HOLIDAY PURSE"/>
    <n v="664"/>
    <n v="296.48"/>
    <n v="6.3065685665995966E-5"/>
    <n v="0.9510084098661723"/>
    <x v="2"/>
  </r>
  <r>
    <n v="68"/>
    <s v="2 PICTURE BOOK EGGS EASTER DUCKS"/>
    <n v="663"/>
    <n v="663.75"/>
    <n v="6.2970707223727892E-5"/>
    <n v="0.95107138057339602"/>
    <x v="2"/>
  </r>
  <r>
    <n v="2735"/>
    <s v="MILK PAN PINK RETROSPOT"/>
    <n v="663"/>
    <n v="2385.7199999999998"/>
    <n v="6.2970707223727892E-5"/>
    <n v="0.95113435128061974"/>
    <x v="2"/>
  </r>
  <r>
    <n v="3859"/>
    <s v="RIBBONS PURSE "/>
    <n v="663"/>
    <n v="1308.23"/>
    <n v="6.2970707223727892E-5"/>
    <n v="0.95119732198784346"/>
    <x v="2"/>
  </r>
  <r>
    <n v="1"/>
    <s v=" 3 STRIPEY MICE FELTCRAFT"/>
    <n v="662"/>
    <n v="1241.0999999999999"/>
    <n v="6.2875728781459832E-5"/>
    <n v="0.95126019771662496"/>
    <x v="2"/>
  </r>
  <r>
    <n v="3152"/>
    <s v="PARISIENNE KEY CABINET "/>
    <n v="662"/>
    <n v="3673.7"/>
    <n v="6.2875728781459832E-5"/>
    <n v="0.95132307344540645"/>
    <x v="2"/>
  </r>
  <r>
    <n v="3973"/>
    <s v="S/4 BLACK DINNER CANDLE SILVER FLOC"/>
    <n v="661"/>
    <n v="676.71"/>
    <n v="6.2780750339191759E-5"/>
    <n v="0.95138585419574562"/>
    <x v="2"/>
  </r>
  <r>
    <n v="1207"/>
    <s v="CUPID DESIGN SCENTED CANDLES"/>
    <n v="660"/>
    <n v="1015.1"/>
    <n v="6.2685771896923699E-5"/>
    <n v="0.95144853996764256"/>
    <x v="2"/>
  </r>
  <r>
    <n v="3192"/>
    <s v="PASTEL PINK PHOTO ALBUM "/>
    <n v="660"/>
    <n v="266.45"/>
    <n v="6.2685771896923699E-5"/>
    <n v="0.9515112257395395"/>
    <x v="2"/>
  </r>
  <r>
    <n v="3522"/>
    <s v="POMPOM CURTAIN"/>
    <n v="660"/>
    <n v="3155"/>
    <n v="6.2685771896923699E-5"/>
    <n v="0.95157391151143644"/>
    <x v="2"/>
  </r>
  <r>
    <n v="1799"/>
    <s v="FRENCH BLUE METAL DOOR SIGN 7"/>
    <n v="658"/>
    <n v="823.11"/>
    <n v="6.2495815012387565E-5"/>
    <n v="0.95163640732644883"/>
    <x v="2"/>
  </r>
  <r>
    <n v="1976"/>
    <s v="GLASS JAR PEACOCK BATH SALTS"/>
    <n v="658"/>
    <n v="1893.98"/>
    <n v="6.2495815012387565E-5"/>
    <n v="0.95169890314146122"/>
    <x v="2"/>
  </r>
  <r>
    <n v="4590"/>
    <s v="STANDING METAL RABBIT WITH EGG"/>
    <n v="657"/>
    <n v="1168.2"/>
    <n v="6.2400836570119492E-5"/>
    <n v="0.95176130397803138"/>
    <x v="2"/>
  </r>
  <r>
    <n v="413"/>
    <s v="BEADED PEARL HEART WHITE LARGE"/>
    <n v="656"/>
    <n v="1080"/>
    <n v="6.2305858127851432E-5"/>
    <n v="0.95182360983615921"/>
    <x v="2"/>
  </r>
  <r>
    <n v="2349"/>
    <s v="JARDIN DE FEMME SCENTED CANDLE"/>
    <n v="656"/>
    <n v="392"/>
    <n v="6.2305858127851432E-5"/>
    <n v="0.95188591569428704"/>
    <x v="2"/>
  </r>
  <r>
    <n v="410"/>
    <s v="BEADED CRYSTAL HEART PINK SMALL"/>
    <n v="655"/>
    <n v="850.35"/>
    <n v="6.2210879685583358E-5"/>
    <n v="0.95194812657397265"/>
    <x v="2"/>
  </r>
  <r>
    <n v="72"/>
    <s v="24 HANGING EASTER EGGS FLORAL TUB"/>
    <n v="654"/>
    <n v="2222.1"/>
    <n v="6.2115901243315298E-5"/>
    <n v="0.95201024247521593"/>
    <x v="2"/>
  </r>
  <r>
    <n v="3889"/>
    <s v="ROSE DES PADDED FLOOR CUSHION"/>
    <n v="653"/>
    <n v="2090.6799999999998"/>
    <n v="6.2020922801047238E-5"/>
    <n v="0.95207226339801698"/>
    <x v="2"/>
  </r>
  <r>
    <n v="1798"/>
    <s v="FRENCH BLUE METAL DOOR SIGN 6"/>
    <n v="652"/>
    <n v="816.82"/>
    <n v="6.1925944358779165E-5"/>
    <n v="0.95213418934237581"/>
    <x v="2"/>
  </r>
  <r>
    <n v="3621"/>
    <s v="RECTANGULAR SHAPED MIRROR"/>
    <n v="652"/>
    <n v="656.9"/>
    <n v="6.1925944358779165E-5"/>
    <n v="0.95219611528673465"/>
    <x v="2"/>
  </r>
  <r>
    <n v="4318"/>
    <s v="SET/6  ANGEL T-LIGHTS WHITE/GOLD"/>
    <n v="652"/>
    <n v="282.97000000000003"/>
    <n v="6.1925944358779165E-5"/>
    <n v="0.95225804123109348"/>
    <x v="2"/>
  </r>
  <r>
    <n v="1994"/>
    <s v="GLITTER STAR GARLAND WITH BELLS "/>
    <n v="651"/>
    <n v="2408.85"/>
    <n v="6.1830965916511105E-5"/>
    <n v="0.95231987219700998"/>
    <x v="2"/>
  </r>
  <r>
    <n v="4958"/>
    <s v="WAKE UP COCKEREL TILE COASTER"/>
    <n v="651"/>
    <n v="265.58999999999997"/>
    <n v="6.1830965916511105E-5"/>
    <n v="0.95238170316292647"/>
    <x v="2"/>
  </r>
  <r>
    <n v="402"/>
    <s v="BEADED CRYSTAL HEART BLUE  LARGE"/>
    <n v="650"/>
    <n v="707.86"/>
    <n v="6.1735987474243031E-5"/>
    <n v="0.95244343915040075"/>
    <x v="2"/>
  </r>
  <r>
    <n v="4569"/>
    <s v="SPOTTY  HOME SWEET HOME DOORMAT"/>
    <n v="650"/>
    <n v="3785.5"/>
    <n v="6.1735987474243031E-5"/>
    <n v="0.95250517513787503"/>
    <x v="2"/>
  </r>
  <r>
    <n v="2304"/>
    <s v="IVORY GIANT GARDEN THERMOMETER"/>
    <n v="649"/>
    <n v="3753.55"/>
    <n v="6.1641009031974971E-5"/>
    <n v="0.95256681614690697"/>
    <x v="2"/>
  </r>
  <r>
    <n v="1319"/>
    <s v="DOGGY RUBBER"/>
    <n v="648"/>
    <n v="136.08000000000001"/>
    <n v="6.1546030589706898E-5"/>
    <n v="0.95262836217749669"/>
    <x v="2"/>
  </r>
  <r>
    <n v="2112"/>
    <s v="GROW YOUR OWN HERBS SET OF 3"/>
    <n v="648"/>
    <n v="4945.4399999999996"/>
    <n v="6.1546030589706898E-5"/>
    <n v="0.95268990820808641"/>
    <x v="2"/>
  </r>
  <r>
    <n v="2517"/>
    <s v="LARGE WHITE/PINK ROSE ART FLOWER"/>
    <n v="647"/>
    <n v="964.43"/>
    <n v="6.1451052147438838E-5"/>
    <n v="0.9527513592602338"/>
    <x v="2"/>
  </r>
  <r>
    <n v="2692"/>
    <s v="MEASURING TAPE RUSSIAN DOLL RED"/>
    <n v="647"/>
    <n v="1755.05"/>
    <n v="6.1451052147438838E-5"/>
    <n v="0.95281281031238119"/>
    <x v="2"/>
  </r>
  <r>
    <n v="1647"/>
    <s v="FELTCRAFT GIRL NICOLE KIT"/>
    <n v="645"/>
    <n v="3169.79"/>
    <n v="6.1261095262902704E-5"/>
    <n v="0.95287407140764413"/>
    <x v="2"/>
  </r>
  <r>
    <n v="2417"/>
    <s v="KEY CABINET MA CAMPAGNE"/>
    <n v="645"/>
    <n v="5089.59"/>
    <n v="6.1261095262902704E-5"/>
    <n v="0.95293533250290707"/>
    <x v="2"/>
  </r>
  <r>
    <n v="2633"/>
    <s v="LUNCHBAG SPACEBOY DESIGN "/>
    <n v="644"/>
    <n v="1022.6"/>
    <n v="6.1166116820634631E-5"/>
    <n v="0.95299649861972768"/>
    <x v="2"/>
  </r>
  <r>
    <n v="3003"/>
    <s v="ORIGAMI VANILLA INCENSE/CANDLE SET "/>
    <n v="644"/>
    <n v="586.6"/>
    <n v="6.1166116820634631E-5"/>
    <n v="0.95305766473654829"/>
    <x v="2"/>
  </r>
  <r>
    <n v="4966"/>
    <s v="WALL ART BICYCLE SAFETY"/>
    <n v="644"/>
    <n v="3412.52"/>
    <n v="6.1166116820634631E-5"/>
    <n v="0.9531188308533689"/>
    <x v="2"/>
  </r>
  <r>
    <n v="2977"/>
    <s v="ORGANISER WOOD ANTIQUE WHITE "/>
    <n v="643"/>
    <n v="5323.8"/>
    <n v="6.1071138378366571E-5"/>
    <n v="0.95317990199174729"/>
    <x v="2"/>
  </r>
  <r>
    <n v="3362"/>
    <s v="PINK HEART SHAPE PHOTO FRAME"/>
    <n v="642"/>
    <n v="1029.0999999999999"/>
    <n v="6.0976159936098504E-5"/>
    <n v="0.95324087815168335"/>
    <x v="2"/>
  </r>
  <r>
    <n v="904"/>
    <s v="CERAMIC BIRDHOUSE FINCH BLUE ROOF"/>
    <n v="641"/>
    <n v="1535.6"/>
    <n v="6.0881181493830438E-5"/>
    <n v="0.95330175933317718"/>
    <x v="2"/>
  </r>
  <r>
    <n v="2211"/>
    <s v="HEART T-LIGHT HOLDER "/>
    <n v="639"/>
    <n v="924.15"/>
    <n v="6.0691224609294304E-5"/>
    <n v="0.95336245055778646"/>
    <x v="2"/>
  </r>
  <r>
    <n v="3881"/>
    <s v="ROMANTIC IMAGES NOTEBOOK SET"/>
    <n v="639"/>
    <n v="876.75"/>
    <n v="6.0691224609294304E-5"/>
    <n v="0.95342314178239573"/>
    <x v="2"/>
  </r>
  <r>
    <n v="5060"/>
    <s v="WHITE NEWBAROQUE CANDLESTICK CANDLE"/>
    <n v="639"/>
    <n v="734.25"/>
    <n v="6.0691224609294304E-5"/>
    <n v="0.95348383300700501"/>
    <x v="2"/>
  </r>
  <r>
    <n v="5085"/>
    <s v="WHITE TEA,COFFEE,SUGAR JARS"/>
    <n v="638"/>
    <n v="1236.0999999999999"/>
    <n v="6.0596246167026237E-5"/>
    <n v="0.95354442925317207"/>
    <x v="2"/>
  </r>
  <r>
    <n v="3684"/>
    <s v="RED RETROSPOT APRON "/>
    <n v="637"/>
    <n v="3556.15"/>
    <n v="6.0501267724758171E-5"/>
    <n v="0.95360493052089679"/>
    <x v="2"/>
  </r>
  <r>
    <n v="3991"/>
    <s v="S/4 PURPLE DINNER CANDLE BLK FLOCK"/>
    <n v="636"/>
    <n v="660.12"/>
    <n v="6.0406289282490104E-5"/>
    <n v="0.95366533681017929"/>
    <x v="2"/>
  </r>
  <r>
    <n v="4283"/>
    <s v="SET/3 DECOUPAGE STACKING TINS"/>
    <n v="633"/>
    <n v="2998.95"/>
    <n v="6.012135395568591E-5"/>
    <n v="0.95372545816413501"/>
    <x v="2"/>
  </r>
  <r>
    <n v="2182"/>
    <s v="HAPPY EASTER HANGING DECORATION"/>
    <n v="631"/>
    <n v="2314.41"/>
    <n v="5.9931397071149777E-5"/>
    <n v="0.95378538956120618"/>
    <x v="2"/>
  </r>
  <r>
    <n v="4320"/>
    <s v="SET/6 BEAD COASTERS GAUZE BAG GOLD"/>
    <n v="631"/>
    <n v="371.65"/>
    <n v="5.9931397071149777E-5"/>
    <n v="0.95384532095827734"/>
    <x v="2"/>
  </r>
  <r>
    <n v="2758"/>
    <s v="MINI LADLE LOVE HEART RED "/>
    <n v="630"/>
    <n v="252.24"/>
    <n v="5.983641862888171E-5"/>
    <n v="0.95390515737690618"/>
    <x v="2"/>
  </r>
  <r>
    <n v="2792"/>
    <s v="MIRRORED WALL ART SNOWFLAKES"/>
    <n v="629"/>
    <n v="528.15"/>
    <n v="5.9741440186613643E-5"/>
    <n v="0.95396489881709279"/>
    <x v="2"/>
  </r>
  <r>
    <n v="2220"/>
    <s v="HEARTS WRAPPING TAPE "/>
    <n v="628"/>
    <n v="226.76"/>
    <n v="5.9646461744345577E-5"/>
    <n v="0.95402454527883718"/>
    <x v="2"/>
  </r>
  <r>
    <n v="3659"/>
    <s v="RED HEART LUGGAGE TAG"/>
    <n v="627"/>
    <n v="781.47"/>
    <n v="5.955148330207751E-5"/>
    <n v="0.95408409676213923"/>
    <x v="2"/>
  </r>
  <r>
    <n v="602"/>
    <s v="BLUE GLASS GEMS IN BAG"/>
    <n v="624"/>
    <n v="418.38"/>
    <n v="5.926654797527331E-5"/>
    <n v="0.95414336331011451"/>
    <x v="2"/>
  </r>
  <r>
    <n v="3147"/>
    <s v="PAPERWEIGHT SAVE THE PLANET"/>
    <n v="624"/>
    <n v="1160.1600000000001"/>
    <n v="5.926654797527331E-5"/>
    <n v="0.95420262985808979"/>
    <x v="2"/>
  </r>
  <r>
    <n v="1612"/>
    <s v="FANCY FONT HOME SWEET HOME DOORMAT"/>
    <n v="622"/>
    <n v="3822.5"/>
    <n v="5.9076591090737183E-5"/>
    <n v="0.95426170644918051"/>
    <x v="2"/>
  </r>
  <r>
    <n v="3247"/>
    <s v="PINK  HONEYCOMB PAPER BALL "/>
    <n v="622"/>
    <n v="1018.68"/>
    <n v="5.9076591090737183E-5"/>
    <n v="0.95432078304027124"/>
    <x v="2"/>
  </r>
  <r>
    <n v="3946"/>
    <s v="S/12 VANILLA  BOTANICAL T-LIGHTS"/>
    <n v="620"/>
    <n v="1802.6"/>
    <n v="5.8886634206201049E-5"/>
    <n v="0.9543796696744774"/>
    <x v="2"/>
  </r>
  <r>
    <n v="785"/>
    <s v="BUTTERFLY CROCHET FOOD COVER"/>
    <n v="619"/>
    <n v="2136.67"/>
    <n v="5.8791655763932983E-5"/>
    <n v="0.95443846133024135"/>
    <x v="2"/>
  </r>
  <r>
    <n v="3047"/>
    <s v="PACK OF 20 FAIRY CAKE PAPER NAPKINS"/>
    <n v="619"/>
    <n v="505.99"/>
    <n v="5.8791655763932983E-5"/>
    <n v="0.9544972529860053"/>
    <x v="2"/>
  </r>
  <r>
    <n v="3090"/>
    <s v="PAINTED PINK RABBIT "/>
    <n v="619"/>
    <n v="526.15"/>
    <n v="5.8791655763932983E-5"/>
    <n v="0.95455604464176924"/>
    <x v="2"/>
  </r>
  <r>
    <n v="1138"/>
    <s v="COSY SLIPPER SHOES LARGE GREEN"/>
    <n v="618"/>
    <n v="1803.9"/>
    <n v="5.8696677321664916E-5"/>
    <n v="0.95461474131909085"/>
    <x v="2"/>
  </r>
  <r>
    <n v="2985"/>
    <s v="ORIGAMI JASMINE INCENSE/CANDLE SET"/>
    <n v="617"/>
    <n v="590.85"/>
    <n v="5.8601698879396849E-5"/>
    <n v="0.95467334301797024"/>
    <x v="2"/>
  </r>
  <r>
    <n v="3511"/>
    <s v="POLKADOT CUTLERY 24 PCS IN TRAY"/>
    <n v="617"/>
    <n v="6307.15"/>
    <n v="5.8601698879396849E-5"/>
    <n v="0.95473194471684963"/>
    <x v="2"/>
  </r>
  <r>
    <n v="3892"/>
    <s v="ROSE DU SUD COSMETICS BAG"/>
    <n v="616"/>
    <n v="1493"/>
    <n v="5.8506720437128782E-5"/>
    <n v="0.9547904514372868"/>
    <x v="2"/>
  </r>
  <r>
    <n v="2810"/>
    <s v="MONEY BOX CONFECTIONERY DESIGN"/>
    <n v="614"/>
    <n v="726.35"/>
    <n v="5.8316763552592649E-5"/>
    <n v="0.95484876820083942"/>
    <x v="2"/>
  </r>
  <r>
    <n v="3904"/>
    <s v="ROSE SCENT CANDLES IN GLASS"/>
    <n v="614"/>
    <n v="498.5"/>
    <n v="5.8316763552592649E-5"/>
    <n v="0.95490708496439203"/>
    <x v="2"/>
  </r>
  <r>
    <n v="4686"/>
    <s v="TEA CUP AND SAUCER RETRO SPOT"/>
    <n v="614"/>
    <n v="2218.98"/>
    <n v="5.8316763552592649E-5"/>
    <n v="0.95496540172794464"/>
    <x v="2"/>
  </r>
  <r>
    <n v="1894"/>
    <s v="GARDENIA 3 WICK MORRIS BOXED CANDLE"/>
    <n v="613"/>
    <n v="2112.17"/>
    <n v="5.8221785110324582E-5"/>
    <n v="0.95502362351305492"/>
    <x v="2"/>
  </r>
  <r>
    <n v="2778"/>
    <s v="MIRROR MOSAIC GOBLET CANDLE HOLDER"/>
    <n v="613"/>
    <n v="937.25"/>
    <n v="5.8221785110324582E-5"/>
    <n v="0.9550818452981652"/>
    <x v="2"/>
  </r>
  <r>
    <n v="3667"/>
    <s v="RED ORGANIC CANDLE IN GLASS"/>
    <n v="613"/>
    <n v="627.04999999999995"/>
    <n v="5.8221785110324582E-5"/>
    <n v="0.95514006708327548"/>
    <x v="2"/>
  </r>
  <r>
    <n v="507"/>
    <s v="BLACK PILLAR CANDLE SILVER FLOCK"/>
    <n v="612"/>
    <n v="877.8"/>
    <n v="5.8126806668056515E-5"/>
    <n v="0.95519819388994354"/>
    <x v="2"/>
  </r>
  <r>
    <n v="3705"/>
    <s v="RED RETROSPOT SHOPPING BAG"/>
    <n v="612"/>
    <n v="1544.76"/>
    <n v="5.8126806668056515E-5"/>
    <n v="0.95525632069661159"/>
    <x v="2"/>
  </r>
  <r>
    <n v="656"/>
    <s v="BLUE POT PLANT CANDLE "/>
    <n v="611"/>
    <n v="1776.25"/>
    <n v="5.8031828225788449E-5"/>
    <n v="0.95531435252483743"/>
    <x v="2"/>
  </r>
  <r>
    <n v="1899"/>
    <s v="GARLAND, MAGIC GARDEN 1.8M"/>
    <n v="610"/>
    <n v="1146.3"/>
    <n v="5.7936849783520389E-5"/>
    <n v="0.95537228937462093"/>
    <x v="2"/>
  </r>
  <r>
    <n v="840"/>
    <s v="CANDY SPOT EGG WARMER RABBIT"/>
    <n v="609"/>
    <n v="211.43"/>
    <n v="5.7841871341252322E-5"/>
    <n v="0.95543013124596221"/>
    <x v="2"/>
  </r>
  <r>
    <n v="4210"/>
    <s v="SET OF 6 FUNKY BEAKERS"/>
    <n v="609"/>
    <n v="1758.39"/>
    <n v="5.7841871341252322E-5"/>
    <n v="0.95548797311730349"/>
    <x v="2"/>
  </r>
  <r>
    <n v="4828"/>
    <s v="UNION JACK HOT WATER BOTTLE "/>
    <n v="608"/>
    <n v="3514.6"/>
    <n v="5.7746892898984255E-5"/>
    <n v="0.95554572001020244"/>
    <x v="2"/>
  </r>
  <r>
    <n v="1893"/>
    <s v="GARDENIA 1 WICK MORRIS BOXED CANDLE"/>
    <n v="605"/>
    <n v="2293.17"/>
    <n v="5.7461957572180055E-5"/>
    <n v="0.95560318196777461"/>
    <x v="2"/>
  </r>
  <r>
    <n v="2244"/>
    <s v="HOLLY TOP CHRISTMAS STOCKING"/>
    <n v="605"/>
    <n v="554.57000000000005"/>
    <n v="5.7461957572180055E-5"/>
    <n v="0.95566064392534678"/>
    <x v="2"/>
  </r>
  <r>
    <n v="4413"/>
    <s v="SILVER RETRODISC LAMPSHADE"/>
    <n v="605"/>
    <n v="1211.75"/>
    <n v="5.7461957572180055E-5"/>
    <n v="0.95571810588291894"/>
    <x v="2"/>
  </r>
  <r>
    <n v="754"/>
    <s v="BROWN  PIRATE TREASURE CHEST "/>
    <n v="603"/>
    <n v="858.33"/>
    <n v="5.7272000687643922E-5"/>
    <n v="0.95577537788360656"/>
    <x v="2"/>
  </r>
  <r>
    <n v="1143"/>
    <s v="COTTON APRON PANTRY DESIGN"/>
    <n v="602"/>
    <n v="2670.54"/>
    <n v="5.7177022245375855E-5"/>
    <n v="0.95583255490585195"/>
    <x v="2"/>
  </r>
  <r>
    <n v="267"/>
    <s v="APRON MODERN VINTAGE COTTON"/>
    <n v="601"/>
    <n v="1519.95"/>
    <n v="5.7082043803107788E-5"/>
    <n v="0.95588963694965501"/>
    <x v="2"/>
  </r>
  <r>
    <n v="1254"/>
    <s v="DECORATION , HANGING METAL CHICKEN"/>
    <n v="601"/>
    <n v="586.25"/>
    <n v="5.7082043803107788E-5"/>
    <n v="0.95594671899345807"/>
    <x v="2"/>
  </r>
  <r>
    <n v="2540"/>
    <s v="LETS GO SHOPPING COTTON TOTE BAG"/>
    <n v="601"/>
    <n v="1333.67"/>
    <n v="5.7082043803107788E-5"/>
    <n v="0.95600380103726113"/>
    <x v="2"/>
  </r>
  <r>
    <n v="1861"/>
    <s v="FRYING PAN PINK POLKADOT "/>
    <n v="600"/>
    <n v="2483"/>
    <n v="5.6987065360839721E-5"/>
    <n v="0.95606078810262196"/>
    <x v="2"/>
  </r>
  <r>
    <n v="2124"/>
    <s v="HAND OPEN SHAPE GOLD"/>
    <n v="600"/>
    <n v="1731.42"/>
    <n v="5.6987065360839721E-5"/>
    <n v="0.9561177751679828"/>
    <x v="2"/>
  </r>
  <r>
    <n v="1800"/>
    <s v="FRENCH BLUE METAL DOOR SIGN 8"/>
    <n v="598"/>
    <n v="749.32"/>
    <n v="5.6797108476303588E-5"/>
    <n v="0.95617457227645908"/>
    <x v="2"/>
  </r>
  <r>
    <n v="4253"/>
    <s v="SET OF THREE 50'S GIFT WRAPS "/>
    <n v="598"/>
    <n v="1047.5999999999999"/>
    <n v="5.6797108476303588E-5"/>
    <n v="0.95623136938493536"/>
    <x v="2"/>
  </r>
  <r>
    <n v="175"/>
    <s v="ABSTRACT CIRCLES SKETCHBOOK "/>
    <n v="597"/>
    <n v="1721.88"/>
    <n v="5.6702130034035528E-5"/>
    <n v="0.95628807151496942"/>
    <x v="2"/>
  </r>
  <r>
    <n v="1896"/>
    <s v="GARLAND WITH HEARTS AND BELLS"/>
    <n v="597"/>
    <n v="2913.15"/>
    <n v="5.6702130034035528E-5"/>
    <n v="0.95634477364500348"/>
    <x v="2"/>
  </r>
  <r>
    <n v="401"/>
    <s v="BEADED CHANDELIER T-LIGHT HOLDER"/>
    <n v="596"/>
    <n v="1298.44"/>
    <n v="5.6607151591767461E-5"/>
    <n v="0.9564013807965952"/>
    <x v="2"/>
  </r>
  <r>
    <n v="920"/>
    <s v="CERAMIC PLATE LOVE HEART DESIGN"/>
    <n v="596"/>
    <n v="619.84"/>
    <n v="5.6607151591767461E-5"/>
    <n v="0.95645798794818693"/>
    <x v="2"/>
  </r>
  <r>
    <n v="2841"/>
    <s v="MULTICOLOUR 3D BALLS GARLAND"/>
    <n v="596"/>
    <n v="1455"/>
    <n v="5.6607151591767461E-5"/>
    <n v="0.95651459509977865"/>
    <x v="2"/>
  </r>
  <r>
    <n v="2538"/>
    <s v="LED TEA LIGHTS"/>
    <n v="595"/>
    <n v="1676.35"/>
    <n v="5.6512173149499394E-5"/>
    <n v="0.95657110727292816"/>
    <x v="2"/>
  </r>
  <r>
    <n v="2565"/>
    <s v="LETTER HOLDER HOME SWEET HOME"/>
    <n v="595"/>
    <n v="1980.31"/>
    <n v="5.6512173149499394E-5"/>
    <n v="0.95662761944607766"/>
    <x v="2"/>
  </r>
  <r>
    <n v="2641"/>
    <s v="MA CAMPAGNE CUTLERY BOX"/>
    <n v="595"/>
    <n v="8609.25"/>
    <n v="5.6512173149499394E-5"/>
    <n v="0.95668413161922716"/>
    <x v="2"/>
  </r>
  <r>
    <n v="130"/>
    <s v="4 WILDFLOWER BOTANICAL CANDLES"/>
    <n v="594"/>
    <n v="1519"/>
    <n v="5.6417194707231328E-5"/>
    <n v="0.95674054881393444"/>
    <x v="2"/>
  </r>
  <r>
    <n v="4591"/>
    <s v="STAR  T-LIGHT HOLDER "/>
    <n v="592"/>
    <n v="856"/>
    <n v="5.6227237822695194E-5"/>
    <n v="0.95679677605175717"/>
    <x v="2"/>
  </r>
  <r>
    <n v="273"/>
    <s v="ART LIGHTS,FUNK MONKEY"/>
    <n v="589"/>
    <n v="1579.95"/>
    <n v="5.5942302495890994E-5"/>
    <n v="0.95685271835425301"/>
    <x v="2"/>
  </r>
  <r>
    <n v="1007"/>
    <s v="CHOCOLATE 1 WICK MORRIS BOX CANDLE"/>
    <n v="588"/>
    <n v="1498.06"/>
    <n v="5.5847324053622927E-5"/>
    <n v="0.95690856567830662"/>
    <x v="2"/>
  </r>
  <r>
    <n v="1715"/>
    <s v="FLOWER FAIRY OIL BURNER SET ROSE"/>
    <n v="588"/>
    <n v="750"/>
    <n v="5.5847324053622927E-5"/>
    <n v="0.95696441300236024"/>
    <x v="2"/>
  </r>
  <r>
    <n v="1477"/>
    <s v="EGG CUP MILKMAID INGRID"/>
    <n v="587"/>
    <n v="703.51"/>
    <n v="5.575234561135486E-5"/>
    <n v="0.95702016534797163"/>
    <x v="2"/>
  </r>
  <r>
    <n v="2153"/>
    <s v="HANGING HEART BONHEUR"/>
    <n v="587"/>
    <n v="495.83"/>
    <n v="5.575234561135486E-5"/>
    <n v="0.95707591769358302"/>
    <x v="2"/>
  </r>
  <r>
    <n v="4561"/>
    <s v="SPACEBOY ROCKET LOLLY MAKERS"/>
    <n v="587"/>
    <n v="1165.28"/>
    <n v="5.575234561135486E-5"/>
    <n v="0.95713167003919442"/>
    <x v="2"/>
  </r>
  <r>
    <n v="2687"/>
    <s v="MEASURING TAPE BABUSHKA BLUE"/>
    <n v="585"/>
    <n v="1651.35"/>
    <n v="5.5562388726818727E-5"/>
    <n v="0.95718723242792125"/>
    <x v="2"/>
  </r>
  <r>
    <n v="395"/>
    <s v="BATHROOM SET LOVE HEART DESIGN"/>
    <n v="583"/>
    <n v="1407.85"/>
    <n v="5.53724318422826E-5"/>
    <n v="0.95724260485976354"/>
    <x v="2"/>
  </r>
  <r>
    <n v="1172"/>
    <s v="CREAM SWEETHEART TRAYS"/>
    <n v="582"/>
    <n v="6734.5"/>
    <n v="5.5277453400014533E-5"/>
    <n v="0.9572978823131636"/>
    <x v="2"/>
  </r>
  <r>
    <n v="1453"/>
    <s v="EASTER TIN CHICKS PINK DAISY"/>
    <n v="580"/>
    <n v="957"/>
    <n v="5.50874965154784E-5"/>
    <n v="0.9573529698096791"/>
    <x v="2"/>
  </r>
  <r>
    <n v="1473"/>
    <s v="EGG CUP HENRIETTA HEN CREAM "/>
    <n v="580"/>
    <n v="664.52"/>
    <n v="5.50874965154784E-5"/>
    <n v="0.9574080573061946"/>
    <x v="2"/>
  </r>
  <r>
    <n v="4573"/>
    <s v="SPOTTY PINK DUCK DOORSTOP"/>
    <n v="580"/>
    <n v="2017.34"/>
    <n v="5.50874965154784E-5"/>
    <n v="0.95746314480271011"/>
    <x v="2"/>
  </r>
  <r>
    <n v="3185"/>
    <s v="PARTY TIME DESIGN FLANNEL"/>
    <n v="579"/>
    <n v="307.81"/>
    <n v="5.4992518073210333E-5"/>
    <n v="0.95751813732078328"/>
    <x v="2"/>
  </r>
  <r>
    <n v="3503"/>
    <s v="POCKET BAG PINK PAISELY BROWN SPOT"/>
    <n v="579"/>
    <n v="943.03"/>
    <n v="5.4992518073210333E-5"/>
    <n v="0.95757312983885645"/>
    <x v="2"/>
  </r>
  <r>
    <n v="446"/>
    <s v="BIRDS MOBILE VINTAGE DESIGN"/>
    <n v="578"/>
    <n v="3390.46"/>
    <n v="5.4897539630942267E-5"/>
    <n v="0.9576280273784874"/>
    <x v="2"/>
  </r>
  <r>
    <n v="1755"/>
    <s v="FOLDING UMBRELLA  PINK/WHITE  SPOT"/>
    <n v="578"/>
    <n v="1493.1"/>
    <n v="5.4897539630942267E-5"/>
    <n v="0.95768292491811835"/>
    <x v="2"/>
  </r>
  <r>
    <n v="4238"/>
    <s v="SET OF 72 GREEN PAPER DOILIES"/>
    <n v="578"/>
    <n v="838.1"/>
    <n v="5.4897539630942267E-5"/>
    <n v="0.9577378224577493"/>
    <x v="2"/>
  </r>
  <r>
    <n v="4926"/>
    <s v="VINTAGE RED ENAMEL TRIM JUG "/>
    <n v="578"/>
    <n v="2123.34"/>
    <n v="5.4897539630942267E-5"/>
    <n v="0.95779271999738025"/>
    <x v="2"/>
  </r>
  <r>
    <n v="1198"/>
    <s v="CRYSTAL STUD EARRINGS CLEAR DISPLAY"/>
    <n v="576"/>
    <n v="218.88"/>
    <n v="5.4707582746406133E-5"/>
    <n v="0.95784742758012664"/>
    <x v="2"/>
  </r>
  <r>
    <n v="1548"/>
    <s v="ENGLISH ROSE NOTEBOOK A6 SIZE"/>
    <n v="575"/>
    <n v="300.14999999999998"/>
    <n v="5.4612604304138066E-5"/>
    <n v="0.95790204018443081"/>
    <x v="2"/>
  </r>
  <r>
    <n v="2799"/>
    <s v="MISTLETOE HEART WREATH CREAM"/>
    <n v="575"/>
    <n v="2332.13"/>
    <n v="5.4612604304138066E-5"/>
    <n v="0.95795665278873499"/>
    <x v="2"/>
  </r>
  <r>
    <n v="4367"/>
    <s v="SILK PURSE RUSSIAN DOLL RED"/>
    <n v="575"/>
    <n v="1854.25"/>
    <n v="5.4612604304138066E-5"/>
    <n v="0.95801126539303916"/>
    <x v="2"/>
  </r>
  <r>
    <n v="5225"/>
    <s v="WRAP, CAROUSEL"/>
    <n v="575"/>
    <n v="241.5"/>
    <n v="5.4612604304138066E-5"/>
    <n v="0.95806587799734333"/>
    <x v="2"/>
  </r>
  <r>
    <n v="399"/>
    <s v="BEACH HUT PHOTO FRAME"/>
    <n v="574"/>
    <n v="583.1"/>
    <n v="5.451762586187E-5"/>
    <n v="0.95812039562320517"/>
    <x v="2"/>
  </r>
  <r>
    <n v="435"/>
    <s v="BIRD DECORATION GREEN  SPOT"/>
    <n v="574"/>
    <n v="487.9"/>
    <n v="5.451762586187E-5"/>
    <n v="0.95817491324906701"/>
    <x v="2"/>
  </r>
  <r>
    <n v="4340"/>
    <s v="SET/6 PINK BIRD T-LIGHT CANDLES"/>
    <n v="574"/>
    <n v="772.19"/>
    <n v="5.451762586187E-5"/>
    <n v="0.95822943087492884"/>
    <x v="2"/>
  </r>
  <r>
    <n v="453"/>
    <s v="BISCUIT TIN VINTAGE GREEN"/>
    <n v="573"/>
    <n v="3591.73"/>
    <n v="5.4422647419601933E-5"/>
    <n v="0.95828385352234846"/>
    <x v="2"/>
  </r>
  <r>
    <n v="4515"/>
    <s v="SMALL SILVER FLOWER CANDLE POT"/>
    <n v="572"/>
    <n v="1677.8"/>
    <n v="5.4327668977333873E-5"/>
    <n v="0.95833818119132574"/>
    <x v="2"/>
  </r>
  <r>
    <n v="3627"/>
    <s v="RECYCLED ACAPULCO MAT TURQUOISE"/>
    <n v="571"/>
    <n v="4694.75"/>
    <n v="5.4232690535065806E-5"/>
    <n v="0.95839241388186081"/>
    <x v="2"/>
  </r>
  <r>
    <n v="1953"/>
    <s v="GLASS BONBON JAR PARFUME AUX FLEURE"/>
    <n v="568"/>
    <n v="684.73"/>
    <n v="5.3947755208261606E-5"/>
    <n v="0.95844636163706909"/>
    <x v="2"/>
  </r>
  <r>
    <n v="2492"/>
    <s v="LARGE HEART FLOWERS HOOK   "/>
    <n v="568"/>
    <n v="680.36"/>
    <n v="5.3947755208261606E-5"/>
    <n v="0.95850030939227737"/>
    <x v="2"/>
  </r>
  <r>
    <n v="1792"/>
    <s v="FRENCH BLUE METAL DOOR SIGN 0"/>
    <n v="567"/>
    <n v="708.15"/>
    <n v="5.3852776765993539E-5"/>
    <n v="0.95855416216904332"/>
    <x v="2"/>
  </r>
  <r>
    <n v="3384"/>
    <s v="PINK MARSHMALLOW SCARF KNITTING KIT"/>
    <n v="567"/>
    <n v="1526.25"/>
    <n v="5.3852776765993539E-5"/>
    <n v="0.95860801494580927"/>
    <x v="2"/>
  </r>
  <r>
    <n v="517"/>
    <s v="BLACK SMALL GLASS CAKE STAND"/>
    <n v="564"/>
    <n v="956.64"/>
    <n v="5.3567841439189339E-5"/>
    <n v="0.95866158278724845"/>
    <x v="2"/>
  </r>
  <r>
    <n v="3768"/>
    <s v="REGENCY CAKE SLICE"/>
    <n v="564"/>
    <n v="2579.21"/>
    <n v="5.3567841439189339E-5"/>
    <n v="0.95871515062868762"/>
    <x v="2"/>
  </r>
  <r>
    <n v="5075"/>
    <s v="WHITE SNOW SCANDINAVIAN STOCKING "/>
    <n v="563"/>
    <n v="266.14"/>
    <n v="5.3472862996921272E-5"/>
    <n v="0.95876862349168457"/>
    <x v="2"/>
  </r>
  <r>
    <n v="5151"/>
    <s v="WOODLAND BUNNIES LOLLY MAKERS"/>
    <n v="563"/>
    <n v="1129.28"/>
    <n v="5.3472862996921272E-5"/>
    <n v="0.95882209635468152"/>
    <x v="2"/>
  </r>
  <r>
    <n v="1174"/>
    <s v="CREAM WALL PLANTER HEART SHAPED"/>
    <n v="562"/>
    <n v="3169.41"/>
    <n v="5.3377884554653205E-5"/>
    <n v="0.95887547423923614"/>
    <x v="2"/>
  </r>
  <r>
    <n v="1344"/>
    <s v="DOOR MAT BIRD ON THE WIRE"/>
    <n v="562"/>
    <n v="3337.8"/>
    <n v="5.3377884554653205E-5"/>
    <n v="0.95892885212379075"/>
    <x v="2"/>
  </r>
  <r>
    <n v="1338"/>
    <s v="DOLLY MIXTURE CHILDREN'S UMBRELLA"/>
    <n v="561"/>
    <n v="1817.63"/>
    <n v="5.3282906112385139E-5"/>
    <n v="0.95898213502990315"/>
    <x v="2"/>
  </r>
  <r>
    <n v="361"/>
    <s v="BAKING MOULD EASTER EGG WHITE CHOC"/>
    <n v="560"/>
    <n v="1527.2"/>
    <n v="5.3187927670117072E-5"/>
    <n v="0.95903532295757321"/>
    <x v="2"/>
  </r>
  <r>
    <n v="1804"/>
    <s v="FRENCH BLUE METAL DOOR SIGN, 1"/>
    <n v="560"/>
    <n v="700"/>
    <n v="5.3187927670117072E-5"/>
    <n v="0.95908851088524327"/>
    <x v="2"/>
  </r>
  <r>
    <n v="2299"/>
    <s v="IVORY CHANDELIER T-LIGHT HOLDER"/>
    <n v="560"/>
    <n v="1286.72"/>
    <n v="5.3187927670117072E-5"/>
    <n v="0.95914169881291333"/>
    <x v="2"/>
  </r>
  <r>
    <n v="2490"/>
    <s v="LARGE HANGING GLASS+ZINC LANTERN"/>
    <n v="560"/>
    <n v="896"/>
    <n v="5.3187927670117072E-5"/>
    <n v="0.9591948867405834"/>
    <x v="2"/>
  </r>
  <r>
    <n v="4090"/>
    <s v="SET OF 10 LANTERNS FAIRY LIGHT STAR"/>
    <n v="560"/>
    <n v="2248.14"/>
    <n v="5.3187927670117072E-5"/>
    <n v="0.95924807466825346"/>
    <x v="2"/>
  </r>
  <r>
    <n v="4616"/>
    <s v="STRAWBERRY DREAM CHILDS UMBRELLA"/>
    <n v="560"/>
    <n v="1781"/>
    <n v="5.3187927670117072E-5"/>
    <n v="0.95930126259592352"/>
    <x v="2"/>
  </r>
  <r>
    <n v="796"/>
    <s v="CAKE PLATE LOVEBIRD PINK"/>
    <n v="559"/>
    <n v="2060.25"/>
    <n v="5.3092949227849012E-5"/>
    <n v="0.95935435554515136"/>
    <x v="2"/>
  </r>
  <r>
    <n v="1499"/>
    <s v="EMBROIDERED RIBBON REEL DAISY "/>
    <n v="558"/>
    <n v="1075.3800000000001"/>
    <n v="5.2997970785580945E-5"/>
    <n v="0.95940735351593698"/>
    <x v="2"/>
  </r>
  <r>
    <n v="2460"/>
    <s v="LANDMARK FRAME CAMDEN TOWN "/>
    <n v="557"/>
    <n v="6244.85"/>
    <n v="5.2902992343312878E-5"/>
    <n v="0.95946025650828026"/>
    <x v="2"/>
  </r>
  <r>
    <n v="3243"/>
    <s v="PING MICROWAVE APRON"/>
    <n v="557"/>
    <n v="1233.95"/>
    <n v="5.2902992343312878E-5"/>
    <n v="0.95951315950062355"/>
    <x v="2"/>
  </r>
  <r>
    <n v="1402"/>
    <s v="DOORSTOP FOOTBALL DESIGN"/>
    <n v="556"/>
    <n v="1675.96"/>
    <n v="5.2808013901044812E-5"/>
    <n v="0.95956596751452461"/>
    <x v="2"/>
  </r>
  <r>
    <n v="1507"/>
    <s v="EMBROIDERED RIBBON REEL SUSIE "/>
    <n v="556"/>
    <n v="1072.96"/>
    <n v="5.2808013901044812E-5"/>
    <n v="0.95961877552842567"/>
    <x v="2"/>
  </r>
  <r>
    <n v="3661"/>
    <s v="RED HEARTS LIGHT CHAIN "/>
    <n v="553"/>
    <n v="1377.53"/>
    <n v="5.2523078574240611E-5"/>
    <n v="0.95967129860699996"/>
    <x v="2"/>
  </r>
  <r>
    <n v="4116"/>
    <s v="SET OF 2 TINS JARDIN DE PROVENCE"/>
    <n v="553"/>
    <n v="2383.85"/>
    <n v="5.2523078574240611E-5"/>
    <n v="0.95972382168557424"/>
    <x v="2"/>
  </r>
  <r>
    <n v="4816"/>
    <s v="TV DINNER TRAY AIR HOSTESS "/>
    <n v="553"/>
    <n v="2017.33"/>
    <n v="5.2523078574240611E-5"/>
    <n v="0.95977634476414853"/>
    <x v="2"/>
  </r>
  <r>
    <n v="3309"/>
    <s v="PINK DOG BOWL"/>
    <n v="552"/>
    <n v="954.78"/>
    <n v="5.2428100131972545E-5"/>
    <n v="0.95982877286428048"/>
    <x v="2"/>
  </r>
  <r>
    <n v="1055"/>
    <s v="CHRYSANTHEMUM  JOURNAL"/>
    <n v="551"/>
    <n v="1051.96"/>
    <n v="5.2333121689704478E-5"/>
    <n v="0.95988110598597021"/>
    <x v="2"/>
  </r>
  <r>
    <n v="185"/>
    <s v="ACRYLIC JEWEL ICICLE, PINK"/>
    <n v="549"/>
    <n v="208.62"/>
    <n v="5.2143164805168344E-5"/>
    <n v="0.95993324915077538"/>
    <x v="2"/>
  </r>
  <r>
    <n v="1860"/>
    <s v="FRYING PAN PINK POLKADOT"/>
    <n v="549"/>
    <n v="2094.29"/>
    <n v="5.2143164805168344E-5"/>
    <n v="0.95998539231558055"/>
    <x v="2"/>
  </r>
  <r>
    <n v="4687"/>
    <s v="TEA FOR ONE POLKADOT"/>
    <n v="549"/>
    <n v="2362.0100000000002"/>
    <n v="5.2143164805168344E-5"/>
    <n v="0.96003753548038573"/>
    <x v="2"/>
  </r>
  <r>
    <n v="1124"/>
    <s v="COLUMBIAN CUBE CANDLE"/>
    <n v="548"/>
    <n v="460.2"/>
    <n v="5.2048186362900278E-5"/>
    <n v="0.96008958366674868"/>
    <x v="2"/>
  </r>
  <r>
    <n v="2496"/>
    <s v="LARGE MEDINA STAMPED METAL BOWL "/>
    <n v="548"/>
    <n v="2667.21"/>
    <n v="5.2048186362900278E-5"/>
    <n v="0.96014163185311163"/>
    <x v="2"/>
  </r>
  <r>
    <n v="3639"/>
    <s v="RED BIRD HOUSE TREE DECORATION"/>
    <n v="548"/>
    <n v="358.28"/>
    <n v="5.2048186362900278E-5"/>
    <n v="0.96019368003947458"/>
    <x v="2"/>
  </r>
  <r>
    <n v="1251"/>
    <s v="DARK PINK FLOCK GLASS CANDLEHOLDER"/>
    <n v="547"/>
    <n v="231.99"/>
    <n v="5.1953207920632218E-5"/>
    <n v="0.9602456332473952"/>
    <x v="2"/>
  </r>
  <r>
    <n v="1299"/>
    <s v="DINOSAUR HEIGHT CHART STICKER SET"/>
    <n v="546"/>
    <n v="1453.5"/>
    <n v="5.1858229478364151E-5"/>
    <n v="0.9602974914768736"/>
    <x v="2"/>
  </r>
  <r>
    <n v="2442"/>
    <s v="KNITTED MUG COSY IVORY COLOUR "/>
    <n v="546"/>
    <n v="821.7"/>
    <n v="5.1858229478364151E-5"/>
    <n v="0.960349349706352"/>
    <x v="2"/>
  </r>
  <r>
    <n v="3338"/>
    <s v="PINK FLUFFY CHRISTMAS DECORATION"/>
    <n v="545"/>
    <n v="103.55"/>
    <n v="5.1763251036096084E-5"/>
    <n v="0.96040111295738806"/>
    <x v="2"/>
  </r>
  <r>
    <n v="4319"/>
    <s v="SET/6 3D KIT CARDS FOR KIDS"/>
    <n v="545"/>
    <n v="412.85"/>
    <n v="5.1763251036096084E-5"/>
    <n v="0.96045287620842412"/>
    <x v="2"/>
  </r>
  <r>
    <n v="939"/>
    <s v="CHARLIE LOLA BLUE HOT WATER BOTTLE "/>
    <n v="544"/>
    <n v="1720.04"/>
    <n v="5.1668272593828018E-5"/>
    <n v="0.96050454448101796"/>
    <x v="2"/>
  </r>
  <r>
    <n v="1302"/>
    <s v="DINOSAUR LUNCHBOX WITH CUTLERY"/>
    <n v="544"/>
    <n v="1327.8"/>
    <n v="5.1668272593828018E-5"/>
    <n v="0.9605562127536118"/>
    <x v="2"/>
  </r>
  <r>
    <n v="5029"/>
    <s v="WHITE CHRISTMAS GARLAND STARS TREES"/>
    <n v="543"/>
    <n v="2025.45"/>
    <n v="5.1573294151559951E-5"/>
    <n v="0.96060778604776331"/>
    <x v="2"/>
  </r>
  <r>
    <n v="5052"/>
    <s v="WHITE HONEYCOMB PAPER GARLAND "/>
    <n v="543"/>
    <n v="866.75"/>
    <n v="5.1573294151559951E-5"/>
    <n v="0.96065935934191482"/>
    <x v="2"/>
  </r>
  <r>
    <n v="3748"/>
    <s v="RED SPOTTY WASHBAG"/>
    <n v="542"/>
    <n v="1133.28"/>
    <n v="5.1478315709291884E-5"/>
    <n v="0.96071083765762411"/>
    <x v="2"/>
  </r>
  <r>
    <n v="1091"/>
    <s v="CLASSICAL ROSE SMALL VASE"/>
    <n v="541"/>
    <n v="989.55"/>
    <n v="5.1383337267023817E-5"/>
    <n v="0.96076222099489117"/>
    <x v="2"/>
  </r>
  <r>
    <n v="1397"/>
    <s v="DOORMAT VINTAGE LEAF"/>
    <n v="541"/>
    <n v="3766.57"/>
    <n v="5.1383337267023817E-5"/>
    <n v="0.96081360433215823"/>
    <x v="2"/>
  </r>
  <r>
    <n v="2327"/>
    <s v="IVORY STRING CURTAIN WITH POLE "/>
    <n v="541"/>
    <n v="1250.95"/>
    <n v="5.1383337267023817E-5"/>
    <n v="0.9608649876694253"/>
    <x v="2"/>
  </r>
  <r>
    <n v="2329"/>
    <s v="IVORY SWEETHEART WIRE LETTER RACK "/>
    <n v="541"/>
    <n v="1998.51"/>
    <n v="5.1383337267023817E-5"/>
    <n v="0.96091637100669236"/>
    <x v="2"/>
  </r>
  <r>
    <n v="3356"/>
    <s v="PINK HEART CANDY BUTTON CALCULATOR"/>
    <n v="541"/>
    <n v="1257.1500000000001"/>
    <n v="5.1383337267023817E-5"/>
    <n v="0.96096775434395942"/>
    <x v="2"/>
  </r>
  <r>
    <n v="4679"/>
    <s v="TABLECLOTH RED APPLES DESIGN "/>
    <n v="541"/>
    <n v="4861.95"/>
    <n v="5.1383337267023817E-5"/>
    <n v="0.96101913768122649"/>
    <x v="2"/>
  </r>
  <r>
    <n v="4771"/>
    <s v="TRAVEL CARD WALLET VINTAGE ROSE "/>
    <n v="541"/>
    <n v="225.78"/>
    <n v="5.1383337267023817E-5"/>
    <n v="0.96107052101849355"/>
    <x v="2"/>
  </r>
  <r>
    <n v="4511"/>
    <s v="SMALL REGAL  SILVER CANDLEPOT "/>
    <n v="540"/>
    <n v="1516.2"/>
    <n v="5.1288358824755751E-5"/>
    <n v="0.96112180937731828"/>
    <x v="2"/>
  </r>
  <r>
    <n v="703"/>
    <s v="BLUE/BROWN DOTS RUFFLED UMBRELLA"/>
    <n v="539"/>
    <n v="2167.85"/>
    <n v="5.1193380382487684E-5"/>
    <n v="0.96117300275770079"/>
    <x v="2"/>
  </r>
  <r>
    <n v="906"/>
    <s v="CERAMIC BIRDHOUSE RED ROOF SMALL"/>
    <n v="539"/>
    <n v="1222.8499999999999"/>
    <n v="5.1193380382487684E-5"/>
    <n v="0.9612241961380833"/>
    <x v="2"/>
  </r>
  <r>
    <n v="2729"/>
    <s v="MIDNIGHT GLAMOUR SCARF KNITTING KIT"/>
    <n v="539"/>
    <n v="791.22"/>
    <n v="5.1193380382487684E-5"/>
    <n v="0.96127538951846581"/>
    <x v="2"/>
  </r>
  <r>
    <n v="2140"/>
    <s v="HANGING BAUBLE T-LIGHT HOLDER SMALL"/>
    <n v="538"/>
    <n v="1210.3499999999999"/>
    <n v="5.1098401940219617E-5"/>
    <n v="0.96132648792040598"/>
    <x v="2"/>
  </r>
  <r>
    <n v="891"/>
    <s v="CAT BOWL VINTAGE CREAM"/>
    <n v="536"/>
    <n v="1726.2"/>
    <n v="5.0908445055683484E-5"/>
    <n v="0.96137739636546171"/>
    <x v="2"/>
  </r>
  <r>
    <n v="1826"/>
    <s v="FRENCH ENAMEL WATER BASIN"/>
    <n v="536"/>
    <n v="1655.31"/>
    <n v="5.0908445055683484E-5"/>
    <n v="0.96142830481051744"/>
    <x v="2"/>
  </r>
  <r>
    <n v="3908"/>
    <s v="ROSES ON BLUE TEACUP CANDLE "/>
    <n v="536"/>
    <n v="905.84"/>
    <n v="5.0908445055683484E-5"/>
    <n v="0.96147921325557317"/>
    <x v="2"/>
  </r>
  <r>
    <n v="5269"/>
    <s v="ZINC HERB GARDEN CONTAINER"/>
    <n v="535"/>
    <n v="3279.82"/>
    <n v="5.0813466613415417E-5"/>
    <n v="0.96153002672218657"/>
    <x v="2"/>
  </r>
  <r>
    <n v="1307"/>
    <s v="DISCO BALL ROTATOR BATTERY OPERATED"/>
    <n v="534"/>
    <n v="2265.5"/>
    <n v="5.0718488171147357E-5"/>
    <n v="0.96158074521035775"/>
    <x v="2"/>
  </r>
  <r>
    <n v="1716"/>
    <s v="FLOWER FAIRY OIL BURNER SET SUMMER"/>
    <n v="533"/>
    <n v="693.25"/>
    <n v="5.062350972887929E-5"/>
    <n v="0.96163136872008659"/>
    <x v="2"/>
  </r>
  <r>
    <n v="1789"/>
    <s v="FRAPPUCINO SCARF KNITTING KIT"/>
    <n v="533"/>
    <n v="794.93"/>
    <n v="5.062350972887929E-5"/>
    <n v="0.96168199222981543"/>
    <x v="2"/>
  </r>
  <r>
    <n v="2533"/>
    <s v="LAVENDER TOILETTE BOTTLE"/>
    <n v="533"/>
    <n v="1066.8800000000001"/>
    <n v="5.062350972887929E-5"/>
    <n v="0.96173261573954427"/>
    <x v="2"/>
  </r>
  <r>
    <n v="4672"/>
    <s v="T-LIGHT HOLDER HANGING LOVE BIRD"/>
    <n v="533"/>
    <n v="1965.63"/>
    <n v="5.062350972887929E-5"/>
    <n v="0.96178323924927311"/>
    <x v="2"/>
  </r>
  <r>
    <n v="4857"/>
    <s v="VINTAGE BEAD PINK EVENING BAG"/>
    <n v="533"/>
    <n v="753.88"/>
    <n v="5.062350972887929E-5"/>
    <n v="0.96183386275900196"/>
    <x v="2"/>
  </r>
  <r>
    <n v="1203"/>
    <s v="CUBIC MUG PINK POLKADOT"/>
    <n v="532"/>
    <n v="356.52"/>
    <n v="5.0528531286611223E-5"/>
    <n v="0.96188439129028858"/>
    <x v="2"/>
  </r>
  <r>
    <n v="1111"/>
    <s v="COFFEE SCENT PILLAR CANDLE"/>
    <n v="531"/>
    <n v="504.45"/>
    <n v="5.0433552844343157E-5"/>
    <n v="0.96193482484313297"/>
    <x v="2"/>
  </r>
  <r>
    <n v="4297"/>
    <s v="SET/4 BADGES BEETLES"/>
    <n v="530"/>
    <n v="672.18"/>
    <n v="5.033857440207509E-5"/>
    <n v="0.96198516341753504"/>
    <x v="2"/>
  </r>
  <r>
    <n v="116"/>
    <s v="4 BURGUNDY WINE DINNER CANDLES"/>
    <n v="529"/>
    <n v="302.69"/>
    <n v="5.0243595959807023E-5"/>
    <n v="0.96203540701349488"/>
    <x v="2"/>
  </r>
  <r>
    <n v="570"/>
    <s v="BLUE COAT RACK PARIS FASHION"/>
    <n v="529"/>
    <n v="2429.19"/>
    <n v="5.0243595959807023E-5"/>
    <n v="0.96208565060945472"/>
    <x v="2"/>
  </r>
  <r>
    <n v="3558"/>
    <s v="POTTING SHED SOW 'N' GROW SET"/>
    <n v="529"/>
    <n v="1540.25"/>
    <n v="5.0243595959807023E-5"/>
    <n v="0.96213589420541457"/>
    <x v="2"/>
  </r>
  <r>
    <n v="4051"/>
    <s v="SET 12 PEAR BOTANICAL T-LIGHTS"/>
    <n v="529"/>
    <n v="1493.35"/>
    <n v="5.0243595959807023E-5"/>
    <n v="0.96218613780137441"/>
    <x v="2"/>
  </r>
  <r>
    <n v="126"/>
    <s v="4 ROSE PINK DINNER CANDLES"/>
    <n v="528"/>
    <n v="332.16"/>
    <n v="5.0148617517538956E-5"/>
    <n v="0.96223628641889192"/>
    <x v="2"/>
  </r>
  <r>
    <n v="1686"/>
    <s v="FLAMINGO LIGHTS"/>
    <n v="527"/>
    <n v="2416.85"/>
    <n v="5.005363907527089E-5"/>
    <n v="0.9622863400579672"/>
    <x v="2"/>
  </r>
  <r>
    <n v="2148"/>
    <s v="HANGING FLOWERS+MIRROR,BLUE"/>
    <n v="527"/>
    <n v="200.26"/>
    <n v="5.005363907527089E-5"/>
    <n v="0.96233639369704249"/>
    <x v="2"/>
  </r>
  <r>
    <n v="2269"/>
    <s v="HOT STUFF HOT WATER BOTTLE"/>
    <n v="527"/>
    <n v="1686.15"/>
    <n v="5.005363907527089E-5"/>
    <n v="0.96238644733611778"/>
    <x v="2"/>
  </r>
  <r>
    <n v="197"/>
    <s v="AIRLINE BAG VINTAGE WORLD CHAMPION "/>
    <n v="526"/>
    <n v="2554.08"/>
    <n v="4.9958660633002823E-5"/>
    <n v="0.96243640599675073"/>
    <x v="2"/>
  </r>
  <r>
    <n v="1563"/>
    <s v="ENGLISH ROSE TORCH"/>
    <n v="526"/>
    <n v="193.1"/>
    <n v="4.9958660633002823E-5"/>
    <n v="0.96248636465738369"/>
    <x v="2"/>
  </r>
  <r>
    <n v="1310"/>
    <s v="DOCTOR'S BAG SOFT TOY"/>
    <n v="525"/>
    <n v="4681.63"/>
    <n v="4.9863682190734756E-5"/>
    <n v="0.96253622833957442"/>
    <x v="2"/>
  </r>
  <r>
    <n v="1458"/>
    <s v="EAU DE NILE HEART SHAPE PHOTO FRAME"/>
    <n v="525"/>
    <n v="837.45"/>
    <n v="4.9863682190734756E-5"/>
    <n v="0.96258609202176515"/>
    <x v="2"/>
  </r>
  <r>
    <n v="4862"/>
    <s v="VINTAGE BEAD PINK SHADE "/>
    <n v="525"/>
    <n v="652.5"/>
    <n v="4.9863682190734756E-5"/>
    <n v="0.96263595570395588"/>
    <x v="2"/>
  </r>
  <r>
    <n v="1500"/>
    <s v="EMBROIDERED RIBBON REEL EMILY "/>
    <n v="524"/>
    <n v="1046.42"/>
    <n v="4.9768703748466689E-5"/>
    <n v="0.96268572440770439"/>
    <x v="2"/>
  </r>
  <r>
    <n v="1753"/>
    <s v="FOLDING UMBRELLA  CHOC/WHITE  SPOT"/>
    <n v="524"/>
    <n v="2023.8"/>
    <n v="4.9768703748466689E-5"/>
    <n v="0.9627354931114529"/>
    <x v="2"/>
  </r>
  <r>
    <n v="2039"/>
    <s v="GREEN CHERRY LIGHTS"/>
    <n v="524"/>
    <n v="3100.2"/>
    <n v="4.9768703748466689E-5"/>
    <n v="0.96278526181520141"/>
    <x v="2"/>
  </r>
  <r>
    <n v="4523"/>
    <s v="SMALL TALL CAMPHOR WOOD TOADSTOOL"/>
    <n v="522"/>
    <n v="601.5"/>
    <n v="4.9578746863930563E-5"/>
    <n v="0.96283484056206536"/>
    <x v="2"/>
  </r>
  <r>
    <n v="165"/>
    <s v="75 BLACK PETIT FOUR CASES"/>
    <n v="521"/>
    <n v="218.82"/>
    <n v="4.9483768421662496E-5"/>
    <n v="0.96288432433048698"/>
    <x v="2"/>
  </r>
  <r>
    <n v="1261"/>
    <s v="DECORATION WOBBLY CHICKEN"/>
    <n v="521"/>
    <n v="256.11"/>
    <n v="4.9483768421662496E-5"/>
    <n v="0.96293380809890861"/>
    <x v="2"/>
  </r>
  <r>
    <n v="2536"/>
    <s v="LE JARDIN BOTANIQUE CUSHION COVER"/>
    <n v="521"/>
    <n v="1948.23"/>
    <n v="4.9483768421662496E-5"/>
    <n v="0.96298329186733023"/>
    <x v="2"/>
  </r>
  <r>
    <n v="2604"/>
    <s v="LOVE LARGE WOOD LETTERS "/>
    <n v="519"/>
    <n v="6422.85"/>
    <n v="4.9293811537126362E-5"/>
    <n v="0.9630325856788674"/>
    <x v="2"/>
  </r>
  <r>
    <n v="48"/>
    <s v="12 PENCILS SMALL TUBE POSY"/>
    <n v="518"/>
    <n v="336.7"/>
    <n v="4.9198833094858296E-5"/>
    <n v="0.96308178451196225"/>
    <x v="2"/>
  </r>
  <r>
    <n v="1095"/>
    <s v="CLEAR COLOUR GLASS GEMS IN BAG"/>
    <n v="518"/>
    <n v="344.54"/>
    <n v="4.9198833094858296E-5"/>
    <n v="0.96313098334505709"/>
    <x v="2"/>
  </r>
  <r>
    <n v="2524"/>
    <s v="LAUREL HEART ANTIQUE GOLD"/>
    <n v="518"/>
    <n v="613.51"/>
    <n v="4.9198833094858296E-5"/>
    <n v="0.96318018217815193"/>
    <x v="2"/>
  </r>
  <r>
    <n v="4602"/>
    <s v="STOP FOR TEA WALL ART"/>
    <n v="518"/>
    <n v="2572.6999999999998"/>
    <n v="4.9198833094858296E-5"/>
    <n v="0.96322938101124678"/>
    <x v="2"/>
  </r>
  <r>
    <n v="5008"/>
    <s v="WHEELBARROW FOR CHILDREN "/>
    <n v="518"/>
    <n v="6133.62"/>
    <n v="4.9198833094858296E-5"/>
    <n v="0.96327857984434162"/>
    <x v="2"/>
  </r>
  <r>
    <n v="146"/>
    <s v="6 HOOK JEWELLERY STAND BLACK DRESS"/>
    <n v="516"/>
    <n v="1071.5999999999999"/>
    <n v="4.9008876210322162E-5"/>
    <n v="0.96332758872055191"/>
    <x v="2"/>
  </r>
  <r>
    <n v="715"/>
    <s v="BOOM BOX SPEAKER GIRLS"/>
    <n v="516"/>
    <n v="1011.6"/>
    <n v="4.9008876210322162E-5"/>
    <n v="0.9633765975967622"/>
    <x v="2"/>
  </r>
  <r>
    <n v="4299"/>
    <s v="SET/4 BADGES DOGS"/>
    <n v="516"/>
    <n v="658.31"/>
    <n v="4.9008876210322162E-5"/>
    <n v="0.96342560647297248"/>
    <x v="2"/>
  </r>
  <r>
    <n v="3100"/>
    <s v="PAISLEY PATTERN  STICKERS"/>
    <n v="515"/>
    <n v="358.79"/>
    <n v="4.8913897768054095E-5"/>
    <n v="0.96347452037074055"/>
    <x v="2"/>
  </r>
  <r>
    <n v="4683"/>
    <s v="TEA COSY BLUE STRIPE"/>
    <n v="515"/>
    <n v="1273.3900000000001"/>
    <n v="4.8913897768054095E-5"/>
    <n v="0.96352343426850862"/>
    <x v="2"/>
  </r>
  <r>
    <n v="514"/>
    <s v="BLACK SILOUETTE CANDLE PLATE"/>
    <n v="513"/>
    <n v="417.33"/>
    <n v="4.8723940883517962E-5"/>
    <n v="0.96357215820939213"/>
    <x v="2"/>
  </r>
  <r>
    <n v="1265"/>
    <s v="DECORATIVE FLORE BATHROOM BOTTLE"/>
    <n v="511"/>
    <n v="598.91"/>
    <n v="4.8533983998981829E-5"/>
    <n v="0.96362069219339108"/>
    <x v="2"/>
  </r>
  <r>
    <n v="1995"/>
    <s v="GLOW IN DARK DOLPHINS"/>
    <n v="511"/>
    <n v="104.79"/>
    <n v="4.8533983998981829E-5"/>
    <n v="0.96366922617739004"/>
    <x v="2"/>
  </r>
  <r>
    <n v="1459"/>
    <s v="EAU DE NILE JEWELLED PHOTOFRAME"/>
    <n v="510"/>
    <n v="1010.7"/>
    <n v="4.8439005556713762E-5"/>
    <n v="0.96371766518294677"/>
    <x v="2"/>
  </r>
  <r>
    <n v="2201"/>
    <s v="HEART MINI PORTRAIT FRAME"/>
    <n v="510"/>
    <n v="990.9"/>
    <n v="4.8439005556713762E-5"/>
    <n v="0.9637661041885035"/>
    <x v="2"/>
  </r>
  <r>
    <n v="1089"/>
    <s v="CLASSICAL ROSE CANDLESTAND"/>
    <n v="509"/>
    <n v="449.05"/>
    <n v="4.8344027114445702E-5"/>
    <n v="0.9638144482156179"/>
    <x v="2"/>
  </r>
  <r>
    <n v="1864"/>
    <s v="FRYING PAN RED RETROSPOT"/>
    <n v="508"/>
    <n v="1834.5"/>
    <n v="4.8249048672177635E-5"/>
    <n v="0.96386269726429008"/>
    <x v="2"/>
  </r>
  <r>
    <n v="1834"/>
    <s v="FRENCH PAISLEY CUSHION COVER "/>
    <n v="507"/>
    <n v="574.09"/>
    <n v="4.8154070229909568E-5"/>
    <n v="0.96391085133452004"/>
    <x v="2"/>
  </r>
  <r>
    <n v="2467"/>
    <s v="LARGE ANTIQUE WHITE PHOTO FRAME"/>
    <n v="507"/>
    <n v="3568.26"/>
    <n v="4.8154070229909568E-5"/>
    <n v="0.96395900540474999"/>
    <x v="2"/>
  </r>
  <r>
    <n v="1542"/>
    <s v="ENGLISH ROSE EDWARDIAN PARASOL"/>
    <n v="505"/>
    <n v="1515"/>
    <n v="4.7964113345373435E-5"/>
    <n v="0.96400696951809539"/>
    <x v="2"/>
  </r>
  <r>
    <n v="3420"/>
    <s v="PINK POODLE HANGING DECORATION "/>
    <n v="505"/>
    <n v="220.79"/>
    <n v="4.7964113345373435E-5"/>
    <n v="0.96405493363144079"/>
    <x v="2"/>
  </r>
  <r>
    <n v="3366"/>
    <s v="PINK HORSE SOCK PUPPET"/>
    <n v="504"/>
    <n v="1455.6"/>
    <n v="4.7869134903105368E-5"/>
    <n v="0.96410280276634386"/>
    <x v="2"/>
  </r>
  <r>
    <n v="64"/>
    <s v="18PC WOODEN CUTLERY SET DISPOSABLE"/>
    <n v="503"/>
    <n v="595.15"/>
    <n v="4.7774156460837301E-5"/>
    <n v="0.9641505769228047"/>
    <x v="2"/>
  </r>
  <r>
    <n v="918"/>
    <s v="CERAMIC LOVE HEARTS DESIGN MUG"/>
    <n v="503"/>
    <n v="749.47"/>
    <n v="4.7774156460837301E-5"/>
    <n v="0.96419835107926555"/>
    <x v="2"/>
  </r>
  <r>
    <n v="1428"/>
    <s v="DRAWER KNOB VINTAGE GLASS STAR"/>
    <n v="503"/>
    <n v="1016.97"/>
    <n v="4.7774156460837301E-5"/>
    <n v="0.96424612523572639"/>
    <x v="2"/>
  </r>
  <r>
    <n v="3092"/>
    <s v="PAINTED YELLOW WOODEN DAISY"/>
    <n v="502"/>
    <n v="426.7"/>
    <n v="4.7679178018569235E-5"/>
    <n v="0.96429380441374501"/>
    <x v="2"/>
  </r>
  <r>
    <n v="502"/>
    <s v="BLACK METAL BAROQUE PHOTO FRAME"/>
    <n v="501"/>
    <n v="798.75"/>
    <n v="4.7584199576301168E-5"/>
    <n v="0.9643413886133213"/>
    <x v="2"/>
  </r>
  <r>
    <n v="3248"/>
    <s v="PINK  HONEYCOMB PAPER FAN"/>
    <n v="501"/>
    <n v="498.64"/>
    <n v="4.7584199576301168E-5"/>
    <n v="0.96438897281289759"/>
    <x v="2"/>
  </r>
  <r>
    <n v="824"/>
    <s v="CAMPHOR WOOD PORTOBELLO MUSHROOM"/>
    <n v="498"/>
    <n v="401.52"/>
    <n v="4.7299264249496968E-5"/>
    <n v="0.96443627207714711"/>
    <x v="2"/>
  </r>
  <r>
    <n v="2973"/>
    <s v="ORANGE TV TRAY TABLE "/>
    <n v="497"/>
    <n v="1061.1500000000001"/>
    <n v="4.7204285807228901E-5"/>
    <n v="0.96448347636295428"/>
    <x v="2"/>
  </r>
  <r>
    <n v="1728"/>
    <s v="FLOWER PENCIL/RUBBER+5 MINI PENCILS"/>
    <n v="493"/>
    <n v="207.06"/>
    <n v="4.6824372038156641E-5"/>
    <n v="0.96453030073499246"/>
    <x v="2"/>
  </r>
  <r>
    <n v="1805"/>
    <s v="FRENCH BLUE METAL DOOR SIGN, 2"/>
    <n v="493"/>
    <n v="616.25"/>
    <n v="4.6824372038156641E-5"/>
    <n v="0.96457712510703064"/>
    <x v="2"/>
  </r>
  <r>
    <n v="3000"/>
    <s v="ORIGAMI SANDLEWOOD INCENSE/CAND SET"/>
    <n v="493"/>
    <n v="451.45"/>
    <n v="4.6824372038156641E-5"/>
    <n v="0.96462394947906882"/>
    <x v="2"/>
  </r>
  <r>
    <n v="4398"/>
    <s v="SILVER LATTICE VANILLA CANDLE POT"/>
    <n v="493"/>
    <n v="1830.03"/>
    <n v="4.6824372038156641E-5"/>
    <n v="0.964670773851107"/>
    <x v="2"/>
  </r>
  <r>
    <n v="5242"/>
    <s v="YELLOW POT PLANT CANDLE"/>
    <n v="493"/>
    <n v="1245.1500000000001"/>
    <n v="4.6824372038156641E-5"/>
    <n v="0.96471759822314518"/>
    <x v="2"/>
  </r>
  <r>
    <n v="266"/>
    <s v="APRON APPLE DELIGHT"/>
    <n v="492"/>
    <n v="2330.4"/>
    <n v="4.6729393595888574E-5"/>
    <n v="0.96476432761674102"/>
    <x v="2"/>
  </r>
  <r>
    <n v="869"/>
    <s v="CARD, GINGHAM ROSE "/>
    <n v="492"/>
    <n v="206.64"/>
    <n v="4.6729393595888574E-5"/>
    <n v="0.96481105701033687"/>
    <x v="2"/>
  </r>
  <r>
    <n v="2336"/>
    <s v="IVY HEART WREATH"/>
    <n v="492"/>
    <n v="3193"/>
    <n v="4.6729393595888574E-5"/>
    <n v="0.96485778640393272"/>
    <x v="2"/>
  </r>
  <r>
    <n v="2864"/>
    <s v="NATURAL BARK CANDLE SMALL"/>
    <n v="491"/>
    <n v="1496.75"/>
    <n v="4.6634415153620507E-5"/>
    <n v="0.96490442081908634"/>
    <x v="2"/>
  </r>
  <r>
    <n v="3813"/>
    <s v="RETRO SPOT LAMP"/>
    <n v="490"/>
    <n v="4718.8999999999996"/>
    <n v="4.653943671135244E-5"/>
    <n v="0.96495096025579774"/>
    <x v="2"/>
  </r>
  <r>
    <n v="1739"/>
    <s v="FLOWERS TILE HOOK"/>
    <n v="489"/>
    <n v="203.34"/>
    <n v="4.6444458269084374E-5"/>
    <n v="0.96499740471406681"/>
    <x v="2"/>
  </r>
  <r>
    <n v="1801"/>
    <s v="FRENCH BLUE METAL DOOR SIGN 9"/>
    <n v="489"/>
    <n v="610.65"/>
    <n v="4.6444458269084374E-5"/>
    <n v="0.96504384917233588"/>
    <x v="2"/>
  </r>
  <r>
    <n v="409"/>
    <s v="BEADED CRYSTAL HEART PINK ON STICK"/>
    <n v="488"/>
    <n v="270.94"/>
    <n v="4.6349479826816307E-5"/>
    <n v="0.96509019865216272"/>
    <x v="2"/>
  </r>
  <r>
    <n v="702"/>
    <s v="BLUE YELLOW FLOWER PIGGY BANK"/>
    <n v="488"/>
    <n v="937.2"/>
    <n v="4.6349479826816307E-5"/>
    <n v="0.96513654813198957"/>
    <x v="2"/>
  </r>
  <r>
    <n v="4956"/>
    <s v="VIPPASSPORT COVER "/>
    <n v="488"/>
    <n v="840.68"/>
    <n v="4.6349479826816307E-5"/>
    <n v="0.96518289761181641"/>
    <x v="2"/>
  </r>
  <r>
    <n v="2436"/>
    <s v="KITCHEN FLOWER POTS WALL PLAQUE"/>
    <n v="487"/>
    <n v="867.25"/>
    <n v="4.625450138454824E-5"/>
    <n v="0.96522915211320093"/>
    <x v="2"/>
  </r>
  <r>
    <n v="436"/>
    <s v="BIRD DECORATION GREEN POLKADOT"/>
    <n v="486"/>
    <n v="413.1"/>
    <n v="4.6159522942280173E-5"/>
    <n v="0.96527531163614322"/>
    <x v="2"/>
  </r>
  <r>
    <n v="1028"/>
    <s v="CHRISTMAS HANGING SNOWFLAKE"/>
    <n v="486"/>
    <n v="421.02"/>
    <n v="4.6159522942280173E-5"/>
    <n v="0.96532147115908551"/>
    <x v="2"/>
  </r>
  <r>
    <n v="1806"/>
    <s v="FRENCH BLUE METAL DOOR SIGN, 3"/>
    <n v="486"/>
    <n v="607.5"/>
    <n v="4.6159522942280173E-5"/>
    <n v="0.9653676306820278"/>
    <x v="2"/>
  </r>
  <r>
    <n v="1503"/>
    <s v="EMBROIDERED RIBBON REEL ROSIE"/>
    <n v="484"/>
    <n v="921.46"/>
    <n v="4.5969566057744047E-5"/>
    <n v="0.96541360024808553"/>
    <x v="2"/>
  </r>
  <r>
    <n v="1897"/>
    <s v="GARLAND WITH STARS AND BELLS"/>
    <n v="484"/>
    <n v="2345.4"/>
    <n v="4.5969566057744047E-5"/>
    <n v="0.96545956981414327"/>
    <x v="2"/>
  </r>
  <r>
    <n v="4375"/>
    <s v="SILVER BLUE EGG T-LIGHT HOLDER"/>
    <n v="483"/>
    <n v="189.89"/>
    <n v="4.587458761547598E-5"/>
    <n v="0.96550544440175878"/>
    <x v="2"/>
  </r>
  <r>
    <n v="4300"/>
    <s v="SET/4 BADGES WOODLAND ANIMAL"/>
    <n v="482"/>
    <n v="564.5"/>
    <n v="4.5779609173207913E-5"/>
    <n v="0.96555122401093196"/>
    <x v="2"/>
  </r>
  <r>
    <n v="4064"/>
    <s v="SET 3 WICKER OVAL BASKETS W LIDS"/>
    <n v="481"/>
    <n v="6277.17"/>
    <n v="4.5684630730939847E-5"/>
    <n v="0.96559690864166292"/>
    <x v="2"/>
  </r>
  <r>
    <n v="21"/>
    <s v=" PAINT YOUR OWN CANVAS SET"/>
    <n v="480"/>
    <n v="724.8"/>
    <n v="4.558965228867178E-5"/>
    <n v="0.96564249829395155"/>
    <x v="2"/>
  </r>
  <r>
    <n v="4798"/>
    <s v="TUMBLER, BAROQUE"/>
    <n v="479"/>
    <n v="382.11"/>
    <n v="4.5494673846403713E-5"/>
    <n v="0.96568799296779795"/>
    <x v="2"/>
  </r>
  <r>
    <n v="24"/>
    <s v=" RED/WHITE DOT MINI CASES"/>
    <n v="478"/>
    <n v="3528.18"/>
    <n v="4.5399695404135646E-5"/>
    <n v="0.96573339266320213"/>
    <x v="2"/>
  </r>
  <r>
    <n v="1082"/>
    <s v="CLASSIC FRENCH STYLE BASKET GREEN "/>
    <n v="478"/>
    <n v="2368.1"/>
    <n v="4.5399695404135646E-5"/>
    <n v="0.96577879235860631"/>
    <x v="2"/>
  </r>
  <r>
    <n v="1629"/>
    <s v="FELT FARM ANIMAL HEN"/>
    <n v="478"/>
    <n v="358.46"/>
    <n v="4.5399695404135646E-5"/>
    <n v="0.96582419205401049"/>
    <x v="2"/>
  </r>
  <r>
    <n v="87"/>
    <s v="3 TIER CAKE TIN GREEN AND CREAM"/>
    <n v="476"/>
    <n v="6558.56"/>
    <n v="4.5209738519599513E-5"/>
    <n v="0.96586940179253011"/>
    <x v="2"/>
  </r>
  <r>
    <n v="2993"/>
    <s v="ORIGAMI ROSE INCENSE CONES"/>
    <n v="476"/>
    <n v="194.28"/>
    <n v="4.5209738519599513E-5"/>
    <n v="0.96591461153104974"/>
    <x v="2"/>
  </r>
  <r>
    <n v="42"/>
    <s v="12 EGG HOUSE PAINTED WOOD"/>
    <n v="475"/>
    <n v="5176.67"/>
    <n v="4.5114760077331446E-5"/>
    <n v="0.96595972629112703"/>
    <x v="2"/>
  </r>
  <r>
    <n v="336"/>
    <s v="ASSTD COL BUTTERFLY/CRYSTAL W/CHIME"/>
    <n v="475"/>
    <n v="235.19"/>
    <n v="4.5114760077331446E-5"/>
    <n v="0.96600484105120432"/>
    <x v="2"/>
  </r>
  <r>
    <n v="1889"/>
    <s v="GARDEN PATH SKETCHBOOK"/>
    <n v="475"/>
    <n v="1345.98"/>
    <n v="4.5114760077331446E-5"/>
    <n v="0.96604995581128161"/>
    <x v="2"/>
  </r>
  <r>
    <n v="1919"/>
    <s v="GIN AND TONIC DIET METAL SIGN"/>
    <n v="474"/>
    <n v="1118.46"/>
    <n v="4.5019781635063379E-5"/>
    <n v="0.96609497559291668"/>
    <x v="2"/>
  </r>
  <r>
    <n v="1963"/>
    <s v="GLASS CHALICE GREEN  SMALL "/>
    <n v="474"/>
    <n v="640.26"/>
    <n v="4.5019781635063379E-5"/>
    <n v="0.96613999537455175"/>
    <x v="2"/>
  </r>
  <r>
    <n v="3417"/>
    <s v="PINK POLKADOT KIDS BAG"/>
    <n v="474"/>
    <n v="975.9"/>
    <n v="4.5019781635063379E-5"/>
    <n v="0.96618501515618682"/>
    <x v="2"/>
  </r>
  <r>
    <n v="4973"/>
    <s v="WALL ART DOG LICENCE "/>
    <n v="474"/>
    <n v="2265.1799999999998"/>
    <n v="4.5019781635063379E-5"/>
    <n v="0.96623003493782189"/>
    <x v="2"/>
  </r>
  <r>
    <n v="1173"/>
    <s v="CREAM SWEETHEART WALL CABINET"/>
    <n v="472"/>
    <n v="7417.26"/>
    <n v="4.4829824750527246E-5"/>
    <n v="0.96627486476257241"/>
    <x v="2"/>
  </r>
  <r>
    <n v="4800"/>
    <s v="TUMBLER, NEW ENGLAND"/>
    <n v="472"/>
    <n v="683.04"/>
    <n v="4.4829824750527246E-5"/>
    <n v="0.96631969458732292"/>
    <x v="2"/>
  </r>
  <r>
    <n v="193"/>
    <s v="AIRLINE BAG VINTAGE JET SET BROWN"/>
    <n v="471"/>
    <n v="2171.25"/>
    <n v="4.4734846308259186E-5"/>
    <n v="0.96636442943363121"/>
    <x v="2"/>
  </r>
  <r>
    <n v="653"/>
    <s v="BLUE POLKADOT WASHING UP GLOVES"/>
    <n v="471"/>
    <n v="989.1"/>
    <n v="4.4734846308259186E-5"/>
    <n v="0.9664091642799395"/>
    <x v="2"/>
  </r>
  <r>
    <n v="3150"/>
    <s v="PARISIENNE CURIO CABINET"/>
    <n v="471"/>
    <n v="3437.3"/>
    <n v="4.4734846308259186E-5"/>
    <n v="0.9664538991262478"/>
    <x v="2"/>
  </r>
  <r>
    <n v="1830"/>
    <s v="FRENCH LATTICE CUSHION COVER "/>
    <n v="469"/>
    <n v="452.27"/>
    <n v="4.4544889423723052E-5"/>
    <n v="0.96649844401567153"/>
    <x v="2"/>
  </r>
  <r>
    <n v="3702"/>
    <s v="RED RETROSPOT PURSE "/>
    <n v="467"/>
    <n v="1368.05"/>
    <n v="4.4354932539186919E-5"/>
    <n v="0.96654279894821071"/>
    <x v="2"/>
  </r>
  <r>
    <n v="3816"/>
    <s v="RETRO SPOT PADDED SEAT CUSHION"/>
    <n v="467"/>
    <n v="1657.65"/>
    <n v="4.4354932539186919E-5"/>
    <n v="0.96658715388074989"/>
    <x v="2"/>
  </r>
  <r>
    <n v="46"/>
    <s v="12 MINI TOADSTOOL PEGS"/>
    <n v="465"/>
    <n v="581.25"/>
    <n v="4.4164975654650785E-5"/>
    <n v="0.96663131885640452"/>
    <x v="2"/>
  </r>
  <r>
    <n v="597"/>
    <s v="BLUE GIANT GARDEN THERMOMETER"/>
    <n v="465"/>
    <n v="2743.77"/>
    <n v="4.4164975654650785E-5"/>
    <n v="0.96667548383205915"/>
    <x v="2"/>
  </r>
  <r>
    <n v="1808"/>
    <s v="FRENCH BLUE METAL DOOR SIGN, 5"/>
    <n v="465"/>
    <n v="581.25"/>
    <n v="4.4164975654650785E-5"/>
    <n v="0.96671964880771377"/>
    <x v="2"/>
  </r>
  <r>
    <n v="3565"/>
    <s v="PSYCHEDELIC TILE COASTER"/>
    <n v="465"/>
    <n v="230.5"/>
    <n v="4.4164975654650785E-5"/>
    <n v="0.9667638137833684"/>
    <x v="2"/>
  </r>
  <r>
    <n v="3183"/>
    <s v="PARTY PIZZA DISH RED WHITE SPOT "/>
    <n v="464"/>
    <n v="394.4"/>
    <n v="4.4069997212382719E-5"/>
    <n v="0.9668078837805808"/>
    <x v="2"/>
  </r>
  <r>
    <n v="415"/>
    <s v="BEAUTY SPEED EXPRESSO CUPS"/>
    <n v="462"/>
    <n v="306.89999999999998"/>
    <n v="4.3880040327846585E-5"/>
    <n v="0.96685176382090865"/>
    <x v="2"/>
  </r>
  <r>
    <n v="827"/>
    <s v="CANDLE PLATE LACE WHITE"/>
    <n v="462"/>
    <n v="1069.3"/>
    <n v="4.3880040327846585E-5"/>
    <n v="0.9668956438612365"/>
    <x v="2"/>
  </r>
  <r>
    <n v="1803"/>
    <s v="FRENCH BLUE METAL DOOR SIGN, 0"/>
    <n v="460"/>
    <n v="575"/>
    <n v="4.3690083443310452E-5"/>
    <n v="0.96693933394467979"/>
    <x v="2"/>
  </r>
  <r>
    <n v="4381"/>
    <s v="SILVER DIAMANTE PEN IN GIFT BOX"/>
    <n v="460"/>
    <n v="1020.34"/>
    <n v="4.3690083443310452E-5"/>
    <n v="0.96698302402812308"/>
    <x v="2"/>
  </r>
  <r>
    <n v="628"/>
    <s v="BLUE PADDED SOFT MOBILE"/>
    <n v="459"/>
    <n v="1938.25"/>
    <n v="4.3595105001042392E-5"/>
    <n v="0.96702661913312415"/>
    <x v="2"/>
  </r>
  <r>
    <n v="752"/>
    <s v="BROCANTE COAT RACK"/>
    <n v="459"/>
    <n v="3609.95"/>
    <n v="4.3595105001042392E-5"/>
    <n v="0.96707021423812523"/>
    <x v="2"/>
  </r>
  <r>
    <n v="1807"/>
    <s v="FRENCH BLUE METAL DOOR SIGN, 4"/>
    <n v="459"/>
    <n v="573.75"/>
    <n v="4.3595105001042392E-5"/>
    <n v="0.9671138093431263"/>
    <x v="2"/>
  </r>
  <r>
    <n v="2004"/>
    <s v="GOLD FABRIC MIRROR"/>
    <n v="459"/>
    <n v="225.49"/>
    <n v="4.3595105001042392E-5"/>
    <n v="0.96715740444812737"/>
    <x v="2"/>
  </r>
  <r>
    <n v="3623"/>
    <s v="RECYCLED ACAPULCO MAT GREEN"/>
    <n v="459"/>
    <n v="3763.55"/>
    <n v="4.3595105001042392E-5"/>
    <n v="0.96720099955312844"/>
    <x v="2"/>
  </r>
  <r>
    <n v="4172"/>
    <s v="SET OF 4 FAIRY CAKE PLACEMATS"/>
    <n v="459"/>
    <n v="1654.05"/>
    <n v="4.3595105001042392E-5"/>
    <n v="0.96724459465812951"/>
    <x v="2"/>
  </r>
  <r>
    <n v="428"/>
    <s v="BICYCLE SAFTEY WALL ART"/>
    <n v="458"/>
    <n v="2371.94"/>
    <n v="4.3500126558774325E-5"/>
    <n v="0.96728809478468825"/>
    <x v="2"/>
  </r>
  <r>
    <n v="1505"/>
    <s v="EMBROIDERED RIBBON REEL SALLY "/>
    <n v="458"/>
    <n v="909.14"/>
    <n v="4.3500126558774325E-5"/>
    <n v="0.96733159491124698"/>
    <x v="2"/>
  </r>
  <r>
    <n v="5042"/>
    <s v="WHITE GOOSE FEATHER CHRISTMAS TREE "/>
    <n v="458"/>
    <n v="1435.1"/>
    <n v="4.3500126558774325E-5"/>
    <n v="0.96737509503780572"/>
    <x v="2"/>
  </r>
  <r>
    <n v="2041"/>
    <s v="GREEN CHRISTMAS TREE STRING 20LIGHT"/>
    <n v="457"/>
    <n v="2102.5500000000002"/>
    <n v="4.3405148116506258E-5"/>
    <n v="0.96741850018592224"/>
    <x v="2"/>
  </r>
  <r>
    <n v="3339"/>
    <s v="PINK FLY SWAT"/>
    <n v="457"/>
    <n v="274.01"/>
    <n v="4.3405148116506258E-5"/>
    <n v="0.96746190533403875"/>
    <x v="2"/>
  </r>
  <r>
    <n v="3693"/>
    <s v="RED RETROSPOT LUGGAGE TAG"/>
    <n v="457"/>
    <n v="571.25"/>
    <n v="4.3405148116506258E-5"/>
    <n v="0.96750531048215527"/>
    <x v="2"/>
  </r>
  <r>
    <n v="4522"/>
    <s v="SMALL TAHITI BEACH BAG"/>
    <n v="457"/>
    <n v="1802.49"/>
    <n v="4.3405148116506258E-5"/>
    <n v="0.96754871563027178"/>
    <x v="2"/>
  </r>
  <r>
    <n v="522"/>
    <s v="BLACK TEA,COFFEE,SUGAR JARS"/>
    <n v="456"/>
    <n v="811.2"/>
    <n v="4.3310169674238191E-5"/>
    <n v="0.96759202579994608"/>
    <x v="2"/>
  </r>
  <r>
    <n v="2605"/>
    <s v="LOVE POTION MASALA INCENSE"/>
    <n v="454"/>
    <n v="95.34"/>
    <n v="4.3120212789702058E-5"/>
    <n v="0.96763514601273581"/>
    <x v="2"/>
  </r>
  <r>
    <n v="2791"/>
    <s v="MIRRORED WALL ART SKULLS"/>
    <n v="454"/>
    <n v="700"/>
    <n v="4.3120212789702058E-5"/>
    <n v="0.96767826622552555"/>
    <x v="2"/>
  </r>
  <r>
    <n v="4298"/>
    <s v="SET/4 BADGES CUTE CREATURES"/>
    <n v="454"/>
    <n v="578.39"/>
    <n v="4.3120212789702058E-5"/>
    <n v="0.96772138643831529"/>
    <x v="2"/>
  </r>
  <r>
    <n v="4311"/>
    <s v="SET/4 SCENTED CANDLES IN RAMEKINS"/>
    <n v="454"/>
    <n v="592.5"/>
    <n v="4.3120212789702058E-5"/>
    <n v="0.96776450665110503"/>
    <x v="2"/>
  </r>
  <r>
    <n v="1679"/>
    <s v="FIRST CLASS PASSPORT COVER "/>
    <n v="452"/>
    <n v="863.88"/>
    <n v="4.2930255905165924E-5"/>
    <n v="0.96780743690701021"/>
    <x v="2"/>
  </r>
  <r>
    <n v="2166"/>
    <s v="HANGING METAL RABBIT DECORATION"/>
    <n v="452"/>
    <n v="565"/>
    <n v="4.2930255905165924E-5"/>
    <n v="0.96785036716291539"/>
    <x v="2"/>
  </r>
  <r>
    <n v="2452"/>
    <s v="LA PALMIERA WALL THERMOMETER"/>
    <n v="452"/>
    <n v="677.45"/>
    <n v="4.2930255905165924E-5"/>
    <n v="0.96789329741882058"/>
    <x v="2"/>
  </r>
  <r>
    <n v="3413"/>
    <s v="PINK PILLAR CANDLE SILVER FLOCK"/>
    <n v="452"/>
    <n v="670.28"/>
    <n v="4.2930255905165924E-5"/>
    <n v="0.96793622767472576"/>
    <x v="2"/>
  </r>
  <r>
    <n v="4579"/>
    <s v="SQUARE CHERRY BLOSSOM CABINET"/>
    <n v="452"/>
    <n v="2257.4"/>
    <n v="4.2930255905165924E-5"/>
    <n v="0.96797915793063094"/>
    <x v="2"/>
  </r>
  <r>
    <n v="3945"/>
    <s v="S/12 MINI RABBIT EASTER"/>
    <n v="451"/>
    <n v="724.95"/>
    <n v="4.2835277462897858E-5"/>
    <n v="0.96802199320809379"/>
    <x v="2"/>
  </r>
  <r>
    <n v="195"/>
    <s v="AIRLINE BAG VINTAGE JET SET WHITE"/>
    <n v="450"/>
    <n v="2148.09"/>
    <n v="4.2740299020629791E-5"/>
    <n v="0.96806473350711442"/>
    <x v="2"/>
  </r>
  <r>
    <n v="1680"/>
    <s v="FIVE CATS HANGING DECORATION"/>
    <n v="450"/>
    <n v="1324.02"/>
    <n v="4.2740299020629791E-5"/>
    <n v="0.96810747380613504"/>
    <x v="2"/>
  </r>
  <r>
    <n v="1772"/>
    <s v="FOLKART CROWN TABLE DECORATIONS"/>
    <n v="450"/>
    <n v="376.74"/>
    <n v="4.2740299020629791E-5"/>
    <n v="0.96815021410515567"/>
    <x v="2"/>
  </r>
  <r>
    <n v="2803"/>
    <s v="MOCK LOBSTER FRIDGE MAGNET"/>
    <n v="450"/>
    <n v="268.33999999999997"/>
    <n v="4.2740299020629791E-5"/>
    <n v="0.9681929544041763"/>
    <x v="2"/>
  </r>
  <r>
    <n v="3019"/>
    <s v="PACK 3 IRON ON DOG PATCHES"/>
    <n v="450"/>
    <n v="563.71"/>
    <n v="4.2740299020629791E-5"/>
    <n v="0.96823569470319693"/>
    <x v="2"/>
  </r>
  <r>
    <n v="4455"/>
    <s v="SKULLS STORAGE BOX LARGE"/>
    <n v="450"/>
    <n v="928.14"/>
    <n v="4.2740299020629791E-5"/>
    <n v="0.96827843500221755"/>
    <x v="2"/>
  </r>
  <r>
    <n v="5216"/>
    <s v="WRAP SPEED DEMONS "/>
    <n v="450"/>
    <n v="45"/>
    <n v="4.2740299020629791E-5"/>
    <n v="0.96832117530123818"/>
    <x v="2"/>
  </r>
  <r>
    <n v="30"/>
    <s v=" SPACEBOY BABY GIFT SET"/>
    <n v="449"/>
    <n v="7048.55"/>
    <n v="4.2645320578361724E-5"/>
    <n v="0.96836382062181658"/>
    <x v="2"/>
  </r>
  <r>
    <n v="4357"/>
    <s v="SHELF WITH 4 HOOKS HOME SWEET HOME"/>
    <n v="448"/>
    <n v="2247.36"/>
    <n v="4.2550342136093658E-5"/>
    <n v="0.96840637096395266"/>
    <x v="2"/>
  </r>
  <r>
    <n v="647"/>
    <s v="BLUE POLKADOT KIDS BAG"/>
    <n v="447"/>
    <n v="906.81"/>
    <n v="4.2455363693825591E-5"/>
    <n v="0.96844882632764651"/>
    <x v="2"/>
  </r>
  <r>
    <n v="1811"/>
    <s v="FRENCH BLUE METAL DOOR SIGN, 8"/>
    <n v="447"/>
    <n v="558.75"/>
    <n v="4.2455363693825591E-5"/>
    <n v="0.96849128169134036"/>
    <x v="2"/>
  </r>
  <r>
    <n v="3437"/>
    <s v="PINK SMALL GLASS CAKE STAND"/>
    <n v="447"/>
    <n v="814.05"/>
    <n v="4.2455363693825591E-5"/>
    <n v="0.96853373705503421"/>
    <x v="2"/>
  </r>
  <r>
    <n v="4366"/>
    <s v="SILK PURSE RUSSIAN DOLL PINK"/>
    <n v="447"/>
    <n v="1449.45"/>
    <n v="4.2455363693825591E-5"/>
    <n v="0.96857619241872805"/>
    <x v="2"/>
  </r>
  <r>
    <n v="4993"/>
    <s v="WALL MOUNTED VINTAGE ORGANISER"/>
    <n v="447"/>
    <n v="5339.79"/>
    <n v="4.2455363693825591E-5"/>
    <n v="0.9686186477824219"/>
    <x v="2"/>
  </r>
  <r>
    <n v="4409"/>
    <s v="SILVER PLATE CANDLE BOWL LARGE"/>
    <n v="446"/>
    <n v="1619.58"/>
    <n v="4.2360385251557531E-5"/>
    <n v="0.96866100816767342"/>
    <x v="2"/>
  </r>
  <r>
    <n v="1099"/>
    <s v="CLEAR MILKSHAKE GLASS"/>
    <n v="445"/>
    <n v="869.7"/>
    <n v="4.2265406809289464E-5"/>
    <n v="0.96870327357448271"/>
    <x v="2"/>
  </r>
  <r>
    <n v="1314"/>
    <s v="DOG BOWL VINTAGE CREAM"/>
    <n v="444"/>
    <n v="1878.42"/>
    <n v="4.2170428367021397E-5"/>
    <n v="0.96874544400284979"/>
    <x v="2"/>
  </r>
  <r>
    <n v="1742"/>
    <s v="FLYING PIG WATERING CAN"/>
    <n v="444"/>
    <n v="1093.8"/>
    <n v="4.2170428367021397E-5"/>
    <n v="0.96878761443121686"/>
    <x v="2"/>
  </r>
  <r>
    <n v="2794"/>
    <s v="MIRRORED WALL ART STARS"/>
    <n v="444"/>
    <n v="561.6"/>
    <n v="4.2170428367021397E-5"/>
    <n v="0.96882978485958393"/>
    <x v="2"/>
  </r>
  <r>
    <n v="3961"/>
    <s v="S/3 FLWR FAIRY LAVENDER CANDLES"/>
    <n v="444"/>
    <n v="949.95"/>
    <n v="4.2170428367021397E-5"/>
    <n v="0.968871955287951"/>
    <x v="2"/>
  </r>
  <r>
    <n v="4157"/>
    <s v="SET OF 36 DOILIES VINTAGE CHRISTMAS"/>
    <n v="444"/>
    <n v="557.4"/>
    <n v="4.2170428367021397E-5"/>
    <n v="0.96891412571631808"/>
    <x v="2"/>
  </r>
  <r>
    <n v="4466"/>
    <s v="SMALL CAMPHOR WOOD FIELD  MUSHROOM"/>
    <n v="444"/>
    <n v="494.76"/>
    <n v="4.2170428367021397E-5"/>
    <n v="0.96895629614468515"/>
    <x v="2"/>
  </r>
  <r>
    <n v="3154"/>
    <s v="PARLOUR CERAMIC WALL HOOK"/>
    <n v="443"/>
    <n v="1819.25"/>
    <n v="4.2075449924753331E-5"/>
    <n v="0.96899837159460989"/>
    <x v="2"/>
  </r>
  <r>
    <n v="3939"/>
    <s v="RUSTIC MIRROR WITH LACE HEART"/>
    <n v="443"/>
    <n v="2155.5100000000002"/>
    <n v="4.2075449924753331E-5"/>
    <n v="0.96904044704453463"/>
    <x v="2"/>
  </r>
  <r>
    <n v="5011"/>
    <s v="WHITE ADVENT CANDLE"/>
    <n v="443"/>
    <n v="829.08"/>
    <n v="4.2075449924753331E-5"/>
    <n v="0.96908252249445936"/>
    <x v="2"/>
  </r>
  <r>
    <n v="1812"/>
    <s v="FRENCH BLUE METAL DOOR SIGN, 9"/>
    <n v="442"/>
    <n v="552.5"/>
    <n v="4.1980471482485264E-5"/>
    <n v="0.96912450296594188"/>
    <x v="2"/>
  </r>
  <r>
    <n v="1854"/>
    <s v="FROSTED WHITE BASE "/>
    <n v="442"/>
    <n v="221.35"/>
    <n v="4.1980471482485264E-5"/>
    <n v="0.9691664834374244"/>
    <x v="2"/>
  </r>
  <r>
    <n v="4758"/>
    <s v="TRANQUILITY MASALA INCENSE"/>
    <n v="442"/>
    <n v="92.82"/>
    <n v="4.1980471482485264E-5"/>
    <n v="0.96920846390890691"/>
    <x v="2"/>
  </r>
  <r>
    <n v="1318"/>
    <s v="DOG TOY WITH PINK CROCHET SKIRT"/>
    <n v="441"/>
    <n v="1650.19"/>
    <n v="4.1885493040217197E-5"/>
    <n v="0.9692503494019471"/>
    <x v="2"/>
  </r>
  <r>
    <n v="4456"/>
    <s v="SKULLS STORAGE BOX SMALL"/>
    <n v="441"/>
    <n v="694.5"/>
    <n v="4.1885493040217197E-5"/>
    <n v="0.96929223489498728"/>
    <x v="2"/>
  </r>
  <r>
    <n v="4529"/>
    <s v="SMALL ZINC/GLASS CANDLEHOLDER"/>
    <n v="441"/>
    <n v="328.77"/>
    <n v="4.1885493040217197E-5"/>
    <n v="0.96933412038802746"/>
    <x v="2"/>
  </r>
  <r>
    <n v="1552"/>
    <s v="ENGLISH ROSE SCENTED HANGING FLOWER"/>
    <n v="440"/>
    <n v="442"/>
    <n v="4.179051459794913E-5"/>
    <n v="0.96937591090262543"/>
    <x v="2"/>
  </r>
  <r>
    <n v="2802"/>
    <s v="MOBILE VINTAGE HEARTS "/>
    <n v="439"/>
    <n v="2137.35"/>
    <n v="4.1695536155681064E-5"/>
    <n v="0.96941760643878105"/>
    <x v="2"/>
  </r>
  <r>
    <n v="3195"/>
    <s v="PEACE SMALL WOOD LETTERS"/>
    <n v="439"/>
    <n v="3031.65"/>
    <n v="4.1695536155681064E-5"/>
    <n v="0.96945930197493668"/>
    <x v="2"/>
  </r>
  <r>
    <n v="168"/>
    <s v="A PRETTY THANK YOU CARD"/>
    <n v="438"/>
    <n v="179.64"/>
    <n v="4.1600557713412997E-5"/>
    <n v="0.96950090253265009"/>
    <x v="2"/>
  </r>
  <r>
    <n v="1810"/>
    <s v="FRENCH BLUE METAL DOOR SIGN, 7"/>
    <n v="438"/>
    <n v="547.5"/>
    <n v="4.1600557713412997E-5"/>
    <n v="0.96954250309036349"/>
    <x v="2"/>
  </r>
  <r>
    <n v="2066"/>
    <s v="GREEN METAL BOX ARMY SUPPLIES"/>
    <n v="437"/>
    <n v="3474.39"/>
    <n v="4.150557927114493E-5"/>
    <n v="0.96958400866963468"/>
    <x v="2"/>
  </r>
  <r>
    <n v="2254"/>
    <s v="HOME SWEET HOME BOTTLE "/>
    <n v="437"/>
    <n v="895.04"/>
    <n v="4.150557927114493E-5"/>
    <n v="0.96962551424890586"/>
    <x v="2"/>
  </r>
  <r>
    <n v="4126"/>
    <s v="SET OF 3 BLUE STRIPE BASKET"/>
    <n v="436"/>
    <n v="3632.97"/>
    <n v="4.1410600828876863E-5"/>
    <n v="0.96966692484973471"/>
    <x v="2"/>
  </r>
  <r>
    <n v="4699"/>
    <s v="TEA TIME TEA SET IN GIFT BOX"/>
    <n v="436"/>
    <n v="3006.2"/>
    <n v="4.1410600828876863E-5"/>
    <n v="0.96970833545056356"/>
    <x v="2"/>
  </r>
  <r>
    <n v="2461"/>
    <s v="LANDMARK FRAME COVENT GARDEN "/>
    <n v="435"/>
    <n v="4912.05"/>
    <n v="4.1315622386608797E-5"/>
    <n v="0.96974965107295019"/>
    <x v="2"/>
  </r>
  <r>
    <n v="3104"/>
    <s v="PANTRY APPLE CORER"/>
    <n v="435"/>
    <n v="601.95000000000005"/>
    <n v="4.1315622386608797E-5"/>
    <n v="0.96979096669533682"/>
    <x v="2"/>
  </r>
  <r>
    <n v="3626"/>
    <s v="RECYCLED ACAPULCO MAT RED"/>
    <n v="435"/>
    <n v="3572.75"/>
    <n v="4.1315622386608797E-5"/>
    <n v="0.96983228231772345"/>
    <x v="2"/>
  </r>
  <r>
    <n v="615"/>
    <s v="BLUE KNITTED HEN "/>
    <n v="434"/>
    <n v="606.66"/>
    <n v="4.1220643944340737E-5"/>
    <n v="0.96987350296166774"/>
    <x v="2"/>
  </r>
  <r>
    <n v="1784"/>
    <s v="FOOT STOOL HOME SWEET HOME "/>
    <n v="434"/>
    <n v="4069.9"/>
    <n v="4.1220643944340737E-5"/>
    <n v="0.96991472360561204"/>
    <x v="2"/>
  </r>
  <r>
    <n v="2258"/>
    <s v="HOME SWEET HOME KEY HOLDER"/>
    <n v="434"/>
    <n v="2148.54"/>
    <n v="4.1220643944340737E-5"/>
    <n v="0.96995594424955633"/>
    <x v="2"/>
  </r>
  <r>
    <n v="3636"/>
    <s v="RED AND WHITE SPOT TAPE"/>
    <n v="434"/>
    <n v="282.10000000000002"/>
    <n v="4.1220643944340737E-5"/>
    <n v="0.96999716489350063"/>
    <x v="2"/>
  </r>
  <r>
    <n v="679"/>
    <s v="BLUE SPOTTY PURSE "/>
    <n v="433"/>
    <n v="443.35"/>
    <n v="4.112566550207267E-5"/>
    <n v="0.9700382905590027"/>
    <x v="2"/>
  </r>
  <r>
    <n v="2377"/>
    <s v="JOY LARGE WOOD LETTERS"/>
    <n v="433"/>
    <n v="2631.35"/>
    <n v="4.112566550207267E-5"/>
    <n v="0.97007941622450478"/>
    <x v="2"/>
  </r>
  <r>
    <n v="5024"/>
    <s v="WHITE CANDYSTUFT ARTIFICIAL FLOWER"/>
    <n v="433"/>
    <n v="543.37"/>
    <n v="4.112566550207267E-5"/>
    <n v="0.97012054189000685"/>
    <x v="2"/>
  </r>
  <r>
    <n v="1537"/>
    <s v="ENCHANTED BIRD PLANT CAGE"/>
    <n v="432"/>
    <n v="1464"/>
    <n v="4.1030687059804603E-5"/>
    <n v="0.9701615725770667"/>
    <x v="2"/>
  </r>
  <r>
    <n v="2274"/>
    <s v="HOT WATER BOTTLE SEX BOMB"/>
    <n v="432"/>
    <n v="1832"/>
    <n v="4.1030687059804603E-5"/>
    <n v="0.97020260326412655"/>
    <x v="2"/>
  </r>
  <r>
    <n v="2748"/>
    <s v="MINI JIGSAW BUNNIES AT HOME"/>
    <n v="432"/>
    <n v="181.44"/>
    <n v="4.1030687059804603E-5"/>
    <n v="0.9702436339511864"/>
    <x v="2"/>
  </r>
  <r>
    <n v="1123"/>
    <s v="COLUMBIAN CANDLE ROUND "/>
    <n v="431"/>
    <n v="477.09"/>
    <n v="4.0935708617536536E-5"/>
    <n v="0.97028456965980392"/>
    <x v="2"/>
  </r>
  <r>
    <n v="1351"/>
    <s v="DOOR MAT FRIENDSHIP "/>
    <n v="431"/>
    <n v="2934.31"/>
    <n v="4.0935708617536536E-5"/>
    <n v="0.97032550536842144"/>
    <x v="2"/>
  </r>
  <r>
    <n v="4362"/>
    <s v="SILK PURSE BABUSHKA BLUE"/>
    <n v="431"/>
    <n v="1441.45"/>
    <n v="4.0935708617536536E-5"/>
    <n v="0.97036644107703895"/>
    <x v="2"/>
  </r>
  <r>
    <n v="2223"/>
    <s v="HELLO SAILOR BLUE SOAP HOLDER"/>
    <n v="430"/>
    <n v="700.78"/>
    <n v="4.084073017526847E-5"/>
    <n v="0.97040728180721425"/>
    <x v="2"/>
  </r>
  <r>
    <n v="39"/>
    <s v="12 ASS ZINC CHRISTMAS DECORATIONS"/>
    <n v="429"/>
    <n v="900.9"/>
    <n v="4.0745751733000403E-5"/>
    <n v="0.97044802755894721"/>
    <x v="2"/>
  </r>
  <r>
    <n v="1820"/>
    <s v="FRENCH CHATEAU SMALL FRUITBOWL"/>
    <n v="429"/>
    <n v="646.65"/>
    <n v="4.0745751733000403E-5"/>
    <n v="0.97048877331068018"/>
    <x v="2"/>
  </r>
  <r>
    <n v="2508"/>
    <s v="LARGE ROUND WICKER PLATTER "/>
    <n v="429"/>
    <n v="2552.5500000000002"/>
    <n v="4.0745751733000403E-5"/>
    <n v="0.97052951906241314"/>
    <x v="2"/>
  </r>
  <r>
    <n v="3972"/>
    <s v="S/3 TEAR DROP CUT GLASS DECORATION"/>
    <n v="429"/>
    <n v="320.25"/>
    <n v="4.0745751733000403E-5"/>
    <n v="0.9705702648141461"/>
    <x v="2"/>
  </r>
  <r>
    <n v="2055"/>
    <s v="GREEN GIANT GARDEN THERMOMETER"/>
    <n v="428"/>
    <n v="2474.6"/>
    <n v="4.0650773290732336E-5"/>
    <n v="0.97061091558743684"/>
    <x v="2"/>
  </r>
  <r>
    <n v="4328"/>
    <s v="SET/6 EAU DE NIL BIRD T-LIGHTS"/>
    <n v="428"/>
    <n v="615.83000000000004"/>
    <n v="4.0650773290732336E-5"/>
    <n v="0.97065156636072758"/>
    <x v="2"/>
  </r>
  <r>
    <n v="5061"/>
    <s v="WHITE PEARL BEADED HEART, SMALL"/>
    <n v="428"/>
    <n v="535"/>
    <n v="4.0650773290732336E-5"/>
    <n v="0.97069221713401832"/>
    <x v="2"/>
  </r>
  <r>
    <n v="350"/>
    <s v="BABY MOUSE RED GINGHAM DRESS"/>
    <n v="427"/>
    <n v="1785.25"/>
    <n v="4.0555794848464269E-5"/>
    <n v="0.97073277292886684"/>
    <x v="2"/>
  </r>
  <r>
    <n v="1343"/>
    <s v="DOOR MAT AIRMAIL "/>
    <n v="427"/>
    <n v="2988.53"/>
    <n v="4.0555794848464269E-5"/>
    <n v="0.97077332872371536"/>
    <x v="2"/>
  </r>
  <r>
    <n v="2779"/>
    <s v="MIRROR MOSAIC HURRICANE LAMP "/>
    <n v="427"/>
    <n v="1171.8499999999999"/>
    <n v="4.0555794848464269E-5"/>
    <n v="0.97081388451856387"/>
    <x v="2"/>
  </r>
  <r>
    <n v="3323"/>
    <s v="PINK FEATHER CHRISTMAS DECORATION"/>
    <n v="427"/>
    <n v="82.19"/>
    <n v="4.0555794848464269E-5"/>
    <n v="0.97085444031341239"/>
    <x v="2"/>
  </r>
  <r>
    <n v="1398"/>
    <s v="DOORMAT VINTAGE LEAVES DESIGN "/>
    <n v="426"/>
    <n v="2833.7"/>
    <n v="4.0460816406196203E-5"/>
    <n v="0.97089490112981858"/>
    <x v="2"/>
  </r>
  <r>
    <n v="2996"/>
    <s v="ORIGAMI ROSE INCENSE/CANDLE SET "/>
    <n v="426"/>
    <n v="426.7"/>
    <n v="4.0460816406196203E-5"/>
    <n v="0.97093536194622476"/>
    <x v="2"/>
  </r>
  <r>
    <n v="4566"/>
    <s v="SPOTS MUG"/>
    <n v="426"/>
    <n v="744.3"/>
    <n v="4.0460816406196203E-5"/>
    <n v="0.97097582276263095"/>
    <x v="2"/>
  </r>
  <r>
    <n v="567"/>
    <s v="BLUE CIRCLES DESIGN MONKEY DOLL"/>
    <n v="425"/>
    <n v="594.15"/>
    <n v="4.0365837963928136E-5"/>
    <n v="0.97101618860059491"/>
    <x v="2"/>
  </r>
  <r>
    <n v="3642"/>
    <s v="RED COAT RACK PARIS FASHION"/>
    <n v="425"/>
    <n v="1914.39"/>
    <n v="4.0365837963928136E-5"/>
    <n v="0.97105655443855887"/>
    <x v="2"/>
  </r>
  <r>
    <n v="1103"/>
    <s v="COCKLE SHELL DISH"/>
    <n v="424"/>
    <n v="702.88"/>
    <n v="4.0270859521660069E-5"/>
    <n v="0.9710968252980805"/>
    <x v="2"/>
  </r>
  <r>
    <n v="3835"/>
    <s v="RETROSPOT LAMP"/>
    <n v="424"/>
    <n v="4149.2"/>
    <n v="4.0270859521660069E-5"/>
    <n v="0.97113709615760213"/>
    <x v="2"/>
  </r>
  <r>
    <n v="1455"/>
    <s v="EASTER TREE YELLOW BIRDS"/>
    <n v="423"/>
    <n v="2192.25"/>
    <n v="4.0175881079392002E-5"/>
    <n v="0.97117727203868154"/>
    <x v="2"/>
  </r>
  <r>
    <n v="4027"/>
    <s v="SCOTTIES CHILDRENS APRON"/>
    <n v="423"/>
    <n v="647.54999999999995"/>
    <n v="4.0175881079392002E-5"/>
    <n v="0.97121744791976095"/>
    <x v="2"/>
  </r>
  <r>
    <n v="1814"/>
    <s v="FRENCH BOTTLE , LAVENDER"/>
    <n v="422"/>
    <n v="677.1"/>
    <n v="4.0080902637123936E-5"/>
    <n v="0.97125752882239802"/>
    <x v="2"/>
  </r>
  <r>
    <n v="1210"/>
    <s v="CURIOUS  IMAGES NOTEBOOK SET"/>
    <n v="421"/>
    <n v="634.25"/>
    <n v="3.9985924194855876E-5"/>
    <n v="0.97129751474659287"/>
    <x v="2"/>
  </r>
  <r>
    <n v="1526"/>
    <s v="ENAMEL FIRE BUCKET CREAM"/>
    <n v="421"/>
    <n v="2910.93"/>
    <n v="3.9985924194855876E-5"/>
    <n v="0.97133750067078772"/>
    <x v="2"/>
  </r>
  <r>
    <n v="594"/>
    <s v="BLUE FLY SWAT"/>
    <n v="420"/>
    <n v="299.45999999999998"/>
    <n v="3.9890945752587809E-5"/>
    <n v="0.97137739161654035"/>
    <x v="2"/>
  </r>
  <r>
    <n v="1017"/>
    <s v="CHRISTMAS CRAFT HEART DECORATIONS"/>
    <n v="420"/>
    <n v="834"/>
    <n v="3.9890945752587809E-5"/>
    <n v="0.97141728256229298"/>
    <x v="2"/>
  </r>
  <r>
    <n v="1809"/>
    <s v="FRENCH BLUE METAL DOOR SIGN, 6"/>
    <n v="420"/>
    <n v="525"/>
    <n v="3.9890945752587809E-5"/>
    <n v="0.97145717350804561"/>
    <x v="2"/>
  </r>
  <r>
    <n v="1965"/>
    <s v="GLASS CLOCHE LARGE"/>
    <n v="420"/>
    <n v="3324.35"/>
    <n v="3.9890945752587809E-5"/>
    <n v="0.97149706445379824"/>
    <x v="2"/>
  </r>
  <r>
    <n v="3120"/>
    <s v="PAPER BUNTING VINTAGE PARTY"/>
    <n v="420"/>
    <n v="1175"/>
    <n v="3.9890945752587809E-5"/>
    <n v="0.97153695539955087"/>
    <x v="2"/>
  </r>
  <r>
    <n v="1329"/>
    <s v="DOLLY GIRL BABY GIFT SET"/>
    <n v="419"/>
    <n v="6534.05"/>
    <n v="3.9795967310319742E-5"/>
    <n v="0.97157675136686117"/>
    <x v="2"/>
  </r>
  <r>
    <n v="2463"/>
    <s v="LANDMARK FRAME NOTTING HILL "/>
    <n v="419"/>
    <n v="4730.6499999999996"/>
    <n v="3.9795967310319742E-5"/>
    <n v="0.97161654733417147"/>
    <x v="2"/>
  </r>
  <r>
    <n v="2464"/>
    <s v="LANDMARK FRAME OXFORD STREET"/>
    <n v="419"/>
    <n v="4730.6499999999996"/>
    <n v="3.9795967310319742E-5"/>
    <n v="0.97165634330148176"/>
    <x v="2"/>
  </r>
  <r>
    <n v="4795"/>
    <s v="TUB 24 PINK FLOWER PEGS"/>
    <n v="419"/>
    <n v="691.35"/>
    <n v="3.9795967310319742E-5"/>
    <n v="0.97169613926879206"/>
    <x v="2"/>
  </r>
  <r>
    <n v="728"/>
    <s v="BOX OF 6 ASSORTED COLOUR TEASPOONS"/>
    <n v="418"/>
    <n v="1790.74"/>
    <n v="3.9700988868051676E-5"/>
    <n v="0.97173584025766013"/>
    <x v="2"/>
  </r>
  <r>
    <n v="2052"/>
    <s v="GREEN FERN SKETCHBOOK "/>
    <n v="416"/>
    <n v="1171.71"/>
    <n v="3.9511031983515542E-5"/>
    <n v="0.97177535128964365"/>
    <x v="2"/>
  </r>
  <r>
    <n v="4465"/>
    <s v="SMALL BONNE JAM JAR  T-LIGHT HOLDER"/>
    <n v="416"/>
    <n v="795.68"/>
    <n v="3.9511031983515542E-5"/>
    <n v="0.97181486232162717"/>
    <x v="2"/>
  </r>
  <r>
    <n v="3203"/>
    <s v="PEARLISED IVORY HEART LARGE "/>
    <n v="415"/>
    <n v="651.15"/>
    <n v="3.9416053541247475E-5"/>
    <n v="0.97185427837516847"/>
    <x v="2"/>
  </r>
  <r>
    <n v="4162"/>
    <s v="SET OF 36 SILVER PAPER DOILIES"/>
    <n v="415"/>
    <n v="601.75"/>
    <n v="3.9416053541247475E-5"/>
    <n v="0.97189369442870976"/>
    <x v="2"/>
  </r>
  <r>
    <n v="2015"/>
    <s v="GOLD PRINT PAPER BAG"/>
    <n v="414"/>
    <n v="84.18"/>
    <n v="3.9321075098979409E-5"/>
    <n v="0.97193301550380873"/>
    <x v="2"/>
  </r>
  <r>
    <n v="332"/>
    <s v="ASSORTED TUTTI FRUTTI PHOTO FRAME"/>
    <n v="413"/>
    <n v="1120.75"/>
    <n v="3.9226096656711342E-5"/>
    <n v="0.97197224160046547"/>
    <x v="2"/>
  </r>
  <r>
    <n v="634"/>
    <s v="BLUE PAISLEY SKETCHBOOK"/>
    <n v="413"/>
    <n v="1207.3699999999999"/>
    <n v="3.9226096656711342E-5"/>
    <n v="0.97201146769712221"/>
    <x v="2"/>
  </r>
  <r>
    <n v="2286"/>
    <s v="ICE CREAM DESIGN GARDEN PARASOL"/>
    <n v="413"/>
    <n v="1963.35"/>
    <n v="3.9226096656711342E-5"/>
    <n v="0.97205069379377895"/>
    <x v="2"/>
  </r>
  <r>
    <n v="3976"/>
    <s v="S/4 BLACK MINI ROSE CANDLE IN BOWL"/>
    <n v="413"/>
    <n v="267.97000000000003"/>
    <n v="3.9226096656711342E-5"/>
    <n v="0.97208991989043569"/>
    <x v="2"/>
  </r>
  <r>
    <n v="3977"/>
    <s v="S/4 BLUE DINNER CANDLE SILVER FLOCK"/>
    <n v="413"/>
    <n v="508.95"/>
    <n v="3.9226096656711342E-5"/>
    <n v="0.97212914598709244"/>
    <x v="2"/>
  </r>
  <r>
    <n v="2840"/>
    <s v="MULTICOLOUR  CONFETTI IN TUBE"/>
    <n v="412"/>
    <n v="601.55999999999995"/>
    <n v="3.9131118214443275E-5"/>
    <n v="0.97216827710530684"/>
    <x v="2"/>
  </r>
  <r>
    <n v="3402"/>
    <s v="PINK PAISLEY CUSHION COVER "/>
    <n v="412"/>
    <n v="1058.2"/>
    <n v="3.9131118214443275E-5"/>
    <n v="0.97220740822352125"/>
    <x v="2"/>
  </r>
  <r>
    <n v="5001"/>
    <s v="WATERING CAN SINGLE HOOK PISTACHIO"/>
    <n v="412"/>
    <n v="564.12"/>
    <n v="3.9131118214443275E-5"/>
    <n v="0.97224653934173566"/>
    <x v="2"/>
  </r>
  <r>
    <n v="2462"/>
    <s v="LANDMARK FRAME LONDON BRIDGE "/>
    <n v="410"/>
    <n v="4604.2"/>
    <n v="3.8941161329907142E-5"/>
    <n v="0.97228548050306551"/>
    <x v="2"/>
  </r>
  <r>
    <n v="4231"/>
    <s v="SET OF 6 T-LIGHTS WEDDING CAKE "/>
    <n v="410"/>
    <n v="1049.9000000000001"/>
    <n v="3.8941161329907142E-5"/>
    <n v="0.97232442166439537"/>
    <x v="2"/>
  </r>
  <r>
    <n v="1927"/>
    <s v="GINGHAM RECIPE BOOK BOX"/>
    <n v="409"/>
    <n v="1966.95"/>
    <n v="3.8846182887639075E-5"/>
    <n v="0.972363267847283"/>
    <x v="2"/>
  </r>
  <r>
    <n v="3082"/>
    <s v="PAINTED BIRD ASSORTED CHRISTMAS"/>
    <n v="409"/>
    <n v="691.21"/>
    <n v="3.8846182887639075E-5"/>
    <n v="0.97240211403017063"/>
    <x v="2"/>
  </r>
  <r>
    <n v="539"/>
    <s v="BLOSSOM IMAGES SCRAP BOOK SET"/>
    <n v="408"/>
    <n v="598.79999999999995"/>
    <n v="3.8751204445371015E-5"/>
    <n v="0.97244086523461604"/>
    <x v="2"/>
  </r>
  <r>
    <n v="1317"/>
    <s v="DOG LICENCE WALL ART"/>
    <n v="408"/>
    <n v="2081.64"/>
    <n v="3.8751204445371015E-5"/>
    <n v="0.97247961643906145"/>
    <x v="2"/>
  </r>
  <r>
    <n v="3726"/>
    <s v="RED SPOTTY BIG BOWL"/>
    <n v="408"/>
    <n v="2002.8"/>
    <n v="3.8751204445371015E-5"/>
    <n v="0.97251836764350685"/>
    <x v="2"/>
  </r>
  <r>
    <n v="3941"/>
    <s v="RUSTIC STRAWBERRY JAM POT SMALL"/>
    <n v="408"/>
    <n v="642"/>
    <n v="3.8751204445371015E-5"/>
    <n v="0.97255711884795226"/>
    <x v="2"/>
  </r>
  <r>
    <n v="3018"/>
    <s v="PACK 3 FIRE ENGINE/CAR PATCHES"/>
    <n v="407"/>
    <n v="508.75"/>
    <n v="3.8656226003102948E-5"/>
    <n v="0.97259577507395534"/>
    <x v="2"/>
  </r>
  <r>
    <n v="188"/>
    <s v="ACRYLIC JEWEL SNOWFLAKE,PINK"/>
    <n v="406"/>
    <n v="202.02"/>
    <n v="3.8561247560834881E-5"/>
    <n v="0.97263433632151619"/>
    <x v="2"/>
  </r>
  <r>
    <n v="4438"/>
    <s v="SINGLE WIRE HOOK PINK HEART"/>
    <n v="406"/>
    <n v="502.38"/>
    <n v="3.8561247560834881E-5"/>
    <n v="0.97267289756907704"/>
    <x v="2"/>
  </r>
  <r>
    <n v="158"/>
    <s v="6PC WOOD PLATE SET DISPOSABLE"/>
    <n v="405"/>
    <n v="443.25"/>
    <n v="3.8466269118566815E-5"/>
    <n v="0.97271136383819556"/>
    <x v="2"/>
  </r>
  <r>
    <n v="1054"/>
    <s v="CHRISTMAS TREE T-LIGHT HOLDER"/>
    <n v="405"/>
    <n v="587.25"/>
    <n v="3.8466269118566815E-5"/>
    <n v="0.97274983010731408"/>
    <x v="2"/>
  </r>
  <r>
    <n v="1058"/>
    <s v="CHRYSANTHEMUM SKETCHBOOK "/>
    <n v="405"/>
    <n v="1104.79"/>
    <n v="3.8466269118566815E-5"/>
    <n v="0.9727882963764326"/>
    <x v="2"/>
  </r>
  <r>
    <n v="1483"/>
    <s v="EGG FRYING PAN RED "/>
    <n v="405"/>
    <n v="820.32"/>
    <n v="3.8466269118566815E-5"/>
    <n v="0.97282676264555112"/>
    <x v="2"/>
  </r>
  <r>
    <n v="2634"/>
    <s v="LUNCHBAG SUKI  DESIGN "/>
    <n v="405"/>
    <n v="648.25"/>
    <n v="3.8466269118566815E-5"/>
    <n v="0.97286522891466964"/>
    <x v="2"/>
  </r>
  <r>
    <n v="3570"/>
    <s v="PURPLE ANEMONE ARTIFICIAL FLOWER"/>
    <n v="405"/>
    <n v="379.65"/>
    <n v="3.8466269118566815E-5"/>
    <n v="0.97290369518378816"/>
    <x v="2"/>
  </r>
  <r>
    <n v="4191"/>
    <s v="SET OF 4 NAPKIN CHARMS LEAVES   "/>
    <n v="405"/>
    <n v="882.99"/>
    <n v="3.8466269118566815E-5"/>
    <n v="0.97294216145290668"/>
    <x v="2"/>
  </r>
  <r>
    <n v="2527"/>
    <s v="LAUREL STAR ANTIQUE SILVER "/>
    <n v="404"/>
    <n v="504.6"/>
    <n v="3.8371290676298748E-5"/>
    <n v="0.97298053274358298"/>
    <x v="2"/>
  </r>
  <r>
    <n v="184"/>
    <s v="ACRYLIC JEWEL ICICLE, BLUE"/>
    <n v="403"/>
    <n v="168.38"/>
    <n v="3.8276312234030681E-5"/>
    <n v="0.97301880905581706"/>
    <x v="2"/>
  </r>
  <r>
    <n v="1237"/>
    <s v="DAISY JOURNAL "/>
    <n v="403"/>
    <n v="708.47"/>
    <n v="3.8276312234030681E-5"/>
    <n v="0.97305708536805113"/>
    <x v="2"/>
  </r>
  <r>
    <n v="4796"/>
    <s v="TUMBLER BAROQUE"/>
    <n v="402"/>
    <n v="156.78"/>
    <n v="3.8181333791762614E-5"/>
    <n v="0.97309526670184288"/>
    <x v="2"/>
  </r>
  <r>
    <n v="4504"/>
    <s v="SMALL POP BOX,FUNKY MONKEY"/>
    <n v="401"/>
    <n v="462.85"/>
    <n v="3.8086355349494548E-5"/>
    <n v="0.9731333530571924"/>
    <x v="2"/>
  </r>
  <r>
    <n v="946"/>
    <s v="CHARLOTTE BAG ALPHABET  DESIGN"/>
    <n v="400"/>
    <n v="320.5"/>
    <n v="3.7991376907226481E-5"/>
    <n v="0.97317134443409958"/>
    <x v="2"/>
  </r>
  <r>
    <n v="2587"/>
    <s v="LITTLE FLOWER SHOPPER BAG"/>
    <n v="400"/>
    <n v="424"/>
    <n v="3.7991376907226481E-5"/>
    <n v="0.97320933581100677"/>
    <x v="2"/>
  </r>
  <r>
    <n v="3804"/>
    <s v="RETRO SISTERS EXPRESSO CUPS"/>
    <n v="400"/>
    <n v="436"/>
    <n v="3.7991376907226481E-5"/>
    <n v="0.97324732718791396"/>
    <x v="2"/>
  </r>
  <r>
    <n v="4248"/>
    <s v="SET OF RED SALAD SERVERS "/>
    <n v="400"/>
    <n v="596"/>
    <n v="3.7991376907226481E-5"/>
    <n v="0.97328531856482114"/>
    <x v="2"/>
  </r>
  <r>
    <n v="1457"/>
    <s v="EAU DE NIL LOVE BIRD CANDLE"/>
    <n v="397"/>
    <n v="429.97"/>
    <n v="3.7706441580422281E-5"/>
    <n v="0.97332302500640155"/>
    <x v="2"/>
  </r>
  <r>
    <n v="2062"/>
    <s v="GREEN JUICY FRUIT PHOTO FRAME"/>
    <n v="397"/>
    <n v="979.95"/>
    <n v="3.7706441580422281E-5"/>
    <n v="0.97336073144798196"/>
    <x v="2"/>
  </r>
  <r>
    <n v="2948"/>
    <s v="NURSERY A,B,C PAINTED LETTERS"/>
    <n v="397"/>
    <n v="2230.15"/>
    <n v="3.7706441580422281E-5"/>
    <n v="0.97339843788956237"/>
    <x v="2"/>
  </r>
  <r>
    <n v="4063"/>
    <s v="SET 3 WICKER LOG BASKETS"/>
    <n v="397"/>
    <n v="7320.15"/>
    <n v="3.7706441580422281E-5"/>
    <n v="0.97343614433114278"/>
    <x v="2"/>
  </r>
  <r>
    <n v="4832"/>
    <s v="URBAN CHIC CHOPSTICKS SET/5"/>
    <n v="397"/>
    <n v="744.15"/>
    <n v="3.7706441580422281E-5"/>
    <n v="0.97347385077272319"/>
    <x v="2"/>
  </r>
  <r>
    <n v="842"/>
    <s v="CANDY SPOT HEART DECORATION"/>
    <n v="396"/>
    <n v="336.6"/>
    <n v="3.7611463138154221E-5"/>
    <n v="0.97351146223586138"/>
    <x v="2"/>
  </r>
  <r>
    <n v="4551"/>
    <s v="SPACE OWL"/>
    <n v="396"/>
    <n v="493.62"/>
    <n v="3.7611463138154221E-5"/>
    <n v="0.97354907369899957"/>
    <x v="2"/>
  </r>
  <r>
    <n v="2643"/>
    <s v="MADRAS NOTEBOOK LARGE "/>
    <n v="395"/>
    <n v="836.25"/>
    <n v="3.7516484695886154E-5"/>
    <n v="0.97358659018369542"/>
    <x v="2"/>
  </r>
  <r>
    <n v="2014"/>
    <s v="GOLD PHOTO FRAME"/>
    <n v="394"/>
    <n v="594.84"/>
    <n v="3.7421506253618087E-5"/>
    <n v="0.97362401168994905"/>
    <x v="2"/>
  </r>
  <r>
    <n v="4016"/>
    <s v="SAVOY ART DECO CLOCK"/>
    <n v="394"/>
    <n v="3214.3"/>
    <n v="3.7421506253618087E-5"/>
    <n v="0.97366143319620269"/>
    <x v="2"/>
  </r>
  <r>
    <n v="4227"/>
    <s v="SET OF 6 T-LIGHTS EASTER CHICKS"/>
    <n v="394"/>
    <n v="1098.9000000000001"/>
    <n v="3.7421506253618087E-5"/>
    <n v="0.97369885470245632"/>
    <x v="2"/>
  </r>
  <r>
    <n v="4251"/>
    <s v="SET OF SKULL WALL STICKERS"/>
    <n v="394"/>
    <n v="950.5"/>
    <n v="3.7421506253618087E-5"/>
    <n v="0.97373627620870995"/>
    <x v="2"/>
  </r>
  <r>
    <n v="3242"/>
    <s v="PIN CUSHION RUSSIAN DOLL RED"/>
    <n v="393"/>
    <n v="1220.55"/>
    <n v="3.732652781135002E-5"/>
    <n v="0.97377360273652125"/>
    <x v="2"/>
  </r>
  <r>
    <n v="4010"/>
    <s v="SALT AND PEPPER SHAKERS TOADSTOOLS"/>
    <n v="393"/>
    <n v="477.57"/>
    <n v="3.732652781135002E-5"/>
    <n v="0.97381092926433255"/>
    <x v="2"/>
  </r>
  <r>
    <n v="4197"/>
    <s v="SET OF 4 PISTACHIO LOVEBIRD COASTER"/>
    <n v="393"/>
    <n v="393.32"/>
    <n v="3.732652781135002E-5"/>
    <n v="0.97384825579214385"/>
    <x v="2"/>
  </r>
  <r>
    <n v="3548"/>
    <s v="POSTE FRANCE CUSHION COVER"/>
    <n v="392"/>
    <n v="1470"/>
    <n v="3.7231549369081954E-5"/>
    <n v="0.97388548734151292"/>
    <x v="2"/>
  </r>
  <r>
    <n v="1532"/>
    <s v="ENAMEL PINK SUGAR CONTAINER"/>
    <n v="391"/>
    <n v="581.58000000000004"/>
    <n v="3.7136570926813887E-5"/>
    <n v="0.97392262391243978"/>
    <x v="2"/>
  </r>
  <r>
    <n v="4879"/>
    <s v="VINTAGE CHRISTMAS TABLECLOTH"/>
    <n v="391"/>
    <n v="4638.5200000000004"/>
    <n v="3.7136570926813887E-5"/>
    <n v="0.97395976048336663"/>
    <x v="2"/>
  </r>
  <r>
    <n v="1233"/>
    <s v="DAISY FOLKART HEART DECORATION"/>
    <n v="389"/>
    <n v="486.25"/>
    <n v="3.6946614042277753E-5"/>
    <n v="0.97399670709740893"/>
    <x v="2"/>
  </r>
  <r>
    <n v="3988"/>
    <s v="S/4 PINK DINNER CANDLE SILVER FLOCK"/>
    <n v="389"/>
    <n v="468.87"/>
    <n v="3.6946614042277753E-5"/>
    <n v="0.97403365371145123"/>
    <x v="2"/>
  </r>
  <r>
    <n v="396"/>
    <s v="BEACH HUT DESIGN BLACKBOARD"/>
    <n v="388"/>
    <n v="1025"/>
    <n v="3.6851635600009687E-5"/>
    <n v="0.9740705053470512"/>
    <x v="2"/>
  </r>
  <r>
    <n v="3197"/>
    <s v="PEACH KNITTED HEN "/>
    <n v="388"/>
    <n v="530.76"/>
    <n v="3.6851635600009687E-5"/>
    <n v="0.97410735698265116"/>
    <x v="2"/>
  </r>
  <r>
    <n v="4041"/>
    <s v="SET 10 NIGHT OWL LIGHTS"/>
    <n v="388"/>
    <n v="2510.34"/>
    <n v="3.6851635600009687E-5"/>
    <n v="0.97414420861825113"/>
    <x v="2"/>
  </r>
  <r>
    <n v="4526"/>
    <s v="SMALL WHITE/PINK ROSE ART FLOWER"/>
    <n v="388"/>
    <n v="292.04000000000002"/>
    <n v="3.6851635600009687E-5"/>
    <n v="0.97418106025385109"/>
    <x v="2"/>
  </r>
  <r>
    <n v="812"/>
    <s v="CAKES AND RABBITS DESIGN FLANNEL "/>
    <n v="387"/>
    <n v="304.83"/>
    <n v="3.675665715774162E-5"/>
    <n v="0.97421781691100884"/>
    <x v="2"/>
  </r>
  <r>
    <n v="3258"/>
    <s v="PINK 5 PATCH FLOWER CUSHION COVER "/>
    <n v="387"/>
    <n v="769.65"/>
    <n v="3.675665715774162E-5"/>
    <n v="0.97425457356816658"/>
    <x v="2"/>
  </r>
  <r>
    <n v="4324"/>
    <s v="SET/6 BLACK SNOWFLAKE T-LIGHTS "/>
    <n v="387"/>
    <n v="201.91"/>
    <n v="3.675665715774162E-5"/>
    <n v="0.97429133022532433"/>
    <x v="2"/>
  </r>
  <r>
    <n v="4990"/>
    <s v="WALL MIRROR , DIAMANTE OVAL SHAPE"/>
    <n v="387"/>
    <n v="2591.85"/>
    <n v="3.675665715774162E-5"/>
    <n v="0.97432808688248207"/>
    <x v="2"/>
  </r>
  <r>
    <n v="1140"/>
    <s v="COSY SLIPPER SHOES SMALL  RED "/>
    <n v="386"/>
    <n v="1119.5"/>
    <n v="3.6661678715473553E-5"/>
    <n v="0.97436474856119759"/>
    <x v="2"/>
  </r>
  <r>
    <n v="3882"/>
    <s v="ROMANTIC IMAGES SCRAP BOOK SET"/>
    <n v="386"/>
    <n v="634.20000000000005"/>
    <n v="3.6661678715473553E-5"/>
    <n v="0.97440141023991311"/>
    <x v="2"/>
  </r>
  <r>
    <n v="4850"/>
    <s v="VILLAGE SHOW WALL ART"/>
    <n v="386"/>
    <n v="2072.42"/>
    <n v="3.6661678715473553E-5"/>
    <n v="0.97443807191862863"/>
    <x v="2"/>
  </r>
  <r>
    <n v="4"/>
    <s v=" ANIMAL STICKERS"/>
    <n v="385"/>
    <n v="80.849999999999994"/>
    <n v="3.6566700273205486E-5"/>
    <n v="0.97447463861890182"/>
    <x v="2"/>
  </r>
  <r>
    <n v="551"/>
    <s v="BLUE 5 PATCH FLOWER CUSHION COVER"/>
    <n v="385"/>
    <n v="755.75"/>
    <n v="3.6566700273205486E-5"/>
    <n v="0.97451120531917501"/>
    <x v="2"/>
  </r>
  <r>
    <n v="2811"/>
    <s v="MONEY BOX FIRST ADE DESIGN"/>
    <n v="384"/>
    <n v="461.76"/>
    <n v="3.647172183093742E-5"/>
    <n v="0.97454767704100598"/>
    <x v="2"/>
  </r>
  <r>
    <n v="3205"/>
    <s v="PEG BAG APPLE DESIGN"/>
    <n v="384"/>
    <n v="866.7"/>
    <n v="3.647172183093742E-5"/>
    <n v="0.97458414876283694"/>
    <x v="2"/>
  </r>
  <r>
    <n v="2574"/>
    <s v="LILAC DIAMANTE PEN IN GIFT BOX"/>
    <n v="383"/>
    <n v="736.67"/>
    <n v="3.637674338866936E-5"/>
    <n v="0.97462052550622558"/>
    <x v="2"/>
  </r>
  <r>
    <n v="4869"/>
    <s v="VINTAGE BLUE TINSEL REEL"/>
    <n v="383"/>
    <n v="209.58"/>
    <n v="3.637674338866936E-5"/>
    <n v="0.97465690224961421"/>
    <x v="2"/>
  </r>
  <r>
    <n v="180"/>
    <s v="ACRYLIC HANGING JEWEL,BLUE"/>
    <n v="381"/>
    <n v="182.19"/>
    <n v="3.6186786504133226E-5"/>
    <n v="0.97469308903611829"/>
    <x v="2"/>
  </r>
  <r>
    <n v="1682"/>
    <s v="FLAG OF ST GEORGE "/>
    <n v="381"/>
    <n v="628.65"/>
    <n v="3.6186786504133226E-5"/>
    <n v="0.97472927582262248"/>
    <x v="2"/>
  </r>
  <r>
    <n v="3610"/>
    <s v="RAINBOW PEGS PHOTO CLIP STRING"/>
    <n v="381"/>
    <n v="226.23"/>
    <n v="3.6186786504133226E-5"/>
    <n v="0.97476546260912666"/>
    <x v="2"/>
  </r>
  <r>
    <n v="2999"/>
    <s v="ORIGAMI SANDLEWOOD INCENSE+FLOWER"/>
    <n v="380"/>
    <n v="315.14999999999998"/>
    <n v="3.609180806186516E-5"/>
    <n v="0.97480155441718852"/>
    <x v="2"/>
  </r>
  <r>
    <n v="4168"/>
    <s v="SET OF 4 DIAMOND NAPKIN RINGS"/>
    <n v="379"/>
    <n v="2722.47"/>
    <n v="3.5996829619597093E-5"/>
    <n v="0.97483755124680815"/>
    <x v="2"/>
  </r>
  <r>
    <n v="4513"/>
    <s v="SMALL RETRO SPOT MUG IN BOX  WHITE"/>
    <n v="379"/>
    <n v="1395.33"/>
    <n v="3.5996829619597093E-5"/>
    <n v="0.97487354807642779"/>
    <x v="2"/>
  </r>
  <r>
    <n v="2836"/>
    <s v="MUG AND COASTER SET RED CIRCLES"/>
    <n v="378"/>
    <n v="158.76"/>
    <n v="3.5901851177329026E-5"/>
    <n v="0.97490944992760509"/>
    <x v="2"/>
  </r>
  <r>
    <n v="1403"/>
    <s v="DOORSTOP RACING CAR DESIGN"/>
    <n v="375"/>
    <n v="888.23"/>
    <n v="3.5616915850524826E-5"/>
    <n v="0.97494506684345561"/>
    <x v="2"/>
  </r>
  <r>
    <n v="1774"/>
    <s v="FOLKART HEART NAPKIN RINGS"/>
    <n v="375"/>
    <n v="713.37"/>
    <n v="3.5616915850524826E-5"/>
    <n v="0.97498068375930613"/>
    <x v="2"/>
  </r>
  <r>
    <n v="3766"/>
    <s v="REDWHITE STRIPE SCANDINAVIAN HEART "/>
    <n v="375"/>
    <n v="142.5"/>
    <n v="3.5616915850524826E-5"/>
    <n v="0.97501630067515666"/>
    <x v="2"/>
  </r>
  <r>
    <n v="5190"/>
    <s v="WRAP CAROUSEL"/>
    <n v="375"/>
    <n v="157.5"/>
    <n v="3.5616915850524826E-5"/>
    <n v="0.97505191759100718"/>
    <x v="2"/>
  </r>
  <r>
    <n v="5213"/>
    <s v="WRAP RED DOILEY"/>
    <n v="375"/>
    <n v="157.5"/>
    <n v="3.5616915850524826E-5"/>
    <n v="0.9750875345068577"/>
    <x v="2"/>
  </r>
  <r>
    <n v="843"/>
    <s v="CANDY SPOT TEA COSY"/>
    <n v="374"/>
    <n v="534.70000000000005"/>
    <n v="3.5521937408256759E-5"/>
    <n v="0.975123056444266"/>
    <x v="2"/>
  </r>
  <r>
    <n v="3382"/>
    <s v="PINK LOVE BIRD CANDLE"/>
    <n v="374"/>
    <n v="413.98"/>
    <n v="3.5521937408256759E-5"/>
    <n v="0.9751585783816743"/>
    <x v="2"/>
  </r>
  <r>
    <n v="4793"/>
    <s v="TROPICAL PASSPORT COVER "/>
    <n v="373"/>
    <n v="566.33000000000004"/>
    <n v="3.5426958965988692E-5"/>
    <n v="0.97519400534064027"/>
    <x v="2"/>
  </r>
  <r>
    <n v="1754"/>
    <s v="FOLDING UMBRELLA  CREAM/MULTI  SPOT"/>
    <n v="372"/>
    <n v="1193.4000000000001"/>
    <n v="3.5331980523720626E-5"/>
    <n v="0.97522933732116401"/>
    <x v="2"/>
  </r>
  <r>
    <n v="2526"/>
    <s v="LAUREL STAR ANTIQUE GOLD"/>
    <n v="372"/>
    <n v="465.81"/>
    <n v="3.5331980523720626E-5"/>
    <n v="0.97526466930168776"/>
    <x v="2"/>
  </r>
  <r>
    <n v="4080"/>
    <s v="SET 5 MINI DOUGHNUT FRIDGE MAGNET "/>
    <n v="372"/>
    <n v="295.08"/>
    <n v="3.5331980523720626E-5"/>
    <n v="0.9753000012822115"/>
    <x v="2"/>
  </r>
  <r>
    <n v="4354"/>
    <s v="SEWING BOX RETROSPOT DESIGN "/>
    <n v="372"/>
    <n v="4640.3999999999996"/>
    <n v="3.5331980523720626E-5"/>
    <n v="0.97533533326273525"/>
    <x v="2"/>
  </r>
  <r>
    <n v="680"/>
    <s v="BLUE SQUARE COMPACT MIRROR"/>
    <n v="371"/>
    <n v="483.75"/>
    <n v="3.5237002081452566E-5"/>
    <n v="0.97537057026481666"/>
    <x v="2"/>
  </r>
  <r>
    <n v="3314"/>
    <s v="PINK DRESS JEWELLERY STAND "/>
    <n v="371"/>
    <n v="346.85"/>
    <n v="3.5237002081452566E-5"/>
    <n v="0.97540580726689807"/>
    <x v="2"/>
  </r>
  <r>
    <n v="4365"/>
    <s v="SILK PURSE RUSSIAN DOLL BLUE"/>
    <n v="371"/>
    <n v="1218.8499999999999"/>
    <n v="3.5237002081452566E-5"/>
    <n v="0.97544104426897948"/>
    <x v="2"/>
  </r>
  <r>
    <n v="404"/>
    <s v="BEADED CRYSTAL HEART BLUE SMALL"/>
    <n v="370"/>
    <n v="463.85"/>
    <n v="3.5142023639184499E-5"/>
    <n v="0.97547618629261867"/>
    <x v="2"/>
  </r>
  <r>
    <n v="3747"/>
    <s v="RED SPOTTY TABLECLOTH "/>
    <n v="370"/>
    <n v="3832.5"/>
    <n v="3.5142023639184499E-5"/>
    <n v="0.97551132831625786"/>
    <x v="2"/>
  </r>
  <r>
    <n v="259"/>
    <s v="ANTIQUE SILVER BAUBLE LAMP  "/>
    <n v="369"/>
    <n v="3437.7"/>
    <n v="3.5047045196916432E-5"/>
    <n v="0.97554637536145483"/>
    <x v="2"/>
  </r>
  <r>
    <n v="742"/>
    <s v="BREAD BIN DINER STYLE MINT"/>
    <n v="369"/>
    <n v="5676.31"/>
    <n v="3.5047045196916432E-5"/>
    <n v="0.9755814224066518"/>
    <x v="2"/>
  </r>
  <r>
    <n v="2790"/>
    <s v="MIRRORED WALL ART POPPIES"/>
    <n v="368"/>
    <n v="389.4"/>
    <n v="3.4952066754648365E-5"/>
    <n v="0.97561637447340643"/>
    <x v="2"/>
  </r>
  <r>
    <n v="2088"/>
    <s v="GREEN SQUARE COMPACT MIRROR"/>
    <n v="367"/>
    <n v="476.25"/>
    <n v="3.4857088312380299E-5"/>
    <n v="0.97565123156171885"/>
    <x v="2"/>
  </r>
  <r>
    <n v="3810"/>
    <s v="RETRO SPOT CANDLE  SMALL"/>
    <n v="365"/>
    <n v="599.57000000000005"/>
    <n v="3.4667131427844165E-5"/>
    <n v="0.9756858986931467"/>
    <x v="2"/>
  </r>
  <r>
    <n v="3925"/>
    <s v="ROUND PURPLE CLOCK WITH SUCKER"/>
    <n v="365"/>
    <n v="69.349999999999994"/>
    <n v="3.4667131427844165E-5"/>
    <n v="0.97572056582457456"/>
    <x v="2"/>
  </r>
  <r>
    <n v="1141"/>
    <s v="COSY SLIPPER SHOES SMALL GREEN"/>
    <n v="364"/>
    <n v="1064.5899999999999"/>
    <n v="3.4572152985576098E-5"/>
    <n v="0.97575513797756008"/>
    <x v="2"/>
  </r>
  <r>
    <n v="127"/>
    <s v="4 SKY BLUE DINNER CANDLES"/>
    <n v="363"/>
    <n v="214.71"/>
    <n v="3.4477174543308032E-5"/>
    <n v="0.97578961515210338"/>
    <x v="2"/>
  </r>
  <r>
    <n v="639"/>
    <s v="BLUE PATCH PURSE PINK HEART"/>
    <n v="363"/>
    <n v="581.15"/>
    <n v="3.4477174543308032E-5"/>
    <n v="0.97582409232664669"/>
    <x v="2"/>
  </r>
  <r>
    <n v="2772"/>
    <s v="MINT DINER WALL CLOCK"/>
    <n v="363"/>
    <n v="3034.5"/>
    <n v="3.4477174543308032E-5"/>
    <n v="0.97585856950118999"/>
    <x v="2"/>
  </r>
  <r>
    <n v="4662"/>
    <s v="SWEETHEART WIRE MAGAZINE RACK"/>
    <n v="362"/>
    <n v="2851.5"/>
    <n v="3.4382196101039965E-5"/>
    <n v="0.97589295169729107"/>
    <x v="2"/>
  </r>
  <r>
    <n v="3602"/>
    <s v="RABBIT  DESIGN  COTTON TOTE BAG"/>
    <n v="361"/>
    <n v="794.25"/>
    <n v="3.4287217658771898E-5"/>
    <n v="0.97592723891494981"/>
    <x v="2"/>
  </r>
  <r>
    <n v="2020"/>
    <s v="GOLD WINE GLASS"/>
    <n v="360"/>
    <n v="1229.04"/>
    <n v="3.4192239216503831E-5"/>
    <n v="0.97596143115416634"/>
    <x v="2"/>
  </r>
  <r>
    <n v="2099"/>
    <s v="GREETING CARD, OVERCROWDED POOL."/>
    <n v="360"/>
    <n v="68.400000000000006"/>
    <n v="3.4192239216503831E-5"/>
    <n v="0.97599562339338286"/>
    <x v="2"/>
  </r>
  <r>
    <n v="2651"/>
    <s v="MAGIC DRAWING SLATE FIDO"/>
    <n v="360"/>
    <n v="151.19999999999999"/>
    <n v="3.4192239216503831E-5"/>
    <n v="0.97602981563259938"/>
    <x v="2"/>
  </r>
  <r>
    <n v="4123"/>
    <s v="SET OF 3 BIRD L.BLUE FEATHER"/>
    <n v="360"/>
    <n v="349.2"/>
    <n v="3.4192239216503831E-5"/>
    <n v="0.97606400787181591"/>
    <x v="2"/>
  </r>
  <r>
    <n v="4628"/>
    <s v="STRING OF 8 BUTTERFLIES,PINK"/>
    <n v="360"/>
    <n v="571.04999999999995"/>
    <n v="3.4192239216503831E-5"/>
    <n v="0.97609820011103243"/>
    <x v="2"/>
  </r>
  <r>
    <n v="4794"/>
    <s v="TUB 24 HANGING EASTER EGGS SPOTTY"/>
    <n v="360"/>
    <n v="1177.2"/>
    <n v="3.4192239216503831E-5"/>
    <n v="0.97613239235024896"/>
    <x v="2"/>
  </r>
  <r>
    <n v="12"/>
    <s v=" FLAMINGO LIGHTS"/>
    <n v="359"/>
    <n v="1523.85"/>
    <n v="3.4097260774235765E-5"/>
    <n v="0.97616648961102315"/>
    <x v="2"/>
  </r>
  <r>
    <n v="14"/>
    <s v=" I LOVE LONDON MINI BACKPACK"/>
    <n v="359"/>
    <n v="1449.85"/>
    <n v="3.4097260774235765E-5"/>
    <n v="0.97620058687179734"/>
    <x v="2"/>
  </r>
  <r>
    <n v="397"/>
    <s v="BEACH HUT KEY CABINET"/>
    <n v="359"/>
    <n v="786.25"/>
    <n v="3.4097260774235765E-5"/>
    <n v="0.97623468413257153"/>
    <x v="2"/>
  </r>
  <r>
    <n v="805"/>
    <s v="CAKE STAND VICTORIAN FILIGREE SMALL"/>
    <n v="359"/>
    <n v="1229.05"/>
    <n v="3.4097260774235765E-5"/>
    <n v="0.97626878139334572"/>
    <x v="2"/>
  </r>
  <r>
    <n v="2416"/>
    <s v="KENSINGTON COFFEE SET"/>
    <n v="359"/>
    <n v="3371.25"/>
    <n v="3.4097260774235765E-5"/>
    <n v="0.97630287865411991"/>
    <x v="2"/>
  </r>
  <r>
    <n v="3464"/>
    <s v="PINK YELLOW PATCH CUSHION COVER"/>
    <n v="359"/>
    <n v="774.15"/>
    <n v="3.4097260774235765E-5"/>
    <n v="0.9763369759148941"/>
    <x v="2"/>
  </r>
  <r>
    <n v="3587"/>
    <s v="PURPLE GREEN FLOWER PIGGY BANK"/>
    <n v="359"/>
    <n v="664.35"/>
    <n v="3.4097260774235765E-5"/>
    <n v="0.97637107317566829"/>
    <x v="2"/>
  </r>
  <r>
    <n v="4058"/>
    <s v="SET 3 JARDIN DE FEMME SCENT CANDLES"/>
    <n v="359"/>
    <n v="499.81"/>
    <n v="3.4097260774235765E-5"/>
    <n v="0.97640517043644248"/>
    <x v="2"/>
  </r>
  <r>
    <n v="1359"/>
    <s v="DOOR MAT RESPECTABLE HOUSE"/>
    <n v="358"/>
    <n v="2479.86"/>
    <n v="3.4002282331967705E-5"/>
    <n v="0.97643917271877445"/>
    <x v="2"/>
  </r>
  <r>
    <n v="1480"/>
    <s v="EGG FRYING PAN IVORY "/>
    <n v="358"/>
    <n v="722.56"/>
    <n v="3.4002282331967705E-5"/>
    <n v="0.97647317500110642"/>
    <x v="2"/>
  </r>
  <r>
    <n v="1962"/>
    <s v="GLASS CHALICE GREEN  LARGE "/>
    <n v="358"/>
    <n v="726.66"/>
    <n v="3.4002282331967705E-5"/>
    <n v="0.97650717728343839"/>
    <x v="2"/>
  </r>
  <r>
    <n v="2364"/>
    <s v="JELLY BABIES YELLOW SMALL BOWL"/>
    <n v="358"/>
    <n v="420.14"/>
    <n v="3.4002282331967705E-5"/>
    <n v="0.97654117956577036"/>
    <x v="2"/>
  </r>
  <r>
    <n v="3811"/>
    <s v="RETRO SPOT CERAMIC TOASTRACK"/>
    <n v="358"/>
    <n v="1199.0999999999999"/>
    <n v="3.4002282331967705E-5"/>
    <n v="0.97657518184810232"/>
    <x v="2"/>
  </r>
  <r>
    <n v="1501"/>
    <s v="EMBROIDERED RIBBON REEL RACHEL "/>
    <n v="357"/>
    <n v="954.93"/>
    <n v="3.3907303889699638E-5"/>
    <n v="0.97660908915199207"/>
    <x v="2"/>
  </r>
  <r>
    <n v="1871"/>
    <s v="FUNKY GIRLZ ASST MAGNETIC MEMO PAD"/>
    <n v="357"/>
    <n v="232.05"/>
    <n v="3.3907303889699638E-5"/>
    <n v="0.97664299645588182"/>
    <x v="2"/>
  </r>
  <r>
    <n v="4186"/>
    <s v="SET OF 4 NAPKIN CHARMS CROWNS "/>
    <n v="357"/>
    <n v="640.12"/>
    <n v="3.3907303889699638E-5"/>
    <n v="0.97667690375977156"/>
    <x v="2"/>
  </r>
  <r>
    <n v="4166"/>
    <s v="SET OF 4 BLACK LOVEBIRD COASTERS"/>
    <n v="356"/>
    <n v="374.54"/>
    <n v="3.3812325447431571E-5"/>
    <n v="0.97671071608521898"/>
    <x v="2"/>
  </r>
  <r>
    <n v="4488"/>
    <s v="SMALL KITCHEN FLOWER POTS PLAQUE"/>
    <n v="356"/>
    <n v="714.2"/>
    <n v="3.3812325447431571E-5"/>
    <n v="0.97674452841066639"/>
    <x v="2"/>
  </r>
  <r>
    <n v="576"/>
    <s v="BLUE DELPHINIUM ARTIFICIAL FLOWER"/>
    <n v="355"/>
    <n v="501.97"/>
    <n v="3.3717347005163504E-5"/>
    <n v="0.97677824575767158"/>
    <x v="2"/>
  </r>
  <r>
    <n v="1720"/>
    <s v="FLOWER FAIRY SUMMER BOUQUET SACHET"/>
    <n v="355"/>
    <n v="149.1"/>
    <n v="3.3717347005163504E-5"/>
    <n v="0.97681196310467677"/>
    <x v="2"/>
  </r>
  <r>
    <n v="4371"/>
    <s v="SILVER APERITIF GLASS"/>
    <n v="355"/>
    <n v="290.72000000000003"/>
    <n v="3.3717347005163504E-5"/>
    <n v="0.97684568045168196"/>
    <x v="2"/>
  </r>
  <r>
    <n v="90"/>
    <s v="3 TRADITIONAL COOKIE CUTTERS  SET"/>
    <n v="354"/>
    <n v="671.4"/>
    <n v="3.3622368562895438E-5"/>
    <n v="0.97687930282024482"/>
    <x v="2"/>
  </r>
  <r>
    <n v="301"/>
    <s v="ASSORTED COLOUR SUCTION CUP HOOK"/>
    <n v="354"/>
    <n v="67.260000000000005"/>
    <n v="3.3622368562895438E-5"/>
    <n v="0.97691292518880768"/>
    <x v="2"/>
  </r>
  <r>
    <n v="652"/>
    <s v="BLUE POLKADOT PURSE "/>
    <n v="354"/>
    <n v="218.82"/>
    <n v="3.3622368562895438E-5"/>
    <n v="0.97694654755737054"/>
    <x v="2"/>
  </r>
  <r>
    <n v="3415"/>
    <s v="PINK POLKADOT CHILDRENS UMBRELLA"/>
    <n v="354"/>
    <n v="1144.5"/>
    <n v="3.3622368562895438E-5"/>
    <n v="0.97698016992593339"/>
    <x v="2"/>
  </r>
  <r>
    <n v="481"/>
    <s v="BLACK DINER WALL CLOCK"/>
    <n v="353"/>
    <n v="2918.05"/>
    <n v="3.3527390120627371E-5"/>
    <n v="0.97701369731605403"/>
    <x v="2"/>
  </r>
  <r>
    <n v="4263"/>
    <s v="SET/12 FUNKY FELT FLOWER PEG IN BAG"/>
    <n v="353"/>
    <n v="701.94"/>
    <n v="3.3527390120627371E-5"/>
    <n v="0.97704722470617467"/>
    <x v="2"/>
  </r>
  <r>
    <n v="3797"/>
    <s v="RETRO PINK BALL ASHTRAY "/>
    <n v="352"/>
    <n v="420.8"/>
    <n v="3.3432411678359304E-5"/>
    <n v="0.97708065711785308"/>
    <x v="2"/>
  </r>
  <r>
    <n v="4782"/>
    <s v="TREE T-LIGHT HOLDER WILLIE WINKIE"/>
    <n v="352"/>
    <n v="522.74"/>
    <n v="3.3432411678359304E-5"/>
    <n v="0.97711408952953149"/>
    <x v="2"/>
  </r>
  <r>
    <n v="5043"/>
    <s v="WHITE GOOSE FEATHER TREE 60CM "/>
    <n v="352"/>
    <n v="782.4"/>
    <n v="3.3432411678359304E-5"/>
    <n v="0.97714752194120991"/>
    <x v="2"/>
  </r>
  <r>
    <n v="2202"/>
    <s v="HEART MIRROR ANTIQUE WHITE"/>
    <n v="351"/>
    <n v="2269.14"/>
    <n v="3.3337433236091238E-5"/>
    <n v="0.97718085937444599"/>
    <x v="2"/>
  </r>
  <r>
    <n v="3020"/>
    <s v="PACK 4 FLOWER/BUTTERFLY PATCHES"/>
    <n v="351"/>
    <n v="438.75"/>
    <n v="3.3337433236091238E-5"/>
    <n v="0.97721419680768207"/>
    <x v="2"/>
  </r>
  <r>
    <n v="4845"/>
    <s v="VICTORIAN METAL POSTCARD CHRISTMAS"/>
    <n v="351"/>
    <n v="579.15"/>
    <n v="3.3337433236091238E-5"/>
    <n v="0.97724753424091815"/>
    <x v="2"/>
  </r>
  <r>
    <n v="5027"/>
    <s v="WHITE CHOCOLATE SCENT CANDLE"/>
    <n v="351"/>
    <n v="244.35"/>
    <n v="3.3337433236091238E-5"/>
    <n v="0.97728087167415423"/>
    <x v="2"/>
  </r>
  <r>
    <n v="743"/>
    <s v="BREAD BIN DINER STYLE PINK"/>
    <n v="350"/>
    <n v="5339.95"/>
    <n v="3.3242454793823171E-5"/>
    <n v="0.97731411412894809"/>
    <x v="2"/>
  </r>
  <r>
    <n v="2513"/>
    <s v="LARGE TORTILLA DESIGN RED BOWL"/>
    <n v="350"/>
    <n v="653.1"/>
    <n v="3.3242454793823171E-5"/>
    <n v="0.97734735658374194"/>
    <x v="2"/>
  </r>
  <r>
    <n v="2947"/>
    <s v="NURSE'S BAG SOFT TOY"/>
    <n v="350"/>
    <n v="3112.5"/>
    <n v="3.3242454793823171E-5"/>
    <n v="0.9773805990385358"/>
    <x v="2"/>
  </r>
  <r>
    <n v="1636"/>
    <s v="FELTCRAFT BOY JEAN-PAUL KIT"/>
    <n v="349"/>
    <n v="1711.23"/>
    <n v="3.3147476351555104E-5"/>
    <n v="0.97741374651488733"/>
    <x v="2"/>
  </r>
  <r>
    <n v="3355"/>
    <s v="PINK HAWAIIAN PICNIC HAMPER FOR 4"/>
    <n v="349"/>
    <n v="1883.55"/>
    <n v="3.3147476351555104E-5"/>
    <n v="0.97744689399123885"/>
    <x v="2"/>
  </r>
  <r>
    <n v="1476"/>
    <s v="EGG CUP MILKMAID HELGA "/>
    <n v="348"/>
    <n v="435"/>
    <n v="3.3052497909287037E-5"/>
    <n v="0.97747994648914815"/>
    <x v="2"/>
  </r>
  <r>
    <n v="3099"/>
    <s v="PAISLEY PARK CARD"/>
    <n v="348"/>
    <n v="141.84"/>
    <n v="3.3052497909287037E-5"/>
    <n v="0.97751299898705746"/>
    <x v="2"/>
  </r>
  <r>
    <n v="2459"/>
    <s v="LANDMARK FRAME BAKER STREET "/>
    <n v="347"/>
    <n v="3867.85"/>
    <n v="3.2957519467018971E-5"/>
    <n v="0.97754595650652443"/>
    <x v="2"/>
  </r>
  <r>
    <n v="3136"/>
    <s v="PAPER LANTERN 9 POINT DELUXE STAR"/>
    <n v="347"/>
    <n v="2091.5500000000002"/>
    <n v="3.2957519467018971E-5"/>
    <n v="0.9775789140259914"/>
    <x v="2"/>
  </r>
  <r>
    <n v="4135"/>
    <s v="SET OF 3 GOLD FLYING DUCKS"/>
    <n v="347"/>
    <n v="1278.21"/>
    <n v="3.2957519467018971E-5"/>
    <n v="0.97761187154545837"/>
    <x v="2"/>
  </r>
  <r>
    <n v="2027"/>
    <s v="GRASS HOPPER WOODEN WALL CLOCK "/>
    <n v="345"/>
    <n v="589.79"/>
    <n v="3.2767562582482844E-5"/>
    <n v="0.97764463910804089"/>
    <x v="2"/>
  </r>
  <r>
    <n v="2834"/>
    <s v="MR ROBOT SOFT TOY"/>
    <n v="345"/>
    <n v="1200.95"/>
    <n v="3.2767562582482844E-5"/>
    <n v="0.97767740667062342"/>
    <x v="2"/>
  </r>
  <r>
    <n v="398"/>
    <s v="BEACH HUT MIRROR"/>
    <n v="344"/>
    <n v="654.54"/>
    <n v="3.2672584140214777E-5"/>
    <n v="0.97771007925476361"/>
    <x v="2"/>
  </r>
  <r>
    <n v="1081"/>
    <s v="CLASSIC FRENCH STYLE BASKET BROWN"/>
    <n v="344"/>
    <n v="1564.44"/>
    <n v="3.2672584140214777E-5"/>
    <n v="0.9777427518389038"/>
    <x v="2"/>
  </r>
  <r>
    <n v="3426"/>
    <s v="PINK RIVIERA HANDBAG"/>
    <n v="344"/>
    <n v="575.70000000000005"/>
    <n v="3.2672584140214777E-5"/>
    <n v="0.97777542442304399"/>
    <x v="2"/>
  </r>
  <r>
    <n v="5094"/>
    <s v="WHITE WITH BLACK CATS BOWL"/>
    <n v="344"/>
    <n v="141.68"/>
    <n v="3.2672584140214777E-5"/>
    <n v="0.97780809700718418"/>
    <x v="2"/>
  </r>
  <r>
    <n v="1212"/>
    <s v="CURIOUS IMAGES SCRAP BOOK SET"/>
    <n v="343"/>
    <n v="543.45000000000005"/>
    <n v="3.257760569794671E-5"/>
    <n v="0.97784067461288215"/>
    <x v="2"/>
  </r>
  <r>
    <n v="2776"/>
    <s v="MIRROR LOVE BIRD T-LIGHT HOLDER"/>
    <n v="343"/>
    <n v="601.65"/>
    <n v="3.257760569794671E-5"/>
    <n v="0.97787325221858012"/>
    <x v="2"/>
  </r>
  <r>
    <n v="3239"/>
    <s v="PIN CUSHION BABUSHKA RED"/>
    <n v="340"/>
    <n v="1088.8599999999999"/>
    <n v="3.229267037114251E-5"/>
    <n v="0.97790554488895132"/>
    <x v="2"/>
  </r>
  <r>
    <n v="569"/>
    <s v="BLUE CLIMBING HYDRANGA ART FLOWER"/>
    <n v="339"/>
    <n v="547.65"/>
    <n v="3.2197691928874443E-5"/>
    <n v="0.97793774258088018"/>
    <x v="2"/>
  </r>
  <r>
    <n v="1678"/>
    <s v="FIRST CLASS LUGGAGE TAG "/>
    <n v="339"/>
    <n v="414.63"/>
    <n v="3.2197691928874443E-5"/>
    <n v="0.97796994027280904"/>
    <x v="2"/>
  </r>
  <r>
    <n v="2163"/>
    <s v="HANGING METAL BIRD BATH"/>
    <n v="339"/>
    <n v="2613.9"/>
    <n v="3.2197691928874443E-5"/>
    <n v="0.97800213796473789"/>
    <x v="2"/>
  </r>
  <r>
    <n v="2711"/>
    <s v="METAL SHELF WITH RAIL "/>
    <n v="339"/>
    <n v="2839"/>
    <n v="3.2197691928874443E-5"/>
    <n v="0.97803433565666675"/>
    <x v="2"/>
  </r>
  <r>
    <n v="3372"/>
    <s v="PINK JUICY FRUIT PHOTO FRAME"/>
    <n v="339"/>
    <n v="843.75"/>
    <n v="3.2197691928874443E-5"/>
    <n v="0.97806653334859561"/>
    <x v="2"/>
  </r>
  <r>
    <n v="370"/>
    <s v="BALLERINA HEART DECORATION."/>
    <n v="338"/>
    <n v="468.4"/>
    <n v="3.2102713486606377E-5"/>
    <n v="0.97809863606208225"/>
    <x v="2"/>
  </r>
  <r>
    <n v="836"/>
    <s v="CANDY SPOT BREAD BASKETS"/>
    <n v="337"/>
    <n v="487.35"/>
    <n v="3.200773504433831E-5"/>
    <n v="0.97813064379712655"/>
    <x v="2"/>
  </r>
  <r>
    <n v="1813"/>
    <s v="FRENCH BLUE METAL DOOR SIGN, No"/>
    <n v="337"/>
    <n v="421.25"/>
    <n v="3.200773504433831E-5"/>
    <n v="0.97816265153217086"/>
    <x v="2"/>
  </r>
  <r>
    <n v="2863"/>
    <s v="NATURAL BARK CANDLE LARGE"/>
    <n v="337"/>
    <n v="1369.25"/>
    <n v="3.200773504433831E-5"/>
    <n v="0.97819465926721516"/>
    <x v="2"/>
  </r>
  <r>
    <n v="3006"/>
    <s v="OVEN MITT APPLE DESIGN"/>
    <n v="337"/>
    <n v="468.65"/>
    <n v="3.200773504433831E-5"/>
    <n v="0.97822666700225946"/>
    <x v="2"/>
  </r>
  <r>
    <n v="3146"/>
    <s v="PAPERWEIGHT KINGS CHOICE "/>
    <n v="337"/>
    <n v="499.35"/>
    <n v="3.200773504433831E-5"/>
    <n v="0.97825867473730377"/>
    <x v="2"/>
  </r>
  <r>
    <n v="3478"/>
    <s v="PINK/YELLOW FLOWERS HANDBAG"/>
    <n v="337"/>
    <n v="439.45"/>
    <n v="3.200773504433831E-5"/>
    <n v="0.97829068247234807"/>
    <x v="2"/>
  </r>
  <r>
    <n v="4423"/>
    <s v="SILVER VANILLA  FLOWER CANDLE POT"/>
    <n v="337"/>
    <n v="1226.31"/>
    <n v="3.200773504433831E-5"/>
    <n v="0.97832269020739238"/>
    <x v="2"/>
  </r>
  <r>
    <n v="4776"/>
    <s v="TRAY, BREAKFAST IN BED"/>
    <n v="337"/>
    <n v="4041.15"/>
    <n v="3.200773504433831E-5"/>
    <n v="0.97835469794243668"/>
    <x v="2"/>
  </r>
  <r>
    <n v="4861"/>
    <s v="VINTAGE BEAD PINK SCARF "/>
    <n v="337"/>
    <n v="612.75"/>
    <n v="3.200773504433831E-5"/>
    <n v="0.97838670567748098"/>
    <x v="2"/>
  </r>
  <r>
    <n v="3285"/>
    <s v="PINK BUTTERFLY WASHBAG"/>
    <n v="335"/>
    <n v="748.75"/>
    <n v="3.1817778159802176E-5"/>
    <n v="0.97841852345564073"/>
    <x v="2"/>
  </r>
  <r>
    <n v="3622"/>
    <s v="RECYCLED ACAPULCO MAT BLUE"/>
    <n v="335"/>
    <n v="2741.35"/>
    <n v="3.1817778159802176E-5"/>
    <n v="0.97845034123380048"/>
    <x v="2"/>
  </r>
  <r>
    <n v="2988"/>
    <s v="ORIGAMI LAVENDER INCENSE+FLOWER"/>
    <n v="334"/>
    <n v="217.1"/>
    <n v="3.172279971753411E-5"/>
    <n v="0.97848206403351801"/>
    <x v="2"/>
  </r>
  <r>
    <n v="4696"/>
    <s v="TEA TIME PAPER LANTERNS"/>
    <n v="334"/>
    <n v="630.5"/>
    <n v="3.172279971753411E-5"/>
    <n v="0.97851378683323553"/>
    <x v="2"/>
  </r>
  <r>
    <n v="4964"/>
    <s v="WALL ART 70'S ALPHABET "/>
    <n v="334"/>
    <n v="2399.58"/>
    <n v="3.172279971753411E-5"/>
    <n v="0.97854550963295306"/>
    <x v="2"/>
  </r>
  <r>
    <n v="5267"/>
    <s v="ZINC HEART LATTICE TRAY OVAL "/>
    <n v="334"/>
    <n v="417.7"/>
    <n v="3.172279971753411E-5"/>
    <n v="0.97857723243267059"/>
    <x v="2"/>
  </r>
  <r>
    <n v="1280"/>
    <s v="DENIM PATCH PURSE PINK BUTTERFLY"/>
    <n v="332"/>
    <n v="547.79999999999995"/>
    <n v="3.1532842832997983E-5"/>
    <n v="0.97860876527550356"/>
    <x v="2"/>
  </r>
  <r>
    <n v="4333"/>
    <s v="SET/6 GINGERBREAD STAR T-LIGHTS"/>
    <n v="332"/>
    <n v="415"/>
    <n v="3.1532842832997983E-5"/>
    <n v="0.97864029811833653"/>
    <x v="2"/>
  </r>
  <r>
    <n v="610"/>
    <s v="BLUE JUICY FRUIT PHOTO FRAME"/>
    <n v="331"/>
    <n v="827.85"/>
    <n v="3.1437864390729916E-5"/>
    <n v="0.97867173598272728"/>
    <x v="2"/>
  </r>
  <r>
    <n v="2376"/>
    <s v="JINGLE BELLS TREE DECORATION"/>
    <n v="331"/>
    <n v="559.14"/>
    <n v="3.1437864390729916E-5"/>
    <n v="0.97870317384711802"/>
    <x v="2"/>
  </r>
  <r>
    <n v="406"/>
    <s v="BEADED CRYSTAL HEART GREEN ON STICK"/>
    <n v="330"/>
    <n v="210.18"/>
    <n v="3.1342885948461849E-5"/>
    <n v="0.97873451673306644"/>
    <x v="2"/>
  </r>
  <r>
    <n v="3318"/>
    <s v="PINK ENAMEL+GLASS HAIR COMB"/>
    <n v="330"/>
    <n v="609"/>
    <n v="3.1342885948461849E-5"/>
    <n v="0.97876585961901486"/>
    <x v="2"/>
  </r>
  <r>
    <n v="1957"/>
    <s v="GLASS CAKE COVER AND PLATE"/>
    <n v="329"/>
    <n v="5272.55"/>
    <n v="3.1247907506193783E-5"/>
    <n v="0.97879710752652105"/>
    <x v="2"/>
  </r>
  <r>
    <n v="1981"/>
    <s v="GLASS SPHERE CANDLE STAND MEDIUM"/>
    <n v="329"/>
    <n v="1181.25"/>
    <n v="3.1247907506193783E-5"/>
    <n v="0.97882835543402724"/>
    <x v="2"/>
  </r>
  <r>
    <n v="536"/>
    <s v="BLOND DOLL DOORSTOP"/>
    <n v="328"/>
    <n v="502.08"/>
    <n v="3.1152929063925716E-5"/>
    <n v="0.97885950836309121"/>
    <x v="2"/>
  </r>
  <r>
    <n v="595"/>
    <s v="BLUE FLYING SINGING CANARY"/>
    <n v="328"/>
    <n v="1172.4000000000001"/>
    <n v="3.1152929063925716E-5"/>
    <n v="0.97889066129215518"/>
    <x v="2"/>
  </r>
  <r>
    <n v="2060"/>
    <s v="GREEN HEART COMPACT MIRROR"/>
    <n v="327"/>
    <n v="423.75"/>
    <n v="3.1057950621657649E-5"/>
    <n v="0.97892171924277682"/>
    <x v="2"/>
  </r>
  <r>
    <n v="4388"/>
    <s v="SILVER GLASS T-LIGHT SET"/>
    <n v="327"/>
    <n v="888.93"/>
    <n v="3.1057950621657649E-5"/>
    <n v="0.97895277719339846"/>
    <x v="2"/>
  </r>
  <r>
    <n v="662"/>
    <s v="BLUE RIVIERA HANDBAG"/>
    <n v="326"/>
    <n v="431"/>
    <n v="3.0962972179389582E-5"/>
    <n v="0.97898374016557788"/>
    <x v="2"/>
  </r>
  <r>
    <n v="2257"/>
    <s v="HOME SWEET HOME HOOK"/>
    <n v="326"/>
    <n v="405.6"/>
    <n v="3.0962972179389582E-5"/>
    <n v="0.97901470313775729"/>
    <x v="2"/>
  </r>
  <r>
    <n v="2684"/>
    <s v="MARIE ANTOINETTE TRINKET BOX SILVER"/>
    <n v="326"/>
    <n v="1099"/>
    <n v="3.0962972179389582E-5"/>
    <n v="0.97904566610993671"/>
    <x v="2"/>
  </r>
  <r>
    <n v="4987"/>
    <s v="WALL ART VINTAGE HEART"/>
    <n v="326"/>
    <n v="1273.92"/>
    <n v="3.0962972179389582E-5"/>
    <n v="0.97907662908211612"/>
    <x v="2"/>
  </r>
  <r>
    <n v="3762"/>
    <s v="RED/CREAM STRIPE FRINGE HAMMOCK"/>
    <n v="325"/>
    <n v="2483.75"/>
    <n v="3.0867993737121516E-5"/>
    <n v="0.97910749707585321"/>
    <x v="2"/>
  </r>
  <r>
    <n v="2"/>
    <s v=" 4 PURPLE FLOCK DINNER CANDLES"/>
    <n v="324"/>
    <n v="495.16"/>
    <n v="3.0773015294853449E-5"/>
    <n v="0.97913827009114807"/>
    <x v="2"/>
  </r>
  <r>
    <n v="607"/>
    <s v="BLUE HEART COMPACT MIRROR"/>
    <n v="324"/>
    <n v="547.5"/>
    <n v="3.0773015294853449E-5"/>
    <n v="0.97916904310644293"/>
    <x v="2"/>
  </r>
  <r>
    <n v="1873"/>
    <s v="FUNKY MONKEY CUSHION COVER"/>
    <n v="324"/>
    <n v="275.39999999999998"/>
    <n v="3.0773015294853449E-5"/>
    <n v="0.97919981612173779"/>
    <x v="2"/>
  </r>
  <r>
    <n v="2150"/>
    <s v="HANGING FLOWERS+MIRROR,PINK"/>
    <n v="324"/>
    <n v="136.44"/>
    <n v="3.0773015294853449E-5"/>
    <n v="0.97923058913703265"/>
    <x v="2"/>
  </r>
  <r>
    <n v="3566"/>
    <s v="PSYCHEDELIC TILE HOOK"/>
    <n v="324"/>
    <n v="227.25"/>
    <n v="3.0773015294853449E-5"/>
    <n v="0.97926136215232751"/>
    <x v="2"/>
  </r>
  <r>
    <n v="5050"/>
    <s v="WHITE HEARTS WIRE PLANT POT HOLDER"/>
    <n v="324"/>
    <n v="873.56"/>
    <n v="3.0773015294853449E-5"/>
    <n v="0.97929213516762237"/>
    <x v="2"/>
  </r>
  <r>
    <n v="4144"/>
    <s v="SET OF 3 RED STRIPE BASKETS"/>
    <n v="323"/>
    <n v="2769.44"/>
    <n v="3.0678036852585382E-5"/>
    <n v="0.97932281320447501"/>
    <x v="2"/>
  </r>
  <r>
    <n v="1631"/>
    <s v="FELT FARM ANIMAL SHEEP"/>
    <n v="322"/>
    <n v="243.14"/>
    <n v="3.0583058410317315E-5"/>
    <n v="0.97935339626288531"/>
    <x v="2"/>
  </r>
  <r>
    <n v="3263"/>
    <s v="PINK AND WHITE CHRISTMAS TREE 120CM"/>
    <n v="322"/>
    <n v="866.58"/>
    <n v="3.0583058410317315E-5"/>
    <n v="0.97938397932129562"/>
    <x v="2"/>
  </r>
  <r>
    <n v="3581"/>
    <s v="PURPLE FOXGLOVE ARTIIFCIAL FLOWER"/>
    <n v="322"/>
    <n v="482.7"/>
    <n v="3.0583058410317315E-5"/>
    <n v="0.97941456237970592"/>
    <x v="2"/>
  </r>
  <r>
    <n v="540"/>
    <s v="BLUE  DIAMANTE PEN IN GIFT BOX"/>
    <n v="321"/>
    <n v="675.75"/>
    <n v="3.0488079968049252E-5"/>
    <n v="0.979445050459674"/>
    <x v="2"/>
  </r>
  <r>
    <n v="2594"/>
    <s v="LOO ROLL  METAL SIGN "/>
    <n v="321"/>
    <n v="527.25"/>
    <n v="3.0488079968049252E-5"/>
    <n v="0.97947553853964209"/>
    <x v="2"/>
  </r>
  <r>
    <n v="2740"/>
    <s v="MINI CAKE STAND HANGING HEARTS"/>
    <n v="321"/>
    <n v="520.04999999999995"/>
    <n v="3.0488079968049252E-5"/>
    <n v="0.97950602661961017"/>
    <x v="2"/>
  </r>
  <r>
    <n v="3541"/>
    <s v="PORCELAIN CHERUB BELL SMALL"/>
    <n v="321"/>
    <n v="134.82"/>
    <n v="3.0488079968049252E-5"/>
    <n v="0.97953651469957825"/>
    <x v="2"/>
  </r>
  <r>
    <n v="3643"/>
    <s v="RED DAISY PAPER LAMPSHADE"/>
    <n v="321"/>
    <n v="387.57"/>
    <n v="3.0488079968049252E-5"/>
    <n v="0.97956700277954634"/>
    <x v="2"/>
  </r>
  <r>
    <n v="4969"/>
    <s v="WALL ART BUFFALO BILL "/>
    <n v="321"/>
    <n v="932.67"/>
    <n v="3.0488079968049252E-5"/>
    <n v="0.97959749085951442"/>
    <x v="2"/>
  </r>
  <r>
    <n v="861"/>
    <s v="CARD HOLDER LOVE BIRD SMALL"/>
    <n v="320"/>
    <n v="1255.76"/>
    <n v="3.0393101525781185E-5"/>
    <n v="0.97962788396104017"/>
    <x v="2"/>
  </r>
  <r>
    <n v="1074"/>
    <s v="CLAM SHELL SMALL "/>
    <n v="320"/>
    <n v="613.69000000000005"/>
    <n v="3.0393101525781185E-5"/>
    <n v="0.97965827706256592"/>
    <x v="2"/>
  </r>
  <r>
    <n v="1120"/>
    <s v="COLUMBIAN  CUBE CANDLE "/>
    <n v="320"/>
    <n v="109.16"/>
    <n v="3.0393101525781185E-5"/>
    <n v="0.97968867016409167"/>
    <x v="2"/>
  </r>
  <r>
    <n v="1821"/>
    <s v="FRENCH EMROIDR LAVENDER SCENT HEART"/>
    <n v="320"/>
    <n v="672"/>
    <n v="3.0393101525781185E-5"/>
    <n v="0.97971906326561742"/>
    <x v="2"/>
  </r>
  <r>
    <n v="3219"/>
    <s v="PHOTO CLIP LINE"/>
    <n v="320"/>
    <n v="401.21"/>
    <n v="3.0393101525781185E-5"/>
    <n v="0.97974945636714317"/>
    <x v="2"/>
  </r>
  <r>
    <n v="3286"/>
    <s v="PINK CANDYSTUFT ARTIFICIAL FLOWER"/>
    <n v="319"/>
    <n v="261.91000000000003"/>
    <n v="3.0298123083513119E-5"/>
    <n v="0.9797797544902267"/>
    <x v="2"/>
  </r>
  <r>
    <n v="342"/>
    <s v="ASSTD HEARTS DESIGN MUGS"/>
    <n v="318"/>
    <n v="536.1"/>
    <n v="3.0203144641245052E-5"/>
    <n v="0.97980995763486789"/>
    <x v="2"/>
  </r>
  <r>
    <n v="1336"/>
    <s v="DOLLY GIRL WALL ART"/>
    <n v="318"/>
    <n v="1055.94"/>
    <n v="3.0203144641245052E-5"/>
    <n v="0.97984016077950908"/>
    <x v="2"/>
  </r>
  <r>
    <n v="3625"/>
    <s v="RECYCLED ACAPULCO MAT PINK"/>
    <n v="318"/>
    <n v="2589.9"/>
    <n v="3.0203144641245052E-5"/>
    <n v="0.97987036392415028"/>
    <x v="2"/>
  </r>
  <r>
    <n v="1247"/>
    <s v="DANISH ROSE TRINKET TRAYS"/>
    <n v="317"/>
    <n v="828.15"/>
    <n v="3.0108166198976989E-5"/>
    <n v="0.97990047209034925"/>
    <x v="2"/>
  </r>
  <r>
    <n v="1426"/>
    <s v="DRAWER KNOB VINTAGE GLASS BALL"/>
    <n v="317"/>
    <n v="669.61"/>
    <n v="3.0108166198976989E-5"/>
    <n v="0.97993058025654822"/>
    <x v="2"/>
  </r>
  <r>
    <n v="1838"/>
    <s v="FRENCH STYLE STORAGE JAR JAM"/>
    <n v="317"/>
    <n v="114.85"/>
    <n v="3.0108166198976989E-5"/>
    <n v="0.97996068842274719"/>
    <x v="2"/>
  </r>
  <r>
    <n v="2896"/>
    <s v="NIGHTINGALE COATHOOK WHITE"/>
    <n v="317"/>
    <n v="493.45"/>
    <n v="3.0108166198976989E-5"/>
    <n v="0.97999079658894617"/>
    <x v="2"/>
  </r>
  <r>
    <n v="4512"/>
    <s v="SMALL RETRO SPOT MUG IN BOX  RED"/>
    <n v="317"/>
    <n v="1188.75"/>
    <n v="3.0108166198976989E-5"/>
    <n v="0.98002090475514514"/>
    <x v="2"/>
  </r>
  <r>
    <n v="5086"/>
    <s v="WHITE TISSUE REAM"/>
    <n v="317"/>
    <n v="2520.15"/>
    <n v="3.0108166198976989E-5"/>
    <n v="0.98005101292134411"/>
    <x v="2"/>
  </r>
  <r>
    <n v="139"/>
    <s v="50CM METAL STRING WITH  7 CLIPS"/>
    <n v="316"/>
    <n v="244.12"/>
    <n v="3.0013187756708922E-5"/>
    <n v="0.98008102610910086"/>
    <x v="2"/>
  </r>
  <r>
    <n v="925"/>
    <s v="CERAMIC STRAWBERRY TRINKET TRAY"/>
    <n v="316"/>
    <n v="784.2"/>
    <n v="3.0013187756708922E-5"/>
    <n v="0.98011103929685761"/>
    <x v="2"/>
  </r>
  <r>
    <n v="1277"/>
    <s v="DEEP BLUE GLASS GEMS IN BAG"/>
    <n v="316"/>
    <n v="208.12"/>
    <n v="3.0013187756708922E-5"/>
    <n v="0.98014105248461436"/>
    <x v="2"/>
  </r>
  <r>
    <n v="1825"/>
    <s v="FRENCH ENAMEL UTENSIL HOLDER"/>
    <n v="316"/>
    <n v="1130.5999999999999"/>
    <n v="3.0013187756708922E-5"/>
    <n v="0.98017106567237111"/>
    <x v="2"/>
  </r>
  <r>
    <n v="3410"/>
    <s v="PINK PATCH PENCIL CASE BLUE HEART"/>
    <n v="316"/>
    <n v="652.53"/>
    <n v="3.0013187756708922E-5"/>
    <n v="0.98020107886012786"/>
    <x v="2"/>
  </r>
  <r>
    <n v="4337"/>
    <s v="SET/6 GREEN SPRING PAPER CUPS"/>
    <n v="316"/>
    <n v="100.98"/>
    <n v="3.0013187756708922E-5"/>
    <n v="0.98023109204788461"/>
    <x v="2"/>
  </r>
  <r>
    <n v="4740"/>
    <s v="TOOL BOX SOFT TOY "/>
    <n v="316"/>
    <n v="2889.64"/>
    <n v="3.0013187756708922E-5"/>
    <n v="0.98026110523564136"/>
    <x v="2"/>
  </r>
  <r>
    <n v="3005"/>
    <s v="OVAL  MINI PORTRAIT FRAME"/>
    <n v="315"/>
    <n v="611.85"/>
    <n v="2.9918209314440855E-5"/>
    <n v="0.98029102344495578"/>
    <x v="2"/>
  </r>
  <r>
    <n v="3349"/>
    <s v="PINK GOOSE FEATHER TREE 60CM"/>
    <n v="315"/>
    <n v="670.25"/>
    <n v="2.9918209314440855E-5"/>
    <n v="0.98032094165427019"/>
    <x v="2"/>
  </r>
  <r>
    <n v="3591"/>
    <s v="PURPLE PILLAR CANDLE BLACK FLOCK"/>
    <n v="313"/>
    <n v="413.35"/>
    <n v="2.9728252429904722E-5"/>
    <n v="0.98035066990670006"/>
    <x v="2"/>
  </r>
  <r>
    <n v="4031"/>
    <s v="SCOTTIES DESIGN WASHBAG"/>
    <n v="313"/>
    <n v="610.35"/>
    <n v="2.9728252429904722E-5"/>
    <n v="0.98038039815912992"/>
    <x v="2"/>
  </r>
  <r>
    <n v="1502"/>
    <s v="EMBROIDERED RIBBON REEL REBECCA "/>
    <n v="312"/>
    <n v="860.88"/>
    <n v="2.9633273987636655E-5"/>
    <n v="0.98041003143311756"/>
    <x v="2"/>
  </r>
  <r>
    <n v="2100"/>
    <s v="GREETING CARD, RITA"/>
    <n v="312"/>
    <n v="59.28"/>
    <n v="2.9633273987636655E-5"/>
    <n v="0.9804396647071052"/>
    <x v="2"/>
  </r>
  <r>
    <n v="2683"/>
    <s v="MARIE ANTOINETTE TRINKET BOX GOLD"/>
    <n v="312"/>
    <n v="1167.5999999999999"/>
    <n v="2.9633273987636655E-5"/>
    <n v="0.98046929798109284"/>
    <x v="2"/>
  </r>
  <r>
    <n v="3447"/>
    <s v="PINK STOCKING CHRISTMAS DECORATION"/>
    <n v="312"/>
    <n v="118.56"/>
    <n v="2.9633273987636655E-5"/>
    <n v="0.98049893125508047"/>
    <x v="2"/>
  </r>
  <r>
    <n v="3962"/>
    <s v="S/3 FLWR FAIRY LILLY CANDLES"/>
    <n v="312"/>
    <n v="666.9"/>
    <n v="2.9633273987636655E-5"/>
    <n v="0.98052856452906811"/>
    <x v="2"/>
  </r>
  <r>
    <n v="5013"/>
    <s v="WHITE AND BLUE CERAMIC OIL BURNER"/>
    <n v="312"/>
    <n v="351.6"/>
    <n v="2.9633273987636655E-5"/>
    <n v="0.98055819780305575"/>
    <x v="2"/>
  </r>
  <r>
    <n v="500"/>
    <s v="BLACK LOVE BIRD T-LIGHT HOLDER"/>
    <n v="311"/>
    <n v="485.36"/>
    <n v="2.9538295545368591E-5"/>
    <n v="0.98058773609860117"/>
    <x v="2"/>
  </r>
  <r>
    <n v="4974"/>
    <s v="WALL ART DOLLY GIRL "/>
    <n v="311"/>
    <n v="896.37"/>
    <n v="2.9538295545368591E-5"/>
    <n v="0.98061727439414659"/>
    <x v="2"/>
  </r>
  <r>
    <n v="5087"/>
    <s v="WHITE TRAVEL ALARM CLOCK"/>
    <n v="311"/>
    <n v="765.66"/>
    <n v="2.9538295545368591E-5"/>
    <n v="0.980646812689692"/>
    <x v="2"/>
  </r>
  <r>
    <n v="488"/>
    <s v="BLACK FEATHER CHRISTMAS DECORATION"/>
    <n v="310"/>
    <n v="58.9"/>
    <n v="2.9443317103100525E-5"/>
    <n v="0.98067625600679509"/>
    <x v="2"/>
  </r>
  <r>
    <n v="668"/>
    <s v="BLUE SAVANNAH PICNIC HAMPER FOR 4"/>
    <n v="310"/>
    <n v="1654.5"/>
    <n v="2.9443317103100525E-5"/>
    <n v="0.98070569932389817"/>
    <x v="2"/>
  </r>
  <r>
    <n v="1763"/>
    <s v="FOLDING UMBRELLA RED/WHITE POLKADOT"/>
    <n v="310"/>
    <n v="1535.53"/>
    <n v="2.9443317103100525E-5"/>
    <n v="0.98073514264100126"/>
    <x v="2"/>
  </r>
  <r>
    <n v="3224"/>
    <s v="PHOTO FRAME LINEN AND LACE SMALL"/>
    <n v="310"/>
    <n v="644.79999999999995"/>
    <n v="2.9443317103100525E-5"/>
    <n v="0.98076458595810434"/>
    <x v="2"/>
  </r>
  <r>
    <n v="3288"/>
    <s v="PINK CAT BOWL"/>
    <n v="310"/>
    <n v="547.91999999999996"/>
    <n v="2.9443317103100525E-5"/>
    <n v="0.98079402927520742"/>
    <x v="2"/>
  </r>
  <r>
    <n v="1785"/>
    <s v="FORKED CACTUS CANDLE"/>
    <n v="309"/>
    <n v="704.33"/>
    <n v="2.9348338660832458E-5"/>
    <n v="0.98082337761386829"/>
    <x v="2"/>
  </r>
  <r>
    <n v="2342"/>
    <s v="JAM CLOCK MAGNET"/>
    <n v="309"/>
    <n v="838.47"/>
    <n v="2.9348338660832458E-5"/>
    <n v="0.98085272595252915"/>
    <x v="2"/>
  </r>
  <r>
    <n v="2685"/>
    <s v="MAXWELL 2 TONE BLUE 60 PAGE PHOTO A"/>
    <n v="309"/>
    <n v="612.85"/>
    <n v="2.9348338660832458E-5"/>
    <n v="0.98088207429119001"/>
    <x v="2"/>
  </r>
  <r>
    <n v="3225"/>
    <s v="PICCADILLY TEA SET"/>
    <n v="309"/>
    <n v="4212.55"/>
    <n v="2.9348338660832458E-5"/>
    <n v="0.98091142262985087"/>
    <x v="2"/>
  </r>
  <r>
    <n v="3669"/>
    <s v="RED PEONY CUSHION COVER "/>
    <n v="309"/>
    <n v="480.85"/>
    <n v="2.9348338660832458E-5"/>
    <n v="0.98094077096851173"/>
    <x v="2"/>
  </r>
  <r>
    <n v="9"/>
    <s v=" CHERRY BLOSSOM  DECORATIVE FLASK"/>
    <n v="308"/>
    <n v="1068.5999999999999"/>
    <n v="2.9253360218564391E-5"/>
    <n v="0.98097002432873026"/>
    <x v="2"/>
  </r>
  <r>
    <n v="403"/>
    <s v="BEADED CRYSTAL HEART BLUE ON STICK"/>
    <n v="308"/>
    <n v="207.34"/>
    <n v="2.9253360218564391E-5"/>
    <n v="0.98099927768894879"/>
    <x v="2"/>
  </r>
  <r>
    <n v="2227"/>
    <s v="HEN HOUSE W CHICK STANDING"/>
    <n v="308"/>
    <n v="123.36"/>
    <n v="2.9253360218564391E-5"/>
    <n v="0.98102853104916732"/>
    <x v="2"/>
  </r>
  <r>
    <n v="1516"/>
    <s v="ENAMEL BLUE RIM COFFEE CONTAINER"/>
    <n v="307"/>
    <n v="446.03"/>
    <n v="2.9158381776296324E-5"/>
    <n v="0.98105768943094362"/>
    <x v="2"/>
  </r>
  <r>
    <n v="4920"/>
    <s v="VINTAGE NOTEBOOK TRAVELOGUE"/>
    <n v="307"/>
    <n v="620.04999999999995"/>
    <n v="2.9158381776296324E-5"/>
    <n v="0.98108684781271993"/>
    <x v="2"/>
  </r>
  <r>
    <n v="764"/>
    <s v="BUBBLE GUM SCARF KNITTING KIT"/>
    <n v="306"/>
    <n v="576.29999999999995"/>
    <n v="2.9063403334028258E-5"/>
    <n v="0.9811159112160539"/>
    <x v="2"/>
  </r>
  <r>
    <n v="1540"/>
    <s v="ENGLISH ROSE DESIGN QUILTED THROW"/>
    <n v="306"/>
    <n v="4391.1000000000004"/>
    <n v="2.9063403334028258E-5"/>
    <n v="0.98114497461938788"/>
    <x v="2"/>
  </r>
  <r>
    <n v="4563"/>
    <s v="SPACEBOY WALL ART"/>
    <n v="306"/>
    <n v="885.9"/>
    <n v="2.9063403334028258E-5"/>
    <n v="0.98117403802272185"/>
    <x v="2"/>
  </r>
  <r>
    <n v="3145"/>
    <s v="PAPERWEIGHT HOME SWEET HOME"/>
    <n v="305"/>
    <n v="545.30999999999995"/>
    <n v="2.8968424891760194E-5"/>
    <n v="0.9812030064476136"/>
    <x v="2"/>
  </r>
  <r>
    <n v="3422"/>
    <s v="PINK POT PLANT CANDLE"/>
    <n v="305"/>
    <n v="932.05"/>
    <n v="2.8968424891760194E-5"/>
    <n v="0.98123197487250535"/>
    <x v="2"/>
  </r>
  <r>
    <n v="3956"/>
    <s v="S/2 BEACH HUT TREASURE CHESTS"/>
    <n v="305"/>
    <n v="671.65"/>
    <n v="2.8968424891760194E-5"/>
    <n v="0.9812609432973971"/>
    <x v="2"/>
  </r>
  <r>
    <n v="705"/>
    <s v="BLUE/CREAM STRIPE FRINGE HAMMOCK"/>
    <n v="304"/>
    <n v="2307.8000000000002"/>
    <n v="2.8873446449492128E-5"/>
    <n v="0.98128981674384663"/>
    <x v="2"/>
  </r>
  <r>
    <n v="1101"/>
    <s v="CLOCK MAGNET MUM'S KITCHEN"/>
    <n v="304"/>
    <n v="837.88"/>
    <n v="2.8873446449492128E-5"/>
    <n v="0.98131869019029616"/>
    <x v="2"/>
  </r>
  <r>
    <n v="4181"/>
    <s v="SET OF 4 KNICK KNACK TINS LEAVES "/>
    <n v="304"/>
    <n v="1237.2"/>
    <n v="2.8873446449492128E-5"/>
    <n v="0.98134756363674569"/>
    <x v="2"/>
  </r>
  <r>
    <n v="2108"/>
    <s v="GROOVY CACTUS INFLATABLE"/>
    <n v="303"/>
    <n v="124.61"/>
    <n v="2.8778468007224061E-5"/>
    <n v="0.98137634210475289"/>
    <x v="2"/>
  </r>
  <r>
    <n v="4037"/>
    <s v="SEASIDE FRISBEE "/>
    <n v="303"/>
    <n v="360.51"/>
    <n v="2.8778468007224061E-5"/>
    <n v="0.98140512057276008"/>
    <x v="2"/>
  </r>
  <r>
    <n v="4629"/>
    <s v="STRING OF STARS CARD HOLDER"/>
    <n v="303"/>
    <n v="812.25"/>
    <n v="2.8778468007224061E-5"/>
    <n v="0.98143389904076728"/>
    <x v="2"/>
  </r>
  <r>
    <n v="1718"/>
    <s v="FLOWER FAIRY SET 3 CANDLES LAVENDER"/>
    <n v="302"/>
    <n v="660.9"/>
    <n v="2.8683489564955994E-5"/>
    <n v="0.98146258253033225"/>
    <x v="2"/>
  </r>
  <r>
    <n v="3308"/>
    <s v="PINK DISCO HANDBAG"/>
    <n v="302"/>
    <n v="542.64"/>
    <n v="2.8683489564955994E-5"/>
    <n v="0.98149126601989722"/>
    <x v="2"/>
  </r>
  <r>
    <n v="2642"/>
    <s v="MA CAMPAGNE MINI WOODEN CHEST"/>
    <n v="301"/>
    <n v="1097.8"/>
    <n v="2.8588511122687927E-5"/>
    <n v="0.98151985453101986"/>
    <x v="2"/>
  </r>
  <r>
    <n v="131"/>
    <s v="5 HOOK BLACKBOARD ORGANISER "/>
    <n v="300"/>
    <n v="2579.64"/>
    <n v="2.8493532680419861E-5"/>
    <n v="0.98154834806370028"/>
    <x v="2"/>
  </r>
  <r>
    <n v="1996"/>
    <s v="GOLD  CHERRY LIGHTS"/>
    <n v="300"/>
    <n v="1817"/>
    <n v="2.8493532680419861E-5"/>
    <n v="0.9815768415963807"/>
    <x v="2"/>
  </r>
  <r>
    <n v="2895"/>
    <s v="NEWSPAPER STAND"/>
    <n v="300"/>
    <n v="3210.3"/>
    <n v="2.8493532680419861E-5"/>
    <n v="0.98160533512906112"/>
    <x v="2"/>
  </r>
  <r>
    <n v="1980"/>
    <s v="GLASS SPHERE CANDLE STAND LARGE "/>
    <n v="299"/>
    <n v="562.45000000000005"/>
    <n v="2.8398554238151794E-5"/>
    <n v="0.98163373368329931"/>
    <x v="2"/>
  </r>
  <r>
    <n v="4185"/>
    <s v="SET OF 4 NAPKIN CHARMS 3 KEYS "/>
    <n v="298"/>
    <n v="629.82000000000005"/>
    <n v="2.8303575795883731E-5"/>
    <n v="0.98166203725909518"/>
    <x v="2"/>
  </r>
  <r>
    <n v="4917"/>
    <s v="VINTAGE NOTEBOOK PARIS DAYS"/>
    <n v="298"/>
    <n v="613.9"/>
    <n v="2.8303575795883731E-5"/>
    <n v="0.98169034083489104"/>
    <x v="2"/>
  </r>
  <r>
    <n v="1196"/>
    <s v="CRYSTAL STILETTO PHONE CHARM"/>
    <n v="297"/>
    <n v="252.45"/>
    <n v="2.8208597353615664E-5"/>
    <n v="0.98171854943224468"/>
    <x v="2"/>
  </r>
  <r>
    <n v="1492"/>
    <s v="ELVIS WALLHANGING / CURTAIN"/>
    <n v="297"/>
    <n v="371.25"/>
    <n v="2.8208597353615664E-5"/>
    <n v="0.98174675802959832"/>
    <x v="2"/>
  </r>
  <r>
    <n v="5161"/>
    <s v="WOODLAND SMALL BLUE FELT HEART"/>
    <n v="297"/>
    <n v="246.51"/>
    <n v="2.8208597353615664E-5"/>
    <n v="0.98177496662695196"/>
    <x v="2"/>
  </r>
  <r>
    <n v="3153"/>
    <s v="PARISIENNE SEWING BOX"/>
    <n v="296"/>
    <n v="3464.8"/>
    <n v="2.8113618911347597E-5"/>
    <n v="0.98180308024586327"/>
    <x v="2"/>
  </r>
  <r>
    <n v="3159"/>
    <s v="PARTY CONES CANDY DECORATION"/>
    <n v="296"/>
    <n v="233.28"/>
    <n v="2.8113618911347597E-5"/>
    <n v="0.98183119386477458"/>
    <x v="2"/>
  </r>
  <r>
    <n v="3295"/>
    <s v="PINK CHRYSANTHEMUMS ART FLOWER"/>
    <n v="296"/>
    <n v="351.6"/>
    <n v="2.8113618911347597E-5"/>
    <n v="0.98185930748368588"/>
    <x v="2"/>
  </r>
  <r>
    <n v="4408"/>
    <s v="SILVER PHOTO FRAME"/>
    <n v="296"/>
    <n v="501.6"/>
    <n v="2.8113618911347597E-5"/>
    <n v="0.98188742110259719"/>
    <x v="2"/>
  </r>
  <r>
    <n v="5233"/>
    <s v="YELLOW COAT RACK PARIS FASHION"/>
    <n v="296"/>
    <n v="1351.44"/>
    <n v="2.8113618911347597E-5"/>
    <n v="0.9819155347215085"/>
    <x v="2"/>
  </r>
  <r>
    <n v="830"/>
    <s v="CANDY BUTTON PHOTO ALBUM"/>
    <n v="295"/>
    <n v="631.25"/>
    <n v="2.801864046907953E-5"/>
    <n v="0.98194355336197758"/>
    <x v="2"/>
  </r>
  <r>
    <n v="4315"/>
    <s v="SET/5 BLUE SPOTTY LID GLASS BOWLS"/>
    <n v="295"/>
    <n v="787.05"/>
    <n v="2.801864046907953E-5"/>
    <n v="0.98197157200244667"/>
    <x v="2"/>
  </r>
  <r>
    <n v="491"/>
    <s v="BLACK FLOWER CANDLE PLATE"/>
    <n v="294"/>
    <n v="219.66"/>
    <n v="2.7923662026811464E-5"/>
    <n v="0.98199949566447353"/>
    <x v="2"/>
  </r>
  <r>
    <n v="1065"/>
    <s v="CIRCLE OF FRIENDS CANDLE HOLDER"/>
    <n v="294"/>
    <n v="341.7"/>
    <n v="2.7923662026811464E-5"/>
    <n v="0.98202741932650039"/>
    <x v="2"/>
  </r>
  <r>
    <n v="2708"/>
    <s v="METAL MEDINA LANTERN "/>
    <n v="294"/>
    <n v="2670.6"/>
    <n v="2.7923662026811464E-5"/>
    <n v="0.98205534298852726"/>
    <x v="2"/>
  </r>
  <r>
    <n v="2953"/>
    <s v="OCEAN STRIPE HAMMOCK "/>
    <n v="294"/>
    <n v="2253.3000000000002"/>
    <n v="2.7923662026811464E-5"/>
    <n v="0.98208326665055412"/>
    <x v="2"/>
  </r>
  <r>
    <n v="2232"/>
    <s v="HENRIETTA HEN MUG "/>
    <n v="293"/>
    <n v="483.45"/>
    <n v="2.7828683584543397E-5"/>
    <n v="0.98211109533413865"/>
    <x v="2"/>
  </r>
  <r>
    <n v="2481"/>
    <s v="LARGE CHUNKY GLASS ROMAN BOWL"/>
    <n v="293"/>
    <n v="1097.75"/>
    <n v="2.7828683584543397E-5"/>
    <n v="0.98213892401772318"/>
    <x v="2"/>
  </r>
  <r>
    <n v="3917"/>
    <s v="ROUND CACTUS CANDLE"/>
    <n v="293"/>
    <n v="535.54999999999995"/>
    <n v="2.7828683584543397E-5"/>
    <n v="0.98216675270130771"/>
    <x v="2"/>
  </r>
  <r>
    <n v="183"/>
    <s v="ACRYLIC JEWEL ANGEL,PINK"/>
    <n v="292"/>
    <n v="124.88"/>
    <n v="2.7733705142275333E-5"/>
    <n v="0.98219448640645002"/>
    <x v="2"/>
  </r>
  <r>
    <n v="400"/>
    <s v="BEACH HUT SHELF W 3 DRAWERS"/>
    <n v="292"/>
    <n v="961.4"/>
    <n v="2.7733705142275333E-5"/>
    <n v="0.98222222011159233"/>
    <x v="2"/>
  </r>
  <r>
    <n v="1452"/>
    <s v="EASTER TIN CHICKS IN GARDEN"/>
    <n v="292"/>
    <n v="481.8"/>
    <n v="2.7733705142275333E-5"/>
    <n v="0.98224995381673463"/>
    <x v="2"/>
  </r>
  <r>
    <n v="1717"/>
    <s v="FLOWER FAIRY POTPOURRI CUSHION LILY"/>
    <n v="292"/>
    <n v="201.24"/>
    <n v="2.7733705142275333E-5"/>
    <n v="0.98227768752187694"/>
    <x v="2"/>
  </r>
  <r>
    <n v="1250"/>
    <s v="DARK CHOCOLATE SCENTCANDLE"/>
    <n v="291"/>
    <n v="219.75"/>
    <n v="2.7638726700007267E-5"/>
    <n v="0.98230532624857692"/>
    <x v="2"/>
  </r>
  <r>
    <n v="1506"/>
    <s v="EMBROIDERED RIBBON REEL SOPHIE  "/>
    <n v="291"/>
    <n v="1025.01"/>
    <n v="2.7638726700007267E-5"/>
    <n v="0.98233296497527689"/>
    <x v="2"/>
  </r>
  <r>
    <n v="973"/>
    <s v="CHILDRENS APRON APPLE DESIGN"/>
    <n v="290"/>
    <n v="520.5"/>
    <n v="2.75437482577392E-5"/>
    <n v="0.98236050872353464"/>
    <x v="2"/>
  </r>
  <r>
    <n v="2733"/>
    <s v="MILK PAN BLUE RETROSPOT"/>
    <n v="290"/>
    <n v="1035.6600000000001"/>
    <n v="2.75437482577392E-5"/>
    <n v="0.98238805247179239"/>
    <x v="2"/>
  </r>
  <r>
    <n v="4805"/>
    <s v="TURQOISE ICE CREAM SUNHAT"/>
    <n v="289"/>
    <n v="304.08999999999997"/>
    <n v="2.7448769815471133E-5"/>
    <n v="0.98241550124160781"/>
    <x v="2"/>
  </r>
  <r>
    <n v="897"/>
    <s v="CD WALL TIDY RED FLOWERS"/>
    <n v="288"/>
    <n v="106.56"/>
    <n v="2.7353791373203067E-5"/>
    <n v="0.98244285503298101"/>
    <x v="2"/>
  </r>
  <r>
    <n v="1163"/>
    <s v="CREAM KNITTED HEN"/>
    <n v="288"/>
    <n v="365.76"/>
    <n v="2.7353791373203067E-5"/>
    <n v="0.98247020882435421"/>
    <x v="2"/>
  </r>
  <r>
    <n v="2036"/>
    <s v="GREEN CAT FLORAL CUSHION COVER "/>
    <n v="288"/>
    <n v="420"/>
    <n v="2.7353791373203067E-5"/>
    <n v="0.9824975626157274"/>
    <x v="2"/>
  </r>
  <r>
    <n v="2660"/>
    <s v="MAGIC SLATE BUNNIES AT HOME "/>
    <n v="288"/>
    <n v="120.96"/>
    <n v="2.7353791373203067E-5"/>
    <n v="0.9825249164071006"/>
    <x v="2"/>
  </r>
  <r>
    <n v="2664"/>
    <s v="MAGIC SLATE FIDO"/>
    <n v="288"/>
    <n v="120.96"/>
    <n v="2.7353791373203067E-5"/>
    <n v="0.9825522701984738"/>
    <x v="2"/>
  </r>
  <r>
    <n v="2667"/>
    <s v="MAGIC SLATE SPACEBOY "/>
    <n v="288"/>
    <n v="120.96"/>
    <n v="2.7353791373203067E-5"/>
    <n v="0.982579623989847"/>
    <x v="2"/>
  </r>
  <r>
    <n v="3755"/>
    <s v="RED VICTORIAN FABRIC HEART BOX"/>
    <n v="288"/>
    <n v="102.63"/>
    <n v="2.7353791373203067E-5"/>
    <n v="0.98260697778122019"/>
    <x v="2"/>
  </r>
  <r>
    <n v="1427"/>
    <s v="DRAWER KNOB VINTAGE GLASS HEXAGON"/>
    <n v="287"/>
    <n v="596.96"/>
    <n v="2.7258812930935E-5"/>
    <n v="0.98263423659415117"/>
    <x v="2"/>
  </r>
  <r>
    <n v="1462"/>
    <s v="ECONOMY LUGGAGE TAG"/>
    <n v="287"/>
    <n v="380.81"/>
    <n v="2.7258812930935E-5"/>
    <n v="0.98266149540708214"/>
    <x v="2"/>
  </r>
  <r>
    <n v="2309"/>
    <s v="IVORY HANGING DECORATION  CHICKEN"/>
    <n v="287"/>
    <n v="243.95"/>
    <n v="2.7258812930935E-5"/>
    <n v="0.98268875422001312"/>
    <x v="2"/>
  </r>
  <r>
    <n v="3827"/>
    <s v="RETROSPOT BABUSHKA DOORSTOP"/>
    <n v="287"/>
    <n v="613.37"/>
    <n v="2.7258812930935E-5"/>
    <n v="0.98271601303294409"/>
    <x v="2"/>
  </r>
  <r>
    <n v="2059"/>
    <s v="GREEN GOOSE FEATHER TREE 60CM"/>
    <n v="286"/>
    <n v="581.70000000000005"/>
    <n v="2.7163834488666936E-5"/>
    <n v="0.98274317686743273"/>
    <x v="2"/>
  </r>
  <r>
    <n v="2080"/>
    <s v="GREEN POP ART MAO CUSHION COVER "/>
    <n v="286"/>
    <n v="54.34"/>
    <n v="2.7163834488666936E-5"/>
    <n v="0.98277034070192137"/>
    <x v="2"/>
  </r>
  <r>
    <n v="2734"/>
    <s v="MILK PAN PINK POLKADOT"/>
    <n v="286"/>
    <n v="1003.38"/>
    <n v="2.7163834488666936E-5"/>
    <n v="0.98279750453641002"/>
    <x v="2"/>
  </r>
  <r>
    <n v="3389"/>
    <s v="PINK MINI TAPE MEASURE "/>
    <n v="286"/>
    <n v="230.1"/>
    <n v="2.7163834488666936E-5"/>
    <n v="0.98282466837089866"/>
    <x v="2"/>
  </r>
  <r>
    <n v="901"/>
    <s v="CERAMIC BIRDHOUSE CRESTED TIT LARGE"/>
    <n v="285"/>
    <n v="1437.75"/>
    <n v="2.706885604639887E-5"/>
    <n v="0.98285173722694508"/>
    <x v="2"/>
  </r>
  <r>
    <n v="1066"/>
    <s v="CIRCUS PARADE BABY GIFT SET"/>
    <n v="285"/>
    <n v="4444.75"/>
    <n v="2.706885604639887E-5"/>
    <n v="0.9828788060829915"/>
    <x v="2"/>
  </r>
  <r>
    <n v="638"/>
    <s v="BLUE PATCH PENCIL CASE PINK HEART"/>
    <n v="284"/>
    <n v="563.19000000000005"/>
    <n v="2.6973877604130803E-5"/>
    <n v="0.98290577996059558"/>
    <x v="2"/>
  </r>
  <r>
    <n v="1116"/>
    <s v="COLOURFUL FISHING GNOME"/>
    <n v="284"/>
    <n v="838.6"/>
    <n v="2.6973877604130803E-5"/>
    <n v="0.98293275383819967"/>
    <x v="2"/>
  </r>
  <r>
    <n v="2509"/>
    <s v="LARGE SKULL WINDMILL"/>
    <n v="284"/>
    <n v="584.4"/>
    <n v="2.6973877604130803E-5"/>
    <n v="0.98295972771580375"/>
    <x v="2"/>
  </r>
  <r>
    <n v="4382"/>
    <s v="SILVER DISCO HANDBAG"/>
    <n v="284"/>
    <n v="560.76"/>
    <n v="2.6973877604130803E-5"/>
    <n v="0.98298670159340784"/>
    <x v="2"/>
  </r>
  <r>
    <n v="1090"/>
    <s v="CLASSICAL ROSE DISH"/>
    <n v="283"/>
    <n v="528.85"/>
    <n v="2.6878899161862736E-5"/>
    <n v="0.98301358049256971"/>
    <x v="2"/>
  </r>
  <r>
    <n v="1964"/>
    <s v="GLASS CHICKEN BUTTER DISH"/>
    <n v="283"/>
    <n v="438.15"/>
    <n v="2.6878899161862736E-5"/>
    <n v="0.98304045939173157"/>
    <x v="2"/>
  </r>
  <r>
    <n v="4639"/>
    <s v="SUNSET CHECK HAMMOCK"/>
    <n v="283"/>
    <n v="2135.85"/>
    <n v="2.6878899161862736E-5"/>
    <n v="0.98306733829089343"/>
    <x v="2"/>
  </r>
  <r>
    <n v="5102"/>
    <s v="WHITE/PINK CHICK DECORATION"/>
    <n v="283"/>
    <n v="326.39"/>
    <n v="2.6878899161862736E-5"/>
    <n v="0.9830942171900553"/>
    <x v="2"/>
  </r>
  <r>
    <n v="804"/>
    <s v="CAKE STAND VICTORIAN FILIGREE MED"/>
    <n v="282"/>
    <n v="1438.05"/>
    <n v="2.6783920719594669E-5"/>
    <n v="0.98312100111077494"/>
    <x v="2"/>
  </r>
  <r>
    <n v="1815"/>
    <s v="FRENCH BOTTLE, BRASSERIE DES ARTIST"/>
    <n v="282"/>
    <n v="446.1"/>
    <n v="2.6783920719594669E-5"/>
    <n v="0.98314778503149458"/>
    <x v="2"/>
  </r>
  <r>
    <n v="3289"/>
    <s v="PINK CAT FLORAL CUSHION COVER "/>
    <n v="282"/>
    <n v="397.5"/>
    <n v="2.6783920719594669E-5"/>
    <n v="0.98317456895221422"/>
    <x v="2"/>
  </r>
  <r>
    <n v="4494"/>
    <s v="SMALL ORIENTAL BLUE FOLDING STOOL"/>
    <n v="282"/>
    <n v="615.4"/>
    <n v="2.6783920719594669E-5"/>
    <n v="0.98320135287293386"/>
    <x v="2"/>
  </r>
  <r>
    <n v="4648"/>
    <s v="SWEET PUDDING STICKER SHEET"/>
    <n v="282"/>
    <n v="239.7"/>
    <n v="2.6783920719594669E-5"/>
    <n v="0.98322813679365351"/>
    <x v="2"/>
  </r>
  <r>
    <n v="3307"/>
    <s v="PINK DINER WALL CLOCK"/>
    <n v="281"/>
    <n v="2317.1"/>
    <n v="2.6688942277326603E-5"/>
    <n v="0.98325482573593082"/>
    <x v="2"/>
  </r>
  <r>
    <n v="3825"/>
    <s v="RETRO SPOTS PUDDING BOWL"/>
    <n v="281"/>
    <n v="1162.25"/>
    <n v="2.6688942277326603E-5"/>
    <n v="0.98328151467820812"/>
    <x v="2"/>
  </r>
  <r>
    <n v="499"/>
    <s v="BLACK LOVE BIRD CANDLE"/>
    <n v="280"/>
    <n v="290.24"/>
    <n v="2.6593963835058536E-5"/>
    <n v="0.98330810864204321"/>
    <x v="2"/>
  </r>
  <r>
    <n v="881"/>
    <s v="CAROUSEL DESIGN WASHBAG"/>
    <n v="280"/>
    <n v="546"/>
    <n v="2.6593963835058536E-5"/>
    <n v="0.9833347026058783"/>
    <x v="2"/>
  </r>
  <r>
    <n v="1556"/>
    <s v="ENGLISH ROSE SMALL SCENTED FLOWER"/>
    <n v="280"/>
    <n v="238"/>
    <n v="2.6593963835058536E-5"/>
    <n v="0.98336129656971338"/>
    <x v="2"/>
  </r>
  <r>
    <n v="1932"/>
    <s v="GIRLY PINK TOOL SET"/>
    <n v="280"/>
    <n v="1302"/>
    <n v="2.6593963835058536E-5"/>
    <n v="0.98338789053354847"/>
    <x v="2"/>
  </r>
  <r>
    <n v="4284"/>
    <s v="SET/3 FLORAL GARDEN TOOLS IN BAG"/>
    <n v="280"/>
    <n v="1994"/>
    <n v="2.6593963835058536E-5"/>
    <n v="0.98341448449738356"/>
    <x v="2"/>
  </r>
  <r>
    <n v="5162"/>
    <s v="WOODLAND SMALL PINK FELT HEART"/>
    <n v="280"/>
    <n v="232.4"/>
    <n v="2.6593963835058536E-5"/>
    <n v="0.98344107846121864"/>
    <x v="2"/>
  </r>
  <r>
    <n v="578"/>
    <s v="BLUE DISCO HANDBAG"/>
    <n v="279"/>
    <n v="417.43"/>
    <n v="2.6498985392790473E-5"/>
    <n v="0.9834675774466114"/>
    <x v="2"/>
  </r>
  <r>
    <n v="3363"/>
    <s v="PINK HEARTS LIGHT CHAIN "/>
    <n v="279"/>
    <n v="726.63"/>
    <n v="2.6498985392790473E-5"/>
    <n v="0.98349407643200415"/>
    <x v="2"/>
  </r>
  <r>
    <n v="3508"/>
    <s v="POLKA DOT PISTACHIO PAIL"/>
    <n v="279"/>
    <n v="566.22"/>
    <n v="2.6498985392790473E-5"/>
    <n v="0.9835205754173969"/>
    <x v="2"/>
  </r>
  <r>
    <n v="3985"/>
    <s v="S/4 GROOVY CAT MAGNETS"/>
    <n v="279"/>
    <n v="377.97"/>
    <n v="2.6498985392790473E-5"/>
    <n v="0.98354707440278966"/>
    <x v="2"/>
  </r>
  <r>
    <n v="5156"/>
    <s v="WOODLAND LARGE PINK FELT HEART"/>
    <n v="278"/>
    <n v="307.18"/>
    <n v="2.6404006950522406E-5"/>
    <n v="0.98357347840974019"/>
    <x v="2"/>
  </r>
  <r>
    <n v="1194"/>
    <s v="CRYSTAL SEA HORSE PHONE CHARM"/>
    <n v="276"/>
    <n v="191.76"/>
    <n v="2.6214050065986272E-5"/>
    <n v="0.98359969245980616"/>
    <x v="2"/>
  </r>
  <r>
    <n v="2898"/>
    <s v="NINJA RABBIT PINK"/>
    <n v="276"/>
    <n v="339.3"/>
    <n v="2.6214050065986272E-5"/>
    <n v="0.98362590650987214"/>
    <x v="2"/>
  </r>
  <r>
    <n v="3950"/>
    <s v="S/16 VINTAGE IVORY CUTLERY"/>
    <n v="276"/>
    <n v="3420"/>
    <n v="2.6214050065986272E-5"/>
    <n v="0.98365212055993811"/>
    <x v="2"/>
  </r>
  <r>
    <n v="1169"/>
    <s v="CREAM SWEETHEART MAGAZINE RACK"/>
    <n v="275"/>
    <n v="4455.25"/>
    <n v="2.6119071623718206E-5"/>
    <n v="0.98367823963156187"/>
    <x v="2"/>
  </r>
  <r>
    <n v="3871"/>
    <s v="ROBOT MUG IN DISPLAY BOX"/>
    <n v="275"/>
    <n v="330.07"/>
    <n v="2.6119071623718206E-5"/>
    <n v="0.98370435870318562"/>
    <x v="2"/>
  </r>
  <r>
    <n v="5268"/>
    <s v="ZINC HEARTS PLANT POT HOLDER"/>
    <n v="275"/>
    <n v="746.15"/>
    <n v="2.6119071623718206E-5"/>
    <n v="0.98373047777480938"/>
    <x v="2"/>
  </r>
  <r>
    <n v="2146"/>
    <s v="HANGING ENGRAVED METAL HEART"/>
    <n v="274"/>
    <n v="1137.0999999999999"/>
    <n v="2.6024093181450139E-5"/>
    <n v="0.9837565018679908"/>
    <x v="2"/>
  </r>
  <r>
    <n v="562"/>
    <s v="BLUE CHALET BIRDFEEDER"/>
    <n v="273"/>
    <n v="763.75"/>
    <n v="2.5929114739182076E-5"/>
    <n v="0.98378243098272999"/>
    <x v="2"/>
  </r>
  <r>
    <n v="691"/>
    <s v="BLUE TILED TRAY"/>
    <n v="273"/>
    <n v="402.75"/>
    <n v="2.5929114739182076E-5"/>
    <n v="0.98380836009746919"/>
    <x v="2"/>
  </r>
  <r>
    <n v="841"/>
    <s v="CANDY SPOT HAND BAG"/>
    <n v="273"/>
    <n v="563.77"/>
    <n v="2.5929114739182076E-5"/>
    <n v="0.98383428921220839"/>
    <x v="2"/>
  </r>
  <r>
    <n v="3368"/>
    <s v="PINK HYDRANGEA ART FLOWER"/>
    <n v="272"/>
    <n v="427.44"/>
    <n v="2.5834136296914009E-5"/>
    <n v="0.98386012334850526"/>
    <x v="2"/>
  </r>
  <r>
    <n v="3808"/>
    <s v="RETRO SPOT CANDLE  LARGE"/>
    <n v="272"/>
    <n v="672"/>
    <n v="2.5834136296914009E-5"/>
    <n v="0.98388595748480212"/>
    <x v="2"/>
  </r>
  <r>
    <n v="4412"/>
    <s v="SILVER RECORD COVER FRAME"/>
    <n v="272"/>
    <n v="955.86"/>
    <n v="2.5834136296914009E-5"/>
    <n v="0.98391179162109899"/>
    <x v="2"/>
  </r>
  <r>
    <n v="4626"/>
    <s v="STRING CRYSTALS NATURAL"/>
    <n v="272"/>
    <n v="340"/>
    <n v="2.5834136296914009E-5"/>
    <n v="0.98393762575739585"/>
    <x v="2"/>
  </r>
  <r>
    <n v="417"/>
    <s v="BEECH WOOD PHOTO FRAME "/>
    <n v="271"/>
    <n v="338.75"/>
    <n v="2.5739157854645942E-5"/>
    <n v="0.98396336491525049"/>
    <x v="2"/>
  </r>
  <r>
    <n v="700"/>
    <s v="BLUE WHITE SPOTS GARDEN PARASOL"/>
    <n v="271"/>
    <n v="1394.45"/>
    <n v="2.5739157854645942E-5"/>
    <n v="0.98398910407310514"/>
    <x v="2"/>
  </r>
  <r>
    <n v="1515"/>
    <s v="ENAMEL BLUE RIM BISCUIT BIN"/>
    <n v="271"/>
    <n v="1281.25"/>
    <n v="2.5739157854645942E-5"/>
    <n v="0.98401484323095978"/>
    <x v="2"/>
  </r>
  <r>
    <n v="1870"/>
    <s v="FUNKY GIRL ADDRESS BOOK"/>
    <n v="271"/>
    <n v="128.21"/>
    <n v="2.5739157854645942E-5"/>
    <n v="0.98404058238881442"/>
    <x v="2"/>
  </r>
  <r>
    <n v="889"/>
    <s v="CAT AND BIRD WALL ART"/>
    <n v="270"/>
    <n v="323.64"/>
    <n v="2.5644179412377875E-5"/>
    <n v="0.98406622656822684"/>
    <x v="2"/>
  </r>
  <r>
    <n v="1922"/>
    <s v="GINGHAM BABUSHKA DOORSTOP"/>
    <n v="270"/>
    <n v="623.86"/>
    <n v="2.5644179412377875E-5"/>
    <n v="0.98409187074763926"/>
    <x v="2"/>
  </r>
  <r>
    <n v="2656"/>
    <s v="MAGIC GARDEN FELT GARLAND "/>
    <n v="270"/>
    <n v="539.58000000000004"/>
    <n v="2.5644179412377875E-5"/>
    <n v="0.98411751492705168"/>
    <x v="2"/>
  </r>
  <r>
    <n v="4777"/>
    <s v="TREASURE AHOY WALL ART"/>
    <n v="270"/>
    <n v="833.46"/>
    <n v="2.5644179412377875E-5"/>
    <n v="0.9841431591064641"/>
    <x v="2"/>
  </r>
  <r>
    <n v="794"/>
    <s v="CABIN BAG VINTAGE RETROSPOT"/>
    <n v="269"/>
    <n v="5976.95"/>
    <n v="2.5549200970109809E-5"/>
    <n v="0.98416870830743419"/>
    <x v="2"/>
  </r>
  <r>
    <n v="1817"/>
    <s v="FRENCH CHATEAU LARGE FRUIT BOWL "/>
    <n v="269"/>
    <n v="621.75"/>
    <n v="2.5549200970109809E-5"/>
    <n v="0.98419425750840428"/>
    <x v="2"/>
  </r>
  <r>
    <n v="2413"/>
    <s v="KEEP CALM WALL ART "/>
    <n v="269"/>
    <n v="2015.97"/>
    <n v="2.5549200970109809E-5"/>
    <n v="0.98421980670937437"/>
    <x v="2"/>
  </r>
  <r>
    <n v="2835"/>
    <s v="MRS ROBOT SOFT TOY"/>
    <n v="269"/>
    <n v="972.55"/>
    <n v="2.5549200970109809E-5"/>
    <n v="0.98424535591034445"/>
    <x v="2"/>
  </r>
  <r>
    <n v="803"/>
    <s v="CAKE STAND VICTORIAN FILIGREE LARGE"/>
    <n v="268"/>
    <n v="1609.2"/>
    <n v="2.5454222527841742E-5"/>
    <n v="0.98427081013287232"/>
    <x v="2"/>
  </r>
  <r>
    <n v="4391"/>
    <s v="SILVER HANGING T-LIGHT HOLDER DOME"/>
    <n v="268"/>
    <n v="442.2"/>
    <n v="2.5454222527841742E-5"/>
    <n v="0.98429626435540019"/>
    <x v="2"/>
  </r>
  <r>
    <n v="4583"/>
    <s v="SQUARE MINI PORTRAIT FRAME"/>
    <n v="268"/>
    <n v="519"/>
    <n v="2.5454222527841742E-5"/>
    <n v="0.98432171857792805"/>
    <x v="2"/>
  </r>
  <r>
    <n v="230"/>
    <s v="ANIMALS AND NATURE WALL ART"/>
    <n v="267"/>
    <n v="923.97"/>
    <n v="2.5359244085573678E-5"/>
    <n v="0.98434707782201358"/>
    <x v="2"/>
  </r>
  <r>
    <n v="252"/>
    <s v="ANTIQUE HEART SHELF UNIT"/>
    <n v="267"/>
    <n v="3879.15"/>
    <n v="2.5359244085573678E-5"/>
    <n v="0.98437243706609912"/>
    <x v="2"/>
  </r>
  <r>
    <n v="788"/>
    <s v="BUTTERFLY WATER TRANSFER TATTOOS "/>
    <n v="267"/>
    <n v="186.95"/>
    <n v="2.5359244085573678E-5"/>
    <n v="0.98439779631018465"/>
    <x v="2"/>
  </r>
  <r>
    <n v="4514"/>
    <s v="SMALL ROUND CUT GLASS CANDLESTICK"/>
    <n v="267"/>
    <n v="1222.95"/>
    <n v="2.5359244085573678E-5"/>
    <n v="0.98442315555427018"/>
    <x v="2"/>
  </r>
  <r>
    <n v="1858"/>
    <s v="FRYING PAN BLUE POLKADOT "/>
    <n v="266"/>
    <n v="1058.5"/>
    <n v="2.5264265643305612E-5"/>
    <n v="0.98444841981991349"/>
    <x v="2"/>
  </r>
  <r>
    <n v="3624"/>
    <s v="RECYCLED ACAPULCO MAT LAVENDER"/>
    <n v="266"/>
    <n v="2189.6999999999998"/>
    <n v="2.5264265643305612E-5"/>
    <n v="0.9844736840855568"/>
    <x v="2"/>
  </r>
  <r>
    <n v="28"/>
    <s v=" SILVER CHERRY LIGHTS"/>
    <n v="264"/>
    <n v="1594.8"/>
    <n v="2.5074308758769478E-5"/>
    <n v="0.98449875839431555"/>
    <x v="2"/>
  </r>
  <r>
    <n v="2357"/>
    <s v="JASMINE TEA INCENSE IN TIN"/>
    <n v="264"/>
    <n v="286.8"/>
    <n v="2.5074308758769478E-5"/>
    <n v="0.98452383270307431"/>
    <x v="2"/>
  </r>
  <r>
    <n v="3598"/>
    <s v="QUEEN OF SKIES LUGGAGE TAG"/>
    <n v="264"/>
    <n v="321.02"/>
    <n v="2.5074308758769478E-5"/>
    <n v="0.98454890701183306"/>
    <x v="2"/>
  </r>
  <r>
    <n v="4653"/>
    <s v="SWEETHEART CARRY-ALL BASKET"/>
    <n v="263"/>
    <n v="2194.6999999999998"/>
    <n v="2.4979330316501411E-5"/>
    <n v="0.9845738863421496"/>
    <x v="2"/>
  </r>
  <r>
    <n v="2826"/>
    <s v="MOROCCAN BEATEN METAL MIRROR"/>
    <n v="262"/>
    <n v="1442.9"/>
    <n v="2.4884351874233345E-5"/>
    <n v="0.98459877069402379"/>
    <x v="2"/>
  </r>
  <r>
    <n v="4480"/>
    <s v="SMALL GREEN PEONY FOLDING STOOL"/>
    <n v="262"/>
    <n v="602.6"/>
    <n v="2.4884351874233345E-5"/>
    <n v="0.98462365504589799"/>
    <x v="2"/>
  </r>
  <r>
    <n v="4627"/>
    <s v="STRING OF 20 ROSE LIGHTS"/>
    <n v="262"/>
    <n v="2962.5"/>
    <n v="2.4884351874233345E-5"/>
    <n v="0.98464853939777219"/>
    <x v="2"/>
  </r>
  <r>
    <n v="3940"/>
    <s v="RUSTIC STRAWBERRY JAM POT LARGE "/>
    <n v="261"/>
    <n v="531.84"/>
    <n v="2.4789373431965281E-5"/>
    <n v="0.98467332877120417"/>
    <x v="2"/>
  </r>
  <r>
    <n v="93"/>
    <s v="3 WICK CHRISTMAS BRIAR CANDLE "/>
    <n v="260"/>
    <n v="975"/>
    <n v="2.4694394989697215E-5"/>
    <n v="0.98469802316619381"/>
    <x v="2"/>
  </r>
  <r>
    <n v="2850"/>
    <s v="MULTICOLOUR RABBIT EGG WARMER"/>
    <n v="260"/>
    <n v="309.64999999999998"/>
    <n v="2.4694394989697215E-5"/>
    <n v="0.98472271756118346"/>
    <x v="2"/>
  </r>
  <r>
    <n v="3860"/>
    <s v="RIDGED BONNE JAM JAR T-LIGHT HOLDER"/>
    <n v="260"/>
    <n v="411.44"/>
    <n v="2.4694394989697215E-5"/>
    <n v="0.9847474119561731"/>
    <x v="2"/>
  </r>
  <r>
    <n v="717"/>
    <s v="BOTANICAL GARDENS WALL CLOCK "/>
    <n v="259"/>
    <n v="5719"/>
    <n v="2.4599416547429148E-5"/>
    <n v="0.98477201137272052"/>
    <x v="2"/>
  </r>
  <r>
    <n v="1144"/>
    <s v="COUNTRY COTTAGE  DOORSTOP GREEN"/>
    <n v="259"/>
    <n v="1036.75"/>
    <n v="2.4599416547429148E-5"/>
    <n v="0.98479661078926795"/>
    <x v="2"/>
  </r>
  <r>
    <n v="1756"/>
    <s v="FOLDING UMBRELLA  WHITE/RED  SPOT"/>
    <n v="259"/>
    <n v="922.05"/>
    <n v="2.4599416547429148E-5"/>
    <n v="0.98482121020581537"/>
    <x v="2"/>
  </r>
  <r>
    <n v="3085"/>
    <s v="PAINTED LIGHTBULB STAR+ MOON"/>
    <n v="259"/>
    <n v="105.18"/>
    <n v="2.4599416547429148E-5"/>
    <n v="0.98484580962236279"/>
    <x v="2"/>
  </r>
  <r>
    <n v="4133"/>
    <s v="SET OF 3 CONEY ISLAND OVAL BOXES"/>
    <n v="259"/>
    <n v="961.8"/>
    <n v="2.4599416547429148E-5"/>
    <n v="0.98487040903891021"/>
    <x v="2"/>
  </r>
  <r>
    <n v="5034"/>
    <s v="WHITE CHRYSANTHEMUMS ART FLOWER"/>
    <n v="259"/>
    <n v="439.14"/>
    <n v="2.4599416547429148E-5"/>
    <n v="0.98489500845545763"/>
    <x v="2"/>
  </r>
  <r>
    <n v="5238"/>
    <s v="YELLOW GIANT GARDEN THERMOMETER"/>
    <n v="259"/>
    <n v="1583.17"/>
    <n v="2.4599416547429148E-5"/>
    <n v="0.98491960787200505"/>
    <x v="2"/>
  </r>
  <r>
    <n v="365"/>
    <s v="BAKING MOULD ROSE WHITE CHOCOLATE"/>
    <n v="258"/>
    <n v="766.88"/>
    <n v="2.4504438105161081E-5"/>
    <n v="0.98494411231011025"/>
    <x v="2"/>
  </r>
  <r>
    <n v="3301"/>
    <s v="PINK CRYSTAL HEART PHONE CHARM"/>
    <n v="258"/>
    <n v="219.3"/>
    <n v="2.4504438105161081E-5"/>
    <n v="0.98496861674821545"/>
    <x v="2"/>
  </r>
  <r>
    <n v="124"/>
    <s v="4 PINK DINNER CANDLE SILVER FLOCK"/>
    <n v="257"/>
    <n v="385.51"/>
    <n v="2.4409459662893014E-5"/>
    <n v="0.98499302620787832"/>
    <x v="2"/>
  </r>
  <r>
    <n v="1560"/>
    <s v="ENGLISH ROSE TAPE MEASURE"/>
    <n v="256"/>
    <n v="315.44"/>
    <n v="2.4314481220624948E-5"/>
    <n v="0.98501734068909896"/>
    <x v="2"/>
  </r>
  <r>
    <n v="2266"/>
    <s v="HORSE &amp; PONY WALL ART"/>
    <n v="256"/>
    <n v="797.31"/>
    <n v="2.4314481220624948E-5"/>
    <n v="0.98504165517031961"/>
    <x v="2"/>
  </r>
  <r>
    <n v="2785"/>
    <s v="MIRRORED DOVE WALL DECORATION"/>
    <n v="256"/>
    <n v="539.63"/>
    <n v="2.4314481220624948E-5"/>
    <n v="0.98506596965154025"/>
    <x v="2"/>
  </r>
  <r>
    <n v="3075"/>
    <s v="PACK/12 XMAS FUN CARD"/>
    <n v="256"/>
    <n v="736"/>
    <n v="2.4314481220624948E-5"/>
    <n v="0.9850902841327609"/>
    <x v="2"/>
  </r>
  <r>
    <n v="2074"/>
    <s v="GREEN PEONY CUSHION COVER"/>
    <n v="255"/>
    <n v="403.75"/>
    <n v="2.4219502778356881E-5"/>
    <n v="0.98511450363553921"/>
    <x v="2"/>
  </r>
  <r>
    <n v="2252"/>
    <s v="HOME SWEET HOME 3 PEG HANGER "/>
    <n v="255"/>
    <n v="934.17"/>
    <n v="2.4219502778356881E-5"/>
    <n v="0.98513872313831752"/>
    <x v="2"/>
  </r>
  <r>
    <n v="2983"/>
    <s v="ORIGAMI JASMINE INCENSE IN TUBE"/>
    <n v="255"/>
    <n v="217.6"/>
    <n v="2.4219502778356881E-5"/>
    <n v="0.98516294264109583"/>
    <x v="2"/>
  </r>
  <r>
    <n v="4189"/>
    <s v="SET OF 4 NAPKIN CHARMS INSTRUMENT"/>
    <n v="255"/>
    <n v="576.16999999999996"/>
    <n v="2.4219502778356881E-5"/>
    <n v="0.98518716214387414"/>
    <x v="2"/>
  </r>
  <r>
    <n v="574"/>
    <s v="BLUE CUSHION COVER WITH FLOWER"/>
    <n v="254"/>
    <n v="1365.3"/>
    <n v="2.4124524336088818E-5"/>
    <n v="0.98521128666821023"/>
    <x v="2"/>
  </r>
  <r>
    <n v="736"/>
    <s v="BOX/12 CHICK &amp; EGG IN BASKET"/>
    <n v="254"/>
    <n v="479.7"/>
    <n v="2.4124524336088818E-5"/>
    <n v="0.98523541119254632"/>
    <x v="2"/>
  </r>
  <r>
    <n v="1610"/>
    <s v="FAN BLACK FRAME "/>
    <n v="254"/>
    <n v="73.66"/>
    <n v="2.4124524336088818E-5"/>
    <n v="0.98525953571688241"/>
    <x v="2"/>
  </r>
  <r>
    <n v="2472"/>
    <s v="LARGE BONNE JAM JAR  T-LIGHT HOLDER"/>
    <n v="254"/>
    <n v="662.06"/>
    <n v="2.4124524336088818E-5"/>
    <n v="0.9852836602412185"/>
    <x v="2"/>
  </r>
  <r>
    <n v="2884"/>
    <s v="NEW BAROQUE IVORY CUSHION COVER "/>
    <n v="254"/>
    <n v="607.70000000000005"/>
    <n v="2.4124524336088818E-5"/>
    <n v="0.98530778476555458"/>
    <x v="2"/>
  </r>
  <r>
    <n v="3002"/>
    <s v="ORIGAMI VANILLA INCENSE+FLOWER "/>
    <n v="254"/>
    <n v="150"/>
    <n v="2.4124524336088818E-5"/>
    <n v="0.98533190928989067"/>
    <x v="2"/>
  </r>
  <r>
    <n v="4065"/>
    <s v="SET 3 WICKER STORAGE BASKETS "/>
    <n v="254"/>
    <n v="3712.3"/>
    <n v="2.4124524336088818E-5"/>
    <n v="0.98535603381422676"/>
    <x v="2"/>
  </r>
  <r>
    <n v="1352"/>
    <s v="DOOR MAT GREEN PAISLEY "/>
    <n v="253"/>
    <n v="1409.11"/>
    <n v="2.4029545893820751E-5"/>
    <n v="0.98538006336012063"/>
    <x v="2"/>
  </r>
  <r>
    <n v="1856"/>
    <s v="FRUIT TREE AND BIRDS WALL PLAQUE"/>
    <n v="253"/>
    <n v="715.35"/>
    <n v="2.4029545893820751E-5"/>
    <n v="0.98540409290601449"/>
    <x v="2"/>
  </r>
  <r>
    <n v="2017"/>
    <s v="GOLD STANDING GNOME"/>
    <n v="253"/>
    <n v="910.25"/>
    <n v="2.4029545893820751E-5"/>
    <n v="0.98542812245190836"/>
    <x v="2"/>
  </r>
  <r>
    <n v="3952"/>
    <s v="S/16 VINTAGE RED CUTLERY"/>
    <n v="253"/>
    <n v="2836.95"/>
    <n v="2.4029545893820751E-5"/>
    <n v="0.98545215199780223"/>
    <x v="2"/>
  </r>
  <r>
    <n v="420"/>
    <s v="BELL HEART DECORATION"/>
    <n v="252"/>
    <n v="387"/>
    <n v="2.3934567451552684E-5"/>
    <n v="0.98547608656525376"/>
    <x v="2"/>
  </r>
  <r>
    <n v="1311"/>
    <s v="DOG AND BALL WALL ART"/>
    <n v="252"/>
    <n v="425.88"/>
    <n v="2.3934567451552684E-5"/>
    <n v="0.9855000211327053"/>
    <x v="2"/>
  </r>
  <r>
    <n v="2028"/>
    <s v="GREEN  DIAMANTE PEN IN GIFT BOX"/>
    <n v="252"/>
    <n v="448.2"/>
    <n v="2.3934567451552684E-5"/>
    <n v="0.98552395570015683"/>
    <x v="2"/>
  </r>
  <r>
    <n v="4289"/>
    <s v="SET/3 RABBITS FLOWER SKIPPPING ROPE"/>
    <n v="252"/>
    <n v="214.2"/>
    <n v="2.3934567451552684E-5"/>
    <n v="0.98554789026760836"/>
    <x v="2"/>
  </r>
  <r>
    <n v="2961"/>
    <s v="OLIVE CHALET BIRDFEEDER"/>
    <n v="251"/>
    <n v="681.25"/>
    <n v="2.3839589009284617E-5"/>
    <n v="0.98557172985661767"/>
    <x v="2"/>
  </r>
  <r>
    <n v="3345"/>
    <s v="PINK GLASS CANDLEHOLDER"/>
    <n v="251"/>
    <n v="730.85"/>
    <n v="2.3839589009284617E-5"/>
    <n v="0.98559556944562698"/>
    <x v="2"/>
  </r>
  <r>
    <n v="3516"/>
    <s v="POLYESTER FILLER PAD 30CMx30CM"/>
    <n v="251"/>
    <n v="313.75"/>
    <n v="2.3839589009284617E-5"/>
    <n v="0.9856194090346363"/>
    <x v="2"/>
  </r>
  <r>
    <n v="4801"/>
    <s v="TURQ ICE CREAM BUM BAG "/>
    <n v="251"/>
    <n v="405.05"/>
    <n v="2.3839589009284617E-5"/>
    <n v="0.98564324862364561"/>
    <x v="2"/>
  </r>
  <r>
    <n v="4118"/>
    <s v="SET OF 2 TRAYS HOME SWEET HOME"/>
    <n v="250"/>
    <n v="2426.7199999999998"/>
    <n v="2.3744610567016551E-5"/>
    <n v="0.98566699323421259"/>
    <x v="2"/>
  </r>
  <r>
    <n v="4445"/>
    <s v="SKULL LUNCHBOX WITH CUTLERY "/>
    <n v="250"/>
    <n v="592.5"/>
    <n v="2.3744610567016551E-5"/>
    <n v="0.98569073784477956"/>
    <x v="2"/>
  </r>
  <r>
    <n v="5223"/>
    <s v="WRAP WINTER FOREST"/>
    <n v="250"/>
    <n v="105"/>
    <n v="2.3744610567016551E-5"/>
    <n v="0.98571448245534654"/>
    <x v="2"/>
  </r>
  <r>
    <n v="5235"/>
    <s v="YELLOW EASTER EGG HUNT START POST"/>
    <n v="250"/>
    <n v="465.9"/>
    <n v="2.3744610567016551E-5"/>
    <n v="0.98573822706591352"/>
    <x v="2"/>
  </r>
  <r>
    <n v="326"/>
    <s v="ASSORTED TUTTI FRUTTI KEYRING"/>
    <n v="249"/>
    <n v="211.65"/>
    <n v="2.3649632124748484E-5"/>
    <n v="0.98576187669803828"/>
    <x v="2"/>
  </r>
  <r>
    <n v="474"/>
    <s v="BLACK CHRISTMAS TREE 120CM"/>
    <n v="249"/>
    <n v="828.57"/>
    <n v="2.3649632124748484E-5"/>
    <n v="0.98578552633016303"/>
    <x v="2"/>
  </r>
  <r>
    <n v="884"/>
    <s v="CARRIAGE"/>
    <n v="249"/>
    <n v="12546"/>
    <n v="2.3649632124748484E-5"/>
    <n v="0.98580917596228779"/>
    <x v="2"/>
  </r>
  <r>
    <n v="2701"/>
    <s v="MEDIUM WHITE/PINK ROSE ART FLOWER"/>
    <n v="249"/>
    <n v="355.53"/>
    <n v="2.3649632124748484E-5"/>
    <n v="0.98583282559441254"/>
    <x v="2"/>
  </r>
  <r>
    <n v="4286"/>
    <s v="SET/3 POLKA DOT STACKING TINS"/>
    <n v="249"/>
    <n v="1215.75"/>
    <n v="2.3649632124748484E-5"/>
    <n v="0.9858564752265373"/>
    <x v="2"/>
  </r>
  <r>
    <n v="665"/>
    <s v="BLUE ROSE PATCH PURSE PINK BUTTERFL"/>
    <n v="248"/>
    <n v="409.2"/>
    <n v="2.355465368248042E-5"/>
    <n v="0.98588002988021983"/>
    <x v="2"/>
  </r>
  <r>
    <n v="2021"/>
    <s v="GOLD WINE GOBLET"/>
    <n v="248"/>
    <n v="513.20000000000005"/>
    <n v="2.355465368248042E-5"/>
    <n v="0.98590358453390237"/>
    <x v="2"/>
  </r>
  <r>
    <n v="2048"/>
    <s v="GREEN ENAMEL+GLASS HAIR COMB"/>
    <n v="248"/>
    <n v="453.6"/>
    <n v="2.355465368248042E-5"/>
    <n v="0.9859271391875849"/>
    <x v="2"/>
  </r>
  <r>
    <n v="3809"/>
    <s v="RETRO SPOT CANDLE  MEDIUM"/>
    <n v="248"/>
    <n v="502.8"/>
    <n v="2.355465368248042E-5"/>
    <n v="0.98595069384126743"/>
    <x v="2"/>
  </r>
  <r>
    <n v="4368"/>
    <s v="SILVER  CANDLEPOT JARDIN "/>
    <n v="248"/>
    <n v="929.2"/>
    <n v="2.355465368248042E-5"/>
    <n v="0.98597424849494997"/>
    <x v="2"/>
  </r>
  <r>
    <n v="5275"/>
    <s v="ZINC SWEETHEART WIRE LETTER RACK"/>
    <n v="248"/>
    <n v="923.63"/>
    <n v="2.355465368248042E-5"/>
    <n v="0.9859978031486325"/>
    <x v="2"/>
  </r>
  <r>
    <n v="293"/>
    <s v="ASSORTED COLOUR JUMBO PEN"/>
    <n v="247"/>
    <n v="103.74"/>
    <n v="2.3459675240212354E-5"/>
    <n v="0.9860212628238727"/>
    <x v="2"/>
  </r>
  <r>
    <n v="1279"/>
    <s v="DENIM PATCH PENCIL CASE BUTTERFLY"/>
    <n v="247"/>
    <n v="483.33"/>
    <n v="2.3459675240212354E-5"/>
    <n v="0.9860447224991129"/>
    <x v="2"/>
  </r>
  <r>
    <n v="3001"/>
    <s v="ORIGAMI VANILLA INCENSE CONES"/>
    <n v="247"/>
    <n v="111.81"/>
    <n v="2.3459675240212354E-5"/>
    <n v="0.9860681821743531"/>
    <x v="2"/>
  </r>
  <r>
    <n v="3194"/>
    <s v="PATCHWORK PENCIL CASE BUTTERFLY "/>
    <n v="247"/>
    <n v="485.49"/>
    <n v="2.3459675240212354E-5"/>
    <n v="0.9860916418495933"/>
    <x v="2"/>
  </r>
  <r>
    <n v="3561"/>
    <s v="PREMIUM CHURCH CANDLE"/>
    <n v="247"/>
    <n v="479.34"/>
    <n v="2.3459675240212354E-5"/>
    <n v="0.9861151015248335"/>
    <x v="2"/>
  </r>
  <r>
    <n v="5076"/>
    <s v="WHITE SOAP RACK WITH 2 BOTTLES"/>
    <n v="247"/>
    <n v="1376.05"/>
    <n v="2.3459675240212354E-5"/>
    <n v="0.9861385612000737"/>
    <x v="2"/>
  </r>
  <r>
    <n v="768"/>
    <s v="BUFFALO BILL WALL ART "/>
    <n v="246"/>
    <n v="845.22"/>
    <n v="2.3364696797944287E-5"/>
    <n v="0.98616192589687168"/>
    <x v="2"/>
  </r>
  <r>
    <n v="2484"/>
    <s v="LARGE DECO JEWELLERY STAND"/>
    <n v="246"/>
    <n v="2977.8"/>
    <n v="2.3364696797944287E-5"/>
    <n v="0.98618529059366966"/>
    <x v="2"/>
  </r>
  <r>
    <n v="3116"/>
    <s v="PAPER BUNTING PAISLEY PARK"/>
    <n v="246"/>
    <n v="661.7"/>
    <n v="2.3364696797944287E-5"/>
    <n v="0.98620865529046764"/>
    <x v="2"/>
  </r>
  <r>
    <n v="3141"/>
    <s v="PAPER LANTERN 9 POINT SNOW STAR"/>
    <n v="246"/>
    <n v="1040.0999999999999"/>
    <n v="2.3364696797944287E-5"/>
    <n v="0.98623201998726562"/>
    <x v="2"/>
  </r>
  <r>
    <n v="4730"/>
    <s v="TOADSTOOL BEDSIDE LIGHT "/>
    <n v="246"/>
    <n v="2180.6999999999998"/>
    <n v="2.3364696797944287E-5"/>
    <n v="0.9862553846840636"/>
    <x v="2"/>
  </r>
  <r>
    <n v="1240"/>
    <s v="DAISY SKETCHBOOK "/>
    <n v="245"/>
    <n v="606.86"/>
    <n v="2.326971835567622E-5"/>
    <n v="0.98627865440241924"/>
    <x v="2"/>
  </r>
  <r>
    <n v="2058"/>
    <s v="GREEN GOOSE FEATHER CHRISTMAS TREE "/>
    <n v="245"/>
    <n v="834.75"/>
    <n v="2.326971835567622E-5"/>
    <n v="0.98630192412077489"/>
    <x v="2"/>
  </r>
  <r>
    <n v="2082"/>
    <s v="GREEN ROSE CUSHION COVER"/>
    <n v="245"/>
    <n v="496.25"/>
    <n v="2.326971835567622E-5"/>
    <n v="0.98632519383913053"/>
    <x v="2"/>
  </r>
  <r>
    <n v="2306"/>
    <s v="IVORY HANGING BIRD PLANTER "/>
    <n v="245"/>
    <n v="613.95000000000005"/>
    <n v="2.326971835567622E-5"/>
    <n v="0.98634846355748618"/>
    <x v="2"/>
  </r>
  <r>
    <n v="3450"/>
    <s v="PINK STRIPE HOT WATER BOTTLE"/>
    <n v="245"/>
    <n v="679.55"/>
    <n v="2.326971835567622E-5"/>
    <n v="0.98637173327584182"/>
    <x v="2"/>
  </r>
  <r>
    <n v="34"/>
    <s v=" VINTAGE DESIGN GIFT TAGS"/>
    <n v="244"/>
    <n v="207.4"/>
    <n v="2.3174739913408153E-5"/>
    <n v="0.98639490801575525"/>
    <x v="2"/>
  </r>
  <r>
    <n v="1456"/>
    <s v="EAU DE NIL DINER WALL CLOCK"/>
    <n v="244"/>
    <n v="2033.2"/>
    <n v="2.3174739913408153E-5"/>
    <n v="0.98641808275566867"/>
    <x v="2"/>
  </r>
  <r>
    <n v="1770"/>
    <s v="FOLKART CHRISTMAS TREE T-LIGHT HOLD"/>
    <n v="244"/>
    <n v="92.72"/>
    <n v="2.3174739913408153E-5"/>
    <n v="0.98644125749558209"/>
    <x v="2"/>
  </r>
  <r>
    <n v="2187"/>
    <s v="HEART BEADED TRELLIS DECORATION"/>
    <n v="244"/>
    <n v="507.52"/>
    <n v="2.3174739913408153E-5"/>
    <n v="0.98646443223549551"/>
    <x v="2"/>
  </r>
  <r>
    <n v="4220"/>
    <s v="SET OF 6 RIBBONS PERFECTLY PRETTY  "/>
    <n v="243"/>
    <n v="678.27"/>
    <n v="2.3079761471140087E-5"/>
    <n v="0.9864875119969666"/>
    <x v="2"/>
  </r>
  <r>
    <n v="2757"/>
    <s v="MINI LADLE LOVE HEART PINK"/>
    <n v="242"/>
    <n v="106.56"/>
    <n v="2.2984783028872023E-5"/>
    <n v="0.98651049677999547"/>
    <x v="2"/>
  </r>
  <r>
    <n v="4342"/>
    <s v="SET/6 POSIES PAPER PLATES"/>
    <n v="242"/>
    <n v="205.7"/>
    <n v="2.2984783028872023E-5"/>
    <n v="0.98653348156302434"/>
    <x v="2"/>
  </r>
  <r>
    <n v="4346"/>
    <s v="SET/6 SILVER REINDEER T-LIGHTS"/>
    <n v="242"/>
    <n v="252.2"/>
    <n v="2.2984783028872023E-5"/>
    <n v="0.98655646634605321"/>
    <x v="2"/>
  </r>
  <r>
    <n v="5279"/>
    <s v="ZINC TOP  2 DOOR WOODEN SHELF "/>
    <n v="242"/>
    <n v="1477.9"/>
    <n v="2.2984783028872023E-5"/>
    <n v="0.98657945112908207"/>
    <x v="2"/>
  </r>
  <r>
    <n v="1721"/>
    <s v="FLOWER FAIRY,5 SUMMER B'DRAW LINERS"/>
    <n v="241"/>
    <n v="614.54999999999995"/>
    <n v="2.2889804586603957E-5"/>
    <n v="0.98660234093366872"/>
    <x v="2"/>
  </r>
  <r>
    <n v="2035"/>
    <s v="GREEN BLUE FLOWER PIGGY BANK"/>
    <n v="241"/>
    <n v="472.65"/>
    <n v="2.2889804586603957E-5"/>
    <n v="0.98662523073825537"/>
    <x v="2"/>
  </r>
  <r>
    <n v="4661"/>
    <s v="SWEETHEART WIRE FRUIT BOWL"/>
    <n v="241"/>
    <n v="1853.1"/>
    <n v="2.2889804586603957E-5"/>
    <n v="0.98664812054284201"/>
    <x v="2"/>
  </r>
  <r>
    <n v="2797"/>
    <s v="MISELTOE HEART WREATH CREAM"/>
    <n v="240"/>
    <n v="996"/>
    <n v="2.279482614433589E-5"/>
    <n v="0.98667091536898632"/>
    <x v="2"/>
  </r>
  <r>
    <n v="2991"/>
    <s v="ORIGAMI OPIUM INCENSE/CANDLE SET "/>
    <n v="240"/>
    <n v="236.4"/>
    <n v="2.279482614433589E-5"/>
    <n v="0.98669371019513064"/>
    <x v="2"/>
  </r>
  <r>
    <n v="4424"/>
    <s v="SILVER VANILLA FLOWER CANDLE POT"/>
    <n v="240"/>
    <n v="898.56"/>
    <n v="2.279482614433589E-5"/>
    <n v="0.98671650502127495"/>
    <x v="2"/>
  </r>
  <r>
    <n v="5022"/>
    <s v="WHITE BITTY LIGHT CHAIN "/>
    <n v="240"/>
    <n v="1000.08"/>
    <n v="2.279482614433589E-5"/>
    <n v="0.98673929984741926"/>
    <x v="2"/>
  </r>
  <r>
    <n v="3518"/>
    <s v="POLYESTER FILLER PAD 45x30cm"/>
    <n v="239"/>
    <n v="346.55"/>
    <n v="2.2699847702067823E-5"/>
    <n v="0.98676199969512135"/>
    <x v="2"/>
  </r>
  <r>
    <n v="4895"/>
    <s v="VINTAGE GLASS COFFEE CADDY"/>
    <n v="239"/>
    <n v="1380.1"/>
    <n v="2.2699847702067823E-5"/>
    <n v="0.98678469954282344"/>
    <x v="2"/>
  </r>
  <r>
    <n v="5083"/>
    <s v="WHITE SWEETHEARTS CABINET 4 DRAWERS"/>
    <n v="239"/>
    <n v="2915.25"/>
    <n v="2.2699847702067823E-5"/>
    <n v="0.98680739939052553"/>
    <x v="2"/>
  </r>
  <r>
    <n v="2104"/>
    <s v="GREETING CARD,SQUARE, DOUGHNUTS"/>
    <n v="238"/>
    <n v="101.6"/>
    <n v="2.2604869259799756E-5"/>
    <n v="0.98683000425978529"/>
    <x v="2"/>
  </r>
  <r>
    <n v="2897"/>
    <s v="NINJA RABBIT BLACK"/>
    <n v="237"/>
    <n v="297.64"/>
    <n v="2.250989081753169E-5"/>
    <n v="0.98685251415060282"/>
    <x v="2"/>
  </r>
  <r>
    <n v="4321"/>
    <s v="SET/6 BLACK BIRD T-LIGHT CANDLES"/>
    <n v="237"/>
    <n v="312.77999999999997"/>
    <n v="2.250989081753169E-5"/>
    <n v="0.98687502404142036"/>
    <x v="2"/>
  </r>
  <r>
    <n v="4495"/>
    <s v="SMALL ORIENTAL RED FOLDING STOOL"/>
    <n v="237"/>
    <n v="540.75"/>
    <n v="2.250989081753169E-5"/>
    <n v="0.98689753393223789"/>
    <x v="2"/>
  </r>
  <r>
    <n v="4603"/>
    <s v="STORAGE TIN HOME SWEET HOME"/>
    <n v="237"/>
    <n v="435.43"/>
    <n v="2.250989081753169E-5"/>
    <n v="0.98692004382305543"/>
    <x v="2"/>
  </r>
  <r>
    <n v="593"/>
    <s v="BLUE FLOWER T-LIGHT HOLDER"/>
    <n v="236"/>
    <n v="169.72"/>
    <n v="2.2414912375263623E-5"/>
    <n v="0.98694245873543074"/>
    <x v="2"/>
  </r>
  <r>
    <n v="649"/>
    <s v="BLUE POLKADOT PASSPORT COVER"/>
    <n v="236"/>
    <n v="243.84"/>
    <n v="2.2414912375263623E-5"/>
    <n v="0.98696487364780605"/>
    <x v="2"/>
  </r>
  <r>
    <n v="4028"/>
    <s v="SCOTTIES DES CHILD'S APRON"/>
    <n v="236"/>
    <n v="389.4"/>
    <n v="2.2414912375263623E-5"/>
    <n v="0.98698728856018136"/>
    <x v="2"/>
  </r>
  <r>
    <n v="187"/>
    <s v="ACRYLIC JEWEL SNOWFLAKE,BLUE"/>
    <n v="235"/>
    <n v="91.47"/>
    <n v="2.231993393299556E-5"/>
    <n v="0.98700960849411434"/>
    <x v="2"/>
  </r>
  <r>
    <n v="284"/>
    <s v="ASS FLORAL PRINT TAPE MEASURE"/>
    <n v="235"/>
    <n v="289.19"/>
    <n v="2.231993393299556E-5"/>
    <n v="0.98703192842804732"/>
    <x v="2"/>
  </r>
  <r>
    <n v="2149"/>
    <s v="HANGING FLOWERS+MIRROR,CLEAR"/>
    <n v="235"/>
    <n v="117.05"/>
    <n v="2.231993393299556E-5"/>
    <n v="0.9870542483619803"/>
    <x v="2"/>
  </r>
  <r>
    <n v="2251"/>
    <s v="HOME SWEET HOME 2 DRAWER CABINET"/>
    <n v="235"/>
    <n v="1128.05"/>
    <n v="2.231993393299556E-5"/>
    <n v="0.98707656829591328"/>
    <x v="2"/>
  </r>
  <r>
    <n v="3434"/>
    <s v="PINK ROUND BUTTERFLY MIRROR "/>
    <n v="235"/>
    <n v="667.83"/>
    <n v="2.231993393299556E-5"/>
    <n v="0.98709888822984626"/>
    <x v="2"/>
  </r>
  <r>
    <n v="3680"/>
    <s v="RED REFECTORY CLOCK "/>
    <n v="235"/>
    <n v="2212.25"/>
    <n v="2.231993393299556E-5"/>
    <n v="0.98712120816377924"/>
    <x v="2"/>
  </r>
  <r>
    <n v="3796"/>
    <s v="RETRO PILL BOX KEY CHAIN,THE KING"/>
    <n v="235"/>
    <n v="43.65"/>
    <n v="2.231993393299556E-5"/>
    <n v="0.98714352809771222"/>
    <x v="2"/>
  </r>
  <r>
    <n v="4663"/>
    <s v="SWEETHEART WIRE WALL TIDY"/>
    <n v="235"/>
    <n v="2268.9499999999998"/>
    <n v="2.231993393299556E-5"/>
    <n v="0.9871658480316452"/>
    <x v="2"/>
  </r>
  <r>
    <n v="3142"/>
    <s v="PAPER LANTERN 9 POINT SNOW STAR "/>
    <n v="234"/>
    <n v="1249.5"/>
    <n v="2.2224955490727493E-5"/>
    <n v="0.98718807298713596"/>
    <x v="2"/>
  </r>
  <r>
    <n v="3984"/>
    <s v="S/4 FESTIVE RED DINNER CANDLES"/>
    <n v="234"/>
    <n v="292.5"/>
    <n v="2.2224955490727493E-5"/>
    <n v="0.98721029794262671"/>
    <x v="2"/>
  </r>
  <r>
    <n v="2579"/>
    <s v="LILLIES CANVAS PICTURE"/>
    <n v="233"/>
    <n v="394.85"/>
    <n v="2.2129977048459426E-5"/>
    <n v="0.98723242791967514"/>
    <x v="2"/>
  </r>
  <r>
    <n v="3677"/>
    <s v="RED POPPY ARTIFICIAL FLOWER"/>
    <n v="233"/>
    <n v="215.93"/>
    <n v="2.2129977048459426E-5"/>
    <n v="0.98725455789672356"/>
    <x v="2"/>
  </r>
  <r>
    <n v="4899"/>
    <s v="VINTAGE GOLD TINSEL REEL"/>
    <n v="233"/>
    <n v="111.3"/>
    <n v="2.2129977048459426E-5"/>
    <n v="0.98727668787377199"/>
    <x v="2"/>
  </r>
  <r>
    <n v="1576"/>
    <s v="F.FAIRY S/3 CANDLE/GLASS, ROSE"/>
    <n v="232"/>
    <n v="476.4"/>
    <n v="2.2034998606191359E-5"/>
    <n v="0.98729872287237819"/>
    <x v="2"/>
  </r>
  <r>
    <n v="4021"/>
    <s v="SCENTED CANDLE IN DIGITALIS TIN"/>
    <n v="232"/>
    <n v="487.2"/>
    <n v="2.2034998606191359E-5"/>
    <n v="0.98732075787098439"/>
    <x v="2"/>
  </r>
  <r>
    <n v="4215"/>
    <s v="SET OF 6 ICE CREAM SKITTLES"/>
    <n v="232"/>
    <n v="684.4"/>
    <n v="2.2034998606191359E-5"/>
    <n v="0.98734279286959059"/>
    <x v="2"/>
  </r>
  <r>
    <n v="472"/>
    <s v="BLACK CHERRY LIGHTS"/>
    <n v="231"/>
    <n v="1421.45"/>
    <n v="2.1940020163923293E-5"/>
    <n v="0.98736473288975446"/>
    <x v="2"/>
  </r>
  <r>
    <n v="2101"/>
    <s v="GREETING CARD, STICKY GORDON"/>
    <n v="231"/>
    <n v="43.89"/>
    <n v="2.1940020163923293E-5"/>
    <n v="0.98738667290991833"/>
    <x v="2"/>
  </r>
  <r>
    <n v="4358"/>
    <s v="SHOE SHINE BOX "/>
    <n v="231"/>
    <n v="2275.25"/>
    <n v="2.1940020163923293E-5"/>
    <n v="0.9874086129300822"/>
    <x v="2"/>
  </r>
  <r>
    <n v="667"/>
    <s v="BLUE SAVANNAH PICNIC HAMPER FOR 2"/>
    <n v="230"/>
    <n v="1645.3"/>
    <n v="2.1845041721655226E-5"/>
    <n v="0.98743045797180384"/>
    <x v="2"/>
  </r>
  <r>
    <n v="2128"/>
    <s v="HAND TOWEL PALE BLUE W FLOWERS"/>
    <n v="230"/>
    <n v="514.5"/>
    <n v="2.1845041721655226E-5"/>
    <n v="0.98745230301352549"/>
    <x v="2"/>
  </r>
  <r>
    <n v="4706"/>
    <s v="TEATIME CAKE TIN WITH HANDLE"/>
    <n v="230"/>
    <n v="2168.5"/>
    <n v="2.1845041721655226E-5"/>
    <n v="0.98747414805524714"/>
    <x v="2"/>
  </r>
  <r>
    <n v="176"/>
    <s v="ACRYLIC BEAD CHAIN, BLUE"/>
    <n v="229"/>
    <n v="87.02"/>
    <n v="2.1750063279387162E-5"/>
    <n v="0.98749589811852656"/>
    <x v="2"/>
  </r>
  <r>
    <n v="2514"/>
    <s v="LARGE TRIFLE DESIGN L BLUE BOWL"/>
    <n v="229"/>
    <n v="405.15"/>
    <n v="2.1750063279387162E-5"/>
    <n v="0.98751764818180598"/>
    <x v="2"/>
  </r>
  <r>
    <n v="4471"/>
    <s v="SMALL DECO JEWELLERY STAND"/>
    <n v="229"/>
    <n v="1831.65"/>
    <n v="2.1750063279387162E-5"/>
    <n v="0.98753939824508541"/>
    <x v="2"/>
  </r>
  <r>
    <n v="4979"/>
    <s v="WALL ART LOVES' SECRET "/>
    <n v="229"/>
    <n v="1082.1099999999999"/>
    <n v="2.1750063279387162E-5"/>
    <n v="0.98756114830836483"/>
    <x v="2"/>
  </r>
  <r>
    <n v="169"/>
    <s v="A4 WALL TIDY BLUE OFFICE"/>
    <n v="228"/>
    <n v="124.44"/>
    <n v="2.1655084837119096E-5"/>
    <n v="0.98758280339320192"/>
    <x v="2"/>
  </r>
  <r>
    <n v="1909"/>
    <s v="GIANT MEDINA STAMPED METAL BOWL "/>
    <n v="228"/>
    <n v="2164.1999999999998"/>
    <n v="2.1655084837119096E-5"/>
    <n v="0.98760445847803902"/>
    <x v="2"/>
  </r>
  <r>
    <n v="2294"/>
    <s v="INCENSE BAZAAR CANNABIS"/>
    <n v="228"/>
    <n v="84.84"/>
    <n v="2.1655084837119096E-5"/>
    <n v="0.98762611356287611"/>
    <x v="2"/>
  </r>
  <r>
    <n v="3489"/>
    <s v="PLASTERS IN TIN MR STRONG "/>
    <n v="228"/>
    <n v="357"/>
    <n v="2.1655084837119096E-5"/>
    <n v="0.9876477686477132"/>
    <x v="2"/>
  </r>
  <r>
    <n v="297"/>
    <s v="ASSORTED COLOUR SET 6 TEASPOONS"/>
    <n v="227"/>
    <n v="964.75"/>
    <n v="2.1560106394851029E-5"/>
    <n v="0.98766932875410807"/>
    <x v="2"/>
  </r>
  <r>
    <n v="541"/>
    <s v="BLUE  SPOTTY  COFFEE MUG"/>
    <n v="227"/>
    <n v="443.1"/>
    <n v="2.1560106394851029E-5"/>
    <n v="0.98769088886050294"/>
    <x v="2"/>
  </r>
  <r>
    <n v="2085"/>
    <s v="GREEN ROUND COMPACT MIRROR"/>
    <n v="227"/>
    <n v="296.25"/>
    <n v="2.1560106394851029E-5"/>
    <n v="0.9877124489668978"/>
    <x v="2"/>
  </r>
  <r>
    <n v="2139"/>
    <s v="HANGING BAUBLE T-LIGHT HOLDER LARGE"/>
    <n v="227"/>
    <n v="650.45000000000005"/>
    <n v="2.1560106394851029E-5"/>
    <n v="0.98773400907329267"/>
    <x v="2"/>
  </r>
  <r>
    <n v="3864"/>
    <s v="RIDGED GLASS STORAGE JAR CREAM LID"/>
    <n v="227"/>
    <n v="825.33"/>
    <n v="2.1560106394851029E-5"/>
    <n v="0.98775556917968754"/>
    <x v="2"/>
  </r>
  <r>
    <n v="4601"/>
    <s v="STOOL HOME SWEET HOME "/>
    <n v="227"/>
    <n v="2635.9"/>
    <n v="2.1560106394851029E-5"/>
    <n v="0.98777712928608241"/>
    <x v="2"/>
  </r>
  <r>
    <n v="4986"/>
    <s v="WALL ART VILLAGE SHOW "/>
    <n v="227"/>
    <n v="1201.6099999999999"/>
    <n v="2.1560106394851029E-5"/>
    <n v="0.98779868939247728"/>
    <x v="2"/>
  </r>
  <r>
    <n v="295"/>
    <s v="ASSORTED COLOUR METAL CAT "/>
    <n v="226"/>
    <n v="271.10000000000002"/>
    <n v="2.1465127952582962E-5"/>
    <n v="0.98782015452042982"/>
    <x v="2"/>
  </r>
  <r>
    <n v="755"/>
    <s v="BROWN ANTIQUE CUBE CANDLE"/>
    <n v="226"/>
    <n v="94.92"/>
    <n v="2.1465127952582962E-5"/>
    <n v="0.98784161964838235"/>
    <x v="2"/>
  </r>
  <r>
    <n v="2730"/>
    <s v="MILK BOTTLE WITH GLASS STOPPER "/>
    <n v="226"/>
    <n v="1534.7"/>
    <n v="2.1465127952582962E-5"/>
    <n v="0.98786308477633489"/>
    <x v="2"/>
  </r>
  <r>
    <n v="3056"/>
    <s v="PACK OF 6 PANETTONE GIFT BOXES"/>
    <n v="226"/>
    <n v="513.91"/>
    <n v="2.1465127952582962E-5"/>
    <n v="0.98788454990428742"/>
    <x v="2"/>
  </r>
  <r>
    <n v="4901"/>
    <s v="VINTAGE JINGLE BELLS HEART"/>
    <n v="226"/>
    <n v="1864.5"/>
    <n v="2.1465127952582962E-5"/>
    <n v="0.98790601503223996"/>
    <x v="2"/>
  </r>
  <r>
    <n v="1926"/>
    <s v="GINGHAM OVEN GLOVE RED HEART "/>
    <n v="225"/>
    <n v="843.75"/>
    <n v="2.1370149510314895E-5"/>
    <n v="0.98792738518175027"/>
    <x v="2"/>
  </r>
  <r>
    <n v="2477"/>
    <s v="LARGE CAKE TOWEL, CHOCOLATE SPOTS"/>
    <n v="225"/>
    <n v="1513.95"/>
    <n v="2.1370149510314895E-5"/>
    <n v="0.98794875533126059"/>
    <x v="2"/>
  </r>
  <r>
    <n v="4247"/>
    <s v="SET OF PICTURE FRAME  STICKERS"/>
    <n v="225"/>
    <n v="598.59"/>
    <n v="2.1370149510314895E-5"/>
    <n v="0.9879701254807709"/>
    <x v="2"/>
  </r>
  <r>
    <n v="1833"/>
    <s v="FRENCH PAISLEY CUSHION COVER"/>
    <n v="224"/>
    <n v="250"/>
    <n v="2.1275171068046829E-5"/>
    <n v="0.98799140065183899"/>
    <x v="2"/>
  </r>
  <r>
    <n v="1925"/>
    <s v="GINGHAM HEART WREATH"/>
    <n v="224"/>
    <n v="644.79999999999995"/>
    <n v="2.1275171068046829E-5"/>
    <n v="0.98801267582290708"/>
    <x v="2"/>
  </r>
  <r>
    <n v="3793"/>
    <s v="RETRO LONGBOARD IRONING BOARD COVER"/>
    <n v="224"/>
    <n v="347.5"/>
    <n v="2.1275171068046829E-5"/>
    <n v="0.98803395099397517"/>
    <x v="2"/>
  </r>
  <r>
    <n v="3923"/>
    <s v="ROUND PINK HEART MIRROR"/>
    <n v="224"/>
    <n v="470.4"/>
    <n v="2.1275171068046829E-5"/>
    <n v="0.98805522616504327"/>
    <x v="2"/>
  </r>
  <r>
    <n v="1373"/>
    <s v="DOORMAT BIRD ON THE WIRE"/>
    <n v="223"/>
    <n v="1100.1500000000001"/>
    <n v="2.1180192625778765E-5"/>
    <n v="0.98807640635766902"/>
    <x v="2"/>
  </r>
  <r>
    <n v="678"/>
    <s v="BLUE SPOTTY PASSPORT COVER"/>
    <n v="222"/>
    <n v="341.2"/>
    <n v="2.1085214183510699E-5"/>
    <n v="0.98809749157185256"/>
    <x v="2"/>
  </r>
  <r>
    <n v="968"/>
    <s v="CHEST OF DRAWERS GINGHAM HEART "/>
    <n v="222"/>
    <n v="3711.24"/>
    <n v="2.1085214183510699E-5"/>
    <n v="0.9881185767860361"/>
    <x v="2"/>
  </r>
  <r>
    <n v="4650"/>
    <s v="SWEETHEART 3 TIER CAKE STAND "/>
    <n v="222"/>
    <n v="2174.1"/>
    <n v="2.1085214183510699E-5"/>
    <n v="0.98813966200021963"/>
    <x v="2"/>
  </r>
  <r>
    <n v="1496"/>
    <s v="EMBOSSED HEART TRINKET BOX"/>
    <n v="221"/>
    <n v="444.02"/>
    <n v="2.0990235741242632E-5"/>
    <n v="0.98816065223596083"/>
    <x v="2"/>
  </r>
  <r>
    <n v="4550"/>
    <s v="SPACE FROG"/>
    <n v="221"/>
    <n v="278.5"/>
    <n v="2.0990235741242632E-5"/>
    <n v="0.98818164247170204"/>
    <x v="2"/>
  </r>
  <r>
    <n v="860"/>
    <s v="CARD HOLDER LOVE BIRD LARGE "/>
    <n v="220"/>
    <n v="1323.4"/>
    <n v="2.0895257298974565E-5"/>
    <n v="0.98820253772900102"/>
    <x v="2"/>
  </r>
  <r>
    <n v="1063"/>
    <s v="CINDERELLA CHANDELIER "/>
    <n v="220"/>
    <n v="3617.6"/>
    <n v="2.0895257298974565E-5"/>
    <n v="0.9882234329863"/>
    <x v="2"/>
  </r>
  <r>
    <n v="4341"/>
    <s v="SET/6 POSIES PAPER CUPS"/>
    <n v="220"/>
    <n v="123.22"/>
    <n v="2.0895257298974565E-5"/>
    <n v="0.98824432824359898"/>
    <x v="2"/>
  </r>
  <r>
    <n v="5112"/>
    <s v="WIRE FLOWER T-LIGHT HOLDER"/>
    <n v="220"/>
    <n v="275"/>
    <n v="2.0895257298974565E-5"/>
    <n v="0.98826522350089796"/>
    <x v="2"/>
  </r>
  <r>
    <n v="670"/>
    <s v="BLUE SCOTTIE DOG W FLOWER PATTERN"/>
    <n v="219"/>
    <n v="553.04999999999995"/>
    <n v="2.0800278856706498E-5"/>
    <n v="0.98828602377975472"/>
    <x v="2"/>
  </r>
  <r>
    <n v="1498"/>
    <s v="EMBROIDERED RIBBON REEL CLAIRE"/>
    <n v="219"/>
    <n v="755.01"/>
    <n v="2.0800278856706498E-5"/>
    <n v="0.98830682405861148"/>
    <x v="2"/>
  </r>
  <r>
    <n v="1733"/>
    <s v="FLOWER WINDMILL"/>
    <n v="219"/>
    <n v="255.51"/>
    <n v="2.0800278856706498E-5"/>
    <n v="0.98832762433746824"/>
    <x v="2"/>
  </r>
  <r>
    <n v="2352"/>
    <s v="JARDIN ETCHED GLASS CHEESE DISH"/>
    <n v="219"/>
    <n v="575.45000000000005"/>
    <n v="2.0800278856706498E-5"/>
    <n v="0.98834842461632499"/>
    <x v="2"/>
  </r>
  <r>
    <n v="3238"/>
    <s v="PIN CUSHION BABUSHKA PINK"/>
    <n v="219"/>
    <n v="627.29"/>
    <n v="2.0800278856706498E-5"/>
    <n v="0.98836922489518175"/>
    <x v="2"/>
  </r>
  <r>
    <n v="4548"/>
    <s v="SPACE CADET RED"/>
    <n v="219"/>
    <n v="272.37"/>
    <n v="2.0800278856706498E-5"/>
    <n v="0.98839002517403851"/>
    <x v="2"/>
  </r>
  <r>
    <n v="4898"/>
    <s v="VINTAGE GLASS TEA CADDY"/>
    <n v="219"/>
    <n v="1279.05"/>
    <n v="2.0800278856706498E-5"/>
    <n v="0.98841082545289527"/>
    <x v="2"/>
  </r>
  <r>
    <n v="2578"/>
    <s v="LILAC VOTIVE CANDLE"/>
    <n v="218"/>
    <n v="45.78"/>
    <n v="2.0705300414438432E-5"/>
    <n v="0.9884315307533097"/>
    <x v="2"/>
  </r>
  <r>
    <n v="2980"/>
    <s v="ORIENTAL BLUE CUSHION COVER "/>
    <n v="218"/>
    <n v="299.7"/>
    <n v="2.0705300414438432E-5"/>
    <n v="0.98845223605372412"/>
    <x v="2"/>
  </r>
  <r>
    <n v="4105"/>
    <s v="SET OF 16 VINTAGE ROSE CUTLERY"/>
    <n v="218"/>
    <n v="2649.9"/>
    <n v="2.0705300414438432E-5"/>
    <n v="0.98847294135413855"/>
    <x v="2"/>
  </r>
  <r>
    <n v="4959"/>
    <s v="WAKE UP COCKEREL TILE HOOK"/>
    <n v="218"/>
    <n v="124.17"/>
    <n v="2.0705300414438432E-5"/>
    <n v="0.98849364665455297"/>
    <x v="2"/>
  </r>
  <r>
    <n v="33"/>
    <s v=" TRELLIS COAT RACK"/>
    <n v="217"/>
    <n v="1016.55"/>
    <n v="2.0610321972170368E-5"/>
    <n v="0.98851425697652517"/>
    <x v="2"/>
  </r>
  <r>
    <n v="3204"/>
    <s v="PEARLISED IVORY HEART SMALL "/>
    <n v="217"/>
    <n v="266.20999999999998"/>
    <n v="2.0610321972170368E-5"/>
    <n v="0.98853486729849738"/>
    <x v="2"/>
  </r>
  <r>
    <n v="3896"/>
    <s v="ROSE DU SUD OVEN GLOVE"/>
    <n v="217"/>
    <n v="637.35"/>
    <n v="2.0610321972170368E-5"/>
    <n v="0.98855547762046958"/>
    <x v="2"/>
  </r>
  <r>
    <n v="424"/>
    <s v="BEST DAD CANDLE LETTERS"/>
    <n v="216"/>
    <n v="153.36000000000001"/>
    <n v="2.0515343529902302E-5"/>
    <n v="0.98857599296399945"/>
    <x v="2"/>
  </r>
  <r>
    <n v="961"/>
    <s v="CHERRY BLOSSOM TABLE CLOCK "/>
    <n v="216"/>
    <n v="477.2"/>
    <n v="2.0515343529902302E-5"/>
    <n v="0.98859650830752932"/>
    <x v="2"/>
  </r>
  <r>
    <n v="1087"/>
    <s v="CLASSIC SUGAR DISPENSER"/>
    <n v="216"/>
    <n v="247.32"/>
    <n v="2.0515343529902302E-5"/>
    <n v="0.98861702365105919"/>
    <x v="2"/>
  </r>
  <r>
    <n v="1183"/>
    <s v="CROSS STITCH ALPHABET CUSHION COVER"/>
    <n v="216"/>
    <n v="1285.2"/>
    <n v="2.0515343529902302E-5"/>
    <n v="0.98863753899458906"/>
    <x v="2"/>
  </r>
  <r>
    <n v="1159"/>
    <s v="CREAM DELPHINIUM ARTIFICIAL FLOWER"/>
    <n v="215"/>
    <n v="387.53"/>
    <n v="2.0420365087634235E-5"/>
    <n v="0.98865795935967671"/>
    <x v="2"/>
  </r>
  <r>
    <n v="1222"/>
    <s v="DAIRY MAID  SMALL  MILK JUG"/>
    <n v="215"/>
    <n v="451.5"/>
    <n v="2.0420365087634235E-5"/>
    <n v="0.98867837972476436"/>
    <x v="2"/>
  </r>
  <r>
    <n v="3326"/>
    <s v="PINK FELT EASTER RABBIT GARLAND"/>
    <n v="215"/>
    <n v="548.25"/>
    <n v="2.0420365087634235E-5"/>
    <n v="0.988698800089852"/>
    <x v="2"/>
  </r>
  <r>
    <n v="3951"/>
    <s v="S/16 VINTAGE PISTACHIO CUTLERY"/>
    <n v="215"/>
    <n v="2482.0500000000002"/>
    <n v="2.0420365087634235E-5"/>
    <n v="0.98871922045493965"/>
    <x v="2"/>
  </r>
  <r>
    <n v="3149"/>
    <s v="PAPERWEIGHT VINTAGE PAISLEY"/>
    <n v="214"/>
    <n v="313.86"/>
    <n v="2.0325386645366168E-5"/>
    <n v="0.98873954584158497"/>
    <x v="2"/>
  </r>
  <r>
    <n v="3685"/>
    <s v="RED RETROSPOT BIG BOWL"/>
    <n v="214"/>
    <n v="1042.5"/>
    <n v="2.0325386645366168E-5"/>
    <n v="0.98875987122823028"/>
    <x v="2"/>
  </r>
  <r>
    <n v="896"/>
    <s v="CD WALL TIDY BLUE OFFICE"/>
    <n v="213"/>
    <n v="77.94"/>
    <n v="2.0230408203098101E-5"/>
    <n v="0.98878010163643337"/>
    <x v="2"/>
  </r>
  <r>
    <n v="2987"/>
    <s v="ORIGAMI LAVENDER INCENSE IN TUBE"/>
    <n v="213"/>
    <n v="89.46"/>
    <n v="2.0230408203098101E-5"/>
    <n v="0.98880033204463647"/>
    <x v="2"/>
  </r>
  <r>
    <n v="3234"/>
    <s v="PIG MUG IN TWO COLOUR DESIGNS"/>
    <n v="212"/>
    <n v="131.44"/>
    <n v="2.0135429760830035E-5"/>
    <n v="0.98882046747439734"/>
    <x v="2"/>
  </r>
  <r>
    <n v="3521"/>
    <s v="POLYESTER FILLER PAD 65CMx65CM"/>
    <n v="212"/>
    <n v="901"/>
    <n v="2.0135429760830035E-5"/>
    <n v="0.98884060290415821"/>
    <x v="2"/>
  </r>
  <r>
    <n v="1819"/>
    <s v="FRENCH CHATEAU OVAL PLATTER"/>
    <n v="211"/>
    <n v="531.45000000000005"/>
    <n v="2.0040451318561968E-5"/>
    <n v="0.98886064335547674"/>
    <x v="2"/>
  </r>
  <r>
    <n v="2512"/>
    <s v="LARGE TAHITI BEACH BAG"/>
    <n v="211"/>
    <n v="1177.45"/>
    <n v="2.0040451318561968E-5"/>
    <n v="0.98888068380679528"/>
    <x v="2"/>
  </r>
  <r>
    <n v="3360"/>
    <s v="PINK HEART RED HANDBAG"/>
    <n v="211"/>
    <n v="315.95999999999998"/>
    <n v="2.0040451318561968E-5"/>
    <n v="0.98890072425811382"/>
    <x v="2"/>
  </r>
  <r>
    <n v="3916"/>
    <s v="ROUND BLUE CLOCK WITH SUCKER"/>
    <n v="211"/>
    <n v="40.090000000000003"/>
    <n v="2.0040451318561968E-5"/>
    <n v="0.98892076470943235"/>
    <x v="2"/>
  </r>
  <r>
    <n v="4421"/>
    <s v="SILVER T-LIGHT SETTING"/>
    <n v="211"/>
    <n v="1303.45"/>
    <n v="2.0040451318561968E-5"/>
    <n v="0.98894080516075089"/>
    <x v="2"/>
  </r>
  <r>
    <n v="35"/>
    <s v=" WHITE BAMBOO RIBS LAMPSHADE"/>
    <n v="210"/>
    <n v="148.26"/>
    <n v="1.9945472876293904E-5"/>
    <n v="0.98896075063362721"/>
    <x v="2"/>
  </r>
  <r>
    <n v="63"/>
    <s v="16 PIECE CUTLERY SET PANTRY DESIGN"/>
    <n v="210"/>
    <n v="3018.3"/>
    <n v="1.9945472876293904E-5"/>
    <n v="0.98898069610650352"/>
    <x v="2"/>
  </r>
  <r>
    <n v="407"/>
    <s v="BEADED CRYSTAL HEART GREEN SMALL"/>
    <n v="210"/>
    <n v="258.08"/>
    <n v="1.9945472876293904E-5"/>
    <n v="0.98900064157937984"/>
    <x v="2"/>
  </r>
  <r>
    <n v="4704"/>
    <s v="TEACUP AND SAUCER REGENCY ROSES"/>
    <n v="210"/>
    <n v="566.70000000000005"/>
    <n v="1.9945472876293904E-5"/>
    <n v="0.98902058705225615"/>
    <x v="2"/>
  </r>
  <r>
    <n v="4975"/>
    <s v="WALL ART GARDEN HAVEN "/>
    <n v="210"/>
    <n v="936.34"/>
    <n v="1.9945472876293904E-5"/>
    <n v="0.98904053252513247"/>
    <x v="2"/>
  </r>
  <r>
    <n v="2281"/>
    <s v="I LOVE LONDON BABY GIFT SET"/>
    <n v="209"/>
    <n v="3262.55"/>
    <n v="1.9850494434025838E-5"/>
    <n v="0.98906038301956645"/>
    <x v="2"/>
  </r>
  <r>
    <n v="2958"/>
    <s v="OLD DOC RUSSEL METAL SIGN"/>
    <n v="209"/>
    <n v="438.9"/>
    <n v="1.9850494434025838E-5"/>
    <n v="0.98908023351400043"/>
    <x v="2"/>
  </r>
  <r>
    <n v="3597"/>
    <s v="PURPLE/TURQ FLOWERS HANDBAG"/>
    <n v="209"/>
    <n v="278.75"/>
    <n v="1.9850494434025838E-5"/>
    <n v="0.98910008400843441"/>
    <x v="2"/>
  </r>
  <r>
    <n v="4976"/>
    <s v="WALL ART HORSE &amp; PONY "/>
    <n v="209"/>
    <n v="644.66999999999996"/>
    <n v="1.9850494434025838E-5"/>
    <n v="0.98911993450286839"/>
    <x v="2"/>
  </r>
  <r>
    <n v="2129"/>
    <s v="HAND TOWEL PINK FLOWER AND DAISY"/>
    <n v="208"/>
    <n v="335.5"/>
    <n v="1.9755515991757771E-5"/>
    <n v="0.98913969001886015"/>
    <x v="2"/>
  </r>
  <r>
    <n v="2833"/>
    <s v="MOUSEY LONG LEGS SOFT TOY"/>
    <n v="208"/>
    <n v="519.6"/>
    <n v="1.9755515991757771E-5"/>
    <n v="0.98915944553485191"/>
    <x v="2"/>
  </r>
  <r>
    <n v="3223"/>
    <s v="PHOTO FRAME LINEN AND LACE LARGE"/>
    <n v="208"/>
    <n v="771.72"/>
    <n v="1.9755515991757771E-5"/>
    <n v="0.98917920105084367"/>
    <x v="2"/>
  </r>
  <r>
    <n v="3404"/>
    <s v="PINK PAISLEY QUILT "/>
    <n v="208"/>
    <n v="2784.8"/>
    <n v="1.9755515991757771E-5"/>
    <n v="0.98919895656683543"/>
    <x v="2"/>
  </r>
  <r>
    <n v="4422"/>
    <s v="SILVER TEDDY BEAR"/>
    <n v="208"/>
    <n v="543.71"/>
    <n v="1.9755515991757771E-5"/>
    <n v="0.98921871208282719"/>
    <x v="2"/>
  </r>
  <r>
    <n v="434"/>
    <s v="BIRD BOX CHRISTMAS TREE DECORATION"/>
    <n v="207"/>
    <n v="175.95"/>
    <n v="1.9660537549489704E-5"/>
    <n v="0.98923837262037673"/>
    <x v="2"/>
  </r>
  <r>
    <n v="518"/>
    <s v="BLACK SQUARE TABLE CLOCK"/>
    <n v="207"/>
    <n v="374.29"/>
    <n v="1.9660537549489704E-5"/>
    <n v="0.98925803315792626"/>
    <x v="2"/>
  </r>
  <r>
    <n v="1559"/>
    <s v="ENGLISH ROSE TABLE CLOTH"/>
    <n v="207"/>
    <n v="2096.5500000000002"/>
    <n v="1.9660537549489704E-5"/>
    <n v="0.9892776936954758"/>
    <x v="2"/>
  </r>
  <r>
    <n v="2995"/>
    <s v="ORIGAMI ROSE INCENSE+FLOWER"/>
    <n v="207"/>
    <n v="129.30000000000001"/>
    <n v="1.9660537549489704E-5"/>
    <n v="0.98929735423302534"/>
    <x v="2"/>
  </r>
  <r>
    <n v="3342"/>
    <s v="PINK GINGHAM CAT WITH SCARF"/>
    <n v="207"/>
    <n v="527.85"/>
    <n v="1.9660537549489704E-5"/>
    <n v="0.98931701477057488"/>
    <x v="2"/>
  </r>
  <r>
    <n v="4584"/>
    <s v="SQUARE MIRROR CURTAIN"/>
    <n v="207"/>
    <n v="1434.18"/>
    <n v="1.9660537549489704E-5"/>
    <n v="0.98933667530812441"/>
    <x v="2"/>
  </r>
  <r>
    <n v="505"/>
    <s v="BLACK ORANGE SQUEEZER"/>
    <n v="206"/>
    <n v="86.52"/>
    <n v="1.9565559107221638E-5"/>
    <n v="0.98935624086723162"/>
    <x v="2"/>
  </r>
  <r>
    <n v="1719"/>
    <s v="FLOWER FAIRY SET OF 3 LILY CANDLES"/>
    <n v="206"/>
    <n v="417.7"/>
    <n v="1.9565559107221638E-5"/>
    <n v="0.98937580642633882"/>
    <x v="2"/>
  </r>
  <r>
    <n v="2242"/>
    <s v="HIPPY CHIC DECORATIVE PARASOL"/>
    <n v="206"/>
    <n v="1412.1"/>
    <n v="1.9565559107221638E-5"/>
    <n v="0.98939537198544603"/>
    <x v="2"/>
  </r>
  <r>
    <n v="115"/>
    <s v="4 BLUE DINNER CANDLES SILVER FLOCK"/>
    <n v="205"/>
    <n v="445.35"/>
    <n v="1.9470580664953571E-5"/>
    <n v="0.98941484256611101"/>
    <x v="2"/>
  </r>
  <r>
    <n v="757"/>
    <s v="BROWN COZY SQUARE PHOTO ALBUM"/>
    <n v="205"/>
    <n v="399.75"/>
    <n v="1.9470580664953571E-5"/>
    <n v="0.98943431314677599"/>
    <x v="2"/>
  </r>
  <r>
    <n v="4988"/>
    <s v="WALL ART WORK REST AND PLAY  "/>
    <n v="205"/>
    <n v="853.47"/>
    <n v="1.9470580664953571E-5"/>
    <n v="0.98945378372744097"/>
    <x v="2"/>
  </r>
  <r>
    <n v="1442"/>
    <s v="EASTER BUNNY WITH BASKET ON BACK"/>
    <n v="204"/>
    <n v="132.6"/>
    <n v="1.9375602222685507E-5"/>
    <n v="0.98947315932966362"/>
    <x v="2"/>
  </r>
  <r>
    <n v="1652"/>
    <s v="FELTCRAFT HAIRBAND, S/2, RED/BLUE"/>
    <n v="204"/>
    <n v="154.68"/>
    <n v="1.9375602222685507E-5"/>
    <n v="0.98949253493188627"/>
    <x v="2"/>
  </r>
  <r>
    <n v="2731"/>
    <s v="MILK MAIDS MUG "/>
    <n v="204"/>
    <n v="336.6"/>
    <n v="1.9375602222685507E-5"/>
    <n v="0.98951191053410892"/>
    <x v="2"/>
  </r>
  <r>
    <n v="4655"/>
    <s v="SWEETHEART CREAM STEEL FOLDIN BENCH"/>
    <n v="203"/>
    <n v="4049.85"/>
    <n v="1.9280623780417441E-5"/>
    <n v="0.98953119115788934"/>
    <x v="2"/>
  </r>
  <r>
    <n v="5079"/>
    <s v="WHITE SQUARE TABLE CLOCK"/>
    <n v="203"/>
    <n v="228.54"/>
    <n v="1.9280623780417441E-5"/>
    <n v="0.98955047178166977"/>
    <x v="2"/>
  </r>
  <r>
    <n v="2321"/>
    <s v="IVORY REFECTORY CLOCK"/>
    <n v="202"/>
    <n v="1894.7"/>
    <n v="1.9185645338149374E-5"/>
    <n v="0.98956965742700798"/>
    <x v="2"/>
  </r>
  <r>
    <n v="3103"/>
    <s v="PANTRY 3 HOOK ROLLING PIN HANGER"/>
    <n v="202"/>
    <n v="757.5"/>
    <n v="1.9185645338149374E-5"/>
    <n v="0.98958884307234618"/>
    <x v="2"/>
  </r>
  <r>
    <n v="3171"/>
    <s v="PARTY PIZZA DISH BLUE RETROSPOT"/>
    <n v="202"/>
    <n v="171.7"/>
    <n v="1.9185645338149374E-5"/>
    <n v="0.98960802871768438"/>
    <x v="2"/>
  </r>
  <r>
    <n v="3418"/>
    <s v="PINK POLKADOT PLATE "/>
    <n v="202"/>
    <n v="318.33999999999997"/>
    <n v="1.9185645338149374E-5"/>
    <n v="0.98962721436302259"/>
    <x v="2"/>
  </r>
  <r>
    <n v="3782"/>
    <s v="RELAX LARGE WOOD LETTERS"/>
    <n v="202"/>
    <n v="1913.9"/>
    <n v="1.9185645338149374E-5"/>
    <n v="0.98964640000836079"/>
    <x v="2"/>
  </r>
  <r>
    <n v="5053"/>
    <s v="WHITE HYDRANGEA ART FLOWER"/>
    <n v="202"/>
    <n v="319.8"/>
    <n v="1.9185645338149374E-5"/>
    <n v="0.989665585653699"/>
    <x v="2"/>
  </r>
  <r>
    <n v="4335"/>
    <s v="SET/6 GOLD REINDEER T-LIGHT CANDLES"/>
    <n v="201"/>
    <n v="225.55"/>
    <n v="1.9090666895881307E-5"/>
    <n v="0.98968467632059487"/>
    <x v="2"/>
  </r>
  <r>
    <n v="1096"/>
    <s v="CLEAR CRYSTAL STAR PHONE CHARM"/>
    <n v="200"/>
    <n v="150.44"/>
    <n v="1.899568845361324E-5"/>
    <n v="0.98970367200904852"/>
    <x v="2"/>
  </r>
  <r>
    <n v="1878"/>
    <s v="FUSCHIA FLOWER PURSE WITH BEADS"/>
    <n v="200"/>
    <n v="206.26"/>
    <n v="1.899568845361324E-5"/>
    <n v="0.98972266769750217"/>
    <x v="2"/>
  </r>
  <r>
    <n v="2783"/>
    <s v="MIRROR, ARCHED GEORGIAN"/>
    <n v="200"/>
    <n v="3884"/>
    <n v="1.899568845361324E-5"/>
    <n v="0.98974166338595582"/>
    <x v="2"/>
  </r>
  <r>
    <n v="4416"/>
    <s v="SILVER ROCOCO CANDLE STICK"/>
    <n v="200"/>
    <n v="638"/>
    <n v="1.899568845361324E-5"/>
    <n v="0.98976065907440947"/>
    <x v="2"/>
  </r>
  <r>
    <n v="1463"/>
    <s v="ECONOMY PASSPORT COVER "/>
    <n v="199"/>
    <n v="417.9"/>
    <n v="1.8900710011345174E-5"/>
    <n v="0.98977955978442078"/>
    <x v="2"/>
  </r>
  <r>
    <n v="1482"/>
    <s v="EGG FRYING PAN PINK "/>
    <n v="199"/>
    <n v="415.97"/>
    <n v="1.8900710011345174E-5"/>
    <n v="0.9897984604944321"/>
    <x v="2"/>
  </r>
  <r>
    <n v="3452"/>
    <s v="PINK SWEETHEART BRACELET"/>
    <n v="199"/>
    <n v="833.75"/>
    <n v="1.8900710011345174E-5"/>
    <n v="0.98981736120444341"/>
    <x v="2"/>
  </r>
  <r>
    <n v="3949"/>
    <s v="S/16 VINTAGE BLACK CUTLERY"/>
    <n v="199"/>
    <n v="2278.0500000000002"/>
    <n v="1.8900710011345174E-5"/>
    <n v="0.98983626191445473"/>
    <x v="2"/>
  </r>
  <r>
    <n v="2853"/>
    <s v="MUMMY MOUSE RED GINGHAM RIBBON"/>
    <n v="198"/>
    <n v="1058.0999999999999"/>
    <n v="1.880573156907711E-5"/>
    <n v="0.98985506764602382"/>
    <x v="2"/>
  </r>
  <r>
    <n v="4380"/>
    <s v="SILVER CHRISTMAS TREE BAUBLE STAND "/>
    <n v="198"/>
    <n v="3232.1"/>
    <n v="1.880573156907711E-5"/>
    <n v="0.98987387337759292"/>
    <x v="2"/>
  </r>
  <r>
    <n v="5080"/>
    <s v="WHITE STITCHED CUSHION COVER"/>
    <n v="198"/>
    <n v="1060.78"/>
    <n v="1.880573156907711E-5"/>
    <n v="0.98989267910916201"/>
    <x v="2"/>
  </r>
  <r>
    <n v="5157"/>
    <s v="WOODLAND LARGE RED FELT HEART"/>
    <n v="198"/>
    <n v="247.5"/>
    <n v="1.880573156907711E-5"/>
    <n v="0.9899114848407311"/>
    <x v="2"/>
  </r>
  <r>
    <n v="3244"/>
    <s v="PING! MICROWAVE PLATE"/>
    <n v="197"/>
    <n v="537.89"/>
    <n v="1.8710753126809044E-5"/>
    <n v="0.98993019559385786"/>
    <x v="2"/>
  </r>
  <r>
    <n v="4482"/>
    <s v="SMALL HANGING GLASS+ZINC LANTERN"/>
    <n v="197"/>
    <n v="285.64999999999998"/>
    <n v="1.8710753126809044E-5"/>
    <n v="0.98994890634698463"/>
    <x v="2"/>
  </r>
  <r>
    <n v="1438"/>
    <s v="Discount"/>
    <n v="196"/>
    <n v="397.89"/>
    <n v="1.8615774684540977E-5"/>
    <n v="0.98996752212166916"/>
    <x v="2"/>
  </r>
  <r>
    <n v="2681"/>
    <s v="MARAKESH LANTERN SMALL "/>
    <n v="196"/>
    <n v="848.35"/>
    <n v="1.8615774684540977E-5"/>
    <n v="0.9899861378963537"/>
    <x v="2"/>
  </r>
  <r>
    <n v="2787"/>
    <s v="MIRRORED WALL ART GENTS"/>
    <n v="196"/>
    <n v="202.86"/>
    <n v="1.8615774684540977E-5"/>
    <n v="0.99000475367103824"/>
    <x v="2"/>
  </r>
  <r>
    <n v="3106"/>
    <s v="PANTRY HOOK BALLOON WHISK "/>
    <n v="196"/>
    <n v="407.68"/>
    <n v="1.8615774684540977E-5"/>
    <n v="0.99002336944572278"/>
    <x v="2"/>
  </r>
  <r>
    <n v="4532"/>
    <s v="SMOKEY GREY COLOUR GLASS"/>
    <n v="196"/>
    <n v="56.84"/>
    <n v="1.8615774684540977E-5"/>
    <n v="0.99004198522040732"/>
    <x v="2"/>
  </r>
  <r>
    <n v="3788"/>
    <s v="RETRO BROWN BALL ASHTRAY "/>
    <n v="195"/>
    <n v="234.15"/>
    <n v="1.852079624227291E-5"/>
    <n v="0.99006050601664963"/>
    <x v="2"/>
  </r>
  <r>
    <n v="3193"/>
    <s v="PASTEL STRIPE HAMMOCK "/>
    <n v="194"/>
    <n v="1458.3"/>
    <n v="1.8425817800004843E-5"/>
    <n v="0.99007893183444962"/>
    <x v="2"/>
  </r>
  <r>
    <n v="5169"/>
    <s v="WOVEN BERRIES CUSHION COVER "/>
    <n v="194"/>
    <n v="383.1"/>
    <n v="1.8425817800004843E-5"/>
    <n v="0.9900973576522496"/>
    <x v="2"/>
  </r>
  <r>
    <n v="825"/>
    <s v="CANDLE HOLDER SILVER MADELINE"/>
    <n v="193"/>
    <n v="315.29000000000002"/>
    <n v="1.8330839357736777E-5"/>
    <n v="0.99011568849160736"/>
    <x v="2"/>
  </r>
  <r>
    <n v="1577"/>
    <s v="F.FAIRY S/3 CANDLE/GLASS,LAVENDER"/>
    <n v="193"/>
    <n v="380.35"/>
    <n v="1.8330839357736777E-5"/>
    <n v="0.99013401933096512"/>
    <x v="2"/>
  </r>
  <r>
    <n v="2788"/>
    <s v="MIRRORED WALL ART LADIES"/>
    <n v="193"/>
    <n v="171.75"/>
    <n v="1.8330839357736777E-5"/>
    <n v="0.99015235017032288"/>
    <x v="2"/>
  </r>
  <r>
    <n v="3390"/>
    <s v="PINK MONTE CARLO HANDBAG"/>
    <n v="193"/>
    <n v="402.55"/>
    <n v="1.8330839357736777E-5"/>
    <n v="0.99017068100968064"/>
    <x v="2"/>
  </r>
  <r>
    <n v="3600"/>
    <s v="QUEEN OF THE SKIES PASSPORT COVER "/>
    <n v="193"/>
    <n v="400.38"/>
    <n v="1.8330839357736777E-5"/>
    <n v="0.9901890118490384"/>
    <x v="2"/>
  </r>
  <r>
    <n v="5272"/>
    <s v="ZINC POLICE BOX LANTERN"/>
    <n v="193"/>
    <n v="783.7"/>
    <n v="1.8330839357736777E-5"/>
    <n v="0.99020734268839616"/>
    <x v="2"/>
  </r>
  <r>
    <n v="954"/>
    <s v="CHERRY BLOSSOM BATHROOM CABINET"/>
    <n v="192"/>
    <n v="950.4"/>
    <n v="1.823586091546871E-5"/>
    <n v="0.99022557854931159"/>
    <x v="2"/>
  </r>
  <r>
    <n v="1586"/>
    <s v="FAIRY CAKE CERAMIC BUTTER DISH"/>
    <n v="192"/>
    <n v="523.20000000000005"/>
    <n v="1.823586091546871E-5"/>
    <n v="0.99024381441022702"/>
    <x v="2"/>
  </r>
  <r>
    <n v="2661"/>
    <s v="MAGIC SLATE CIRCUS PARADE  "/>
    <n v="192"/>
    <n v="80.64"/>
    <n v="1.823586091546871E-5"/>
    <n v="0.99026205027114245"/>
    <x v="2"/>
  </r>
  <r>
    <n v="2663"/>
    <s v="MAGIC SLATE DOLLY GIRL "/>
    <n v="192"/>
    <n v="80.64"/>
    <n v="1.823586091546871E-5"/>
    <n v="0.99028028613205787"/>
    <x v="2"/>
  </r>
  <r>
    <n v="4140"/>
    <s v="SET OF 3 PANTRY WOODEN SPOONS"/>
    <n v="192"/>
    <n v="240"/>
    <n v="1.823586091546871E-5"/>
    <n v="0.9902985219929733"/>
    <x v="2"/>
  </r>
  <r>
    <n v="4673"/>
    <s v="T-LIGHT HOLDER SILVER HEART HANDLE"/>
    <n v="192"/>
    <n v="370.8"/>
    <n v="1.823586091546871E-5"/>
    <n v="0.99031675785388873"/>
    <x v="2"/>
  </r>
  <r>
    <n v="760"/>
    <s v="BROWN FURRY HOT WATER BOTTLE"/>
    <n v="191"/>
    <n v="665.05"/>
    <n v="1.8140882473200647E-5"/>
    <n v="0.99033489873636193"/>
    <x v="2"/>
  </r>
  <r>
    <n v="1743"/>
    <s v="FLYING SAUCER TABLE LIGHT IN WHITE"/>
    <n v="191"/>
    <n v="563.45000000000005"/>
    <n v="1.8140882473200647E-5"/>
    <n v="0.99035303961883514"/>
    <x v="2"/>
  </r>
  <r>
    <n v="546"/>
    <s v="BLUE  TILE HOOK"/>
    <n v="190"/>
    <n v="480.9"/>
    <n v="1.804590403093258E-5"/>
    <n v="0.99037108552286612"/>
    <x v="2"/>
  </r>
  <r>
    <n v="1818"/>
    <s v="FRENCH CHATEAU LARGE PLATTER "/>
    <n v="190"/>
    <n v="538.5"/>
    <n v="1.804590403093258E-5"/>
    <n v="0.99038913142689711"/>
    <x v="2"/>
  </r>
  <r>
    <n v="3472"/>
    <s v="PINK/PURPLE RETRO RADIO"/>
    <n v="190"/>
    <n v="560.5"/>
    <n v="1.804590403093258E-5"/>
    <n v="0.99040717733092809"/>
    <x v="2"/>
  </r>
  <r>
    <n v="5170"/>
    <s v="WOVEN BUBBLE GUM CUSHION COVER"/>
    <n v="190"/>
    <n v="363.3"/>
    <n v="1.804590403093258E-5"/>
    <n v="0.99042522323495907"/>
    <x v="2"/>
  </r>
  <r>
    <n v="1189"/>
    <s v="CRYSTAL FROG PHONE CHARM"/>
    <n v="189"/>
    <n v="138.33000000000001"/>
    <n v="1.7950925588664513E-5"/>
    <n v="0.99044317416054772"/>
    <x v="2"/>
  </r>
  <r>
    <n v="4501"/>
    <s v="SMALL PINK PEONY FOLDING STOOL"/>
    <n v="189"/>
    <n v="401.3"/>
    <n v="1.7950925588664513E-5"/>
    <n v="0.99046112508613637"/>
    <x v="2"/>
  </r>
  <r>
    <n v="927"/>
    <s v="CERISE+GOLD CHRISTMAS STOCKING DEC"/>
    <n v="188"/>
    <n v="71.44"/>
    <n v="1.7855947146396446E-5"/>
    <n v="0.9904789810332828"/>
    <x v="2"/>
  </r>
  <r>
    <n v="958"/>
    <s v="CHERRY BLOSSOM PASSPORT COVER"/>
    <n v="188"/>
    <n v="236.18"/>
    <n v="1.7855947146396446E-5"/>
    <n v="0.99049683698042923"/>
    <x v="2"/>
  </r>
  <r>
    <n v="2231"/>
    <s v="HEN PARTY CORDON BARRIER TAPE"/>
    <n v="188"/>
    <n v="235"/>
    <n v="1.7855947146396446E-5"/>
    <n v="0.99051469292757566"/>
    <x v="2"/>
  </r>
  <r>
    <n v="3795"/>
    <s v="RETRO PILL BOX , REVOLUTIONARY"/>
    <n v="188"/>
    <n v="34.72"/>
    <n v="1.7855947146396446E-5"/>
    <n v="0.99053254887472209"/>
    <x v="2"/>
  </r>
  <r>
    <n v="614"/>
    <s v="BLUE KNITTED EGG COSY"/>
    <n v="187"/>
    <n v="155.61000000000001"/>
    <n v="1.776096870412838E-5"/>
    <n v="0.99055030984342618"/>
    <x v="2"/>
  </r>
  <r>
    <n v="1474"/>
    <s v="EGG CUP HENRIETTA HEN PINK"/>
    <n v="187"/>
    <n v="233.75"/>
    <n v="1.776096870412838E-5"/>
    <n v="0.99056807081213027"/>
    <x v="2"/>
  </r>
  <r>
    <n v="1850"/>
    <s v="FROG KING WATERING CAN"/>
    <n v="187"/>
    <n v="467.65"/>
    <n v="1.776096870412838E-5"/>
    <n v="0.99058583178083437"/>
    <x v="2"/>
  </r>
  <r>
    <n v="3718"/>
    <s v="RED ROSE AND LACE C/COVER"/>
    <n v="187"/>
    <n v="551.65"/>
    <n v="1.776096870412838E-5"/>
    <n v="0.99060359274953846"/>
    <x v="2"/>
  </r>
  <r>
    <n v="3798"/>
    <s v="RETRO PINK SPOT WASHING UP GLOVES"/>
    <n v="187"/>
    <n v="391.1"/>
    <n v="1.776096870412838E-5"/>
    <n v="0.99062135371824256"/>
    <x v="2"/>
  </r>
  <r>
    <n v="4385"/>
    <s v="SILVER FINCH DECORATION"/>
    <n v="187"/>
    <n v="206.39"/>
    <n v="1.776096870412838E-5"/>
    <n v="0.99063911468694665"/>
    <x v="2"/>
  </r>
  <r>
    <n v="3340"/>
    <s v="PINK FOXGLOVE ARTIIFCIAL FLOWER"/>
    <n v="186"/>
    <n v="409.5"/>
    <n v="1.7665990261860313E-5"/>
    <n v="0.99065678067720853"/>
    <x v="2"/>
  </r>
  <r>
    <n v="770"/>
    <s v="BULL DOG BOTTLE TOP WALL CLOCK"/>
    <n v="185"/>
    <n v="1484.25"/>
    <n v="1.7571011819592249E-5"/>
    <n v="0.99067435168902807"/>
    <x v="2"/>
  </r>
  <r>
    <n v="4208"/>
    <s v="SET OF 6 DOTS CHOPSTICKS"/>
    <n v="185"/>
    <n v="197.05"/>
    <n v="1.7571011819592249E-5"/>
    <n v="0.9906919227008476"/>
    <x v="2"/>
  </r>
  <r>
    <n v="4537"/>
    <s v="SNACK TRAY RED VINTAGE DOILY"/>
    <n v="185"/>
    <n v="346.35"/>
    <n v="1.7571011819592249E-5"/>
    <n v="0.99070949371266714"/>
    <x v="2"/>
  </r>
  <r>
    <n v="1759"/>
    <s v="FOLDING UMBRELLA BLACKBLUE POLKADOT"/>
    <n v="184"/>
    <n v="918.02"/>
    <n v="1.7476033377324183E-5"/>
    <n v="0.99072696974604446"/>
    <x v="2"/>
  </r>
  <r>
    <n v="4856"/>
    <s v="VINTAGE BEAD NOTEBOOK"/>
    <n v="183"/>
    <n v="539.85"/>
    <n v="1.7381054935056116E-5"/>
    <n v="0.99074435080097956"/>
    <x v="2"/>
  </r>
  <r>
    <n v="5045"/>
    <s v="WHITE HAND TOWEL WITH BUTTERFLY"/>
    <n v="183"/>
    <n v="477.85"/>
    <n v="1.7381054935056116E-5"/>
    <n v="0.99076173185591465"/>
    <x v="2"/>
  </r>
  <r>
    <n v="4674"/>
    <s v="T-LIGHT HOLDER SILVER PETIT FOUR "/>
    <n v="182"/>
    <n v="227.5"/>
    <n v="1.7286076492788049E-5"/>
    <n v="0.99077901793240741"/>
    <x v="2"/>
  </r>
  <r>
    <n v="575"/>
    <s v="BLUE DAISY MOBILE"/>
    <n v="181"/>
    <n v="172.51"/>
    <n v="1.7191098050519982E-5"/>
    <n v="0.99079620903045795"/>
    <x v="2"/>
  </r>
  <r>
    <n v="3378"/>
    <s v="PINK KNITTED EGG COSY"/>
    <n v="181"/>
    <n v="151.71"/>
    <n v="1.7191098050519982E-5"/>
    <n v="0.99081340012850849"/>
    <x v="2"/>
  </r>
  <r>
    <n v="3944"/>
    <s v="RUSTIC WOODEN CABINET, GLASS DOORS"/>
    <n v="181"/>
    <n v="3362.57"/>
    <n v="1.7191098050519982E-5"/>
    <n v="0.99083059122655903"/>
    <x v="2"/>
  </r>
  <r>
    <n v="533"/>
    <s v="BLCK NEW BAROQUE CANDLESTICK CANDLE"/>
    <n v="180"/>
    <n v="279"/>
    <n v="1.7096119608251916E-5"/>
    <n v="0.99084768734616724"/>
    <x v="2"/>
  </r>
  <r>
    <n v="1072"/>
    <s v="CITRUS GARLAND FELT FLOWERS "/>
    <n v="180"/>
    <n v="351"/>
    <n v="1.7096119608251916E-5"/>
    <n v="0.99086478346577544"/>
    <x v="2"/>
  </r>
  <r>
    <n v="2353"/>
    <s v="JARDIN ETCHED GLASS FRUITBOWL"/>
    <n v="180"/>
    <n v="1267.4000000000001"/>
    <n v="1.7096119608251916E-5"/>
    <n v="0.99088187958538365"/>
    <x v="2"/>
  </r>
  <r>
    <n v="3463"/>
    <s v="PINK WHITE SPOTS GARDEN PARASOL"/>
    <n v="180"/>
    <n v="1007"/>
    <n v="1.7096119608251916E-5"/>
    <n v="0.99089897570499186"/>
    <x v="2"/>
  </r>
  <r>
    <n v="189"/>
    <s v="ADULT APRON APPLE DELIGHT"/>
    <n v="179"/>
    <n v="891.93"/>
    <n v="1.7001141165983852E-5"/>
    <n v="0.99091597684615784"/>
    <x v="2"/>
  </r>
  <r>
    <n v="473"/>
    <s v="BLACK CHRISTMAS FLOCK DROPLET "/>
    <n v="179"/>
    <n v="144.07"/>
    <n v="1.7001141165983852E-5"/>
    <n v="0.99093297798732383"/>
    <x v="2"/>
  </r>
  <r>
    <n v="4038"/>
    <s v="SEASIDE STRIPE HAMMOCK"/>
    <n v="179"/>
    <n v="1387.05"/>
    <n v="1.7001141165983852E-5"/>
    <n v="0.99094997912848981"/>
    <x v="2"/>
  </r>
  <r>
    <n v="4115"/>
    <s v="SET OF 2 TEA TOWELS PING MICROWAVE"/>
    <n v="179"/>
    <n v="422.97"/>
    <n v="1.7001141165983852E-5"/>
    <n v="0.99096698026965579"/>
    <x v="2"/>
  </r>
  <r>
    <n v="4417"/>
    <s v="SILVER SKULL HOT WATER BOTTLE "/>
    <n v="179"/>
    <n v="662.61"/>
    <n v="1.7001141165983852E-5"/>
    <n v="0.99098398141082178"/>
    <x v="2"/>
  </r>
  <r>
    <n v="1761"/>
    <s v="FOLDING UMBRELLA CREAM POLKADOT"/>
    <n v="178"/>
    <n v="875.5"/>
    <n v="1.6906162723715786E-5"/>
    <n v="0.99100088757354554"/>
    <x v="2"/>
  </r>
  <r>
    <n v="2016"/>
    <s v="GOLD SCROLL GLASS T-LIGHT HOLDER"/>
    <n v="178"/>
    <n v="343.02"/>
    <n v="1.6906162723715786E-5"/>
    <n v="0.9910177937362693"/>
    <x v="2"/>
  </r>
  <r>
    <n v="2830"/>
    <s v="MOTHER'S KITCHEN SPOON REST "/>
    <n v="178"/>
    <n v="690.71"/>
    <n v="1.6906162723715786E-5"/>
    <n v="0.99103469989899307"/>
    <x v="2"/>
  </r>
  <r>
    <n v="3409"/>
    <s v="PINK PARTY SUNGLASSES"/>
    <n v="178"/>
    <n v="298.5"/>
    <n v="1.6906162723715786E-5"/>
    <n v="0.99105160606171683"/>
    <x v="2"/>
  </r>
  <r>
    <n v="3512"/>
    <s v="POLKADOT MUG PINK "/>
    <n v="178"/>
    <n v="262.86"/>
    <n v="1.6906162723715786E-5"/>
    <n v="0.99106851222444059"/>
    <x v="2"/>
  </r>
  <r>
    <n v="4833"/>
    <s v="UTILTY CABINET WITH HOOKS"/>
    <n v="178"/>
    <n v="3623.2"/>
    <n v="1.6906162723715786E-5"/>
    <n v="0.99108541838716435"/>
    <x v="2"/>
  </r>
  <r>
    <n v="1205"/>
    <s v="CUPBOARD 3 DRAWER MA CAMPAGNE"/>
    <n v="177"/>
    <n v="2531.75"/>
    <n v="1.6811184281447719E-5"/>
    <n v="0.99110222957144578"/>
    <x v="2"/>
  </r>
  <r>
    <n v="1578"/>
    <s v="F.FAIRY S/3 CANDLE/GLASS,LILY/VALLY"/>
    <n v="177"/>
    <n v="349.15"/>
    <n v="1.6811184281447719E-5"/>
    <n v="0.99111904075572721"/>
    <x v="2"/>
  </r>
  <r>
    <n v="2705"/>
    <s v="METAL BASE FOR CANDLES"/>
    <n v="177"/>
    <n v="68.099999999999994"/>
    <n v="1.6811184281447719E-5"/>
    <n v="0.99113585194000864"/>
    <x v="2"/>
  </r>
  <r>
    <n v="3014"/>
    <s v="PACK 3 BOXES BIRD PANETTONE "/>
    <n v="177"/>
    <n v="340.33"/>
    <n v="1.6811184281447719E-5"/>
    <n v="0.99115266312429007"/>
    <x v="2"/>
  </r>
  <r>
    <n v="4582"/>
    <s v="SQUARE METAL CANDLEHOLDER BASE"/>
    <n v="177"/>
    <n v="112.05"/>
    <n v="1.6811184281447719E-5"/>
    <n v="0.9911694743085715"/>
    <x v="2"/>
  </r>
  <r>
    <n v="4960"/>
    <s v="WAKE UP COCKEREL WALL THERMOMETER"/>
    <n v="177"/>
    <n v="328.95"/>
    <n v="1.6811184281447719E-5"/>
    <n v="0.99118628549285293"/>
    <x v="2"/>
  </r>
  <r>
    <n v="4991"/>
    <s v="WALL MIRROR , RECT DIAMANTE, PINK/"/>
    <n v="177"/>
    <n v="1100.9100000000001"/>
    <n v="1.6811184281447719E-5"/>
    <n v="0.99120309667713435"/>
    <x v="2"/>
  </r>
  <r>
    <n v="2710"/>
    <s v="METAL RABBIT LADDER EASTER "/>
    <n v="176"/>
    <n v="149.6"/>
    <n v="1.6716205839179652E-5"/>
    <n v="0.99121981288297356"/>
    <x v="2"/>
  </r>
  <r>
    <n v="2178"/>
    <s v="HAPPY ANNIVERSARY CANDLE LETTERS"/>
    <n v="175"/>
    <n v="69.180000000000007"/>
    <n v="1.6621227396911585E-5"/>
    <n v="0.99123643411037043"/>
    <x v="2"/>
  </r>
  <r>
    <n v="3292"/>
    <s v="PINK CHICK EGG WARMER + EGG CUP"/>
    <n v="175"/>
    <n v="246.25"/>
    <n v="1.6621227396911585E-5"/>
    <n v="0.99125305533776731"/>
    <x v="2"/>
  </r>
  <r>
    <n v="484"/>
    <s v="BLACK EAR MUFF HEADPHONES"/>
    <n v="174"/>
    <n v="857.6"/>
    <n v="1.6526248954643519E-5"/>
    <n v="0.99126958158672196"/>
    <x v="2"/>
  </r>
  <r>
    <n v="1369"/>
    <s v="DOORKNOB CRACKED GLAZE IVORY"/>
    <n v="174"/>
    <n v="258.3"/>
    <n v="1.6526248954643519E-5"/>
    <n v="0.99128610783567661"/>
    <x v="2"/>
  </r>
  <r>
    <n v="4702"/>
    <s v="TEACUP AND SAUCER REGENCY GREEN"/>
    <n v="174"/>
    <n v="472.5"/>
    <n v="1.6526248954643519E-5"/>
    <n v="0.99130263408463126"/>
    <x v="2"/>
  </r>
  <r>
    <n v="5044"/>
    <s v="WHITE GRAND BAROQUE PHOTO FRAME"/>
    <n v="174"/>
    <n v="379.5"/>
    <n v="1.6526248954643519E-5"/>
    <n v="0.99131916033358591"/>
    <x v="2"/>
  </r>
  <r>
    <n v="1998"/>
    <s v="GOLD APERITIF GLASS"/>
    <n v="173"/>
    <n v="209.36"/>
    <n v="1.6431270512375452E-5"/>
    <n v="0.99133559160409834"/>
    <x v="2"/>
  </r>
  <r>
    <n v="2528"/>
    <s v="LAVENDER INCENSE 40 CONES IN TIN"/>
    <n v="173"/>
    <n v="182.65"/>
    <n v="1.6431270512375452E-5"/>
    <n v="0.99135202287461077"/>
    <x v="2"/>
  </r>
  <r>
    <n v="3579"/>
    <s v="PURPLE ENAMEL+GLASS HAIR COMB"/>
    <n v="173"/>
    <n v="325.5"/>
    <n v="1.6431270512375452E-5"/>
    <n v="0.9913684541451232"/>
    <x v="2"/>
  </r>
  <r>
    <n v="4678"/>
    <s v="TABLE LAMP WHITE SHADE WOOD BASE"/>
    <n v="173"/>
    <n v="891.55"/>
    <n v="1.6431270512375452E-5"/>
    <n v="0.99138488541563563"/>
    <x v="2"/>
  </r>
  <r>
    <n v="4503"/>
    <s v="SMALL POP BOX FUNKY MONKEY"/>
    <n v="172"/>
    <n v="210.48"/>
    <n v="1.6336292070107389E-5"/>
    <n v="0.99140122170770573"/>
    <x v="2"/>
  </r>
  <r>
    <n v="5173"/>
    <s v="WOVEN ROSE GARDEN CUSHION COVER "/>
    <n v="172"/>
    <n v="363"/>
    <n v="1.6336292070107389E-5"/>
    <n v="0.99141755799977582"/>
    <x v="2"/>
  </r>
  <r>
    <n v="99"/>
    <s v="36 PENCILS TUBE POSY"/>
    <n v="171"/>
    <n v="213.75"/>
    <n v="1.6241313627839322E-5"/>
    <n v="0.9914337993134037"/>
    <x v="2"/>
  </r>
  <r>
    <n v="2466"/>
    <s v="LARGE  TALL CAMPHOR WOOD TOADSTOOL "/>
    <n v="171"/>
    <n v="717.15"/>
    <n v="1.6241313627839322E-5"/>
    <n v="0.99145004062703157"/>
    <x v="2"/>
  </r>
  <r>
    <n v="3084"/>
    <s v="PAINTED LIGHTBULB RAINBOW DESIGN"/>
    <n v="171"/>
    <n v="68.22"/>
    <n v="1.6241313627839322E-5"/>
    <n v="0.99146628194065944"/>
    <x v="2"/>
  </r>
  <r>
    <n v="3999"/>
    <s v="S/6 MULTICOLOUR ORNAMENETAL CANDLE"/>
    <n v="171"/>
    <n v="176.75"/>
    <n v="1.6241313627839322E-5"/>
    <n v="0.99148252325428732"/>
    <x v="2"/>
  </r>
  <r>
    <n v="4131"/>
    <s v="SET OF 3 CHRISTMAS BRIAR CANDLES"/>
    <n v="171"/>
    <n v="602.85"/>
    <n v="1.6241313627839322E-5"/>
    <n v="0.99149876456791519"/>
    <x v="2"/>
  </r>
  <r>
    <n v="5014"/>
    <s v="WHITE ANEMONE ARTIFICIAL FLOWER"/>
    <n v="171"/>
    <n v="288.99"/>
    <n v="1.6241313627839322E-5"/>
    <n v="0.99151500588154307"/>
    <x v="2"/>
  </r>
  <r>
    <n v="1573"/>
    <s v="F FAIRY POTPOURRI CUSHIONS LAVENDER"/>
    <n v="170"/>
    <n v="137.54"/>
    <n v="1.6146335185571255E-5"/>
    <n v="0.99153115221672861"/>
    <x v="2"/>
  </r>
  <r>
    <n v="1618"/>
    <s v="FEATHER DUSTER, COAL BLACK"/>
    <n v="170"/>
    <n v="212.5"/>
    <n v="1.6146335185571255E-5"/>
    <n v="0.99154729855191415"/>
    <x v="2"/>
  </r>
  <r>
    <n v="2090"/>
    <s v="GREEN SWEETHEART BRACELET"/>
    <n v="170"/>
    <n v="710.5"/>
    <n v="1.6146335185571255E-5"/>
    <n v="0.99156344488709969"/>
    <x v="2"/>
  </r>
  <r>
    <n v="4690"/>
    <s v="TEA TIME BREAKFAST BASKET"/>
    <n v="170"/>
    <n v="357"/>
    <n v="1.6146335185571255E-5"/>
    <n v="0.99157959122228523"/>
    <x v="2"/>
  </r>
  <r>
    <n v="1481"/>
    <s v="EGG FRYING PAN MINT "/>
    <n v="169"/>
    <n v="351.52"/>
    <n v="1.6051356743303188E-5"/>
    <n v="0.99159564257902855"/>
    <x v="2"/>
  </r>
  <r>
    <n v="2219"/>
    <s v="HEARTS PENCIL/RUBBER+5 MINI PENCILS"/>
    <n v="169"/>
    <n v="70.98"/>
    <n v="1.6051356743303188E-5"/>
    <n v="0.99161169393577187"/>
    <x v="2"/>
  </r>
  <r>
    <n v="186"/>
    <s v="ACRYLIC JEWEL SNOWFLAKE, PINK"/>
    <n v="168"/>
    <n v="75.88"/>
    <n v="1.5956378301035122E-5"/>
    <n v="0.99162765031407285"/>
    <x v="2"/>
  </r>
  <r>
    <n v="1851"/>
    <s v="FROG SOCK PUPPET"/>
    <n v="168"/>
    <n v="483.6"/>
    <n v="1.5956378301035122E-5"/>
    <n v="0.99164360669237384"/>
    <x v="2"/>
  </r>
  <r>
    <n v="0"/>
    <s v="  DOORMAT UNION JACK GUNS AND ROSES"/>
    <n v="167"/>
    <n v="1071.25"/>
    <n v="1.5861399858767055E-5"/>
    <n v="0.9916594680922326"/>
    <x v="2"/>
  </r>
  <r>
    <n v="3387"/>
    <s v="PINK MILKSHAKE GLASS"/>
    <n v="167"/>
    <n v="215.5"/>
    <n v="1.5861399858767055E-5"/>
    <n v="0.99167532949209136"/>
    <x v="2"/>
  </r>
  <r>
    <n v="4219"/>
    <s v="SET OF 6 RIBBONS PARTY"/>
    <n v="167"/>
    <n v="458.63"/>
    <n v="1.5861399858767055E-5"/>
    <n v="0.99169119089195013"/>
    <x v="2"/>
  </r>
  <r>
    <n v="4288"/>
    <s v="SET/3 POT PLANT CANDLES"/>
    <n v="167"/>
    <n v="877.15"/>
    <n v="1.5861399858767055E-5"/>
    <n v="0.99170705229180889"/>
    <x v="2"/>
  </r>
  <r>
    <n v="4549"/>
    <s v="SPACE CADET WHITE"/>
    <n v="167"/>
    <n v="210.48"/>
    <n v="1.5861399858767055E-5"/>
    <n v="0.99172291369166765"/>
    <x v="2"/>
  </r>
  <r>
    <n v="753"/>
    <s v="BROCANTE SHELF WITH HOOKS"/>
    <n v="166"/>
    <n v="1762.9"/>
    <n v="1.5766421416498991E-5"/>
    <n v="0.99173868011308419"/>
    <x v="2"/>
  </r>
  <r>
    <n v="899"/>
    <s v="CERAMIC BIRDHOUSE BUTTERFLY LARGE"/>
    <n v="165"/>
    <n v="772.95"/>
    <n v="1.5671442974230925E-5"/>
    <n v="0.9917543515560584"/>
    <x v="2"/>
  </r>
  <r>
    <n v="1504"/>
    <s v="EMBROIDERED RIBBON REEL RUBY "/>
    <n v="165"/>
    <n v="585.63"/>
    <n v="1.5671442974230925E-5"/>
    <n v="0.99177002299903261"/>
    <x v="2"/>
  </r>
  <r>
    <n v="1935"/>
    <s v="GLASS  SONGBIRD STORAGE JAR"/>
    <n v="165"/>
    <n v="1965.3"/>
    <n v="1.5671442974230925E-5"/>
    <n v="0.99178569444200682"/>
    <x v="2"/>
  </r>
  <r>
    <n v="3486"/>
    <s v="PLANTPOT SINGLE HOOK PISTACHIO"/>
    <n v="165"/>
    <n v="182.09"/>
    <n v="1.5671442974230925E-5"/>
    <n v="0.99180136588498102"/>
    <x v="2"/>
  </r>
  <r>
    <n v="3993"/>
    <s v="S/4 ROSE PINK DINNER CANDLES"/>
    <n v="165"/>
    <n v="161.85"/>
    <n v="1.5671442974230925E-5"/>
    <n v="0.99181703732795523"/>
    <x v="2"/>
  </r>
  <r>
    <n v="929"/>
    <s v="CHALKBOARD KITCHEN ORGANISER"/>
    <n v="164"/>
    <n v="3198.8"/>
    <n v="1.5576464531962858E-5"/>
    <n v="0.99183261379248722"/>
    <x v="2"/>
  </r>
  <r>
    <n v="1139"/>
    <s v="COSY SLIPPER SHOES LARGE RED"/>
    <n v="164"/>
    <n v="483.8"/>
    <n v="1.5576464531962858E-5"/>
    <n v="0.9918481902570192"/>
    <x v="2"/>
  </r>
  <r>
    <n v="2824"/>
    <s v="MOROCCAN BEATEN METAL DISH"/>
    <n v="164"/>
    <n v="707.8"/>
    <n v="1.5576464531962858E-5"/>
    <n v="0.99186376672155119"/>
    <x v="2"/>
  </r>
  <r>
    <n v="3081"/>
    <s v="PAINT YOUR OWN EGGS IN CRATE"/>
    <n v="164"/>
    <n v="299.36"/>
    <n v="1.5576464531962858E-5"/>
    <n v="0.99187934318608317"/>
    <x v="2"/>
  </r>
  <r>
    <n v="3557"/>
    <s v="POTTING SHED SEED TIN"/>
    <n v="164"/>
    <n v="523"/>
    <n v="1.5576464531962858E-5"/>
    <n v="0.99189491965061516"/>
    <x v="2"/>
  </r>
  <r>
    <n v="4498"/>
    <s v="SMALL PARLOUR PICTURE FRAME"/>
    <n v="164"/>
    <n v="459.56"/>
    <n v="1.5576464531962858E-5"/>
    <n v="0.99191049611514714"/>
    <x v="2"/>
  </r>
  <r>
    <n v="4535"/>
    <s v="SNACK TRAY PAISLEY PARK"/>
    <n v="164"/>
    <n v="305.39999999999998"/>
    <n v="1.5576464531962858E-5"/>
    <n v="0.99192607257967913"/>
    <x v="2"/>
  </r>
  <r>
    <n v="4980"/>
    <s v="WALL ART MID CENTURY MODERN "/>
    <n v="164"/>
    <n v="1015.78"/>
    <n v="1.5576464531962858E-5"/>
    <n v="0.99194164904421112"/>
    <x v="2"/>
  </r>
  <r>
    <n v="905"/>
    <s v="CERAMIC BIRDHOUSE RED ROOF LARGE"/>
    <n v="163"/>
    <n v="729.85"/>
    <n v="1.5481486089694791E-5"/>
    <n v="0.99195713053030077"/>
    <x v="2"/>
  </r>
  <r>
    <n v="1181"/>
    <s v="CROCHET ROSE PURSE WITH SUEDE BACK"/>
    <n v="163"/>
    <n v="480.85"/>
    <n v="1.5481486089694791E-5"/>
    <n v="0.99197261201639042"/>
    <x v="2"/>
  </r>
  <r>
    <n v="1214"/>
    <s v="CUSHION COVER PINK UNION JACK"/>
    <n v="163"/>
    <n v="903.89"/>
    <n v="1.5481486089694791E-5"/>
    <n v="0.99198809350248007"/>
    <x v="2"/>
  </r>
  <r>
    <n v="4218"/>
    <s v="SET OF 6 RIBBONS COUNTRY STYLE"/>
    <n v="163"/>
    <n v="447.07"/>
    <n v="1.5481486089694791E-5"/>
    <n v="0.99200357498856973"/>
    <x v="2"/>
  </r>
  <r>
    <n v="898"/>
    <s v="CERAMIC BIRDHOUSE BLACK ROSE  LARGE"/>
    <n v="162"/>
    <n v="805.65"/>
    <n v="1.5386507647426724E-5"/>
    <n v="0.99201896149621716"/>
    <x v="2"/>
  </r>
  <r>
    <n v="1367"/>
    <s v="DOORKNOB CRACKED GLAZE BLUE"/>
    <n v="162"/>
    <n v="238.5"/>
    <n v="1.5386507647426724E-5"/>
    <n v="0.99203434800386459"/>
    <x v="2"/>
  </r>
  <r>
    <n v="125"/>
    <s v="4 PINK FLOCK CHRISTMAS BALLS"/>
    <n v="161"/>
    <n v="241.75"/>
    <n v="1.5291529205158658E-5"/>
    <n v="0.99204963953306979"/>
    <x v="2"/>
  </r>
  <r>
    <n v="659"/>
    <s v="BLUE REFECTORY CLOCK "/>
    <n v="161"/>
    <n v="1547.95"/>
    <n v="1.5291529205158658E-5"/>
    <n v="0.992064931062275"/>
    <x v="2"/>
  </r>
  <r>
    <n v="1460"/>
    <s v="EAU DE NILE JEWELLED T-LIGHT HOLDER"/>
    <n v="161"/>
    <n v="136.85"/>
    <n v="1.5291529205158658E-5"/>
    <n v="0.99208022259148021"/>
    <x v="2"/>
  </r>
  <r>
    <n v="1472"/>
    <s v="EDWARDIAN TOILET ROLL UNIT "/>
    <n v="161"/>
    <n v="838.35"/>
    <n v="1.5291529205158658E-5"/>
    <n v="0.99209551412068542"/>
    <x v="2"/>
  </r>
  <r>
    <n v="4246"/>
    <s v="SET OF MEADOW  FLOWER STICKERS"/>
    <n v="161"/>
    <n v="375.65"/>
    <n v="1.5291529205158658E-5"/>
    <n v="0.99211080564989063"/>
    <x v="2"/>
  </r>
  <r>
    <n v="4598"/>
    <s v="STARFISH SOAP DISH"/>
    <n v="161"/>
    <n v="375.35"/>
    <n v="1.5291529205158658E-5"/>
    <n v="0.99212609717909583"/>
    <x v="2"/>
  </r>
  <r>
    <n v="1490"/>
    <s v="ELEPHANT TOY WITH BLUE T-SHIRT"/>
    <n v="160"/>
    <n v="595.67999999999995"/>
    <n v="1.5196550762890593E-5"/>
    <n v="0.99214129372985871"/>
    <x v="2"/>
  </r>
  <r>
    <n v="3328"/>
    <s v="PINK FLOCK GLASS CANDLEHOLDER"/>
    <n v="160"/>
    <n v="139.54"/>
    <n v="1.5196550762890593E-5"/>
    <n v="0.99215649028062158"/>
    <x v="2"/>
  </r>
  <r>
    <n v="3329"/>
    <s v="PINK FLOCK PHOTO FRAME "/>
    <n v="160"/>
    <n v="213.6"/>
    <n v="1.5196550762890593E-5"/>
    <n v="0.99217168683138446"/>
    <x v="2"/>
  </r>
  <r>
    <n v="4788"/>
    <s v="TRIPLE WIRE HOOK IVORY HEART"/>
    <n v="160"/>
    <n v="658.54"/>
    <n v="1.5196550762890593E-5"/>
    <n v="0.99218688338214733"/>
    <x v="2"/>
  </r>
  <r>
    <n v="648"/>
    <s v="BLUE POLKADOT LUGGAGE TAG "/>
    <n v="159"/>
    <n v="206.01"/>
    <n v="1.5101572320622526E-5"/>
    <n v="0.99220198495446799"/>
    <x v="2"/>
  </r>
  <r>
    <n v="1495"/>
    <s v="EMBOSSED HEART 3 DRAWER SHELF"/>
    <n v="159"/>
    <n v="2012.85"/>
    <n v="1.5101572320622526E-5"/>
    <n v="0.99221708652678864"/>
    <x v="2"/>
  </r>
  <r>
    <n v="3108"/>
    <s v="PANTRY HOOK TEA STRAINER "/>
    <n v="159"/>
    <n v="330.72"/>
    <n v="1.5101572320622526E-5"/>
    <n v="0.99223218809910929"/>
    <x v="2"/>
  </r>
  <r>
    <n v="3365"/>
    <s v="PINK HEARTS PHOTO ALBUM"/>
    <n v="159"/>
    <n v="336.25"/>
    <n v="1.5101572320622526E-5"/>
    <n v="0.99224728967142994"/>
    <x v="2"/>
  </r>
  <r>
    <n v="4631"/>
    <s v="STRIPES DESIGN TEDDY"/>
    <n v="159"/>
    <n v="405.45"/>
    <n v="1.5101572320622526E-5"/>
    <n v="0.9922623912437506"/>
    <x v="2"/>
  </r>
  <r>
    <n v="694"/>
    <s v="BLUE TV TRAY TABLE "/>
    <n v="158"/>
    <n v="513.74"/>
    <n v="1.5006593878354461E-5"/>
    <n v="0.99227739783762892"/>
    <x v="2"/>
  </r>
  <r>
    <n v="3279"/>
    <s v="PINK BUNNY EASTER EGG BASKET"/>
    <n v="158"/>
    <n v="231.9"/>
    <n v="1.5006593878354461E-5"/>
    <n v="0.99229240443150724"/>
    <x v="2"/>
  </r>
  <r>
    <n v="3932"/>
    <s v="ROUND WHITE CONFETTI IN TUBE"/>
    <n v="158"/>
    <n v="260.7"/>
    <n v="1.5006593878354461E-5"/>
    <n v="0.99230741102538556"/>
    <x v="2"/>
  </r>
  <r>
    <n v="558"/>
    <s v="BLUE BUNNY EASTER EGG BASKET"/>
    <n v="157"/>
    <n v="230.25"/>
    <n v="1.4911615436086394E-5"/>
    <n v="0.99232232264082165"/>
    <x v="2"/>
  </r>
  <r>
    <n v="3994"/>
    <s v="S/4 SKY BLUE DINNER CANDLES"/>
    <n v="157"/>
    <n v="151.85"/>
    <n v="1.4911615436086394E-5"/>
    <n v="0.99233723425625775"/>
    <x v="2"/>
  </r>
  <r>
    <n v="879"/>
    <s v="CAROUSEL DES CHILD'S OVERALL"/>
    <n v="156"/>
    <n v="327.60000000000002"/>
    <n v="1.4816636993818327E-5"/>
    <n v="0.99235205089325151"/>
    <x v="2"/>
  </r>
  <r>
    <n v="1748"/>
    <s v="FOLDING MIRROR HOT PINK "/>
    <n v="156"/>
    <n v="118.92"/>
    <n v="1.4816636993818327E-5"/>
    <n v="0.99236686753024528"/>
    <x v="2"/>
  </r>
  <r>
    <n v="3445"/>
    <s v="PINK STAR CHRISTMAS DECORATION"/>
    <n v="156"/>
    <n v="78.12"/>
    <n v="1.4816636993818327E-5"/>
    <n v="0.99238168416723904"/>
    <x v="2"/>
  </r>
  <r>
    <n v="4308"/>
    <s v="SET/4 MODERN VINTAGE COTTON NAPKINS"/>
    <n v="156"/>
    <n v="319.8"/>
    <n v="1.4816636993818327E-5"/>
    <n v="0.99239650080423281"/>
    <x v="2"/>
  </r>
  <r>
    <n v="4982"/>
    <s v="WALL ART SPACEBOY"/>
    <n v="156"/>
    <n v="495.48"/>
    <n v="1.4816636993818327E-5"/>
    <n v="0.99241131744122657"/>
    <x v="2"/>
  </r>
  <r>
    <n v="3179"/>
    <s v="PARTY PIZZA DISH PINK RETROSPOT"/>
    <n v="155"/>
    <n v="131.75"/>
    <n v="1.4721658551550262E-5"/>
    <n v="0.99242603909977811"/>
    <x v="2"/>
  </r>
  <r>
    <n v="1441"/>
    <s v="EASTER BUNNY HANGING GARLAND"/>
    <n v="154"/>
    <n v="192.5"/>
    <n v="1.4626680109282196E-5"/>
    <n v="0.99244066577988743"/>
    <x v="2"/>
  </r>
  <r>
    <n v="5237"/>
    <s v="YELLOW FLOWERS FELT HANDBAG KIT"/>
    <n v="154"/>
    <n v="323.39999999999998"/>
    <n v="1.4626680109282196E-5"/>
    <n v="0.99245529245999675"/>
    <x v="2"/>
  </r>
  <r>
    <n v="11"/>
    <s v=" FAIRY CAKE CANDLES"/>
    <n v="153"/>
    <n v="202.05"/>
    <n v="1.4531701667014129E-5"/>
    <n v="0.99246982416166374"/>
    <x v="2"/>
  </r>
  <r>
    <n v="2789"/>
    <s v="MIRRORED WALL ART PHOTO FRAMES"/>
    <n v="153"/>
    <n v="602.25"/>
    <n v="1.4531701667014129E-5"/>
    <n v="0.99248435586333073"/>
    <x v="2"/>
  </r>
  <r>
    <n v="2657"/>
    <s v="MAGIC GARDEN MOUNT FUJI"/>
    <n v="152"/>
    <n v="387.6"/>
    <n v="1.4436723224746064E-5"/>
    <n v="0.99249879258655549"/>
    <x v="2"/>
  </r>
  <r>
    <n v="2691"/>
    <s v="MEASURING TAPE RUSSIAN DOLL PINK"/>
    <n v="152"/>
    <n v="448.4"/>
    <n v="1.4436723224746064E-5"/>
    <n v="0.99251322930978025"/>
    <x v="2"/>
  </r>
  <r>
    <n v="3107"/>
    <s v="PANTRY HOOK SPATULA"/>
    <n v="152"/>
    <n v="316.16000000000003"/>
    <n v="1.4436723224746064E-5"/>
    <n v="0.99252766603300502"/>
    <x v="2"/>
  </r>
  <r>
    <n v="3097"/>
    <s v="PAIR PADDED HANGERS PINK CHECK"/>
    <n v="151"/>
    <n v="527.85"/>
    <n v="1.4341744782477997E-5"/>
    <n v="0.99254200777778745"/>
    <x v="2"/>
  </r>
  <r>
    <n v="4077"/>
    <s v="SET 4 VALENTINE DECOUPAGE HEART BOX"/>
    <n v="151"/>
    <n v="441.53"/>
    <n v="1.4341744782477997E-5"/>
    <n v="0.99255634952256988"/>
    <x v="2"/>
  </r>
  <r>
    <n v="4799"/>
    <s v="TUMBLER, ENGLISH ROSE"/>
    <n v="151"/>
    <n v="249.15"/>
    <n v="1.4341744782477997E-5"/>
    <n v="0.99257069126735231"/>
    <x v="2"/>
  </r>
  <r>
    <n v="159"/>
    <s v="70'S ALPHABET WALL ART"/>
    <n v="150"/>
    <n v="1043.0999999999999"/>
    <n v="1.424676634020993E-5"/>
    <n v="0.99258493803369252"/>
    <x v="2"/>
  </r>
  <r>
    <n v="1479"/>
    <s v="EGG FRYING PAN BLUE "/>
    <n v="150"/>
    <n v="312"/>
    <n v="1.424676634020993E-5"/>
    <n v="0.99259918480003273"/>
    <x v="2"/>
  </r>
  <r>
    <n v="2367"/>
    <s v="JEWELLED DECORATION,BLUE"/>
    <n v="150"/>
    <n v="57"/>
    <n v="1.424676634020993E-5"/>
    <n v="0.99261343156637294"/>
    <x v="2"/>
  </r>
  <r>
    <n v="3354"/>
    <s v="PINK HAWAIIAN PICNIC HAMPER FOR 2"/>
    <n v="150"/>
    <n v="856.5"/>
    <n v="1.424676634020993E-5"/>
    <n v="0.99262767833271315"/>
    <x v="2"/>
  </r>
  <r>
    <n v="4586"/>
    <s v="SQUARECUSHION COVER PINK UNION JACK"/>
    <n v="150"/>
    <n v="382.14"/>
    <n v="1.424676634020993E-5"/>
    <n v="0.99264192509905336"/>
    <x v="2"/>
  </r>
  <r>
    <n v="5178"/>
    <s v="WRAP , SUMMER ROSE DESIGN"/>
    <n v="150"/>
    <n v="63"/>
    <n v="1.424676634020993E-5"/>
    <n v="0.99265617186539357"/>
    <x v="2"/>
  </r>
  <r>
    <n v="4534"/>
    <s v="SNACK TRAY I LOVE LONDON"/>
    <n v="149"/>
    <n v="276.14999999999998"/>
    <n v="1.4151787897941865E-5"/>
    <n v="0.99267032365329155"/>
    <x v="2"/>
  </r>
  <r>
    <n v="4657"/>
    <s v="SWEETHEART CREAM STEEL TABLE RECT"/>
    <n v="149"/>
    <n v="2972.55"/>
    <n v="1.4151787897941865E-5"/>
    <n v="0.99268447544118954"/>
    <x v="2"/>
  </r>
  <r>
    <n v="646"/>
    <s v="BLUE POLKADOT GARDEN PARASOL"/>
    <n v="148"/>
    <n v="1104.5999999999999"/>
    <n v="1.4056809455673799E-5"/>
    <n v="0.99269853225064519"/>
    <x v="2"/>
  </r>
  <r>
    <n v="1127"/>
    <s v="CONGRATULATIONS BUNTING"/>
    <n v="148"/>
    <n v="806.6"/>
    <n v="1.4056809455673799E-5"/>
    <n v="0.99271258906010085"/>
    <x v="2"/>
  </r>
  <r>
    <n v="1915"/>
    <s v="GIFT BAG LARGE VINTAGE CHRISTMAS"/>
    <n v="148"/>
    <n v="185"/>
    <n v="1.4056809455673799E-5"/>
    <n v="0.9927266458695565"/>
    <x v="2"/>
  </r>
  <r>
    <n v="2507"/>
    <s v="LARGE ROUND CUTGLASS CANDLESTICK"/>
    <n v="148"/>
    <n v="960.6"/>
    <n v="1.4056809455673799E-5"/>
    <n v="0.99274070267901215"/>
    <x v="2"/>
  </r>
  <r>
    <n v="4965"/>
    <s v="WALL ART ANIMALS AND NATURE "/>
    <n v="148"/>
    <n v="471"/>
    <n v="1.4056809455673799E-5"/>
    <n v="0.99275475948846781"/>
    <x v="2"/>
  </r>
  <r>
    <n v="283"/>
    <s v="ASS FLORAL PRINT SPIRIT LEVEL "/>
    <n v="147"/>
    <n v="191.53"/>
    <n v="1.3961831013405732E-5"/>
    <n v="0.99276872131948124"/>
    <x v="2"/>
  </r>
  <r>
    <n v="1466"/>
    <s v="EDWARDIAN HEART PHOTO FRAME"/>
    <n v="147"/>
    <n v="610.04999999999995"/>
    <n v="1.3961831013405732E-5"/>
    <n v="0.99278268315049467"/>
    <x v="2"/>
  </r>
  <r>
    <n v="2535"/>
    <s v="LE GRAND TRAY CHIC SET"/>
    <n v="147"/>
    <n v="1837.5"/>
    <n v="1.3961831013405732E-5"/>
    <n v="0.9927966449815081"/>
    <x v="2"/>
  </r>
  <r>
    <n v="4005"/>
    <s v="S/6 SEW ON CROCHET FLOWERS"/>
    <n v="147"/>
    <n v="183.75"/>
    <n v="1.3961831013405732E-5"/>
    <n v="0.99281060681252153"/>
    <x v="2"/>
  </r>
  <r>
    <n v="781"/>
    <s v="BUNTING , SPOTTY "/>
    <n v="146"/>
    <n v="634.70000000000005"/>
    <n v="1.3866852571137667E-5"/>
    <n v="0.99282447366509263"/>
    <x v="2"/>
  </r>
  <r>
    <n v="3436"/>
    <s v="PINK SCOTTIE DOG W FLOWER PATTERN"/>
    <n v="146"/>
    <n v="369.6"/>
    <n v="1.3866852571137667E-5"/>
    <n v="0.99283834051766373"/>
    <x v="2"/>
  </r>
  <r>
    <n v="109"/>
    <s v="3D SHEET OF SEA WORLD STICKERS"/>
    <n v="145"/>
    <n v="123.25"/>
    <n v="1.37718741288696E-5"/>
    <n v="0.99285211239179261"/>
    <x v="2"/>
  </r>
  <r>
    <n v="1156"/>
    <s v="CREAM CLIMBING HYDRANGA ART FLOWER"/>
    <n v="145"/>
    <n v="205.35"/>
    <n v="1.37718741288696E-5"/>
    <n v="0.99286588426592148"/>
    <x v="2"/>
  </r>
  <r>
    <n v="2152"/>
    <s v="HANGING HEART BASKET"/>
    <n v="145"/>
    <n v="265.14"/>
    <n v="1.37718741288696E-5"/>
    <n v="0.99287965614005036"/>
    <x v="2"/>
  </r>
  <r>
    <n v="2936"/>
    <s v="NUMBER TILE VINTAGE FONT No "/>
    <n v="145"/>
    <n v="160.38"/>
    <n v="1.37718741288696E-5"/>
    <n v="0.99289342801417924"/>
    <x v="2"/>
  </r>
  <r>
    <n v="3282"/>
    <s v="PINK BUTTERFLY CUSHION COVER "/>
    <n v="145"/>
    <n v="362.55"/>
    <n v="1.37718741288696E-5"/>
    <n v="0.99290719988830811"/>
    <x v="2"/>
  </r>
  <r>
    <n v="3334"/>
    <s v="PINK FLOWER FABRIC PONY"/>
    <n v="145"/>
    <n v="537.35"/>
    <n v="1.37718741288696E-5"/>
    <n v="0.99292097176243699"/>
    <x v="2"/>
  </r>
  <r>
    <n v="2662"/>
    <s v="MAGIC SLATE DINOSAUR"/>
    <n v="144"/>
    <n v="60.48"/>
    <n v="1.3676895686601533E-5"/>
    <n v="0.99293464865812364"/>
    <x v="2"/>
  </r>
  <r>
    <n v="2828"/>
    <s v="MOSAIC CANDLE DISH BLUE PURPLE"/>
    <n v="144"/>
    <n v="122.4"/>
    <n v="1.3676895686601533E-5"/>
    <n v="0.9929483255538103"/>
    <x v="2"/>
  </r>
  <r>
    <n v="3637"/>
    <s v="RED APPLES CHOPPING BOARD   "/>
    <n v="144"/>
    <n v="684"/>
    <n v="1.3676895686601533E-5"/>
    <n v="0.99296200244949695"/>
    <x v="2"/>
  </r>
  <r>
    <n v="3964"/>
    <s v="S/3 FLWR FAIRY SUMMER CANDLES"/>
    <n v="144"/>
    <n v="302.39999999999998"/>
    <n v="1.3676895686601533E-5"/>
    <n v="0.9929756793451836"/>
    <x v="2"/>
  </r>
  <r>
    <n v="4703"/>
    <s v="TEACUP AND SAUCER REGENCY PINK"/>
    <n v="144"/>
    <n v="384"/>
    <n v="1.3676895686601533E-5"/>
    <n v="0.99298935624087026"/>
    <x v="2"/>
  </r>
  <r>
    <n v="4912"/>
    <s v="VINTAGE LEAF CHOPPING BOARD  "/>
    <n v="144"/>
    <n v="684"/>
    <n v="1.3676895686601533E-5"/>
    <n v="0.99300303313655691"/>
    <x v="2"/>
  </r>
  <r>
    <n v="4984"/>
    <s v="WALL ART THE MAGIC FOREST "/>
    <n v="144"/>
    <n v="876.64"/>
    <n v="1.3676895686601533E-5"/>
    <n v="0.99301671003224357"/>
    <x v="2"/>
  </r>
  <r>
    <n v="286"/>
    <s v="ASS RETROSPOOF MUGS,SPORTS"/>
    <n v="143"/>
    <n v="75"/>
    <n v="1.3581917244333468E-5"/>
    <n v="0.99303029194948789"/>
    <x v="2"/>
  </r>
  <r>
    <n v="1547"/>
    <s v="ENGLISH ROSE MUG IN GIFT BOX"/>
    <n v="143"/>
    <n v="232.89"/>
    <n v="1.3581917244333468E-5"/>
    <n v="0.99304387386673221"/>
    <x v="2"/>
  </r>
  <r>
    <n v="2400"/>
    <s v="JUMBO BAG VINTAGE DOILEY "/>
    <n v="143"/>
    <n v="268.44"/>
    <n v="1.3581917244333468E-5"/>
    <n v="0.99305745578397653"/>
    <x v="2"/>
  </r>
  <r>
    <n v="3477"/>
    <s v="PINK/WHITE RIBBED MELAMINE JUG"/>
    <n v="143"/>
    <n v="1073.25"/>
    <n v="1.3581917244333468E-5"/>
    <n v="0.99307103770122085"/>
    <x v="2"/>
  </r>
  <r>
    <n v="1857"/>
    <s v="FRYING PAN BLUE POLKADOT"/>
    <n v="142"/>
    <n v="510.5"/>
    <n v="1.3486938802065401E-5"/>
    <n v="0.99308452464002295"/>
    <x v="2"/>
  </r>
  <r>
    <n v="2241"/>
    <s v="HILDA CANDY SPOT RABBIT"/>
    <n v="142"/>
    <n v="532.5"/>
    <n v="1.3486938802065401E-5"/>
    <n v="0.99309801157882505"/>
    <x v="2"/>
  </r>
  <r>
    <n v="2686"/>
    <s v="MAXWELL 2 TONE PINK 60 PAGE PHOTO A"/>
    <n v="142"/>
    <n v="293"/>
    <n v="1.3486938802065401E-5"/>
    <n v="0.99311149851762714"/>
    <x v="2"/>
  </r>
  <r>
    <n v="3411"/>
    <s v="PINK PATCH PURSE BLUE HEART"/>
    <n v="142"/>
    <n v="234.3"/>
    <n v="1.3486938802065401E-5"/>
    <n v="0.99312498545642924"/>
    <x v="2"/>
  </r>
  <r>
    <n v="356"/>
    <s v="BAG OF SILVER STONES"/>
    <n v="141"/>
    <n v="59.22"/>
    <n v="1.3391960359797335E-5"/>
    <n v="0.99313837741678901"/>
    <x v="2"/>
  </r>
  <r>
    <n v="520"/>
    <s v="BLACK SWEETHEART BRACELET"/>
    <n v="141"/>
    <n v="599.25"/>
    <n v="1.3391960359797335E-5"/>
    <n v="0.99315176937714877"/>
    <x v="2"/>
  </r>
  <r>
    <n v="1904"/>
    <s v="GEORGIAN TRINKET BOX"/>
    <n v="141"/>
    <n v="1681.5"/>
    <n v="1.3391960359797335E-5"/>
    <n v="0.99316516133750854"/>
    <x v="2"/>
  </r>
  <r>
    <n v="2795"/>
    <s v="MIRRORED WALL ART TABLE LAMP"/>
    <n v="141"/>
    <n v="193.23"/>
    <n v="1.3391960359797335E-5"/>
    <n v="0.99317855329786831"/>
    <x v="2"/>
  </r>
  <r>
    <n v="5110"/>
    <s v="WINE BOTTLE DRESSING LT.BLUE"/>
    <n v="141"/>
    <n v="39.869999999999997"/>
    <n v="1.3391960359797335E-5"/>
    <n v="0.99319194525822807"/>
    <x v="2"/>
  </r>
  <r>
    <n v="20"/>
    <s v=" OVAL WALL MIRROR DIAMANTE "/>
    <n v="140"/>
    <n v="1239.05"/>
    <n v="1.3296981917529268E-5"/>
    <n v="0.99320524224014561"/>
    <x v="2"/>
  </r>
  <r>
    <n v="388"/>
    <s v="BATHROOM HOOK"/>
    <n v="140"/>
    <n v="137.76"/>
    <n v="1.3296981917529268E-5"/>
    <n v="0.99321853922206316"/>
    <x v="2"/>
  </r>
  <r>
    <n v="3264"/>
    <s v="PINK AND WHITE CHRISTMAS TREE 180CM"/>
    <n v="140"/>
    <n v="476"/>
    <n v="1.3296981917529268E-5"/>
    <n v="0.9932318362039807"/>
    <x v="2"/>
  </r>
  <r>
    <n v="3272"/>
    <s v="PINK BERTIE GLASS BEAD BAG CHARM"/>
    <n v="140"/>
    <n v="159"/>
    <n v="1.3296981917529268E-5"/>
    <n v="0.99324513318589824"/>
    <x v="2"/>
  </r>
  <r>
    <n v="2034"/>
    <s v="GREEN BITTY LIGHT CHAIN"/>
    <n v="139"/>
    <n v="281.31"/>
    <n v="1.3202003475261203E-5"/>
    <n v="0.99325833518937345"/>
    <x v="2"/>
  </r>
  <r>
    <n v="2328"/>
    <s v="IVORY SWEETHEART SOAP DISH"/>
    <n v="139"/>
    <n v="346.11"/>
    <n v="1.3202003475261203E-5"/>
    <n v="0.99327153719284866"/>
    <x v="2"/>
  </r>
  <r>
    <n v="4103"/>
    <s v="SET OF 16 VINTAGE PISTACHIO CUTLERY"/>
    <n v="139"/>
    <n v="1772.25"/>
    <n v="1.3202003475261203E-5"/>
    <n v="0.99328473919632387"/>
    <x v="2"/>
  </r>
  <r>
    <n v="4147"/>
    <s v="SET OF 3 VINTAGE TEA TIME BOXES"/>
    <n v="139"/>
    <n v="376.35"/>
    <n v="1.3202003475261203E-5"/>
    <n v="0.99329794119979908"/>
    <x v="2"/>
  </r>
  <r>
    <n v="5257"/>
    <s v="ZINC BOX SIGN HOME"/>
    <n v="139"/>
    <n v="1348.01"/>
    <n v="1.3202003475261203E-5"/>
    <n v="0.99331114320327429"/>
    <x v="2"/>
  </r>
  <r>
    <n v="3293"/>
    <s v="PINK CHRISTMAS FLOCK DROPLET "/>
    <n v="138"/>
    <n v="92.82"/>
    <n v="1.3107025032993136E-5"/>
    <n v="0.99332425022830728"/>
    <x v="2"/>
  </r>
  <r>
    <n v="4520"/>
    <s v="SMALL SQUARE CUT GLASS CANDLESTICK"/>
    <n v="138"/>
    <n v="683.1"/>
    <n v="1.3107025032993136E-5"/>
    <n v="0.99333735725334027"/>
    <x v="2"/>
  </r>
  <r>
    <n v="5109"/>
    <s v="WINE BOTTLE DRESSING DARK BLUE"/>
    <n v="138"/>
    <n v="33.049999999999997"/>
    <n v="1.3107025032993136E-5"/>
    <n v="0.99335046427837326"/>
    <x v="2"/>
  </r>
  <r>
    <n v="5131"/>
    <s v="WOODEN CHRISTMAS TREE 3 HANGING"/>
    <n v="138"/>
    <n v="57.96"/>
    <n v="1.3107025032993136E-5"/>
    <n v="0.99336357130340625"/>
    <x v="2"/>
  </r>
  <r>
    <n v="182"/>
    <s v="ACRYLIC JEWEL ANGEL,BLUE"/>
    <n v="137"/>
    <n v="52.93"/>
    <n v="1.3012046590725069E-5"/>
    <n v="0.99337658334999701"/>
    <x v="2"/>
  </r>
  <r>
    <n v="3444"/>
    <s v="PINK SQUARE TABLE CLOCK"/>
    <n v="137"/>
    <n v="124.55"/>
    <n v="1.3012046590725069E-5"/>
    <n v="0.99338959539658778"/>
    <x v="2"/>
  </r>
  <r>
    <n v="1546"/>
    <s v="ENGLISH ROSE METAL WASTE BIN"/>
    <n v="136"/>
    <n v="401.2"/>
    <n v="1.2917068148457004E-5"/>
    <n v="0.99340251246473621"/>
    <x v="2"/>
  </r>
  <r>
    <n v="1558"/>
    <s v="ENGLISH ROSE TABLE CLOCK"/>
    <n v="136"/>
    <n v="307.2"/>
    <n v="1.2917068148457004E-5"/>
    <n v="0.99341542953288464"/>
    <x v="2"/>
  </r>
  <r>
    <n v="2271"/>
    <s v="HOT WATER BOTTLE BABUSHKA LARGE"/>
    <n v="136"/>
    <n v="618"/>
    <n v="1.2917068148457004E-5"/>
    <n v="0.99342834660103307"/>
    <x v="2"/>
  </r>
  <r>
    <n v="2470"/>
    <s v="LARGE BLUE ORIENTAL FOLDING STOOL"/>
    <n v="136"/>
    <n v="317"/>
    <n v="1.2917068148457004E-5"/>
    <n v="0.99344126366918151"/>
    <x v="2"/>
  </r>
  <r>
    <n v="2501"/>
    <s v="LARGE PINK PEONY FOLDING STOOL"/>
    <n v="136"/>
    <n v="309.14999999999998"/>
    <n v="1.2917068148457004E-5"/>
    <n v="0.99345418073732994"/>
    <x v="2"/>
  </r>
  <r>
    <n v="2699"/>
    <s v="MEDIUM PARLOUR PICTURE FRAME "/>
    <n v="136"/>
    <n v="550"/>
    <n v="1.2917068148457004E-5"/>
    <n v="0.99346709780547837"/>
    <x v="2"/>
  </r>
  <r>
    <n v="4146"/>
    <s v="SET OF 3 SILVER FLYING DUCKS"/>
    <n v="136"/>
    <n v="388.4"/>
    <n v="1.2917068148457004E-5"/>
    <n v="0.9934800148736268"/>
    <x v="2"/>
  </r>
  <r>
    <n v="3922"/>
    <s v="ROUND GEORGIAN SILVER MIRROR"/>
    <n v="135"/>
    <n v="419.25"/>
    <n v="1.2822089706188938E-5"/>
    <n v="0.99349283696333301"/>
    <x v="2"/>
  </r>
  <r>
    <n v="4475"/>
    <s v="SMALL FOLKART CHRISTMAS TREE DEC"/>
    <n v="135"/>
    <n v="34.619999999999997"/>
    <n v="1.2822089706188938E-5"/>
    <n v="0.99350565905303923"/>
    <x v="2"/>
  </r>
  <r>
    <n v="22"/>
    <s v=" PEACE WOODEN BLOCK LETTERS"/>
    <n v="133"/>
    <n v="917.15"/>
    <n v="1.2632132821652806E-5"/>
    <n v="0.99351829118586088"/>
    <x v="2"/>
  </r>
  <r>
    <n v="685"/>
    <s v="BLUE SWEETHEART BRACELET"/>
    <n v="133"/>
    <n v="565.25"/>
    <n v="1.2632132821652806E-5"/>
    <n v="0.99353092331868254"/>
    <x v="2"/>
  </r>
  <r>
    <n v="1688"/>
    <s v="FLAT PALM T-LIGHT HOLDER"/>
    <n v="133"/>
    <n v="156.65"/>
    <n v="1.2632132821652806E-5"/>
    <n v="0.99354355545150419"/>
    <x v="2"/>
  </r>
  <r>
    <n v="1790"/>
    <s v="FREESTYLE CANVAS ART PICTURE"/>
    <n v="133"/>
    <n v="212.25"/>
    <n v="1.2632132821652806E-5"/>
    <n v="0.99355618758432585"/>
    <x v="2"/>
  </r>
  <r>
    <n v="3335"/>
    <s v="PINK FLOWER HANGING HEART "/>
    <n v="133"/>
    <n v="113.05"/>
    <n v="1.2632132821652806E-5"/>
    <n v="0.9935688197171475"/>
    <x v="2"/>
  </r>
  <r>
    <n v="3953"/>
    <s v="S/16 VINTAGE ROSE CUTLERY"/>
    <n v="133"/>
    <n v="1652.55"/>
    <n v="1.2632132821652806E-5"/>
    <n v="0.99358145184996915"/>
    <x v="2"/>
  </r>
  <r>
    <n v="1816"/>
    <s v="FRENCH CARRIAGE LANTERN"/>
    <n v="132"/>
    <n v="858.9"/>
    <n v="1.2537154379384739E-5"/>
    <n v="0.99359398900434859"/>
    <x v="2"/>
  </r>
  <r>
    <n v="2103"/>
    <s v="GREETING CARD, TWO SISTERS."/>
    <n v="132"/>
    <n v="25.08"/>
    <n v="1.2537154379384739E-5"/>
    <n v="0.99360652615872802"/>
    <x v="2"/>
  </r>
  <r>
    <n v="2982"/>
    <s v="ORIENTAL RED CUSHION COVER "/>
    <n v="132"/>
    <n v="239.8"/>
    <n v="1.2537154379384739E-5"/>
    <n v="0.99361906331310745"/>
    <x v="2"/>
  </r>
  <r>
    <n v="2489"/>
    <s v="LARGE GREEN PEONY FOLDING STOOL"/>
    <n v="131"/>
    <n v="314.35000000000002"/>
    <n v="1.2442175937116672E-5"/>
    <n v="0.99363150548904455"/>
    <x v="2"/>
  </r>
  <r>
    <n v="3568"/>
    <s v="PURPLE ACRYLIC FACETED BANGLE"/>
    <n v="131"/>
    <n v="204.65"/>
    <n v="1.2442175937116672E-5"/>
    <n v="0.99364394766498165"/>
    <x v="2"/>
  </r>
  <r>
    <n v="3681"/>
    <s v="RED REINDEER STRING OF 20 LIGHTS"/>
    <n v="131"/>
    <n v="605.75"/>
    <n v="1.2442175937116672E-5"/>
    <n v="0.99365638984091875"/>
    <x v="2"/>
  </r>
  <r>
    <n v="4167"/>
    <s v="SET OF 4 CAROUSEL PLACEMATS "/>
    <n v="131"/>
    <n v="179.81"/>
    <n v="1.2442175937116672E-5"/>
    <n v="0.99366883201685585"/>
    <x v="2"/>
  </r>
  <r>
    <n v="4649"/>
    <s v="SWEET VALENCIA CANDLE+CUP"/>
    <n v="131"/>
    <n v="154.63"/>
    <n v="1.2442175937116672E-5"/>
    <n v="0.99368127419279295"/>
    <x v="2"/>
  </r>
  <r>
    <n v="692"/>
    <s v="BLUE TINSEL GARLAND "/>
    <n v="130"/>
    <n v="24.7"/>
    <n v="1.2347197494848607E-5"/>
    <n v="0.99369362139028783"/>
    <x v="2"/>
  </r>
  <r>
    <n v="1488"/>
    <s v="ELEPHANT CARNIVAL POUFFE"/>
    <n v="130"/>
    <n v="1837.9"/>
    <n v="1.2347197494848607E-5"/>
    <n v="0.99370596858778271"/>
    <x v="2"/>
  </r>
  <r>
    <n v="2193"/>
    <s v="HEART EAR MUFF HEADPHONES"/>
    <n v="130"/>
    <n v="658.26"/>
    <n v="1.2347197494848607E-5"/>
    <n v="0.99371831578527758"/>
    <x v="2"/>
  </r>
  <r>
    <n v="4545"/>
    <s v="SPACE BOY CHILDRENS CUP"/>
    <n v="130"/>
    <n v="143.30000000000001"/>
    <n v="1.2347197494848607E-5"/>
    <n v="0.99373066298277246"/>
    <x v="2"/>
  </r>
  <r>
    <n v="2596"/>
    <s v="LOUVRE VANITY MIRROR"/>
    <n v="129"/>
    <n v="653.85"/>
    <n v="1.2252219052580541E-5"/>
    <n v="0.99374291520182501"/>
    <x v="2"/>
  </r>
  <r>
    <n v="4680"/>
    <s v="TALL ROCOCO CANDLE HOLDER"/>
    <n v="129"/>
    <n v="1051.5"/>
    <n v="1.2252219052580541E-5"/>
    <n v="0.99375516742087755"/>
    <x v="2"/>
  </r>
  <r>
    <n v="4719"/>
    <s v="THREE MINI HANGING FRAMES"/>
    <n v="129"/>
    <n v="535.35"/>
    <n v="1.2252219052580541E-5"/>
    <n v="0.99376741963993009"/>
    <x v="2"/>
  </r>
  <r>
    <n v="2793"/>
    <s v="MIRRORED WALL ART SPLODGES"/>
    <n v="128"/>
    <n v="195"/>
    <n v="1.2157240610312474E-5"/>
    <n v="0.99377957688054042"/>
    <x v="2"/>
  </r>
  <r>
    <n v="4175"/>
    <s v="SET OF 4 GREEN CAROUSEL COASTERS"/>
    <n v="128"/>
    <n v="67.8"/>
    <n v="1.2157240610312474E-5"/>
    <n v="0.99379173412115074"/>
    <x v="2"/>
  </r>
  <r>
    <n v="2335"/>
    <s v="IVORY WIRE SWEETHEART LETTER TRAY"/>
    <n v="127"/>
    <n v="467.05"/>
    <n v="1.2062262168044409E-5"/>
    <n v="0.99380379638331884"/>
    <x v="2"/>
  </r>
  <r>
    <n v="2541"/>
    <s v="LETTER &quot;A&quot; BLING KEY RING"/>
    <n v="127"/>
    <n v="135.71"/>
    <n v="1.2062262168044409E-5"/>
    <n v="0.99381585864548683"/>
    <x v="2"/>
  </r>
  <r>
    <n v="3473"/>
    <s v="PINK/WHITE &quot;KEEP CLEAN&quot; BULLET BIN"/>
    <n v="127"/>
    <n v="374.65"/>
    <n v="1.2062262168044409E-5"/>
    <n v="0.99382792090765482"/>
    <x v="2"/>
  </r>
  <r>
    <n v="4600"/>
    <s v="STEEL SWEETHEART ROUND TABLE CREAM"/>
    <n v="127"/>
    <n v="1864"/>
    <n v="1.2062262168044409E-5"/>
    <n v="0.9938399831698228"/>
    <x v="2"/>
  </r>
  <r>
    <n v="4638"/>
    <s v="SUNFLOWER DECORATIVE PARASOL"/>
    <n v="127"/>
    <n v="1038.45"/>
    <n v="1.2062262168044409E-5"/>
    <n v="0.99385204543199079"/>
    <x v="2"/>
  </r>
  <r>
    <n v="118"/>
    <s v="4 GOLD FLOCK CHRISTMAS BALLS"/>
    <n v="126"/>
    <n v="198"/>
    <n v="1.1967283725776342E-5"/>
    <n v="0.99386401271571656"/>
    <x v="2"/>
  </r>
  <r>
    <n v="3371"/>
    <s v="PINK JEWELLED PHOTO FRAME "/>
    <n v="126"/>
    <n v="618.1"/>
    <n v="1.1967283725776342E-5"/>
    <n v="0.99387597999944233"/>
    <x v="2"/>
  </r>
  <r>
    <n v="3992"/>
    <s v="S/4 ROSE    BOTANICAL  CANDLE"/>
    <n v="126"/>
    <n v="469.5"/>
    <n v="1.1967283725776342E-5"/>
    <n v="0.99388794728316809"/>
    <x v="2"/>
  </r>
  <r>
    <n v="4547"/>
    <s v="SPACE CADET BLACK"/>
    <n v="126"/>
    <n v="154.91"/>
    <n v="1.1967283725776342E-5"/>
    <n v="0.99389991456689386"/>
    <x v="2"/>
  </r>
  <r>
    <n v="4992"/>
    <s v="WALL MIRROR RECTANGLE DIAMANTE PINK"/>
    <n v="126"/>
    <n v="521.70000000000005"/>
    <n v="1.1967283725776342E-5"/>
    <n v="0.99391188185061963"/>
    <x v="2"/>
  </r>
  <r>
    <n v="1201"/>
    <s v="CUBIC MUG FLOCK PINK ON BROWN"/>
    <n v="125"/>
    <n v="70.349999999999994"/>
    <n v="1.1872305283508275E-5"/>
    <n v="0.99392375415590317"/>
    <x v="2"/>
  </r>
  <r>
    <n v="1602"/>
    <s v="FAIRY CAKES TILE COASTER"/>
    <n v="125"/>
    <n v="156.25"/>
    <n v="1.1872305283508275E-5"/>
    <n v="0.99393562646118672"/>
    <x v="2"/>
  </r>
  <r>
    <n v="2640"/>
    <s v="MA CAMPAGNE 4 DRAWER WALL SHELF"/>
    <n v="125"/>
    <n v="835.55"/>
    <n v="1.1872305283508275E-5"/>
    <n v="0.99394749876647026"/>
    <x v="2"/>
  </r>
  <r>
    <n v="3719"/>
    <s v="RED SHARK HELICOPTER"/>
    <n v="125"/>
    <n v="993.75"/>
    <n v="1.1872305283508275E-5"/>
    <n v="0.99395937107175381"/>
    <x v="2"/>
  </r>
  <r>
    <n v="2894"/>
    <s v="NEW ENGLAND TEATOWELS"/>
    <n v="124"/>
    <n v="316.2"/>
    <n v="1.177732684124021E-5"/>
    <n v="0.99397114839859502"/>
    <x v="2"/>
  </r>
  <r>
    <n v="2992"/>
    <s v="ORIGAMI OPIUM SCENT INCENSE+FLOWER"/>
    <n v="124"/>
    <n v="80.599999999999994"/>
    <n v="1.177732684124021E-5"/>
    <n v="0.99398292572543623"/>
    <x v="2"/>
  </r>
  <r>
    <n v="930"/>
    <s v="CHAMBRE HOOK"/>
    <n v="123"/>
    <n v="155.07"/>
    <n v="1.1682348398972143E-5"/>
    <n v="0.99399460807383522"/>
    <x v="2"/>
  </r>
  <r>
    <n v="1697"/>
    <s v="FLORAL SOFT CAR TOY"/>
    <n v="123"/>
    <n v="461.25"/>
    <n v="1.1682348398972143E-5"/>
    <n v="0.99400629042223421"/>
    <x v="2"/>
  </r>
  <r>
    <n v="2732"/>
    <s v="MILK PAN BLUE POLKADOT"/>
    <n v="123"/>
    <n v="403.75"/>
    <n v="1.1682348398972143E-5"/>
    <n v="0.9940179727706332"/>
    <x v="2"/>
  </r>
  <r>
    <n v="3970"/>
    <s v="S/3 RABBIT FLOWER/EGG/CARROT ROPE"/>
    <n v="123"/>
    <n v="104.55"/>
    <n v="1.1682348398972143E-5"/>
    <n v="0.99402965511903218"/>
    <x v="2"/>
  </r>
  <r>
    <n v="4925"/>
    <s v="VINTAGE POST OFFICE CABINET"/>
    <n v="123"/>
    <n v="7954.87"/>
    <n v="1.1682348398972143E-5"/>
    <n v="0.99404133746743117"/>
    <x v="2"/>
  </r>
  <r>
    <n v="2164"/>
    <s v="HANGING METAL CHICKEN DECORATION"/>
    <n v="122"/>
    <n v="152.5"/>
    <n v="1.1587369956704077E-5"/>
    <n v="0.99405292483738783"/>
    <x v="2"/>
  </r>
  <r>
    <n v="3506"/>
    <s v="POCKET MIRROR WOODLAND"/>
    <n v="122"/>
    <n v="152.5"/>
    <n v="1.1587369956704077E-5"/>
    <n v="0.99406451220734449"/>
    <x v="2"/>
  </r>
  <r>
    <n v="3663"/>
    <s v="RED KUKUI COCONUT SEED NECKLACE"/>
    <n v="122"/>
    <n v="191.3"/>
    <n v="1.1587369956704077E-5"/>
    <n v="0.99407609957730114"/>
    <x v="2"/>
  </r>
  <r>
    <n v="3966"/>
    <s v="S/3 PINK COL METAL BASKET W HANDLE"/>
    <n v="122"/>
    <n v="900.3"/>
    <n v="1.1587369956704077E-5"/>
    <n v="0.9940876869472578"/>
    <x v="2"/>
  </r>
  <r>
    <n v="4088"/>
    <s v="SET 8 CANDLES VINTAGE DOILEY"/>
    <n v="122"/>
    <n v="216.3"/>
    <n v="1.1587369956704077E-5"/>
    <n v="0.99409927431721445"/>
    <x v="2"/>
  </r>
  <r>
    <n v="4237"/>
    <s v="SET OF 72 BLACK PAPER DOILIES "/>
    <n v="122"/>
    <n v="176.9"/>
    <n v="1.1587369956704077E-5"/>
    <n v="0.99411086168717111"/>
    <x v="2"/>
  </r>
  <r>
    <n v="4711"/>
    <s v="TEATIME PENCIL WITH RUBBER"/>
    <n v="122"/>
    <n v="30.5"/>
    <n v="1.1587369956704077E-5"/>
    <n v="0.99412244905712777"/>
    <x v="2"/>
  </r>
  <r>
    <n v="385"/>
    <s v="BASKET/8 SCENTED LOVE TOKEN CANDLES"/>
    <n v="121"/>
    <n v="453.75"/>
    <n v="1.1492391514436012E-5"/>
    <n v="0.9941339414486422"/>
    <x v="2"/>
  </r>
  <r>
    <n v="3416"/>
    <s v="PINK POLKADOT GARDEN PARASOL"/>
    <n v="121"/>
    <n v="913.95"/>
    <n v="1.1492391514436012E-5"/>
    <n v="0.99414543384015663"/>
    <x v="2"/>
  </r>
  <r>
    <n v="515"/>
    <s v="BLACK SILOUETTE CANDLE PLATE "/>
    <n v="120"/>
    <n v="227.4"/>
    <n v="1.1397413072167945E-5"/>
    <n v="0.99415683125322885"/>
    <x v="2"/>
  </r>
  <r>
    <n v="915"/>
    <s v="CERAMIC HEART CAKE MONEY BANK"/>
    <n v="120"/>
    <n v="159.6"/>
    <n v="1.1397413072167945E-5"/>
    <n v="0.99416822866630106"/>
    <x v="2"/>
  </r>
  <r>
    <n v="1244"/>
    <s v="DANISH ROSE FOLDING CHAIR"/>
    <n v="120"/>
    <n v="1210"/>
    <n v="1.1397413072167945E-5"/>
    <n v="0.99417962607937327"/>
    <x v="2"/>
  </r>
  <r>
    <n v="1320"/>
    <s v="DOILEY BISCUIT TIN"/>
    <n v="120"/>
    <n v="327.60000000000002"/>
    <n v="1.1397413072167945E-5"/>
    <n v="0.99419102349244548"/>
    <x v="2"/>
  </r>
  <r>
    <n v="2119"/>
    <s v="GYMKHANNA TREASURE BOOK BOX"/>
    <n v="120"/>
    <n v="261.83999999999997"/>
    <n v="1.1397413072167945E-5"/>
    <n v="0.99420242090551769"/>
    <x v="2"/>
  </r>
  <r>
    <n v="2890"/>
    <s v="NEW ENGLAND EGG WARMER"/>
    <n v="120"/>
    <n v="66"/>
    <n v="1.1397413072167945E-5"/>
    <n v="0.9942138183185899"/>
    <x v="2"/>
  </r>
  <r>
    <n v="2950"/>
    <s v="OCCASIONS GIFT CARD ASSORTMENT"/>
    <n v="120"/>
    <n v="66"/>
    <n v="1.1397413072167945E-5"/>
    <n v="0.99422521573166212"/>
    <x v="2"/>
  </r>
  <r>
    <n v="3786"/>
    <s v="RETRO &quot;TEA FOR ONE&quot; "/>
    <n v="120"/>
    <n v="545.4"/>
    <n v="1.1397413072167945E-5"/>
    <n v="0.99423661314473433"/>
    <x v="2"/>
  </r>
  <r>
    <n v="3942"/>
    <s v="RUSTIC STRAWBERRY JAMPOT LARGE "/>
    <n v="120"/>
    <n v="238.56"/>
    <n v="1.1397413072167945E-5"/>
    <n v="0.99424801055780654"/>
    <x v="2"/>
  </r>
  <r>
    <n v="1085"/>
    <s v="CLASSIC GLASS SWEET JAR"/>
    <n v="119"/>
    <n v="479.45"/>
    <n v="1.1302434629899878E-5"/>
    <n v="0.99425931299243642"/>
    <x v="2"/>
  </r>
  <r>
    <n v="3215"/>
    <s v="PET MUG, BUDGIE"/>
    <n v="119"/>
    <n v="49.98"/>
    <n v="1.1302434629899878E-5"/>
    <n v="0.9942706154270663"/>
    <x v="2"/>
  </r>
  <r>
    <n v="3257"/>
    <s v="PINK 3 TIER GLASS PLATE STAND"/>
    <n v="119"/>
    <n v="840.45"/>
    <n v="1.1302434629899878E-5"/>
    <n v="0.99428191786169617"/>
    <x v="2"/>
  </r>
  <r>
    <n v="2121"/>
    <s v="HALL CABINET WITH 3 DRAWERS"/>
    <n v="118"/>
    <n v="4013.59"/>
    <n v="1.1207456187631811E-5"/>
    <n v="0.99429312531788383"/>
    <x v="2"/>
  </r>
  <r>
    <n v="2213"/>
    <s v="HEART TRELLIS TRIPLE T-LIGHT HOLDER"/>
    <n v="118"/>
    <n v="331.42"/>
    <n v="1.1207456187631811E-5"/>
    <n v="0.99430433277407149"/>
    <x v="2"/>
  </r>
  <r>
    <n v="3592"/>
    <s v="PURPLE SWEETHEART BRACELET"/>
    <n v="118"/>
    <n v="501.5"/>
    <n v="1.1207456187631811E-5"/>
    <n v="0.99431554023025914"/>
    <x v="2"/>
  </r>
  <r>
    <n v="4715"/>
    <s v="TEXRIO TOMATOES CANDLE+CUP"/>
    <n v="118"/>
    <n v="142.94"/>
    <n v="1.1207456187631811E-5"/>
    <n v="0.9943267476864468"/>
    <x v="2"/>
  </r>
  <r>
    <n v="4970"/>
    <s v="WALL ART CAT AND BIRD "/>
    <n v="118"/>
    <n v="324.98"/>
    <n v="1.1207456187631811E-5"/>
    <n v="0.99433795514263446"/>
    <x v="2"/>
  </r>
  <r>
    <n v="13"/>
    <s v=" HOME SWEET HOME  BLACKBOARD"/>
    <n v="117"/>
    <n v="722.31"/>
    <n v="1.1112477745363746E-5"/>
    <n v="0.99434906762037978"/>
    <x v="2"/>
  </r>
  <r>
    <n v="1595"/>
    <s v="FAIRY CAKES GIFT BAG"/>
    <n v="117"/>
    <n v="49.14"/>
    <n v="1.1112477745363746E-5"/>
    <n v="0.9943601800981251"/>
    <x v="2"/>
  </r>
  <r>
    <n v="1901"/>
    <s v="GEISHA GIRL CHOPSTICKS SET/5"/>
    <n v="117"/>
    <n v="228.15"/>
    <n v="1.1112477745363746E-5"/>
    <n v="0.99437129257587042"/>
    <x v="2"/>
  </r>
  <r>
    <n v="1956"/>
    <s v="GLASS BONNE JAM JAR"/>
    <n v="117"/>
    <n v="475.95"/>
    <n v="1.1112477745363746E-5"/>
    <n v="0.99438240505361575"/>
    <x v="2"/>
  </r>
  <r>
    <n v="2433"/>
    <s v="KINGS CHOICE SMALL TUBE MATCHES"/>
    <n v="117"/>
    <n v="193.05"/>
    <n v="1.1112477745363746E-5"/>
    <n v="0.99439351753136107"/>
    <x v="2"/>
  </r>
  <r>
    <n v="3237"/>
    <s v="PIN CUSHION BABUSHKA BLUE"/>
    <n v="117"/>
    <n v="364.65"/>
    <n v="1.1112477745363746E-5"/>
    <n v="0.99440463000910639"/>
    <x v="2"/>
  </r>
  <r>
    <n v="4957"/>
    <s v="WAKE UP COCKEREL CALENDAR SIGN "/>
    <n v="117"/>
    <n v="449.88"/>
    <n v="1.1112477745363746E-5"/>
    <n v="0.99441574248685172"/>
    <x v="2"/>
  </r>
  <r>
    <n v="1699"/>
    <s v="FLOWER BLUE CLOCK WITH SUCKER"/>
    <n v="116"/>
    <n v="33.64"/>
    <n v="1.101749930309568E-5"/>
    <n v="0.99442675998615482"/>
    <x v="2"/>
  </r>
  <r>
    <n v="1760"/>
    <s v="FOLDING UMBRELLA CHOCOLATE POLKADOT"/>
    <n v="116"/>
    <n v="573.61"/>
    <n v="1.101749930309568E-5"/>
    <n v="0.99443777748545792"/>
    <x v="2"/>
  </r>
  <r>
    <n v="1762"/>
    <s v="FOLDING UMBRELLA PINKWHITE POLKADOT"/>
    <n v="116"/>
    <n v="570.80999999999995"/>
    <n v="1.101749930309568E-5"/>
    <n v="0.99444879498476102"/>
    <x v="2"/>
  </r>
  <r>
    <n v="2334"/>
    <s v="IVORY WIRE KITCHEN ORGANISER"/>
    <n v="116"/>
    <n v="1137.6500000000001"/>
    <n v="1.101749930309568E-5"/>
    <n v="0.99445981248406412"/>
    <x v="2"/>
  </r>
  <r>
    <n v="2471"/>
    <s v="LARGE BLUE PROVENCAL CERAMIC BALL"/>
    <n v="116"/>
    <n v="228.84"/>
    <n v="1.101749930309568E-5"/>
    <n v="0.99447082998336722"/>
    <x v="2"/>
  </r>
  <r>
    <n v="2846"/>
    <s v="MULTICOLOUR GLASS PLATE"/>
    <n v="116"/>
    <n v="63.8"/>
    <n v="1.101749930309568E-5"/>
    <n v="0.99448184748267032"/>
    <x v="2"/>
  </r>
  <r>
    <n v="3455"/>
    <s v="PINK TEATIME PRINT BOWL"/>
    <n v="116"/>
    <n v="145"/>
    <n v="1.101749930309568E-5"/>
    <n v="0.99449286498197342"/>
    <x v="2"/>
  </r>
  <r>
    <n v="4101"/>
    <s v="SET OF 16 VINTAGE BLACK CUTLERY"/>
    <n v="116"/>
    <n v="1404.81"/>
    <n v="1.101749930309568E-5"/>
    <n v="0.99450388248127652"/>
    <x v="2"/>
  </r>
  <r>
    <n v="162"/>
    <s v="72 ROUND PINK DOILIES"/>
    <n v="115"/>
    <n v="166.75"/>
    <n v="1.0922520860827613E-5"/>
    <n v="0.9945148050021374"/>
    <x v="2"/>
  </r>
  <r>
    <n v="782"/>
    <s v="BURG FLOCK GOLD CUP/CANDLE "/>
    <n v="115"/>
    <n v="48.3"/>
    <n v="1.0922520860827613E-5"/>
    <n v="0.99452572752299828"/>
    <x v="2"/>
  </r>
  <r>
    <n v="883"/>
    <s v="CAROUSEL PONIES BABY BIB"/>
    <n v="115"/>
    <n v="116.87"/>
    <n v="1.0922520860827613E-5"/>
    <n v="0.99453665004385916"/>
    <x v="2"/>
  </r>
  <r>
    <n v="1523"/>
    <s v="ENAMEL COLLANDER CREAM"/>
    <n v="115"/>
    <n v="527.25"/>
    <n v="1.0922520860827613E-5"/>
    <n v="0.99454757256472004"/>
    <x v="2"/>
  </r>
  <r>
    <n v="2356"/>
    <s v="JARDIN ETCHED GLASS SMALL BELL JAR"/>
    <n v="115"/>
    <n v="564.25"/>
    <n v="1.0922520860827613E-5"/>
    <n v="0.99455849508558092"/>
    <x v="2"/>
  </r>
  <r>
    <n v="3467"/>
    <s v="PINK/BLUE STRING CURTAIN "/>
    <n v="115"/>
    <n v="268.25"/>
    <n v="1.0922520860827613E-5"/>
    <n v="0.9945694176064418"/>
    <x v="2"/>
  </r>
  <r>
    <n v="4198"/>
    <s v="SET OF 4 POLKADOT COASTERS"/>
    <n v="115"/>
    <n v="146.16999999999999"/>
    <n v="1.0922520860827613E-5"/>
    <n v="0.99458034012730268"/>
    <x v="2"/>
  </r>
  <r>
    <n v="177"/>
    <s v="ACRYLIC BEAD CHAIN, PINK"/>
    <n v="114"/>
    <n v="43.32"/>
    <n v="1.0827542418559548E-5"/>
    <n v="0.99459116766972122"/>
    <x v="2"/>
  </r>
  <r>
    <n v="2298"/>
    <s v="IVORY CAFE HANGING LAMP "/>
    <n v="114"/>
    <n v="1330.5"/>
    <n v="1.0827542418559548E-5"/>
    <n v="0.99460199521213977"/>
    <x v="2"/>
  </r>
  <r>
    <n v="2543"/>
    <s v="LETTER &quot;C&quot; BLING KEY RING"/>
    <n v="114"/>
    <n v="117.54"/>
    <n v="1.0827542418559548E-5"/>
    <n v="0.99461282275455831"/>
    <x v="2"/>
  </r>
  <r>
    <n v="2552"/>
    <s v="LETTER &quot;L&quot; BLING KEY RING"/>
    <n v="114"/>
    <n v="107.94"/>
    <n v="1.0827542418559548E-5"/>
    <n v="0.99462365029697686"/>
    <x v="2"/>
  </r>
  <r>
    <n v="3011"/>
    <s v="OYSTER TRINKET BOX"/>
    <n v="114"/>
    <n v="295.62"/>
    <n v="1.0827542418559548E-5"/>
    <n v="0.9946344778393954"/>
    <x v="2"/>
  </r>
  <r>
    <n v="3241"/>
    <s v="PIN CUSHION RUSSIAN DOLL PINK"/>
    <n v="114"/>
    <n v="381.9"/>
    <n v="1.0827542418559548E-5"/>
    <n v="0.99464530538181395"/>
    <x v="2"/>
  </r>
  <r>
    <n v="4491"/>
    <s v="SMALL MARAKESH METAL  LANTERN "/>
    <n v="114"/>
    <n v="354.5"/>
    <n v="1.0827542418559548E-5"/>
    <n v="0.99465613292423249"/>
    <x v="2"/>
  </r>
  <r>
    <n v="466"/>
    <s v="BLACK BAROQUE CUCKOO CLOCK"/>
    <n v="113"/>
    <n v="1134.75"/>
    <n v="1.0732563976291481E-5"/>
    <n v="0.99466686548820882"/>
    <x v="2"/>
  </r>
  <r>
    <n v="838"/>
    <s v="CANDY SPOT CUSHION COVER"/>
    <n v="113"/>
    <n v="325.11"/>
    <n v="1.0732563976291481E-5"/>
    <n v="0.99467759805218514"/>
    <x v="2"/>
  </r>
  <r>
    <n v="875"/>
    <s v="CARNIVAL BRACELET"/>
    <n v="113"/>
    <n v="1430.5"/>
    <n v="1.0732563976291481E-5"/>
    <n v="0.99468833061616146"/>
    <x v="2"/>
  </r>
  <r>
    <n v="1690"/>
    <s v="FLOOR LAMP SHADE WOOD BASE"/>
    <n v="113"/>
    <n v="909.63"/>
    <n v="1.0732563976291481E-5"/>
    <n v="0.99469906318013779"/>
    <x v="2"/>
  </r>
  <r>
    <n v="2485"/>
    <s v="LARGE ENGLISH ARBORETUM"/>
    <n v="113"/>
    <n v="1195.1500000000001"/>
    <n v="1.0732563976291481E-5"/>
    <n v="0.99470979574411411"/>
    <x v="2"/>
  </r>
  <r>
    <n v="3078"/>
    <s v="PADDED RED HEART DECORATION"/>
    <n v="113"/>
    <n v="55.76"/>
    <n v="1.0732563976291481E-5"/>
    <n v="0.99472052830809043"/>
    <x v="2"/>
  </r>
  <r>
    <n v="3630"/>
    <s v="RED   ACRYLIC FACETED BANGLE"/>
    <n v="113"/>
    <n v="171.95"/>
    <n v="1.0732563976291481E-5"/>
    <n v="0.99473126087206676"/>
    <x v="2"/>
  </r>
  <r>
    <n v="4332"/>
    <s v="SET/6 GARDEN GNOME T-LIGHT CANDLES"/>
    <n v="113"/>
    <n v="312.55"/>
    <n v="1.0732563976291481E-5"/>
    <n v="0.99474199343604308"/>
    <x v="2"/>
  </r>
  <r>
    <n v="1696"/>
    <s v="FLORAL PINK MONSTER"/>
    <n v="112"/>
    <n v="408.48"/>
    <n v="1.0637585534023414E-5"/>
    <n v="0.99475263102157707"/>
    <x v="2"/>
  </r>
  <r>
    <n v="1910"/>
    <s v="GIANT PINK HEART MEMO HOLDER"/>
    <n v="112"/>
    <n v="442.4"/>
    <n v="1.0637585534023414E-5"/>
    <n v="0.99476326860711106"/>
    <x v="2"/>
  </r>
  <r>
    <n v="2226"/>
    <s v="HEN HOUSE W CHICK IN NEST"/>
    <n v="112"/>
    <n v="47.04"/>
    <n v="1.0637585534023414E-5"/>
    <n v="0.99477390619264505"/>
    <x v="2"/>
  </r>
  <r>
    <n v="598"/>
    <s v="BLUE GINGHAM ROSE CUSHION COVER"/>
    <n v="111"/>
    <n v="660.45"/>
    <n v="1.0542607091755349E-5"/>
    <n v="0.99478444879973682"/>
    <x v="2"/>
  </r>
  <r>
    <n v="2078"/>
    <s v="GREEN POLKADOT CUP"/>
    <n v="111"/>
    <n v="94.35"/>
    <n v="1.0542607091755349E-5"/>
    <n v="0.99479499140682859"/>
    <x v="2"/>
  </r>
  <r>
    <n v="2558"/>
    <s v="LETTER &quot;S&quot; BLING KEY RING"/>
    <n v="111"/>
    <n v="114.75"/>
    <n v="1.0542607091755349E-5"/>
    <n v="0.99480553401392036"/>
    <x v="2"/>
  </r>
  <r>
    <n v="3395"/>
    <s v="PINK OVAL JEWELLED MIRROR"/>
    <n v="111"/>
    <n v="629.25"/>
    <n v="1.0542607091755349E-5"/>
    <n v="0.99481607662101212"/>
    <x v="2"/>
  </r>
  <r>
    <n v="1575"/>
    <s v="F.FAIRY S/3 CANDLE/GLASS"/>
    <n v="110"/>
    <n v="226.5"/>
    <n v="1.0447628649487283E-5"/>
    <n v="0.99482652424966156"/>
    <x v="2"/>
  </r>
  <r>
    <n v="1958"/>
    <s v="GLASS CAKE STAND"/>
    <n v="110"/>
    <n v="1591.7"/>
    <n v="1.0447628649487283E-5"/>
    <n v="0.99483697187831099"/>
    <x v="2"/>
  </r>
  <r>
    <n v="3425"/>
    <s v="PINK RETRO BIG FLOWER BAG"/>
    <n v="110"/>
    <n v="214.5"/>
    <n v="1.0447628649487283E-5"/>
    <n v="0.99484741950696043"/>
    <x v="2"/>
  </r>
  <r>
    <n v="3895"/>
    <s v="ROSE DU SUD DRAWSTRING BAG"/>
    <n v="110"/>
    <n v="467.5"/>
    <n v="1.0447628649487283E-5"/>
    <n v="0.99485786713560986"/>
    <x v="2"/>
  </r>
  <r>
    <n v="4533"/>
    <s v="SNACK TRAY HAPPY FOREST  "/>
    <n v="110"/>
    <n v="214.5"/>
    <n v="1.0447628649487283E-5"/>
    <n v="0.9948683147642593"/>
    <x v="2"/>
  </r>
  <r>
    <n v="4541"/>
    <s v="SOFT PINK ROSE TOWEL "/>
    <n v="110"/>
    <n v="511.5"/>
    <n v="1.0447628649487283E-5"/>
    <n v="0.99487876239290873"/>
    <x v="2"/>
  </r>
  <r>
    <n v="759"/>
    <s v="BROWN FLOWER LIGHTS"/>
    <n v="109"/>
    <n v="688.95"/>
    <n v="1.0352650207219216E-5"/>
    <n v="0.99488911504311595"/>
    <x v="2"/>
  </r>
  <r>
    <n v="2551"/>
    <s v="LETTER &quot;K&quot; BLING KEY RING"/>
    <n v="109"/>
    <n v="112.25"/>
    <n v="1.0352650207219216E-5"/>
    <n v="0.99489946769332316"/>
    <x v="2"/>
  </r>
  <r>
    <n v="3260"/>
    <s v="PINK ALLIUM  ARTIFICIAL FLOWER"/>
    <n v="109"/>
    <n v="184.21"/>
    <n v="1.0352650207219216E-5"/>
    <n v="0.99490982034353037"/>
    <x v="2"/>
  </r>
  <r>
    <n v="4200"/>
    <s v="SET OF 4 POLKADOTS COASTERS"/>
    <n v="109"/>
    <n v="132.44999999999999"/>
    <n v="1.0352650207219216E-5"/>
    <n v="0.99492017299373758"/>
    <x v="2"/>
  </r>
  <r>
    <n v="5111"/>
    <s v="WIRE EGG BASKET "/>
    <n v="109"/>
    <n v="819.65"/>
    <n v="1.0352650207219216E-5"/>
    <n v="0.9949305256439448"/>
    <x v="2"/>
  </r>
  <r>
    <n v="675"/>
    <s v="BLUE SPOTTY BEAKER "/>
    <n v="108"/>
    <n v="210.6"/>
    <n v="1.0257671764951151E-5"/>
    <n v="0.99494078331570979"/>
    <x v="2"/>
  </r>
  <r>
    <n v="1960"/>
    <s v="GLASS CHALICE BLUE  LARGE "/>
    <n v="108"/>
    <n v="245.25"/>
    <n v="1.0257671764951151E-5"/>
    <n v="0.99495104098747478"/>
    <x v="2"/>
  </r>
  <r>
    <n v="2744"/>
    <s v="MINI HAND WARMER BABUSHKA DESIGN"/>
    <n v="108"/>
    <n v="214.8"/>
    <n v="1.0257671764951151E-5"/>
    <n v="0.99496129865923977"/>
    <x v="2"/>
  </r>
  <r>
    <n v="4079"/>
    <s v="SET 5 MINI CHOCOLATE FRIDGE MAGNETS"/>
    <n v="108"/>
    <n v="82.44"/>
    <n v="1.0257671764951151E-5"/>
    <n v="0.99497155633100476"/>
    <x v="2"/>
  </r>
  <r>
    <n v="4585"/>
    <s v="SQUARECUSHION COVER PINK UNION FLAG"/>
    <n v="108"/>
    <n v="725.8"/>
    <n v="1.0257671764951151E-5"/>
    <n v="0.99498181400276975"/>
    <x v="2"/>
  </r>
  <r>
    <n v="4660"/>
    <s v="SWEETHEART WALL TIDY "/>
    <n v="108"/>
    <n v="1007.08"/>
    <n v="1.0257671764951151E-5"/>
    <n v="0.99499207167453474"/>
    <x v="2"/>
  </r>
  <r>
    <n v="485"/>
    <s v="BLACK ENAMEL FLOWER RING"/>
    <n v="107"/>
    <n v="315.64999999999998"/>
    <n v="1.0162693322683084E-5"/>
    <n v="0.9950022343678574"/>
    <x v="2"/>
  </r>
  <r>
    <n v="1551"/>
    <s v="ENGLISH ROSE PLACEMATS"/>
    <n v="107"/>
    <n v="382.05"/>
    <n v="1.0162693322683084E-5"/>
    <n v="0.99501239706118005"/>
    <x v="2"/>
  </r>
  <r>
    <n v="2632"/>
    <s v="LUNCHBAG PINK RETROSPOT"/>
    <n v="107"/>
    <n v="176.55"/>
    <n v="1.0162693322683084E-5"/>
    <n v="0.99502255975450271"/>
    <x v="2"/>
  </r>
  <r>
    <n v="5245"/>
    <s v="YELLOW RED FLOWER PIGGY BANK"/>
    <n v="107"/>
    <n v="206.55"/>
    <n v="1.0162693322683084E-5"/>
    <n v="0.99503272244782537"/>
    <x v="2"/>
  </r>
  <r>
    <n v="245"/>
    <s v="ANTIQUE CREAM CUTLERY SHELF "/>
    <n v="106"/>
    <n v="901"/>
    <n v="1.0067714880415017E-5"/>
    <n v="0.9950427901627058"/>
    <x v="2"/>
  </r>
  <r>
    <n v="3131"/>
    <s v="PAPER LANTERN 5 POINT STAR MOON "/>
    <n v="106"/>
    <n v="439.9"/>
    <n v="1.0067714880415017E-5"/>
    <n v="0.99505285787758624"/>
    <x v="2"/>
  </r>
  <r>
    <n v="3324"/>
    <s v="PINK FEATHERS CURTAIN"/>
    <n v="106"/>
    <n v="117.78"/>
    <n v="1.0067714880415017E-5"/>
    <n v="0.99506292559246667"/>
    <x v="2"/>
  </r>
  <r>
    <n v="4106"/>
    <s v="SET OF 16 VINTAGE SKY BLUE CUTLERY"/>
    <n v="106"/>
    <n v="1308.3"/>
    <n v="1.0067714880415017E-5"/>
    <n v="0.99507299330734711"/>
    <x v="2"/>
  </r>
  <r>
    <n v="4287"/>
    <s v="SET/3 POLKADOT STACKING TINS"/>
    <n v="106"/>
    <n v="507.9"/>
    <n v="1.0067714880415017E-5"/>
    <n v="0.99508306102222754"/>
    <x v="2"/>
  </r>
  <r>
    <n v="4784"/>
    <s v="TRIANGULAR POUFFE VINTAGE "/>
    <n v="106"/>
    <n v="1494.5"/>
    <n v="1.0067714880415017E-5"/>
    <n v="0.99509312873710798"/>
    <x v="2"/>
  </r>
  <r>
    <n v="5069"/>
    <s v="WHITE ROUND PORCELAIN TLIGHT HOLDER"/>
    <n v="106"/>
    <n v="241.5"/>
    <n v="1.0067714880415017E-5"/>
    <n v="0.99510319645198841"/>
    <x v="2"/>
  </r>
  <r>
    <n v="793"/>
    <s v="CABIN BAG VINTAGE PAISLEY"/>
    <n v="105"/>
    <n v="2417.15"/>
    <n v="9.9727364381469522E-6"/>
    <n v="0.99511316918842652"/>
    <x v="2"/>
  </r>
  <r>
    <n v="1224"/>
    <s v="DAIRY MAID CERAMIC BUTTER DISH"/>
    <n v="105"/>
    <n v="437.25"/>
    <n v="9.9727364381469522E-6"/>
    <n v="0.99512314192486462"/>
    <x v="2"/>
  </r>
  <r>
    <n v="4003"/>
    <s v="S/6 PINK EASTER DECS IN BOX"/>
    <n v="105"/>
    <n v="89.25"/>
    <n v="9.9727364381469522E-6"/>
    <n v="0.99513311466130272"/>
    <x v="2"/>
  </r>
  <r>
    <n v="4386"/>
    <s v="SILVER FISHING GNOME "/>
    <n v="105"/>
    <n v="709.3"/>
    <n v="9.9727364381469522E-6"/>
    <n v="0.99514308739774082"/>
    <x v="2"/>
  </r>
  <r>
    <n v="1202"/>
    <s v="CUBIC MUG PINK POLKA DOT"/>
    <n v="104"/>
    <n v="265.2"/>
    <n v="9.8777579958788855E-6"/>
    <n v="0.9951529651557367"/>
    <x v="2"/>
  </r>
  <r>
    <n v="1545"/>
    <s v="ENGLISH ROSE IRONING BOARD COVER"/>
    <n v="104"/>
    <n v="390"/>
    <n v="9.8777579958788855E-6"/>
    <n v="0.99516284291373258"/>
    <x v="2"/>
  </r>
  <r>
    <n v="1689"/>
    <s v="FLOOR CUSHION ELEPHANT CARNIVAL"/>
    <n v="104"/>
    <n v="908.8"/>
    <n v="9.8777579958788855E-6"/>
    <n v="0.99517272067172846"/>
    <x v="2"/>
  </r>
  <r>
    <n v="2773"/>
    <s v="MINT GREEN ROSE TOWEL"/>
    <n v="104"/>
    <n v="483.6"/>
    <n v="9.8777579958788855E-6"/>
    <n v="0.99518259842972434"/>
    <x v="2"/>
  </r>
  <r>
    <n v="2825"/>
    <s v="MOROCCAN BEATEN METAL DISH LARGE"/>
    <n v="104"/>
    <n v="793.74"/>
    <n v="9.8777579958788855E-6"/>
    <n v="0.99519247618772022"/>
    <x v="2"/>
  </r>
  <r>
    <n v="2852"/>
    <s v="MUM'S KITCHEN CLOCK"/>
    <n v="104"/>
    <n v="471.9"/>
    <n v="9.8777579958788855E-6"/>
    <n v="0.9952023539457161"/>
    <x v="2"/>
  </r>
  <r>
    <n v="3712"/>
    <s v="RED RETROSPOT TOASTRACK"/>
    <n v="104"/>
    <n v="349.8"/>
    <n v="9.8777579958788855E-6"/>
    <n v="0.99521223170371198"/>
    <x v="2"/>
  </r>
  <r>
    <n v="681"/>
    <s v="BLUE STAR BLOCK TABLE LAMP"/>
    <n v="103"/>
    <n v="303.85000000000002"/>
    <n v="9.7827795536108188E-6"/>
    <n v="0.99522201448326564"/>
    <x v="2"/>
  </r>
  <r>
    <n v="975"/>
    <s v="CHILDRENS APRON DOLLY GIRL "/>
    <n v="103"/>
    <n v="216.3"/>
    <n v="9.7827795536108188E-6"/>
    <n v="0.9952317972628193"/>
    <x v="2"/>
  </r>
  <r>
    <n v="1158"/>
    <s v="CREAM CUSHION COVER WITH FLOWERS"/>
    <n v="103"/>
    <n v="355.85"/>
    <n v="9.7827795536108188E-6"/>
    <n v="0.99524158004237295"/>
    <x v="2"/>
  </r>
  <r>
    <n v="1881"/>
    <s v="FUSCHIA VOILE POINTY SHOE DEC"/>
    <n v="103"/>
    <n v="62.01"/>
    <n v="9.7827795536108188E-6"/>
    <n v="0.99525136282192661"/>
    <x v="2"/>
  </r>
  <r>
    <n v="1895"/>
    <s v="GARLAND , WOODEN  &quot; HAPPY EASTER&quot;"/>
    <n v="103"/>
    <n v="128.75"/>
    <n v="9.7827795536108188E-6"/>
    <n v="0.99526114560148027"/>
    <x v="2"/>
  </r>
  <r>
    <n v="3646"/>
    <s v="RED DRAGONFLY HELICOPTER"/>
    <n v="103"/>
    <n v="818.85"/>
    <n v="9.7827795536108188E-6"/>
    <n v="0.99527092838103393"/>
    <x v="2"/>
  </r>
  <r>
    <n v="3792"/>
    <s v="RETRO LEAVES MAGNETIC NOTEPAD"/>
    <n v="103"/>
    <n v="149.35"/>
    <n v="9.7827795536108188E-6"/>
    <n v="0.99528071116058758"/>
    <x v="2"/>
  </r>
  <r>
    <n v="4906"/>
    <s v="VINTAGE KEEPSAKE BOX TRAVELOGUE"/>
    <n v="103"/>
    <n v="337.25"/>
    <n v="9.7827795536108188E-6"/>
    <n v="0.99529049394014124"/>
    <x v="2"/>
  </r>
  <r>
    <n v="871"/>
    <s v="CARDHOLDER GINGHAM HEART"/>
    <n v="102"/>
    <n v="216.9"/>
    <n v="9.6878011113427537E-6"/>
    <n v="0.99530018174125257"/>
    <x v="2"/>
  </r>
  <r>
    <n v="2690"/>
    <s v="MEASURING TAPE RUSSIAN DOLL BLUE"/>
    <n v="102"/>
    <n v="300.89999999999998"/>
    <n v="9.6878011113427537E-6"/>
    <n v="0.99530986954236389"/>
    <x v="2"/>
  </r>
  <r>
    <n v="3571"/>
    <s v="PURPLE BERTIE GLASS BEAD BAG CHARM"/>
    <n v="102"/>
    <n v="124.2"/>
    <n v="9.6878011113427537E-6"/>
    <n v="0.99531955734347521"/>
    <x v="2"/>
  </r>
  <r>
    <n v="4880"/>
    <s v="VINTAGE COFFEE GRINDER BOX"/>
    <n v="102"/>
    <n v="485.7"/>
    <n v="9.6878011113427537E-6"/>
    <n v="0.99532924514458654"/>
    <x v="2"/>
  </r>
  <r>
    <n v="4923"/>
    <s v="VINTAGE PINK DECORATIVE PARASOL"/>
    <n v="102"/>
    <n v="772.5"/>
    <n v="9.6878011113427537E-6"/>
    <n v="0.99533893294569786"/>
    <x v="2"/>
  </r>
  <r>
    <n v="5059"/>
    <s v="WHITE MURANO TWIST BRACELET"/>
    <n v="102"/>
    <n v="418.25"/>
    <n v="9.6878011113427537E-6"/>
    <n v="0.99534862074680919"/>
    <x v="2"/>
  </r>
  <r>
    <n v="5172"/>
    <s v="WOVEN FROST CUSHION COVER"/>
    <n v="102"/>
    <n v="238.5"/>
    <n v="9.6878011113427537E-6"/>
    <n v="0.99535830854792051"/>
    <x v="2"/>
  </r>
  <r>
    <n v="556"/>
    <s v="BLUE BLOSSOM HAIR CLIP"/>
    <n v="101"/>
    <n v="106.05"/>
    <n v="9.592822669074687E-6"/>
    <n v="0.99536790137058961"/>
    <x v="2"/>
  </r>
  <r>
    <n v="663"/>
    <s v="BLUE ROCKING SINGING CANARY"/>
    <n v="101"/>
    <n v="378.75"/>
    <n v="9.592822669074687E-6"/>
    <n v="0.99537749419325872"/>
    <x v="2"/>
  </r>
  <r>
    <n v="666"/>
    <s v="BLUE ROUND COMPACT MIRROR"/>
    <n v="101"/>
    <n v="173.75"/>
    <n v="9.592822669074687E-6"/>
    <n v="0.99538708701592782"/>
    <x v="2"/>
  </r>
  <r>
    <n v="822"/>
    <s v="CAMOUFLAGE EAR MUFF HEADPHONES"/>
    <n v="101"/>
    <n v="556.25"/>
    <n v="9.592822669074687E-6"/>
    <n v="0.99539667983859692"/>
    <x v="2"/>
  </r>
  <r>
    <n v="1213"/>
    <s v="CUSHION COVER PINK UNION FLAG"/>
    <n v="101"/>
    <n v="643.35"/>
    <n v="9.592822669074687E-6"/>
    <n v="0.99540627266126602"/>
    <x v="2"/>
  </r>
  <r>
    <n v="1776"/>
    <s v="FOLKART ZINC CLIP ON ANGEL WINGS"/>
    <n v="101"/>
    <n v="38.380000000000003"/>
    <n v="9.592822669074687E-6"/>
    <n v="0.99541586548393513"/>
    <x v="2"/>
  </r>
  <r>
    <n v="1954"/>
    <s v="GLASS BONBON JAR. D'AMANDES"/>
    <n v="101"/>
    <n v="126.25"/>
    <n v="9.592822669074687E-6"/>
    <n v="0.99542545830660423"/>
    <x v="2"/>
  </r>
  <r>
    <n v="3969"/>
    <s v="S/3 PUPPIES CHRISTMAS DECORATIONS"/>
    <n v="101"/>
    <n v="174.05"/>
    <n v="9.592822669074687E-6"/>
    <n v="0.99543505112927333"/>
    <x v="2"/>
  </r>
  <r>
    <n v="4029"/>
    <s v="SCOTTIES DESIGN BABY BIB"/>
    <n v="101"/>
    <n v="126.25"/>
    <n v="9.592822669074687E-6"/>
    <n v="0.99544464395194243"/>
    <x v="2"/>
  </r>
  <r>
    <n v="4937"/>
    <s v="VINTAGE SHELLS PRINT"/>
    <n v="101"/>
    <n v="647.45000000000005"/>
    <n v="9.592822669074687E-6"/>
    <n v="0.99545423677461153"/>
    <x v="2"/>
  </r>
  <r>
    <n v="1406"/>
    <s v="DOORSTOP RUSSIAN DOLL RETROSPOT"/>
    <n v="100"/>
    <n v="363.48"/>
    <n v="9.4978442268066202E-6"/>
    <n v="0.9954637346188383"/>
    <x v="2"/>
  </r>
  <r>
    <n v="1591"/>
    <s v="FAIRY CAKE PLACEMATS"/>
    <n v="100"/>
    <n v="355.8"/>
    <n v="9.4978442268066202E-6"/>
    <n v="0.99547323246306507"/>
    <x v="2"/>
  </r>
  <r>
    <n v="1764"/>
    <s v="FOLDING UMBRELLA WHITE/RED POLKADOT"/>
    <n v="100"/>
    <n v="489.4"/>
    <n v="9.4978442268066202E-6"/>
    <n v="0.99548273030729184"/>
    <x v="2"/>
  </r>
  <r>
    <n v="2205"/>
    <s v="HEART SHAPE BUTTON FRAME "/>
    <n v="100"/>
    <n v="150"/>
    <n v="9.4978442268066202E-6"/>
    <n v="0.99549222815151861"/>
    <x v="2"/>
  </r>
  <r>
    <n v="2775"/>
    <s v="MIRROR CORNICE"/>
    <n v="100"/>
    <n v="1477.4"/>
    <n v="9.4978442268066202E-6"/>
    <n v="0.99550172599574538"/>
    <x v="2"/>
  </r>
  <r>
    <n v="3077"/>
    <s v="PADDED HOLLY CHRISTMAS DECORATION "/>
    <n v="100"/>
    <n v="44.49"/>
    <n v="9.4978442268066202E-6"/>
    <n v="0.99551122383997215"/>
    <x v="2"/>
  </r>
  <r>
    <n v="3191"/>
    <s v="PASTEL PINK PHOTO ALBUM"/>
    <n v="100"/>
    <n v="199.8"/>
    <n v="9.4978442268066202E-6"/>
    <n v="0.99552072168419892"/>
    <x v="2"/>
  </r>
  <r>
    <n v="5176"/>
    <s v="WRAP  VINTAGE DOILEY "/>
    <n v="100"/>
    <n v="42"/>
    <n v="9.4978442268066202E-6"/>
    <n v="0.99553021952842569"/>
    <x v="2"/>
  </r>
  <r>
    <n v="5218"/>
    <s v="WRAP SUMMER ROSE DESIGN"/>
    <n v="100"/>
    <n v="42"/>
    <n v="9.4978442268066202E-6"/>
    <n v="0.99553971737265246"/>
    <x v="2"/>
  </r>
  <r>
    <n v="82"/>
    <s v="3 PINK HEN+CHICKS IN BASKET"/>
    <n v="99"/>
    <n v="112.35"/>
    <n v="9.4028657845385552E-6"/>
    <n v="0.995549120238437"/>
    <x v="2"/>
  </r>
  <r>
    <n v="231"/>
    <s v="ANT COPPER LIME BOUDICCA BRACELET"/>
    <n v="99"/>
    <n v="490.05"/>
    <n v="9.4028657845385552E-6"/>
    <n v="0.99555852310422155"/>
    <x v="2"/>
  </r>
  <r>
    <n v="1191"/>
    <s v="CRYSTAL KEY+LOCK PHONE CHARM"/>
    <n v="99"/>
    <n v="84.15"/>
    <n v="9.4028657845385552E-6"/>
    <n v="0.9955679259700061"/>
    <x v="2"/>
  </r>
  <r>
    <n v="3135"/>
    <s v="PAPER LANTERN 7 POINT SNOW STAR"/>
    <n v="99"/>
    <n v="658.35"/>
    <n v="9.4028657845385552E-6"/>
    <n v="0.99557732883579064"/>
    <x v="2"/>
  </r>
  <r>
    <n v="3438"/>
    <s v="PINK SMALL JEWELLED PHOTOFRAME"/>
    <n v="99"/>
    <n v="163.35"/>
    <n v="9.4028657845385552E-6"/>
    <n v="0.99558673170157519"/>
    <x v="2"/>
  </r>
  <r>
    <n v="487"/>
    <s v="BLACK FACE LAMB WITH PANTS"/>
    <n v="98"/>
    <n v="365.34"/>
    <n v="9.3078873422704884E-6"/>
    <n v="0.99559603958891751"/>
    <x v="2"/>
  </r>
  <r>
    <n v="547"/>
    <s v="BLUE  VOILE LAMPSHADE"/>
    <n v="98"/>
    <n v="269.89999999999998"/>
    <n v="9.3078873422704884E-6"/>
    <n v="0.99560534747625984"/>
    <x v="2"/>
  </r>
  <r>
    <n v="579"/>
    <s v="BLUE DRAGONFLY HELICOPTER"/>
    <n v="98"/>
    <n v="779.1"/>
    <n v="9.3078873422704884E-6"/>
    <n v="0.99561465536360216"/>
    <x v="2"/>
  </r>
  <r>
    <n v="1176"/>
    <s v="CROCHET BEAR WITH BLUE STRIPES"/>
    <n v="98"/>
    <n v="249.9"/>
    <n v="9.3078873422704884E-6"/>
    <n v="0.99562396325094449"/>
    <x v="2"/>
  </r>
  <r>
    <n v="253"/>
    <s v="ANTIQUE IVORY WIRE BOWL SMALL"/>
    <n v="97"/>
    <n v="241.53"/>
    <n v="9.2129089000024217E-6"/>
    <n v="0.99563317615984448"/>
    <x v="2"/>
  </r>
  <r>
    <n v="2829"/>
    <s v="MOSAIC GLASS BALL CANDLEHOLDER"/>
    <n v="97"/>
    <n v="121.25"/>
    <n v="9.2129089000024217E-6"/>
    <n v="0.99564238906874447"/>
    <x v="2"/>
  </r>
  <r>
    <n v="3091"/>
    <s v="PAINTED SEA SHELL METAL WINDCHIME"/>
    <n v="97"/>
    <n v="100.31"/>
    <n v="9.2129089000024217E-6"/>
    <n v="0.99565160197764446"/>
    <x v="2"/>
  </r>
  <r>
    <n v="3449"/>
    <s v="PINK STRING CURTAIN WITH POLE"/>
    <n v="97"/>
    <n v="273.35000000000002"/>
    <n v="9.2129089000024217E-6"/>
    <n v="0.99566081488654445"/>
    <x v="2"/>
  </r>
  <r>
    <n v="4006"/>
    <s v="S/6 SILVER ORNAMENETAL CANDLE"/>
    <n v="97"/>
    <n v="82.45"/>
    <n v="9.2129089000024217E-6"/>
    <n v="0.99567002779544445"/>
    <x v="2"/>
  </r>
  <r>
    <n v="5103"/>
    <s v="WHITE/PINK CHICK EASTER DECORATION"/>
    <n v="97"/>
    <n v="82.45"/>
    <n v="9.2129089000024217E-6"/>
    <n v="0.99567924070434444"/>
    <x v="2"/>
  </r>
  <r>
    <n v="354"/>
    <s v="BAG FOR CHILDREN VINTAGE BLUE "/>
    <n v="96"/>
    <n v="408"/>
    <n v="9.1179304577343549E-6"/>
    <n v="0.99568835863480221"/>
    <x v="2"/>
  </r>
  <r>
    <n v="355"/>
    <s v="BAG FOR CHILDREN VINTAGE PINK "/>
    <n v="96"/>
    <n v="408"/>
    <n v="9.1179304577343549E-6"/>
    <n v="0.99569747656525998"/>
    <x v="2"/>
  </r>
  <r>
    <n v="548"/>
    <s v="BLUE &amp; WHITE BREAKFAST TRAY"/>
    <n v="96"/>
    <n v="370.2"/>
    <n v="9.1179304577343549E-6"/>
    <n v="0.99570659449571775"/>
    <x v="2"/>
  </r>
  <r>
    <n v="568"/>
    <s v="BLUE CIRCLES DESIGN TEDDY"/>
    <n v="96"/>
    <n v="244.8"/>
    <n v="9.1179304577343549E-6"/>
    <n v="0.99571571242617551"/>
    <x v="2"/>
  </r>
  <r>
    <n v="626"/>
    <s v="BLUE OWL DECORATION"/>
    <n v="96"/>
    <n v="244.8"/>
    <n v="9.1179304577343549E-6"/>
    <n v="0.99572483035663328"/>
    <x v="2"/>
  </r>
  <r>
    <n v="737"/>
    <s v="BOX/12 MOTHER &amp; CHICK IN BASKET/BOW"/>
    <n v="96"/>
    <n v="220.8"/>
    <n v="9.1179304577343549E-6"/>
    <n v="0.99573394828709105"/>
    <x v="2"/>
  </r>
  <r>
    <n v="1269"/>
    <s v="DECORATIVE PLANT POT WITH FRIEZE"/>
    <n v="96"/>
    <n v="751.2"/>
    <n v="9.1179304577343549E-6"/>
    <n v="0.99574306621754882"/>
    <x v="2"/>
  </r>
  <r>
    <n v="1651"/>
    <s v="FELTCRAFT HAIRBAND S/2, PINK/PURPLE"/>
    <n v="96"/>
    <n v="81.599999999999994"/>
    <n v="9.1179304577343549E-6"/>
    <n v="0.99575218414800659"/>
    <x v="2"/>
  </r>
  <r>
    <n v="1914"/>
    <s v="GIFT BAG LARGE SPOT "/>
    <n v="96"/>
    <n v="120"/>
    <n v="9.1179304577343549E-6"/>
    <n v="0.99576130207846436"/>
    <x v="2"/>
  </r>
  <r>
    <n v="2005"/>
    <s v="GOLD FISHING GNOME"/>
    <n v="96"/>
    <n v="464.71"/>
    <n v="9.1179304577343549E-6"/>
    <n v="0.99577042000892213"/>
    <x v="2"/>
  </r>
  <r>
    <n v="2045"/>
    <s v="GREEN EASTER EGG HUNT START POST"/>
    <n v="96"/>
    <n v="187.2"/>
    <n v="9.1179304577343549E-6"/>
    <n v="0.9957795379393799"/>
    <x v="2"/>
  </r>
  <r>
    <n v="2665"/>
    <s v="MAGIC SLATE GO TO THE FAIR "/>
    <n v="96"/>
    <n v="40.32"/>
    <n v="9.1179304577343549E-6"/>
    <n v="0.99578865586983767"/>
    <x v="2"/>
  </r>
  <r>
    <n v="2666"/>
    <s v="MAGIC SLATE LEAP FROG "/>
    <n v="96"/>
    <n v="40.32"/>
    <n v="9.1179304577343549E-6"/>
    <n v="0.99579777380029544"/>
    <x v="2"/>
  </r>
  <r>
    <n v="2986"/>
    <s v="ORIGAMI LAVENDER INCENSE CONES"/>
    <n v="96"/>
    <n v="40.32"/>
    <n v="9.1179304577343549E-6"/>
    <n v="0.99580689173075321"/>
    <x v="2"/>
  </r>
  <r>
    <n v="3071"/>
    <s v="PACK/12 BLUE FOLKART CARDS"/>
    <n v="96"/>
    <n v="283.2"/>
    <n v="9.1179304577343549E-6"/>
    <n v="0.99581600966121098"/>
    <x v="2"/>
  </r>
  <r>
    <n v="3397"/>
    <s v="PINK OWL DECORATION"/>
    <n v="96"/>
    <n v="244.8"/>
    <n v="9.1179304577343549E-6"/>
    <n v="0.99582512759166875"/>
    <x v="2"/>
  </r>
  <r>
    <n v="3679"/>
    <s v="RED PURSE WITH PINK HEART"/>
    <n v="96"/>
    <n v="116.4"/>
    <n v="9.1179304577343549E-6"/>
    <n v="0.99583424552212652"/>
    <x v="2"/>
  </r>
  <r>
    <n v="4199"/>
    <s v="SET OF 4 POLKADOT PLACEMATS "/>
    <n v="96"/>
    <n v="340.8"/>
    <n v="9.1179304577343549E-6"/>
    <n v="0.99584336345258428"/>
    <x v="2"/>
  </r>
  <r>
    <n v="4581"/>
    <s v="SQUARE FLOOR CUSHION VINTAGE RED"/>
    <n v="96"/>
    <n v="753.2"/>
    <n v="9.1179304577343549E-6"/>
    <n v="0.99585248138304205"/>
    <x v="2"/>
  </r>
  <r>
    <n v="5146"/>
    <s v="WOODEN TREE CHRISTMAS SCANDISPOT"/>
    <n v="96"/>
    <n v="81.599999999999994"/>
    <n v="9.1179304577343549E-6"/>
    <n v="0.99586159931349982"/>
    <x v="2"/>
  </r>
  <r>
    <n v="181"/>
    <s v="ACRYLIC HANGING JEWEL,PINK"/>
    <n v="95"/>
    <n v="66.55"/>
    <n v="9.0229520154662899E-6"/>
    <n v="0.99587062226551526"/>
    <x v="2"/>
  </r>
  <r>
    <n v="391"/>
    <s v="BATHROOM SCALES FOOTPRINTS IN SAND"/>
    <n v="95"/>
    <n v="324.25"/>
    <n v="9.0229520154662899E-6"/>
    <n v="0.9958796452175307"/>
    <x v="2"/>
  </r>
  <r>
    <n v="1094"/>
    <s v="CLEAR ACRYLIC FACETED BANGLE"/>
    <n v="95"/>
    <n v="211.25"/>
    <n v="9.0229520154662899E-6"/>
    <n v="0.99588866816954613"/>
    <x v="2"/>
  </r>
  <r>
    <n v="2545"/>
    <s v="LETTER &quot;E&quot; BLING KEY RING"/>
    <n v="95"/>
    <n v="94.75"/>
    <n v="9.0229520154662899E-6"/>
    <n v="0.99589769112156157"/>
    <x v="2"/>
  </r>
  <r>
    <n v="3504"/>
    <s v="POCKET MIRROR &quot;GLAMOROUS&quot;"/>
    <n v="95"/>
    <n v="118.75"/>
    <n v="9.0229520154662899E-6"/>
    <n v="0.995906714073577"/>
    <x v="2"/>
  </r>
  <r>
    <n v="137"/>
    <s v="5 STRAND GLASS NECKLACE CRYSTAL"/>
    <n v="94"/>
    <n v="553.9"/>
    <n v="8.9279735731982231E-6"/>
    <n v="0.99591564204715022"/>
    <x v="2"/>
  </r>
  <r>
    <n v="418"/>
    <s v="BEIGE PHOTO ALBUM"/>
    <n v="94"/>
    <n v="201.3"/>
    <n v="8.9279735731982231E-6"/>
    <n v="0.99592457002072343"/>
    <x v="2"/>
  </r>
  <r>
    <n v="1093"/>
    <s v="CLASSICAL ROSE URN"/>
    <n v="94"/>
    <n v="372.3"/>
    <n v="8.9279735731982231E-6"/>
    <n v="0.99593349799429665"/>
    <x v="2"/>
  </r>
  <r>
    <n v="2885"/>
    <s v="NEW BAROQUE JEWELLERY BOX "/>
    <n v="94"/>
    <n v="717.3"/>
    <n v="8.9279735731982231E-6"/>
    <n v="0.99594242596786986"/>
    <x v="2"/>
  </r>
  <r>
    <n v="4305"/>
    <s v="SET/4 COLOURFUL MIXING BOWLS"/>
    <n v="94"/>
    <n v="891.5"/>
    <n v="8.9279735731982231E-6"/>
    <n v="0.99595135394144307"/>
    <x v="2"/>
  </r>
  <r>
    <n v="5025"/>
    <s v="WHITE CERAMIC PARTY SET (5PCS)"/>
    <n v="94"/>
    <n v="337.58"/>
    <n v="8.9279735731982231E-6"/>
    <n v="0.99596028191501629"/>
    <x v="2"/>
  </r>
  <r>
    <n v="2478"/>
    <s v="LARGE CAMPHOR WOOD FIELD MUSHROOM "/>
    <n v="93"/>
    <n v="368.25"/>
    <n v="8.8329951309301564E-6"/>
    <n v="0.99596911491014717"/>
    <x v="2"/>
  </r>
  <r>
    <n v="2990"/>
    <s v="ORIGAMI OPIUM INCENSE CONES"/>
    <n v="93"/>
    <n v="33.299999999999997"/>
    <n v="8.8329951309301564E-6"/>
    <n v="0.99597794790527805"/>
    <x v="2"/>
  </r>
  <r>
    <n v="5171"/>
    <s v="WOVEN CANDY CUSHION COVER "/>
    <n v="93"/>
    <n v="193.95"/>
    <n v="8.8329951309301564E-6"/>
    <n v="0.99598678090040893"/>
    <x v="2"/>
  </r>
  <r>
    <n v="1664"/>
    <s v="FILIGREE WALL MIRROR  ANTIQUE WHITE"/>
    <n v="92"/>
    <n v="848.8"/>
    <n v="8.7380166886620913E-6"/>
    <n v="0.99599551891709759"/>
    <x v="2"/>
  </r>
  <r>
    <n v="1900"/>
    <s v="GARLAND, VINTAGE BELLS"/>
    <n v="92"/>
    <n v="265.88"/>
    <n v="8.7380166886620913E-6"/>
    <n v="0.99600425693378625"/>
    <x v="2"/>
  </r>
  <r>
    <n v="2700"/>
    <s v="MEDIUM PINK BUDDHA HEAD "/>
    <n v="92"/>
    <n v="271.39999999999998"/>
    <n v="8.7380166886620913E-6"/>
    <n v="0.99601299495047491"/>
    <x v="2"/>
  </r>
  <r>
    <n v="3253"/>
    <s v="PINK &amp; WHITE BREAKFAST TRAY"/>
    <n v="92"/>
    <n v="394.4"/>
    <n v="8.7380166886620913E-6"/>
    <n v="0.99602173296716356"/>
    <x v="2"/>
  </r>
  <r>
    <n v="573"/>
    <s v="BLUE CRYSTAL BOOT PHONE CHARM"/>
    <n v="91"/>
    <n v="77.349999999999994"/>
    <n v="8.6430382463940246E-6"/>
    <n v="0.99603037600541"/>
    <x v="2"/>
  </r>
  <r>
    <n v="1701"/>
    <s v="FLOWER BURST SILVER RING CRYSTAL"/>
    <n v="91"/>
    <n v="316.25"/>
    <n v="8.6430382463940246E-6"/>
    <n v="0.99603901904365644"/>
    <x v="2"/>
  </r>
  <r>
    <n v="2355"/>
    <s v="JARDIN ETCHED GLASS LARGE BELL JAR"/>
    <n v="91"/>
    <n v="809.05"/>
    <n v="8.6430382463940246E-6"/>
    <n v="0.99604766208190287"/>
    <x v="2"/>
  </r>
  <r>
    <n v="2929"/>
    <s v="NUMBER TILE VINTAGE FONT 3"/>
    <n v="91"/>
    <n v="125.89"/>
    <n v="8.6430382463940246E-6"/>
    <n v="0.99605630512014931"/>
    <x v="2"/>
  </r>
  <r>
    <n v="3578"/>
    <s v="PURPLE ENAMEL FLOWER RING"/>
    <n v="91"/>
    <n v="268.45"/>
    <n v="8.6430382463940246E-6"/>
    <n v="0.99606494815839575"/>
    <x v="2"/>
  </r>
  <r>
    <n v="4265"/>
    <s v="SET/12 ZINC CHRISTMAS DECORATIONS"/>
    <n v="91"/>
    <n v="191.1"/>
    <n v="8.6430382463940246E-6"/>
    <n v="0.99607359119664218"/>
    <x v="2"/>
  </r>
  <r>
    <n v="4395"/>
    <s v="SILVER JEWELLED MIRROR TRINKET TRAY"/>
    <n v="91"/>
    <n v="689.49"/>
    <n v="8.6430382463940246E-6"/>
    <n v="0.99608223423488862"/>
    <x v="2"/>
  </r>
  <r>
    <n v="5028"/>
    <s v="WHITE CHRISTMAS FLOCK DROPLET "/>
    <n v="91"/>
    <n v="73.91"/>
    <n v="8.6430382463940246E-6"/>
    <n v="0.99609087727313506"/>
    <x v="2"/>
  </r>
  <r>
    <n v="57"/>
    <s v="12 PINK HEN+CHICKS IN BASKET"/>
    <n v="90"/>
    <n v="229.5"/>
    <n v="8.5480598041259579E-6"/>
    <n v="0.99609942533293916"/>
    <x v="2"/>
  </r>
  <r>
    <n v="790"/>
    <s v="BUTTONS AND STRIPES NOTEBOOK "/>
    <n v="90"/>
    <n v="337.5"/>
    <n v="8.5480598041259579E-6"/>
    <n v="0.99610797339274326"/>
    <x v="2"/>
  </r>
  <r>
    <n v="1955"/>
    <s v="GLASS BONBON JAR. SUPERFINES"/>
    <n v="90"/>
    <n v="112.5"/>
    <n v="8.5480598041259579E-6"/>
    <n v="0.99611652145254737"/>
    <x v="2"/>
  </r>
  <r>
    <n v="4718"/>
    <s v="THREE CANVAS LUGGAGE TAGS"/>
    <n v="90"/>
    <n v="143.86000000000001"/>
    <n v="8.5480598041259579E-6"/>
    <n v="0.99612506951235147"/>
    <x v="2"/>
  </r>
  <r>
    <n v="3648"/>
    <s v="RED ENAMEL FLOWER RING"/>
    <n v="89"/>
    <n v="262.55"/>
    <n v="8.4530813618578928E-6"/>
    <n v="0.99613352259371335"/>
    <x v="2"/>
  </r>
  <r>
    <n v="3958"/>
    <s v="S/2 ZINC HEART DESIGN PLANTERS"/>
    <n v="89"/>
    <n v="879.55"/>
    <n v="8.4530813618578928E-6"/>
    <n v="0.99614197567507523"/>
    <x v="2"/>
  </r>
  <r>
    <n v="4972"/>
    <s v="WALL ART DOG AND BALL "/>
    <n v="89"/>
    <n v="226.29"/>
    <n v="8.4530813618578928E-6"/>
    <n v="0.99615042875643711"/>
    <x v="2"/>
  </r>
  <r>
    <n v="5246"/>
    <s v="YELLOW SHARK HELICOPTER"/>
    <n v="89"/>
    <n v="707.55"/>
    <n v="8.4530813618578928E-6"/>
    <n v="0.99615888183779899"/>
    <x v="2"/>
  </r>
  <r>
    <n v="2952"/>
    <s v="OCEAN SCENT CANDLE JEWELLED DRAWER"/>
    <n v="88"/>
    <n v="374"/>
    <n v="8.3581029195898261E-6"/>
    <n v="0.99616723994071854"/>
    <x v="2"/>
  </r>
  <r>
    <n v="3109"/>
    <s v="PANTRY KITCHEN THERMOMETER "/>
    <n v="88"/>
    <n v="110"/>
    <n v="8.3581029195898261E-6"/>
    <n v="0.99617559804363809"/>
    <x v="2"/>
  </r>
  <r>
    <n v="3302"/>
    <s v="PINK CRYSTAL SKULL PHONE CHARM"/>
    <n v="88"/>
    <n v="66.22"/>
    <n v="8.3581029195898261E-6"/>
    <n v="0.99618395614655764"/>
    <x v="2"/>
  </r>
  <r>
    <n v="4104"/>
    <s v="SET OF 16 VINTAGE RED CUTLERY"/>
    <n v="88"/>
    <n v="1146.42"/>
    <n v="8.3581029195898261E-6"/>
    <n v="0.99619231424947718"/>
    <x v="2"/>
  </r>
  <r>
    <n v="4280"/>
    <s v="SET/3 CHRISTMAS BRIAR CANDLES"/>
    <n v="88"/>
    <n v="330"/>
    <n v="8.3581029195898261E-6"/>
    <n v="0.99620067235239673"/>
    <x v="2"/>
  </r>
  <r>
    <n v="4464"/>
    <s v="SMALL BLUE PROVENCAL CERAMIC BALL"/>
    <n v="88"/>
    <n v="145.19999999999999"/>
    <n v="8.3581029195898261E-6"/>
    <n v="0.99620903045531628"/>
    <x v="2"/>
  </r>
  <r>
    <n v="4806"/>
    <s v="TURQUOISE BERTIE GLASS BEAD CHARM"/>
    <n v="88"/>
    <n v="94.8"/>
    <n v="8.3581029195898261E-6"/>
    <n v="0.99621738855823583"/>
    <x v="2"/>
  </r>
  <r>
    <n v="4835"/>
    <s v="VANILLA INCENSE 40 CONES IN TIN"/>
    <n v="88"/>
    <n v="105.2"/>
    <n v="8.3581029195898261E-6"/>
    <n v="0.99622574666115538"/>
    <x v="2"/>
  </r>
  <r>
    <n v="234"/>
    <s v="ANT COPPER TURQ BOUDICCA BRACELET"/>
    <n v="87"/>
    <n v="430.65"/>
    <n v="8.2631244773217593E-6"/>
    <n v="0.9962340097856327"/>
    <x v="2"/>
  </r>
  <r>
    <n v="837"/>
    <s v="CANDY SPOT BUNNY"/>
    <n v="87"/>
    <n v="249.45"/>
    <n v="8.2631244773217593E-6"/>
    <n v="0.99624227291011003"/>
    <x v="2"/>
  </r>
  <r>
    <n v="878"/>
    <s v="CAROUSEL DES CHILD'S APRON"/>
    <n v="87"/>
    <n v="143.55000000000001"/>
    <n v="8.2631244773217593E-6"/>
    <n v="0.99625053603458735"/>
    <x v="2"/>
  </r>
  <r>
    <n v="1471"/>
    <s v="EDWARDIAN PHOTO FRAME"/>
    <n v="87"/>
    <n v="543.75"/>
    <n v="8.2631244773217593E-6"/>
    <n v="0.99625879915906468"/>
    <x v="2"/>
  </r>
  <r>
    <n v="2889"/>
    <s v="NEW ENGLAND CERAMIC CAKE SERVER"/>
    <n v="87"/>
    <n v="221.85"/>
    <n v="8.2631244773217593E-6"/>
    <n v="0.996267062283542"/>
    <x v="2"/>
  </r>
  <r>
    <n v="4985"/>
    <s v="WALL ART TREASURE AHOY "/>
    <n v="87"/>
    <n v="317.97000000000003"/>
    <n v="8.2631244773217593E-6"/>
    <n v="0.99627532540801933"/>
    <x v="2"/>
  </r>
  <r>
    <n v="1615"/>
    <s v="FAUX FUR CHOCOLATE THROW"/>
    <n v="86"/>
    <n v="1454.7"/>
    <n v="8.1681460350536943E-6"/>
    <n v="0.99628349355405443"/>
    <x v="2"/>
  </r>
  <r>
    <n v="3525"/>
    <s v="POP'S GREASY SPOON METAL SIGN"/>
    <n v="86"/>
    <n v="141.9"/>
    <n v="8.1681460350536943E-6"/>
    <n v="0.99629166170008954"/>
    <x v="2"/>
  </r>
  <r>
    <n v="3924"/>
    <s v="ROUND PURPLE CLOCK W/SUCKER"/>
    <n v="86"/>
    <n v="68.900000000000006"/>
    <n v="8.1681460350536943E-6"/>
    <n v="0.99629982984612464"/>
    <x v="2"/>
  </r>
  <r>
    <n v="4293"/>
    <s v="SET/3 TALL GLASS CANDLE HOLDER PINK"/>
    <n v="86"/>
    <n v="699.7"/>
    <n v="8.1681460350536943E-6"/>
    <n v="0.99630799799215974"/>
    <x v="2"/>
  </r>
  <r>
    <n v="4717"/>
    <s v="THE KING GIFT BAG 25x24x12cm"/>
    <n v="86"/>
    <n v="36.119999999999997"/>
    <n v="8.1681460350536943E-6"/>
    <n v="0.99631616613819485"/>
    <x v="2"/>
  </r>
  <r>
    <n v="4977"/>
    <s v="WALL ART I LOVE LONDON "/>
    <n v="86"/>
    <n v="387.3"/>
    <n v="8.1681460350536943E-6"/>
    <n v="0.99632433428422995"/>
    <x v="2"/>
  </r>
  <r>
    <n v="5243"/>
    <s v="YELLOW PURPLE DAISY FELT PURSE KIT"/>
    <n v="86"/>
    <n v="107.5"/>
    <n v="8.1681460350536943E-6"/>
    <n v="0.99633250243026505"/>
    <x v="2"/>
  </r>
  <r>
    <n v="2932"/>
    <s v="NUMBER TILE VINTAGE FONT 6 "/>
    <n v="85"/>
    <n v="114.19"/>
    <n v="8.0731675927856275E-6"/>
    <n v="0.99634057559785782"/>
    <x v="2"/>
  </r>
  <r>
    <n v="3316"/>
    <s v="PINK EAU DE COLOGNE BOTTLE"/>
    <n v="85"/>
    <n v="72.25"/>
    <n v="8.0731675927856275E-6"/>
    <n v="0.9963486487654506"/>
    <x v="2"/>
  </r>
  <r>
    <n v="3327"/>
    <s v="PINK FELT HANGING HEART W FLOWER"/>
    <n v="85"/>
    <n v="72.25"/>
    <n v="8.0731675927856275E-6"/>
    <n v="0.99635672193304337"/>
    <x v="2"/>
  </r>
  <r>
    <n v="3487"/>
    <s v="PLASMATRONIC LAMP"/>
    <n v="85"/>
    <n v="698.89"/>
    <n v="8.0731675927856275E-6"/>
    <n v="0.99636479510063614"/>
    <x v="2"/>
  </r>
  <r>
    <n v="3533"/>
    <s v="POPPY FIELDS CHOPPING BOARD"/>
    <n v="85"/>
    <n v="420.75"/>
    <n v="8.0731675927856275E-6"/>
    <n v="0.99637286826822891"/>
    <x v="2"/>
  </r>
  <r>
    <n v="3725"/>
    <s v="RED SPOTTY BEAKER "/>
    <n v="85"/>
    <n v="165.75"/>
    <n v="8.0731675927856275E-6"/>
    <n v="0.99638094143582168"/>
    <x v="2"/>
  </r>
  <r>
    <n v="3791"/>
    <s v="RETRO LAUNDRY TUB PISTACHIO"/>
    <n v="85"/>
    <n v="722.5"/>
    <n v="8.0731675927856275E-6"/>
    <n v="0.99638901460341445"/>
    <x v="2"/>
  </r>
  <r>
    <n v="4933"/>
    <s v="VINTAGE ROSE BEAD BRACELET BLACK"/>
    <n v="85"/>
    <n v="361.25"/>
    <n v="8.0731675927856275E-6"/>
    <n v="0.99639708777100722"/>
    <x v="2"/>
  </r>
  <r>
    <n v="5114"/>
    <s v="WOBBLING METAL CHICKEN EASTER"/>
    <n v="85"/>
    <n v="72.25"/>
    <n v="8.0731675927856275E-6"/>
    <n v="0.99640516093859999"/>
    <x v="2"/>
  </r>
  <r>
    <n v="5155"/>
    <s v="WOODLAND LARGE BLUE FELT HEART"/>
    <n v="85"/>
    <n v="106.25"/>
    <n v="8.0731675927856275E-6"/>
    <n v="0.99641323410619276"/>
    <x v="2"/>
  </r>
  <r>
    <n v="269"/>
    <s v="ARCHED GREY MIRROR"/>
    <n v="84"/>
    <n v="540.6"/>
    <n v="7.9781891505175608E-6"/>
    <n v="0.99642121229534331"/>
    <x v="2"/>
  </r>
  <r>
    <n v="392"/>
    <s v="BATHROOM SCALES RUBBER DUCKS"/>
    <n v="84"/>
    <n v="287.8"/>
    <n v="7.9781891505175608E-6"/>
    <n v="0.99642919048449385"/>
    <x v="2"/>
  </r>
  <r>
    <n v="561"/>
    <s v="BLUE CAT BISCUIT BARREL PINK HEART"/>
    <n v="84"/>
    <n v="264"/>
    <n v="7.9781891505175608E-6"/>
    <n v="0.9964371686736444"/>
    <x v="2"/>
  </r>
  <r>
    <n v="1098"/>
    <s v="CLEAR LOVE BIRD T-LIGHT HOLDER"/>
    <n v="84"/>
    <n v="249.11"/>
    <n v="7.9781891505175608E-6"/>
    <n v="0.99644514686279495"/>
    <x v="2"/>
  </r>
  <r>
    <n v="1908"/>
    <s v="GIANT BLACK SUNGLASSES"/>
    <n v="84"/>
    <n v="163.80000000000001"/>
    <n v="7.9781891505175608E-6"/>
    <n v="0.9964531250519455"/>
    <x v="2"/>
  </r>
  <r>
    <n v="2199"/>
    <s v="HEART MEASURING SPOONS LARGE"/>
    <n v="84"/>
    <n v="138.6"/>
    <n v="7.9781891505175608E-6"/>
    <n v="0.99646110324109605"/>
    <x v="2"/>
  </r>
  <r>
    <n v="3331"/>
    <s v="PINK FLOCK TABLE CLOCK "/>
    <n v="84"/>
    <n v="170.8"/>
    <n v="7.9781891505175608E-6"/>
    <n v="0.99646908143024659"/>
    <x v="2"/>
  </r>
  <r>
    <n v="3926"/>
    <s v="ROUND SNACK BOXES ,SET 4, FRUITS "/>
    <n v="84"/>
    <n v="247.8"/>
    <n v="7.9781891505175608E-6"/>
    <n v="0.99647705961939714"/>
    <x v="2"/>
  </r>
  <r>
    <n v="4141"/>
    <s v="SET OF 3 PINK FLYING DUCKS"/>
    <n v="84"/>
    <n v="354.6"/>
    <n v="7.9781891505175608E-6"/>
    <n v="0.99648503780854769"/>
    <x v="2"/>
  </r>
  <r>
    <n v="4460"/>
    <s v="SKY BLUE COLOUR GLASS GEMS IN BAG"/>
    <n v="84"/>
    <n v="56.28"/>
    <n v="7.9781891505175608E-6"/>
    <n v="0.99649301599769824"/>
    <x v="2"/>
  </r>
  <r>
    <n v="4636"/>
    <s v="SUMMER DAISIES BAG CHARM"/>
    <n v="84"/>
    <n v="214.2"/>
    <n v="7.9781891505175608E-6"/>
    <n v="0.99650099418684879"/>
    <x v="2"/>
  </r>
  <r>
    <n v="5051"/>
    <s v="WHITE HONEYCOMB PAPER FAN "/>
    <n v="84"/>
    <n v="158.36000000000001"/>
    <n v="7.9781891505175608E-6"/>
    <n v="0.99650897237599934"/>
    <x v="2"/>
  </r>
  <r>
    <n v="604"/>
    <s v="BLUE HANGING GINGHAM EASTER HEN"/>
    <n v="83"/>
    <n v="34.86"/>
    <n v="7.8832107082494957E-6"/>
    <n v="0.99651685558670755"/>
    <x v="2"/>
  </r>
  <r>
    <n v="1281"/>
    <s v="DIAMANTE BOW BROOCH BLACK COLOUR"/>
    <n v="83"/>
    <n v="527.04999999999995"/>
    <n v="7.8832107082494957E-6"/>
    <n v="0.99652473879741577"/>
    <x v="2"/>
  </r>
  <r>
    <n v="1598"/>
    <s v="FAIRY CAKES PHOTO FRAME"/>
    <n v="83"/>
    <n v="103.75"/>
    <n v="7.8832107082494957E-6"/>
    <n v="0.99653262200812398"/>
    <x v="2"/>
  </r>
  <r>
    <n v="2047"/>
    <s v="GREEN ENAMEL FLOWER RING"/>
    <n v="83"/>
    <n v="244.85"/>
    <n v="7.8832107082494957E-6"/>
    <n v="0.9965405052188322"/>
    <x v="2"/>
  </r>
  <r>
    <n v="3175"/>
    <s v="PARTY PIZZA DISH GREEN RETROSPOT"/>
    <n v="83"/>
    <n v="70.55"/>
    <n v="7.8832107082494957E-6"/>
    <n v="0.99654838842954041"/>
    <x v="2"/>
  </r>
  <r>
    <n v="4440"/>
    <s v="SIX STRING SCANDINAVIAN HEART DECS"/>
    <n v="83"/>
    <n v="244.85"/>
    <n v="7.8832107082494957E-6"/>
    <n v="0.99655627164024863"/>
    <x v="2"/>
  </r>
  <r>
    <n v="835"/>
    <s v="CANDY SPOT APRON"/>
    <n v="82"/>
    <n v="381.3"/>
    <n v="7.788232265981429E-6"/>
    <n v="0.99656405987251462"/>
    <x v="2"/>
  </r>
  <r>
    <n v="1100"/>
    <s v="CLEAR STATIONERY BOX SET "/>
    <n v="82"/>
    <n v="69.7"/>
    <n v="7.788232265981429E-6"/>
    <n v="0.99657184810478061"/>
    <x v="2"/>
  </r>
  <r>
    <n v="1323"/>
    <s v="DOLLCRAFT BOY JEAN-PAUL "/>
    <n v="82"/>
    <n v="373.9"/>
    <n v="7.788232265981429E-6"/>
    <n v="0.9965796363370466"/>
    <x v="2"/>
  </r>
  <r>
    <n v="1692"/>
    <s v="FLORAL BLUE MONSTER"/>
    <n v="82"/>
    <n v="332"/>
    <n v="7.788232265981429E-6"/>
    <n v="0.9965874245693126"/>
    <x v="2"/>
  </r>
  <r>
    <n v="3095"/>
    <s v="PAIR OF ENAMEL FLOWER CLUSTER SLIDE"/>
    <n v="82"/>
    <n v="192.9"/>
    <n v="7.788232265981429E-6"/>
    <n v="0.99659521280157859"/>
    <x v="2"/>
  </r>
  <r>
    <n v="3140"/>
    <s v="PAPER LANTERN 9 POINT HOLLY STAR S"/>
    <n v="82"/>
    <n v="340.3"/>
    <n v="7.788232265981429E-6"/>
    <n v="0.99660300103384458"/>
    <x v="2"/>
  </r>
  <r>
    <n v="3412"/>
    <s v="PINK PICNIC BARBECUE BUCKET"/>
    <n v="82"/>
    <n v="574.29999999999995"/>
    <n v="7.788232265981429E-6"/>
    <n v="0.99661078926611057"/>
    <x v="2"/>
  </r>
  <r>
    <n v="4008"/>
    <s v="S/60 PINK FLUFFY CHICKS IN BOX"/>
    <n v="82"/>
    <n v="179.1"/>
    <n v="7.788232265981429E-6"/>
    <n v="0.99661857749837657"/>
    <x v="2"/>
  </r>
  <r>
    <n v="4074"/>
    <s v="SET 4 PICNIC CUTLERY BLUEBERRY"/>
    <n v="82"/>
    <n v="159.9"/>
    <n v="7.788232265981429E-6"/>
    <n v="0.99662636573064256"/>
    <x v="2"/>
  </r>
  <r>
    <n v="4564"/>
    <s v="SPHERICAL IVORY CANDLE "/>
    <n v="82"/>
    <n v="34.44"/>
    <n v="7.788232265981429E-6"/>
    <n v="0.99663415396290855"/>
    <x v="2"/>
  </r>
  <r>
    <n v="506"/>
    <s v="BLACK PHOTO ALBUM "/>
    <n v="81"/>
    <n v="150.6"/>
    <n v="7.6932538237133622E-6"/>
    <n v="0.99664184721673221"/>
    <x v="2"/>
  </r>
  <r>
    <n v="609"/>
    <s v="BLUE HOLE PUNCH"/>
    <n v="81"/>
    <n v="101.25"/>
    <n v="7.6932538237133622E-6"/>
    <n v="0.99664954047055587"/>
    <x v="2"/>
  </r>
  <r>
    <n v="761"/>
    <s v="BROWN KUKUI COCONUT SEED NECKLACE"/>
    <n v="81"/>
    <n v="115.65"/>
    <n v="7.6932538237133622E-6"/>
    <n v="0.99665723372437953"/>
    <x v="2"/>
  </r>
  <r>
    <n v="1518"/>
    <s v="ENAMEL BLUE RIM TEA CONTAINER"/>
    <n v="81"/>
    <n v="162.47999999999999"/>
    <n v="7.6932538237133622E-6"/>
    <n v="0.99666492697820319"/>
    <x v="2"/>
  </r>
  <r>
    <n v="2550"/>
    <s v="LETTER &quot;J&quot; BLING KEY RING"/>
    <n v="81"/>
    <n v="89.73"/>
    <n v="7.6932538237133622E-6"/>
    <n v="0.99667262023202685"/>
    <x v="2"/>
  </r>
  <r>
    <n v="2928"/>
    <s v="NUMBER TILE VINTAGE FONT 2"/>
    <n v="81"/>
    <n v="106.39"/>
    <n v="7.6932538237133622E-6"/>
    <n v="0.99668031348585051"/>
    <x v="2"/>
  </r>
  <r>
    <n v="3216"/>
    <s v="PET MUG, GOLDFISH"/>
    <n v="81"/>
    <n v="28.27"/>
    <n v="7.6932538237133622E-6"/>
    <n v="0.99668800673967417"/>
    <x v="2"/>
  </r>
  <r>
    <n v="3894"/>
    <s v="ROSE DU SUD CUSHION COVER "/>
    <n v="81"/>
    <n v="400.95"/>
    <n v="7.6932538237133622E-6"/>
    <n v="0.99669569999349783"/>
    <x v="2"/>
  </r>
  <r>
    <n v="4463"/>
    <s v="SMALL APOTHECARY MEASURING JAR "/>
    <n v="81"/>
    <n v="629.04999999999995"/>
    <n v="7.6932538237133622E-6"/>
    <n v="0.99670339324732149"/>
    <x v="2"/>
  </r>
  <r>
    <n v="4804"/>
    <s v="TURQ+RED BOUDICCA LARGE BRACELET"/>
    <n v="81"/>
    <n v="562.95000000000005"/>
    <n v="7.6932538237133622E-6"/>
    <n v="0.99671108650114515"/>
    <x v="2"/>
  </r>
  <r>
    <n v="1698"/>
    <s v="FLOWER BLUE CLOCK W/SUCKER"/>
    <n v="80"/>
    <n v="68"/>
    <n v="7.5982753814452963E-6"/>
    <n v="0.99671868477652659"/>
    <x v="2"/>
  </r>
  <r>
    <n v="2448"/>
    <s v="LA JARDIN BOTANIQUE CUSHION COVER"/>
    <n v="80"/>
    <n v="300"/>
    <n v="7.5982753814452963E-6"/>
    <n v="0.99672628305190802"/>
    <x v="2"/>
  </r>
  <r>
    <n v="2796"/>
    <s v="MISELTOE HEART WREATH "/>
    <n v="80"/>
    <n v="312.8"/>
    <n v="7.5982753814452963E-6"/>
    <n v="0.99673388132728946"/>
    <x v="2"/>
  </r>
  <r>
    <n v="4266"/>
    <s v="SET/16 WHITE SHINY &amp; MATT BAUBLES"/>
    <n v="80"/>
    <n v="47.04"/>
    <n v="7.5982753814452963E-6"/>
    <n v="0.9967414796026709"/>
    <x v="2"/>
  </r>
  <r>
    <n v="4922"/>
    <s v="VINTAGE PHOTO ALBUM PARIS DAYS"/>
    <n v="80"/>
    <n v="488.8"/>
    <n v="7.5982753814452963E-6"/>
    <n v="0.99674907787805234"/>
    <x v="2"/>
  </r>
  <r>
    <n v="5282"/>
    <s v="ZINC WIRE SWEETHEART LETTER TRAY"/>
    <n v="80"/>
    <n v="253.24"/>
    <n v="7.5982753814452963E-6"/>
    <n v="0.99675667615343377"/>
    <x v="2"/>
  </r>
  <r>
    <n v="74"/>
    <s v="3 BLACK CATS W HEARTS BLANK CARD"/>
    <n v="79"/>
    <n v="15.01"/>
    <n v="7.5032969391772304E-6"/>
    <n v="0.99676417945037299"/>
    <x v="2"/>
  </r>
  <r>
    <n v="1356"/>
    <s v="DOOR MAT NEIGHBOURHOOD WITCH "/>
    <n v="79"/>
    <n v="565.89"/>
    <n v="7.5032969391772304E-6"/>
    <n v="0.9967716827473122"/>
    <x v="2"/>
  </r>
  <r>
    <n v="2018"/>
    <s v="GOLD TEDDY BEAR"/>
    <n v="79"/>
    <n v="211.25"/>
    <n v="7.5032969391772304E-6"/>
    <n v="0.99677918604425142"/>
    <x v="2"/>
  </r>
  <r>
    <n v="2553"/>
    <s v="LETTER &quot;M&quot; BLING KEY RING"/>
    <n v="79"/>
    <n v="87.23"/>
    <n v="7.5032969391772304E-6"/>
    <n v="0.99678668934119063"/>
    <x v="2"/>
  </r>
  <r>
    <n v="2949"/>
    <s v="Next Day Carriage"/>
    <n v="79"/>
    <n v="1200"/>
    <n v="7.5032969391772304E-6"/>
    <n v="0.99679419263812985"/>
    <x v="2"/>
  </r>
  <r>
    <n v="3891"/>
    <s v="ROSE DU SUD CHILDS APRON"/>
    <n v="79"/>
    <n v="335.75"/>
    <n v="7.5032969391772304E-6"/>
    <n v="0.99680169593506907"/>
    <x v="2"/>
  </r>
  <r>
    <n v="5017"/>
    <s v="WHITE BAROQUE WALL CLOCK "/>
    <n v="79"/>
    <n v="772.65"/>
    <n v="7.5032969391772304E-6"/>
    <n v="0.99680919923200828"/>
    <x v="2"/>
  </r>
  <r>
    <n v="431"/>
    <s v="BIG POLKADOT MUG"/>
    <n v="78"/>
    <n v="128.34"/>
    <n v="7.4083184969091637E-6"/>
    <n v="0.99681660755050516"/>
    <x v="2"/>
  </r>
  <r>
    <n v="693"/>
    <s v="BLUE TRAVEL FIRST AID KIT"/>
    <n v="78"/>
    <n v="128.69999999999999"/>
    <n v="7.4083184969091637E-6"/>
    <n v="0.99682401586900204"/>
    <x v="2"/>
  </r>
  <r>
    <n v="1902"/>
    <s v="GEMSTONE CHANDELIER T-LIGHT HOLDER"/>
    <n v="78"/>
    <n v="347.7"/>
    <n v="7.4083184969091637E-6"/>
    <n v="0.99683142418749893"/>
    <x v="2"/>
  </r>
  <r>
    <n v="2076"/>
    <s v="GREEN PICNIC BARBECUE BUCKET"/>
    <n v="78"/>
    <n v="531.29999999999995"/>
    <n v="7.4083184969091637E-6"/>
    <n v="0.99683883250599581"/>
    <x v="2"/>
  </r>
  <r>
    <n v="2105"/>
    <s v="GREY ACRYLIC FACETED BANGLE"/>
    <n v="78"/>
    <n v="179.7"/>
    <n v="7.4083184969091637E-6"/>
    <n v="0.99684624082449269"/>
    <x v="2"/>
  </r>
  <r>
    <n v="2798"/>
    <s v="MISELTOE HEART WREATH WHITE"/>
    <n v="78"/>
    <n v="304.5"/>
    <n v="7.4083184969091637E-6"/>
    <n v="0.99685364914298957"/>
    <x v="2"/>
  </r>
  <r>
    <n v="2930"/>
    <s v="NUMBER TILE VINTAGE FONT 4"/>
    <n v="78"/>
    <n v="100.54"/>
    <n v="7.4083184969091637E-6"/>
    <n v="0.99686105746148646"/>
    <x v="2"/>
  </r>
  <r>
    <n v="2931"/>
    <s v="NUMBER TILE VINTAGE FONT 5"/>
    <n v="78"/>
    <n v="100.54"/>
    <n v="7.4083184969091637E-6"/>
    <n v="0.99686846577998334"/>
    <x v="2"/>
  </r>
  <r>
    <n v="4142"/>
    <s v="SET OF 3 RABBIT CARROTS EASTER"/>
    <n v="78"/>
    <n v="66.3"/>
    <n v="7.4083184969091637E-6"/>
    <n v="0.99687587409848022"/>
    <x v="2"/>
  </r>
  <r>
    <n v="4376"/>
    <s v="SILVER BOOK MARK WITH BEADS"/>
    <n v="78"/>
    <n v="66.3"/>
    <n v="7.4083184969091637E-6"/>
    <n v="0.9968832824169771"/>
    <x v="2"/>
  </r>
  <r>
    <n v="4647"/>
    <s v="SWEET HEART CAKE CARRIER"/>
    <n v="78"/>
    <n v="754"/>
    <n v="7.4083184969091637E-6"/>
    <n v="0.99689069073547398"/>
    <x v="2"/>
  </r>
  <r>
    <n v="582"/>
    <s v="BLUE EASTER EGG HUNT START POST"/>
    <n v="77"/>
    <n v="150.15"/>
    <n v="7.3133400546410978E-6"/>
    <n v="0.99689800407552864"/>
    <x v="2"/>
  </r>
  <r>
    <n v="620"/>
    <s v="BLUE MURANO TWIST BRACELET"/>
    <n v="77"/>
    <n v="325.5"/>
    <n v="7.3133400546410978E-6"/>
    <n v="0.9969053174155833"/>
    <x v="2"/>
  </r>
  <r>
    <n v="1882"/>
    <s v="FUSCHIA/GREEN STRIPE WOOLLY BLANKET"/>
    <n v="77"/>
    <n v="497.15"/>
    <n v="7.3133400546410978E-6"/>
    <n v="0.99691263075563796"/>
    <x v="2"/>
  </r>
  <r>
    <n v="2003"/>
    <s v="GOLD EAR MUFF HEADPHONES"/>
    <n v="77"/>
    <n v="373.17"/>
    <n v="7.3133400546410978E-6"/>
    <n v="0.99691994409569262"/>
    <x v="2"/>
  </r>
  <r>
    <n v="2499"/>
    <s v="LARGE PARLOUR PICTURE FRAME"/>
    <n v="77"/>
    <n v="375.75"/>
    <n v="7.3133400546410978E-6"/>
    <n v="0.99692725743574728"/>
    <x v="2"/>
  </r>
  <r>
    <n v="3274"/>
    <s v="PINK BITTY LIGHT CHAIN"/>
    <n v="77"/>
    <n v="126.85"/>
    <n v="7.3133400546410978E-6"/>
    <n v="0.99693457077580194"/>
    <x v="2"/>
  </r>
  <r>
    <n v="4568"/>
    <s v="SPOTTED WHITE NATURAL SEED NECKLACE"/>
    <n v="77"/>
    <n v="101.75"/>
    <n v="7.3133400546410978E-6"/>
    <n v="0.9969418841158566"/>
    <x v="2"/>
  </r>
  <r>
    <n v="4915"/>
    <s v="VINTAGE NOTEBOOK BEAUTY GIRL"/>
    <n v="77"/>
    <n v="227.15"/>
    <n v="7.3133400546410978E-6"/>
    <n v="0.99694919745591126"/>
    <x v="2"/>
  </r>
  <r>
    <n v="1443"/>
    <s v="EASTER BUNNY WREATH"/>
    <n v="76"/>
    <n v="362.2"/>
    <n v="7.2183616123730319E-6"/>
    <n v="0.99695641581752359"/>
    <x v="2"/>
  </r>
  <r>
    <n v="1525"/>
    <s v="ENAMEL DOG BOWL CREAM"/>
    <n v="76"/>
    <n v="300.48"/>
    <n v="7.2183616123730319E-6"/>
    <n v="0.99696363417913592"/>
    <x v="2"/>
  </r>
  <r>
    <n v="5234"/>
    <s v="YELLOW DRAGONFLY HELICOPTER"/>
    <n v="76"/>
    <n v="604.20000000000005"/>
    <n v="7.2183616123730319E-6"/>
    <n v="0.99697085254074824"/>
    <x v="2"/>
  </r>
  <r>
    <n v="880"/>
    <s v="CAROUSEL DESIGN BABY BIB"/>
    <n v="75"/>
    <n v="93.75"/>
    <n v="7.1233831701049652E-6"/>
    <n v="0.99697797592391835"/>
    <x v="2"/>
  </r>
  <r>
    <n v="903"/>
    <s v="CERAMIC BIRDHOUSE FINCH BLUE  LARGE"/>
    <n v="75"/>
    <n v="393.6"/>
    <n v="7.1233831701049652E-6"/>
    <n v="0.99698509930708845"/>
    <x v="2"/>
  </r>
  <r>
    <n v="1592"/>
    <s v="FAIRY CAKE PLACEMATS "/>
    <n v="75"/>
    <n v="262.05"/>
    <n v="7.1233831701049652E-6"/>
    <n v="0.99699222269025856"/>
    <x v="2"/>
  </r>
  <r>
    <n v="1740"/>
    <s v="FLOWERS WALL THERMOMETER"/>
    <n v="75"/>
    <n v="130.05000000000001"/>
    <n v="7.1233831701049652E-6"/>
    <n v="0.99699934607342866"/>
    <x v="2"/>
  </r>
  <r>
    <n v="2228"/>
    <s v="HEN HOUSE W FAMILY IN BARN &amp; NEST"/>
    <n v="75"/>
    <n v="56.61"/>
    <n v="7.1233831701049652E-6"/>
    <n v="0.99700646945659877"/>
    <x v="2"/>
  </r>
  <r>
    <n v="3875"/>
    <s v="ROCOCO WALL MIRROR WHITE"/>
    <n v="75"/>
    <n v="1442.25"/>
    <n v="7.1233831701049652E-6"/>
    <n v="0.99701359283976887"/>
    <x v="2"/>
  </r>
  <r>
    <n v="4929"/>
    <s v="VINTAGE RED KITCHEN CABINET"/>
    <n v="75"/>
    <n v="12550"/>
    <n v="7.1233831701049652E-6"/>
    <n v="0.99702071622293897"/>
    <x v="2"/>
  </r>
  <r>
    <n v="232"/>
    <s v="ANT COPPER PINK BOUDICCA BRACELET"/>
    <n v="74"/>
    <n v="363.85"/>
    <n v="7.0284047278368993E-6"/>
    <n v="0.99702774462766686"/>
    <x v="2"/>
  </r>
  <r>
    <n v="2032"/>
    <s v="GREEN 3 TIER GLASS PLATE STAND"/>
    <n v="74"/>
    <n v="509.9"/>
    <n v="7.0284047278368993E-6"/>
    <n v="0.99703477303239474"/>
    <x v="2"/>
  </r>
  <r>
    <n v="2324"/>
    <s v="IVORY SCULPTED RND CANDLE "/>
    <n v="74"/>
    <n v="62.9"/>
    <n v="7.0284047278368993E-6"/>
    <n v="0.99704180143712262"/>
    <x v="2"/>
  </r>
  <r>
    <n v="2933"/>
    <s v="NUMBER TILE VINTAGE FONT 7"/>
    <n v="74"/>
    <n v="92.74"/>
    <n v="7.0284047278368993E-6"/>
    <n v="0.9970488298418505"/>
    <x v="2"/>
  </r>
  <r>
    <n v="4902"/>
    <s v="VINTAGE JINGLE BELLS WREATH"/>
    <n v="74"/>
    <n v="610.5"/>
    <n v="7.0284047278368993E-6"/>
    <n v="0.99705585824657839"/>
    <x v="2"/>
  </r>
  <r>
    <n v="4935"/>
    <s v="VINTAGE ROSE BEAD BRACELET RASPBERR"/>
    <n v="74"/>
    <n v="314.5"/>
    <n v="7.0284047278368993E-6"/>
    <n v="0.99706288665130627"/>
    <x v="2"/>
  </r>
  <r>
    <n v="1060"/>
    <s v="CHUNKY SILVER NECKLACE PASTEL FLOWE"/>
    <n v="73"/>
    <n v="726.35"/>
    <n v="6.9334262855688334E-6"/>
    <n v="0.99706982007759182"/>
    <x v="2"/>
  </r>
  <r>
    <n v="1268"/>
    <s v="DECORATIVE NET CANOPY LEOPARD"/>
    <n v="73"/>
    <n v="248.75"/>
    <n v="6.9334262855688334E-6"/>
    <n v="0.99707675350387737"/>
    <x v="2"/>
  </r>
  <r>
    <n v="1684"/>
    <s v="FLAG OF ST GEORGE CHAIR"/>
    <n v="73"/>
    <n v="352.75"/>
    <n v="6.9334262855688334E-6"/>
    <n v="0.99708368693016292"/>
    <x v="2"/>
  </r>
  <r>
    <n v="2453"/>
    <s v="LA STREGA CANVAS PICTURE "/>
    <n v="73"/>
    <n v="122.55"/>
    <n v="6.9334262855688334E-6"/>
    <n v="0.99709062035644846"/>
    <x v="2"/>
  </r>
  <r>
    <n v="2927"/>
    <s v="NUMBER TILE VINTAGE FONT 1"/>
    <n v="73"/>
    <n v="90.79"/>
    <n v="6.9334262855688334E-6"/>
    <n v="0.99709755378273401"/>
    <x v="2"/>
  </r>
  <r>
    <n v="5261"/>
    <s v="ZINC HEART LATTICE 2 WALL PLANTER"/>
    <n v="73"/>
    <n v="463.55"/>
    <n v="6.9334262855688334E-6"/>
    <n v="0.99710448720901956"/>
    <x v="2"/>
  </r>
  <r>
    <n v="988"/>
    <s v="CHILDRENS SPACEBOY MUG"/>
    <n v="72"/>
    <n v="118.8"/>
    <n v="6.8384478433007666E-6"/>
    <n v="0.99711132565686289"/>
    <x v="2"/>
  </r>
  <r>
    <n v="1653"/>
    <s v="FELTCRAFT HAIRBANDS PINK + WHITE "/>
    <n v="72"/>
    <n v="61.2"/>
    <n v="6.8384478433007666E-6"/>
    <n v="0.99711816410470622"/>
    <x v="2"/>
  </r>
  <r>
    <n v="2845"/>
    <s v="MULTICOLOUR FEATHERS CURTAIN"/>
    <n v="72"/>
    <n v="236.4"/>
    <n v="6.8384478433007666E-6"/>
    <n v="0.99712500255254954"/>
    <x v="2"/>
  </r>
  <r>
    <n v="3027"/>
    <s v="PACK OF 12 DOILEY TISSUES"/>
    <n v="72"/>
    <n v="28.08"/>
    <n v="6.8384478433007666E-6"/>
    <n v="0.99713184100039287"/>
    <x v="2"/>
  </r>
  <r>
    <n v="3072"/>
    <s v="PACK/12 BLUE REINDEER CARD"/>
    <n v="72"/>
    <n v="212.4"/>
    <n v="6.8384478433007666E-6"/>
    <n v="0.9971386794482362"/>
    <x v="2"/>
  </r>
  <r>
    <n v="3351"/>
    <s v="PINK HANGING GINGHAM EASTER HEN"/>
    <n v="72"/>
    <n v="30.24"/>
    <n v="6.8384478433007666E-6"/>
    <n v="0.99714551789607953"/>
    <x v="2"/>
  </r>
  <r>
    <n v="4419"/>
    <s v="SILVER STANDING GNOME   "/>
    <n v="72"/>
    <n v="300"/>
    <n v="6.8384478433007666E-6"/>
    <n v="0.99715235634392285"/>
    <x v="2"/>
  </r>
  <r>
    <n v="5056"/>
    <s v="WHITE METAL BAROQUE PHOTO FRAME"/>
    <n v="72"/>
    <n v="120"/>
    <n v="6.8384478433007666E-6"/>
    <n v="0.99715919479176618"/>
    <x v="2"/>
  </r>
  <r>
    <n v="5144"/>
    <s v="WOODEN STAR CHRISTMAS SCANDISPOT"/>
    <n v="72"/>
    <n v="61.2"/>
    <n v="6.8384478433007666E-6"/>
    <n v="0.99716603323960951"/>
    <x v="2"/>
  </r>
  <r>
    <n v="791"/>
    <s v="BUTTONS DESIGN JEWELLERY BOX"/>
    <n v="71"/>
    <n v="266.25"/>
    <n v="6.7434694010327007E-6"/>
    <n v="0.9971727767090105"/>
    <x v="2"/>
  </r>
  <r>
    <n v="1685"/>
    <s v="FLAMES SUNGLASSES PINK LENSES"/>
    <n v="71"/>
    <n v="131.25"/>
    <n v="6.7434694010327007E-6"/>
    <n v="0.99717952017841149"/>
    <x v="2"/>
  </r>
  <r>
    <n v="4075"/>
    <s v="SET 4 PICNIC CUTLERY CHERRY "/>
    <n v="71"/>
    <n v="138.44999999999999"/>
    <n v="6.7434694010327007E-6"/>
    <n v="0.99718626364781249"/>
    <x v="2"/>
  </r>
  <r>
    <n v="4954"/>
    <s v="VIP LUGGAGE TAG "/>
    <n v="71"/>
    <n v="88.75"/>
    <n v="6.7434694010327007E-6"/>
    <n v="0.99719300711721348"/>
    <x v="2"/>
  </r>
  <r>
    <n v="5219"/>
    <s v="WRAP SWEETS LIGHT PINK SMALL BOWL"/>
    <n v="71"/>
    <n v="78.11"/>
    <n v="6.7434694010327007E-6"/>
    <n v="0.99719975058661448"/>
    <x v="2"/>
  </r>
  <r>
    <n v="5262"/>
    <s v="ZINC HEART LATTICE CHARGER LARGE"/>
    <n v="71"/>
    <n v="266.25"/>
    <n v="6.7434694010327007E-6"/>
    <n v="0.99720649405601547"/>
    <x v="2"/>
  </r>
  <r>
    <n v="1765"/>
    <s v="FOLK ART GREETING CARD,pack/12"/>
    <n v="70"/>
    <n v="206.5"/>
    <n v="6.648490958764634E-6"/>
    <n v="0.99721314254697424"/>
    <x v="2"/>
  </r>
  <r>
    <n v="2322"/>
    <s v="IVORY RETRO KITCHEN WALL CLOCK"/>
    <n v="70"/>
    <n v="559.5"/>
    <n v="6.648490958764634E-6"/>
    <n v="0.99721979103793301"/>
    <x v="2"/>
  </r>
  <r>
    <n v="2625"/>
    <s v="LUNCH BAG VINTAGE DOILEY "/>
    <n v="70"/>
    <n v="115.5"/>
    <n v="6.648490958764634E-6"/>
    <n v="0.99722643952889178"/>
    <x v="2"/>
  </r>
  <r>
    <n v="2905"/>
    <s v="NUMBER TILE COTTAGE GARDEN 1"/>
    <n v="70"/>
    <n v="136.5"/>
    <n v="6.648490958764634E-6"/>
    <n v="0.99723308801985056"/>
    <x v="2"/>
  </r>
  <r>
    <n v="2934"/>
    <s v="NUMBER TILE VINTAGE FONT 8"/>
    <n v="70"/>
    <n v="84.94"/>
    <n v="6.648490958764634E-6"/>
    <n v="0.99723973651080933"/>
    <x v="2"/>
  </r>
  <r>
    <n v="3311"/>
    <s v="PINK DOLLY HAIR CLIPS"/>
    <n v="70"/>
    <n v="73.5"/>
    <n v="6.648490958764634E-6"/>
    <n v="0.9972463850017681"/>
    <x v="2"/>
  </r>
  <r>
    <n v="4148"/>
    <s v="SET OF 3 WICKER BASKET ROSE"/>
    <n v="70"/>
    <n v="561.79999999999995"/>
    <n v="6.648490958764634E-6"/>
    <n v="0.99725303349272687"/>
    <x v="2"/>
  </r>
  <r>
    <n v="4840"/>
    <s v="VEGETABLE GARDEN CHOPPING BOARD"/>
    <n v="70"/>
    <n v="317.7"/>
    <n v="6.648490958764634E-6"/>
    <n v="0.99725968198368564"/>
    <x v="2"/>
  </r>
  <r>
    <n v="5113"/>
    <s v="WISE MAN STAR SHAPE EGG PAN"/>
    <n v="70"/>
    <n v="89.04"/>
    <n v="6.648490958764634E-6"/>
    <n v="0.99726633047464441"/>
    <x v="2"/>
  </r>
  <r>
    <n v="600"/>
    <s v="BLUE GINGHAM ROSE QUILT "/>
    <n v="69"/>
    <n v="1444.15"/>
    <n v="6.5535125164965681E-6"/>
    <n v="0.99727288398716096"/>
    <x v="2"/>
  </r>
  <r>
    <n v="1983"/>
    <s v="GLASS TWIST BON BON JAR"/>
    <n v="69"/>
    <n v="512.85"/>
    <n v="6.5535125164965681E-6"/>
    <n v="0.99727943749967751"/>
    <x v="2"/>
  </r>
  <r>
    <n v="2547"/>
    <s v="LETTER &quot;G&quot; BLING KEY RING"/>
    <n v="69"/>
    <n v="62.25"/>
    <n v="6.5535125164965681E-6"/>
    <n v="0.99728599101219406"/>
    <x v="2"/>
  </r>
  <r>
    <n v="2573"/>
    <s v="LIGHTHOUSE PRINTED METAL SIGN"/>
    <n v="69"/>
    <n v="341.55"/>
    <n v="6.5535125164965681E-6"/>
    <n v="0.99729254452471061"/>
    <x v="2"/>
  </r>
  <r>
    <n v="2906"/>
    <s v="NUMBER TILE COTTAGE GARDEN 2"/>
    <n v="69"/>
    <n v="134.55000000000001"/>
    <n v="6.5535125164965681E-6"/>
    <n v="0.99729909803722716"/>
    <x v="2"/>
  </r>
  <r>
    <n v="3139"/>
    <s v="PAPER LANTERN 9 POINT HOLLY STAR L"/>
    <n v="69"/>
    <n v="431.25"/>
    <n v="6.5535125164965681E-6"/>
    <n v="0.99730565154974371"/>
    <x v="2"/>
  </r>
  <r>
    <n v="3276"/>
    <s v="PINK BOUDICCA LARGE BRACELET"/>
    <n v="69"/>
    <n v="479.55"/>
    <n v="6.5535125164965681E-6"/>
    <n v="0.99731220506226026"/>
    <x v="2"/>
  </r>
  <r>
    <n v="4359"/>
    <s v="SHOPPING BAG DOORSTOP"/>
    <n v="69"/>
    <n v="104.25"/>
    <n v="6.5535125164965681E-6"/>
    <n v="0.99731875857477681"/>
    <x v="2"/>
  </r>
  <r>
    <n v="4414"/>
    <s v="SILVER ROCCOCO CHANDELIER"/>
    <n v="69"/>
    <n v="1297.75"/>
    <n v="6.5535125164965681E-6"/>
    <n v="0.99732531208729336"/>
    <x v="2"/>
  </r>
  <r>
    <n v="4896"/>
    <s v="VINTAGE GLASS SUGAR CADDY"/>
    <n v="69"/>
    <n v="404.55"/>
    <n v="6.5535125164965681E-6"/>
    <n v="0.99733186559980991"/>
    <x v="2"/>
  </r>
  <r>
    <n v="4904"/>
    <s v="VINTAGE KEEPSAKE BOX PARIS DAYS"/>
    <n v="69"/>
    <n v="313.35000000000002"/>
    <n v="6.5535125164965681E-6"/>
    <n v="0.99733841911232646"/>
    <x v="2"/>
  </r>
  <r>
    <n v="5040"/>
    <s v="WHITE GLASS CHUNKY CHARM BRACELET"/>
    <n v="69"/>
    <n v="611.1"/>
    <n v="6.5535125164965681E-6"/>
    <n v="0.99734497262484301"/>
    <x v="2"/>
  </r>
  <r>
    <n v="467"/>
    <s v="BLACK BAROQUE WALL CLOCK "/>
    <n v="68"/>
    <n v="639.6"/>
    <n v="6.4585340742285022E-6"/>
    <n v="0.99735143115891722"/>
    <x v="2"/>
  </r>
  <r>
    <n v="559"/>
    <s v="BLUE BUTTERFLY ON SPRING"/>
    <n v="68"/>
    <n v="57.8"/>
    <n v="6.4585340742285022E-6"/>
    <n v="0.99735788969299144"/>
    <x v="2"/>
  </r>
  <r>
    <n v="1267"/>
    <s v="DECORATIVE NET CANOPY CREAM"/>
    <n v="68"/>
    <n v="541.6"/>
    <n v="6.4585340742285022E-6"/>
    <n v="0.99736434822706566"/>
    <x v="2"/>
  </r>
  <r>
    <n v="1326"/>
    <s v="DOLLCRAFT GIRL NICOLE"/>
    <n v="68"/>
    <n v="336.6"/>
    <n v="6.4585340742285022E-6"/>
    <n v="0.99737080676113987"/>
    <x v="2"/>
  </r>
  <r>
    <n v="1959"/>
    <s v="GLASS CAKE STAND MIRRORED BASE"/>
    <n v="68"/>
    <n v="972.6"/>
    <n v="6.4585340742285022E-6"/>
    <n v="0.99737726529521409"/>
    <x v="2"/>
  </r>
  <r>
    <n v="2350"/>
    <s v="JARDIN ETCHED GLASS BUTTER DISH"/>
    <n v="68"/>
    <n v="471.4"/>
    <n v="6.4585340742285022E-6"/>
    <n v="0.9973837238292883"/>
    <x v="2"/>
  </r>
  <r>
    <n v="2577"/>
    <s v="LILAC GAUZE BUTTERFLY LAMPSHADE"/>
    <n v="68"/>
    <n v="28.56"/>
    <n v="6.4585340742285022E-6"/>
    <n v="0.99739018236336252"/>
    <x v="2"/>
  </r>
  <r>
    <n v="3391"/>
    <s v="PINK MURANO TWIST BRACELET"/>
    <n v="68"/>
    <n v="289"/>
    <n v="6.4585340742285022E-6"/>
    <n v="0.99739664089743674"/>
    <x v="2"/>
  </r>
  <r>
    <n v="3990"/>
    <s v="S/4 PISTACHIO LOVEBIRD COASTERS"/>
    <n v="68"/>
    <n v="95.4"/>
    <n v="6.4585340742285022E-6"/>
    <n v="0.99740309943151095"/>
    <x v="2"/>
  </r>
  <r>
    <n v="4789"/>
    <s v="TRIPLE WIRE HOOK PINK HEART"/>
    <n v="68"/>
    <n v="215"/>
    <n v="6.4585340742285022E-6"/>
    <n v="0.99740955796558517"/>
    <x v="2"/>
  </r>
  <r>
    <n v="5249"/>
    <s v="YELLOW/ORANGE FLOWER DESIGN PLATE"/>
    <n v="68"/>
    <n v="19.72"/>
    <n v="6.4585340742285022E-6"/>
    <n v="0.99741601649965939"/>
    <x v="2"/>
  </r>
  <r>
    <n v="1235"/>
    <s v="DAISY HAIR BAND"/>
    <n v="67"/>
    <n v="110.55"/>
    <n v="6.3635556319604354E-6"/>
    <n v="0.99742238005529138"/>
    <x v="2"/>
  </r>
  <r>
    <n v="2722"/>
    <s v="METALIC LEAVES BAG CHARMS"/>
    <n v="67"/>
    <n v="166.17"/>
    <n v="6.3635556319604354E-6"/>
    <n v="0.99742874361092337"/>
    <x v="2"/>
  </r>
  <r>
    <n v="3370"/>
    <s v="PINK JEWELLED PHOTO FRAME"/>
    <n v="67"/>
    <n v="529.47"/>
    <n v="6.3635556319604354E-6"/>
    <n v="0.99743510716655537"/>
    <x v="2"/>
  </r>
  <r>
    <n v="3543"/>
    <s v="PORCELAIN HANGING BELL SMALL"/>
    <n v="67"/>
    <n v="97.15"/>
    <n v="6.3635556319604354E-6"/>
    <n v="0.99744147072218736"/>
    <x v="2"/>
  </r>
  <r>
    <n v="3897"/>
    <s v="ROSE DU SUD WASHBAG "/>
    <n v="67"/>
    <n v="398.65"/>
    <n v="6.3635556319604354E-6"/>
    <n v="0.99744783427781936"/>
    <x v="2"/>
  </r>
  <r>
    <n v="1325"/>
    <s v="DOLLCRAFT GIRL AMELIE KIT"/>
    <n v="66"/>
    <n v="294.7"/>
    <n v="6.2685771896923695E-6"/>
    <n v="0.99745410285500902"/>
    <x v="2"/>
  </r>
  <r>
    <n v="2303"/>
    <s v="IVORY FELT EASTER RABBIT GARLAND"/>
    <n v="66"/>
    <n v="168.3"/>
    <n v="6.2685771896923695E-6"/>
    <n v="0.99746037143219868"/>
    <x v="2"/>
  </r>
  <r>
    <n v="2935"/>
    <s v="NUMBER TILE VINTAGE FONT 9 "/>
    <n v="66"/>
    <n v="77.14"/>
    <n v="6.2685771896923695E-6"/>
    <n v="0.99746664000938834"/>
    <x v="2"/>
  </r>
  <r>
    <n v="3927"/>
    <s v="ROUND SNACK BOXES ,SET4, WOODLAND "/>
    <n v="66"/>
    <n v="194.7"/>
    <n v="6.2685771896923695E-6"/>
    <n v="0.997472908586578"/>
    <x v="2"/>
  </r>
  <r>
    <n v="640"/>
    <s v="BLUE PILLAR CANDLE SILVER FLOCK"/>
    <n v="65"/>
    <n v="182.15"/>
    <n v="6.1735987474243037E-6"/>
    <n v="0.99747908218532544"/>
    <x v="2"/>
  </r>
  <r>
    <n v="826"/>
    <s v="CANDLE IN JAR COLLAGE , VANILLA"/>
    <n v="65"/>
    <n v="165.75"/>
    <n v="6.1735987474243037E-6"/>
    <n v="0.99748525578407288"/>
    <x v="2"/>
  </r>
  <r>
    <n v="2544"/>
    <s v="LETTER &quot;D&quot; BLING KEY RING"/>
    <n v="65"/>
    <n v="58.21"/>
    <n v="6.1735987474243037E-6"/>
    <n v="0.99749142938282032"/>
    <x v="2"/>
  </r>
  <r>
    <n v="4076"/>
    <s v="SET 4 PICNIC CUTLERY FONDANT"/>
    <n v="65"/>
    <n v="126.75"/>
    <n v="6.1735987474243037E-6"/>
    <n v="0.99749760298156775"/>
    <x v="2"/>
  </r>
  <r>
    <n v="4809"/>
    <s v="TURQUOISE GLASS TASSLE BAG CHARM "/>
    <n v="65"/>
    <n v="191.75"/>
    <n v="6.1735987474243037E-6"/>
    <n v="0.99750377658031519"/>
    <x v="2"/>
  </r>
  <r>
    <n v="5116"/>
    <s v="WOOD AND GLASS MEDICINE CABINET"/>
    <n v="65"/>
    <n v="1814.75"/>
    <n v="6.1735987474243037E-6"/>
    <n v="0.99750995017906263"/>
    <x v="2"/>
  </r>
  <r>
    <n v="264"/>
    <s v="APOTHECARY MEASURING JAR"/>
    <n v="64"/>
    <n v="751.4"/>
    <n v="6.0786203051562369E-6"/>
    <n v="0.99751602879936774"/>
    <x v="2"/>
  </r>
  <r>
    <n v="303"/>
    <s v="ASSORTED COLOURED CIRCLE MOBILE "/>
    <n v="64"/>
    <n v="26.88"/>
    <n v="6.0786203051562369E-6"/>
    <n v="0.99752210741967284"/>
    <x v="2"/>
  </r>
  <r>
    <n v="1182"/>
    <s v="CROCHET WHITE RABBIT KEYRING "/>
    <n v="64"/>
    <n v="100.8"/>
    <n v="6.0786203051562369E-6"/>
    <n v="0.99752818603997795"/>
    <x v="2"/>
  </r>
  <r>
    <n v="2576"/>
    <s v="LILAC FLOWER BLOCK TABLE LAMP"/>
    <n v="64"/>
    <n v="188.8"/>
    <n v="6.0786203051562369E-6"/>
    <n v="0.99753426466028305"/>
    <x v="2"/>
  </r>
  <r>
    <n v="2883"/>
    <s v="NEW BAROQUE BLACK PHOTO ALBUM"/>
    <n v="64"/>
    <n v="449.65"/>
    <n v="6.0786203051562369E-6"/>
    <n v="0.99754034328058816"/>
    <x v="2"/>
  </r>
  <r>
    <n v="3240"/>
    <s v="PIN CUSHION RUSSIAN DOLL BLUE"/>
    <n v="64"/>
    <n v="214.4"/>
    <n v="6.0786203051562369E-6"/>
    <n v="0.99754642190089327"/>
    <x v="2"/>
  </r>
  <r>
    <n v="3300"/>
    <s v="PINK CRYSTAL GUITAR PHONE CHARM"/>
    <n v="64"/>
    <n v="54.4"/>
    <n v="6.0786203051562369E-6"/>
    <n v="0.99755250052119837"/>
    <x v="2"/>
  </r>
  <r>
    <n v="3471"/>
    <s v="PINK/PURPLE CIRCLE CURTAIN"/>
    <n v="64"/>
    <n v="112.32"/>
    <n v="6.0786203051562369E-6"/>
    <n v="0.99755857914150348"/>
    <x v="2"/>
  </r>
  <r>
    <n v="3715"/>
    <s v="RED RETROSPOT WASHBAG"/>
    <n v="64"/>
    <n v="134.4"/>
    <n v="6.0786203051562369E-6"/>
    <n v="0.99756465776180858"/>
    <x v="2"/>
  </r>
  <r>
    <n v="4066"/>
    <s v="SET 36 COLOUR PENCILS DOILEY"/>
    <n v="64"/>
    <n v="80"/>
    <n v="6.0786203051562369E-6"/>
    <n v="0.99757073638211369"/>
    <x v="2"/>
  </r>
  <r>
    <n v="4439"/>
    <s v="SIX DRAWER OFFICE TIDY"/>
    <n v="64"/>
    <n v="596"/>
    <n v="6.0786203051562369E-6"/>
    <n v="0.99757681500241879"/>
    <x v="2"/>
  </r>
  <r>
    <n v="2184"/>
    <s v="HARDMAN MUG 3 ASSORTED"/>
    <n v="63"/>
    <n v="24.57"/>
    <n v="5.983641862888171E-6"/>
    <n v="0.99758279864428168"/>
    <x v="2"/>
  </r>
  <r>
    <n v="2563"/>
    <s v="LETTER &quot;Y&quot; BLING KEY RING"/>
    <n v="63"/>
    <n v="21.15"/>
    <n v="5.983641862888171E-6"/>
    <n v="0.99758878228614456"/>
    <x v="2"/>
  </r>
  <r>
    <n v="2916"/>
    <s v="NUMBER TILE COTTAGE GARDEN, 1"/>
    <n v="63"/>
    <n v="122.85"/>
    <n v="5.983641862888171E-6"/>
    <n v="0.99759476592800744"/>
    <x v="2"/>
  </r>
  <r>
    <n v="2926"/>
    <s v="NUMBER TILE VINTAGE FONT 0"/>
    <n v="63"/>
    <n v="71.290000000000006"/>
    <n v="5.983641862888171E-6"/>
    <n v="0.99760074956987033"/>
    <x v="2"/>
  </r>
  <r>
    <n v="624"/>
    <s v="BLUE NEW BAROQUE FLOCK CANDLESTICK"/>
    <n v="62"/>
    <n v="258.06"/>
    <n v="5.8886634206201051E-6"/>
    <n v="0.99760663823329099"/>
    <x v="2"/>
  </r>
  <r>
    <n v="1339"/>
    <s v="DOLPHIN WINDMILL"/>
    <n v="62"/>
    <n v="131.44"/>
    <n v="5.8886634206201051E-6"/>
    <n v="0.99761252689671165"/>
    <x v="2"/>
  </r>
  <r>
    <n v="3576"/>
    <s v="PURPLE DRESS JEWELLERY STAND"/>
    <n v="62"/>
    <n v="51.14"/>
    <n v="5.8886634206201051E-6"/>
    <n v="0.99761841556013231"/>
    <x v="2"/>
  </r>
  <r>
    <n v="89"/>
    <s v="3 TIER SWEETHEART GARDEN SHELF"/>
    <n v="61"/>
    <n v="2153.9499999999998"/>
    <n v="5.7936849783520384E-6"/>
    <n v="0.99762420924511064"/>
    <x v="2"/>
  </r>
  <r>
    <n v="1208"/>
    <s v="CUPID SCENTED CANDLE IN GLASS"/>
    <n v="61"/>
    <n v="100.65"/>
    <n v="5.7936849783520384E-6"/>
    <n v="0.99763000293008897"/>
    <x v="2"/>
  </r>
  <r>
    <n v="2070"/>
    <s v="GREEN MURANO TWIST BRACELET"/>
    <n v="61"/>
    <n v="259.25"/>
    <n v="5.7936849783520384E-6"/>
    <n v="0.99763579661506729"/>
    <x v="2"/>
  </r>
  <r>
    <n v="2351"/>
    <s v="JARDIN ETCHED GLASS CANDLEHLDR LONG"/>
    <n v="61"/>
    <n v="301.95"/>
    <n v="5.7936849783520384E-6"/>
    <n v="0.99764159030004562"/>
    <x v="2"/>
  </r>
  <r>
    <n v="2693"/>
    <s v="MEDINA STAMPED METAL STOOL"/>
    <n v="61"/>
    <n v="2296.9499999999998"/>
    <n v="5.7936849783520384E-6"/>
    <n v="0.99764738398502395"/>
    <x v="2"/>
  </r>
  <r>
    <n v="2997"/>
    <s v="ORIGAMI SANDLEWOOD INCENSE CONES"/>
    <n v="61"/>
    <n v="23.7"/>
    <n v="5.7936849783520384E-6"/>
    <n v="0.99765317767000228"/>
    <x v="2"/>
  </r>
  <r>
    <n v="2998"/>
    <s v="ORIGAMI SANDLEWOOD INCENSE IN TUBE"/>
    <n v="61"/>
    <n v="25.05"/>
    <n v="5.7936849783520384E-6"/>
    <n v="0.99765897135498061"/>
    <x v="2"/>
  </r>
  <r>
    <n v="3226"/>
    <s v="PICNIC BASKET WICKER 60 PIECES"/>
    <n v="61"/>
    <n v="39619.5"/>
    <n v="5.7936849783520384E-6"/>
    <n v="0.99766476503995893"/>
    <x v="2"/>
  </r>
  <r>
    <n v="4099"/>
    <s v="SET OF 12 T-LIGHTS VINTAGE DOILEY"/>
    <n v="61"/>
    <n v="118.95"/>
    <n v="5.7936849783520384E-6"/>
    <n v="0.99767055872493726"/>
    <x v="2"/>
  </r>
  <r>
    <n v="4821"/>
    <s v="This is a test product."/>
    <n v="61"/>
    <n v="226"/>
    <n v="5.7936849783520384E-6"/>
    <n v="0.99767635240991559"/>
    <x v="2"/>
  </r>
  <r>
    <n v="772"/>
    <s v="BUNDLE OF 3 RETRO EXERCISE BOOKS"/>
    <n v="60"/>
    <n v="99"/>
    <n v="5.6987065360839725E-6"/>
    <n v="0.9976820511164517"/>
    <x v="2"/>
  </r>
  <r>
    <n v="1078"/>
    <s v="CLASSIC CROME BICYCLE BELL "/>
    <n v="60"/>
    <n v="77.400000000000006"/>
    <n v="5.6987065360839725E-6"/>
    <n v="0.9976877498229878"/>
    <x v="2"/>
  </r>
  <r>
    <n v="2102"/>
    <s v="GREETING CARD, THE BLACK CAT"/>
    <n v="60"/>
    <n v="25.2"/>
    <n v="5.6987065360839725E-6"/>
    <n v="0.99769344852952391"/>
    <x v="2"/>
  </r>
  <r>
    <n v="2330"/>
    <s v="IVORY WALL CLOCK"/>
    <n v="60"/>
    <n v="459"/>
    <n v="5.6987065360839725E-6"/>
    <n v="0.99769914723606001"/>
    <x v="2"/>
  </r>
  <r>
    <n v="2913"/>
    <s v="NUMBER TILE COTTAGE GARDEN 9"/>
    <n v="60"/>
    <n v="117"/>
    <n v="5.6987065360839725E-6"/>
    <n v="0.99770484594259612"/>
    <x v="2"/>
  </r>
  <r>
    <n v="2968"/>
    <s v="ORANGE COCKTAIL GLASS LAMP"/>
    <n v="60"/>
    <n v="126"/>
    <n v="5.6987065360839725E-6"/>
    <n v="0.99771054464913222"/>
    <x v="2"/>
  </r>
  <r>
    <n v="3640"/>
    <s v="RED BOUDICCA LARGE BRACELET"/>
    <n v="60"/>
    <n v="412.55"/>
    <n v="5.6987065360839725E-6"/>
    <n v="0.99771624335566833"/>
    <x v="2"/>
  </r>
  <r>
    <n v="3758"/>
    <s v="RED WALL CLOCK"/>
    <n v="60"/>
    <n v="459"/>
    <n v="5.6987065360839725E-6"/>
    <n v="0.99772194206220444"/>
    <x v="2"/>
  </r>
  <r>
    <n v="3790"/>
    <s v="RETRO LAUNDRY TUB PINK"/>
    <n v="60"/>
    <n v="510"/>
    <n v="5.6987065360839725E-6"/>
    <n v="0.99772764076874054"/>
    <x v="2"/>
  </r>
  <r>
    <n v="3857"/>
    <s v="RIBBON REEL, MAKING SNOWMEN "/>
    <n v="60"/>
    <n v="99"/>
    <n v="5.6987065360839725E-6"/>
    <n v="0.99773333947527665"/>
    <x v="2"/>
  </r>
  <r>
    <n v="4378"/>
    <s v="SILVER CHARM NECKLACE 70CM"/>
    <n v="60"/>
    <n v="450"/>
    <n v="5.6987065360839725E-6"/>
    <n v="0.99773903818181275"/>
    <x v="2"/>
  </r>
  <r>
    <n v="4387"/>
    <s v="SILVER FLOWR PINK SHELL NECKLACE"/>
    <n v="60"/>
    <n v="395.28"/>
    <n v="5.6987065360839725E-6"/>
    <n v="0.99774473688834886"/>
    <x v="2"/>
  </r>
  <r>
    <n v="4894"/>
    <s v="VINTAGE ENGRAVED HEART"/>
    <n v="60"/>
    <n v="75"/>
    <n v="5.6987065360839725E-6"/>
    <n v="0.99775043559488497"/>
    <x v="2"/>
  </r>
  <r>
    <n v="464"/>
    <s v="BLACK ASSORTED DROPLET DECORATION"/>
    <n v="59"/>
    <n v="22.42"/>
    <n v="5.6037280938159057E-6"/>
    <n v="0.99775603932297874"/>
    <x v="2"/>
  </r>
  <r>
    <n v="565"/>
    <s v="BLUE CHENILLE SHAGGY CUSHION COVER "/>
    <n v="59"/>
    <n v="74.349999999999994"/>
    <n v="5.6037280938159057E-6"/>
    <n v="0.99776164305107251"/>
    <x v="2"/>
  </r>
  <r>
    <n v="810"/>
    <s v="CAKE TIN, ROUND, VINTAGE RED,CREAM"/>
    <n v="59"/>
    <n v="421.05"/>
    <n v="5.6037280938159057E-6"/>
    <n v="0.99776724677916628"/>
    <x v="2"/>
  </r>
  <r>
    <n v="1707"/>
    <s v="FLOWER FAIRY 5 DRAWER LINERS"/>
    <n v="59"/>
    <n v="150.44999999999999"/>
    <n v="5.6037280938159057E-6"/>
    <n v="0.99777285050726006"/>
    <x v="2"/>
  </r>
  <r>
    <n v="2224"/>
    <s v="HEN &amp; 2 CHICKS IN BASKET"/>
    <n v="59"/>
    <n v="50.15"/>
    <n v="5.6037280938159057E-6"/>
    <n v="0.99777845423535383"/>
    <x v="2"/>
  </r>
  <r>
    <n v="2870"/>
    <s v="NECKLACE+BRACELET PINK BUTTERFLY"/>
    <n v="59"/>
    <n v="150.44999999999999"/>
    <n v="5.6037280938159057E-6"/>
    <n v="0.9977840579634476"/>
    <x v="2"/>
  </r>
  <r>
    <n v="2908"/>
    <s v="NUMBER TILE COTTAGE GARDEN 4"/>
    <n v="59"/>
    <n v="115.05"/>
    <n v="5.6037280938159057E-6"/>
    <n v="0.99778966169154137"/>
    <x v="2"/>
  </r>
  <r>
    <n v="4379"/>
    <s v="SILVER CHERRY LIGHTS"/>
    <n v="59"/>
    <n v="338.45"/>
    <n v="5.6037280938159057E-6"/>
    <n v="0.99779526541963515"/>
    <x v="2"/>
  </r>
  <r>
    <n v="5274"/>
    <s v="ZINC SWEETHEART SOAP DISH"/>
    <n v="59"/>
    <n v="104.41"/>
    <n v="5.6037280938159057E-6"/>
    <n v="0.99780086914772892"/>
    <x v="2"/>
  </r>
  <r>
    <n v="2339"/>
    <s v="JADE DROP EARRINGS W FILIGREE"/>
    <n v="58"/>
    <n v="287.10000000000002"/>
    <n v="5.5087496515478398E-6"/>
    <n v="0.99780637789738047"/>
    <x v="2"/>
  </r>
  <r>
    <n v="2534"/>
    <s v="LAZER CUT NECKLACE W PASTEL BEADS"/>
    <n v="58"/>
    <n v="430.7"/>
    <n v="5.5087496515478398E-6"/>
    <n v="0.99781188664703202"/>
    <x v="2"/>
  </r>
  <r>
    <n v="2556"/>
    <s v="LETTER &quot;P&quot; BLING KEY RING"/>
    <n v="58"/>
    <n v="48.5"/>
    <n v="5.5087496515478398E-6"/>
    <n v="0.99781739539668357"/>
    <x v="2"/>
  </r>
  <r>
    <n v="2606"/>
    <s v="LOVE SEAT ANTIQUE WHITE METAL"/>
    <n v="58"/>
    <n v="6210"/>
    <n v="5.5087496515478398E-6"/>
    <n v="0.99782290414633512"/>
    <x v="2"/>
  </r>
  <r>
    <n v="2910"/>
    <s v="NUMBER TILE COTTAGE GARDEN 6"/>
    <n v="58"/>
    <n v="113.1"/>
    <n v="5.5087496515478398E-6"/>
    <n v="0.99782841289598667"/>
    <x v="2"/>
  </r>
  <r>
    <n v="2924"/>
    <s v="NUMBER TILE COTTAGE GARDEN, 9"/>
    <n v="58"/>
    <n v="113.1"/>
    <n v="5.5087496515478398E-6"/>
    <n v="0.99783392164563822"/>
    <x v="2"/>
  </r>
  <r>
    <n v="3377"/>
    <s v="PINK KNITTED COW STUFFED TOY"/>
    <n v="58"/>
    <n v="215.34"/>
    <n v="5.5087496515478398E-6"/>
    <n v="0.99783943039528977"/>
    <x v="2"/>
  </r>
  <r>
    <n v="3474"/>
    <s v="PINK/WHITE CHRISTMAS TREE 30CM"/>
    <n v="58"/>
    <n v="25.28"/>
    <n v="5.5087496515478398E-6"/>
    <n v="0.99784493914494132"/>
    <x v="2"/>
  </r>
  <r>
    <n v="4295"/>
    <s v="SET/4 2 TONE EGG SHAPE MIXING BOWLS"/>
    <n v="58"/>
    <n v="559.58000000000004"/>
    <n v="5.5087496515478398E-6"/>
    <n v="0.99785044789459287"/>
    <x v="2"/>
  </r>
  <r>
    <n v="4567"/>
    <s v="SPOTS ON RED BOOKCOVER TAPE"/>
    <n v="58"/>
    <n v="24.36"/>
    <n v="5.5087496515478398E-6"/>
    <n v="0.99785595664424442"/>
    <x v="2"/>
  </r>
  <r>
    <n v="1161"/>
    <s v="CREAM HANGING HEART T-LIGHT HOLDER"/>
    <n v="57"/>
    <n v="155.35"/>
    <n v="5.4137712092797739E-6"/>
    <n v="0.99786137041545375"/>
    <x v="2"/>
  </r>
  <r>
    <n v="1283"/>
    <s v="DIAMANTE BOW BROOCH RED COLOUR"/>
    <n v="57"/>
    <n v="361.95"/>
    <n v="5.4137712092797739E-6"/>
    <n v="0.99786678418666308"/>
    <x v="2"/>
  </r>
  <r>
    <n v="2920"/>
    <s v="NUMBER TILE COTTAGE GARDEN, 5"/>
    <n v="57"/>
    <n v="111.15"/>
    <n v="5.4137712092797739E-6"/>
    <n v="0.99787219795787241"/>
    <x v="2"/>
  </r>
  <r>
    <n v="3469"/>
    <s v="PINK/FLOWER RABBIT EGG WARMER "/>
    <n v="57"/>
    <n v="119.7"/>
    <n v="5.4137712092797739E-6"/>
    <n v="0.99787761172908174"/>
    <x v="2"/>
  </r>
  <r>
    <n v="3582"/>
    <s v="PURPLE FRANGIPANI HAIRCLIP"/>
    <n v="57"/>
    <n v="48.45"/>
    <n v="5.4137712092797739E-6"/>
    <n v="0.99788302550029107"/>
    <x v="2"/>
  </r>
  <r>
    <n v="4267"/>
    <s v="SET/2 BLUE  NOODLE BASKETS"/>
    <n v="57"/>
    <n v="111.15"/>
    <n v="5.4137712092797739E-6"/>
    <n v="0.99788843927150039"/>
    <x v="2"/>
  </r>
  <r>
    <n v="313"/>
    <s v="ASSORTED FRAGRANCE BATH CONFETTI"/>
    <n v="56"/>
    <n v="23.52"/>
    <n v="5.3187927670117072E-6"/>
    <n v="0.99789375806426739"/>
    <x v="2"/>
  </r>
  <r>
    <n v="1225"/>
    <s v="DAIRY MAID CERAMIC TOASTRACK"/>
    <n v="56"/>
    <n v="165.2"/>
    <n v="5.3187927670117072E-6"/>
    <n v="0.99789907685703438"/>
    <x v="2"/>
  </r>
  <r>
    <n v="2214"/>
    <s v="HEART TRELLISTRIPLE T-LIGHT HOLDER"/>
    <n v="56"/>
    <n v="152.24"/>
    <n v="5.3187927670117072E-6"/>
    <n v="0.99790439564980138"/>
    <x v="2"/>
  </r>
  <r>
    <n v="2409"/>
    <s v="KASBAH LANTERN WITH GLASS "/>
    <n v="56"/>
    <n v="250.8"/>
    <n v="5.3187927670117072E-6"/>
    <n v="0.99790971444256837"/>
    <x v="2"/>
  </r>
  <r>
    <n v="2510"/>
    <s v="LARGE STRAWBERRY CHOCOLATE CANDLE"/>
    <n v="56"/>
    <n v="94.7"/>
    <n v="5.3187927670117072E-6"/>
    <n v="0.99791503323533537"/>
    <x v="2"/>
  </r>
  <r>
    <n v="2915"/>
    <s v="NUMBER TILE COTTAGE GARDEN, 0 "/>
    <n v="56"/>
    <n v="109.2"/>
    <n v="5.3187927670117072E-6"/>
    <n v="0.99792035202810236"/>
    <x v="2"/>
  </r>
  <r>
    <n v="2917"/>
    <s v="NUMBER TILE COTTAGE GARDEN, 2"/>
    <n v="56"/>
    <n v="109.2"/>
    <n v="5.3187927670117072E-6"/>
    <n v="0.99792567082086936"/>
    <x v="2"/>
  </r>
  <r>
    <n v="2918"/>
    <s v="NUMBER TILE COTTAGE GARDEN, 3 "/>
    <n v="56"/>
    <n v="109.2"/>
    <n v="5.3187927670117072E-6"/>
    <n v="0.99793098961363635"/>
    <x v="2"/>
  </r>
  <r>
    <n v="2919"/>
    <s v="NUMBER TILE COTTAGE GARDEN, 4"/>
    <n v="56"/>
    <n v="109.2"/>
    <n v="5.3187927670117072E-6"/>
    <n v="0.99793630840640335"/>
    <x v="2"/>
  </r>
  <r>
    <n v="2921"/>
    <s v="NUMBER TILE COTTAGE GARDEN, 6"/>
    <n v="56"/>
    <n v="109.2"/>
    <n v="5.3187927670117072E-6"/>
    <n v="0.99794162719917034"/>
    <x v="2"/>
  </r>
  <r>
    <n v="2922"/>
    <s v="NUMBER TILE COTTAGE GARDEN, 7"/>
    <n v="56"/>
    <n v="109.2"/>
    <n v="5.3187927670117072E-6"/>
    <n v="0.99794694599193734"/>
    <x v="2"/>
  </r>
  <r>
    <n v="2923"/>
    <s v="NUMBER TILE COTTAGE GARDEN, 8"/>
    <n v="56"/>
    <n v="109.2"/>
    <n v="5.3187927670117072E-6"/>
    <n v="0.99795226478470433"/>
    <x v="2"/>
  </r>
  <r>
    <n v="3180"/>
    <s v="PARTY PIZZA DISH PINK WHITE SPOT "/>
    <n v="56"/>
    <n v="47.6"/>
    <n v="5.3187927670117072E-6"/>
    <n v="0.99795758357747133"/>
    <x v="2"/>
  </r>
  <r>
    <n v="4536"/>
    <s v="SNACK TRAY RED GINGHAM"/>
    <n v="56"/>
    <n v="109.2"/>
    <n v="5.3187927670117072E-6"/>
    <n v="0.99796290237023833"/>
    <x v="2"/>
  </r>
  <r>
    <n v="469"/>
    <s v="BLACK BOX MIRROR LANTERN"/>
    <n v="55"/>
    <n v="268.75"/>
    <n v="5.2238143247436413E-6"/>
    <n v="0.9979681261845631"/>
    <x v="2"/>
  </r>
  <r>
    <n v="2094"/>
    <s v="GREEN WIRE STANDING CANDLE HOLDER"/>
    <n v="55"/>
    <n v="206.25"/>
    <n v="5.2238143247436413E-6"/>
    <n v="0.99797334999888787"/>
    <x v="2"/>
  </r>
  <r>
    <n v="2519"/>
    <s v="LARGE ZINC GLASS CANDLEHOLDER"/>
    <n v="55"/>
    <n v="127.68"/>
    <n v="5.2238143247436413E-6"/>
    <n v="0.99797857381321264"/>
    <x v="2"/>
  </r>
  <r>
    <n v="2904"/>
    <s v="NUMBER TILE COTTAGE GARDEN 0 "/>
    <n v="55"/>
    <n v="107.25"/>
    <n v="5.2238143247436413E-6"/>
    <n v="0.99798379762753742"/>
    <x v="2"/>
  </r>
  <r>
    <n v="2914"/>
    <s v="NUMBER TILE COTTAGE GARDEN No"/>
    <n v="55"/>
    <n v="115.5"/>
    <n v="5.2238143247436413E-6"/>
    <n v="0.99798902144186219"/>
    <x v="2"/>
  </r>
  <r>
    <n v="3448"/>
    <s v="PINK STRAWBERRY HANDBAG "/>
    <n v="55"/>
    <n v="162.25"/>
    <n v="5.2238143247436413E-6"/>
    <n v="0.99799424525618696"/>
    <x v="2"/>
  </r>
  <r>
    <n v="4490"/>
    <s v="SMALL MARAKESH LANTERN ON STICK"/>
    <n v="55"/>
    <n v="206.25"/>
    <n v="5.2238143247436413E-6"/>
    <n v="0.99799946907051174"/>
    <x v="2"/>
  </r>
  <r>
    <n v="19"/>
    <s v=" NINE DRAWER OFFICE TIDY"/>
    <n v="54"/>
    <n v="777.9"/>
    <n v="5.1288358824755754E-6"/>
    <n v="0.99800459790639418"/>
    <x v="2"/>
  </r>
  <r>
    <n v="236"/>
    <s v="ANT SILVER LIME GREEN BOUDICCA RING"/>
    <n v="54"/>
    <n v="159.30000000000001"/>
    <n v="5.1288358824755754E-6"/>
    <n v="0.99800972674227661"/>
    <x v="2"/>
  </r>
  <r>
    <n v="564"/>
    <s v="BLUE CHECK BAG W HANDLE 34X20CM"/>
    <n v="54"/>
    <n v="75.16"/>
    <n v="5.1288358824755754E-6"/>
    <n v="0.99801485557815905"/>
    <x v="2"/>
  </r>
  <r>
    <n v="592"/>
    <s v="BLUE FLOWER DES PURSE"/>
    <n v="54"/>
    <n v="56.16"/>
    <n v="5.1288358824755754E-6"/>
    <n v="0.99801998441404149"/>
    <x v="2"/>
  </r>
  <r>
    <n v="596"/>
    <s v="BLUE GEISHA GIRL "/>
    <n v="54"/>
    <n v="202.5"/>
    <n v="5.1288358824755754E-6"/>
    <n v="0.99802511324992393"/>
    <x v="2"/>
  </r>
  <r>
    <n v="955"/>
    <s v="CHERRY BLOSSOM CANVAS ART PICTURE"/>
    <n v="54"/>
    <n v="201.3"/>
    <n v="5.1288358824755754E-6"/>
    <n v="0.99803024208580637"/>
    <x v="2"/>
  </r>
  <r>
    <n v="1145"/>
    <s v="COW  SOCK PUPPET"/>
    <n v="54"/>
    <n v="159.30000000000001"/>
    <n v="5.1288358824755754E-6"/>
    <n v="0.99803537092168881"/>
    <x v="2"/>
  </r>
  <r>
    <n v="1340"/>
    <s v="DONKEY TAIL GAME "/>
    <n v="54"/>
    <n v="189.54"/>
    <n v="5.1288358824755754E-6"/>
    <n v="0.99804049975757125"/>
    <x v="2"/>
  </r>
  <r>
    <n v="2054"/>
    <s v="GREEN GEISHA GIRL "/>
    <n v="54"/>
    <n v="202.5"/>
    <n v="5.1288358824755754E-6"/>
    <n v="0.99804562859345369"/>
    <x v="2"/>
  </r>
  <r>
    <n v="2911"/>
    <s v="NUMBER TILE COTTAGE GARDEN 7"/>
    <n v="54"/>
    <n v="105.3"/>
    <n v="5.1288358824755754E-6"/>
    <n v="0.99805075742933613"/>
    <x v="2"/>
  </r>
  <r>
    <n v="4032"/>
    <s v="SCOTTS ROSES TILE COASTER"/>
    <n v="54"/>
    <n v="67.5"/>
    <n v="5.1288358824755754E-6"/>
    <n v="0.99805588626521857"/>
    <x v="2"/>
  </r>
  <r>
    <n v="4169"/>
    <s v="SET OF 4 DOTTY PLACEMATS "/>
    <n v="54"/>
    <n v="183.3"/>
    <n v="5.1288358824755754E-6"/>
    <n v="0.99806101510110101"/>
    <x v="2"/>
  </r>
  <r>
    <n v="4377"/>
    <s v="SILVER BRACELET W PASTEL FLOWER"/>
    <n v="54"/>
    <n v="400"/>
    <n v="5.1288358824755754E-6"/>
    <n v="0.99806614393698345"/>
    <x v="2"/>
  </r>
  <r>
    <n v="5062"/>
    <s v="WHITE PICNIC BARBECUE BUCKET"/>
    <n v="54"/>
    <n v="474.9"/>
    <n v="5.1288358824755754E-6"/>
    <n v="0.99807127277286589"/>
    <x v="2"/>
  </r>
  <r>
    <n v="3296"/>
    <s v="PINK CLEAR GLASS CANDLE PLATE"/>
    <n v="53"/>
    <n v="66.25"/>
    <n v="5.0338574402075086E-6"/>
    <n v="0.99807630663030611"/>
    <x v="2"/>
  </r>
  <r>
    <n v="3344"/>
    <s v="PINK GINGHAM ROSE FLOOR CUSHION"/>
    <n v="53"/>
    <n v="261.35000000000002"/>
    <n v="5.0338574402075086E-6"/>
    <n v="0.99808134048774633"/>
    <x v="2"/>
  </r>
  <r>
    <n v="147"/>
    <s v="6 RABBIT CHAIN EASTER"/>
    <n v="52"/>
    <n v="44.2"/>
    <n v="4.9388789979394428E-6"/>
    <n v="0.99808627936674421"/>
    <x v="2"/>
  </r>
  <r>
    <n v="246"/>
    <s v="ANTIQUE EDWARDIAN DRESSER"/>
    <n v="52"/>
    <n v="737.4"/>
    <n v="4.9388789979394428E-6"/>
    <n v="0.9980912182457421"/>
    <x v="2"/>
  </r>
  <r>
    <n v="321"/>
    <s v="ASSORTED SHAPED STENCIL FOR HENNA"/>
    <n v="52"/>
    <n v="2.08"/>
    <n v="4.9388789979394428E-6"/>
    <n v="0.99809615712473998"/>
    <x v="2"/>
  </r>
  <r>
    <n v="1411"/>
    <s v="DOTTY PLACEMATS "/>
    <n v="52"/>
    <n v="175.8"/>
    <n v="4.9388789979394428E-6"/>
    <n v="0.99810109600373786"/>
    <x v="2"/>
  </r>
  <r>
    <n v="1464"/>
    <s v="EDWARDIAN 2 DRAWER WALL CABINET "/>
    <n v="52"/>
    <n v="755.8"/>
    <n v="4.9388789979394428E-6"/>
    <n v="0.99810603488273575"/>
    <x v="2"/>
  </r>
  <r>
    <n v="1521"/>
    <s v="ENAMEL CAT BOWL CREAM"/>
    <n v="52"/>
    <n v="157.80000000000001"/>
    <n v="4.9388789979394428E-6"/>
    <n v="0.99811097376173363"/>
    <x v="2"/>
  </r>
  <r>
    <n v="1600"/>
    <s v="FAIRY CAKES ROUND NESTING BOXES"/>
    <n v="52"/>
    <n v="293.8"/>
    <n v="4.9388789979394428E-6"/>
    <n v="0.99811591264073152"/>
    <x v="2"/>
  </r>
  <r>
    <n v="2557"/>
    <s v="LETTER &quot;R&quot; BLING KEY RING"/>
    <n v="52"/>
    <n v="52.52"/>
    <n v="4.9388789979394428E-6"/>
    <n v="0.9981208515197294"/>
    <x v="2"/>
  </r>
  <r>
    <n v="2844"/>
    <s v="MULTICOLOUR EASTER RABBIT "/>
    <n v="52"/>
    <n v="101.4"/>
    <n v="4.9388789979394428E-6"/>
    <n v="0.99812579039872729"/>
    <x v="2"/>
  </r>
  <r>
    <n v="2866"/>
    <s v="NATURAL RIVIERA HANDBAG"/>
    <n v="52"/>
    <n v="116.7"/>
    <n v="4.9388789979394428E-6"/>
    <n v="0.99813072927772517"/>
    <x v="2"/>
  </r>
  <r>
    <n v="2907"/>
    <s v="NUMBER TILE COTTAGE GARDEN 3 "/>
    <n v="52"/>
    <n v="101.4"/>
    <n v="4.9388789979394428E-6"/>
    <n v="0.99813566815672305"/>
    <x v="2"/>
  </r>
  <r>
    <n v="2912"/>
    <s v="NUMBER TILE COTTAGE GARDEN 8"/>
    <n v="52"/>
    <n v="101.4"/>
    <n v="4.9388789979394428E-6"/>
    <n v="0.99814060703572094"/>
    <x v="2"/>
  </r>
  <r>
    <n v="3826"/>
    <s v="RETRO TIN ASHTRAY,REVOLUTIONARY"/>
    <n v="52"/>
    <n v="19.399999999999999"/>
    <n v="4.9388789979394428E-6"/>
    <n v="0.99814554591471882"/>
    <x v="2"/>
  </r>
  <r>
    <n v="4356"/>
    <s v="SHAKER THROW  QUILTED"/>
    <n v="52"/>
    <n v="811.8"/>
    <n v="4.9388789979394428E-6"/>
    <n v="0.99815048479371671"/>
    <x v="2"/>
  </r>
  <r>
    <n v="4640"/>
    <s v="SUNSET COLOUR CHUNKY KNITTED THROW"/>
    <n v="52"/>
    <n v="881.4"/>
    <n v="4.9388789979394428E-6"/>
    <n v="0.99815542367271459"/>
    <x v="2"/>
  </r>
  <r>
    <n v="117"/>
    <s v="4 FESTIVE GREEN DINNER CANDLES"/>
    <n v="51"/>
    <n v="23.91"/>
    <n v="4.8439005556713769E-6"/>
    <n v="0.99816026757327025"/>
    <x v="2"/>
  </r>
  <r>
    <n v="478"/>
    <s v="BLACK DIAMANTE EXPANDABLE RING"/>
    <n v="51"/>
    <n v="216.75"/>
    <n v="4.8439005556713769E-6"/>
    <n v="0.99816511147382592"/>
    <x v="2"/>
  </r>
  <r>
    <n v="1328"/>
    <s v="DOLLY CABINET 3 DRAWERS "/>
    <n v="51"/>
    <n v="762.45"/>
    <n v="4.8439005556713769E-6"/>
    <n v="0.99816995537438158"/>
    <x v="2"/>
  </r>
  <r>
    <n v="2301"/>
    <s v="IVORY EMBROIDERED QUILT "/>
    <n v="51"/>
    <n v="1915.65"/>
    <n v="4.8439005556713769E-6"/>
    <n v="0.99817479927493724"/>
    <x v="2"/>
  </r>
  <r>
    <n v="3236"/>
    <s v="PILLOWCUSHION COVER PINK UNION JACK"/>
    <n v="51"/>
    <n v="303.45"/>
    <n v="4.8439005556713769E-6"/>
    <n v="0.9981796431754929"/>
    <x v="2"/>
  </r>
  <r>
    <n v="3584"/>
    <s v="PURPLE GEMSTONE BRACELET"/>
    <n v="51"/>
    <n v="408.45"/>
    <n v="4.8439005556713769E-6"/>
    <n v="0.99818448707604857"/>
    <x v="2"/>
  </r>
  <r>
    <n v="3986"/>
    <s v="S/4 ICON COASTER,ELVIS LIVES"/>
    <n v="51"/>
    <n v="43.11"/>
    <n v="4.8439005556713769E-6"/>
    <n v="0.99818933097660423"/>
    <x v="2"/>
  </r>
  <r>
    <n v="4517"/>
    <s v="SMALL SINGLE FLAME CANDLE HOLDER"/>
    <n v="51"/>
    <n v="17.850000000000001"/>
    <n v="4.8439005556713769E-6"/>
    <n v="0.99819417487715989"/>
    <x v="2"/>
  </r>
  <r>
    <n v="4587"/>
    <s v="ST GEORGE SET OF 10 PARTY LIGHTS"/>
    <n v="51"/>
    <n v="150.44999999999999"/>
    <n v="4.8439005556713769E-6"/>
    <n v="0.99819901877771555"/>
    <x v="2"/>
  </r>
  <r>
    <n v="4858"/>
    <s v="VINTAGE BEAD PINK JEWEL BOX"/>
    <n v="51"/>
    <n v="216.75"/>
    <n v="4.8439005556713769E-6"/>
    <n v="0.99820386267827121"/>
    <x v="2"/>
  </r>
  <r>
    <n v="5236"/>
    <s v="YELLOW FELT HANGING HEART W FLOWER"/>
    <n v="51"/>
    <n v="43.35"/>
    <n v="4.8439005556713769E-6"/>
    <n v="0.99820870657882688"/>
    <x v="2"/>
  </r>
  <r>
    <n v="701"/>
    <s v="BLUE WIRE SPIRAL CANDLE HOLDER"/>
    <n v="50"/>
    <n v="317.5"/>
    <n v="4.7489221134033101E-6"/>
    <n v="0.99821345550094032"/>
    <x v="2"/>
  </r>
  <r>
    <n v="844"/>
    <s v="CANDY STRIPE ROSE C/COVER "/>
    <n v="50"/>
    <n v="297.5"/>
    <n v="4.7489221134033101E-6"/>
    <n v="0.99821820442305376"/>
    <x v="2"/>
  </r>
  <r>
    <n v="2057"/>
    <s v="GREEN GLASS TASSLE BAG CHARM"/>
    <n v="50"/>
    <n v="147.5"/>
    <n v="4.7489221134033101E-6"/>
    <n v="0.9982229533451672"/>
    <x v="2"/>
  </r>
  <r>
    <n v="2354"/>
    <s v="JARDIN ETCHED GLASS GINGER JAR"/>
    <n v="50"/>
    <n v="397.5"/>
    <n v="4.7489221134033101E-6"/>
    <n v="0.99822770226728064"/>
    <x v="2"/>
  </r>
  <r>
    <n v="2412"/>
    <s v="KEEP CALM BIRTHDAY WRAP"/>
    <n v="50"/>
    <n v="21"/>
    <n v="4.7489221134033101E-6"/>
    <n v="0.99823245118939408"/>
    <x v="2"/>
  </r>
  <r>
    <n v="2468"/>
    <s v="LARGE APOTHECARY MEASURING JAR "/>
    <n v="50"/>
    <n v="587.20000000000005"/>
    <n v="4.7489221134033101E-6"/>
    <n v="0.99823720011150752"/>
    <x v="2"/>
  </r>
  <r>
    <n v="2548"/>
    <s v="LETTER &quot;H&quot; BLING KEY RING"/>
    <n v="50"/>
    <n v="50.02"/>
    <n v="4.7489221134033101E-6"/>
    <n v="0.99824194903362096"/>
    <x v="2"/>
  </r>
  <r>
    <n v="2821"/>
    <s v="MOON INCENSE"/>
    <n v="50"/>
    <n v="10.5"/>
    <n v="4.7489221134033101E-6"/>
    <n v="0.9982466979557344"/>
    <x v="2"/>
  </r>
  <r>
    <n v="2909"/>
    <s v="NUMBER TILE COTTAGE GARDEN 5"/>
    <n v="50"/>
    <n v="97.5"/>
    <n v="4.7489221134033101E-6"/>
    <n v="0.99825144687784784"/>
    <x v="2"/>
  </r>
  <r>
    <n v="3130"/>
    <s v="PAPER LANTERN 5 POINT SEQUIN STAR"/>
    <n v="50"/>
    <n v="287.5"/>
    <n v="4.7489221134033101E-6"/>
    <n v="0.99825619579996128"/>
    <x v="2"/>
  </r>
  <r>
    <n v="4163"/>
    <s v="SET OF 36 SPACEBOY PAPER DOILIES"/>
    <n v="50"/>
    <n v="72.5"/>
    <n v="4.7489221134033101E-6"/>
    <n v="0.99826094472207472"/>
    <x v="2"/>
  </r>
  <r>
    <n v="4394"/>
    <s v="SILVER HOOP EARRINGS WITH FLOWER"/>
    <n v="50"/>
    <n v="297.5"/>
    <n v="4.7489221134033101E-6"/>
    <n v="0.99826569364418816"/>
    <x v="2"/>
  </r>
  <r>
    <n v="4781"/>
    <s v="TREE OF NOAH FESTIVE SCENTED CANDLE"/>
    <n v="50"/>
    <n v="32.5"/>
    <n v="4.7489221134033101E-6"/>
    <n v="0.9982704425663016"/>
    <x v="2"/>
  </r>
  <r>
    <n v="5180"/>
    <s v="WRAP A PRETTY THANK YOU"/>
    <n v="50"/>
    <n v="21"/>
    <n v="4.7489221134033101E-6"/>
    <n v="0.99827519148841504"/>
    <x v="2"/>
  </r>
  <r>
    <n v="239"/>
    <s v="ANT WHITE HIGH RISE BIRD BOX"/>
    <n v="49"/>
    <n v="304"/>
    <n v="4.6539436711352442E-6"/>
    <n v="0.99827984543208614"/>
    <x v="2"/>
  </r>
  <r>
    <n v="490"/>
    <s v="BLACK FLOCK GOLD CANDLE"/>
    <n v="49"/>
    <n v="20.58"/>
    <n v="4.6539436711352442E-6"/>
    <n v="0.99828449937575725"/>
    <x v="2"/>
  </r>
  <r>
    <n v="671"/>
    <s v="BLUE SHARK HELICOPTER"/>
    <n v="49"/>
    <n v="389.55"/>
    <n v="4.6539436711352442E-6"/>
    <n v="0.99828915331942836"/>
    <x v="2"/>
  </r>
  <r>
    <n v="1553"/>
    <s v="ENGLISH ROSE SCENTED HANGING HEART"/>
    <n v="49"/>
    <n v="208.25"/>
    <n v="4.6539436711352442E-6"/>
    <n v="0.99829380726309946"/>
    <x v="2"/>
  </r>
  <r>
    <n v="1562"/>
    <s v="ENGLISH ROSE TEA SET IN GIFT BOX"/>
    <n v="49"/>
    <n v="207.69"/>
    <n v="4.6539436711352442E-6"/>
    <n v="0.99829846120677057"/>
    <x v="2"/>
  </r>
  <r>
    <n v="1737"/>
    <s v="FLOWERS HANDBAG blue and orange"/>
    <n v="49"/>
    <n v="61.25"/>
    <n v="4.6539436711352442E-6"/>
    <n v="0.99830311515044168"/>
    <x v="2"/>
  </r>
  <r>
    <n v="2554"/>
    <s v="LETTER &quot;N&quot; BLING KEY RING"/>
    <n v="49"/>
    <n v="48.77"/>
    <n v="4.6539436711352442E-6"/>
    <n v="0.99830776909411278"/>
    <x v="2"/>
  </r>
  <r>
    <n v="2595"/>
    <s v="LOUVRE CHALKBOARD"/>
    <n v="49"/>
    <n v="325.60000000000002"/>
    <n v="4.6539436711352442E-6"/>
    <n v="0.99831242303778389"/>
    <x v="2"/>
  </r>
  <r>
    <n v="3954"/>
    <s v="S/16 VINTAGE SKY BLUE CUTLERY"/>
    <n v="49"/>
    <n v="624.75"/>
    <n v="4.6539436711352442E-6"/>
    <n v="0.998317076981455"/>
    <x v="2"/>
  </r>
  <r>
    <n v="223"/>
    <s v="AMETHYST HOOP EARRING FLORAL LEAF"/>
    <n v="48"/>
    <n v="141.6"/>
    <n v="4.5589652288671775E-6"/>
    <n v="0.99832163594668388"/>
    <x v="2"/>
  </r>
  <r>
    <n v="320"/>
    <s v="ASSORTED SANTA CHRISTMAS DECORATION"/>
    <n v="48"/>
    <n v="40.799999999999997"/>
    <n v="4.5589652288671775E-6"/>
    <n v="0.99832619491191277"/>
    <x v="2"/>
  </r>
  <r>
    <n v="432"/>
    <s v="BILI NUT AND WOOD NECKLACE"/>
    <n v="48"/>
    <n v="48"/>
    <n v="4.5589652288671775E-6"/>
    <n v="0.99833075387714165"/>
    <x v="2"/>
  </r>
  <r>
    <n v="447"/>
    <s v="BIRTHDAY BANNER TAPE"/>
    <n v="48"/>
    <n v="60"/>
    <n v="4.5589652288671775E-6"/>
    <n v="0.99833531284237054"/>
    <x v="2"/>
  </r>
  <r>
    <n v="476"/>
    <s v="BLACK CHUNKY BEAD BRACELET W STRAP"/>
    <n v="48"/>
    <n v="429.6"/>
    <n v="4.5589652288671775E-6"/>
    <n v="0.99833987180759942"/>
    <x v="2"/>
  </r>
  <r>
    <n v="686"/>
    <s v="BLUE TABLE RUN FLOWER"/>
    <n v="48"/>
    <n v="67.5"/>
    <n v="4.5589652288671775E-6"/>
    <n v="0.99834443077282831"/>
    <x v="2"/>
  </r>
  <r>
    <n v="847"/>
    <s v="CANNABIS LEAF BEAD CURTAIN"/>
    <n v="48"/>
    <n v="40.799999999999997"/>
    <n v="4.5589652288671775E-6"/>
    <n v="0.99834898973805719"/>
    <x v="2"/>
  </r>
  <r>
    <n v="1186"/>
    <s v="CRYSTAL DIAMANTE EXPANDABLE RING"/>
    <n v="48"/>
    <n v="204"/>
    <n v="4.5589652288671775E-6"/>
    <n v="0.99835354870328608"/>
    <x v="2"/>
  </r>
  <r>
    <n v="1517"/>
    <s v="ENAMEL BLUE RIM OVAL TRAY SET/2"/>
    <n v="48"/>
    <n v="407.52"/>
    <n v="4.5589652288671775E-6"/>
    <n v="0.99835810766851496"/>
    <x v="2"/>
  </r>
  <r>
    <n v="1752"/>
    <s v="FOLDING SHOE TIDY"/>
    <n v="48"/>
    <n v="132"/>
    <n v="4.5589652288671775E-6"/>
    <n v="0.99836266663374384"/>
    <x v="2"/>
  </r>
  <r>
    <n v="1824"/>
    <s v="FRENCH ENAMEL SOAP DISH WITH LID"/>
    <n v="48"/>
    <n v="100.8"/>
    <n v="4.5589652288671775E-6"/>
    <n v="0.99836722559897273"/>
    <x v="2"/>
  </r>
  <r>
    <n v="2580"/>
    <s v="LILY BROOCH AMETHYST COLOUR"/>
    <n v="48"/>
    <n v="237.6"/>
    <n v="4.5589652288671775E-6"/>
    <n v="0.99837178456420161"/>
    <x v="2"/>
  </r>
  <r>
    <n v="2659"/>
    <s v="MAGIC SLATE BAKE A CAKE "/>
    <n v="48"/>
    <n v="20.16"/>
    <n v="4.5589652288671775E-6"/>
    <n v="0.9983763435294305"/>
    <x v="2"/>
  </r>
  <r>
    <n v="2770"/>
    <s v="MINITURE ANTIQUE ROSE HOOK IVORY"/>
    <n v="48"/>
    <n v="40.799999999999997"/>
    <n v="4.5589652288671775E-6"/>
    <n v="0.99838090249465938"/>
    <x v="2"/>
  </r>
  <r>
    <n v="2786"/>
    <s v="MIRRORED WALL ART FOXY"/>
    <n v="48"/>
    <n v="175.35"/>
    <n v="4.5589652288671775E-6"/>
    <n v="0.99838546145988827"/>
    <x v="2"/>
  </r>
  <r>
    <n v="2842"/>
    <s v="MULTICOLOUR CRUSOE CHECK LAMPSHADE"/>
    <n v="48"/>
    <n v="20.16"/>
    <n v="4.5589652288671775E-6"/>
    <n v="0.99839002042511715"/>
    <x v="2"/>
  </r>
  <r>
    <n v="3514"/>
    <s v="POLKADOT PENS"/>
    <n v="48"/>
    <n v="40.799999999999997"/>
    <n v="4.5589652288671775E-6"/>
    <n v="0.99839457939034604"/>
    <x v="2"/>
  </r>
  <r>
    <n v="3915"/>
    <s v="ROUND BLUE CLOCK W/SUCKER"/>
    <n v="48"/>
    <n v="36.6"/>
    <n v="4.5589652288671775E-6"/>
    <n v="0.99839913835557492"/>
    <x v="2"/>
  </r>
  <r>
    <n v="3948"/>
    <s v="S/16 BLACK SHINY/MAT BAUBLES"/>
    <n v="48"/>
    <n v="20.16"/>
    <n v="4.5589652288671775E-6"/>
    <n v="0.99840369732080381"/>
    <x v="2"/>
  </r>
  <r>
    <n v="4042"/>
    <s v="SET 12 COLOUR PENCILS DOILEY"/>
    <n v="48"/>
    <n v="31.2"/>
    <n v="4.5589652288671775E-6"/>
    <n v="0.99840825628603269"/>
    <x v="2"/>
  </r>
  <r>
    <n v="4323"/>
    <s v="SET/6 BLACK ROSE T-LIGHT CANDLES"/>
    <n v="48"/>
    <n v="81.12"/>
    <n v="4.5589652288671775E-6"/>
    <n v="0.99841281525126158"/>
    <x v="2"/>
  </r>
  <r>
    <n v="4721"/>
    <s v="TIN CAN BISCUITS DESIGN"/>
    <n v="48"/>
    <n v="60"/>
    <n v="4.5589652288671775E-6"/>
    <n v="0.99841737421649046"/>
    <x v="2"/>
  </r>
  <r>
    <n v="5244"/>
    <s v="YELLOW RABBIT SAT EASTER"/>
    <n v="48"/>
    <n v="20.16"/>
    <n v="4.5589652288671775E-6"/>
    <n v="0.99842193318171935"/>
    <x v="2"/>
  </r>
  <r>
    <n v="1905"/>
    <s v="GERANIUM FOLKART HEART DECORATION"/>
    <n v="47"/>
    <n v="58.75"/>
    <n v="4.4639867865991116E-6"/>
    <n v="0.9984263971685059"/>
    <x v="2"/>
  </r>
  <r>
    <n v="2363"/>
    <s v="JAZZ HEARTS SPIRAL NOTEPAD"/>
    <n v="47"/>
    <n v="39.950000000000003"/>
    <n v="4.4639867865991116E-6"/>
    <n v="0.99843086115529245"/>
    <x v="2"/>
  </r>
  <r>
    <n v="2542"/>
    <s v="LETTER &quot;B&quot; BLING KEY RING"/>
    <n v="47"/>
    <n v="47.23"/>
    <n v="4.4639867865991116E-6"/>
    <n v="0.998435325142079"/>
    <x v="2"/>
  </r>
  <r>
    <n v="3024"/>
    <s v="PACK OF 12 CHRISTMAS FUN CARDS"/>
    <n v="47"/>
    <n v="138.65"/>
    <n v="4.4639867865991116E-6"/>
    <n v="0.99843978912886555"/>
    <x v="2"/>
  </r>
  <r>
    <n v="3369"/>
    <s v="PINK JEWELLED MIRROR TRINKET TRAY"/>
    <n v="47"/>
    <n v="357.66"/>
    <n v="4.4639867865991116E-6"/>
    <n v="0.9984442531156521"/>
    <x v="2"/>
  </r>
  <r>
    <n v="5058"/>
    <s v="WHITE MOROCCAN METAL LANTERN"/>
    <n v="47"/>
    <n v="199.17"/>
    <n v="4.4639867865991116E-6"/>
    <n v="0.99844871710243865"/>
    <x v="2"/>
  </r>
  <r>
    <n v="221"/>
    <s v="AMETHYST CHUNKY BEAD BRACELET W STR"/>
    <n v="46"/>
    <n v="411.7"/>
    <n v="4.3690083443310457E-6"/>
    <n v="0.99845308611078298"/>
    <x v="2"/>
  </r>
  <r>
    <n v="813"/>
    <s v="CAKESTAND, 3 TIER, LOVEHEART"/>
    <n v="46"/>
    <n v="405.5"/>
    <n v="4.3690083443310457E-6"/>
    <n v="0.99845745511912731"/>
    <x v="2"/>
  </r>
  <r>
    <n v="2483"/>
    <s v="LARGE CRYSTAL DIAMANTE HAIRSLIDE"/>
    <n v="46"/>
    <n v="68.7"/>
    <n v="4.3690083443310457E-6"/>
    <n v="0.99846182412747164"/>
    <x v="2"/>
  </r>
  <r>
    <n v="2539"/>
    <s v="LEOPARD PRINT HOT WATER BOTTLE"/>
    <n v="46"/>
    <n v="153.30000000000001"/>
    <n v="4.3690083443310457E-6"/>
    <n v="0.99846619313581597"/>
    <x v="2"/>
  </r>
  <r>
    <n v="2854"/>
    <s v="MURANO STYLE GLASS BRACELET BLACK"/>
    <n v="46"/>
    <n v="161"/>
    <n v="4.3690083443310457E-6"/>
    <n v="0.9984705621441603"/>
    <x v="2"/>
  </r>
  <r>
    <n v="3423"/>
    <s v="PINK RABBIT SITTING EASTER"/>
    <n v="46"/>
    <n v="19.32"/>
    <n v="4.3690083443310457E-6"/>
    <n v="0.99847493115250463"/>
    <x v="2"/>
  </r>
  <r>
    <n v="3435"/>
    <s v="PINK ROUND COMPACT MIRROR"/>
    <n v="46"/>
    <n v="142.5"/>
    <n v="4.3690083443310457E-6"/>
    <n v="0.99847930016084896"/>
    <x v="2"/>
  </r>
  <r>
    <n v="3470"/>
    <s v="PINK/GREEN FLOWER DESIGN BIG MUG"/>
    <n v="46"/>
    <n v="28.86"/>
    <n v="4.3690083443310457E-6"/>
    <n v="0.99848366916919329"/>
    <x v="2"/>
  </r>
  <r>
    <n v="5247"/>
    <s v="YELLOW VW BEETLE CERAMIC MONEY BOX"/>
    <n v="46"/>
    <n v="130.9"/>
    <n v="4.3690083443310457E-6"/>
    <n v="0.99848803817753762"/>
    <x v="2"/>
  </r>
  <r>
    <n v="5"/>
    <s v=" BLACK PIRATE TREASURE CHEST"/>
    <n v="45"/>
    <n v="74.25"/>
    <n v="4.2740299020629789E-6"/>
    <n v="0.99849231220743973"/>
    <x v="2"/>
  </r>
  <r>
    <n v="492"/>
    <s v="BLACK GEMSTONE BRACELET"/>
    <n v="45"/>
    <n v="396.75"/>
    <n v="4.2740299020629789E-6"/>
    <n v="0.99849658623734183"/>
    <x v="2"/>
  </r>
  <r>
    <n v="531"/>
    <s v="BLACK/WHITE GLASS/SILVER BRACELET"/>
    <n v="45"/>
    <n v="402.75"/>
    <n v="4.2740299020629789E-6"/>
    <n v="0.99850086026724394"/>
    <x v="2"/>
  </r>
  <r>
    <n v="745"/>
    <s v="BREAD BIN, DINER STYLE, IVORY"/>
    <n v="45"/>
    <n v="682.75"/>
    <n v="4.2740299020629789E-6"/>
    <n v="0.99850513429714605"/>
    <x v="2"/>
  </r>
  <r>
    <n v="966"/>
    <s v="CHEST 7 DRAWER MA CAMPAGNE"/>
    <n v="45"/>
    <n v="1083.75"/>
    <n v="4.2740299020629789E-6"/>
    <n v="0.99850940832704815"/>
    <x v="2"/>
  </r>
  <r>
    <n v="1835"/>
    <s v="FRENCH STYLE EMBOSSED HEART CABINET"/>
    <n v="45"/>
    <n v="968.8"/>
    <n v="4.2740299020629789E-6"/>
    <n v="0.99851368235695026"/>
    <x v="2"/>
  </r>
  <r>
    <n v="2000"/>
    <s v="GOLD COSMETIC BAG PINK STAR"/>
    <n v="45"/>
    <n v="94.5"/>
    <n v="4.2740299020629789E-6"/>
    <n v="0.99851795638685237"/>
    <x v="2"/>
  </r>
  <r>
    <n v="2326"/>
    <s v="IVORY SHELL HEART NECKLACE"/>
    <n v="45"/>
    <n v="253.17"/>
    <n v="4.2740299020629789E-6"/>
    <n v="0.99852223041675447"/>
    <x v="2"/>
  </r>
  <r>
    <n v="4868"/>
    <s v="VINTAGE BLUE KITCHEN CABINET"/>
    <n v="45"/>
    <n v="9290"/>
    <n v="4.2740299020629789E-6"/>
    <n v="0.99852650444665658"/>
    <x v="2"/>
  </r>
  <r>
    <n v="222"/>
    <s v="AMETHYST DIAMANTE EXPANDABLE RING"/>
    <n v="44"/>
    <n v="187"/>
    <n v="4.179051459794913E-6"/>
    <n v="0.99853068349811636"/>
    <x v="2"/>
  </r>
  <r>
    <n v="1126"/>
    <s v="CONDIMENT TRAY 4 BOWLS AND 4 SPOONS"/>
    <n v="44"/>
    <n v="420.28"/>
    <n v="4.179051459794913E-6"/>
    <n v="0.99853486254957613"/>
    <x v="2"/>
  </r>
  <r>
    <n v="1185"/>
    <s v="CRYSTAL CZECH CROSS PHONE CHARM"/>
    <n v="44"/>
    <n v="34.94"/>
    <n v="4.179051459794913E-6"/>
    <n v="0.9985390416010359"/>
    <x v="2"/>
  </r>
  <r>
    <n v="1271"/>
    <s v="DECORATIVE VINTAGE COFFEE  BOX"/>
    <n v="44"/>
    <n v="208.2"/>
    <n v="4.179051459794913E-6"/>
    <n v="0.99854322065249568"/>
    <x v="2"/>
  </r>
  <r>
    <n v="1855"/>
    <s v="FRUIT SALAD BAG CHARM"/>
    <n v="44"/>
    <n v="74.36"/>
    <n v="4.179051459794913E-6"/>
    <n v="0.99854739970395545"/>
    <x v="2"/>
  </r>
  <r>
    <n v="1879"/>
    <s v="FUSCHIA RETRO BAR STOOL"/>
    <n v="44"/>
    <n v="1657.8"/>
    <n v="4.179051459794913E-6"/>
    <n v="0.99855157875541523"/>
    <x v="2"/>
  </r>
  <r>
    <n v="2549"/>
    <s v="LETTER &quot;I&quot; BLING KEY RING"/>
    <n v="44"/>
    <n v="42.52"/>
    <n v="4.179051459794913E-6"/>
    <n v="0.998555757806875"/>
    <x v="2"/>
  </r>
  <r>
    <n v="3572"/>
    <s v="PURPLE BOUDICCA LARGE BRACELET"/>
    <n v="44"/>
    <n v="305.8"/>
    <n v="4.179051459794913E-6"/>
    <n v="0.99855993685833477"/>
    <x v="2"/>
  </r>
  <r>
    <n v="3683"/>
    <s v="RED RETRO KITCHEN WALL CLOCK"/>
    <n v="44"/>
    <n v="358.6"/>
    <n v="4.179051459794913E-6"/>
    <n v="0.99856411590979455"/>
    <x v="2"/>
  </r>
  <r>
    <n v="3868"/>
    <s v="RIVIERA NECKLACE"/>
    <n v="44"/>
    <n v="217.8"/>
    <n v="4.179051459794913E-6"/>
    <n v="0.99856829496125432"/>
    <x v="2"/>
  </r>
  <r>
    <n v="4030"/>
    <s v="SCOTTIES DESIGN CHILD'S OVERALL"/>
    <n v="44"/>
    <n v="92.4"/>
    <n v="4.179051459794913E-6"/>
    <n v="0.9985724740127141"/>
    <x v="2"/>
  </r>
  <r>
    <n v="4033"/>
    <s v="SCULPTED ROUND IVORY CANDLE "/>
    <n v="44"/>
    <n v="9.24"/>
    <n v="4.179051459794913E-6"/>
    <n v="0.99857665306417387"/>
    <x v="2"/>
  </r>
  <r>
    <n v="4919"/>
    <s v="VINTAGE NOTEBOOK RED ROSE"/>
    <n v="44"/>
    <n v="129.80000000000001"/>
    <n v="4.179051459794913E-6"/>
    <n v="0.99858083211563364"/>
    <x v="2"/>
  </r>
  <r>
    <n v="5007"/>
    <s v="WELCOME METAL SIGN"/>
    <n v="44"/>
    <n v="55"/>
    <n v="4.179051459794913E-6"/>
    <n v="0.99858501116709342"/>
    <x v="2"/>
  </r>
  <r>
    <n v="8"/>
    <s v=" CAMPHOR WOOD PORTOBELLO MUSHROOM"/>
    <n v="43"/>
    <n v="53.75"/>
    <n v="4.0840730175268471E-6"/>
    <n v="0.99858909524011097"/>
    <x v="2"/>
  </r>
  <r>
    <n v="2038"/>
    <s v="GREEN CHENILLE SHAGGY RUG"/>
    <n v="43"/>
    <n v="126.85"/>
    <n v="4.0840730175268471E-6"/>
    <n v="0.99859317931312852"/>
    <x v="2"/>
  </r>
  <r>
    <n v="2559"/>
    <s v="LETTER &quot;T&quot; BLING KEY RING"/>
    <n v="43"/>
    <n v="42.23"/>
    <n v="4.0840730175268471E-6"/>
    <n v="0.99859726338614607"/>
    <x v="2"/>
  </r>
  <r>
    <n v="2589"/>
    <s v="LITTLE PINK MONSTER SOFT TOY"/>
    <n v="43"/>
    <n v="104.25"/>
    <n v="4.0840730175268471E-6"/>
    <n v="0.99860134745916362"/>
    <x v="2"/>
  </r>
  <r>
    <n v="2812"/>
    <s v="MONEY BOX FIRST AID DESIGN"/>
    <n v="43"/>
    <n v="34.32"/>
    <n v="4.0840730175268471E-6"/>
    <n v="0.99860543153218118"/>
    <x v="2"/>
  </r>
  <r>
    <n v="2925"/>
    <s v="NUMBER TILE COTTAGE GARDEN, No"/>
    <n v="43"/>
    <n v="90.3"/>
    <n v="4.0840730175268471E-6"/>
    <n v="0.99860951560519873"/>
    <x v="2"/>
  </r>
  <r>
    <n v="3200"/>
    <s v="PEARL &amp; SHELL 42&quot;NECKL. PINK"/>
    <n v="43"/>
    <n v="380.89"/>
    <n v="4.0840730175268471E-6"/>
    <n v="0.99861359967821628"/>
    <x v="2"/>
  </r>
  <r>
    <n v="3337"/>
    <s v="PINK FLOWERS RABBIT EASTER"/>
    <n v="43"/>
    <n v="99.85"/>
    <n v="4.0840730175268471E-6"/>
    <n v="0.99861768375123383"/>
    <x v="2"/>
  </r>
  <r>
    <n v="3862"/>
    <s v="RIDGED GLASS PENDANT LAMPSHADE"/>
    <n v="43"/>
    <n v="680.85"/>
    <n v="4.0840730175268471E-6"/>
    <n v="0.99862176782425138"/>
    <x v="2"/>
  </r>
  <r>
    <n v="4947"/>
    <s v="VINTAGE WOODEN BAR STOOL"/>
    <n v="43"/>
    <n v="1157.9000000000001"/>
    <n v="4.0840730175268471E-6"/>
    <n v="0.99862585189726893"/>
    <x v="2"/>
  </r>
  <r>
    <n v="5251"/>
    <s v="YELLOW/PINK FLOWER DESIGN BIG MUG"/>
    <n v="43"/>
    <n v="33.93"/>
    <n v="4.0840730175268471E-6"/>
    <n v="0.99862993597028649"/>
    <x v="2"/>
  </r>
  <r>
    <n v="235"/>
    <s v="ANT SILVER FUSCHIA BOUDICCA RING"/>
    <n v="42"/>
    <n v="123.9"/>
    <n v="3.9890945752587804E-6"/>
    <n v="0.9986339250648617"/>
    <x v="2"/>
  </r>
  <r>
    <n v="874"/>
    <s v="CARNATION SQUARE HANDY TIN"/>
    <n v="42"/>
    <n v="52.5"/>
    <n v="3.9890945752587804E-6"/>
    <n v="0.99863791415943692"/>
    <x v="2"/>
  </r>
  <r>
    <n v="1282"/>
    <s v="DIAMANTE BOW BROOCH GREEN COLOUR"/>
    <n v="42"/>
    <n v="266.7"/>
    <n v="3.9890945752587804E-6"/>
    <n v="0.99864190325401214"/>
    <x v="2"/>
  </r>
  <r>
    <n v="1978"/>
    <s v="GLASS JAR, KINGS CHOICE SOAP"/>
    <n v="42"/>
    <n v="123.9"/>
    <n v="3.9890945752587804E-6"/>
    <n v="0.99864589234858736"/>
    <x v="2"/>
  </r>
  <r>
    <n v="3367"/>
    <s v="PINK HORSE SOCK PUPPET KIT"/>
    <n v="42"/>
    <n v="123.9"/>
    <n v="3.9890945752587804E-6"/>
    <n v="0.99864988144316258"/>
    <x v="2"/>
  </r>
  <r>
    <n v="3901"/>
    <s v="ROSE PINK METAL FOLDING CHAIR"/>
    <n v="42"/>
    <n v="333.9"/>
    <n v="3.9890945752587804E-6"/>
    <n v="0.9986538705377378"/>
    <x v="2"/>
  </r>
  <r>
    <n v="3963"/>
    <s v="S/3 FLWR FAIRY ROSE CANDLES"/>
    <n v="42"/>
    <n v="99.9"/>
    <n v="3.9890945752587804E-6"/>
    <n v="0.99865785963231302"/>
    <x v="2"/>
  </r>
  <r>
    <n v="4158"/>
    <s v="SET OF 36 DOLLY GIRL PAPER DOILIES"/>
    <n v="42"/>
    <n v="60.9"/>
    <n v="3.9890945752587804E-6"/>
    <n v="0.99866184872688823"/>
    <x v="2"/>
  </r>
  <r>
    <n v="4497"/>
    <s v="SMALL PARLOUR FRAME"/>
    <n v="42"/>
    <n v="106.98"/>
    <n v="3.9890945752587804E-6"/>
    <n v="0.99866583782146345"/>
    <x v="2"/>
  </r>
  <r>
    <n v="1175"/>
    <s v="CROCHET BEAR RED/BLUE  KEYRING"/>
    <n v="41"/>
    <n v="67.650000000000006"/>
    <n v="3.8941161329907145E-6"/>
    <n v="0.99866973193759645"/>
    <x v="2"/>
  </r>
  <r>
    <n v="1906"/>
    <s v="GERANIUM SQUARE HANDY TIN"/>
    <n v="41"/>
    <n v="51.25"/>
    <n v="3.8941161329907145E-6"/>
    <n v="0.99867362605372945"/>
    <x v="2"/>
  </r>
  <r>
    <n v="2728"/>
    <s v="MIDNIGHT BLUE VINTAGE EARRINGS"/>
    <n v="41"/>
    <n v="153.75"/>
    <n v="3.8941161329907145E-6"/>
    <n v="0.99867752016986244"/>
    <x v="2"/>
  </r>
  <r>
    <n v="3172"/>
    <s v="PARTY PIZZA DISH BLUE WHITE SPOT "/>
    <n v="41"/>
    <n v="34.85"/>
    <n v="3.8941161329907145E-6"/>
    <n v="0.99868141428599544"/>
    <x v="2"/>
  </r>
  <r>
    <n v="3265"/>
    <s v="PINK B'FLY C/COVER W BOBBLES"/>
    <n v="41"/>
    <n v="243.95"/>
    <n v="3.8941161329907145E-6"/>
    <n v="0.99868530840212844"/>
    <x v="2"/>
  </r>
  <r>
    <n v="4675"/>
    <s v="T-LIGHT HOLDER SILVER SAUCER"/>
    <n v="41"/>
    <n v="38.03"/>
    <n v="3.8941161329907145E-6"/>
    <n v="0.99868920251826143"/>
    <x v="2"/>
  </r>
  <r>
    <n v="43"/>
    <s v="12 HANGING EGGS HAND PAINTED"/>
    <n v="40"/>
    <n v="83.2"/>
    <n v="3.7991376907226482E-6"/>
    <n v="0.99869300165595221"/>
    <x v="2"/>
  </r>
  <r>
    <n v="513"/>
    <s v="BLACK SIL'T SQU CANDLE PLATE "/>
    <n v="40"/>
    <n v="84"/>
    <n v="3.7991376907226482E-6"/>
    <n v="0.99869680079364298"/>
    <x v="2"/>
  </r>
  <r>
    <n v="4268"/>
    <s v="SET/2 CHRISTMAS DECOUPAGE CANDLES"/>
    <n v="40"/>
    <n v="50"/>
    <n v="3.7991376907226482E-6"/>
    <n v="0.99870059993133375"/>
    <x v="2"/>
  </r>
  <r>
    <n v="4881"/>
    <s v="VINTAGE COLLAGE  GREETING  CARD "/>
    <n v="40"/>
    <n v="16.8"/>
    <n v="3.7991376907226482E-6"/>
    <n v="0.99870439906902453"/>
    <x v="2"/>
  </r>
  <r>
    <n v="5012"/>
    <s v="WHITE ALLIUM  ARTIFICIAL FLOWER"/>
    <n v="40"/>
    <n v="67.599999999999994"/>
    <n v="3.7991376907226482E-6"/>
    <n v="0.9987081982067153"/>
    <x v="2"/>
  </r>
  <r>
    <n v="233"/>
    <s v="ANT COPPER RED BOUDICCA BRACELET"/>
    <n v="39"/>
    <n v="193.05"/>
    <n v="3.7041592484545819E-6"/>
    <n v="0.99871190236596374"/>
    <x v="2"/>
  </r>
  <r>
    <n v="244"/>
    <s v="ANTIQUE CREAM CUTLERY CUPBOARD"/>
    <n v="39"/>
    <n v="497.25"/>
    <n v="3.7041592484545819E-6"/>
    <n v="0.99871560652521219"/>
    <x v="2"/>
  </r>
  <r>
    <n v="2188"/>
    <s v="HEART BUTTONS JEWELLERY BOX"/>
    <n v="39"/>
    <n v="298.35000000000002"/>
    <n v="3.7041592484545819E-6"/>
    <n v="0.99871931068446063"/>
    <x v="2"/>
  </r>
  <r>
    <n v="2323"/>
    <s v="IVORY ROSE LAMPSHADE "/>
    <n v="39"/>
    <n v="44.25"/>
    <n v="3.7041592484545819E-6"/>
    <n v="0.99872301484370907"/>
    <x v="2"/>
  </r>
  <r>
    <n v="3016"/>
    <s v="PACK 3 BOXES CHRISTMAS PANETTONE"/>
    <n v="39"/>
    <n v="95.67"/>
    <n v="3.7041592484545819E-6"/>
    <n v="0.99872671900295751"/>
    <x v="2"/>
  </r>
  <r>
    <n v="3261"/>
    <s v="PINK AND BLACK STRING CURTAIN"/>
    <n v="39"/>
    <n v="88.05"/>
    <n v="3.7041592484545819E-6"/>
    <n v="0.99873042316220595"/>
    <x v="2"/>
  </r>
  <r>
    <n v="3341"/>
    <s v="PINK GAUZE BUTTERFLY LAMPSHADE"/>
    <n v="39"/>
    <n v="16.38"/>
    <n v="3.7041592484545819E-6"/>
    <n v="0.99873412732145439"/>
    <x v="2"/>
  </r>
  <r>
    <n v="4161"/>
    <s v="SET OF 36 PANTRY PAPER DOILIES"/>
    <n v="39"/>
    <n v="58.02"/>
    <n v="3.7041592484545819E-6"/>
    <n v="0.99873783148070283"/>
    <x v="2"/>
  </r>
  <r>
    <n v="5263"/>
    <s v="ZINC HEART LATTICE CHARGER SMALL"/>
    <n v="39"/>
    <n v="115.05"/>
    <n v="3.7041592484545819E-6"/>
    <n v="0.99874153563995127"/>
    <x v="2"/>
  </r>
  <r>
    <n v="501"/>
    <s v="BLACK MEDIUM GLASS CAKE STAND"/>
    <n v="38"/>
    <n v="115.86"/>
    <n v="3.609180806186516E-6"/>
    <n v="0.99874514482075749"/>
    <x v="2"/>
  </r>
  <r>
    <n v="711"/>
    <s v="BLUE/YELLOW FLOWER DESIGN BIG MUG"/>
    <n v="38"/>
    <n v="30.42"/>
    <n v="3.609180806186516E-6"/>
    <n v="0.99874875400156371"/>
    <x v="2"/>
  </r>
  <r>
    <n v="877"/>
    <s v="CAROUSEL CHILDRENS OVERALL"/>
    <n v="38"/>
    <n v="79.8"/>
    <n v="3.609180806186516E-6"/>
    <n v="0.99875236318236993"/>
    <x v="2"/>
  </r>
  <r>
    <n v="1347"/>
    <s v="DOOR MAT CAMOUFLAGE"/>
    <n v="38"/>
    <n v="152"/>
    <n v="3.609180806186516E-6"/>
    <n v="0.99875597236317615"/>
    <x v="2"/>
  </r>
  <r>
    <n v="1405"/>
    <s v="DOORSTOP RUSSIAN DOLL GINGHAM"/>
    <n v="38"/>
    <n v="142.5"/>
    <n v="3.609180806186516E-6"/>
    <n v="0.99875958154398237"/>
    <x v="2"/>
  </r>
  <r>
    <n v="1599"/>
    <s v="FAIRY CAKES RECTANGLUAR BOXES"/>
    <n v="38"/>
    <n v="226.1"/>
    <n v="3.609180806186516E-6"/>
    <n v="0.99876319072478859"/>
    <x v="2"/>
  </r>
  <r>
    <n v="2588"/>
    <s v="LITTLE GREEN MONSTER SOFT TOY"/>
    <n v="38"/>
    <n v="91.5"/>
    <n v="3.609180806186516E-6"/>
    <n v="0.9987667999055948"/>
    <x v="2"/>
  </r>
  <r>
    <n v="3938"/>
    <s v="RUSTIC  SEVENTEEN DRAWER SIDEBOARD"/>
    <n v="38"/>
    <n v="5910"/>
    <n v="3.609180806186516E-6"/>
    <n v="0.99877040908640102"/>
    <x v="2"/>
  </r>
  <r>
    <n v="4808"/>
    <s v="TURQUOISE CRYSTAL+GLASS BRACELET"/>
    <n v="38"/>
    <n v="188.1"/>
    <n v="3.609180806186516E-6"/>
    <n v="0.99877401826720724"/>
    <x v="2"/>
  </r>
  <r>
    <n v="4918"/>
    <s v="VINTAGE NOTEBOOK PINK FLOWER"/>
    <n v="38"/>
    <n v="112.1"/>
    <n v="3.609180806186516E-6"/>
    <n v="0.99877762744801346"/>
    <x v="2"/>
  </r>
  <r>
    <n v="29"/>
    <s v=" SILVER T-LIGHT SETTING"/>
    <n v="37"/>
    <n v="240.15"/>
    <n v="3.5142023639184496E-6"/>
    <n v="0.99878114165037735"/>
    <x v="2"/>
  </r>
  <r>
    <n v="218"/>
    <s v="AMBER GLASS TASSLE BAG CHARM"/>
    <n v="37"/>
    <n v="109.15"/>
    <n v="3.5142023639184496E-6"/>
    <n v="0.99878465585274123"/>
    <x v="2"/>
  </r>
  <r>
    <n v="457"/>
    <s v="BISCUIT TIN, RED,IVORY, VINTAGE"/>
    <n v="37"/>
    <n v="230.55"/>
    <n v="3.5142023639184496E-6"/>
    <n v="0.99878817005510512"/>
    <x v="2"/>
  </r>
  <r>
    <n v="465"/>
    <s v="BLACK BAROQUE CARRIAGE CLOCK"/>
    <n v="37"/>
    <n v="348.67"/>
    <n v="3.5142023639184496E-6"/>
    <n v="0.998791684257469"/>
    <x v="2"/>
  </r>
  <r>
    <n v="2053"/>
    <s v="GREEN FLORAL FELTCRAFT SHOULDER BAG"/>
    <n v="37"/>
    <n v="138.75"/>
    <n v="3.5142023639184496E-6"/>
    <n v="0.99879519845983289"/>
    <x v="2"/>
  </r>
  <r>
    <n v="3294"/>
    <s v="PINK CHRISTMAS TREE DECORATION"/>
    <n v="37"/>
    <n v="15.63"/>
    <n v="3.5142023639184496E-6"/>
    <n v="0.99879871266219677"/>
    <x v="2"/>
  </r>
  <r>
    <n v="3586"/>
    <s v="PURPLE GLASS TASSLE BAG CHARM"/>
    <n v="37"/>
    <n v="109.15"/>
    <n v="3.5142023639184496E-6"/>
    <n v="0.99880222686456066"/>
    <x v="2"/>
  </r>
  <r>
    <n v="3934"/>
    <s v="RUBY GLASS CLUSTER BRACELET"/>
    <n v="37"/>
    <n v="220.15"/>
    <n v="3.5142023639184496E-6"/>
    <n v="0.99880574106692455"/>
    <x v="2"/>
  </r>
  <r>
    <n v="4814"/>
    <s v="TUSCAN VILLA DOVECOTE BIRD FEEDER"/>
    <n v="37"/>
    <n v="299.25"/>
    <n v="3.5142023639184496E-6"/>
    <n v="0.99880925526928843"/>
    <x v="2"/>
  </r>
  <r>
    <n v="6"/>
    <s v=" BROWN  PIRATE TREASURE CHEST "/>
    <n v="36"/>
    <n v="59.4"/>
    <n v="3.4192239216503833E-6"/>
    <n v="0.9988126744932101"/>
    <x v="2"/>
  </r>
  <r>
    <n v="214"/>
    <s v="AMBER DIAMANTE EXPANDABLE RING"/>
    <n v="36"/>
    <n v="153"/>
    <n v="3.4192239216503833E-6"/>
    <n v="0.99881609371713176"/>
    <x v="2"/>
  </r>
  <r>
    <n v="344"/>
    <s v="ASSTD RASTA KEY-CHAINS"/>
    <n v="36"/>
    <n v="15.12"/>
    <n v="3.4192239216503833E-6"/>
    <n v="0.99881951294105342"/>
    <x v="2"/>
  </r>
  <r>
    <n v="928"/>
    <s v="CERISE+GOLD CHRISTMAS TREE DEC"/>
    <n v="36"/>
    <n v="13.68"/>
    <n v="3.4192239216503833E-6"/>
    <n v="0.99882293216497509"/>
    <x v="2"/>
  </r>
  <r>
    <n v="977"/>
    <s v="CHILDRENS CIRCUS PARADE MUG"/>
    <n v="36"/>
    <n v="59.4"/>
    <n v="3.4192239216503833E-6"/>
    <n v="0.99882635138889675"/>
    <x v="2"/>
  </r>
  <r>
    <n v="1190"/>
    <s v="CRYSTAL HOOP EARRING FLORAL LEAF"/>
    <n v="36"/>
    <n v="106.2"/>
    <n v="3.4192239216503833E-6"/>
    <n v="0.99882977061281841"/>
    <x v="2"/>
  </r>
  <r>
    <n v="1209"/>
    <s v="CURIO CABINET LINEN AND LACE "/>
    <n v="36"/>
    <n v="290.10000000000002"/>
    <n v="3.4192239216503833E-6"/>
    <n v="0.99883318983674008"/>
    <x v="2"/>
  </r>
  <r>
    <n v="1324"/>
    <s v="DOLLCRAFT GIRL AMELIE"/>
    <n v="36"/>
    <n v="178.2"/>
    <n v="3.4192239216503833E-6"/>
    <n v="0.99883660906066174"/>
    <x v="2"/>
  </r>
  <r>
    <n v="1366"/>
    <s v="DOORKNOB CERAMIC IVORY"/>
    <n v="36"/>
    <n v="52.2"/>
    <n v="3.4192239216503833E-6"/>
    <n v="0.9988400282845834"/>
    <x v="2"/>
  </r>
  <r>
    <n v="1687"/>
    <s v="FLAT GLASS  BAUBLE WHITE FLOCK "/>
    <n v="36"/>
    <n v="51"/>
    <n v="3.4192239216503833E-6"/>
    <n v="0.99884344750850507"/>
    <x v="2"/>
  </r>
  <r>
    <n v="1704"/>
    <s v="FLOWER BURST SILVER RING OPAL"/>
    <n v="36"/>
    <n v="135"/>
    <n v="3.4192239216503833E-6"/>
    <n v="0.99884686673242673"/>
    <x v="2"/>
  </r>
  <r>
    <n v="2340"/>
    <s v="JADE GREEN ENAMEL HAIR COMB"/>
    <n v="36"/>
    <n v="70.2"/>
    <n v="3.4192239216503833E-6"/>
    <n v="0.99885028595634839"/>
    <x v="2"/>
  </r>
  <r>
    <n v="2425"/>
    <s v="KIDS CUTLERY DOLLY GIRL "/>
    <n v="36"/>
    <n v="149.4"/>
    <n v="3.4192239216503833E-6"/>
    <n v="0.99885370518027006"/>
    <x v="2"/>
  </r>
  <r>
    <n v="2426"/>
    <s v="KIDS CUTLERY SPACEBOY "/>
    <n v="36"/>
    <n v="149.4"/>
    <n v="3.4192239216503833E-6"/>
    <n v="0.99885712440419172"/>
    <x v="2"/>
  </r>
  <r>
    <n v="2567"/>
    <s v="LIBRARY LAMP"/>
    <n v="36"/>
    <n v="754.2"/>
    <n v="3.4192239216503833E-6"/>
    <n v="0.99886054362811338"/>
    <x v="2"/>
  </r>
  <r>
    <n v="3208"/>
    <s v="PENCIL CASE GINGHAM FOREST"/>
    <n v="36"/>
    <n v="106.2"/>
    <n v="3.4192239216503833E-6"/>
    <n v="0.99886396285203505"/>
    <x v="2"/>
  </r>
  <r>
    <n v="3303"/>
    <s v="PINK CRYSTAL+GLASS BRACELET"/>
    <n v="36"/>
    <n v="178.2"/>
    <n v="3.4192239216503833E-6"/>
    <n v="0.99886738207595671"/>
    <x v="2"/>
  </r>
  <r>
    <n v="3481"/>
    <s v="PIZZA DISH SLICE "/>
    <n v="36"/>
    <n v="45"/>
    <n v="3.4192239216503833E-6"/>
    <n v="0.99887080129987837"/>
    <x v="2"/>
  </r>
  <r>
    <n v="3785"/>
    <s v="RETO LEAVES MAGNETIC SHOPPING LIST"/>
    <n v="36"/>
    <n v="52.2"/>
    <n v="3.4192239216503833E-6"/>
    <n v="0.99887422052380004"/>
    <x v="2"/>
  </r>
  <r>
    <n v="3921"/>
    <s v="ROUND FOOD CONTAINER S/5 RETROSPOT"/>
    <n v="36"/>
    <n v="59.4"/>
    <n v="3.4192239216503833E-6"/>
    <n v="0.9988776397477217"/>
    <x v="2"/>
  </r>
  <r>
    <n v="3943"/>
    <s v="RUSTIC STRAWBERRY JAMPOT SMALL"/>
    <n v="36"/>
    <n v="59.4"/>
    <n v="3.4192239216503833E-6"/>
    <n v="0.99888105897164337"/>
    <x v="2"/>
  </r>
  <r>
    <n v="4001"/>
    <s v="S/6 PAPER BOXES CURIOUS IMAGES "/>
    <n v="36"/>
    <n v="127.2"/>
    <n v="3.4192239216503833E-6"/>
    <n v="0.99888447819556503"/>
    <x v="2"/>
  </r>
  <r>
    <n v="4724"/>
    <s v="TIN CAN KINGS CHOICE DESIGN"/>
    <n v="36"/>
    <n v="45"/>
    <n v="3.4192239216503833E-6"/>
    <n v="0.99888789741948669"/>
    <x v="2"/>
  </r>
  <r>
    <n v="4841"/>
    <s v="VEGETABLE MAGNETIC  SHOPPING LIST"/>
    <n v="36"/>
    <n v="49.8"/>
    <n v="3.4192239216503833E-6"/>
    <n v="0.99889131664340836"/>
    <x v="2"/>
  </r>
  <r>
    <n v="4886"/>
    <s v="VINTAGE DOG FOOD CONTAINER"/>
    <n v="36"/>
    <n v="308.64"/>
    <n v="3.4192239216503833E-6"/>
    <n v="0.99889473586733002"/>
    <x v="2"/>
  </r>
  <r>
    <n v="5136"/>
    <s v="WOODEN HEART CHRISTMAS SCANDISPOT"/>
    <n v="36"/>
    <n v="30.6"/>
    <n v="3.4192239216503833E-6"/>
    <n v="0.99889815509125168"/>
    <x v="2"/>
  </r>
  <r>
    <n v="394"/>
    <s v="BATHROOM SCALES, TROPICAL BEACH"/>
    <n v="35"/>
    <n v="131.25"/>
    <n v="3.324245479382317E-6"/>
    <n v="0.99890147933673101"/>
    <x v="2"/>
  </r>
  <r>
    <n v="528"/>
    <s v="BLACK+WHITE NECKLACE W TASSEL"/>
    <n v="35"/>
    <n v="306.25"/>
    <n v="3.324245479382317E-6"/>
    <n v="0.99890480358221034"/>
    <x v="2"/>
  </r>
  <r>
    <n v="661"/>
    <s v="BLUE RETRO KITCHEN WALL CLOCK"/>
    <n v="35"/>
    <n v="285.25"/>
    <n v="3.324245479382317E-6"/>
    <n v="0.99890812782768967"/>
    <x v="2"/>
  </r>
  <r>
    <n v="1193"/>
    <s v="CRYSTAL PAIR HEART HAIR SLIDES"/>
    <n v="35"/>
    <n v="131.25"/>
    <n v="3.324245479382317E-6"/>
    <n v="0.998911452073169"/>
    <x v="2"/>
  </r>
  <r>
    <n v="1407"/>
    <s v="DOT MATRIX CANVAS ART PICTURE"/>
    <n v="35"/>
    <n v="147.05000000000001"/>
    <n v="3.324245479382317E-6"/>
    <n v="0.99891477631864833"/>
    <x v="2"/>
  </r>
  <r>
    <n v="1666"/>
    <s v="FINE SILVER NECKLACE W PASTEL FLOWE"/>
    <n v="35"/>
    <n v="228.75"/>
    <n v="3.324245479382317E-6"/>
    <n v="0.99891810056412766"/>
    <x v="2"/>
  </r>
  <r>
    <n v="1844"/>
    <s v="FRESHWATER PEARL BRACELET IVORY"/>
    <n v="35"/>
    <n v="89.25"/>
    <n v="3.324245479382317E-6"/>
    <n v="0.99892142480960699"/>
    <x v="2"/>
  </r>
  <r>
    <n v="2091"/>
    <s v="GREEN VINTAGE EARRINGS "/>
    <n v="35"/>
    <n v="131.25"/>
    <n v="3.324245479382317E-6"/>
    <n v="0.99892474905508633"/>
    <x v="2"/>
  </r>
  <r>
    <n v="2583"/>
    <s v="LION SOCK PUPPET"/>
    <n v="35"/>
    <n v="103.25"/>
    <n v="3.324245479382317E-6"/>
    <n v="0.99892807330056566"/>
    <x v="2"/>
  </r>
  <r>
    <n v="3073"/>
    <s v="PACK/12 DECOUPAGE CARD"/>
    <n v="35"/>
    <n v="103.25"/>
    <n v="3.324245479382317E-6"/>
    <n v="0.99893139754604499"/>
    <x v="2"/>
  </r>
  <r>
    <n v="3348"/>
    <s v="PINK GLASS TASSLE BAG CHARM "/>
    <n v="35"/>
    <n v="103.25"/>
    <n v="3.324245479382317E-6"/>
    <n v="0.99893472179152432"/>
    <x v="2"/>
  </r>
  <r>
    <n v="3359"/>
    <s v="PINK HEART OF GLASS BRACELET"/>
    <n v="35"/>
    <n v="208.25"/>
    <n v="3.324245479382317E-6"/>
    <n v="0.99893804603700365"/>
    <x v="2"/>
  </r>
  <r>
    <n v="3655"/>
    <s v="RED GLASS TASSLE BAG CHARM"/>
    <n v="35"/>
    <n v="103.25"/>
    <n v="3.324245479382317E-6"/>
    <n v="0.99894137028248298"/>
    <x v="2"/>
  </r>
  <r>
    <n v="3967"/>
    <s v="S/3 PINK SQUARE PLANTERS ROSES"/>
    <n v="35"/>
    <n v="383.25"/>
    <n v="3.324245479382317E-6"/>
    <n v="0.99894469452796231"/>
    <x v="2"/>
  </r>
  <r>
    <n v="4955"/>
    <s v="VIP PASSPORT COVER "/>
    <n v="35"/>
    <n v="73.5"/>
    <n v="3.324245479382317E-6"/>
    <n v="0.99894801877344164"/>
    <x v="2"/>
  </r>
  <r>
    <n v="5229"/>
    <s v="YELLOW + BROWN BEAR FELT PURSE KIT"/>
    <n v="35"/>
    <n v="43.75"/>
    <n v="3.324245479382317E-6"/>
    <n v="0.99895134301892097"/>
    <x v="2"/>
  </r>
  <r>
    <n v="601"/>
    <s v="BLUE GLASS CHUNKY CHARM BRACELET"/>
    <n v="34"/>
    <n v="304.3"/>
    <n v="3.2292670371142511E-6"/>
    <n v="0.99895457228595808"/>
    <x v="2"/>
  </r>
  <r>
    <n v="1489"/>
    <s v="ELEPHANT CLIP W SUCTION CUP"/>
    <n v="34"/>
    <n v="14.28"/>
    <n v="3.2292670371142511E-6"/>
    <n v="0.99895780155299518"/>
    <x v="2"/>
  </r>
  <r>
    <n v="1723"/>
    <s v="FLOWER GLASS GARLAND NECKL.36&quot;BLACK"/>
    <n v="34"/>
    <n v="270.3"/>
    <n v="3.2292670371142511E-6"/>
    <n v="0.99896103082003229"/>
    <x v="2"/>
  </r>
  <r>
    <n v="2022"/>
    <s v="GOLD/AMBER DROP EARRINGS W LEAF"/>
    <n v="34"/>
    <n v="100.3"/>
    <n v="3.2292670371142511E-6"/>
    <n v="0.9989642600870694"/>
    <x v="2"/>
  </r>
  <r>
    <n v="2338"/>
    <s v="JADE CRYSTAL+GLASS BRACELET"/>
    <n v="34"/>
    <n v="168.3"/>
    <n v="3.2292670371142511E-6"/>
    <n v="0.99896748935410651"/>
    <x v="2"/>
  </r>
  <r>
    <n v="2873"/>
    <s v="NECKLACE+BRACELET SET FRUIT SALAD "/>
    <n v="34"/>
    <n v="86.7"/>
    <n v="3.2292670371142511E-6"/>
    <n v="0.99897071862114362"/>
    <x v="2"/>
  </r>
  <r>
    <n v="3456"/>
    <s v="PINK TV TRAY TABLE "/>
    <n v="34"/>
    <n v="144.5"/>
    <n v="3.2292670371142511E-6"/>
    <n v="0.99897394788818072"/>
    <x v="2"/>
  </r>
  <r>
    <n v="3594"/>
    <s v="PURPLE VINTAGE EARRINGS"/>
    <n v="34"/>
    <n v="127.5"/>
    <n v="3.2292670371142511E-6"/>
    <n v="0.99897717715521783"/>
    <x v="2"/>
  </r>
  <r>
    <n v="3968"/>
    <s v="S/3 POT POURI CUSHIONS BLUE COLOURS"/>
    <n v="34"/>
    <n v="71.400000000000006"/>
    <n v="3.2292670371142511E-6"/>
    <n v="0.99898040642225494"/>
    <x v="2"/>
  </r>
  <r>
    <n v="4325"/>
    <s v="SET/6 CHRISTMAS ICICLE T-LIGHTS"/>
    <n v="34"/>
    <n v="42.5"/>
    <n v="3.2292670371142511E-6"/>
    <n v="0.99898363568929205"/>
    <x v="2"/>
  </r>
  <r>
    <n v="4872"/>
    <s v="VINTAGE CAT FOOD CONTAINER"/>
    <n v="34"/>
    <n v="218.14"/>
    <n v="3.2292670371142511E-6"/>
    <n v="0.99898686495632916"/>
    <x v="2"/>
  </r>
  <r>
    <n v="240"/>
    <s v="ANT WHITE IRON BASKET"/>
    <n v="33"/>
    <n v="186.35"/>
    <n v="3.1342885948461848E-6"/>
    <n v="0.99898999924492404"/>
    <x v="2"/>
  </r>
  <r>
    <n v="611"/>
    <s v="BLUE KASHMIRI BOXED MIRROR"/>
    <n v="33"/>
    <n v="428"/>
    <n v="3.1342885948461848E-6"/>
    <n v="0.99899313353351893"/>
    <x v="2"/>
  </r>
  <r>
    <n v="625"/>
    <s v="BLUE ORGANDY ROUND LAMPSHADE W BEA"/>
    <n v="33"/>
    <n v="28.05"/>
    <n v="3.1342885948461848E-6"/>
    <n v="0.99899626782211381"/>
    <x v="2"/>
  </r>
  <r>
    <n v="1142"/>
    <s v="COTE D'AZURE NECKLACE"/>
    <n v="33"/>
    <n v="163.35"/>
    <n v="3.1342885948461848E-6"/>
    <n v="0.9989994021107087"/>
    <x v="2"/>
  </r>
  <r>
    <n v="1248"/>
    <s v="DANISH ROSE UMBRELLA STAND"/>
    <n v="33"/>
    <n v="513.54999999999995"/>
    <n v="3.1342885948461848E-6"/>
    <n v="0.99900253639930359"/>
    <x v="2"/>
  </r>
  <r>
    <n v="1327"/>
    <s v="DOLLY CABINET 2 DRAWERS "/>
    <n v="33"/>
    <n v="412.5"/>
    <n v="3.1342885948461848E-6"/>
    <n v="0.99900567068789847"/>
    <x v="2"/>
  </r>
  <r>
    <n v="1593"/>
    <s v="FAIRY CAKE WICKER PICNIC BASKET "/>
    <n v="33"/>
    <n v="420.75"/>
    <n v="3.1342885948461848E-6"/>
    <n v="0.99900880497649336"/>
    <x v="2"/>
  </r>
  <r>
    <n v="2444"/>
    <s v="KNITTED RABBIT DOLL "/>
    <n v="33"/>
    <n v="54.45"/>
    <n v="3.1342885948461848E-6"/>
    <n v="0.99901193926508824"/>
    <x v="2"/>
  </r>
  <r>
    <n v="3262"/>
    <s v="PINK AND LILAC QUILTED THROW "/>
    <n v="33"/>
    <n v="1450.4"/>
    <n v="3.1342885948461848E-6"/>
    <n v="0.99901507355368313"/>
    <x v="2"/>
  </r>
  <r>
    <n v="3672"/>
    <s v="RED PEONY TABLE CLOCK"/>
    <n v="33"/>
    <n v="199.35"/>
    <n v="3.1342885948461848E-6"/>
    <n v="0.99901820784227802"/>
    <x v="2"/>
  </r>
  <r>
    <n v="3898"/>
    <s v="ROSE FLOWER CANDLE+INCENSE 16X16CM"/>
    <n v="33"/>
    <n v="123.75"/>
    <n v="3.1342885948461848E-6"/>
    <n v="0.9990213421308729"/>
    <x v="2"/>
  </r>
  <r>
    <n v="3914"/>
    <s v="ROUND ARTICULATED PINK CLOCK W/SUCK"/>
    <n v="33"/>
    <n v="9.57"/>
    <n v="3.1342885948461848E-6"/>
    <n v="0.99902447641946779"/>
    <x v="2"/>
  </r>
  <r>
    <n v="4143"/>
    <s v="SET OF 3 RABBIT EGG EASTER"/>
    <n v="33"/>
    <n v="28.05"/>
    <n v="3.1342885948461848E-6"/>
    <n v="0.99902761070806267"/>
    <x v="2"/>
  </r>
  <r>
    <n v="4401"/>
    <s v="SILVER M.O.P ORBIT DROP EARRINGS"/>
    <n v="33"/>
    <n v="140.25"/>
    <n v="3.1342885948461848E-6"/>
    <n v="0.99903074499665756"/>
    <x v="2"/>
  </r>
  <r>
    <n v="4905"/>
    <s v="VINTAGE KEEPSAKE BOX PINK FLOWER"/>
    <n v="33"/>
    <n v="209.55"/>
    <n v="3.1342885948461848E-6"/>
    <n v="0.99903387928525245"/>
    <x v="2"/>
  </r>
  <r>
    <n v="5239"/>
    <s v="YELLOW KNITTED KIDS RUCKSACK"/>
    <n v="33"/>
    <n v="222.75"/>
    <n v="3.1342885948461848E-6"/>
    <n v="0.99903701357384733"/>
    <x v="2"/>
  </r>
  <r>
    <n v="220"/>
    <s v="AMBER GLASS/SILVER BRACELET"/>
    <n v="32"/>
    <n v="279.95"/>
    <n v="3.0393101525781185E-6"/>
    <n v="0.99904005288399989"/>
    <x v="2"/>
  </r>
  <r>
    <n v="271"/>
    <s v="ARMY CAMO BOOKCOVER TAPE"/>
    <n v="32"/>
    <n v="13.44"/>
    <n v="3.0393101525781185E-6"/>
    <n v="0.99904309219415244"/>
    <x v="2"/>
  </r>
  <r>
    <n v="967"/>
    <s v="CHEST NATURAL WOOD 20 DRAWERS"/>
    <n v="32"/>
    <n v="3655"/>
    <n v="3.0393101525781185E-6"/>
    <n v="0.99904613150430499"/>
    <x v="2"/>
  </r>
  <r>
    <n v="1747"/>
    <s v="FOLDING CAMPING SCISSOR W/KNIF &amp; S"/>
    <n v="32"/>
    <n v="3.84"/>
    <n v="3.0393101525781185E-6"/>
    <n v="0.99904917081445754"/>
    <x v="2"/>
  </r>
  <r>
    <n v="2893"/>
    <s v="NEW ENGLAND PLACEMATS"/>
    <n v="32"/>
    <n v="120"/>
    <n v="3.0393101525781185E-6"/>
    <n v="0.9990522101246101"/>
    <x v="2"/>
  </r>
  <r>
    <n v="4138"/>
    <s v="SET OF 3 MINI HANGING PORTRAITS"/>
    <n v="32"/>
    <n v="123.2"/>
    <n v="3.0393101525781185E-6"/>
    <n v="0.99905524943476265"/>
    <x v="2"/>
  </r>
  <r>
    <n v="4336"/>
    <s v="SET/6 GREEN SPRING  PAPER PLATE"/>
    <n v="32"/>
    <n v="27.2"/>
    <n v="3.0393101525781185E-6"/>
    <n v="0.9990582887449152"/>
    <x v="2"/>
  </r>
  <r>
    <n v="4396"/>
    <s v="SILVER LARIAT 40CM"/>
    <n v="32"/>
    <n v="241.4"/>
    <n v="3.0393101525781185E-6"/>
    <n v="0.99906132805506775"/>
    <x v="2"/>
  </r>
  <r>
    <n v="4400"/>
    <s v="SILVER M.O.P ORBIT BRACELET"/>
    <n v="32"/>
    <n v="158.4"/>
    <n v="3.0393101525781185E-6"/>
    <n v="0.99906436736522031"/>
    <x v="2"/>
  </r>
  <r>
    <n v="268"/>
    <s v="AQUA BERTIE GLASS BEAD BAG CHARM"/>
    <n v="31"/>
    <n v="50.1"/>
    <n v="2.9443317103100526E-6"/>
    <n v="0.99906731169693064"/>
    <x v="2"/>
  </r>
  <r>
    <n v="535"/>
    <s v="BLOKEY SILVER TOOL SET"/>
    <n v="31"/>
    <n v="153.44999999999999"/>
    <n v="2.9443317103100526E-6"/>
    <n v="0.99907025602864097"/>
    <x v="2"/>
  </r>
  <r>
    <n v="587"/>
    <s v="BLUE FELT HANGING HEART W FLOWER"/>
    <n v="31"/>
    <n v="26.35"/>
    <n v="2.9443317103100526E-6"/>
    <n v="0.9990732003603513"/>
    <x v="2"/>
  </r>
  <r>
    <n v="1112"/>
    <s v="COGNAC AUX OEUFS METAL 1 HOOK"/>
    <n v="31"/>
    <n v="38.75"/>
    <n v="2.9443317103100526E-6"/>
    <n v="0.99907614469206163"/>
    <x v="2"/>
  </r>
  <r>
    <n v="1241"/>
    <s v="DANISH ROSE BEDSIDE CABINET"/>
    <n v="31"/>
    <n v="1198.45"/>
    <n v="2.9443317103100526E-6"/>
    <n v="0.99907908902377196"/>
    <x v="2"/>
  </r>
  <r>
    <n v="1433"/>
    <s v="DROP DIAMANTE EARRINGS PURPLE"/>
    <n v="31"/>
    <n v="91.45"/>
    <n v="2.9443317103100526E-6"/>
    <n v="0.99908203335548229"/>
    <x v="2"/>
  </r>
  <r>
    <n v="2555"/>
    <s v="LETTER &quot;O&quot; BLING KEY RING"/>
    <n v="31"/>
    <n v="27.23"/>
    <n v="2.9443317103100526E-6"/>
    <n v="0.99908497768719262"/>
    <x v="2"/>
  </r>
  <r>
    <n v="2569"/>
    <s v="LIGHT DECORATION BATTERY OPERATED"/>
    <n v="31"/>
    <n v="65.099999999999994"/>
    <n v="2.9443317103100526E-6"/>
    <n v="0.99908792201890295"/>
    <x v="2"/>
  </r>
  <r>
    <n v="2726"/>
    <s v="MIDNIGHT BLUE GLASS/SILVER BRACELET"/>
    <n v="31"/>
    <n v="271"/>
    <n v="2.9443317103100526E-6"/>
    <n v="0.99909086635061328"/>
    <x v="2"/>
  </r>
  <r>
    <n v="2871"/>
    <s v="NECKLACE+BRACELET SET BLUE BLOSSOM"/>
    <n v="31"/>
    <n v="79.05"/>
    <n v="2.9443317103100526E-6"/>
    <n v="0.99909381068232361"/>
    <x v="2"/>
  </r>
  <r>
    <n v="3574"/>
    <s v="PURPLE CURRENT CANDLE RING"/>
    <n v="31"/>
    <n v="12.61"/>
    <n v="2.9443317103100526E-6"/>
    <n v="0.99909675501403394"/>
    <x v="2"/>
  </r>
  <r>
    <n v="4383"/>
    <s v="SILVER DROP EARRINGS WITH FLOWER"/>
    <n v="31"/>
    <n v="116.25"/>
    <n v="2.9443317103100526E-6"/>
    <n v="0.99909969934574427"/>
    <x v="2"/>
  </r>
  <r>
    <n v="4407"/>
    <s v="SILVER OVAL SHAPE TRINKET BOX"/>
    <n v="31"/>
    <n v="308.45"/>
    <n v="2.9443317103100526E-6"/>
    <n v="0.9991026436774546"/>
    <x v="2"/>
  </r>
  <r>
    <n v="4635"/>
    <s v="SUMMER BUTTERFLIES BAG CHARM"/>
    <n v="31"/>
    <n v="79.05"/>
    <n v="2.9443317103100526E-6"/>
    <n v="0.99910558800916494"/>
    <x v="2"/>
  </r>
  <r>
    <n v="4791"/>
    <s v="TROPICAL HOLIDAY PURSE "/>
    <n v="31"/>
    <n v="91.45"/>
    <n v="2.9443317103100526E-6"/>
    <n v="0.99910853234087527"/>
    <x v="2"/>
  </r>
  <r>
    <n v="5241"/>
    <s v="YELLOW PINK FLOWER DESIGN BIG BOWL"/>
    <n v="31"/>
    <n v="19.77"/>
    <n v="2.9443317103100526E-6"/>
    <n v="0.9991114766725856"/>
    <x v="2"/>
  </r>
  <r>
    <n v="207"/>
    <s v="ALUMINIUM HEART"/>
    <n v="30"/>
    <n v="74.7"/>
    <n v="2.8493532680419862E-6"/>
    <n v="0.99911432602585359"/>
    <x v="2"/>
  </r>
  <r>
    <n v="1132"/>
    <s v="CORDIAL GLASS JUG"/>
    <n v="30"/>
    <n v="247.5"/>
    <n v="2.8493532680419862E-6"/>
    <n v="0.99911717537912159"/>
    <x v="2"/>
  </r>
  <r>
    <n v="1984"/>
    <s v="GLASS WINE GLASS DECORATIONS"/>
    <n v="30"/>
    <n v="37.5"/>
    <n v="2.8493532680419862E-6"/>
    <n v="0.99912002473238959"/>
    <x v="2"/>
  </r>
  <r>
    <n v="2680"/>
    <s v="MARAKESH LANTERN LARGE"/>
    <n v="30"/>
    <n v="544.5"/>
    <n v="2.8493532680419862E-6"/>
    <n v="0.99912287408565759"/>
    <x v="2"/>
  </r>
  <r>
    <n v="3290"/>
    <s v="PINK CHERRY BLOSSOM CUP &amp; SAUCER"/>
    <n v="30"/>
    <n v="37.5"/>
    <n v="2.8493532680419862E-6"/>
    <n v="0.99912572343892558"/>
    <x v="2"/>
  </r>
  <r>
    <n v="4425"/>
    <s v="SILVER WASHBAG"/>
    <n v="30"/>
    <n v="88.5"/>
    <n v="2.8493532680419862E-6"/>
    <n v="0.99912857279219358"/>
    <x v="2"/>
  </r>
  <r>
    <n v="5009"/>
    <s v="WHITE  ROSEBUD PEARL BRACELET"/>
    <n v="30"/>
    <n v="80.7"/>
    <n v="2.8493532680419862E-6"/>
    <n v="0.99913142214546158"/>
    <x v="2"/>
  </r>
  <r>
    <n v="60"/>
    <s v="15 PINK FLUFFY CHICKS IN BOX"/>
    <n v="29"/>
    <n v="85.55"/>
    <n v="2.7543748257739199E-6"/>
    <n v="0.99913417652028735"/>
    <x v="2"/>
  </r>
  <r>
    <n v="211"/>
    <s v="AMBER CHUNKY BEAD BRACELET W STRAP"/>
    <n v="29"/>
    <n v="259.55"/>
    <n v="2.7543748257739199E-6"/>
    <n v="0.99913693089511313"/>
    <x v="2"/>
  </r>
  <r>
    <n v="238"/>
    <s v="ANT SILVER TURQUOISE BOUDICCA RING"/>
    <n v="29"/>
    <n v="85.55"/>
    <n v="2.7543748257739199E-6"/>
    <n v="0.9991396852699389"/>
    <x v="2"/>
  </r>
  <r>
    <n v="792"/>
    <s v="Bank Charges"/>
    <n v="29"/>
    <n v="420.00099999999998"/>
    <n v="2.7543748257739199E-6"/>
    <n v="0.99914243964476468"/>
    <x v="2"/>
  </r>
  <r>
    <n v="1880"/>
    <s v="FUSCHIA TABLE RUN FLOWER "/>
    <n v="29"/>
    <n v="46.25"/>
    <n v="2.7543748257739199E-6"/>
    <n v="0.99914519401959045"/>
    <x v="2"/>
  </r>
  <r>
    <n v="2095"/>
    <s v="GREEN WITH METAL BAG CHARM"/>
    <n v="29"/>
    <n v="143.55000000000001"/>
    <n v="2.7543748257739199E-6"/>
    <n v="0.99914794839441623"/>
    <x v="2"/>
  </r>
  <r>
    <n v="2546"/>
    <s v="LETTER &quot;F&quot; BLING KEY RING"/>
    <n v="29"/>
    <n v="23.77"/>
    <n v="2.7543748257739199E-6"/>
    <n v="0.99915070276924201"/>
    <x v="2"/>
  </r>
  <r>
    <n v="2855"/>
    <s v="MURANO STYLE GLASS BRACELET GOLD"/>
    <n v="29"/>
    <n v="101.5"/>
    <n v="2.7543748257739199E-6"/>
    <n v="0.99915345714406778"/>
    <x v="2"/>
  </r>
  <r>
    <n v="2872"/>
    <s v="NECKLACE+BRACELET SET BLUE HIBISCUS"/>
    <n v="29"/>
    <n v="73.95"/>
    <n v="2.7543748257739199E-6"/>
    <n v="0.99915621151889356"/>
    <x v="2"/>
  </r>
  <r>
    <n v="3093"/>
    <s v="PAIR BUTTERFLY HAIR CLIPS"/>
    <n v="29"/>
    <n v="108.75"/>
    <n v="2.7543748257739199E-6"/>
    <n v="0.99915896589371933"/>
    <x v="2"/>
  </r>
  <r>
    <n v="3176"/>
    <s v="PARTY PIZZA DISH GREEN WHITE SPOT "/>
    <n v="29"/>
    <n v="24.65"/>
    <n v="2.7543748257739199E-6"/>
    <n v="0.99916172026854511"/>
    <x v="2"/>
  </r>
  <r>
    <n v="4361"/>
    <s v="SILICON STAR BULB  BLUE"/>
    <n v="29"/>
    <n v="12.18"/>
    <n v="2.7543748257739199E-6"/>
    <n v="0.99916447464337088"/>
    <x v="2"/>
  </r>
  <r>
    <n v="4427"/>
    <s v="SILVER/AMETHYST DROP EARRINGS LEAF"/>
    <n v="29"/>
    <n v="85.55"/>
    <n v="2.7543748257739199E-6"/>
    <n v="0.99916722901819666"/>
    <x v="2"/>
  </r>
  <r>
    <n v="5126"/>
    <s v="WOOD XMAS TREE 9 FIG SHELVES"/>
    <n v="29"/>
    <n v="24.65"/>
    <n v="2.7543748257739199E-6"/>
    <n v="0.99916998339302243"/>
    <x v="2"/>
  </r>
  <r>
    <n v="430"/>
    <s v="BIG PINK POODLE"/>
    <n v="28"/>
    <n v="213.7"/>
    <n v="2.6593963835058536E-6"/>
    <n v="0.99917264278940598"/>
    <x v="2"/>
  </r>
  <r>
    <n v="808"/>
    <s v="CAKE TIN, 3 TIER RED/IVORY"/>
    <n v="28"/>
    <n v="383.4"/>
    <n v="2.6593963835058536E-6"/>
    <n v="0.99917530218578954"/>
    <x v="2"/>
  </r>
  <r>
    <n v="1217"/>
    <s v="CUTE BIRD CEATURE SCREEN"/>
    <n v="28"/>
    <n v="18.48"/>
    <n v="2.6593963835058536E-6"/>
    <n v="0.99917796158217309"/>
    <x v="2"/>
  </r>
  <r>
    <n v="1361"/>
    <s v="DOOR MAT SWEET HOME"/>
    <n v="28"/>
    <n v="131.25"/>
    <n v="2.6593963835058536E-6"/>
    <n v="0.99918062097855664"/>
    <x v="2"/>
  </r>
  <r>
    <n v="1594"/>
    <s v="FAIRY CAKES  WALL THERMOMETER"/>
    <n v="28"/>
    <n v="71.400000000000006"/>
    <n v="2.6593963835058536E-6"/>
    <n v="0.9991832803749402"/>
    <x v="2"/>
  </r>
  <r>
    <n v="2179"/>
    <s v="HAPPY BIRTHDAY CARD STRIPEY TEDDY"/>
    <n v="28"/>
    <n v="5.32"/>
    <n v="2.6593963835058536E-6"/>
    <n v="0.99918593977132375"/>
    <x v="2"/>
  </r>
  <r>
    <n v="2891"/>
    <s v="NEW ENGLAND MILK JUG W GIFT BOX"/>
    <n v="28"/>
    <n v="166.6"/>
    <n v="2.6593963835058536E-6"/>
    <n v="0.9991885991677073"/>
    <x v="2"/>
  </r>
  <r>
    <n v="2892"/>
    <s v="NEW ENGLAND MUG W GIFT BOX"/>
    <n v="28"/>
    <n v="71.400000000000006"/>
    <n v="2.6593963835058536E-6"/>
    <n v="0.99919125856409086"/>
    <x v="2"/>
  </r>
  <r>
    <n v="3199"/>
    <s v="PEARL &amp; SHELL 42&quot;NECKL. IVORY"/>
    <n v="28"/>
    <n v="301"/>
    <n v="2.6593963835058536E-6"/>
    <n v="0.99919391796047441"/>
    <x v="2"/>
  </r>
  <r>
    <n v="3304"/>
    <s v="PINK CURRENT CANDLE RING"/>
    <n v="28"/>
    <n v="5.32"/>
    <n v="2.6593963835058536E-6"/>
    <n v="0.99919657735685796"/>
    <x v="2"/>
  </r>
  <r>
    <n v="4432"/>
    <s v="SILVER/MOP ORBIT NECKLACE"/>
    <n v="28"/>
    <n v="278.60000000000002"/>
    <n v="2.6593963835058536E-6"/>
    <n v="0.99919923675324152"/>
    <x v="2"/>
  </r>
  <r>
    <n v="4572"/>
    <s v="SPOTTY COFFEE CUP &amp; SAUCER"/>
    <n v="28"/>
    <n v="82.6"/>
    <n v="2.6593963835058536E-6"/>
    <n v="0.99920189614962507"/>
    <x v="2"/>
  </r>
  <r>
    <n v="4720"/>
    <s v="TIGRIS EYE CHUNKY CHARM BRACELET"/>
    <n v="28"/>
    <n v="250.6"/>
    <n v="2.6593963835058536E-6"/>
    <n v="0.99920455554600862"/>
    <x v="2"/>
  </r>
  <r>
    <n v="179"/>
    <s v="ACRYLIC GEOMETRIC LAMP"/>
    <n v="27"/>
    <n v="497.65"/>
    <n v="2.5644179412377877E-6"/>
    <n v="0.99920711996394984"/>
    <x v="2"/>
  </r>
  <r>
    <n v="599"/>
    <s v="BLUE GINGHAM ROSE FLOOR CUSHION "/>
    <n v="27"/>
    <n v="214.65"/>
    <n v="2.5644179412377877E-6"/>
    <n v="0.99920968438189106"/>
    <x v="2"/>
  </r>
  <r>
    <n v="612"/>
    <s v="BLUE KASHMIRI COFFEE TABLE "/>
    <n v="27"/>
    <n v="1359.95"/>
    <n v="2.5644179412377877E-6"/>
    <n v="0.99921224879983228"/>
    <x v="2"/>
  </r>
  <r>
    <n v="809"/>
    <s v="CAKE TIN, ROUND, VINTAGE MINT,IVORY"/>
    <n v="27"/>
    <n v="190.65"/>
    <n v="2.5644179412377877E-6"/>
    <n v="0.9992148132177735"/>
    <x v="2"/>
  </r>
  <r>
    <n v="1153"/>
    <s v="CREAM AND PINK FLOWERS PONY "/>
    <n v="27"/>
    <n v="101.25"/>
    <n v="2.5644179412377877E-6"/>
    <n v="0.99921737763571472"/>
    <x v="2"/>
  </r>
  <r>
    <n v="1843"/>
    <s v="FRESHWATER PEARL BRACELET GOLD"/>
    <n v="27"/>
    <n v="68.849999999999994"/>
    <n v="2.5644179412377877E-6"/>
    <n v="0.99921994205365594"/>
    <x v="2"/>
  </r>
  <r>
    <n v="2498"/>
    <s v="LARGE PARLOUR FRAME"/>
    <n v="27"/>
    <n v="122.85"/>
    <n v="2.5644179412377877E-6"/>
    <n v="0.99922250647159716"/>
    <x v="2"/>
  </r>
  <r>
    <n v="2581"/>
    <s v="LILY BROOCH OLIVE COLOUR"/>
    <n v="27"/>
    <n v="133.65"/>
    <n v="2.5644179412377877E-6"/>
    <n v="0.99922507088953838"/>
    <x v="2"/>
  </r>
  <r>
    <n v="2721"/>
    <s v="METAL WALL SHELF UNIT WITH HOOKS"/>
    <n v="27"/>
    <n v="968.08"/>
    <n v="2.5644179412377877E-6"/>
    <n v="0.9992276353074796"/>
    <x v="2"/>
  </r>
  <r>
    <n v="4149"/>
    <s v="SET OF 3 WICKER BASKET TEA AND CAKE"/>
    <n v="27"/>
    <n v="332.6"/>
    <n v="2.5644179412377877E-6"/>
    <n v="0.99923019972542082"/>
    <x v="2"/>
  </r>
  <r>
    <n v="4165"/>
    <s v="SET OF 36 VINTAGE CHRISTMAS DOILIES"/>
    <n v="27"/>
    <n v="39.15"/>
    <n v="2.5644179412377877E-6"/>
    <n v="0.99923276414336204"/>
    <x v="2"/>
  </r>
  <r>
    <n v="215"/>
    <s v="AMBER DROP EARRINGS W LONG BEADS"/>
    <n v="26"/>
    <n v="76.7"/>
    <n v="2.4694394989697214E-6"/>
    <n v="0.99923523358286104"/>
    <x v="2"/>
  </r>
  <r>
    <n v="237"/>
    <s v="ANT SILVER PURPLE BOUDICCA RING"/>
    <n v="26"/>
    <n v="76.7"/>
    <n v="2.4694394989697214E-6"/>
    <n v="0.99923770302236004"/>
    <x v="2"/>
  </r>
  <r>
    <n v="1289"/>
    <s v="DIAMANTE HAIR GRIP PACK/2 PERIDOT"/>
    <n v="26"/>
    <n v="42.9"/>
    <n v="2.4694394989697214E-6"/>
    <n v="0.99924017246185903"/>
    <x v="2"/>
  </r>
  <r>
    <n v="1693"/>
    <s v="FLORAL DINOSAUR GREEN"/>
    <n v="26"/>
    <n v="110.5"/>
    <n v="2.4694394989697214E-6"/>
    <n v="0.99924264190135803"/>
    <x v="2"/>
  </r>
  <r>
    <n v="2024"/>
    <s v="GOLDIE LOOKING MIRROR"/>
    <n v="26"/>
    <n v="128.69999999999999"/>
    <n v="2.4694394989697214E-6"/>
    <n v="0.99924511134085703"/>
    <x v="2"/>
  </r>
  <r>
    <n v="2343"/>
    <s v="JAM JAR WITH BLUE LID"/>
    <n v="26"/>
    <n v="18.98"/>
    <n v="2.4694394989697214E-6"/>
    <n v="0.99924758078035603"/>
    <x v="2"/>
  </r>
  <r>
    <n v="2856"/>
    <s v="MURANO STYLE GLASS BRACELET PINK"/>
    <n v="26"/>
    <n v="91"/>
    <n v="2.4694394989697214E-6"/>
    <n v="0.99925005021985502"/>
    <x v="2"/>
  </r>
  <r>
    <n v="2965"/>
    <s v="OPULENT VELVET CANDLE IN BOX"/>
    <n v="26"/>
    <n v="39.299999999999997"/>
    <n v="2.4694394989697214E-6"/>
    <n v="0.99925251965935402"/>
    <x v="2"/>
  </r>
  <r>
    <n v="3134"/>
    <s v="PAPER LANTERN 6 POINT SNOW STAR"/>
    <n v="26"/>
    <n v="107.9"/>
    <n v="2.4694394989697214E-6"/>
    <n v="0.99925498909885302"/>
    <x v="2"/>
  </r>
  <r>
    <n v="3317"/>
    <s v="PINK ENAMEL FLOWER HAIR TIE"/>
    <n v="26"/>
    <n v="76.7"/>
    <n v="2.4694394989697214E-6"/>
    <n v="0.99925745853835202"/>
    <x v="2"/>
  </r>
  <r>
    <n v="3392"/>
    <s v="PINK MURANO TWIST NECKLACE"/>
    <n v="26"/>
    <n v="258.7"/>
    <n v="2.4694394989697214E-6"/>
    <n v="0.99925992797785101"/>
    <x v="2"/>
  </r>
  <r>
    <n v="3542"/>
    <s v="PORCELAIN HANGING BELL LARGE"/>
    <n v="26"/>
    <n v="50.7"/>
    <n v="2.4694394989697214E-6"/>
    <n v="0.99926239741735001"/>
    <x v="2"/>
  </r>
  <r>
    <n v="3682"/>
    <s v="RED RETRO BAR STOOL"/>
    <n v="26"/>
    <n v="970.7"/>
    <n v="2.4694394989697214E-6"/>
    <n v="0.99926486685684901"/>
    <x v="2"/>
  </r>
  <r>
    <n v="3890"/>
    <s v="ROSE DU SUD CHILDRENS APRON"/>
    <n v="26"/>
    <n v="110.5"/>
    <n v="2.4694394989697214E-6"/>
    <n v="0.99926733629634801"/>
    <x v="2"/>
  </r>
  <r>
    <n v="3955"/>
    <s v="S/2 BEACH HUT STOOLS"/>
    <n v="26"/>
    <n v="206.7"/>
    <n v="2.4694394989697214E-6"/>
    <n v="0.99926980573584701"/>
    <x v="2"/>
  </r>
  <r>
    <n v="3965"/>
    <s v="S/3 FRENCH VANILLA SQU CANDLE"/>
    <n v="26"/>
    <n v="42.9"/>
    <n v="2.4694394989697214E-6"/>
    <n v="0.999272275175346"/>
    <x v="2"/>
  </r>
  <r>
    <n v="1131"/>
    <s v="COPPER/OLIVE GREEN FLOWER NECKLACE"/>
    <n v="25"/>
    <n v="148.75"/>
    <n v="2.3744610567016551E-6"/>
    <n v="0.99927464963640267"/>
    <x v="2"/>
  </r>
  <r>
    <n v="1154"/>
    <s v="CREAM BUNNY EASTER EGG BASKET"/>
    <n v="25"/>
    <n v="41.25"/>
    <n v="2.3744610567016551E-6"/>
    <n v="0.99927702409745933"/>
    <x v="2"/>
  </r>
  <r>
    <n v="1180"/>
    <s v="CROCHET ROSE DES CLOTHES HANGER"/>
    <n v="25"/>
    <n v="73.75"/>
    <n v="2.3744610567016551E-6"/>
    <n v="0.999279398558516"/>
    <x v="2"/>
  </r>
  <r>
    <n v="1703"/>
    <s v="FLOWER BURST SILVER RING MIDN'T BLU"/>
    <n v="25"/>
    <n v="93.75"/>
    <n v="2.3744610567016551E-6"/>
    <n v="0.99928177301957266"/>
    <x v="2"/>
  </r>
  <r>
    <n v="2097"/>
    <s v="GREEN/BLUE FLOWER DESIGN BIG MUG"/>
    <n v="25"/>
    <n v="17.55"/>
    <n v="2.3744610567016551E-6"/>
    <n v="0.99928414748062933"/>
    <x v="2"/>
  </r>
  <r>
    <n v="2249"/>
    <s v="HOME SWEEET HOME 3 PEG HANGER "/>
    <n v="25"/>
    <n v="93.75"/>
    <n v="2.3744610567016551E-6"/>
    <n v="0.99928652194168599"/>
    <x v="2"/>
  </r>
  <r>
    <n v="2312"/>
    <s v="IVORY HANGING DECORATION  RABBIT"/>
    <n v="25"/>
    <n v="21.25"/>
    <n v="2.3744610567016551E-6"/>
    <n v="0.99928889640274265"/>
    <x v="2"/>
  </r>
  <r>
    <n v="2593"/>
    <s v="LONG SILVER NECKLACE PASTEL FLOWER"/>
    <n v="25"/>
    <n v="318.75"/>
    <n v="2.3744610567016551E-6"/>
    <n v="0.99929127086379932"/>
    <x v="2"/>
  </r>
  <r>
    <n v="2727"/>
    <s v="MIDNIGHT BLUE PAIR HEART HAIR SLIDE"/>
    <n v="25"/>
    <n v="93.75"/>
    <n v="2.3744610567016551E-6"/>
    <n v="0.99929364532485598"/>
    <x v="2"/>
  </r>
  <r>
    <n v="3462"/>
    <s v="PINK VINTAGE VICTORIAN EARRINGS"/>
    <n v="25"/>
    <n v="73.75"/>
    <n v="2.3744610567016551E-6"/>
    <n v="0.99929601978591265"/>
    <x v="2"/>
  </r>
  <r>
    <n v="3612"/>
    <s v="RASPBERRY ANT COPPER FLOWER NECKLAC"/>
    <n v="25"/>
    <n v="148.75"/>
    <n v="2.3744610567016551E-6"/>
    <n v="0.99929839424696931"/>
    <x v="2"/>
  </r>
  <r>
    <n v="4397"/>
    <s v="SILVER LARIAT BLACK STONE EARRINGS"/>
    <n v="25"/>
    <n v="106.25"/>
    <n v="2.3744610567016551E-6"/>
    <n v="0.99930076870802598"/>
    <x v="2"/>
  </r>
  <r>
    <n v="5153"/>
    <s v="WOODLAND CREATURES  WRAP"/>
    <n v="25"/>
    <n v="10.5"/>
    <n v="2.3744610567016551E-6"/>
    <n v="0.99930314316908264"/>
    <x v="2"/>
  </r>
  <r>
    <n v="5191"/>
    <s v="WRAP CHRISTMAS DECOUPAGE"/>
    <n v="25"/>
    <n v="10.5"/>
    <n v="2.3744610567016551E-6"/>
    <n v="0.99930551763013931"/>
    <x v="2"/>
  </r>
  <r>
    <n v="5215"/>
    <s v="WRAP ROMANTIC DECOUPAGE"/>
    <n v="25"/>
    <n v="10.5"/>
    <n v="2.3744610567016551E-6"/>
    <n v="0.99930789209119597"/>
    <x v="2"/>
  </r>
  <r>
    <n v="5228"/>
    <s v="WRAPPING PAPER, XMAS VILLAGE"/>
    <n v="25"/>
    <n v="10.5"/>
    <n v="2.3744610567016551E-6"/>
    <n v="0.99931026655225264"/>
    <x v="2"/>
  </r>
  <r>
    <n v="5281"/>
    <s v="ZINC WIRE KITCHEN ORGANISER"/>
    <n v="25"/>
    <n v="156.80000000000001"/>
    <n v="2.3744610567016551E-6"/>
    <n v="0.9993126410133093"/>
    <x v="2"/>
  </r>
  <r>
    <n v="454"/>
    <s v="BISCUIT TIN VINTAGE LEAF"/>
    <n v="24"/>
    <n v="64.56"/>
    <n v="2.2794826144335887E-6"/>
    <n v="0.99931492049592374"/>
    <x v="2"/>
  </r>
  <r>
    <n v="619"/>
    <s v="BLUE MONTE CARLO HANDBAG"/>
    <n v="24"/>
    <n v="46.8"/>
    <n v="2.2794826144335887E-6"/>
    <n v="0.99931719997853818"/>
    <x v="2"/>
  </r>
  <r>
    <n v="1177"/>
    <s v="CROCHET DOG KEYRING"/>
    <n v="24"/>
    <n v="39.6"/>
    <n v="2.2794826144335887E-6"/>
    <n v="0.99931947946115263"/>
    <x v="2"/>
  </r>
  <r>
    <n v="1288"/>
    <s v="DIAMANTE HAIR GRIP PACK/2 MONTANA"/>
    <n v="24"/>
    <n v="39.6"/>
    <n v="2.2794826144335887E-6"/>
    <n v="0.99932175894376707"/>
    <x v="2"/>
  </r>
  <r>
    <n v="1416"/>
    <s v="DRAWER KNOB ACRYLIC EDWARDIAN CLEAR"/>
    <n v="24"/>
    <n v="30"/>
    <n v="2.2794826144335887E-6"/>
    <n v="0.99932403842638151"/>
    <x v="2"/>
  </r>
  <r>
    <n v="1417"/>
    <s v="DRAWER KNOB ACRYLIC EDWARDIAN GREEN"/>
    <n v="24"/>
    <n v="30"/>
    <n v="2.2794826144335887E-6"/>
    <n v="0.99932631790899595"/>
    <x v="2"/>
  </r>
  <r>
    <n v="1418"/>
    <s v="DRAWER KNOB ACRYLIC EDWARDIAN PINK"/>
    <n v="24"/>
    <n v="30"/>
    <n v="2.2794826144335887E-6"/>
    <n v="0.9993285973916104"/>
    <x v="2"/>
  </r>
  <r>
    <n v="1429"/>
    <s v="DRAWERKNOB ACRYLIC EDWARDIAN PURPLE"/>
    <n v="24"/>
    <n v="30"/>
    <n v="2.2794826144335887E-6"/>
    <n v="0.99933087687422484"/>
    <x v="2"/>
  </r>
  <r>
    <n v="1519"/>
    <s v="ENAMEL BOWL PANTRY"/>
    <n v="24"/>
    <n v="30"/>
    <n v="2.2794826144335887E-6"/>
    <n v="0.99933315635683928"/>
    <x v="2"/>
  </r>
  <r>
    <n v="1913"/>
    <s v="GIFT BAG LARGE 50'S CHRISTMAS"/>
    <n v="24"/>
    <n v="30"/>
    <n v="2.2794826144335887E-6"/>
    <n v="0.99933543583945372"/>
    <x v="2"/>
  </r>
  <r>
    <n v="2006"/>
    <s v="GOLD FLOWER CUSHION COVER "/>
    <n v="24"/>
    <n v="123.6"/>
    <n v="2.2794826144335887E-6"/>
    <n v="0.99933771532206817"/>
    <x v="2"/>
  </r>
  <r>
    <n v="2061"/>
    <s v="GREEN HEART OF GLASS BRACELET"/>
    <n v="24"/>
    <n v="142.80000000000001"/>
    <n v="2.2794826144335887E-6"/>
    <n v="0.99933999480468261"/>
    <x v="2"/>
  </r>
  <r>
    <n v="2537"/>
    <s v="LEAVES MAGNETIC  SHOPPING LIST"/>
    <n v="24"/>
    <n v="34.799999999999997"/>
    <n v="2.2794826144335887E-6"/>
    <n v="0.99934227428729705"/>
    <x v="2"/>
  </r>
  <r>
    <n v="2707"/>
    <s v="METAL HERB GERDEN CONTAINER"/>
    <n v="24"/>
    <n v="139.68"/>
    <n v="2.2794826144335887E-6"/>
    <n v="0.99934455376991149"/>
    <x v="2"/>
  </r>
  <r>
    <n v="3173"/>
    <s v="PARTY PIZZA DISH BLUE+WHITE SPOT "/>
    <n v="24"/>
    <n v="20.399999999999999"/>
    <n v="2.2794826144335887E-6"/>
    <n v="0.99934683325252593"/>
    <x v="2"/>
  </r>
  <r>
    <n v="3181"/>
    <s v="PARTY PIZZA DISH PINK+WHITE SPOT "/>
    <n v="24"/>
    <n v="20.399999999999999"/>
    <n v="2.2794826144335887E-6"/>
    <n v="0.99934911273514038"/>
    <x v="2"/>
  </r>
  <r>
    <n v="3188"/>
    <s v="PASTEL BLUE PHOTO ALBUM"/>
    <n v="24"/>
    <n v="46.8"/>
    <n v="2.2794826144335887E-6"/>
    <n v="0.99935139221775482"/>
    <x v="2"/>
  </r>
  <r>
    <n v="3207"/>
    <s v="PEN, 10 COLOURS - SPACEBOY"/>
    <n v="24"/>
    <n v="20.399999999999999"/>
    <n v="2.2794826144335887E-6"/>
    <n v="0.99935367170036926"/>
    <x v="2"/>
  </r>
  <r>
    <n v="3310"/>
    <s v="PINK DOG CANNISTER"/>
    <n v="24"/>
    <n v="98.8"/>
    <n v="2.2794826144335887E-6"/>
    <n v="0.9993559511829837"/>
    <x v="2"/>
  </r>
  <r>
    <n v="3379"/>
    <s v="PINK KNITTED KIDS RUCKSACK"/>
    <n v="24"/>
    <n v="162"/>
    <n v="2.2794826144335887E-6"/>
    <n v="0.99935823066559815"/>
    <x v="2"/>
  </r>
  <r>
    <n v="3593"/>
    <s v="PURPLE TINT ACRYLIC FLOWER VASE"/>
    <n v="24"/>
    <n v="20.399999999999999"/>
    <n v="2.2794826144335887E-6"/>
    <n v="0.99936051014821259"/>
    <x v="2"/>
  </r>
  <r>
    <n v="3887"/>
    <s v="ROSE COLOUR PAIR HEART HAIR SLIDES"/>
    <n v="24"/>
    <n v="90"/>
    <n v="2.2794826144335887E-6"/>
    <n v="0.99936278963082703"/>
    <x v="2"/>
  </r>
  <r>
    <n v="3905"/>
    <s v="ROSE SCENTED VOTIVE CANDLE"/>
    <n v="24"/>
    <n v="6.96"/>
    <n v="2.2794826144335887E-6"/>
    <n v="0.99936506911344147"/>
    <x v="2"/>
  </r>
  <r>
    <n v="4307"/>
    <s v="SET/4 GARDEN ROSE DINNER CANDLE"/>
    <n v="24"/>
    <n v="39.6"/>
    <n v="2.2794826144335887E-6"/>
    <n v="0.99936734859605592"/>
    <x v="2"/>
  </r>
  <r>
    <n v="4624"/>
    <s v="STRAWBERY SWIRL FLARE CANDLE"/>
    <n v="24"/>
    <n v="50.4"/>
    <n v="2.2794826144335887E-6"/>
    <n v="0.99936962807867036"/>
    <x v="2"/>
  </r>
  <r>
    <n v="4723"/>
    <s v="TIN CAN HOUSEKEEPING DESIGN"/>
    <n v="24"/>
    <n v="30"/>
    <n v="2.2794826144335887E-6"/>
    <n v="0.9993719075612848"/>
    <x v="2"/>
  </r>
  <r>
    <n v="4725"/>
    <s v="TIN CAN POCKET MONEY DESIGN"/>
    <n v="24"/>
    <n v="30"/>
    <n v="2.2794826144335887E-6"/>
    <n v="0.99937418704389924"/>
    <x v="2"/>
  </r>
  <r>
    <n v="4783"/>
    <s v="TRELLIS FLOWER CHOPSTICKS SET/5"/>
    <n v="24"/>
    <n v="46.8"/>
    <n v="2.2794826144335887E-6"/>
    <n v="0.99937646652651368"/>
    <x v="2"/>
  </r>
  <r>
    <n v="4810"/>
    <s v="TURQUOISE HEART OF GLASS BRACELET"/>
    <n v="24"/>
    <n v="142.80000000000001"/>
    <n v="2.2794826144335887E-6"/>
    <n v="0.99937874600912813"/>
    <x v="2"/>
  </r>
  <r>
    <n v="4839"/>
    <s v="VANILLA SCENTED VOTIVE CANDLE"/>
    <n v="24"/>
    <n v="6.96"/>
    <n v="2.2794826144335887E-6"/>
    <n v="0.99938102549174257"/>
    <x v="2"/>
  </r>
  <r>
    <n v="5010"/>
    <s v="WHITE 3 FRAME BIRDS AND TREE "/>
    <n v="24"/>
    <n v="237.8"/>
    <n v="2.2794826144335887E-6"/>
    <n v="0.99938330497435701"/>
    <x v="2"/>
  </r>
  <r>
    <n v="5248"/>
    <s v="YELLOW/BLUE RETRO RADIO"/>
    <n v="24"/>
    <n v="70.8"/>
    <n v="2.2794826144335887E-6"/>
    <n v="0.99938558445697145"/>
    <x v="2"/>
  </r>
  <r>
    <n v="5277"/>
    <s v="ZINC T-LIGHT HOLDER STARS LARGE"/>
    <n v="24"/>
    <n v="22.8"/>
    <n v="2.2794826144335887E-6"/>
    <n v="0.9993878639395859"/>
    <x v="2"/>
  </r>
  <r>
    <n v="613"/>
    <s v="BLUE KASHMIRI OCCASIONAL TABLE"/>
    <n v="23"/>
    <n v="1169.5"/>
    <n v="2.1845041721655228E-6"/>
    <n v="0.99939004844375812"/>
    <x v="2"/>
  </r>
  <r>
    <n v="1787"/>
    <s v="FOUR PICTURE WHITE GLASS FRAME"/>
    <n v="23"/>
    <n v="86.25"/>
    <n v="2.1845041721655228E-6"/>
    <n v="0.99939223294793034"/>
    <x v="2"/>
  </r>
  <r>
    <n v="2063"/>
    <s v="GREEN KASHMIRI BOXED MIRROR"/>
    <n v="23"/>
    <n v="276"/>
    <n v="2.1845041721655228E-6"/>
    <n v="0.99939441745210256"/>
    <x v="2"/>
  </r>
  <r>
    <n v="2289"/>
    <s v="ICON ALARM CLOCK,FUSCHIA  PIN UP"/>
    <n v="23"/>
    <n v="58.65"/>
    <n v="2.1845041721655228E-6"/>
    <n v="0.99939660195627478"/>
    <x v="2"/>
  </r>
  <r>
    <n v="2521"/>
    <s v="LARGE ZINC/GLASS CANDLEHOLDER"/>
    <n v="23"/>
    <n v="48.3"/>
    <n v="2.1845041721655228E-6"/>
    <n v="0.999398786460447"/>
    <x v="2"/>
  </r>
  <r>
    <n v="2857"/>
    <s v="MURANO STYLE GLASS BRACELET RED"/>
    <n v="23"/>
    <n v="80.5"/>
    <n v="2.1845041721655228E-6"/>
    <n v="0.99940097096461922"/>
    <x v="2"/>
  </r>
  <r>
    <n v="3380"/>
    <s v="PINK LARGE JEWELED PHOTOFRAME"/>
    <n v="23"/>
    <n v="58.65"/>
    <n v="2.1845041721655228E-6"/>
    <n v="0.99940315546879144"/>
    <x v="2"/>
  </r>
  <r>
    <n v="4023"/>
    <s v="SCHOOL DESK AND CHAIR "/>
    <n v="23"/>
    <n v="1459.75"/>
    <n v="2.1845041721655228E-6"/>
    <n v="0.99940533997296366"/>
    <x v="2"/>
  </r>
  <r>
    <n v="4727"/>
    <s v="TINY CRYSTAL BRACELET GREEN"/>
    <n v="23"/>
    <n v="58.65"/>
    <n v="2.1845041721655228E-6"/>
    <n v="0.99940752447713588"/>
    <x v="2"/>
  </r>
  <r>
    <n v="4949"/>
    <s v="VINTAGE ZINC PLANTER  "/>
    <n v="23"/>
    <n v="75.67"/>
    <n v="2.1845041721655228E-6"/>
    <n v="0.9994097089813081"/>
    <x v="2"/>
  </r>
  <r>
    <n v="5049"/>
    <s v="WHITE HEART OF GLASS BRACELET"/>
    <n v="23"/>
    <n v="136.85"/>
    <n v="2.1845041721655228E-6"/>
    <n v="0.99941189348548032"/>
    <x v="2"/>
  </r>
  <r>
    <n v="5174"/>
    <s v="WOVEN SUNSET CUSHION COVER "/>
    <n v="23"/>
    <n v="113.85"/>
    <n v="2.1845041721655228E-6"/>
    <n v="0.99941407798965254"/>
    <x v="2"/>
  </r>
  <r>
    <n v="510"/>
    <s v="BLACK RETRO BAR STOOL"/>
    <n v="22"/>
    <n v="830.9"/>
    <n v="2.0895257298974565E-6"/>
    <n v="0.99941616751538243"/>
    <x v="2"/>
  </r>
  <r>
    <n v="603"/>
    <s v="BLUE GREEN EMBROIDERY COSMETIC BAG"/>
    <n v="22"/>
    <n v="67.739999999999995"/>
    <n v="2.0895257298974565E-6"/>
    <n v="0.99941825704111231"/>
    <x v="2"/>
  </r>
  <r>
    <n v="1192"/>
    <s v="CRYSTAL LARGE JEWELLED PHOTO FRAME"/>
    <n v="22"/>
    <n v="56.1"/>
    <n v="2.0895257298974565E-6"/>
    <n v="0.9994203465668422"/>
    <x v="2"/>
  </r>
  <r>
    <n v="1384"/>
    <s v="DOORMAT KISS MY......."/>
    <n v="22"/>
    <n v="106.58"/>
    <n v="2.0895257298974565E-6"/>
    <n v="0.99942243609257209"/>
    <x v="2"/>
  </r>
  <r>
    <n v="1412"/>
    <s v="DOUBLE CERAMIC PARLOUR HOOK"/>
    <n v="22"/>
    <n v="91.3"/>
    <n v="2.0895257298974565E-6"/>
    <n v="0.99942452561830197"/>
    <x v="2"/>
  </r>
  <r>
    <n v="1669"/>
    <s v="FIRE POLISHED GLASS BRACELET GREEN"/>
    <n v="22"/>
    <n v="82.5"/>
    <n v="2.0895257298974565E-6"/>
    <n v="0.99942661514403186"/>
    <x v="2"/>
  </r>
  <r>
    <n v="1724"/>
    <s v="FLOWER GLASS GARLAND NECKL.36&quot;BLUE"/>
    <n v="22"/>
    <n v="174.9"/>
    <n v="2.0895257298974565E-6"/>
    <n v="0.99942870466976175"/>
    <x v="2"/>
  </r>
  <r>
    <n v="2023"/>
    <s v="GOLD/M.O.P PENDANT ORBIT NECKLACE"/>
    <n v="22"/>
    <n v="187"/>
    <n v="2.0895257298974565E-6"/>
    <n v="0.99943079419549163"/>
    <x v="2"/>
  </r>
  <r>
    <n v="2127"/>
    <s v="HAND PAINTED HANGING EASTER EGG"/>
    <n v="22"/>
    <n v="9.24"/>
    <n v="2.0895257298974565E-6"/>
    <n v="0.99943288372122152"/>
    <x v="2"/>
  </r>
  <r>
    <n v="2698"/>
    <s v="MEDIUM PARLOUR FRAME "/>
    <n v="22"/>
    <n v="84.1"/>
    <n v="2.0895257298974565E-6"/>
    <n v="0.99943497324695141"/>
    <x v="2"/>
  </r>
  <r>
    <n v="2875"/>
    <s v="NECKLACE+BRACELET SET PINK DAISY"/>
    <n v="22"/>
    <n v="56.1"/>
    <n v="2.0895257298974565E-6"/>
    <n v="0.9994370627726813"/>
    <x v="2"/>
  </r>
  <r>
    <n v="2946"/>
    <s v="NUMBER TILE VINTAGE FONT, No "/>
    <n v="22"/>
    <n v="48.6"/>
    <n v="2.0895257298974565E-6"/>
    <n v="0.99943915229841118"/>
    <x v="2"/>
  </r>
  <r>
    <n v="3350"/>
    <s v="PINK GREEN EMBROIDERY COSMETIC BAG"/>
    <n v="22"/>
    <n v="64.900000000000006"/>
    <n v="2.0895257298974565E-6"/>
    <n v="0.99944124182414107"/>
    <x v="2"/>
  </r>
  <r>
    <n v="3393"/>
    <s v="PINK NEW BAROQUE FLOCK CANDLESTICK"/>
    <n v="22"/>
    <n v="102.3"/>
    <n v="2.0895257298974565E-6"/>
    <n v="0.99944333134987096"/>
    <x v="2"/>
  </r>
  <r>
    <n v="3400"/>
    <s v="PINK PAINTED KASHMIRI CHAIR"/>
    <n v="22"/>
    <n v="713.4"/>
    <n v="2.0895257298974565E-6"/>
    <n v="0.99944542087560084"/>
    <x v="2"/>
  </r>
  <r>
    <n v="3480"/>
    <s v="PINK/YELLOW RABBIT SAT EASTER"/>
    <n v="22"/>
    <n v="9.24"/>
    <n v="2.0895257298974565E-6"/>
    <n v="0.99944751040133073"/>
    <x v="2"/>
  </r>
  <r>
    <n v="3893"/>
    <s v="ROSE DU SUD CUSHION COVER"/>
    <n v="22"/>
    <n v="139.69999999999999"/>
    <n v="2.0895257298974565E-6"/>
    <n v="0.99944959992706062"/>
    <x v="2"/>
  </r>
  <r>
    <n v="4428"/>
    <s v="SILVER/BLACK ORBIT NECKLACE"/>
    <n v="22"/>
    <n v="218.9"/>
    <n v="2.0895257298974565E-6"/>
    <n v="0.9994516894527905"/>
    <x v="2"/>
  </r>
  <r>
    <n v="4431"/>
    <s v="SILVER/M.O.P PENDANT ORBIT NECKLACE"/>
    <n v="22"/>
    <n v="148.75"/>
    <n v="2.0895257298974565E-6"/>
    <n v="0.99945377897852039"/>
    <x v="2"/>
  </r>
  <r>
    <n v="4588"/>
    <s v="ST TROPEZ NECKLACE"/>
    <n v="22"/>
    <n v="108.9"/>
    <n v="2.0895257298974565E-6"/>
    <n v="0.99945586850425028"/>
    <x v="2"/>
  </r>
  <r>
    <n v="4892"/>
    <s v="VINTAGE ENAMEL &amp; CRYSTAL EARRINGS"/>
    <n v="22"/>
    <n v="108.9"/>
    <n v="2.0895257298974565E-6"/>
    <n v="0.99945795802998016"/>
    <x v="2"/>
  </r>
  <r>
    <n v="5016"/>
    <s v="WHITE BAROQUE CARRIAGE CLOCK"/>
    <n v="22"/>
    <n v="218.9"/>
    <n v="2.0895257298974565E-6"/>
    <n v="0.99946004755571005"/>
    <x v="2"/>
  </r>
  <r>
    <n v="212"/>
    <s v="AMBER CHUNKY GLASS+BEAD NECKLACE"/>
    <n v="21"/>
    <n v="250.95"/>
    <n v="1.9945472876293902E-6"/>
    <n v="0.99946204210299772"/>
    <x v="2"/>
  </r>
  <r>
    <n v="442"/>
    <s v="BIRDCAGE DECORATION MAGIC GARDEN"/>
    <n v="21"/>
    <n v="53.55"/>
    <n v="1.9945472876293902E-6"/>
    <n v="0.99946403665028538"/>
    <x v="2"/>
  </r>
  <r>
    <n v="960"/>
    <s v="CHERRY BLOSSOM PURSE"/>
    <n v="21"/>
    <n v="61.95"/>
    <n v="1.9945472876293902E-6"/>
    <n v="0.99946603119757305"/>
    <x v="2"/>
  </r>
  <r>
    <n v="1179"/>
    <s v="CROCHET POODLE KEYRING"/>
    <n v="21"/>
    <n v="34.65"/>
    <n v="1.9945472876293902E-6"/>
    <n v="0.99946802574486071"/>
    <x v="2"/>
  </r>
  <r>
    <n v="1187"/>
    <s v="CRYSTAL DIAMANTE STAR BROOCH"/>
    <n v="21"/>
    <n v="103.95"/>
    <n v="1.9945472876293902E-6"/>
    <n v="0.99947002029214838"/>
    <x v="2"/>
  </r>
  <r>
    <n v="1287"/>
    <s v="DIAMANTE HAIR GRIP PACK/2 LT ROSE"/>
    <n v="21"/>
    <n v="34.65"/>
    <n v="1.9945472876293902E-6"/>
    <n v="0.99947201483943604"/>
    <x v="2"/>
  </r>
  <r>
    <n v="1290"/>
    <s v="DIAMANTE HAIR GRIP PACK/2 RUBY"/>
    <n v="21"/>
    <n v="34.65"/>
    <n v="1.9945472876293902E-6"/>
    <n v="0.99947400938672371"/>
    <x v="2"/>
  </r>
  <r>
    <n v="1660"/>
    <s v="FILIGREE DIAMANTE EARRINGS"/>
    <n v="21"/>
    <n v="89.25"/>
    <n v="1.9945472876293902E-6"/>
    <n v="0.99947600393401137"/>
    <x v="2"/>
  </r>
  <r>
    <n v="1722"/>
    <s v="FLOWER GARLAND NECKLACE RED"/>
    <n v="21"/>
    <n v="166.95"/>
    <n v="1.9945472876293902E-6"/>
    <n v="0.99947799848129903"/>
    <x v="2"/>
  </r>
  <r>
    <n v="2561"/>
    <s v="LETTER &quot;V&quot; BLING KEY RING"/>
    <n v="21"/>
    <n v="14.73"/>
    <n v="1.9945472876293902E-6"/>
    <n v="0.9994799930285867"/>
    <x v="2"/>
  </r>
  <r>
    <n v="2887"/>
    <s v="NEW BAROQUE SMALL NECKLACE BLACK"/>
    <n v="21"/>
    <n v="178.5"/>
    <n v="1.9945472876293902E-6"/>
    <n v="0.99948198757587436"/>
    <x v="2"/>
  </r>
  <r>
    <n v="3098"/>
    <s v="PAIR PINK/BLACK COATHANGERS"/>
    <n v="21"/>
    <n v="40.950000000000003"/>
    <n v="1.9945472876293902E-6"/>
    <n v="0.99948398212316203"/>
    <x v="2"/>
  </r>
  <r>
    <n v="3343"/>
    <s v="PINK GINGHAM ROSE CUSHION COVER"/>
    <n v="21"/>
    <n v="124.95"/>
    <n v="1.9945472876293902E-6"/>
    <n v="0.99948597667044969"/>
    <x v="2"/>
  </r>
  <r>
    <n v="3431"/>
    <s v="PINK ROSEBUD PEARL BRACELET"/>
    <n v="21"/>
    <n v="85.35"/>
    <n v="1.9945472876293902E-6"/>
    <n v="0.99948797121773736"/>
    <x v="2"/>
  </r>
  <r>
    <n v="3596"/>
    <s v="PURPLE/COPPER HANGING LAMPSHADE"/>
    <n v="21"/>
    <n v="17.850000000000001"/>
    <n v="1.9945472876293902E-6"/>
    <n v="0.99948996576502502"/>
    <x v="2"/>
  </r>
  <r>
    <n v="3784"/>
    <s v="RESIN NECKLACE W PASTEL BEADS"/>
    <n v="21"/>
    <n v="157.5"/>
    <n v="1.9945472876293902E-6"/>
    <n v="0.99949196031231269"/>
    <x v="2"/>
  </r>
  <r>
    <n v="4406"/>
    <s v="SILVER OVAL JEWELLED MIRROR"/>
    <n v="21"/>
    <n v="124.95"/>
    <n v="1.9945472876293902E-6"/>
    <n v="0.99949395485960035"/>
    <x v="2"/>
  </r>
  <r>
    <n v="4967"/>
    <s v="WALL ART BICYCLE SAFTEY "/>
    <n v="21"/>
    <n v="114.15"/>
    <n v="1.9945472876293902E-6"/>
    <n v="0.99949594940688802"/>
    <x v="2"/>
  </r>
  <r>
    <n v="31"/>
    <s v=" STAR  T-LIGHT HOLDER "/>
    <n v="20"/>
    <n v="29"/>
    <n v="1.8995688453613241E-6"/>
    <n v="0.99949784897573335"/>
    <x v="2"/>
  </r>
  <r>
    <n v="526"/>
    <s v="BLACK VINTAGE EARRINGS"/>
    <n v="20"/>
    <n v="75"/>
    <n v="1.8995688453613241E-6"/>
    <n v="0.99949974854457868"/>
    <x v="2"/>
  </r>
  <r>
    <n v="621"/>
    <s v="BLUE MURANO TWIST NECKLACE"/>
    <n v="20"/>
    <n v="199"/>
    <n v="1.8995688453613241E-6"/>
    <n v="0.99950164811342401"/>
    <x v="2"/>
  </r>
  <r>
    <n v="814"/>
    <s v="CALENDAR FAMILY FAVORITES"/>
    <n v="20"/>
    <n v="59"/>
    <n v="1.8995688453613241E-6"/>
    <n v="0.99950354768226934"/>
    <x v="2"/>
  </r>
  <r>
    <n v="1117"/>
    <s v="COLOURFUL FLOWER FRUIT BOWL"/>
    <n v="20"/>
    <n v="78.05"/>
    <n v="1.8995688453613241E-6"/>
    <n v="0.99950544725111468"/>
    <x v="2"/>
  </r>
  <r>
    <n v="2007"/>
    <s v="GOLD JEWELERY BOX"/>
    <n v="20"/>
    <n v="92"/>
    <n v="1.8995688453613241E-6"/>
    <n v="0.99950734681996001"/>
    <x v="2"/>
  </r>
  <r>
    <n v="2115"/>
    <s v="GUMBALL COATHOOK., BLACK &amp; WHITE "/>
    <n v="20"/>
    <n v="25"/>
    <n v="1.8995688453613241E-6"/>
    <n v="0.99950924638880534"/>
    <x v="2"/>
  </r>
  <r>
    <n v="2445"/>
    <s v="KNITTED RAINBOW HOT WATER BOTTLE"/>
    <n v="20"/>
    <n v="75"/>
    <n v="1.8995688453613241E-6"/>
    <n v="0.99951114595765067"/>
    <x v="2"/>
  </r>
  <r>
    <n v="2679"/>
    <s v="MANHATTAN CANVAS ART PICTURE"/>
    <n v="20"/>
    <n v="87.8"/>
    <n v="1.8995688453613241E-6"/>
    <n v="0.999513045526496"/>
    <x v="2"/>
  </r>
  <r>
    <n v="2981"/>
    <s v="ORIENTAL RED C/COVER "/>
    <n v="20"/>
    <n v="88.2"/>
    <n v="1.8995688453613241E-6"/>
    <n v="0.99951494509534133"/>
    <x v="2"/>
  </r>
  <r>
    <n v="3375"/>
    <s v="PINK KASHMIRI COFFEE TABLE "/>
    <n v="20"/>
    <n v="1050"/>
    <n v="1.8995688453613241E-6"/>
    <n v="0.99951684466418667"/>
    <x v="2"/>
  </r>
  <r>
    <n v="3396"/>
    <s v="PINK OVAL SHAPE TRINKET BOX"/>
    <n v="20"/>
    <n v="199"/>
    <n v="1.8995688453613241E-6"/>
    <n v="0.999518744233032"/>
    <x v="2"/>
  </r>
  <r>
    <n v="3520"/>
    <s v="POLYESTER FILLER PAD 60x40cm"/>
    <n v="20"/>
    <n v="51"/>
    <n v="1.8995688453613241E-6"/>
    <n v="0.99952064380187733"/>
    <x v="2"/>
  </r>
  <r>
    <n v="3603"/>
    <s v="RABBIT EASTER DECORATION"/>
    <n v="20"/>
    <n v="59"/>
    <n v="1.8995688453613241E-6"/>
    <n v="0.99952254337072266"/>
    <x v="2"/>
  </r>
  <r>
    <n v="4302"/>
    <s v="SET/4 BLACK  BAROQUE FLOCK COASTER"/>
    <n v="20"/>
    <n v="51"/>
    <n v="1.8995688453613241E-6"/>
    <n v="0.99952444293956799"/>
    <x v="2"/>
  </r>
  <r>
    <n v="5066"/>
    <s v="WHITE ROSE C/COVER"/>
    <n v="20"/>
    <n v="119"/>
    <n v="1.8995688453613241E-6"/>
    <n v="0.99952634250841332"/>
    <x v="2"/>
  </r>
  <r>
    <n v="5067"/>
    <s v="WHITE ROSEBUD  PEARL EARRINGS"/>
    <n v="20"/>
    <n v="51"/>
    <n v="1.8995688453613241E-6"/>
    <n v="0.99952824207725866"/>
    <x v="2"/>
  </r>
  <r>
    <n v="5101"/>
    <s v="WHITE/BLUE RECT CERAMIC OIL BURNER"/>
    <n v="20"/>
    <n v="25"/>
    <n v="1.8995688453613241E-6"/>
    <n v="0.99953014164610399"/>
    <x v="2"/>
  </r>
  <r>
    <n v="534"/>
    <s v="BLING KEY RING STAND"/>
    <n v="19"/>
    <n v="22.5"/>
    <n v="1.804590403093258E-6"/>
    <n v="0.9995319462365071"/>
    <x v="2"/>
  </r>
  <r>
    <n v="1601"/>
    <s v="FAIRY CAKES TABLE CLOCK"/>
    <n v="19"/>
    <n v="170.05"/>
    <n v="1.804590403093258E-6"/>
    <n v="0.99953375082691021"/>
    <x v="2"/>
  </r>
  <r>
    <n v="2001"/>
    <s v="GOLD COSMETICS BAG WITH BUTTERFLY"/>
    <n v="19"/>
    <n v="39.9"/>
    <n v="1.804590403093258E-6"/>
    <n v="0.99953555541731332"/>
    <x v="2"/>
  </r>
  <r>
    <n v="2305"/>
    <s v="IVORY GOLD METAL BAG CHARM"/>
    <n v="19"/>
    <n v="104.07"/>
    <n v="1.804590403093258E-6"/>
    <n v="0.99953736000771642"/>
    <x v="2"/>
  </r>
  <r>
    <n v="2984"/>
    <s v="ORIGAMI JASMINE INCENSE+FLOWER "/>
    <n v="19"/>
    <n v="11.1"/>
    <n v="1.804590403093258E-6"/>
    <n v="0.99953916459811953"/>
    <x v="2"/>
  </r>
  <r>
    <n v="3254"/>
    <s v="PINK &amp; WHITE ROSEBUD RING"/>
    <n v="19"/>
    <n v="80.150000000000006"/>
    <n v="1.804590403093258E-6"/>
    <n v="0.99954096918852264"/>
    <x v="2"/>
  </r>
  <r>
    <n v="3297"/>
    <s v="PINK COMBO MINI CRYSTALS NECKLACE"/>
    <n v="19"/>
    <n v="94.05"/>
    <n v="1.804590403093258E-6"/>
    <n v="0.99954277377892575"/>
    <x v="2"/>
  </r>
  <r>
    <n v="3540"/>
    <s v="PORCELAIN CHERUB BELL LARGE"/>
    <n v="19"/>
    <n v="31.35"/>
    <n v="1.804590403093258E-6"/>
    <n v="0.99954457836932886"/>
    <x v="2"/>
  </r>
  <r>
    <n v="4812"/>
    <s v="TUSCAN VILLA BIRD TABLE "/>
    <n v="19"/>
    <n v="156.75"/>
    <n v="1.804590403093258E-6"/>
    <n v="0.99954638295973197"/>
    <x v="2"/>
  </r>
  <r>
    <n v="4934"/>
    <s v="VINTAGE ROSE BEAD BRACELET BLUE"/>
    <n v="19"/>
    <n v="80.75"/>
    <n v="1.804590403093258E-6"/>
    <n v="0.99954818755013508"/>
    <x v="2"/>
  </r>
  <r>
    <n v="65"/>
    <s v="2 DAISIES HAIR COMB"/>
    <n v="18"/>
    <n v="53.1"/>
    <n v="1.7096119608251917E-6"/>
    <n v="0.99954989716209586"/>
    <x v="2"/>
  </r>
  <r>
    <n v="153"/>
    <s v="6 SEGMENT COLOURED SNACK BOWL "/>
    <n v="18"/>
    <n v="143.1"/>
    <n v="1.7096119608251917E-6"/>
    <n v="0.99955160677405663"/>
    <x v="2"/>
  </r>
  <r>
    <n v="346"/>
    <s v="Adjustment by john on 26/01/2010 16"/>
    <n v="18"/>
    <n v="2107.41"/>
    <n v="1.7096119608251917E-6"/>
    <n v="0.99955331638601741"/>
    <x v="2"/>
  </r>
  <r>
    <n v="532"/>
    <s v="BLACKCHRISTMAS TREE 30CM"/>
    <n v="18"/>
    <n v="22.5"/>
    <n v="1.7096119608251917E-6"/>
    <n v="0.99955502599797819"/>
    <x v="2"/>
  </r>
  <r>
    <n v="572"/>
    <s v="BLUE CRUSOE CHECK LAMPSHADE"/>
    <n v="18"/>
    <n v="7.56"/>
    <n v="1.7096119608251917E-6"/>
    <n v="0.99955673560993896"/>
    <x v="2"/>
  </r>
  <r>
    <n v="629"/>
    <s v="BLUE PAINTED KASHMIRI CHAIR"/>
    <n v="18"/>
    <n v="591.5"/>
    <n v="1.7096119608251917E-6"/>
    <n v="0.99955844522189974"/>
    <x v="2"/>
  </r>
  <r>
    <n v="1286"/>
    <s v="DIAMANTE HAIR GRIP PACK/2 CRYSTAL"/>
    <n v="18"/>
    <n v="29.7"/>
    <n v="1.7096119608251917E-6"/>
    <n v="0.99956015483386051"/>
    <x v="2"/>
  </r>
  <r>
    <n v="1497"/>
    <s v="EMBROIDERED REINDEER DECORATION"/>
    <n v="18"/>
    <n v="28"/>
    <n v="1.7096119608251917E-6"/>
    <n v="0.99956186444582129"/>
    <x v="2"/>
  </r>
  <r>
    <n v="1705"/>
    <s v="FLOWER BURST SILVER RING ROSE"/>
    <n v="18"/>
    <n v="67.5"/>
    <n v="1.7096119608251917E-6"/>
    <n v="0.99956357405778207"/>
    <x v="2"/>
  </r>
  <r>
    <n v="1726"/>
    <s v="FLOWER GLASS GARLD NECKL36&quot;AMETHYST"/>
    <n v="18"/>
    <n v="143.1"/>
    <n v="1.7096119608251917E-6"/>
    <n v="0.99956528366974284"/>
    <x v="2"/>
  </r>
  <r>
    <n v="1749"/>
    <s v="FOLDING MIRROR IVORY "/>
    <n v="18"/>
    <n v="14.94"/>
    <n v="1.7096119608251917E-6"/>
    <n v="0.99956699328170362"/>
    <x v="2"/>
  </r>
  <r>
    <n v="1750"/>
    <s v="FOLDING MIRROR RED  "/>
    <n v="18"/>
    <n v="14.94"/>
    <n v="1.7096119608251917E-6"/>
    <n v="0.9995687028936644"/>
    <x v="2"/>
  </r>
  <r>
    <n v="1938"/>
    <s v="GLASS AND PAINTED BEADS BRACELET TO"/>
    <n v="18"/>
    <n v="67.5"/>
    <n v="1.7096119608251917E-6"/>
    <n v="0.99957041250562517"/>
    <x v="2"/>
  </r>
  <r>
    <n v="3079"/>
    <s v="PADS TO MATCH ALL CUSHIONS"/>
    <n v="18"/>
    <n v="1.7000000000000001E-2"/>
    <n v="1.7096119608251917E-6"/>
    <n v="0.99957212211758595"/>
    <x v="2"/>
  </r>
  <r>
    <n v="3094"/>
    <s v="PAIR OF ENAMEL BUTTERFLY HAIRCLIP"/>
    <n v="18"/>
    <n v="60.3"/>
    <n v="1.7096119608251917E-6"/>
    <n v="0.99957383172954672"/>
    <x v="2"/>
  </r>
  <r>
    <n v="3137"/>
    <s v="PAPER LANTERN 9 POINT HOLLY STAR 23"/>
    <n v="18"/>
    <n v="74.7"/>
    <n v="1.7096119608251917E-6"/>
    <n v="0.9995755413415075"/>
    <x v="2"/>
  </r>
  <r>
    <n v="3273"/>
    <s v="PINK BERTIE MOBILE PHONE CHARM"/>
    <n v="18"/>
    <n v="30.42"/>
    <n v="1.7096119608251917E-6"/>
    <n v="0.99957725095346828"/>
    <x v="2"/>
  </r>
  <r>
    <n v="3783"/>
    <s v="RESIN BRACELET W PASTEL BEADS"/>
    <n v="18"/>
    <n v="89.1"/>
    <n v="1.7096119608251917E-6"/>
    <n v="0.99957896056542905"/>
    <x v="2"/>
  </r>
  <r>
    <n v="3933"/>
    <s v="RUBY DROP CHANDELIER EARRINGS"/>
    <n v="18"/>
    <n v="67.5"/>
    <n v="1.7096119608251917E-6"/>
    <n v="0.99958067017738983"/>
    <x v="2"/>
  </r>
  <r>
    <n v="4184"/>
    <s v="SET OF 4 NAPKIN CHARM CUTLERY"/>
    <n v="18"/>
    <n v="45.9"/>
    <n v="1.7096119608251917E-6"/>
    <n v="0.99958237978935061"/>
    <x v="2"/>
  </r>
  <r>
    <n v="4418"/>
    <s v="SILVER SLEIGHBELL  WREATH"/>
    <n v="18"/>
    <n v="143.1"/>
    <n v="1.7096119608251917E-6"/>
    <n v="0.99958408940131138"/>
    <x v="2"/>
  </r>
  <r>
    <n v="4430"/>
    <s v="SILVER/CRYSTAL DROP EARRINGS W LEAF"/>
    <n v="18"/>
    <n v="53.1"/>
    <n v="1.7096119608251917E-6"/>
    <n v="0.99958579901327216"/>
    <x v="2"/>
  </r>
  <r>
    <n v="4705"/>
    <s v="TEAL/FUSCHIA COL BEAD NECKLACE"/>
    <n v="18"/>
    <n v="89.1"/>
    <n v="1.7096119608251917E-6"/>
    <n v="0.99958750862523293"/>
    <x v="2"/>
  </r>
  <r>
    <n v="4728"/>
    <s v="TINY CRYSTAL BRACELET RED"/>
    <n v="18"/>
    <n v="45.9"/>
    <n v="1.7096119608251917E-6"/>
    <n v="0.99958921823719371"/>
    <x v="2"/>
  </r>
  <r>
    <n v="4853"/>
    <s v="VINTAGE BEAD CHAISE LONG JEWEL BOX"/>
    <n v="18"/>
    <n v="21.5"/>
    <n v="1.7096119608251917E-6"/>
    <n v="0.99959092784915449"/>
    <x v="2"/>
  </r>
  <r>
    <n v="5082"/>
    <s v="WHITE STONE/CRYSTAL EARRINGS"/>
    <n v="18"/>
    <n v="53.1"/>
    <n v="1.7096119608251917E-6"/>
    <n v="0.99959263746111526"/>
    <x v="2"/>
  </r>
  <r>
    <n v="5088"/>
    <s v="WHITE VINT ART DECO CRYSTAL NECKLAC"/>
    <n v="18"/>
    <n v="153"/>
    <n v="1.7096119608251917E-6"/>
    <n v="0.99959434707307604"/>
    <x v="2"/>
  </r>
  <r>
    <n v="135"/>
    <s v="5 STRAND GLASS NECKLACE AMETHYST"/>
    <n v="17"/>
    <n v="107.95"/>
    <n v="1.6146335185571255E-6"/>
    <n v="0.99959596170659459"/>
    <x v="2"/>
  </r>
  <r>
    <n v="210"/>
    <s v="AMBER BERTIE MOBILE PHONE CHARM"/>
    <n v="17"/>
    <n v="28.73"/>
    <n v="1.6146335185571255E-6"/>
    <n v="0.99959757634011315"/>
    <x v="2"/>
  </r>
  <r>
    <n v="495"/>
    <s v="BLACK GLASS TV DOUBLE P/FRAME 15X10"/>
    <n v="17"/>
    <n v="72.25"/>
    <n v="1.6146335185571255E-6"/>
    <n v="0.9995991909736317"/>
    <x v="2"/>
  </r>
  <r>
    <n v="525"/>
    <s v="BLACK VINTAGE  CRYSTAL EARRINGS"/>
    <n v="17"/>
    <n v="63.75"/>
    <n v="1.6146335185571255E-6"/>
    <n v="0.99960080560715026"/>
    <x v="2"/>
  </r>
  <r>
    <n v="617"/>
    <s v="BLUE LEAVES AND BEADS PHONE CHARM"/>
    <n v="17"/>
    <n v="21.25"/>
    <n v="1.6146335185571255E-6"/>
    <n v="0.99960242024066881"/>
    <x v="2"/>
  </r>
  <r>
    <n v="630"/>
    <s v="BLUE PAINTED KASHMIRI TABLE "/>
    <n v="17"/>
    <n v="990"/>
    <n v="1.6146335185571255E-6"/>
    <n v="0.99960403487418736"/>
    <x v="2"/>
  </r>
  <r>
    <n v="1674"/>
    <s v="FIRE POLISHED GLASS NECKL GREEN"/>
    <n v="17"/>
    <n v="101.15"/>
    <n v="1.6146335185571255E-6"/>
    <n v="0.99960564950770592"/>
    <x v="2"/>
  </r>
  <r>
    <n v="1725"/>
    <s v="FLOWER GLASS GARLAND NECKL.36&quot;GREEN"/>
    <n v="17"/>
    <n v="135.15"/>
    <n v="1.6146335185571255E-6"/>
    <n v="0.99960726414122447"/>
    <x v="2"/>
  </r>
  <r>
    <n v="1729"/>
    <s v="FLOWER PURPLE CLOCK W/SUCKER"/>
    <n v="17"/>
    <n v="14.45"/>
    <n v="1.6146335185571255E-6"/>
    <n v="0.99960887877474303"/>
    <x v="2"/>
  </r>
  <r>
    <n v="2008"/>
    <s v="GOLD M PEARL  ORBIT NECKLACE"/>
    <n v="17"/>
    <n v="169.15"/>
    <n v="1.6146335185571255E-6"/>
    <n v="0.99961049340826158"/>
    <x v="2"/>
  </r>
  <r>
    <n v="2564"/>
    <s v="LETTER &quot;Z&quot; BLING KEY RING"/>
    <n v="17"/>
    <n v="9.73"/>
    <n v="1.6146335185571255E-6"/>
    <n v="0.99961210804178013"/>
    <x v="2"/>
  </r>
  <r>
    <n v="3198"/>
    <s v="PEARL &amp; SHELL 42&quot;NECKL. GREEN"/>
    <n v="17"/>
    <n v="182.75"/>
    <n v="1.6146335185571255E-6"/>
    <n v="0.99961372267529869"/>
    <x v="2"/>
  </r>
  <r>
    <n v="3281"/>
    <s v="PINK BUTTERFLY CUSHION COVER"/>
    <n v="17"/>
    <n v="33.15"/>
    <n v="1.6146335185571255E-6"/>
    <n v="0.99961533730881724"/>
    <x v="2"/>
  </r>
  <r>
    <n v="3381"/>
    <s v="PINK LEAVES AND BEADS PHONE CHARM"/>
    <n v="17"/>
    <n v="21.25"/>
    <n v="1.6146335185571255E-6"/>
    <n v="0.9996169519423358"/>
    <x v="2"/>
  </r>
  <r>
    <n v="3454"/>
    <s v="PINK TALL PORCELAIN T-LIGHT HOLDER "/>
    <n v="17"/>
    <n v="43.35"/>
    <n v="1.6146335185571255E-6"/>
    <n v="0.99961856657585435"/>
    <x v="2"/>
  </r>
  <r>
    <n v="3585"/>
    <s v="PURPLE GEMSTONE NECKLACE 45CM"/>
    <n v="17"/>
    <n v="216.75"/>
    <n v="1.6146335185571255E-6"/>
    <n v="0.9996201812093729"/>
    <x v="2"/>
  </r>
  <r>
    <n v="3771"/>
    <s v="REGENCY MIRROR WITH SHUTTERS"/>
    <n v="17"/>
    <n v="2565"/>
    <n v="1.6146335185571255E-6"/>
    <n v="0.99962179584289146"/>
    <x v="2"/>
  </r>
  <r>
    <n v="4726"/>
    <s v="TINY CRYSTAL BRACELET BLUE"/>
    <n v="17"/>
    <n v="43.35"/>
    <n v="1.6146335185571255E-6"/>
    <n v="0.99962341047641001"/>
    <x v="2"/>
  </r>
  <r>
    <n v="4807"/>
    <s v="TURQUOISE CHRISTMAS TREE "/>
    <n v="17"/>
    <n v="21.25"/>
    <n v="1.6146335185571255E-6"/>
    <n v="0.99962502510992857"/>
    <x v="2"/>
  </r>
  <r>
    <n v="4948"/>
    <s v="VINTAGE WOODEN PLATE RACK"/>
    <n v="17"/>
    <n v="659.15"/>
    <n v="1.6146335185571255E-6"/>
    <n v="0.99962663974344712"/>
    <x v="2"/>
  </r>
  <r>
    <n v="5038"/>
    <s v="WHITE FRANGIPANI HAIR CLIP"/>
    <n v="17"/>
    <n v="14.45"/>
    <n v="1.6146335185571255E-6"/>
    <n v="0.99962825437696567"/>
    <x v="2"/>
  </r>
  <r>
    <n v="5039"/>
    <s v="WHITE FRANGIPANI NECKLACE"/>
    <n v="17"/>
    <n v="43.35"/>
    <n v="1.6146335185571255E-6"/>
    <n v="0.99962986901048423"/>
    <x v="2"/>
  </r>
  <r>
    <n v="5089"/>
    <s v="WHITE VINTAGE CRYSTAL BRACELET"/>
    <n v="17"/>
    <n v="114.75"/>
    <n v="1.6146335185571255E-6"/>
    <n v="0.99963148364400278"/>
    <x v="2"/>
  </r>
  <r>
    <n v="27"/>
    <s v=" SET Of 6 SOLDIER SKITTLES"/>
    <n v="16"/>
    <n v="60"/>
    <n v="1.5196550762890592E-6"/>
    <n v="0.99963300329907911"/>
    <x v="2"/>
  </r>
  <r>
    <n v="80"/>
    <s v="3 PIECE JIGSAW TOADSTOOLS"/>
    <n v="16"/>
    <n v="26.4"/>
    <n v="1.5196550762890592E-6"/>
    <n v="0.99963452295415545"/>
    <x v="2"/>
  </r>
  <r>
    <n v="256"/>
    <s v="ANTIQUE OLIVE GREEN FLOWER EARRINGS"/>
    <n v="16"/>
    <n v="68"/>
    <n v="1.5196550762890592E-6"/>
    <n v="0.99963604260923178"/>
    <x v="2"/>
  </r>
  <r>
    <n v="699"/>
    <s v="BLUE WHITE SCARF HOT WATER BOTTLE"/>
    <n v="16"/>
    <n v="63.2"/>
    <n v="1.5196550762890592E-6"/>
    <n v="0.99963756226430811"/>
    <x v="2"/>
  </r>
  <r>
    <n v="787"/>
    <s v="BUTTERFLY HAIR BAND"/>
    <n v="16"/>
    <n v="40.799999999999997"/>
    <n v="1.5196550762890592E-6"/>
    <n v="0.99963908191938444"/>
    <x v="2"/>
  </r>
  <r>
    <n v="832"/>
    <s v="CANDY PINK FRENCH BOUDOIR CLOCK"/>
    <n v="16"/>
    <n v="159.19999999999999"/>
    <n v="1.5196550762890592E-6"/>
    <n v="0.99964060157446077"/>
    <x v="2"/>
  </r>
  <r>
    <n v="1045"/>
    <s v="CHRISTMAS TABLE CANDLE SILVER SPIKE"/>
    <n v="16"/>
    <n v="13.28"/>
    <n v="1.5196550762890592E-6"/>
    <n v="0.99964212122953711"/>
    <x v="2"/>
  </r>
  <r>
    <n v="1408"/>
    <s v="DOTCOM POSTAGE"/>
    <n v="16"/>
    <n v="11906.36"/>
    <n v="1.5196550762890592E-6"/>
    <n v="0.99964364088461344"/>
    <x v="2"/>
  </r>
  <r>
    <n v="1431"/>
    <s v="DROP DIAMANTE EARRINGS CRYSTAL"/>
    <n v="16"/>
    <n v="47.2"/>
    <n v="1.5196550762890592E-6"/>
    <n v="0.99964516053968977"/>
    <x v="2"/>
  </r>
  <r>
    <n v="2010"/>
    <s v="GOLD M.O.P ORBIT DROP EARRINGS"/>
    <n v="16"/>
    <n v="68"/>
    <n v="1.5196550762890592E-6"/>
    <n v="0.9996466801947661"/>
    <x v="2"/>
  </r>
  <r>
    <n v="2067"/>
    <s v="GREEN METAL BOX TOP SECRET"/>
    <n v="16"/>
    <n v="132"/>
    <n v="1.5196550762890592E-6"/>
    <n v="0.99964819984984243"/>
    <x v="2"/>
  </r>
  <r>
    <n v="2096"/>
    <s v="GREEN/BLUE CERAMIC CANDLE HOLDER"/>
    <n v="16"/>
    <n v="26.4"/>
    <n v="1.5196550762890592E-6"/>
    <n v="0.99964971950491877"/>
    <x v="2"/>
  </r>
  <r>
    <n v="2122"/>
    <s v="HAND OPEN SHAPE BLACK"/>
    <n v="16"/>
    <n v="55.84"/>
    <n v="1.5196550762890592E-6"/>
    <n v="0.9996512391599951"/>
    <x v="2"/>
  </r>
  <r>
    <n v="2365"/>
    <s v="JET BLACK LAS VEGAS BRACELET ROUND"/>
    <n v="16"/>
    <n v="60"/>
    <n v="1.5196550762890592E-6"/>
    <n v="0.99965275881507143"/>
    <x v="2"/>
  </r>
  <r>
    <n v="2366"/>
    <s v="JET BLACK LAS VEGAS NECKLACE 45CM"/>
    <n v="16"/>
    <n v="95.2"/>
    <n v="1.5196550762890592E-6"/>
    <n v="0.99965427847014776"/>
    <x v="2"/>
  </r>
  <r>
    <n v="2497"/>
    <s v="LARGE MINT DIAMANTE HAIRSLIDE"/>
    <n v="16"/>
    <n v="26.4"/>
    <n v="1.5196550762890592E-6"/>
    <n v="0.99965579812522409"/>
    <x v="2"/>
  </r>
  <r>
    <n v="4012"/>
    <s v="SANDALWOOD INCENSE IN TIN"/>
    <n v="16"/>
    <n v="20"/>
    <n v="1.5196550762890592E-6"/>
    <n v="0.99965731778030043"/>
    <x v="2"/>
  </r>
  <r>
    <n v="4487"/>
    <s v="SMALL JEWELLERY STAND"/>
    <n v="16"/>
    <n v="132"/>
    <n v="1.5196550762890592E-6"/>
    <n v="0.99965883743537676"/>
    <x v="2"/>
  </r>
  <r>
    <n v="4611"/>
    <s v="STRAWBERRY CAKE TEAPOT"/>
    <n v="16"/>
    <n v="79.2"/>
    <n v="1.5196550762890592E-6"/>
    <n v="0.99966035709045309"/>
    <x v="2"/>
  </r>
  <r>
    <n v="4811"/>
    <s v="TUSCAN VILLA BIRD FEEDER"/>
    <n v="16"/>
    <n v="132"/>
    <n v="1.5196550762890592E-6"/>
    <n v="0.99966187674552942"/>
    <x v="2"/>
  </r>
  <r>
    <n v="4916"/>
    <s v="VINTAGE NOTEBOOK FRENCH LETTER "/>
    <n v="16"/>
    <n v="47.2"/>
    <n v="1.5196550762890592E-6"/>
    <n v="0.99966339640060575"/>
    <x v="2"/>
  </r>
  <r>
    <n v="4951"/>
    <s v="VINTAGE ZINC WATERING CAN SMALL"/>
    <n v="16"/>
    <n v="79.2"/>
    <n v="1.5196550762890592E-6"/>
    <n v="0.99966491605568208"/>
    <x v="2"/>
  </r>
  <r>
    <n v="5037"/>
    <s v="WHITE FOXGLOVE ARTIIFCIAL FLOWER"/>
    <n v="16"/>
    <n v="40.799999999999997"/>
    <n v="1.5196550762890592E-6"/>
    <n v="0.99966643571075842"/>
    <x v="2"/>
  </r>
  <r>
    <n v="5041"/>
    <s v="WHITE GLASS TV TRIPLE FRAME"/>
    <n v="16"/>
    <n v="68"/>
    <n v="1.5196550762890592E-6"/>
    <n v="0.99966795536583475"/>
    <x v="2"/>
  </r>
  <r>
    <n v="5093"/>
    <s v="WHITE WIRE PLANT POT HOLDER"/>
    <n v="16"/>
    <n v="46.24"/>
    <n v="1.5196550762890592E-6"/>
    <n v="0.99966947502091108"/>
    <x v="2"/>
  </r>
  <r>
    <n v="134"/>
    <s v="5 STRAND GLASS NECKLACE AMBER"/>
    <n v="15"/>
    <n v="95.25"/>
    <n v="1.4246766340209931E-6"/>
    <n v="0.99967089969754508"/>
    <x v="2"/>
  </r>
  <r>
    <n v="136"/>
    <s v="5 STRAND GLASS NECKLACE BLACK"/>
    <n v="15"/>
    <n v="95.25"/>
    <n v="1.4246766340209931E-6"/>
    <n v="0.99967232437417908"/>
    <x v="2"/>
  </r>
  <r>
    <n v="170"/>
    <s v="A4 WALL TIDY RED FLOWERS"/>
    <n v="15"/>
    <n v="8.67"/>
    <n v="1.4246766340209931E-6"/>
    <n v="0.99967374905081308"/>
    <x v="2"/>
  </r>
  <r>
    <n v="287"/>
    <s v="ASS WINDPROOF MARIJUANA LIGHTERS"/>
    <n v="15"/>
    <n v="6.3"/>
    <n v="1.4246766340209931E-6"/>
    <n v="0.99967517372744708"/>
    <x v="2"/>
  </r>
  <r>
    <n v="411"/>
    <s v="BEADED CRYSTAL HEART PINK\ON STICK"/>
    <n v="15"/>
    <n v="18.75"/>
    <n v="1.4246766340209931E-6"/>
    <n v="0.99967659840408107"/>
    <x v="2"/>
  </r>
  <r>
    <n v="493"/>
    <s v="BLACK GEMSTONE NECKLACE 45CM"/>
    <n v="15"/>
    <n v="191.25"/>
    <n v="1.4246766340209931E-6"/>
    <n v="0.99967802308071507"/>
    <x v="2"/>
  </r>
  <r>
    <n v="524"/>
    <s v="BLACK VINT ART DEC CRYSTAL NECKLACE"/>
    <n v="15"/>
    <n v="127.5"/>
    <n v="1.4246766340209931E-6"/>
    <n v="0.99967944775734907"/>
    <x v="2"/>
  </r>
  <r>
    <n v="622"/>
    <s v="BLUE NETTING STORAGE HANGER"/>
    <n v="15"/>
    <n v="29.25"/>
    <n v="1.4246766340209931E-6"/>
    <n v="0.99968087243398307"/>
    <x v="2"/>
  </r>
  <r>
    <n v="698"/>
    <s v="BLUE WHITE PLASTIC RINGS LAMPSHADE"/>
    <n v="15"/>
    <n v="12.75"/>
    <n v="1.4246766340209931E-6"/>
    <n v="0.99968229711061707"/>
    <x v="2"/>
  </r>
  <r>
    <n v="833"/>
    <s v="CANDY POP CHUNKY KNITTED THROW "/>
    <n v="15"/>
    <n v="254.25"/>
    <n v="1.4246766340209931E-6"/>
    <n v="0.99968372178725107"/>
    <x v="2"/>
  </r>
  <r>
    <n v="1219"/>
    <s v="CUTE RABBIT CEATURE SCREEN "/>
    <n v="15"/>
    <n v="10.89"/>
    <n v="1.4246766340209931E-6"/>
    <n v="0.99968514646388507"/>
    <x v="2"/>
  </r>
  <r>
    <n v="1285"/>
    <s v="DIAMANTE HAIR GRIP PACK/2 BLACK DIA"/>
    <n v="15"/>
    <n v="24.75"/>
    <n v="1.4246766340209931E-6"/>
    <n v="0.99968657114051906"/>
    <x v="2"/>
  </r>
  <r>
    <n v="1430"/>
    <s v="DROP DIAMANTE EARRINGS BLACK DIAMON"/>
    <n v="15"/>
    <n v="44.25"/>
    <n v="1.4246766340209931E-6"/>
    <n v="0.99968799581715306"/>
    <x v="2"/>
  </r>
  <r>
    <n v="1702"/>
    <s v="FLOWER BURST SILVER RING GREEN"/>
    <n v="15"/>
    <n v="56.25"/>
    <n v="1.4246766340209931E-6"/>
    <n v="0.99968942049378706"/>
    <x v="2"/>
  </r>
  <r>
    <n v="1730"/>
    <s v="FLOWER PURPLE CLOCK WITH SUCKER"/>
    <n v="15"/>
    <n v="4.3499999999999996"/>
    <n v="1.4246766340209931E-6"/>
    <n v="0.99969084517042106"/>
    <x v="2"/>
  </r>
  <r>
    <n v="1839"/>
    <s v="FRENCH STYLE WALL DRESSER"/>
    <n v="15"/>
    <n v="1740"/>
    <n v="1.4246766340209931E-6"/>
    <n v="0.99969226984705506"/>
    <x v="2"/>
  </r>
  <r>
    <n v="1845"/>
    <s v="FRESHWATER PEARL BRACELET PINK"/>
    <n v="15"/>
    <n v="38.25"/>
    <n v="1.4246766340209931E-6"/>
    <n v="0.99969369452368906"/>
    <x v="2"/>
  </r>
  <r>
    <n v="2486"/>
    <s v="LARGE FIBRE OPTIC CHRISTMAS TREE"/>
    <n v="15"/>
    <n v="19.079999999999998"/>
    <n v="1.4246766340209931E-6"/>
    <n v="0.99969511920032306"/>
    <x v="2"/>
  </r>
  <r>
    <n v="3268"/>
    <s v="PINK BABY GIRLS PHOTO ALBUM"/>
    <n v="15"/>
    <n v="92.25"/>
    <n v="1.4246766340209931E-6"/>
    <n v="0.99969654387695706"/>
    <x v="2"/>
  </r>
  <r>
    <n v="3346"/>
    <s v="PINK GLASS CHUNKY CHARM BRACELET"/>
    <n v="15"/>
    <n v="127.8"/>
    <n v="1.4246766340209931E-6"/>
    <n v="0.99969796855359105"/>
    <x v="2"/>
  </r>
  <r>
    <n v="3433"/>
    <s v="PINK ROSES/GINGHAM PATCH RABBIT 8&quot;"/>
    <n v="15"/>
    <n v="44.25"/>
    <n v="1.4246766340209931E-6"/>
    <n v="0.99969939323022505"/>
    <x v="2"/>
  </r>
  <r>
    <n v="3443"/>
    <s v="PINK SQUARE COMPACT MIRROR"/>
    <n v="15"/>
    <n v="56.25"/>
    <n v="1.4246766340209931E-6"/>
    <n v="0.99970081790685905"/>
    <x v="2"/>
  </r>
  <r>
    <n v="3613"/>
    <s v="RASTA IN BATH W SPLIFF ASHTRAY"/>
    <n v="15"/>
    <n v="12.75"/>
    <n v="1.4246766340209931E-6"/>
    <n v="0.99970224258349305"/>
    <x v="2"/>
  </r>
  <r>
    <n v="4000"/>
    <s v="S/6 PAPER BOXES BLOSSOM IMAGES "/>
    <n v="15"/>
    <n v="63.75"/>
    <n v="1.4246766340209931E-6"/>
    <n v="0.99970366726012705"/>
    <x v="2"/>
  </r>
  <r>
    <n v="4002"/>
    <s v="S/6 PAPER BOXES ROMANTIC IMAGES"/>
    <n v="15"/>
    <n v="63.75"/>
    <n v="1.4246766340209931E-6"/>
    <n v="0.99970509193676105"/>
    <x v="2"/>
  </r>
  <r>
    <n v="4803"/>
    <s v="TURQ STONE/CRYSTAL EARRINGS"/>
    <n v="15"/>
    <n v="44.25"/>
    <n v="1.4246766340209931E-6"/>
    <n v="0.99970651661339505"/>
    <x v="2"/>
  </r>
  <r>
    <n v="347"/>
    <s v="Adjustment by john on 26/01/2010 17"/>
    <n v="14"/>
    <n v="1431.11"/>
    <n v="1.3296981917529268E-6"/>
    <n v="0.99970784631158682"/>
    <x v="2"/>
  </r>
  <r>
    <n v="775"/>
    <s v="BUNNY BUNCH OF FLOWERS"/>
    <n v="14"/>
    <n v="5.88"/>
    <n v="1.3296981917529268E-6"/>
    <n v="0.9997091760097786"/>
    <x v="2"/>
  </r>
  <r>
    <n v="1092"/>
    <s v="CLASSICAL ROSE TABLE LAMP"/>
    <n v="14"/>
    <n v="103.3"/>
    <n v="1.3296981917529268E-6"/>
    <n v="0.99971050570797038"/>
    <x v="2"/>
  </r>
  <r>
    <n v="1236"/>
    <s v="DAISY HAIR COMB"/>
    <n v="14"/>
    <n v="35.700000000000003"/>
    <n v="1.3296981917529268E-6"/>
    <n v="0.99971183540616215"/>
    <x v="2"/>
  </r>
  <r>
    <n v="1266"/>
    <s v="DECORATIVE HANGING SHELVING UNIT"/>
    <n v="14"/>
    <n v="799.3"/>
    <n v="1.3296981917529268E-6"/>
    <n v="0.99971316510435393"/>
    <x v="2"/>
  </r>
  <r>
    <n v="1550"/>
    <s v="ENGLISH ROSE PHOTO FRAME "/>
    <n v="14"/>
    <n v="65.099999999999994"/>
    <n v="1.3296981917529268E-6"/>
    <n v="0.99971449480254571"/>
    <x v="2"/>
  </r>
  <r>
    <n v="1668"/>
    <s v="FIRE POLISHED GLASS BRACELET BLACK"/>
    <n v="14"/>
    <n v="52.5"/>
    <n v="1.3296981917529268E-6"/>
    <n v="0.99971582450073748"/>
    <x v="2"/>
  </r>
  <r>
    <n v="2065"/>
    <s v="GREEN LEAVES AND BEADS PHONE CHARM"/>
    <n v="14"/>
    <n v="17.5"/>
    <n v="1.3296981917529268E-6"/>
    <n v="0.99971715419892926"/>
    <x v="2"/>
  </r>
  <r>
    <n v="2071"/>
    <s v="GREEN MURANO TWIST NECKLACE"/>
    <n v="14"/>
    <n v="139.30000000000001"/>
    <n v="1.3296981917529268E-6"/>
    <n v="0.99971848389712104"/>
    <x v="2"/>
  </r>
  <r>
    <n v="2229"/>
    <s v="HEN HOUSE WITH CHICK STANDING"/>
    <n v="14"/>
    <n v="5.88"/>
    <n v="1.3296981917529268E-6"/>
    <n v="0.99971981359531281"/>
    <x v="2"/>
  </r>
  <r>
    <n v="2562"/>
    <s v="LETTER &quot;W&quot; BLING KEY RING"/>
    <n v="14"/>
    <n v="5.98"/>
    <n v="1.3296981917529268E-6"/>
    <n v="0.99972114329350459"/>
    <x v="2"/>
  </r>
  <r>
    <n v="2575"/>
    <s v="LILAC FEATHERS CURTAIN"/>
    <n v="14"/>
    <n v="11.98"/>
    <n v="1.3296981917529268E-6"/>
    <n v="0.99972247299169636"/>
    <x v="2"/>
  </r>
  <r>
    <n v="2723"/>
    <s v="MIDNIGHT BLUE COPPER FLOWER NECKLAC"/>
    <n v="14"/>
    <n v="83.3"/>
    <n v="1.3296981917529268E-6"/>
    <n v="0.99972380268988814"/>
    <x v="2"/>
  </r>
  <r>
    <n v="3076"/>
    <s v="PACKING CHARGE"/>
    <n v="14"/>
    <n v="105"/>
    <n v="1.3296981917529268E-6"/>
    <n v="0.99972513238807992"/>
    <x v="2"/>
  </r>
  <r>
    <n v="3270"/>
    <s v="PINK BEADED CONE CHRISTMAS"/>
    <n v="14"/>
    <n v="5.88"/>
    <n v="1.3296981917529268E-6"/>
    <n v="0.99972646208627169"/>
    <x v="2"/>
  </r>
  <r>
    <n v="3330"/>
    <s v="PINK FLOCK SUEDE CUSHION COVER "/>
    <n v="14"/>
    <n v="22.5"/>
    <n v="1.3296981917529268E-6"/>
    <n v="0.99972779178446347"/>
    <x v="2"/>
  </r>
  <r>
    <n v="3569"/>
    <s v="PURPLE AMETHYST NECKLACE W TASSEL"/>
    <n v="14"/>
    <n v="139.30000000000001"/>
    <n v="1.3296981917529268E-6"/>
    <n v="0.99972912148265525"/>
    <x v="2"/>
  </r>
  <r>
    <n v="3573"/>
    <s v="PURPLE CHUNKY GLASS+BEAD NECKLACE"/>
    <n v="14"/>
    <n v="167.3"/>
    <n v="1.3296981917529268E-6"/>
    <n v="0.99973045118084702"/>
    <x v="2"/>
  </r>
  <r>
    <n v="3595"/>
    <s v="PURPLE/BLUE CERAMIC CANDLE HOLDER"/>
    <n v="14"/>
    <n v="23.1"/>
    <n v="1.3296981917529268E-6"/>
    <n v="0.9997317808790388"/>
    <x v="2"/>
  </r>
  <r>
    <n v="4072"/>
    <s v="SET 4 EASTER DECOUPAGE OVAL BOXES"/>
    <n v="14"/>
    <n v="41.3"/>
    <n v="1.3296981917529268E-6"/>
    <n v="0.99973311057723058"/>
    <x v="2"/>
  </r>
  <r>
    <n v="4374"/>
    <s v="SILVER BLACK ORBIT DROP EARRINGS"/>
    <n v="14"/>
    <n v="59.5"/>
    <n v="1.3296981917529268E-6"/>
    <n v="0.99973444027542235"/>
    <x v="2"/>
  </r>
  <r>
    <n v="4434"/>
    <s v="SILVER/NATURAL SHELL NECKLACE"/>
    <n v="14"/>
    <n v="119"/>
    <n v="1.3296981917529268E-6"/>
    <n v="0.99973576997361413"/>
    <x v="2"/>
  </r>
  <r>
    <n v="482"/>
    <s v="BLACK DROP CRYSTAL NECKLACE"/>
    <n v="13"/>
    <n v="45.35"/>
    <n v="1.2347197494848607E-6"/>
    <n v="0.99973700469336357"/>
    <x v="2"/>
  </r>
  <r>
    <n v="746"/>
    <s v="BREAD BIN, DINER STYLE, MINT"/>
    <n v="13"/>
    <n v="196.35"/>
    <n v="1.2347197494848607E-6"/>
    <n v="0.99973823941311302"/>
    <x v="2"/>
  </r>
  <r>
    <n v="807"/>
    <s v="CAKE TIN, 3 TIER MINT/IVORY"/>
    <n v="13"/>
    <n v="176.75"/>
    <n v="1.2347197494848607E-6"/>
    <n v="0.99973947413286246"/>
    <x v="2"/>
  </r>
  <r>
    <n v="828"/>
    <s v="CANDLE RING W/CLEAR BEADS"/>
    <n v="13"/>
    <n v="5.46"/>
    <n v="1.2347197494848607E-6"/>
    <n v="0.9997407088526119"/>
    <x v="2"/>
  </r>
  <r>
    <n v="1308"/>
    <s v="DISTRESSED CANDLE STICK WHITE"/>
    <n v="13"/>
    <n v="77.349999999999994"/>
    <n v="1.2347197494848607E-6"/>
    <n v="0.99974194357236135"/>
    <x v="2"/>
  </r>
  <r>
    <n v="1354"/>
    <s v="DOOR MAT KISS MY......."/>
    <n v="13"/>
    <n v="95.15"/>
    <n v="1.2347197494848607E-6"/>
    <n v="0.99974317829211079"/>
    <x v="2"/>
  </r>
  <r>
    <n v="1670"/>
    <s v="FIRE POLISHED GLASS BRACELET MONTAN"/>
    <n v="13"/>
    <n v="48.75"/>
    <n v="1.2347197494848607E-6"/>
    <n v="0.99974441301186023"/>
    <x v="2"/>
  </r>
  <r>
    <n v="1727"/>
    <s v="FLOWER GLASS GARLD NECKL36&quot;TURQUOIS"/>
    <n v="13"/>
    <n v="103.35"/>
    <n v="1.2347197494848607E-6"/>
    <n v="0.99974564773160968"/>
    <x v="2"/>
  </r>
  <r>
    <n v="1936"/>
    <s v="GLASS AND BEADS BRACELET IVORY"/>
    <n v="13"/>
    <n v="48.75"/>
    <n v="1.2347197494848607E-6"/>
    <n v="0.99974688245135912"/>
    <x v="2"/>
  </r>
  <r>
    <n v="2560"/>
    <s v="LETTER &quot;U&quot; BLING KEY RING"/>
    <n v="13"/>
    <n v="4.7300000000000004"/>
    <n v="1.2347197494848607E-6"/>
    <n v="0.99974811717110856"/>
    <x v="2"/>
  </r>
  <r>
    <n v="2880"/>
    <s v="NEW BAROQUE B'FLY NECKLACE PINK"/>
    <n v="13"/>
    <n v="110.5"/>
    <n v="1.2347197494848607E-6"/>
    <n v="0.99974935189085801"/>
    <x v="2"/>
  </r>
  <r>
    <n v="3269"/>
    <s v="PINK BAROQUE FLOCK CANDLE HOLDER"/>
    <n v="13"/>
    <n v="77.349999999999994"/>
    <n v="1.2347197494848607E-6"/>
    <n v="0.99975058661060745"/>
    <x v="2"/>
  </r>
  <r>
    <n v="3498"/>
    <s v="PLAYING CARDS VINTAGE DOILEY "/>
    <n v="13"/>
    <n v="16.25"/>
    <n v="1.2347197494848607E-6"/>
    <n v="0.99975182133035689"/>
    <x v="2"/>
  </r>
  <r>
    <n v="3588"/>
    <s v="PURPLE LAS VEGAS BRACELET ROUND"/>
    <n v="13"/>
    <n v="48.75"/>
    <n v="1.2347197494848607E-6"/>
    <n v="0.99975305605010634"/>
    <x v="2"/>
  </r>
  <r>
    <n v="3670"/>
    <s v="RED PEONY DES C/COVER "/>
    <n v="13"/>
    <n v="60.45"/>
    <n v="1.2347197494848607E-6"/>
    <n v="0.99975429076985578"/>
    <x v="2"/>
  </r>
  <r>
    <n v="4196"/>
    <s v="SET OF 4 PASTEL STACKING MUGS"/>
    <n v="13"/>
    <n v="33.15"/>
    <n v="1.2347197494848607E-6"/>
    <n v="0.99975552548960522"/>
    <x v="2"/>
  </r>
  <r>
    <n v="4560"/>
    <s v="SPACEBOY MINI RUCKSACK"/>
    <n v="13"/>
    <n v="53.95"/>
    <n v="1.2347197494848607E-6"/>
    <n v="0.99975676020935467"/>
    <x v="2"/>
  </r>
  <r>
    <n v="4924"/>
    <s v="VINTAGE PINK TINSEL REEL "/>
    <n v="13"/>
    <n v="27.3"/>
    <n v="1.2347197494848607E-6"/>
    <n v="0.99975799492910411"/>
    <x v="2"/>
  </r>
  <r>
    <n v="5097"/>
    <s v="WHITE WITH METAL BAG CHARM"/>
    <n v="13"/>
    <n v="64.349999999999994"/>
    <n v="1.2347197494848607E-6"/>
    <n v="0.99975922964885355"/>
    <x v="2"/>
  </r>
  <r>
    <n v="357"/>
    <s v="BAKING MOULD CHOCOLATE CUP CAKES"/>
    <n v="12"/>
    <n v="30.6"/>
    <n v="1.1397413072167944E-6"/>
    <n v="0.99976036939016077"/>
    <x v="2"/>
  </r>
  <r>
    <n v="359"/>
    <s v="BAKING MOULD CUPCAKE CHOCOLATE"/>
    <n v="12"/>
    <n v="30.6"/>
    <n v="1.1397413072167944E-6"/>
    <n v="0.999761509131468"/>
    <x v="2"/>
  </r>
  <r>
    <n v="419"/>
    <s v="BELL HEART ANTIQUE GOLD"/>
    <n v="12"/>
    <n v="24.96"/>
    <n v="1.1397413072167944E-6"/>
    <n v="0.99976264887277522"/>
    <x v="2"/>
  </r>
  <r>
    <n v="672"/>
    <s v="BLUE SHELL+SILVER NECKLACE"/>
    <n v="12"/>
    <n v="90"/>
    <n v="1.1397413072167944E-6"/>
    <n v="0.99976378861408244"/>
    <x v="2"/>
  </r>
  <r>
    <n v="762"/>
    <s v="BROWN VINTAGE VICTORIAN EARRINGS"/>
    <n v="12"/>
    <n v="35.4"/>
    <n v="1.1397413072167944E-6"/>
    <n v="0.99976492835538966"/>
    <x v="2"/>
  </r>
  <r>
    <n v="848"/>
    <s v="CANNISTER VINTAGE LEAF DESIGN"/>
    <n v="12"/>
    <n v="23.4"/>
    <n v="1.1397413072167944E-6"/>
    <n v="0.99976606809669688"/>
    <x v="2"/>
  </r>
  <r>
    <n v="892"/>
    <s v="CAT BOWL, ENAMEL , CREAM COLOUR"/>
    <n v="12"/>
    <n v="39"/>
    <n v="1.1397413072167944E-6"/>
    <n v="0.9997672078380041"/>
    <x v="2"/>
  </r>
  <r>
    <n v="1178"/>
    <s v="CROCHET LILAC/RED BEAR KEYRING"/>
    <n v="12"/>
    <n v="19.8"/>
    <n v="1.1397413072167944E-6"/>
    <n v="0.99976834757931132"/>
    <x v="2"/>
  </r>
  <r>
    <n v="1368"/>
    <s v="DOORKNOB CRACKED GLAZE GREEN"/>
    <n v="12"/>
    <n v="19.8"/>
    <n v="1.1397413072167944E-6"/>
    <n v="0.99976948732061854"/>
    <x v="2"/>
  </r>
  <r>
    <n v="1370"/>
    <s v="DOORKNOB CRACKED GLAZE PINK"/>
    <n v="12"/>
    <n v="19.8"/>
    <n v="1.1397413072167944E-6"/>
    <n v="0.99977062706192577"/>
    <x v="2"/>
  </r>
  <r>
    <n v="1409"/>
    <s v="DOTCOMGIFTSHOP TEA TOWEL"/>
    <n v="12"/>
    <n v="19.8"/>
    <n v="1.1397413072167944E-6"/>
    <n v="0.99977176680323299"/>
    <x v="2"/>
  </r>
  <r>
    <n v="1410"/>
    <s v="DOTS IRONING BOARD COVER"/>
    <n v="12"/>
    <n v="23.4"/>
    <n v="1.1397413072167944E-6"/>
    <n v="0.99977290654454021"/>
    <x v="2"/>
  </r>
  <r>
    <n v="1524"/>
    <s v="ENAMEL DINNER PLATE PANTRY"/>
    <n v="12"/>
    <n v="19.8"/>
    <n v="1.1397413072167944E-6"/>
    <n v="0.99977404628584743"/>
    <x v="2"/>
  </r>
  <r>
    <n v="1530"/>
    <s v="ENAMEL MUG PANTRY"/>
    <n v="12"/>
    <n v="15"/>
    <n v="1.1397413072167944E-6"/>
    <n v="0.99977518602715465"/>
    <x v="2"/>
  </r>
  <r>
    <n v="1942"/>
    <s v="GLASS BEAD HOOP EARRINGS AMETHYST"/>
    <n v="12"/>
    <n v="35.4"/>
    <n v="1.1397413072167944E-6"/>
    <n v="0.99977632576846187"/>
    <x v="2"/>
  </r>
  <r>
    <n v="2098"/>
    <s v="GREETING CARD, BLACKPOOL ROCK"/>
    <n v="12"/>
    <n v="2.2799999999999998"/>
    <n v="1.1397413072167944E-6"/>
    <n v="0.99977746550976909"/>
    <x v="2"/>
  </r>
  <r>
    <n v="2200"/>
    <s v="HEART MEASURING SPOONS SMALL"/>
    <n v="12"/>
    <n v="10.199999999999999"/>
    <n v="1.1397413072167944E-6"/>
    <n v="0.99977860525107631"/>
    <x v="2"/>
  </r>
  <r>
    <n v="2230"/>
    <s v="HEN PARTY BANNER TAPE"/>
    <n v="12"/>
    <n v="15"/>
    <n v="1.1397413072167944E-6"/>
    <n v="0.99977974499238353"/>
    <x v="2"/>
  </r>
  <r>
    <n v="2283"/>
    <s v="I LOVE LONDON WALL ART"/>
    <n v="12"/>
    <n v="59.4"/>
    <n v="1.1397413072167944E-6"/>
    <n v="0.99978088473369076"/>
    <x v="2"/>
  </r>
  <r>
    <n v="2879"/>
    <s v="NEW BAROQUE B'FLY NECKLACE MONTANA"/>
    <n v="12"/>
    <n v="102"/>
    <n v="1.1397413072167944E-6"/>
    <n v="0.99978202447499798"/>
    <x v="2"/>
  </r>
  <r>
    <n v="2960"/>
    <s v="OLD ROSE COMBO BEAD NECKLACE"/>
    <n v="12"/>
    <n v="35.4"/>
    <n v="1.1397413072167944E-6"/>
    <n v="0.9997831642163052"/>
    <x v="2"/>
  </r>
  <r>
    <n v="2967"/>
    <s v="ORANGE CANDLE"/>
    <n v="12"/>
    <n v="10.199999999999999"/>
    <n v="1.1397413072167944E-6"/>
    <n v="0.99978430395761242"/>
    <x v="2"/>
  </r>
  <r>
    <n v="3083"/>
    <s v="PAINTED HEART WREATH WITH BELL"/>
    <n v="12"/>
    <n v="15"/>
    <n v="1.1397413072167944E-6"/>
    <n v="0.99978544369891964"/>
    <x v="2"/>
  </r>
  <r>
    <n v="3177"/>
    <s v="PARTY PIZZA DISH GREEN+WHITE SPOT "/>
    <n v="12"/>
    <n v="10.199999999999999"/>
    <n v="1.1397413072167944E-6"/>
    <n v="0.99978658344022686"/>
    <x v="2"/>
  </r>
  <r>
    <n v="3184"/>
    <s v="PARTY PIZZA DISH RED+WHITE SPOT "/>
    <n v="12"/>
    <n v="10.199999999999999"/>
    <n v="1.1397413072167944E-6"/>
    <n v="0.99978772318153408"/>
    <x v="2"/>
  </r>
  <r>
    <n v="3259"/>
    <s v="PINK ACRYLIC JEWEL SNOWFLAKE"/>
    <n v="12"/>
    <n v="4.5599999999999996"/>
    <n v="1.1397413072167944E-6"/>
    <n v="0.9997888629228413"/>
    <x v="2"/>
  </r>
  <r>
    <n v="3271"/>
    <s v="PINK BEADS+HAND PHONE CHARM"/>
    <n v="12"/>
    <n v="15"/>
    <n v="1.1397413072167944E-6"/>
    <n v="0.99979000266414852"/>
    <x v="2"/>
  </r>
  <r>
    <n v="3315"/>
    <s v="PINK EASTER HENS+FLOWER"/>
    <n v="12"/>
    <n v="45"/>
    <n v="1.1397413072167944E-6"/>
    <n v="0.99979114240545575"/>
    <x v="2"/>
  </r>
  <r>
    <n v="3374"/>
    <s v="PINK KASHMIRI BOXED MIRROR"/>
    <n v="12"/>
    <n v="176"/>
    <n v="1.1397413072167944E-6"/>
    <n v="0.99979228214676297"/>
    <x v="2"/>
  </r>
  <r>
    <n v="3430"/>
    <s v="PINK ROSEBUD &amp; PEARL NECKLACE"/>
    <n v="12"/>
    <n v="90"/>
    <n v="1.1397413072167944E-6"/>
    <n v="0.99979342188807019"/>
    <x v="2"/>
  </r>
  <r>
    <n v="3432"/>
    <s v="PINK ROSEBUD PEARL EARRINGS"/>
    <n v="12"/>
    <n v="30.6"/>
    <n v="1.1397413072167944E-6"/>
    <n v="0.99979456162937741"/>
    <x v="2"/>
  </r>
  <r>
    <n v="3583"/>
    <s v="PURPLE FRANGIPANI NECKLACE"/>
    <n v="12"/>
    <n v="30.6"/>
    <n v="1.1397413072167944E-6"/>
    <n v="0.99979570137068463"/>
    <x v="2"/>
  </r>
  <r>
    <n v="3906"/>
    <s v="ROSES BLUE BASE CUSHION COVER "/>
    <n v="12"/>
    <n v="19.8"/>
    <n v="1.1397413072167944E-6"/>
    <n v="0.99979684111199185"/>
    <x v="2"/>
  </r>
  <r>
    <n v="4190"/>
    <s v="SET OF 4 NAPKIN CHARMS INSTUMENT   "/>
    <n v="12"/>
    <n v="30.6"/>
    <n v="1.1397413072167944E-6"/>
    <n v="0.99979798085329907"/>
    <x v="2"/>
  </r>
  <r>
    <n v="4209"/>
    <s v="SET OF 6 EASTER RAINBOW CHICKS"/>
    <n v="12"/>
    <n v="15"/>
    <n v="1.1397413072167944E-6"/>
    <n v="0.99979912059460629"/>
    <x v="2"/>
  </r>
  <r>
    <n v="4722"/>
    <s v="TIN CAN CONFECTIONERY DESIGN"/>
    <n v="12"/>
    <n v="15"/>
    <n v="1.1397413072167944E-6"/>
    <n v="0.99980026033591352"/>
    <x v="2"/>
  </r>
  <r>
    <n v="4813"/>
    <s v="TUSCAN VILLA DOVECOTE"/>
    <n v="12"/>
    <n v="99"/>
    <n v="1.1397413072167944E-6"/>
    <n v="0.99980140007722074"/>
    <x v="2"/>
  </r>
  <r>
    <n v="4815"/>
    <s v="TUSCAN VILLA FEEDING STATION"/>
    <n v="12"/>
    <n v="99"/>
    <n v="1.1397413072167944E-6"/>
    <n v="0.99980253981852796"/>
    <x v="2"/>
  </r>
  <r>
    <n v="4855"/>
    <s v="VINTAGE BEAD FILLED PINK CUSHION"/>
    <n v="12"/>
    <n v="59.4"/>
    <n v="1.1397413072167944E-6"/>
    <n v="0.99980367955983518"/>
    <x v="2"/>
  </r>
  <r>
    <n v="4950"/>
    <s v="VINTAGE ZINC WATERING CAN"/>
    <n v="12"/>
    <n v="119.4"/>
    <n v="1.1397413072167944E-6"/>
    <n v="0.9998048193011424"/>
    <x v="2"/>
  </r>
  <r>
    <n v="441"/>
    <s v="BIRD ON BRANCH CANVAS SCREEN"/>
    <n v="11"/>
    <n v="21.45"/>
    <n v="1.0447628649487283E-6"/>
    <n v="0.9998058640640074"/>
    <x v="2"/>
  </r>
  <r>
    <n v="618"/>
    <s v="BLUE METAL WALL SHELF"/>
    <n v="11"/>
    <n v="109.45"/>
    <n v="1.0447628649487283E-6"/>
    <n v="0.9998069088268724"/>
    <x v="2"/>
  </r>
  <r>
    <n v="660"/>
    <s v="BLUE RETRO BAR STOOL"/>
    <n v="11"/>
    <n v="435.45"/>
    <n v="1.0447628649487283E-6"/>
    <n v="0.9998079535897374"/>
    <x v="2"/>
  </r>
  <r>
    <n v="684"/>
    <s v="BLUE STRIPES SHOULDER BAG"/>
    <n v="11"/>
    <n v="13.37"/>
    <n v="1.0447628649487283E-6"/>
    <n v="0.9998089983526024"/>
    <x v="2"/>
  </r>
  <r>
    <n v="818"/>
    <s v="CAMOFLAGE CUSHION COVER"/>
    <n v="11"/>
    <n v="18.149999999999999"/>
    <n v="1.0447628649487283E-6"/>
    <n v="0.9998100431154674"/>
    <x v="2"/>
  </r>
  <r>
    <n v="876"/>
    <s v="CAROUSEL CHILDRENS APRON"/>
    <n v="11"/>
    <n v="18.149999999999999"/>
    <n v="1.0447628649487283E-6"/>
    <n v="0.99981108787833239"/>
    <x v="2"/>
  </r>
  <r>
    <n v="1239"/>
    <s v="DAISY RING"/>
    <n v="11"/>
    <n v="13.75"/>
    <n v="1.0447628649487283E-6"/>
    <n v="0.99981213264119739"/>
    <x v="2"/>
  </r>
  <r>
    <n v="1672"/>
    <s v="FIRE POLISHED GLASS NECKL BRONZE"/>
    <n v="11"/>
    <n v="65.45"/>
    <n v="1.0447628649487283E-6"/>
    <n v="0.99981317740406239"/>
    <x v="2"/>
  </r>
  <r>
    <n v="1713"/>
    <s v="FLOWER FAIRY MUG+COASTER,LAVENDER"/>
    <n v="11"/>
    <n v="41.25"/>
    <n v="1.0447628649487283E-6"/>
    <n v="0.99981422216692739"/>
    <x v="2"/>
  </r>
  <r>
    <n v="1979"/>
    <s v="GLASS SONGBIRD STORAGE JAR"/>
    <n v="11"/>
    <n v="126.7"/>
    <n v="1.0447628649487283E-6"/>
    <n v="0.99981526692979239"/>
    <x v="2"/>
  </r>
  <r>
    <n v="2009"/>
    <s v="GOLD M.O.P ORBIT BRACELET"/>
    <n v="11"/>
    <n v="54.45"/>
    <n v="1.0447628649487283E-6"/>
    <n v="0.99981631169265739"/>
    <x v="2"/>
  </r>
  <r>
    <n v="3299"/>
    <s v="PINK CROCHET CAT WITH SCARF"/>
    <n v="11"/>
    <n v="46.75"/>
    <n v="1.0447628649487283E-6"/>
    <n v="0.99981735645552239"/>
    <x v="2"/>
  </r>
  <r>
    <n v="3388"/>
    <s v="PINK MINI STATIONERY SET W CASE"/>
    <n v="11"/>
    <n v="13.75"/>
    <n v="1.0447628649487283E-6"/>
    <n v="0.99981840121838739"/>
    <x v="2"/>
  </r>
  <r>
    <n v="3401"/>
    <s v="PINK PAINTED KASHMIRI TABLE"/>
    <n v="11"/>
    <n v="630"/>
    <n v="1.0447628649487283E-6"/>
    <n v="0.99981944598125239"/>
    <x v="2"/>
  </r>
  <r>
    <n v="3936"/>
    <s v="RUBY GLASS CLUSTER NECKLACE"/>
    <n v="11"/>
    <n v="82.5"/>
    <n v="1.0447628649487283E-6"/>
    <n v="0.99982049074411738"/>
    <x v="2"/>
  </r>
  <r>
    <n v="3960"/>
    <s v="S/3 ENGLISH LAVENDER SQU CANDLE"/>
    <n v="11"/>
    <n v="18.149999999999999"/>
    <n v="1.0447628649487283E-6"/>
    <n v="0.99982153550698238"/>
    <x v="2"/>
  </r>
  <r>
    <n v="4035"/>
    <s v="SEAGRASS S/3 SQU LAUNDRY BOX"/>
    <n v="11"/>
    <n v="110"/>
    <n v="1.0447628649487283E-6"/>
    <n v="0.99982258026984738"/>
    <x v="2"/>
  </r>
  <r>
    <n v="4360"/>
    <s v="SILICON CUBE 25W, BLUE"/>
    <n v="11"/>
    <n v="4.62"/>
    <n v="1.0447628649487283E-6"/>
    <n v="0.99982362503271238"/>
    <x v="2"/>
  </r>
  <r>
    <n v="4399"/>
    <s v="SILVER LOOKING MIRROR"/>
    <n v="11"/>
    <n v="54.45"/>
    <n v="1.0447628649487283E-6"/>
    <n v="0.99982466979557738"/>
    <x v="2"/>
  </r>
  <r>
    <n v="5090"/>
    <s v="WHITE VINTAGE CRYSTAL EARRINGS"/>
    <n v="11"/>
    <n v="41.25"/>
    <n v="1.0447628649487283E-6"/>
    <n v="0.99982571455844238"/>
    <x v="2"/>
  </r>
  <r>
    <n v="5104"/>
    <s v="WHITE/PINK MINI CRYSTALS NECKLACE"/>
    <n v="11"/>
    <n v="54.45"/>
    <n v="1.0447628649487283E-6"/>
    <n v="0.99982675932130738"/>
    <x v="2"/>
  </r>
  <r>
    <n v="5232"/>
    <s v="YELLOW BROWN BEAR FELT PURSE KIT"/>
    <n v="11"/>
    <n v="13.75"/>
    <n v="1.0447628649487283E-6"/>
    <n v="0.99982780408417238"/>
    <x v="2"/>
  </r>
  <r>
    <n v="460"/>
    <s v="BLACK 3 TIER GLASS PLATE STAND"/>
    <n v="10"/>
    <n v="127.5"/>
    <n v="9.4978442268066204E-7"/>
    <n v="0.99982875386859504"/>
    <x v="2"/>
  </r>
  <r>
    <n v="489"/>
    <s v="BLACK FINE BEAD NECKLACE W TASSEL"/>
    <n v="10"/>
    <n v="59.5"/>
    <n v="9.4978442268066204E-7"/>
    <n v="0.99982970365301771"/>
    <x v="2"/>
  </r>
  <r>
    <n v="591"/>
    <s v="BLUE FLORIBUNDA EGG WARMER"/>
    <n v="10"/>
    <n v="12.5"/>
    <n v="9.4978442268066204E-7"/>
    <n v="0.99983065343744038"/>
    <x v="2"/>
  </r>
  <r>
    <n v="710"/>
    <s v="BLUE/YELLOW CERAMIC CANDLE HOLDER"/>
    <n v="10"/>
    <n v="16.5"/>
    <n v="9.4978442268066204E-7"/>
    <n v="0.99983160322186304"/>
    <x v="2"/>
  </r>
  <r>
    <n v="893"/>
    <s v="CAT FOOD CONTAINER , VINTAGE"/>
    <n v="10"/>
    <n v="63.5"/>
    <n v="9.4978442268066204E-7"/>
    <n v="0.99983255300628571"/>
    <x v="2"/>
  </r>
  <r>
    <n v="931"/>
    <s v="CHAMPAGNE TRAY BLANK CARD"/>
    <n v="10"/>
    <n v="1.9"/>
    <n v="9.4978442268066204E-7"/>
    <n v="0.99983350279070837"/>
    <x v="2"/>
  </r>
  <r>
    <n v="959"/>
    <s v="CHERRY BLOSSOM PHOTO FRAME "/>
    <n v="10"/>
    <n v="46.5"/>
    <n v="9.4978442268066204E-7"/>
    <n v="0.99983445257513104"/>
    <x v="2"/>
  </r>
  <r>
    <n v="1130"/>
    <s v="COPPER AND BRASS BAG CHARM"/>
    <n v="10"/>
    <n v="54.51"/>
    <n v="9.4978442268066204E-7"/>
    <n v="0.9998354023595537"/>
    <x v="2"/>
  </r>
  <r>
    <n v="1155"/>
    <s v="CREAM C/COVER W YELLOW/GREEN FLOWER"/>
    <n v="10"/>
    <n v="69.5"/>
    <n v="9.4978442268066204E-7"/>
    <n v="0.99983635214397637"/>
    <x v="2"/>
  </r>
  <r>
    <n v="1276"/>
    <s v="DECROTIVEVINTAGE COFFEE GRINDER BOX"/>
    <n v="10"/>
    <n v="49.5"/>
    <n v="9.4978442268066204E-7"/>
    <n v="0.99983730192839904"/>
    <x v="2"/>
  </r>
  <r>
    <n v="1295"/>
    <s v="DIAMANTE NECKLACE PURPLE"/>
    <n v="10"/>
    <n v="75"/>
    <n v="9.4978442268066204E-7"/>
    <n v="0.9998382517128217"/>
    <x v="2"/>
  </r>
  <r>
    <n v="1316"/>
    <s v="DOG FOOD CONTAINER , VINTAGE"/>
    <n v="10"/>
    <n v="85"/>
    <n v="9.4978442268066204E-7"/>
    <n v="0.99983920149724437"/>
    <x v="2"/>
  </r>
  <r>
    <n v="1436"/>
    <s v="DUSTY PINK CHRISTMAS TREE 30CM"/>
    <n v="10"/>
    <n v="12.5"/>
    <n v="9.4978442268066204E-7"/>
    <n v="0.99984015128166703"/>
    <x v="2"/>
  </r>
  <r>
    <n v="1437"/>
    <s v="DUSTY PINK CHRISTMAS TREE 60CM"/>
    <n v="10"/>
    <n v="29.5"/>
    <n v="9.4978442268066204E-7"/>
    <n v="0.9998411010660897"/>
    <x v="2"/>
  </r>
  <r>
    <n v="1619"/>
    <s v="FEATHER DUSTER, LIGHT PINK"/>
    <n v="10"/>
    <n v="12.5"/>
    <n v="9.4978442268066204E-7"/>
    <n v="0.99984205085051236"/>
    <x v="2"/>
  </r>
  <r>
    <n v="1937"/>
    <s v="GLASS AND PAINTED BEADS BRACELET OL"/>
    <n v="10"/>
    <n v="37.5"/>
    <n v="9.4978442268066204E-7"/>
    <n v="0.99984300063493503"/>
    <x v="2"/>
  </r>
  <r>
    <n v="1946"/>
    <s v="GLASS BEAD HOOP NECKLACE AMETHYST"/>
    <n v="10"/>
    <n v="85"/>
    <n v="9.4978442268066204E-7"/>
    <n v="0.9998439504193577"/>
    <x v="2"/>
  </r>
  <r>
    <n v="2002"/>
    <s v="GOLD DIAMANTE STAR BROOCH"/>
    <n v="10"/>
    <n v="49.5"/>
    <n v="9.4978442268066204E-7"/>
    <n v="0.99984490020378036"/>
    <x v="2"/>
  </r>
  <r>
    <n v="2072"/>
    <s v="GREEN PAIR HEART HAIR SLIDES"/>
    <n v="10"/>
    <n v="37.5"/>
    <n v="9.4978442268066204E-7"/>
    <n v="0.99984584998820303"/>
    <x v="2"/>
  </r>
  <r>
    <n v="2075"/>
    <s v="GREEN PEONY DES C/COVER"/>
    <n v="10"/>
    <n v="46.5"/>
    <n v="9.4978442268066204E-7"/>
    <n v="0.99984679977262569"/>
    <x v="2"/>
  </r>
  <r>
    <n v="2083"/>
    <s v="GREEN ROSE QUILT "/>
    <n v="10"/>
    <n v="453.5"/>
    <n v="9.4978442268066204E-7"/>
    <n v="0.99984774955704836"/>
    <x v="2"/>
  </r>
  <r>
    <n v="2180"/>
    <s v="HAPPY BIRTHDAY CARD TEDDY/CAKE"/>
    <n v="10"/>
    <n v="1.9"/>
    <n v="9.4978442268066204E-7"/>
    <n v="0.99984869934147103"/>
    <x v="2"/>
  </r>
  <r>
    <n v="2495"/>
    <s v="LARGE JEWELLERY STAND"/>
    <n v="10"/>
    <n v="125"/>
    <n v="9.4978442268066204E-7"/>
    <n v="0.99984964912589369"/>
    <x v="2"/>
  </r>
  <r>
    <n v="2617"/>
    <s v="LUNCH BAG PINK POLKADOTS"/>
    <n v="10"/>
    <n v="16.5"/>
    <n v="9.4978442268066204E-7"/>
    <n v="0.99985059891031636"/>
    <x v="2"/>
  </r>
  <r>
    <n v="2804"/>
    <s v="MODERN CHRISTMAS BAUBLE CANDLE "/>
    <n v="10"/>
    <n v="4.2"/>
    <n v="9.4978442268066204E-7"/>
    <n v="0.99985154869473902"/>
    <x v="2"/>
  </r>
  <r>
    <n v="2822"/>
    <s v="MOP PENDANT SHELL NECKLACE"/>
    <n v="10"/>
    <n v="49.5"/>
    <n v="9.4978442268066204E-7"/>
    <n v="0.99985249847916169"/>
    <x v="2"/>
  </r>
  <r>
    <n v="3096"/>
    <s v="PAIR OF PINK FLOWER CLUSTER SLIDE"/>
    <n v="10"/>
    <n v="25.5"/>
    <n v="9.4978442268066204E-7"/>
    <n v="0.99985344826358435"/>
    <x v="2"/>
  </r>
  <r>
    <n v="3132"/>
    <s v="PAPER LANTERN 5 POINT STAR MOON 30"/>
    <n v="10"/>
    <n v="41.5"/>
    <n v="9.4978442268066204E-7"/>
    <n v="0.99985439804800702"/>
    <x v="2"/>
  </r>
  <r>
    <n v="3187"/>
    <s v="PASTA ENAMEL/BRASS CONTAINER"/>
    <n v="10"/>
    <n v="37.5"/>
    <n v="9.4978442268066204E-7"/>
    <n v="0.99985534783242969"/>
    <x v="2"/>
  </r>
  <r>
    <n v="3867"/>
    <s v="RIO PINK STRIPE HAMMOCK"/>
    <n v="10"/>
    <n v="79.5"/>
    <n v="9.4978442268066204E-7"/>
    <n v="0.99985629761685235"/>
    <x v="2"/>
  </r>
  <r>
    <n v="3975"/>
    <s v="S/4 BLACK LOVEBIRD COASTERS"/>
    <n v="10"/>
    <n v="25.5"/>
    <n v="9.4978442268066204E-7"/>
    <n v="0.99985724740127502"/>
    <x v="2"/>
  </r>
  <r>
    <n v="4373"/>
    <s v="SILVER BLACK ORBIT BRACELET"/>
    <n v="10"/>
    <n v="49.5"/>
    <n v="9.4978442268066204E-7"/>
    <n v="0.99985819718569768"/>
    <x v="2"/>
  </r>
  <r>
    <n v="4834"/>
    <s v="VANILLA CANDLE IN EMBOSSED ZINC POT"/>
    <n v="10"/>
    <n v="16.899999999999999"/>
    <n v="9.4978442268066204E-7"/>
    <n v="0.99985914697012035"/>
    <x v="2"/>
  </r>
  <r>
    <n v="4893"/>
    <s v="VINTAGE ENAMEL &amp; CRYSTAL NECKLACE"/>
    <n v="10"/>
    <n v="49.5"/>
    <n v="9.4978442268066204E-7"/>
    <n v="0.99986009675454302"/>
    <x v="2"/>
  </r>
  <r>
    <n v="217"/>
    <s v="AMBER GLASS BRACELET HEART CHARMS"/>
    <n v="9"/>
    <n v="44.55"/>
    <n v="8.5480598041259583E-7"/>
    <n v="0.99986095156052346"/>
    <x v="2"/>
  </r>
  <r>
    <n v="477"/>
    <s v="BLACK CRYSTAL DROP EARRINGS"/>
    <n v="9"/>
    <n v="26.55"/>
    <n v="8.5480598041259583E-7"/>
    <n v="0.9998618063665039"/>
    <x v="2"/>
  </r>
  <r>
    <n v="1297"/>
    <s v="DIAMOND LAS VEGAS NECKLACE 45CM"/>
    <n v="9"/>
    <n v="53.55"/>
    <n v="8.5480598041259583E-7"/>
    <n v="0.99986266117248435"/>
    <x v="2"/>
  </r>
  <r>
    <n v="1853"/>
    <s v="FROSTED GLASS WITH SILVER SURROUND"/>
    <n v="9"/>
    <n v="14.85"/>
    <n v="8.5480598041259583E-7"/>
    <n v="0.99986351597846479"/>
    <x v="2"/>
  </r>
  <r>
    <n v="2046"/>
    <s v="GREEN ENAMEL FLOWER HAIR TIE"/>
    <n v="9"/>
    <n v="26.55"/>
    <n v="8.5480598041259583E-7"/>
    <n v="0.99986437078444523"/>
    <x v="2"/>
  </r>
  <r>
    <n v="2064"/>
    <s v="GREEN KASHMIRI OCCASIONAL TABLE"/>
    <n v="9"/>
    <n v="419.85"/>
    <n v="8.5480598041259583E-7"/>
    <n v="0.99986522559042568"/>
    <x v="2"/>
  </r>
  <r>
    <n v="2881"/>
    <s v="NEW BAROQUE B'FLY NECKLACE RED"/>
    <n v="9"/>
    <n v="76.5"/>
    <n v="8.5480598041259583E-7"/>
    <n v="0.99986608039640612"/>
    <x v="2"/>
  </r>
  <r>
    <n v="2886"/>
    <s v="NEW BAROQUE LARGE NECKLACE BLK/WHIT"/>
    <n v="9"/>
    <n v="76.5"/>
    <n v="8.5480598041259583E-7"/>
    <n v="0.99986693520238656"/>
    <x v="2"/>
  </r>
  <r>
    <n v="2959"/>
    <s v="OLD DOC.RUSSEL METAL SIGN"/>
    <n v="9"/>
    <n v="18.899999999999999"/>
    <n v="8.5480598041259583E-7"/>
    <n v="0.99986779000836701"/>
    <x v="2"/>
  </r>
  <r>
    <n v="2969"/>
    <s v="ORANGE FELT VASE + FLOWERS"/>
    <n v="9"/>
    <n v="11.25"/>
    <n v="8.5480598041259583E-7"/>
    <n v="0.99986864481434745"/>
    <x v="2"/>
  </r>
  <r>
    <n v="2975"/>
    <s v="ORANGE/FUSCHIA STONES NECKLACE"/>
    <n v="9"/>
    <n v="44.55"/>
    <n v="8.5480598041259583E-7"/>
    <n v="0.9998694996203279"/>
    <x v="2"/>
  </r>
  <r>
    <n v="2979"/>
    <s v="ORIENTAL BLUE C/COVER "/>
    <n v="9"/>
    <n v="41.85"/>
    <n v="8.5480598041259583E-7"/>
    <n v="0.99987035442630834"/>
    <x v="2"/>
  </r>
  <r>
    <n v="3283"/>
    <s v="PINK BUTTERFLY HANDBAG W BOBBLES"/>
    <n v="9"/>
    <n v="76.5"/>
    <n v="8.5480598041259583E-7"/>
    <n v="0.99987120923228878"/>
    <x v="2"/>
  </r>
  <r>
    <n v="3465"/>
    <s v="PINK/AMETHYST/GOLD NECKLACE"/>
    <n v="9"/>
    <n v="62.55"/>
    <n v="8.5480598041259583E-7"/>
    <n v="0.99987206403826923"/>
    <x v="2"/>
  </r>
  <r>
    <n v="3982"/>
    <s v="S/4 CONTEMPORY RED ROSEBUD CANDLES"/>
    <n v="9"/>
    <n v="10.9"/>
    <n v="8.5480598041259583E-7"/>
    <n v="0.99987291884424967"/>
    <x v="2"/>
  </r>
  <r>
    <n v="5036"/>
    <s v="WHITE ENAMEL FLOWER HAIR TIE"/>
    <n v="9"/>
    <n v="26.55"/>
    <n v="8.5480598041259583E-7"/>
    <n v="0.99987377365023011"/>
    <x v="2"/>
  </r>
  <r>
    <n v="5230"/>
    <s v="YELLOW BIRDS FELT DES FOODCOVER"/>
    <n v="9"/>
    <n v="33.75"/>
    <n v="8.5480598041259583E-7"/>
    <n v="0.99987462845621056"/>
    <x v="2"/>
  </r>
  <r>
    <n v="17"/>
    <s v=" LARGE SKULL WINDMILL"/>
    <n v="8"/>
    <n v="16.8"/>
    <n v="7.5982753814452961E-7"/>
    <n v="0.99987538828374867"/>
    <x v="2"/>
  </r>
  <r>
    <n v="216"/>
    <s v="AMBER FINE BEAD NECKLACE W TASSEL"/>
    <n v="8"/>
    <n v="47.6"/>
    <n v="7.5982753814452961E-7"/>
    <n v="0.99987614811128678"/>
    <x v="2"/>
  </r>
  <r>
    <n v="459"/>
    <s v="BLACK 3 BEAD DROP EARRINGS"/>
    <n v="8"/>
    <n v="23.6"/>
    <n v="7.5982753814452961E-7"/>
    <n v="0.99987690793882489"/>
    <x v="2"/>
  </r>
  <r>
    <n v="523"/>
    <s v="BLACK VINT ART DEC CRYSTAL BRACELET"/>
    <n v="8"/>
    <n v="54"/>
    <n v="7.5982753814452961E-7"/>
    <n v="0.999877667766363"/>
    <x v="2"/>
  </r>
  <r>
    <n v="589"/>
    <s v="BLUE FLOCK CUSHION COVER "/>
    <n v="8"/>
    <n v="20"/>
    <n v="7.5982753814452961E-7"/>
    <n v="0.99987842759390111"/>
    <x v="2"/>
  </r>
  <r>
    <n v="740"/>
    <s v="BREAD BIN DINER STYLE BLACK"/>
    <n v="8"/>
    <n v="123.6"/>
    <n v="7.5982753814452961E-7"/>
    <n v="0.99987918742143922"/>
    <x v="2"/>
  </r>
  <r>
    <n v="747"/>
    <s v="BREAD BIN, DINER STYLE, PINK"/>
    <n v="8"/>
    <n v="127.6"/>
    <n v="7.5982753814452961E-7"/>
    <n v="0.99987994724897733"/>
    <x v="2"/>
  </r>
  <r>
    <n v="786"/>
    <s v="BUTTERFLY CUSHION COVER"/>
    <n v="8"/>
    <n v="30"/>
    <n v="7.5982753814452961E-7"/>
    <n v="0.99988070707651544"/>
    <x v="2"/>
  </r>
  <r>
    <n v="1292"/>
    <s v="DIAMANTE NECKLACE"/>
    <n v="8"/>
    <n v="60"/>
    <n v="7.5982753814452961E-7"/>
    <n v="0.99988146690405355"/>
    <x v="2"/>
  </r>
  <r>
    <n v="1315"/>
    <s v="DOG BOWL, ENAMEL , CREAM COLOUR"/>
    <n v="8"/>
    <n v="34"/>
    <n v="7.5982753814452961E-7"/>
    <n v="0.99988222673159166"/>
    <x v="2"/>
  </r>
  <r>
    <n v="1335"/>
    <s v="DOLLY GIRL MINI RUCKSACK"/>
    <n v="8"/>
    <n v="33.200000000000003"/>
    <n v="7.5982753814452961E-7"/>
    <n v="0.99988298655912977"/>
    <x v="2"/>
  </r>
  <r>
    <n v="1432"/>
    <s v="DROP DIAMANTE EARRINGS GREEN"/>
    <n v="8"/>
    <n v="23.6"/>
    <n v="7.5982753814452961E-7"/>
    <n v="0.99988374638666788"/>
    <x v="2"/>
  </r>
  <r>
    <n v="1465"/>
    <s v="EDWARDIAN DROP EARRINGS JET BLACK"/>
    <n v="8"/>
    <n v="30"/>
    <n v="7.5982753814452961E-7"/>
    <n v="0.99988450621420599"/>
    <x v="2"/>
  </r>
  <r>
    <n v="1528"/>
    <s v="ENAMEL JUG PANTRY"/>
    <n v="8"/>
    <n v="30"/>
    <n v="7.5982753814452961E-7"/>
    <n v="0.9998852660417441"/>
    <x v="2"/>
  </r>
  <r>
    <n v="1872"/>
    <s v="FUNKY GIRLZ MAGNETIC TO DO LIST "/>
    <n v="8"/>
    <n v="5.2"/>
    <n v="7.5982753814452961E-7"/>
    <n v="0.99988602586928221"/>
    <x v="2"/>
  </r>
  <r>
    <n v="1911"/>
    <s v="GIANT SEVENTEEN DRAWER SIDEBOARD"/>
    <n v="8"/>
    <n v="1240"/>
    <n v="7.5982753814452961E-7"/>
    <n v="0.99988678569682032"/>
    <x v="2"/>
  </r>
  <r>
    <n v="1947"/>
    <s v="GLASS BEAD HOOP NECKLACE BLACK"/>
    <n v="8"/>
    <n v="68"/>
    <n v="7.5982753814452961E-7"/>
    <n v="0.99988754552435843"/>
    <x v="2"/>
  </r>
  <r>
    <n v="2025"/>
    <s v="GOTHIC CARRIAGE LANTERN"/>
    <n v="8"/>
    <n v="47.6"/>
    <n v="7.5982753814452961E-7"/>
    <n v="0.99988830535189654"/>
    <x v="2"/>
  </r>
  <r>
    <n v="2639"/>
    <s v="M/COLOUR POM-POM CURTAIN"/>
    <n v="8"/>
    <n v="34"/>
    <n v="7.5982753814452961E-7"/>
    <n v="0.99988906517943466"/>
    <x v="2"/>
  </r>
  <r>
    <n v="2725"/>
    <s v="MIDNIGHT BLUE DROP CRYSTAL NECKLACE"/>
    <n v="8"/>
    <n v="23.6"/>
    <n v="7.5982753814452961E-7"/>
    <n v="0.99988982500697277"/>
    <x v="2"/>
  </r>
  <r>
    <n v="2937"/>
    <s v="NUMBER TILE VINTAGE FONT, 0"/>
    <n v="8"/>
    <n v="17.36"/>
    <n v="7.5982753814452961E-7"/>
    <n v="0.99989058483451088"/>
    <x v="2"/>
  </r>
  <r>
    <n v="2938"/>
    <s v="NUMBER TILE VINTAGE FONT, 1"/>
    <n v="8"/>
    <n v="17.36"/>
    <n v="7.5982753814452961E-7"/>
    <n v="0.99989134466204899"/>
    <x v="2"/>
  </r>
  <r>
    <n v="2939"/>
    <s v="NUMBER TILE VINTAGE FONT, 2"/>
    <n v="8"/>
    <n v="17.36"/>
    <n v="7.5982753814452961E-7"/>
    <n v="0.9998921044895871"/>
    <x v="2"/>
  </r>
  <r>
    <n v="2940"/>
    <s v="NUMBER TILE VINTAGE FONT, 3"/>
    <n v="8"/>
    <n v="17.36"/>
    <n v="7.5982753814452961E-7"/>
    <n v="0.99989286431712521"/>
    <x v="2"/>
  </r>
  <r>
    <n v="2941"/>
    <s v="NUMBER TILE VINTAGE FONT, 4"/>
    <n v="8"/>
    <n v="17.36"/>
    <n v="7.5982753814452961E-7"/>
    <n v="0.99989362414466332"/>
    <x v="2"/>
  </r>
  <r>
    <n v="2942"/>
    <s v="NUMBER TILE VINTAGE FONT, 5"/>
    <n v="8"/>
    <n v="17.36"/>
    <n v="7.5982753814452961E-7"/>
    <n v="0.99989438397220143"/>
    <x v="2"/>
  </r>
  <r>
    <n v="2943"/>
    <s v="NUMBER TILE VINTAGE FONT, 6 "/>
    <n v="8"/>
    <n v="17.36"/>
    <n v="7.5982753814452961E-7"/>
    <n v="0.99989514379973954"/>
    <x v="2"/>
  </r>
  <r>
    <n v="2944"/>
    <s v="NUMBER TILE VINTAGE FONT, 7"/>
    <n v="8"/>
    <n v="17.36"/>
    <n v="7.5982753814452961E-7"/>
    <n v="0.99989590362727765"/>
    <x v="2"/>
  </r>
  <r>
    <n v="2945"/>
    <s v="NUMBER TILE VINTAGE FONT, 8"/>
    <n v="8"/>
    <n v="17.36"/>
    <n v="7.5982753814452961E-7"/>
    <n v="0.99989666345481576"/>
    <x v="2"/>
  </r>
  <r>
    <n v="3133"/>
    <s v="PAPER LANTERN 5 POINT STUDDED STAR"/>
    <n v="8"/>
    <n v="46"/>
    <n v="7.5982753814452961E-7"/>
    <n v="0.99989742328235387"/>
    <x v="2"/>
  </r>
  <r>
    <n v="3305"/>
    <s v="PINK DAISY BAG CHARM"/>
    <n v="8"/>
    <n v="20.399999999999999"/>
    <n v="7.5982753814452961E-7"/>
    <n v="0.99989818310989198"/>
    <x v="2"/>
  </r>
  <r>
    <n v="3476"/>
    <s v="PINK/WHITE GLASS DEMI CHOKER"/>
    <n v="8"/>
    <n v="60"/>
    <n v="7.5982753814452961E-7"/>
    <n v="0.99989894293743009"/>
    <x v="2"/>
  </r>
  <r>
    <n v="3577"/>
    <s v="PURPLE ENAMEL FLOWER HAIR TIE"/>
    <n v="8"/>
    <n v="23.6"/>
    <n v="7.5982753814452961E-7"/>
    <n v="0.9998997027649682"/>
    <x v="2"/>
  </r>
  <r>
    <n v="3671"/>
    <s v="RED PEONY PHOTO FRAME "/>
    <n v="8"/>
    <n v="37.200000000000003"/>
    <n v="7.5982753814452961E-7"/>
    <n v="0.99990046259250631"/>
    <x v="2"/>
  </r>
  <r>
    <n v="3981"/>
    <s v="S/4 CONTEMPORY PINK ROSEBUD CANDLES"/>
    <n v="8"/>
    <n v="16.8"/>
    <n v="7.5982753814452961E-7"/>
    <n v="0.99990122242004442"/>
    <x v="2"/>
  </r>
  <r>
    <n v="4369"/>
    <s v="SILVER 2 STRAND NECKLACE-LEAF CHARM"/>
    <n v="8"/>
    <n v="60"/>
    <n v="7.5982753814452961E-7"/>
    <n v="0.99990198224758253"/>
    <x v="2"/>
  </r>
  <r>
    <n v="4402"/>
    <s v="SILVER M.O.P. ORBIT NECKLACE"/>
    <n v="8"/>
    <n v="23.6"/>
    <n v="7.5982753814452961E-7"/>
    <n v="0.99990274207512064"/>
    <x v="2"/>
  </r>
  <r>
    <n v="4404"/>
    <s v="SILVER MONTE CARLO HANDBAG"/>
    <n v="8"/>
    <n v="68"/>
    <n v="7.5982753814452961E-7"/>
    <n v="0.99990350190265875"/>
    <x v="2"/>
  </r>
  <r>
    <n v="4961"/>
    <s v="WALL ART , LOVES' SECRET "/>
    <n v="8"/>
    <n v="47.6"/>
    <n v="7.5982753814452961E-7"/>
    <n v="0.99990426173019686"/>
    <x v="2"/>
  </r>
  <r>
    <n v="4963"/>
    <s v="WALL ART ,PUDDINGS "/>
    <n v="8"/>
    <n v="61.2"/>
    <n v="7.5982753814452961E-7"/>
    <n v="0.99990502155773497"/>
    <x v="2"/>
  </r>
  <r>
    <n v="5003"/>
    <s v="WAVELINE SURF IRONING BOARD COVER"/>
    <n v="8"/>
    <n v="30"/>
    <n v="7.5982753814452961E-7"/>
    <n v="0.99990578138527308"/>
    <x v="2"/>
  </r>
  <r>
    <n v="5271"/>
    <s v="ZINC PLANT POT HOLDER"/>
    <n v="8"/>
    <n v="23.12"/>
    <n v="7.5982753814452961E-7"/>
    <n v="0.9999065412128112"/>
    <x v="2"/>
  </r>
  <r>
    <n v="5273"/>
    <s v="ZINC STAR T-LIGHT HOLDER "/>
    <n v="8"/>
    <n v="10"/>
    <n v="7.5982753814452961E-7"/>
    <n v="0.99990730104034931"/>
    <x v="2"/>
  </r>
  <r>
    <n v="255"/>
    <s v="ANTIQUE MID BLUE FLOWER EARRINGS"/>
    <n v="7"/>
    <n v="29.75"/>
    <n v="6.648490958764634E-7"/>
    <n v="0.99990796588944519"/>
    <x v="2"/>
  </r>
  <r>
    <n v="306"/>
    <s v="ASSORTED DESIGN FLOWER MUGS"/>
    <n v="7"/>
    <n v="5.95"/>
    <n v="6.648490958764634E-7"/>
    <n v="0.99990863073854108"/>
    <x v="2"/>
  </r>
  <r>
    <n v="504"/>
    <s v="BLACK NEW BAROQUE FLOCK BOX"/>
    <n v="7"/>
    <n v="41.65"/>
    <n v="6.648490958764634E-7"/>
    <n v="0.99990929558763697"/>
    <x v="2"/>
  </r>
  <r>
    <n v="571"/>
    <s v="BLUE COL METAL FOLDING CHAIR"/>
    <n v="7"/>
    <n v="43.85"/>
    <n v="6.648490958764634E-7"/>
    <n v="0.99990996043673286"/>
    <x v="2"/>
  </r>
  <r>
    <n v="608"/>
    <s v="BLUE HIBISCUS  HAIR CLIP"/>
    <n v="7"/>
    <n v="7.35"/>
    <n v="6.648490958764634E-7"/>
    <n v="0.99991062528582875"/>
    <x v="2"/>
  </r>
  <r>
    <n v="687"/>
    <s v="BLUE TALL PORCELAIN T-LIGHT HOLDER"/>
    <n v="7"/>
    <n v="17.850000000000001"/>
    <n v="6.648490958764634E-7"/>
    <n v="0.99991129013492464"/>
    <x v="2"/>
  </r>
  <r>
    <n v="707"/>
    <s v="BLUE/NAT SHELL NECKLACE W PENDANT"/>
    <n v="7"/>
    <n v="41.65"/>
    <n v="6.648490958764634E-7"/>
    <n v="0.99991195498402052"/>
    <x v="2"/>
  </r>
  <r>
    <n v="709"/>
    <s v="BLUE/WHITE RIBBED MELAMINE JUG"/>
    <n v="7"/>
    <n v="55.65"/>
    <n v="6.648490958764634E-7"/>
    <n v="0.99991261983311641"/>
    <x v="2"/>
  </r>
  <r>
    <n v="1079"/>
    <s v="CLASSIC DIAMANTE EARRINGS JET"/>
    <n v="7"/>
    <n v="20.65"/>
    <n v="6.648490958764634E-7"/>
    <n v="0.9999132846822123"/>
    <x v="2"/>
  </r>
  <r>
    <n v="1151"/>
    <s v="CRACKED GLAZE NECKLACE RED"/>
    <n v="7"/>
    <n v="48.65"/>
    <n v="6.648490958764634E-7"/>
    <n v="0.99991394953130819"/>
    <x v="2"/>
  </r>
  <r>
    <n v="1671"/>
    <s v="FIRE POLISHED GLASS BRACELET RED"/>
    <n v="7"/>
    <n v="26.25"/>
    <n v="6.648490958764634E-7"/>
    <n v="0.99991461438040408"/>
    <x v="2"/>
  </r>
  <r>
    <n v="1675"/>
    <s v="FIRE POLISHED GLASS NECKL SILVER"/>
    <n v="7"/>
    <n v="41.65"/>
    <n v="6.648490958764634E-7"/>
    <n v="0.99991527922949996"/>
    <x v="2"/>
  </r>
  <r>
    <n v="1945"/>
    <s v="GLASS BEAD HOOP EARRINGS MONTANA"/>
    <n v="7"/>
    <n v="20.65"/>
    <n v="6.648490958764634E-7"/>
    <n v="0.99991594407859585"/>
    <x v="2"/>
  </r>
  <r>
    <n v="1948"/>
    <s v="GLASS BEAD HOOP NECKLACE GREEN"/>
    <n v="7"/>
    <n v="59.5"/>
    <n v="6.648490958764634E-7"/>
    <n v="0.99991660892769174"/>
    <x v="2"/>
  </r>
  <r>
    <n v="1949"/>
    <s v="GLASS BEAD HOOP NECKLACE MONTANA"/>
    <n v="7"/>
    <n v="59.5"/>
    <n v="6.648490958764634E-7"/>
    <n v="0.99991727377678763"/>
    <x v="2"/>
  </r>
  <r>
    <n v="2073"/>
    <s v="GREEN PENDANT TRIPLE SHELL NECKLACE"/>
    <n v="7"/>
    <n v="34.65"/>
    <n v="6.648490958764634E-7"/>
    <n v="0.99991793862588352"/>
    <x v="2"/>
  </r>
  <r>
    <n v="2093"/>
    <s v="GREEN WIRE GOBLET CANDLEHOLDER"/>
    <n v="7"/>
    <n v="55.65"/>
    <n v="6.648490958764634E-7"/>
    <n v="0.99991860347497941"/>
    <x v="2"/>
  </r>
  <r>
    <n v="2874"/>
    <s v="NECKLACE+BRACELET SET PINK BLOSSOM"/>
    <n v="7"/>
    <n v="17.850000000000001"/>
    <n v="6.648490958764634E-7"/>
    <n v="0.99991926832407529"/>
    <x v="2"/>
  </r>
  <r>
    <n v="2971"/>
    <s v="ORANGE PENDANT TRIPLE SHELL NECKLAC"/>
    <n v="7"/>
    <n v="34.65"/>
    <n v="6.648490958764634E-7"/>
    <n v="0.99991993317317118"/>
    <x v="2"/>
  </r>
  <r>
    <n v="3580"/>
    <s v="PURPLE FINE BEAD NECKLACE W TASSEL"/>
    <n v="7"/>
    <n v="41.65"/>
    <n v="6.648490958764634E-7"/>
    <n v="0.99992059802226707"/>
    <x v="2"/>
  </r>
  <r>
    <n v="4392"/>
    <s v="SILVER HEART COMPACT MIRROR"/>
    <n v="7"/>
    <n v="26.25"/>
    <n v="6.648490958764634E-7"/>
    <n v="0.99992126287136296"/>
    <x v="2"/>
  </r>
  <r>
    <n v="4415"/>
    <s v="SILVER ROCOCO CANDELABRA"/>
    <n v="7"/>
    <n v="89.25"/>
    <n v="6.648490958764634E-7"/>
    <n v="0.99992192772045885"/>
    <x v="2"/>
  </r>
  <r>
    <n v="4707"/>
    <s v="TEATIME FUNKY FLOWER BACKPACK FOR 2"/>
    <n v="7"/>
    <n v="118.65"/>
    <n v="6.648490958764634E-7"/>
    <n v="0.99992259256955474"/>
    <x v="2"/>
  </r>
  <r>
    <n v="4802"/>
    <s v="TURQ PENDANT TRIPLE SHELL NECKLACE"/>
    <n v="7"/>
    <n v="34.65"/>
    <n v="6.648490958764634E-7"/>
    <n v="0.99992325741865062"/>
    <x v="2"/>
  </r>
  <r>
    <n v="5250"/>
    <s v="YELLOW/PINK CERAMIC CANDLE HOLDER"/>
    <n v="7"/>
    <n v="11.55"/>
    <n v="6.648490958764634E-7"/>
    <n v="0.99992392226774651"/>
    <x v="2"/>
  </r>
  <r>
    <n v="18"/>
    <s v=" NEW BAROQUE BLACK BOXES"/>
    <n v="6"/>
    <n v="76.5"/>
    <n v="5.6987065360839718E-7"/>
    <n v="0.99992449213840007"/>
    <x v="2"/>
  </r>
  <r>
    <n v="228"/>
    <s v="ANGEL ON KNEES METAL POLE 100CM H"/>
    <n v="6"/>
    <n v="5.0999999999999996"/>
    <n v="5.6987065360839718E-7"/>
    <n v="0.99992506200905362"/>
    <x v="2"/>
  </r>
  <r>
    <n v="257"/>
    <s v="ANTIQUE OPAL WHITE FLOWER EARRINGS"/>
    <n v="6"/>
    <n v="25.5"/>
    <n v="5.6987065360839718E-7"/>
    <n v="0.99992563187970718"/>
    <x v="2"/>
  </r>
  <r>
    <n v="366"/>
    <s v="BAKING MOULD TOFFEE CUP  CHOCOLATE"/>
    <n v="6"/>
    <n v="15.3"/>
    <n v="5.6987065360839718E-7"/>
    <n v="0.99992620175036073"/>
    <x v="2"/>
  </r>
  <r>
    <n v="494"/>
    <s v="BLACK GLASS BRACELET W HEART CHARMS"/>
    <n v="6"/>
    <n v="29.7"/>
    <n v="5.6987065360839718E-7"/>
    <n v="0.99992677162101429"/>
    <x v="2"/>
  </r>
  <r>
    <n v="588"/>
    <s v="BLUE FELT HANGING HEART WITH FLOWER"/>
    <n v="6"/>
    <n v="5.0999999999999996"/>
    <n v="5.6987065360839718E-7"/>
    <n v="0.99992734149166784"/>
    <x v="2"/>
  </r>
  <r>
    <n v="845"/>
    <s v="CANDY STRIPE ROSE FLOOR CUSHION"/>
    <n v="6"/>
    <n v="47.7"/>
    <n v="5.6987065360839718E-7"/>
    <n v="0.9999279113623214"/>
    <x v="2"/>
  </r>
  <r>
    <n v="1059"/>
    <s v="CHUNKY CRACKED GLAZE NECKLACE IVORY"/>
    <n v="6"/>
    <n v="64.5"/>
    <n v="5.6987065360839718E-7"/>
    <n v="0.99992848123297495"/>
    <x v="2"/>
  </r>
  <r>
    <n v="1133"/>
    <s v="CORDIAL JUG"/>
    <n v="6"/>
    <n v="49.5"/>
    <n v="5.6987065360839718E-7"/>
    <n v="0.99992905110362851"/>
    <x v="2"/>
  </r>
  <r>
    <n v="1150"/>
    <s v="CRACKED GLAZE NECKLACE IVORY"/>
    <n v="6"/>
    <n v="41.7"/>
    <n v="5.6987065360839718E-7"/>
    <n v="0.99992962097428206"/>
    <x v="2"/>
  </r>
  <r>
    <n v="1204"/>
    <s v="CUBIC MUG TEATIME CAKES"/>
    <n v="6"/>
    <n v="15.3"/>
    <n v="5.6987065360839718E-7"/>
    <n v="0.99993019084493562"/>
    <x v="2"/>
  </r>
  <r>
    <n v="1673"/>
    <s v="FIRE POLISHED GLASS NECKL GOLD"/>
    <n v="6"/>
    <n v="35.700000000000003"/>
    <n v="5.6987065360839718E-7"/>
    <n v="0.99993076071558917"/>
    <x v="2"/>
  </r>
  <r>
    <n v="1708"/>
    <s v="FLOWER FAIRY 5 SUMMER DRAW LINERS"/>
    <n v="6"/>
    <n v="15.3"/>
    <n v="5.6987065360839718E-7"/>
    <n v="0.99993133058624273"/>
    <x v="2"/>
  </r>
  <r>
    <n v="1714"/>
    <s v="FLOWER FAIRY MUG+COASTER,ROSE"/>
    <n v="6"/>
    <n v="22.5"/>
    <n v="5.6987065360839718E-7"/>
    <n v="0.99993190045689628"/>
    <x v="2"/>
  </r>
  <r>
    <n v="1862"/>
    <s v="FRYING PAN PINK RETROSPOT"/>
    <n v="6"/>
    <n v="25.5"/>
    <n v="5.6987065360839718E-7"/>
    <n v="0.99993247032754984"/>
    <x v="2"/>
  </r>
  <r>
    <n v="1869"/>
    <s v="FUNKY FLOWER PICNIC BAG FOR 4"/>
    <n v="6"/>
    <n v="101.7"/>
    <n v="5.6987065360839718E-7"/>
    <n v="0.99993304019820339"/>
    <x v="2"/>
  </r>
  <r>
    <n v="1943"/>
    <s v="GLASS BEAD HOOP EARRINGS BLACK"/>
    <n v="6"/>
    <n v="17.7"/>
    <n v="5.6987065360839718E-7"/>
    <n v="0.99993361006885695"/>
    <x v="2"/>
  </r>
  <r>
    <n v="2042"/>
    <s v="GREEN CRYSTAL DROP EARRINGS"/>
    <n v="6"/>
    <n v="17.7"/>
    <n v="5.6987065360839718E-7"/>
    <n v="0.9999341799395105"/>
    <x v="2"/>
  </r>
  <r>
    <n v="2044"/>
    <s v="GREEN DROP EARRINGS W BEAD CLUSTER"/>
    <n v="6"/>
    <n v="20.100000000000001"/>
    <n v="5.6987065360839718E-7"/>
    <n v="0.99993474981016406"/>
    <x v="2"/>
  </r>
  <r>
    <n v="2295"/>
    <s v="INCENSE BAZAAR PEACH"/>
    <n v="6"/>
    <n v="2.52"/>
    <n v="5.6987065360839718E-7"/>
    <n v="0.99993531968081761"/>
    <x v="2"/>
  </r>
  <r>
    <n v="2318"/>
    <s v="IVORY PENDANT TRIPLE SHELL NECKLACE"/>
    <n v="6"/>
    <n v="29.7"/>
    <n v="5.6987065360839718E-7"/>
    <n v="0.99993588955147117"/>
    <x v="2"/>
  </r>
  <r>
    <n v="2447"/>
    <s v="L BLUE C/COVER W PINK/YELLOW FLOWER"/>
    <n v="6"/>
    <n v="41.7"/>
    <n v="5.6987065360839718E-7"/>
    <n v="0.99993645942212472"/>
    <x v="2"/>
  </r>
  <r>
    <n v="2582"/>
    <s v="LILY BROOCH WHITE/SILVER COLOUR"/>
    <n v="6"/>
    <n v="29.7"/>
    <n v="5.6987065360839718E-7"/>
    <n v="0.99993702929277828"/>
    <x v="2"/>
  </r>
  <r>
    <n v="2817"/>
    <s v="MONTANA DIAMOND CLUSTER EARRINGS"/>
    <n v="6"/>
    <n v="15.3"/>
    <n v="5.6987065360839718E-7"/>
    <n v="0.99993759916343183"/>
    <x v="2"/>
  </r>
  <r>
    <n v="2837"/>
    <s v="MUG PINK AND PURPLE ARABIC DESIGN"/>
    <n v="6"/>
    <n v="3.9"/>
    <n v="5.6987065360839718E-7"/>
    <n v="0.99993816903408539"/>
    <x v="2"/>
  </r>
  <r>
    <n v="2878"/>
    <s v="NEW BAROQUE B'FLY NECKLACE GREEN"/>
    <n v="6"/>
    <n v="51"/>
    <n v="5.6987065360839718E-7"/>
    <n v="0.99993873890473894"/>
    <x v="2"/>
  </r>
  <r>
    <n v="2976"/>
    <s v="ORANGE/WHT/FUSCHIA STONES NECKLACE"/>
    <n v="6"/>
    <n v="29.7"/>
    <n v="5.6987065360839718E-7"/>
    <n v="0.9999393087753925"/>
    <x v="2"/>
  </r>
  <r>
    <n v="3004"/>
    <s v="ORNATE EDWARDIAN CANDLE HOLDER"/>
    <n v="6"/>
    <n v="47.7"/>
    <n v="5.6987065360839718E-7"/>
    <n v="0.99993987864604605"/>
    <x v="2"/>
  </r>
  <r>
    <n v="3138"/>
    <s v="PAPER LANTERN 9 POINT HOLLY STAR 40"/>
    <n v="6"/>
    <n v="37.5"/>
    <n v="5.6987065360839718E-7"/>
    <n v="0.99994044851669961"/>
    <x v="2"/>
  </r>
  <r>
    <n v="3280"/>
    <s v="PINK BUTTERFLY C/COVER "/>
    <n v="6"/>
    <n v="29.7"/>
    <n v="5.6987065360839718E-7"/>
    <n v="0.99994101838735316"/>
    <x v="2"/>
  </r>
  <r>
    <n v="3287"/>
    <s v="PINK CANVAS DES CUSHION COVER "/>
    <n v="6"/>
    <n v="7.5"/>
    <n v="5.6987065360839718E-7"/>
    <n v="0.99994158825800672"/>
    <x v="2"/>
  </r>
  <r>
    <n v="3336"/>
    <s v="PINK FLOWERS CHILDS UMBRELLA"/>
    <n v="6"/>
    <n v="19.5"/>
    <n v="5.6987065360839718E-7"/>
    <n v="0.99994215812866027"/>
    <x v="2"/>
  </r>
  <r>
    <n v="3479"/>
    <s v="PINK/YELLOW PATCH CUSHION COVER"/>
    <n v="6"/>
    <n v="45.9"/>
    <n v="5.6987065360839718E-7"/>
    <n v="0.99994272799931383"/>
    <x v="2"/>
  </r>
  <r>
    <n v="3750"/>
    <s v="RED STONE/CRYSTAL EARRINGS"/>
    <n v="6"/>
    <n v="17.7"/>
    <n v="5.6987065360839718E-7"/>
    <n v="0.99994329786996738"/>
    <x v="2"/>
  </r>
  <r>
    <n v="3845"/>
    <s v="RHOMBUS CRYSTAL PERFUME BOTTLE"/>
    <n v="6"/>
    <n v="11.7"/>
    <n v="5.6987065360839718E-7"/>
    <n v="0.99994386774062094"/>
    <x v="2"/>
  </r>
  <r>
    <n v="4177"/>
    <s v="SET OF 4 KNICK KNACK TINS  DOILEY "/>
    <n v="6"/>
    <n v="24.9"/>
    <n v="5.6987065360839718E-7"/>
    <n v="0.99994443761127449"/>
    <x v="2"/>
  </r>
  <r>
    <n v="4334"/>
    <s v="SET/6 GINGERBREAD TREE T-LIGHTS"/>
    <n v="6"/>
    <n v="7.5"/>
    <n v="5.6987065360839718E-7"/>
    <n v="0.99994500748192805"/>
    <x v="2"/>
  </r>
  <r>
    <n v="4429"/>
    <s v="SILVER/BLACK PENDANT ORBIT NECKLACE"/>
    <n v="6"/>
    <n v="51"/>
    <n v="5.6987065360839718E-7"/>
    <n v="0.9999455773525816"/>
    <x v="2"/>
  </r>
  <r>
    <n v="4604"/>
    <s v="STORAGE TIN VINTAGE DOILEY "/>
    <n v="6"/>
    <n v="17.34"/>
    <n v="5.6987065360839718E-7"/>
    <n v="0.99994614722323516"/>
    <x v="2"/>
  </r>
  <r>
    <n v="4729"/>
    <s v="TINY CRYSTALS BRACELET BLACK"/>
    <n v="6"/>
    <n v="15.3"/>
    <n v="5.6987065360839718E-7"/>
    <n v="0.99994671709388872"/>
    <x v="2"/>
  </r>
  <r>
    <n v="4774"/>
    <s v="TRAY FOR TV DINNER , DOLLY GIRL"/>
    <n v="6"/>
    <n v="29.7"/>
    <n v="5.6987065360839718E-7"/>
    <n v="0.99994728696454227"/>
    <x v="2"/>
  </r>
  <r>
    <n v="4775"/>
    <s v="TRAY FOR TV DINNER ,SPACEBOY"/>
    <n v="6"/>
    <n v="29.7"/>
    <n v="5.6987065360839718E-7"/>
    <n v="0.99994785683519583"/>
    <x v="2"/>
  </r>
  <r>
    <n v="4903"/>
    <s v="VINTAGE KEEPSAKE BOX BEAUTY GIRL"/>
    <n v="6"/>
    <n v="38.1"/>
    <n v="5.6987065360839718E-7"/>
    <n v="0.99994842670584938"/>
    <x v="2"/>
  </r>
  <r>
    <n v="4989"/>
    <s v="WALL ART,ONLY ONE PERSON "/>
    <n v="6"/>
    <n v="29.7"/>
    <n v="5.6987065360839718E-7"/>
    <n v="0.99994899657650294"/>
    <x v="2"/>
  </r>
  <r>
    <n v="5117"/>
    <s v="WOOD ANIMALS HEIGHT CHART STICKERS "/>
    <n v="6"/>
    <n v="17.7"/>
    <n v="5.6987065360839718E-7"/>
    <n v="0.99994956644715649"/>
    <x v="2"/>
  </r>
  <r>
    <n v="307"/>
    <s v="ASSORTED DESIGN GEISHA GIRL MUGS"/>
    <n v="5"/>
    <n v="6.25"/>
    <n v="4.7489221134033102E-7"/>
    <n v="0.99995004133936782"/>
    <x v="2"/>
  </r>
  <r>
    <n v="416"/>
    <s v="BEECH WOOD P/FRAME"/>
    <n v="5"/>
    <n v="36.25"/>
    <n v="4.7489221134033102E-7"/>
    <n v="0.99995051623157916"/>
    <x v="2"/>
  </r>
  <r>
    <n v="423"/>
    <s v="BERRIES CHUNKY KNITTED THROW "/>
    <n v="5"/>
    <n v="84.75"/>
    <n v="4.7489221134033102E-7"/>
    <n v="0.99995099112379049"/>
    <x v="2"/>
  </r>
  <r>
    <n v="480"/>
    <s v="BLACK DIAMOND CLUSTER NECKLACE"/>
    <n v="5"/>
    <n v="44.75"/>
    <n v="4.7489221134033102E-7"/>
    <n v="0.99995146601600182"/>
    <x v="2"/>
  </r>
  <r>
    <n v="552"/>
    <s v="BLUE BABY BOY'S MEMORY BOX"/>
    <n v="5"/>
    <n v="34.75"/>
    <n v="4.7489221134033102E-7"/>
    <n v="0.99995194090821315"/>
    <x v="2"/>
  </r>
  <r>
    <n v="690"/>
    <s v="BLUE TILED SET OF 3 DRAWERS"/>
    <n v="5"/>
    <n v="63.75"/>
    <n v="4.7489221134033102E-7"/>
    <n v="0.99995241580042449"/>
    <x v="2"/>
  </r>
  <r>
    <n v="706"/>
    <s v="BLUE/GREEN SHELL NECKLACE W PENDANT"/>
    <n v="5"/>
    <n v="29.75"/>
    <n v="4.7489221134033102E-7"/>
    <n v="0.99995289069263582"/>
    <x v="2"/>
  </r>
  <r>
    <n v="732"/>
    <s v="BOX OF 6 PEBBLE CANDLES"/>
    <n v="5"/>
    <n v="17.25"/>
    <n v="4.7489221134033102E-7"/>
    <n v="0.99995336558484715"/>
    <x v="2"/>
  </r>
  <r>
    <n v="763"/>
    <s v="BUBBLE GUM CHUNKY KNITTED THROW "/>
    <n v="5"/>
    <n v="84.75"/>
    <n v="4.7489221134033102E-7"/>
    <n v="0.99995384047705849"/>
    <x v="2"/>
  </r>
  <r>
    <n v="849"/>
    <s v="CAPIZ CHANDELIER"/>
    <n v="5"/>
    <n v="149.75"/>
    <n v="4.7489221134033102E-7"/>
    <n v="0.99995431536926982"/>
    <x v="2"/>
  </r>
  <r>
    <n v="895"/>
    <s v="CAT WITH SUNGLASSES BLANK CARD"/>
    <n v="5"/>
    <n v="0.95"/>
    <n v="4.7489221134033102E-7"/>
    <n v="0.99995479026148115"/>
    <x v="2"/>
  </r>
  <r>
    <n v="1080"/>
    <s v="CLASSIC DIAMANTE NECKLACE JET"/>
    <n v="5"/>
    <n v="37.5"/>
    <n v="4.7489221134033102E-7"/>
    <n v="0.99995526515369249"/>
    <x v="2"/>
  </r>
  <r>
    <n v="1493"/>
    <s v="EMBOSSED FLOWER TRELLIS PHOTO FRAME"/>
    <n v="5"/>
    <n v="12.75"/>
    <n v="4.7489221134033102E-7"/>
    <n v="0.99995574004590382"/>
    <x v="2"/>
  </r>
  <r>
    <n v="1538"/>
    <s v="ENCHANTED GARDEN WROUGHT IRON TABLE"/>
    <n v="5"/>
    <n v="74.75"/>
    <n v="4.7489221134033102E-7"/>
    <n v="0.99995621493811515"/>
    <x v="2"/>
  </r>
  <r>
    <n v="1700"/>
    <s v="FLOWER BROOCH 4 ASSORTED COLOURS"/>
    <n v="5"/>
    <n v="24.75"/>
    <n v="4.7489221134033102E-7"/>
    <n v="0.99995668983032648"/>
    <x v="2"/>
  </r>
  <r>
    <n v="2325"/>
    <s v="IVORY SHELL HEART EARRINGS"/>
    <n v="5"/>
    <n v="12.75"/>
    <n v="4.7489221134033102E-7"/>
    <n v="0.99995716472253782"/>
    <x v="2"/>
  </r>
  <r>
    <n v="2424"/>
    <s v="KID'S CHALKBOARD/EASEL"/>
    <n v="5"/>
    <n v="14.75"/>
    <n v="4.7489221134033102E-7"/>
    <n v="0.99995763961474915"/>
    <x v="2"/>
  </r>
  <r>
    <n v="2435"/>
    <s v="KISS REINDEER SCANDINAVIAN STOCKING"/>
    <n v="5"/>
    <n v="12.75"/>
    <n v="4.7489221134033102E-7"/>
    <n v="0.99995811450696048"/>
    <x v="2"/>
  </r>
  <r>
    <n v="2443"/>
    <s v="KNITTED POM POM HOT WATER BOTTLE"/>
    <n v="5"/>
    <n v="18.75"/>
    <n v="4.7489221134033102E-7"/>
    <n v="0.99995858939917182"/>
    <x v="2"/>
  </r>
  <r>
    <n v="2522"/>
    <s v="LASER CUT MULTI STRAND NECKLACE"/>
    <n v="5"/>
    <n v="59.75"/>
    <n v="4.7489221134033102E-7"/>
    <n v="0.99995906429138315"/>
    <x v="2"/>
  </r>
  <r>
    <n v="2876"/>
    <s v="NEW BAROQUE B'FLY NECKLACE BLACK"/>
    <n v="5"/>
    <n v="42.5"/>
    <n v="4.7489221134033102E-7"/>
    <n v="0.99995953918359448"/>
    <x v="2"/>
  </r>
  <r>
    <n v="2882"/>
    <s v="NEW BAROQUE BLACK BOXES"/>
    <n v="5"/>
    <n v="63.75"/>
    <n v="4.7489221134033102E-7"/>
    <n v="0.99996001407580581"/>
    <x v="2"/>
  </r>
  <r>
    <n v="3453"/>
    <s v="PINK SWEETIE NECKLACE"/>
    <n v="5"/>
    <n v="37.5"/>
    <n v="4.7489221134033102E-7"/>
    <n v="0.99996048896801715"/>
    <x v="2"/>
  </r>
  <r>
    <n v="3461"/>
    <s v="PINK VINTAGE VICTORIAN CHOKER"/>
    <n v="5"/>
    <n v="33.75"/>
    <n v="4.7489221134033102E-7"/>
    <n v="0.99996096386022848"/>
    <x v="2"/>
  </r>
  <r>
    <n v="4580"/>
    <s v="SQUARE FLOOR CUSHION VINTAGE PINK "/>
    <n v="5"/>
    <n v="39.75"/>
    <n v="4.7489221134033102E-7"/>
    <n v="0.99996143875243981"/>
    <x v="2"/>
  </r>
  <r>
    <n v="4608"/>
    <s v="STRAWBERRIES PRINT BOWL"/>
    <n v="5"/>
    <n v="6.25"/>
    <n v="4.7489221134033102E-7"/>
    <n v="0.99996191364465115"/>
    <x v="2"/>
  </r>
  <r>
    <n v="4822"/>
    <s v="UBO-LIGHT TRIOBASE BLUE"/>
    <n v="5"/>
    <n v="4.25"/>
    <n v="4.7489221134033102E-7"/>
    <n v="0.99996238853686248"/>
    <x v="2"/>
  </r>
  <r>
    <n v="4823"/>
    <s v="UBO-LIGHT TRIOBASE PURPLE"/>
    <n v="5"/>
    <n v="4.25"/>
    <n v="4.7489221134033102E-7"/>
    <n v="0.99996286342907381"/>
    <x v="2"/>
  </r>
  <r>
    <n v="5099"/>
    <s v="WHITE WOOD SINGLE P/FRAME"/>
    <n v="5"/>
    <n v="6.25"/>
    <n v="4.7489221134033102E-7"/>
    <n v="0.99996333832128514"/>
    <x v="2"/>
  </r>
  <r>
    <n v="5159"/>
    <s v="WOODLAND MINI RUCKSACK "/>
    <n v="5"/>
    <n v="20.75"/>
    <n v="4.7489221134033102E-7"/>
    <n v="0.99996381321349648"/>
    <x v="2"/>
  </r>
  <r>
    <n v="62"/>
    <s v="16 PC CUTLERY SET PANTRY DESIGN"/>
    <n v="4"/>
    <n v="63.8"/>
    <n v="3.7991376907226481E-7"/>
    <n v="0.99996419312726559"/>
    <x v="2"/>
  </r>
  <r>
    <n v="258"/>
    <s v="ANTIQUE RASPBERRY FLOWER EARRINGS"/>
    <n v="4"/>
    <n v="17"/>
    <n v="3.7991376907226481E-7"/>
    <n v="0.9999645730410347"/>
    <x v="2"/>
  </r>
  <r>
    <n v="422"/>
    <s v="BENDY COLOUR PENCILS"/>
    <n v="4"/>
    <n v="1.68"/>
    <n v="3.7991376907226481E-7"/>
    <n v="0.99996495295480381"/>
    <x v="2"/>
  </r>
  <r>
    <n v="585"/>
    <s v="BLUE FAIRY CAKE CHILDRENS APRON"/>
    <n v="4"/>
    <n v="7.8"/>
    <n v="3.7991376907226481E-7"/>
    <n v="0.99996533286857292"/>
    <x v="2"/>
  </r>
  <r>
    <n v="758"/>
    <s v="BROWN DOG CANNISTER W BONE"/>
    <n v="4"/>
    <n v="23.8"/>
    <n v="3.7991376907226481E-7"/>
    <n v="0.99996571278234203"/>
    <x v="2"/>
  </r>
  <r>
    <n v="894"/>
    <s v="CAT W SUNGLASSES BLANK CARD"/>
    <n v="4"/>
    <n v="0.76"/>
    <n v="3.7991376907226481E-7"/>
    <n v="0.99996609269611114"/>
    <x v="2"/>
  </r>
  <r>
    <n v="1435"/>
    <s v="DUCK SOCK PUPPET"/>
    <n v="4"/>
    <n v="11.8"/>
    <n v="3.7991376907226481E-7"/>
    <n v="0.99996647260988025"/>
    <x v="2"/>
  </r>
  <r>
    <n v="1659"/>
    <s v="FILIGREE DIAMANTE CHAIN"/>
    <n v="4"/>
    <n v="51"/>
    <n v="3.7991376907226481E-7"/>
    <n v="0.99996685252364936"/>
    <x v="2"/>
  </r>
  <r>
    <n v="1944"/>
    <s v="GLASS BEAD HOOP EARRINGS GREEN"/>
    <n v="4"/>
    <n v="11.8"/>
    <n v="3.7991376907226481E-7"/>
    <n v="0.99996723243741847"/>
    <x v="2"/>
  </r>
  <r>
    <n v="1951"/>
    <s v="GLASS BELL JAR SMALL"/>
    <n v="4"/>
    <n v="15.8"/>
    <n v="3.7991376907226481E-7"/>
    <n v="0.99996761235118758"/>
    <x v="2"/>
  </r>
  <r>
    <n v="2279"/>
    <s v="High Resolution Image"/>
    <n v="4"/>
    <n v="27"/>
    <n v="3.7991376907226481E-7"/>
    <n v="0.9999679922649567"/>
    <x v="2"/>
  </r>
  <r>
    <n v="2469"/>
    <s v="LARGE BLACK DIAMANTE HAIRSLIDE"/>
    <n v="4"/>
    <n v="6.6"/>
    <n v="3.7991376907226481E-7"/>
    <n v="0.99996837217872581"/>
    <x v="2"/>
  </r>
  <r>
    <n v="2805"/>
    <s v="MODERN CHRISTMAS TREE CANDLE"/>
    <n v="4"/>
    <n v="7.6"/>
    <n v="3.7991376907226481E-7"/>
    <n v="0.99996875209249492"/>
    <x v="2"/>
  </r>
  <r>
    <n v="2818"/>
    <s v="MONTANA DIAMOND CLUSTER NECKLACE"/>
    <n v="4"/>
    <n v="35.799999999999997"/>
    <n v="3.7991376907226481E-7"/>
    <n v="0.99996913200626403"/>
    <x v="2"/>
  </r>
  <r>
    <n v="3403"/>
    <s v="PINK PAISLEY PHOTO ALBUM"/>
    <n v="4"/>
    <n v="27"/>
    <n v="3.7991376907226481E-7"/>
    <n v="0.99996951192003314"/>
    <x v="2"/>
  </r>
  <r>
    <n v="3754"/>
    <s v="RED TOP SCANDINAVIAN HEART "/>
    <n v="4"/>
    <n v="1.52"/>
    <n v="3.7991376907226481E-7"/>
    <n v="0.99996989183380225"/>
    <x v="2"/>
  </r>
  <r>
    <n v="4034"/>
    <s v="SEAGRASS S/2 CORNER LAUNDRY "/>
    <n v="4"/>
    <n v="51.9"/>
    <n v="3.7991376907226481E-7"/>
    <n v="0.99997027174757136"/>
    <x v="2"/>
  </r>
  <r>
    <n v="4102"/>
    <s v="SET OF 16 VINTAGE IVORY CUTLERY"/>
    <n v="4"/>
    <n v="51"/>
    <n v="3.7991376907226481E-7"/>
    <n v="0.99997065166134047"/>
    <x v="2"/>
  </r>
  <r>
    <n v="4275"/>
    <s v="SET/20 POSIES PAPER NAPKINS"/>
    <n v="4"/>
    <n v="3.4"/>
    <n v="3.7991376907226481E-7"/>
    <n v="0.99997103157510958"/>
    <x v="2"/>
  </r>
  <r>
    <n v="4322"/>
    <s v="SET/6 BLACK GLITTER REINDEER CANDLE"/>
    <n v="4"/>
    <n v="3.36"/>
    <n v="3.7991376907226481E-7"/>
    <n v="0.99997141148887869"/>
    <x v="2"/>
  </r>
  <r>
    <n v="4411"/>
    <s v="SILVER PURSE GOLD PINK BUTTERFLY"/>
    <n v="4"/>
    <n v="6.6"/>
    <n v="3.7991376907226481E-7"/>
    <n v="0.9999717914026478"/>
    <x v="2"/>
  </r>
  <r>
    <n v="4433"/>
    <s v="SILVER/NAT SHELL NECKLACE W PENDANT"/>
    <n v="4"/>
    <n v="23.8"/>
    <n v="3.7991376907226481E-7"/>
    <n v="0.99997217131641691"/>
    <x v="2"/>
  </r>
  <r>
    <n v="4478"/>
    <s v="SMALL GLASS ROSE SCENTED CANDLE"/>
    <n v="4"/>
    <n v="15"/>
    <n v="3.7991376907226481E-7"/>
    <n v="0.99997255123018602"/>
    <x v="2"/>
  </r>
  <r>
    <n v="4713"/>
    <s v="TEATIME ROUND CAKE TINS "/>
    <n v="4"/>
    <n v="39.799999999999997"/>
    <n v="3.7991376907226481E-7"/>
    <n v="0.99997293114395513"/>
    <x v="2"/>
  </r>
  <r>
    <n v="5068"/>
    <s v="WHITE ROSEBUD &amp; PEARL NECKLACE"/>
    <n v="4"/>
    <n v="30"/>
    <n v="3.7991376907226481E-7"/>
    <n v="0.99997331105772425"/>
    <x v="2"/>
  </r>
  <r>
    <n v="5071"/>
    <s v="WHITE SATIN DRESS JEWEL STAND"/>
    <n v="4"/>
    <n v="19.8"/>
    <n v="3.7991376907226481E-7"/>
    <n v="0.99997369097149336"/>
    <x v="2"/>
  </r>
  <r>
    <n v="38"/>
    <s v="11 PC CERAMIC TEA SET POLKADOT"/>
    <n v="3"/>
    <n v="14.85"/>
    <n v="2.8493532680419859E-7"/>
    <n v="0.99997397590682013"/>
    <x v="2"/>
  </r>
  <r>
    <n v="73"/>
    <s v="3 BIRDS CANVAS SCREEN"/>
    <n v="3"/>
    <n v="3.69"/>
    <n v="2.8493532680419859E-7"/>
    <n v="0.99997426084214691"/>
    <x v="2"/>
  </r>
  <r>
    <n v="219"/>
    <s v="AMBER GLASS/SHELL/PEARL NECKLACE"/>
    <n v="3"/>
    <n v="26.85"/>
    <n v="2.8493532680419859E-7"/>
    <n v="0.99997454577747369"/>
    <x v="2"/>
  </r>
  <r>
    <n v="241"/>
    <s v="ANT WHITE SWEETHEART TABLE W 3 DRAW"/>
    <n v="3"/>
    <n v="320"/>
    <n v="2.8493532680419859E-7"/>
    <n v="0.99997483071280047"/>
    <x v="2"/>
  </r>
  <r>
    <n v="345"/>
    <s v="Adjustment by Peter on Jun 25 2010 "/>
    <n v="3"/>
    <n v="731.05"/>
    <n v="2.8493532680419859E-7"/>
    <n v="0.99997511564812724"/>
    <x v="2"/>
  </r>
  <r>
    <n v="380"/>
    <s v="BAROQUE BUTTERFLY EARRINGS MONTANA"/>
    <n v="3"/>
    <n v="11.25"/>
    <n v="2.8493532680419859E-7"/>
    <n v="0.99997540058345402"/>
    <x v="2"/>
  </r>
  <r>
    <n v="553"/>
    <s v="BLUE BAROQUE FLOCK CANDLE HOLDER"/>
    <n v="3"/>
    <n v="17.850000000000001"/>
    <n v="2.8493532680419859E-7"/>
    <n v="0.9999756855187808"/>
    <x v="2"/>
  </r>
  <r>
    <n v="616"/>
    <s v="BLUE KNITTED KID'S RUCKSACK"/>
    <n v="3"/>
    <n v="20.25"/>
    <n v="2.8493532680419859E-7"/>
    <n v="0.99997597045410758"/>
    <x v="2"/>
  </r>
  <r>
    <n v="655"/>
    <s v="BLUE PORCELAIN B'FLY OIL BURNER"/>
    <n v="3"/>
    <n v="8.85"/>
    <n v="2.8493532680419859E-7"/>
    <n v="0.99997625538943435"/>
    <x v="2"/>
  </r>
  <r>
    <n v="748"/>
    <s v="BREAD BIN, DINER STYLE, RED "/>
    <n v="3"/>
    <n v="50.85"/>
    <n v="2.8493532680419859E-7"/>
    <n v="0.99997654032476113"/>
    <x v="2"/>
  </r>
  <r>
    <n v="1149"/>
    <s v="CRACKED GLAZE NECKLACE BROWN"/>
    <n v="3"/>
    <n v="20.85"/>
    <n v="2.8493532680419859E-7"/>
    <n v="0.99997682526008791"/>
    <x v="2"/>
  </r>
  <r>
    <n v="1166"/>
    <s v="CREAM SWEETHEART DOUBLE SHELF"/>
    <n v="3"/>
    <n v="50.85"/>
    <n v="2.8493532680419859E-7"/>
    <n v="0.99997711019541469"/>
    <x v="2"/>
  </r>
  <r>
    <n v="1184"/>
    <s v="CRYSTAL CHANDELIER T-LIGHT HOLDER"/>
    <n v="3"/>
    <n v="18.75"/>
    <n v="2.8493532680419859E-7"/>
    <n v="0.99997739513074146"/>
    <x v="2"/>
  </r>
  <r>
    <n v="1188"/>
    <s v="CRYSTAL DRAGONFLY PHONE CHARM"/>
    <n v="3"/>
    <n v="2.5499999999999998"/>
    <n v="2.8493532680419859E-7"/>
    <n v="0.99997768006606824"/>
    <x v="2"/>
  </r>
  <r>
    <n v="1293"/>
    <s v="DIAMANTE NECKLACE BLACK "/>
    <n v="3"/>
    <n v="22.5"/>
    <n v="2.8493532680419859E-7"/>
    <n v="0.99997796500139502"/>
    <x v="2"/>
  </r>
  <r>
    <n v="1294"/>
    <s v="DIAMANTE NECKLACE GREEN"/>
    <n v="3"/>
    <n v="22.5"/>
    <n v="2.8493532680419859E-7"/>
    <n v="0.9999782499367218"/>
    <x v="2"/>
  </r>
  <r>
    <n v="1434"/>
    <s v="DROP EARRINGS W FLOWER &amp; LEAF"/>
    <n v="3"/>
    <n v="7.65"/>
    <n v="2.8493532680419859E-7"/>
    <n v="0.99997853487204857"/>
    <x v="2"/>
  </r>
  <r>
    <n v="1555"/>
    <s v="ENGLISH ROSE SET/3 GARDEN TOOLS"/>
    <n v="3"/>
    <n v="23.85"/>
    <n v="2.8493532680419859E-7"/>
    <n v="0.99997881980737535"/>
    <x v="2"/>
  </r>
  <r>
    <n v="1582"/>
    <s v="F.FAIRY,CANDLE IN GLASS,LAVENDER"/>
    <n v="3"/>
    <n v="12.75"/>
    <n v="2.8493532680419859E-7"/>
    <n v="0.99997910474270213"/>
    <x v="2"/>
  </r>
  <r>
    <n v="1706"/>
    <s v="FLOWER DES BLUE HANDBAG/ORANG HANDL"/>
    <n v="3"/>
    <n v="11.25"/>
    <n v="2.8493532680419859E-7"/>
    <n v="0.99997938967802891"/>
    <x v="2"/>
  </r>
  <r>
    <n v="1780"/>
    <s v="FOOD COVER WITH BEADS , SET 2 SIZES"/>
    <n v="3"/>
    <n v="11.25"/>
    <n v="2.8493532680419859E-7"/>
    <n v="0.99997967461335568"/>
    <x v="2"/>
  </r>
  <r>
    <n v="1859"/>
    <s v="FRYING PAN BLUE RETROSPOT"/>
    <n v="3"/>
    <n v="12.75"/>
    <n v="2.8493532680419859E-7"/>
    <n v="0.99997995954868246"/>
    <x v="2"/>
  </r>
  <r>
    <n v="1997"/>
    <s v="GOLD 2 STRAND NECKLACE-LEAF CHARMS"/>
    <n v="3"/>
    <n v="22.5"/>
    <n v="2.8493532680419859E-7"/>
    <n v="0.99998024448400924"/>
    <x v="2"/>
  </r>
  <r>
    <n v="2174"/>
    <s v="HANGING SPRING FLOWER HEART SMALL"/>
    <n v="3"/>
    <n v="1.95"/>
    <n v="2.8493532680419859E-7"/>
    <n v="0.99998052941933602"/>
    <x v="2"/>
  </r>
  <r>
    <n v="2250"/>
    <s v="HOME SWEET HOME  BLACKBOARD"/>
    <n v="3"/>
    <n v="19.05"/>
    <n v="2.8493532680419859E-7"/>
    <n v="0.99998081435466279"/>
    <x v="2"/>
  </r>
  <r>
    <n v="2410"/>
    <s v="KASHMIR FOLKART HEART DISHES"/>
    <n v="3"/>
    <n v="5.07"/>
    <n v="2.8493532680419859E-7"/>
    <n v="0.99998109928998957"/>
    <x v="2"/>
  </r>
  <r>
    <n v="2694"/>
    <s v="MEDINA STAMPED METAL TRAY "/>
    <n v="3"/>
    <n v="44.85"/>
    <n v="2.8493532680419859E-7"/>
    <n v="0.99998138422531635"/>
    <x v="2"/>
  </r>
  <r>
    <n v="2877"/>
    <s v="NEW BAROQUE B'FLY NECKLACE CRYSTAL"/>
    <n v="3"/>
    <n v="25.5"/>
    <n v="2.8493532680419859E-7"/>
    <n v="0.99998166916064313"/>
    <x v="2"/>
  </r>
  <r>
    <n v="2978"/>
    <s v="ORGANISER WOOD, ANTIQUE WHITE "/>
    <n v="3"/>
    <n v="25.5"/>
    <n v="2.8493532680419859E-7"/>
    <n v="0.9999819540959699"/>
    <x v="2"/>
  </r>
  <r>
    <n v="3101"/>
    <s v="PALE PINK/AMETHYST STONE NECKLACE"/>
    <n v="3"/>
    <n v="29.85"/>
    <n v="2.8493532680419859E-7"/>
    <n v="0.99998223903129668"/>
    <x v="2"/>
  </r>
  <r>
    <n v="3201"/>
    <s v="PEARL AND CHERRY QUARTZ BRACLET"/>
    <n v="3"/>
    <n v="10.5"/>
    <n v="2.8493532680419859E-7"/>
    <n v="0.99998252396662346"/>
    <x v="2"/>
  </r>
  <r>
    <n v="3284"/>
    <s v="PINK BUTTERFLY PAPER LAMPSHADE"/>
    <n v="3"/>
    <n v="3.75"/>
    <n v="2.8493532680419859E-7"/>
    <n v="0.99998280890195024"/>
    <x v="2"/>
  </r>
  <r>
    <n v="3428"/>
    <s v="PINK ROSE PICNIC RUG"/>
    <n v="3"/>
    <n v="77.849999999999994"/>
    <n v="2.8493532680419859E-7"/>
    <n v="0.99998309383727702"/>
    <x v="2"/>
  </r>
  <r>
    <n v="3589"/>
    <s v="PURPLE LEAVES AND BEADS PHONE CHAR"/>
    <n v="3"/>
    <n v="3.75"/>
    <n v="2.8493532680419859E-7"/>
    <n v="0.99998337877260379"/>
    <x v="2"/>
  </r>
  <r>
    <n v="3900"/>
    <s v="ROSE PENDANT TRIPLE SHELL NECKLACE"/>
    <n v="3"/>
    <n v="14.85"/>
    <n v="2.8493532680419859E-7"/>
    <n v="0.99998366370793057"/>
    <x v="2"/>
  </r>
  <r>
    <n v="3913"/>
    <s v="ROUND ARTICULATED BLUE CLOCK W/SUCK"/>
    <n v="3"/>
    <n v="2.5499999999999998"/>
    <n v="2.8493532680419859E-7"/>
    <n v="0.99998394864325735"/>
    <x v="2"/>
  </r>
  <r>
    <n v="3974"/>
    <s v="S/4 BLACK DISCO PARTITION PANEL"/>
    <n v="3"/>
    <n v="12.75"/>
    <n v="2.8493532680419859E-7"/>
    <n v="0.99998423357858413"/>
    <x v="2"/>
  </r>
  <r>
    <n v="4026"/>
    <s v="SCOTTIE DOGS CHILDRENS OVERALL"/>
    <n v="3"/>
    <n v="6.3"/>
    <n v="2.8493532680419859E-7"/>
    <n v="0.9999845185139109"/>
    <x v="2"/>
  </r>
  <r>
    <n v="4282"/>
    <s v="SET/3 COLOUR PAINTED KASHMIRI STOOL"/>
    <n v="3"/>
    <n v="179.85"/>
    <n v="2.8493532680419859E-7"/>
    <n v="0.99998480344923768"/>
    <x v="2"/>
  </r>
  <r>
    <n v="4859"/>
    <s v="VINTAGE BEAD PINK JEWEL STAND"/>
    <n v="3"/>
    <n v="14.85"/>
    <n v="2.8493532680419859E-7"/>
    <n v="0.99998508838456446"/>
    <x v="2"/>
  </r>
  <r>
    <n v="4885"/>
    <s v="VINTAGE DESIGN GIFT TAGS"/>
    <n v="3"/>
    <n v="2.5499999999999998"/>
    <n v="2.8493532680419859E-7"/>
    <n v="0.99998537331989124"/>
    <x v="2"/>
  </r>
  <r>
    <n v="5032"/>
    <s v="WHITE CHRISTMAS TREE 60CM"/>
    <n v="3"/>
    <n v="8.85"/>
    <n v="2.8493532680419859E-7"/>
    <n v="0.99998565825521801"/>
    <x v="2"/>
  </r>
  <r>
    <n v="7"/>
    <s v=" Bank Charges"/>
    <n v="2"/>
    <n v="30"/>
    <n v="1.899568845361324E-7"/>
    <n v="0.99998584821210257"/>
    <x v="2"/>
  </r>
  <r>
    <n v="32"/>
    <s v=" TOADSTOOL BEDSIDE LIGHT "/>
    <n v="2"/>
    <n v="17.899999999999999"/>
    <n v="1.899568845361324E-7"/>
    <n v="0.99998603816898712"/>
    <x v="2"/>
  </r>
  <r>
    <n v="178"/>
    <s v="ACRYLIC BEAD GARLAND,PINK"/>
    <n v="2"/>
    <n v="5.9"/>
    <n v="1.899568845361324E-7"/>
    <n v="0.99998622812587168"/>
    <x v="2"/>
  </r>
  <r>
    <n v="209"/>
    <s v="AMBER BERTIE GLASS BEAD BAG CHARM"/>
    <n v="2"/>
    <n v="4.2"/>
    <n v="1.899568845361324E-7"/>
    <n v="0.99998641808275623"/>
    <x v="2"/>
  </r>
  <r>
    <n v="377"/>
    <s v="BAROQUE BUTTERFLY EARRINGS BLACK"/>
    <n v="2"/>
    <n v="7.5"/>
    <n v="1.899568845361324E-7"/>
    <n v="0.99998660803964079"/>
    <x v="2"/>
  </r>
  <r>
    <n v="378"/>
    <s v="BAROQUE BUTTERFLY EARRINGS CRYSTAL"/>
    <n v="2"/>
    <n v="7.5"/>
    <n v="1.899568845361324E-7"/>
    <n v="0.99998679799652535"/>
    <x v="2"/>
  </r>
  <r>
    <n v="379"/>
    <s v="BAROQUE BUTTERFLY EARRINGS GREEN"/>
    <n v="2"/>
    <n v="7.5"/>
    <n v="1.899568845361324E-7"/>
    <n v="0.9999869879534099"/>
    <x v="2"/>
  </r>
  <r>
    <n v="381"/>
    <s v="BAROQUE BUTTERFLY EARRINGS PINK"/>
    <n v="2"/>
    <n v="7.5"/>
    <n v="1.899568845361324E-7"/>
    <n v="0.99998717791029446"/>
    <x v="2"/>
  </r>
  <r>
    <n v="393"/>
    <s v="BATHROOM SCALES, FAG BREAK"/>
    <n v="2"/>
    <n v="7.5"/>
    <n v="1.899568845361324E-7"/>
    <n v="0.99998736786717901"/>
    <x v="2"/>
  </r>
  <r>
    <n v="425"/>
    <s v="BEWARE OF THE CAT DOORMAT"/>
    <n v="2"/>
    <n v="13.5"/>
    <n v="1.899568845361324E-7"/>
    <n v="0.99998755782406357"/>
    <x v="2"/>
  </r>
  <r>
    <n v="483"/>
    <s v="BLACK DROP EARRINGS W LONG BEADS"/>
    <n v="2"/>
    <n v="5.9"/>
    <n v="1.899568845361324E-7"/>
    <n v="0.99998774778094812"/>
    <x v="2"/>
  </r>
  <r>
    <n v="554"/>
    <s v="BLUE BEADS+HAND PHONE CHARM"/>
    <n v="2"/>
    <n v="2.5"/>
    <n v="1.899568845361324E-7"/>
    <n v="0.99998793773783268"/>
    <x v="2"/>
  </r>
  <r>
    <n v="581"/>
    <s v="BLUE DROP EARRINGS W BEAD CLUSTER"/>
    <n v="2"/>
    <n v="6.7"/>
    <n v="1.899568845361324E-7"/>
    <n v="0.99998812769471723"/>
    <x v="2"/>
  </r>
  <r>
    <n v="820"/>
    <s v="CAMOUFLAGE BACKPACK ON WHEELS"/>
    <n v="2"/>
    <n v="19.899999999999999"/>
    <n v="1.899568845361324E-7"/>
    <n v="0.99998831765160179"/>
    <x v="2"/>
  </r>
  <r>
    <n v="882"/>
    <s v="CAROUSEL PLACEMATS "/>
    <n v="2"/>
    <n v="7.5"/>
    <n v="1.899568845361324E-7"/>
    <n v="0.99998850760848634"/>
    <x v="2"/>
  </r>
  <r>
    <n v="1012"/>
    <s v="CHOCOLATE ICE CREAM CANDLE"/>
    <n v="2"/>
    <n v="3.9"/>
    <n v="1.899568845361324E-7"/>
    <n v="0.9999886975653709"/>
    <x v="2"/>
  </r>
  <r>
    <n v="1148"/>
    <s v="CRACKED GLAZE EARRINGS RED"/>
    <n v="2"/>
    <n v="5.0999999999999996"/>
    <n v="1.899568845361324E-7"/>
    <n v="0.99998888752225545"/>
    <x v="2"/>
  </r>
  <r>
    <n v="1735"/>
    <s v="FLOWERS AND BIRDS WALL PLAQUE"/>
    <n v="2"/>
    <n v="15.9"/>
    <n v="1.899568845361324E-7"/>
    <n v="0.99998907747914001"/>
    <x v="2"/>
  </r>
  <r>
    <n v="1950"/>
    <s v="GLASS BELL JAR LARGE"/>
    <n v="2"/>
    <n v="17"/>
    <n v="1.899568845361324E-7"/>
    <n v="0.99998926743602456"/>
    <x v="2"/>
  </r>
  <r>
    <n v="1977"/>
    <s v="GLASS JAR, ENGLISH CONFECTIONERY"/>
    <n v="2"/>
    <n v="5.9"/>
    <n v="1.899568845361324E-7"/>
    <n v="0.99998945739290912"/>
    <x v="2"/>
  </r>
  <r>
    <n v="2011"/>
    <s v="GOLD M.O.P. ORBIT NECKLACE"/>
    <n v="2"/>
    <n v="5.9"/>
    <n v="1.899568845361324E-7"/>
    <n v="0.99998964734979368"/>
    <x v="2"/>
  </r>
  <r>
    <n v="2089"/>
    <s v="GREEN STONE/CRYSTAL EARRINGS"/>
    <n v="2"/>
    <n v="5.9"/>
    <n v="1.899568845361324E-7"/>
    <n v="0.99998983730667823"/>
    <x v="2"/>
  </r>
  <r>
    <n v="2125"/>
    <s v="HAND OPEN SHAPE PINK"/>
    <n v="2"/>
    <n v="6.98"/>
    <n v="1.899568845361324E-7"/>
    <n v="0.99999002726356279"/>
    <x v="2"/>
  </r>
  <r>
    <n v="2181"/>
    <s v="HAPPY BIRTHDAY GINGER CAT CARD"/>
    <n v="2"/>
    <n v="0.38"/>
    <n v="1.899568845361324E-7"/>
    <n v="0.99999021722044734"/>
    <x v="2"/>
  </r>
  <r>
    <n v="2316"/>
    <s v="IVORY PANTRY HANGING LAMP "/>
    <n v="2"/>
    <n v="25"/>
    <n v="1.899568845361324E-7"/>
    <n v="0.9999904071773319"/>
    <x v="2"/>
  </r>
  <r>
    <n v="2368"/>
    <s v="JEWELLED DECORATION,PINK"/>
    <n v="2"/>
    <n v="5.9"/>
    <n v="1.899568845361324E-7"/>
    <n v="0.99999059713421645"/>
    <x v="2"/>
  </r>
  <r>
    <n v="2487"/>
    <s v="LARGE GLASS ROSE SCENTED CANDLE "/>
    <n v="2"/>
    <n v="15.9"/>
    <n v="1.899568845361324E-7"/>
    <n v="0.99999078709110101"/>
    <x v="2"/>
  </r>
  <r>
    <n v="2724"/>
    <s v="MIDNIGHT BLUE CRYSTAL DROP EARRINGS"/>
    <n v="2"/>
    <n v="5.9"/>
    <n v="1.899568845361324E-7"/>
    <n v="0.99999097704798556"/>
    <x v="2"/>
  </r>
  <r>
    <n v="2771"/>
    <s v="MINT DINER CLOCK"/>
    <n v="2"/>
    <n v="17"/>
    <n v="1.899568845361324E-7"/>
    <n v="0.99999116700487012"/>
    <x v="2"/>
  </r>
  <r>
    <n v="2806"/>
    <s v="MODERN CHRISTMAS TREE CANDLE "/>
    <n v="2"/>
    <n v="4.2"/>
    <n v="1.899568845361324E-7"/>
    <n v="0.99999135696175467"/>
    <x v="2"/>
  </r>
  <r>
    <n v="3074"/>
    <s v="PACK/12 RUSSIAN DOLL CARDS"/>
    <n v="2"/>
    <n v="5.9"/>
    <n v="1.899568845361324E-7"/>
    <n v="0.99999154691863923"/>
    <x v="2"/>
  </r>
  <r>
    <n v="3267"/>
    <s v="PINK BABY GIRL'S MEMORY BOX"/>
    <n v="2"/>
    <n v="13.9"/>
    <n v="1.899568845361324E-7"/>
    <n v="0.99999173687552378"/>
    <x v="2"/>
  </r>
  <r>
    <n v="3347"/>
    <s v="PINK GLASS COCKTAIL LAMP"/>
    <n v="2"/>
    <n v="4.2"/>
    <n v="1.899568845361324E-7"/>
    <n v="0.99999192683240834"/>
    <x v="2"/>
  </r>
  <r>
    <n v="3376"/>
    <s v="PINK KASHMIRI OCCASIONAL TABLE"/>
    <n v="2"/>
    <n v="94.95"/>
    <n v="1.899568845361324E-7"/>
    <n v="0.9999921167892929"/>
    <x v="2"/>
  </r>
  <r>
    <n v="3421"/>
    <s v="PINK PORCELAIN B'FLY OIL BURNER"/>
    <n v="2"/>
    <n v="5.9"/>
    <n v="1.899568845361324E-7"/>
    <n v="0.99999230674617745"/>
    <x v="2"/>
  </r>
  <r>
    <n v="3505"/>
    <s v="POCKET MIRROR BUTTERFLY "/>
    <n v="2"/>
    <n v="2.5"/>
    <n v="1.899568845361324E-7"/>
    <n v="0.99999249670306201"/>
    <x v="2"/>
  </r>
  <r>
    <n v="3874"/>
    <s v="ROCOCO WALL MIROR"/>
    <n v="2"/>
    <n v="39.9"/>
    <n v="1.899568845361324E-7"/>
    <n v="0.99999268665994656"/>
    <x v="2"/>
  </r>
  <r>
    <n v="3935"/>
    <s v="RUBY GLASS CLUSTER EARRINGS"/>
    <n v="2"/>
    <n v="2.5"/>
    <n v="1.899568845361324E-7"/>
    <n v="0.99999287661683112"/>
    <x v="2"/>
  </r>
  <r>
    <n v="4250"/>
    <s v="SET OF SIX SILVER+RED FLOCK BAUBLES"/>
    <n v="2"/>
    <n v="1.7"/>
    <n v="1.899568845361324E-7"/>
    <n v="0.99999306657371567"/>
    <x v="2"/>
  </r>
  <r>
    <n v="4426"/>
    <s v="SILVER WINE GOBLET"/>
    <n v="2"/>
    <n v="9.3000000000000007"/>
    <n v="1.899568845361324E-7"/>
    <n v="0.99999325653060023"/>
    <x v="2"/>
  </r>
  <r>
    <n v="4842"/>
    <s v="VENDETTA CANVAS PICTURE"/>
    <n v="2"/>
    <n v="7.5"/>
    <n v="1.899568845361324E-7"/>
    <n v="0.99999344648748478"/>
    <x v="2"/>
  </r>
  <r>
    <n v="4962"/>
    <s v="WALL ART , THE MAGIC FOREST "/>
    <n v="2"/>
    <n v="13.9"/>
    <n v="1.899568845361324E-7"/>
    <n v="0.99999363644436934"/>
    <x v="2"/>
  </r>
  <r>
    <n v="5065"/>
    <s v="WHITE ROHMBIC BLOCK TABLE LAMP"/>
    <n v="2"/>
    <n v="5.9"/>
    <n v="1.899568845361324E-7"/>
    <n v="0.99999382640125389"/>
    <x v="2"/>
  </r>
  <r>
    <n v="5073"/>
    <s v="WHITE SILVER NECKLACE SHELL GLASS"/>
    <n v="2"/>
    <n v="19.899999999999999"/>
    <n v="1.899568845361324E-7"/>
    <n v="0.99999401635813845"/>
    <x v="2"/>
  </r>
  <r>
    <n v="15"/>
    <s v=" I LOVE LONDON MINI RUCKSACK"/>
    <n v="1"/>
    <n v="4.1500000000000004"/>
    <n v="9.4978442268066202E-8"/>
    <n v="0.99999411133658067"/>
    <x v="2"/>
  </r>
  <r>
    <n v="145"/>
    <s v="6 HOOK JEWEL STAND LILAC DRESS"/>
    <n v="1"/>
    <n v="8.49"/>
    <n v="9.4978442268066202E-8"/>
    <n v="0.99999420631502289"/>
    <x v="2"/>
  </r>
  <r>
    <n v="213"/>
    <s v="AMBER CRYSTAL DROP EARRINGS"/>
    <n v="1"/>
    <n v="2.95"/>
    <n v="9.4978442268066202E-8"/>
    <n v="0.99999430129346512"/>
    <x v="2"/>
  </r>
  <r>
    <n v="382"/>
    <s v="BAROQUE BUTTERFLY EARRINGS RED"/>
    <n v="1"/>
    <n v="3.75"/>
    <n v="9.4978442268066202E-8"/>
    <n v="0.99999439627190734"/>
    <x v="2"/>
  </r>
  <r>
    <n v="456"/>
    <s v="BISCUIT TIN, MINT,IVORY, VINTAGE"/>
    <n v="1"/>
    <n v="6.75"/>
    <n v="9.4978442268066202E-8"/>
    <n v="0.99999449125034956"/>
    <x v="2"/>
  </r>
  <r>
    <n v="479"/>
    <s v="BLACK DIAMOND CLUSTER EARRINGS"/>
    <n v="1"/>
    <n v="2.5499999999999998"/>
    <n v="9.4978442268066202E-8"/>
    <n v="0.99999458622879178"/>
    <x v="2"/>
  </r>
  <r>
    <n v="512"/>
    <s v="BLACK RND BULLET&quot;KEEP CLEAN&quot; BIN"/>
    <n v="1"/>
    <n v="2.5499999999999998"/>
    <n v="9.4978442268066202E-8"/>
    <n v="0.999994681207234"/>
    <x v="2"/>
  </r>
  <r>
    <n v="727"/>
    <s v="BOX OF 3 PEBBLE CANDLES"/>
    <n v="1"/>
    <n v="2.95"/>
    <n v="9.4978442268066202E-8"/>
    <n v="0.99999477618567623"/>
    <x v="2"/>
  </r>
  <r>
    <n v="846"/>
    <s v="CANDY STRIPE ROSE QUILT"/>
    <n v="1"/>
    <n v="45.95"/>
    <n v="9.4978442268066202E-8"/>
    <n v="0.99999487116411845"/>
    <x v="2"/>
  </r>
  <r>
    <n v="913"/>
    <s v="CERAMIC CAKE TEAPOT WITH CHERRY"/>
    <n v="1"/>
    <n v="4.95"/>
    <n v="9.4978442268066202E-8"/>
    <n v="0.99999496614256067"/>
    <x v="2"/>
  </r>
  <r>
    <n v="1069"/>
    <s v="CIRCUS PARADE LUNCHBOX "/>
    <n v="1"/>
    <n v="1.95"/>
    <n v="9.4978442268066202E-8"/>
    <n v="0.99999506112100289"/>
    <x v="2"/>
  </r>
  <r>
    <n v="1147"/>
    <s v="CRACKED GLAZE EARRINGS BROWN"/>
    <n v="1"/>
    <n v="2.5499999999999998"/>
    <n v="9.4978442268066202E-8"/>
    <n v="0.99999515609944511"/>
    <x v="2"/>
  </r>
  <r>
    <n v="1195"/>
    <s v="CRYSTAL SMALL JEWELLED PHOTOFRAME"/>
    <n v="1"/>
    <n v="1.65"/>
    <n v="9.4978442268066202E-8"/>
    <n v="0.99999525107788734"/>
    <x v="2"/>
  </r>
  <r>
    <n v="1220"/>
    <s v="DADDY MOUSE RED GINGHAM BOW TIE"/>
    <n v="1"/>
    <n v="5.45"/>
    <n v="9.4978442268066202E-8"/>
    <n v="0.99999534605632956"/>
    <x v="2"/>
  </r>
  <r>
    <n v="1284"/>
    <s v="DIAMANTE BOW BROOCH WHITE COLOUR"/>
    <n v="1"/>
    <n v="6.35"/>
    <n v="9.4978442268066202E-8"/>
    <n v="0.99999544103477178"/>
    <x v="2"/>
  </r>
  <r>
    <n v="1346"/>
    <s v="DOOR MAT BLUE FLOCK"/>
    <n v="1"/>
    <n v="6.75"/>
    <n v="9.4978442268066202E-8"/>
    <n v="0.999995536013214"/>
    <x v="2"/>
  </r>
  <r>
    <n v="1512"/>
    <s v="EMPIRE TEDDY"/>
    <n v="1"/>
    <n v="6.95"/>
    <n v="9.4978442268066202E-8"/>
    <n v="0.99999563099165623"/>
    <x v="2"/>
  </r>
  <r>
    <n v="1541"/>
    <s v="ENGLISH ROSE DESIGN SHOPPING BAG"/>
    <n v="1"/>
    <n v="2.5499999999999998"/>
    <n v="9.4978442268066202E-8"/>
    <n v="0.99999572597009845"/>
    <x v="2"/>
  </r>
  <r>
    <n v="1561"/>
    <s v="ENGLISH ROSE TEA FOR ONE GIFT BOX"/>
    <n v="1"/>
    <n v="6.75"/>
    <n v="9.4978442268066202E-8"/>
    <n v="0.99999582094854067"/>
    <x v="2"/>
  </r>
  <r>
    <n v="1574"/>
    <s v="F FAIRY POTPOURRI CUSHIONS SUMMER"/>
    <n v="1"/>
    <n v="1.69"/>
    <n v="9.4978442268066202E-8"/>
    <n v="0.99999591592698289"/>
    <x v="2"/>
  </r>
  <r>
    <n v="1579"/>
    <s v="F.FAIRY S/3 SML CANDLE, LAVENDER"/>
    <n v="1"/>
    <n v="5.95"/>
    <n v="9.4978442268066202E-8"/>
    <n v="0.99999601090542511"/>
    <x v="2"/>
  </r>
  <r>
    <n v="1580"/>
    <s v="F.FAIRY S/3 SML CANDLE, ROSE"/>
    <n v="1"/>
    <n v="5.95"/>
    <n v="9.4978442268066202E-8"/>
    <n v="0.99999610588386734"/>
    <x v="2"/>
  </r>
  <r>
    <n v="1581"/>
    <s v="F.FAIRY S/3 SML CANDLE,LILY/VALLEY"/>
    <n v="1"/>
    <n v="5.95"/>
    <n v="9.4978442268066202E-8"/>
    <n v="0.99999620086230956"/>
    <x v="2"/>
  </r>
  <r>
    <n v="1583"/>
    <s v="F.FAIRY,CANDLE IN GLASS,LILY/VALLEY"/>
    <n v="1"/>
    <n v="4.25"/>
    <n v="9.4978442268066202E-8"/>
    <n v="0.99999629584075178"/>
    <x v="2"/>
  </r>
  <r>
    <n v="1603"/>
    <s v="FAIRY DESIGN MUGS"/>
    <n v="1"/>
    <n v="1.25"/>
    <n v="9.4978442268066202E-8"/>
    <n v="0.999996390819194"/>
    <x v="2"/>
  </r>
  <r>
    <n v="1620"/>
    <s v="FEATHER HEART LIGHTS"/>
    <n v="1"/>
    <n v="2.95"/>
    <n v="9.4978442268066202E-8"/>
    <n v="0.99999648579763623"/>
    <x v="2"/>
  </r>
  <r>
    <n v="1731"/>
    <s v="FLOWER SHOP DESIGN MUG"/>
    <n v="1"/>
    <n v="1.65"/>
    <n v="9.4978442268066202E-8"/>
    <n v="0.99999658077607845"/>
    <x v="2"/>
  </r>
  <r>
    <n v="1751"/>
    <s v="FOLDING SHIRT TIDY"/>
    <n v="1"/>
    <n v="4.6500000000000004"/>
    <n v="9.4978442268066202E-8"/>
    <n v="0.99999667575452067"/>
    <x v="2"/>
  </r>
  <r>
    <n v="1773"/>
    <s v="FOLKART HEART CHRISTMAS DECORATIONS"/>
    <n v="1"/>
    <n v="1.25"/>
    <n v="9.4978442268066202E-8"/>
    <n v="0.99999677073296289"/>
    <x v="2"/>
  </r>
  <r>
    <n v="1840"/>
    <s v="FRENCH STYLE WIRE DOOR CABINET "/>
    <n v="1"/>
    <n v="29.95"/>
    <n v="9.4978442268066202E-8"/>
    <n v="0.99999686571140511"/>
    <x v="2"/>
  </r>
  <r>
    <n v="1868"/>
    <s v="FUNKY FLOWER COFFEE POT"/>
    <n v="1"/>
    <n v="3.75"/>
    <n v="9.4978442268066202E-8"/>
    <n v="0.99999696068984734"/>
    <x v="2"/>
  </r>
  <r>
    <n v="1999"/>
    <s v="GOLD CHRISTMAS STOCKING DECORATION"/>
    <n v="1"/>
    <n v="1.95"/>
    <n v="9.4978442268066202E-8"/>
    <n v="0.99999705566828956"/>
    <x v="2"/>
  </r>
  <r>
    <n v="2037"/>
    <s v="GREEN CHENILLE SHAGGY C/COVER"/>
    <n v="1"/>
    <n v="1.95"/>
    <n v="9.4978442268066202E-8"/>
    <n v="0.99999715064673178"/>
    <x v="2"/>
  </r>
  <r>
    <n v="2239"/>
    <s v="HEXAGONAL CRYSTAL PERFUME BOTTLE"/>
    <n v="1"/>
    <n v="1.95"/>
    <n v="9.4978442268066202E-8"/>
    <n v="0.999997245625174"/>
    <x v="2"/>
  </r>
  <r>
    <n v="2245"/>
    <s v="HOLLYHOCK SQUARE HANDY TIN"/>
    <n v="1"/>
    <n v="1.25"/>
    <n v="9.4978442268066202E-8"/>
    <n v="0.99999734060361622"/>
    <x v="2"/>
  </r>
  <r>
    <n v="2341"/>
    <s v="JADE GREEN PAIR ENAMEL HAIR SLIDES"/>
    <n v="1"/>
    <n v="3.75"/>
    <n v="9.4978442268066202E-8"/>
    <n v="0.99999743558205845"/>
    <x v="2"/>
  </r>
  <r>
    <n v="2635"/>
    <s v="LUNCHBOX I LOVE LONDON"/>
    <n v="1"/>
    <n v="1.95"/>
    <n v="9.4978442268066202E-8"/>
    <n v="0.99999753056050067"/>
    <x v="2"/>
  </r>
  <r>
    <n v="2682"/>
    <s v="MARIE ANTOIENETT TRINKET BOX GOLD"/>
    <n v="1"/>
    <n v="12.5"/>
    <n v="9.4978442268066202E-8"/>
    <n v="0.99999762553894289"/>
    <x v="2"/>
  </r>
  <r>
    <n v="2888"/>
    <s v="NEW BAROQUE WALL MIRROR"/>
    <n v="1"/>
    <n v="12.75"/>
    <n v="9.4978442268066202E-8"/>
    <n v="0.99999772051738511"/>
    <x v="2"/>
  </r>
  <r>
    <n v="2962"/>
    <s v="OPAL WHITE/SILVER FLOWER NECKLACE"/>
    <n v="1"/>
    <n v="5.95"/>
    <n v="9.4978442268066202E-8"/>
    <n v="0.99999781549582734"/>
    <x v="2"/>
  </r>
  <r>
    <n v="3010"/>
    <s v="OWLS CHARLOTTE BAG"/>
    <n v="1"/>
    <n v="0.85"/>
    <n v="9.4978442268066202E-8"/>
    <n v="0.99999791047426956"/>
    <x v="2"/>
  </r>
  <r>
    <n v="3357"/>
    <s v="PINK HEART CHRISTMAS DECORATION"/>
    <n v="1"/>
    <n v="0.38"/>
    <n v="9.4978442268066202E-8"/>
    <n v="0.99999800545271178"/>
    <x v="2"/>
  </r>
  <r>
    <n v="3451"/>
    <s v="PINK STRIPES SHOULDER BAG"/>
    <n v="1"/>
    <n v="2.95"/>
    <n v="9.4978442268066202E-8"/>
    <n v="0.999998100431154"/>
    <x v="2"/>
  </r>
  <r>
    <n v="3605"/>
    <s v="RAIN GIRL CHILDS UMBRELLA"/>
    <n v="1"/>
    <n v="3.25"/>
    <n v="9.4978442268066202E-8"/>
    <n v="0.99999819540959622"/>
    <x v="2"/>
  </r>
  <r>
    <n v="3658"/>
    <s v="RED HEART CANDY POP LIGHTS"/>
    <n v="1"/>
    <n v="4.95"/>
    <n v="9.4978442268066202E-8"/>
    <n v="0.99999829038803845"/>
    <x v="2"/>
  </r>
  <r>
    <n v="3739"/>
    <s v="RED SPOTTY PASSPORT COVER"/>
    <n v="1"/>
    <n v="2.1"/>
    <n v="9.4978442268066202E-8"/>
    <n v="0.99999838536648067"/>
    <x v="2"/>
  </r>
  <r>
    <n v="3937"/>
    <s v="RUSSIAN FOLKART STACKING TINS"/>
    <n v="1"/>
    <n v="4.95"/>
    <n v="9.4978442268066202E-8"/>
    <n v="0.99999848034492289"/>
    <x v="2"/>
  </r>
  <r>
    <n v="3957"/>
    <s v="S/2 HYACINTH BULB CANDLES"/>
    <n v="1"/>
    <n v="2.5499999999999998"/>
    <n v="9.4978442268066202E-8"/>
    <n v="0.99999857532336511"/>
    <x v="2"/>
  </r>
  <r>
    <n v="3959"/>
    <s v="S/3 COLOURS FLOCK TEA TOWELS"/>
    <n v="1"/>
    <n v="2.5499999999999998"/>
    <n v="9.4978442268066202E-8"/>
    <n v="0.99999867030180734"/>
    <x v="2"/>
  </r>
  <r>
    <n v="3971"/>
    <s v="S/3 ROSE GARDEN SCENT SQU CANDLE"/>
    <n v="1"/>
    <n v="1.65"/>
    <n v="9.4978442268066202E-8"/>
    <n v="0.99999876528024956"/>
    <x v="2"/>
  </r>
  <r>
    <n v="3997"/>
    <s v="S/6 CHRISTMAS TREE PLACE SETTING"/>
    <n v="1"/>
    <n v="3.75"/>
    <n v="9.4978442268066202E-8"/>
    <n v="0.99999886025869178"/>
    <x v="2"/>
  </r>
  <r>
    <n v="4004"/>
    <s v="S/6 SCANDINAVIAN HEART T-LIGHT"/>
    <n v="1"/>
    <n v="2.5499999999999998"/>
    <n v="9.4978442268066202E-8"/>
    <n v="0.999998955237134"/>
    <x v="2"/>
  </r>
  <r>
    <n v="4039"/>
    <s v="SET 10 CARDS HANGING BAUBLES 17080"/>
    <n v="1"/>
    <n v="2.99"/>
    <n v="9.4978442268066202E-8"/>
    <n v="0.99999905021557622"/>
    <x v="2"/>
  </r>
  <r>
    <n v="4046"/>
    <s v="SET 12 COLOURING PENCILS DOILEY"/>
    <n v="1"/>
    <n v="0.65"/>
    <n v="9.4978442268066202E-8"/>
    <n v="0.99999914519401845"/>
    <x v="2"/>
  </r>
  <r>
    <n v="4070"/>
    <s v="SET 36 COLOURING PENCILS DOILEY"/>
    <n v="1"/>
    <n v="1.25"/>
    <n v="9.4978442268066202E-8"/>
    <n v="0.99999924017246067"/>
    <x v="2"/>
  </r>
  <r>
    <n v="4271"/>
    <s v="SET/2 SPOTTY + ROSE TEA TOWELS "/>
    <n v="1"/>
    <n v="2.5499999999999998"/>
    <n v="9.4978442268066202E-8"/>
    <n v="0.99999933515090289"/>
    <x v="2"/>
  </r>
  <r>
    <n v="4272"/>
    <s v="SET/2 TEA TOWELS MODERN VINTAGE"/>
    <n v="1"/>
    <n v="2.5499999999999998"/>
    <n v="9.4978442268066202E-8"/>
    <n v="0.99999943012934511"/>
    <x v="2"/>
  </r>
  <r>
    <n v="4370"/>
    <s v="SILVER AND BLACK ORBIT NECKLACE"/>
    <n v="1"/>
    <n v="2.95"/>
    <n v="9.4978442268066202E-8"/>
    <n v="0.99999952510778733"/>
    <x v="2"/>
  </r>
  <r>
    <n v="4571"/>
    <s v="SPOTTY COCKEREL DOORSTOP"/>
    <n v="1"/>
    <n v="4.25"/>
    <n v="9.4978442268066202E-8"/>
    <n v="0.99999962008622956"/>
    <x v="2"/>
  </r>
  <r>
    <n v="4643"/>
    <s v="SWALLOW SMALL TUBE MATCHES"/>
    <n v="1"/>
    <n v="1.65"/>
    <n v="9.4978442268066202E-8"/>
    <n v="0.99999971506467178"/>
    <x v="2"/>
  </r>
  <r>
    <n v="4656"/>
    <s v="SWEETHEART CREAM STEEL FOLDIN CHAIR"/>
    <n v="1"/>
    <n v="14.95"/>
    <n v="9.4978442268066202E-8"/>
    <n v="0.999999810043114"/>
    <x v="2"/>
  </r>
  <r>
    <n v="4914"/>
    <s v="VINTAGE METAL CAKE STAND CREAM "/>
    <n v="1"/>
    <n v="12.75"/>
    <n v="9.4978442268066202E-8"/>
    <n v="0.99999990502155622"/>
    <x v="2"/>
  </r>
  <r>
    <n v="5072"/>
    <s v="WHITE SCANDINAVIAN HEART CHRISTMAS"/>
    <n v="1"/>
    <n v="1.25"/>
    <n v="9.4978442268066202E-8"/>
    <n v="0.99999999999999845"/>
    <x v="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5283">
  <r>
    <n v="3769"/>
    <s v="REGENCY CAKESTAND 3 TIER"/>
    <n v="24139"/>
    <n v="277656.25"/>
    <n v="2.4866226095778141E-2"/>
    <n v="2.4866226095778141E-2"/>
    <x v="0"/>
    <x v="0"/>
  </r>
  <r>
    <n v="5047"/>
    <s v="WHITE HANGING HEART T-LIGHT HOLDER"/>
    <n v="91757"/>
    <n v="247048.01"/>
    <n v="2.2125025722172863E-2"/>
    <n v="4.6991251817951003E-2"/>
    <x v="0"/>
    <x v="0"/>
  </r>
  <r>
    <n v="3129"/>
    <s v="PAPER CRAFT , LITTLE BIRDIE"/>
    <n v="80995"/>
    <n v="168469.6"/>
    <n v="1.5087732272784442E-2"/>
    <n v="6.2078984090735444E-2"/>
    <x v="0"/>
    <x v="0"/>
  </r>
  <r>
    <n v="2860"/>
    <s v="Manual"/>
    <n v="9391"/>
    <n v="151777.67000000001"/>
    <n v="1.3592843159519741E-2"/>
    <n v="7.5671827250255189E-2"/>
    <x v="0"/>
    <x v="0"/>
  </r>
  <r>
    <n v="2392"/>
    <s v="JUMBO BAG RED RETROSPOT"/>
    <n v="74224"/>
    <n v="134307.44"/>
    <n v="1.2028251369760835E-2"/>
    <n v="8.7700078620016025E-2"/>
    <x v="0"/>
    <x v="0"/>
  </r>
  <r>
    <n v="3547"/>
    <s v="POSTAGE"/>
    <n v="5235"/>
    <n v="124648.04"/>
    <n v="1.1163178732823761E-2"/>
    <n v="9.8863257352839781E-2"/>
    <x v="0"/>
    <x v="0"/>
  </r>
  <r>
    <n v="292"/>
    <s v="ASSORTED COLOUR BIRD ORNAMENT"/>
    <n v="78234"/>
    <n v="124351.86"/>
    <n v="1.1136653564220327E-2"/>
    <n v="0.1099999109170601"/>
    <x v="0"/>
    <x v="0"/>
  </r>
  <r>
    <n v="3155"/>
    <s v="PARTY BUNTING"/>
    <n v="23464"/>
    <n v="103283.38"/>
    <n v="9.2498111568393299E-3"/>
    <n v="0.11924972207389943"/>
    <x v="0"/>
    <x v="0"/>
  </r>
  <r>
    <n v="2695"/>
    <s v="MEDIUM CERAMIC TOP STORAGE JAR"/>
    <n v="77916"/>
    <n v="81416.73"/>
    <n v="7.2914865635436725E-3"/>
    <n v="0.12654120863744311"/>
    <x v="0"/>
    <x v="0"/>
  </r>
  <r>
    <n v="3122"/>
    <s v="PAPER CHAIN KIT 50'S CHRISTMAS "/>
    <n v="28380"/>
    <n v="76598.179999999993"/>
    <n v="6.8599488122637652E-3"/>
    <n v="0.13340115744970688"/>
    <x v="0"/>
    <x v="0"/>
  </r>
  <r>
    <n v="1004"/>
    <s v="CHILLI LIGHTS"/>
    <n v="14843"/>
    <n v="69084.3"/>
    <n v="6.1870237873938218E-3"/>
    <n v="0.13958818123710071"/>
    <x v="0"/>
    <x v="0"/>
  </r>
  <r>
    <n v="2397"/>
    <s v="JUMBO BAG STRAWBERRY"/>
    <n v="35842"/>
    <n v="64127.77"/>
    <n v="5.7431288791016171E-3"/>
    <n v="0.14533131011620232"/>
    <x v="0"/>
    <x v="0"/>
  </r>
  <r>
    <n v="509"/>
    <s v="BLACK RECORD COVER FRAME"/>
    <n v="18417"/>
    <n v="63092.12"/>
    <n v="5.650378555433079E-3"/>
    <n v="0.15098168867163539"/>
    <x v="0"/>
    <x v="0"/>
  </r>
  <r>
    <n v="3912"/>
    <s v="ROTATING SILVER ANGELS T-LIGHT HLDR"/>
    <n v="28606"/>
    <n v="55880.17"/>
    <n v="5.0044936553400787E-3"/>
    <n v="0.15598618232697548"/>
    <x v="0"/>
    <x v="0"/>
  </r>
  <r>
    <n v="5118"/>
    <s v="WOOD BLACK BOARD ANT WHITE FINISH"/>
    <n v="9678"/>
    <n v="54525.36"/>
    <n v="4.8831601295259786E-3"/>
    <n v="0.16086934245650145"/>
    <x v="0"/>
    <x v="0"/>
  </r>
  <r>
    <n v="4941"/>
    <s v="VINTAGE UNION JACK BUNTING"/>
    <n v="6497"/>
    <n v="54432.62"/>
    <n v="4.8748545581292525E-3"/>
    <n v="0.1657441970146307"/>
    <x v="0"/>
    <x v="0"/>
  </r>
  <r>
    <n v="1468"/>
    <s v="EDWARDIAN PARASOL NATURAL"/>
    <n v="10948"/>
    <n v="54332.61"/>
    <n v="4.8658979030140196E-3"/>
    <n v="0.17061009491764473"/>
    <x v="0"/>
    <x v="0"/>
  </r>
  <r>
    <n v="2379"/>
    <s v="JUMBO  BAG BAROQUE BLACK WHITE"/>
    <n v="28899"/>
    <n v="52188.18"/>
    <n v="4.6738479087258681E-3"/>
    <n v="0.17528394282637061"/>
    <x v="0"/>
    <x v="0"/>
  </r>
  <r>
    <n v="3604"/>
    <s v="RABBIT NIGHT LIGHT"/>
    <n v="27153"/>
    <n v="51251.24"/>
    <n v="4.5899378152985514E-3"/>
    <n v="0.17987388064166915"/>
    <x v="0"/>
    <x v="0"/>
  </r>
  <r>
    <n v="2203"/>
    <s v="HEART OF WICKER LARGE"/>
    <n v="17104"/>
    <n v="49859.5"/>
    <n v="4.4652969274865959E-3"/>
    <n v="0.18433917756915574"/>
    <x v="0"/>
    <x v="0"/>
  </r>
  <r>
    <n v="3656"/>
    <s v="RED HANGING HEART T-LIGHT HOLDER"/>
    <n v="17228"/>
    <n v="48850.6"/>
    <n v="4.3749422694948142E-3"/>
    <n v="0.18871411983865055"/>
    <x v="0"/>
    <x v="0"/>
  </r>
  <r>
    <n v="2406"/>
    <s v="JUMBO STORAGE BAG SUKI"/>
    <n v="25970"/>
    <n v="47760.99"/>
    <n v="4.2773594179788812E-3"/>
    <n v="0.19299147925662943"/>
    <x v="0"/>
    <x v="0"/>
  </r>
  <r>
    <n v="1162"/>
    <s v="CREAM HEART CARD HOLDER"/>
    <n v="15946"/>
    <n v="47414.2"/>
    <n v="4.2463017394726169E-3"/>
    <n v="0.19723778099610206"/>
    <x v="0"/>
    <x v="0"/>
  </r>
  <r>
    <n v="1467"/>
    <s v="EDWARDIAN PARASOL BLACK"/>
    <n v="9351"/>
    <n v="45885.07"/>
    <n v="4.1093565336296472E-3"/>
    <n v="0.20134713752973171"/>
    <x v="0"/>
    <x v="0"/>
  </r>
  <r>
    <n v="4844"/>
    <s v="VICTORIAN GLASS HANGING T-LIGHT"/>
    <n v="37285"/>
    <n v="45746.75"/>
    <n v="4.096968927034917E-3"/>
    <n v="0.20544410645676664"/>
    <x v="0"/>
    <x v="0"/>
  </r>
  <r>
    <n v="1011"/>
    <s v="CHOCOLATE HOT WATER BOTTLE"/>
    <n v="9904"/>
    <n v="45601.34"/>
    <n v="4.0839463570888513E-3"/>
    <n v="0.2095280528138555"/>
    <x v="0"/>
    <x v="0"/>
  </r>
  <r>
    <n v="2404"/>
    <s v="JUMBO SHOPPER VINTAGE RED PAISLEY"/>
    <n v="24295"/>
    <n v="45059.13"/>
    <n v="4.0353873332909292E-3"/>
    <n v="0.21356344014714643"/>
    <x v="0"/>
    <x v="0"/>
  </r>
  <r>
    <n v="3128"/>
    <s v="PAPER CHAIN KIT VINTAGE CHRISTMAS"/>
    <n v="16469"/>
    <n v="44998.27"/>
    <n v="4.0299368580353247E-3"/>
    <n v="0.21759337700518175"/>
    <x v="0"/>
    <x v="0"/>
  </r>
  <r>
    <n v="4944"/>
    <s v="VINTAGE UNION JACK MEMOBOARD"/>
    <n v="6125"/>
    <n v="44785.83"/>
    <n v="4.0109112424700812E-3"/>
    <n v="0.22160428824765183"/>
    <x v="0"/>
    <x v="0"/>
  </r>
  <r>
    <n v="3501"/>
    <s v="PLEASE ONE PERSON METAL SIGN"/>
    <n v="22379"/>
    <n v="44310.6"/>
    <n v="3.9683507864115676E-3"/>
    <n v="0.22557263903406338"/>
    <x v="0"/>
    <x v="0"/>
  </r>
  <r>
    <n v="2389"/>
    <s v="JUMBO BAG PINK POLKADOT"/>
    <n v="23572"/>
    <n v="43319.16"/>
    <n v="3.8795598040353447E-3"/>
    <n v="0.22945219883809873"/>
    <x v="0"/>
    <x v="0"/>
  </r>
  <r>
    <n v="2204"/>
    <s v="HEART OF WICKER SMALL"/>
    <n v="26193"/>
    <n v="43316.54"/>
    <n v="3.8793251631354152E-3"/>
    <n v="0.23333152400123414"/>
    <x v="0"/>
    <x v="0"/>
  </r>
  <r>
    <n v="2390"/>
    <s v="JUMBO BAG PINK VINTAGE PAISLEY"/>
    <n v="24108"/>
    <n v="43313.9"/>
    <n v="3.8790887310835784E-3"/>
    <n v="0.23721061273231772"/>
    <x v="0"/>
    <x v="0"/>
  </r>
  <r>
    <n v="368"/>
    <s v="BAKING SET 9 PIECE RETROSPOT "/>
    <n v="9035"/>
    <n v="43070.91"/>
    <n v="3.8573271309790855E-3"/>
    <n v="0.2410679398632968"/>
    <x v="0"/>
    <x v="0"/>
  </r>
  <r>
    <n v="3688"/>
    <s v="RED RETROSPOT CAKE STAND"/>
    <n v="4300"/>
    <n v="42862.74"/>
    <n v="3.8386839263461689E-3"/>
    <n v="0.24490662378964298"/>
    <x v="0"/>
    <x v="0"/>
  </r>
  <r>
    <n v="4024"/>
    <s v="SCOTTIE DOG HOT WATER BOTTLE"/>
    <n v="9092"/>
    <n v="42463.199999999997"/>
    <n v="3.8029020846829351E-3"/>
    <n v="0.2487095258743259"/>
    <x v="0"/>
    <x v="0"/>
  </r>
  <r>
    <n v="2246"/>
    <s v="HOME BUILDING BLOCK WORD"/>
    <n v="7231"/>
    <n v="42453.11"/>
    <n v="3.8019984485454222E-3"/>
    <n v="0.25251152432287133"/>
    <x v="0"/>
    <x v="0"/>
  </r>
  <r>
    <n v="3753"/>
    <s v="RED TOADSTOOL LED NIGHT LIGHT"/>
    <n v="27102"/>
    <n v="41824.26"/>
    <n v="3.7456801546826694E-3"/>
    <n v="0.25625720447755401"/>
    <x v="0"/>
    <x v="0"/>
  </r>
  <r>
    <n v="1918"/>
    <s v="GIN + TONIC DIET METAL SIGN"/>
    <n v="19755"/>
    <n v="40940.78"/>
    <n v="3.6665578103050509E-3"/>
    <n v="0.25992376228785907"/>
    <x v="0"/>
    <x v="0"/>
  </r>
  <r>
    <n v="2868"/>
    <s v="NATURAL SLATE HEART CHALKBOARD "/>
    <n v="14187"/>
    <n v="40276.17"/>
    <n v="3.6070369368310512E-3"/>
    <n v="0.26353079922469014"/>
    <x v="0"/>
    <x v="0"/>
  </r>
  <r>
    <n v="3930"/>
    <s v="ROUND SNACK BOXES SET OF4 WOODLAND "/>
    <n v="14630"/>
    <n v="40219.82"/>
    <n v="3.6019903663306678E-3"/>
    <n v="0.26713278959102082"/>
    <x v="0"/>
    <x v="0"/>
  </r>
  <r>
    <n v="1395"/>
    <s v="DOORMAT UNION FLAG"/>
    <n v="6146"/>
    <n v="40053.72"/>
    <n v="3.5871148497359263E-3"/>
    <n v="0.27071990444075678"/>
    <x v="0"/>
    <x v="0"/>
  </r>
  <r>
    <n v="5133"/>
    <s v="WOODEN FRAME ANTIQUE WHITE "/>
    <n v="14368"/>
    <n v="39909.17"/>
    <n v="3.5741692993218992E-3"/>
    <n v="0.27429407374007869"/>
    <x v="0"/>
    <x v="0"/>
  </r>
  <r>
    <n v="2609"/>
    <s v="LUNCH BAG  BLACK SKULL."/>
    <n v="25392"/>
    <n v="39904"/>
    <n v="3.5737062865537185E-3"/>
    <n v="0.27786778002663243"/>
    <x v="0"/>
    <x v="0"/>
  </r>
  <r>
    <n v="3632"/>
    <s v="RED  HARMONICA IN BOX "/>
    <n v="35229"/>
    <n v="39870.65"/>
    <n v="3.5707195407473692E-3"/>
    <n v="0.28143849956737982"/>
    <x v="0"/>
    <x v="0"/>
  </r>
  <r>
    <n v="1114"/>
    <s v="COLOUR GLASS. STAR T-LIGHT HOLDER"/>
    <n v="13874"/>
    <n v="39822.339999999997"/>
    <n v="3.5663930133139434E-3"/>
    <n v="0.28500489258069378"/>
    <x v="0"/>
    <x v="0"/>
  </r>
  <r>
    <n v="4613"/>
    <s v="STRAWBERRY CERAMIC TRINKET BOX"/>
    <n v="33899"/>
    <n v="39682.67"/>
    <n v="3.553884503965433E-3"/>
    <n v="0.28855877708465921"/>
    <x v="0"/>
    <x v="0"/>
  </r>
  <r>
    <n v="1128"/>
    <s v="COOK WITH WINE METAL SIGN "/>
    <n v="19652"/>
    <n v="37029.339999999997"/>
    <n v="3.3162586493818932E-3"/>
    <n v="0.29187503573404111"/>
    <x v="0"/>
    <x v="0"/>
  </r>
  <r>
    <n v="5138"/>
    <s v="WOODEN PICTURE FRAME WHITE FINISH"/>
    <n v="15643"/>
    <n v="37011.1"/>
    <n v="3.3146251188419288E-3"/>
    <n v="0.29518966085288306"/>
    <x v="0"/>
    <x v="0"/>
  </r>
  <r>
    <n v="2612"/>
    <s v="LUNCH BAG CARS BLUE"/>
    <n v="23304"/>
    <n v="36644.28"/>
    <n v="3.2817736016999472E-3"/>
    <n v="0.29847143445458302"/>
    <x v="0"/>
    <x v="0"/>
  </r>
  <r>
    <n v="4558"/>
    <s v="SPACEBOY LUNCH BOX "/>
    <n v="20271"/>
    <n v="36150.99"/>
    <n v="3.2375957354686398E-3"/>
    <n v="0.30170903019005163"/>
    <x v="0"/>
    <x v="0"/>
  </r>
  <r>
    <n v="1383"/>
    <s v="DOORMAT KEEP CALM AND COME IN"/>
    <n v="5338"/>
    <n v="35880.85"/>
    <n v="3.2134026466492326E-3"/>
    <n v="0.30492243283670084"/>
    <x v="0"/>
    <x v="0"/>
  </r>
  <r>
    <n v="4570"/>
    <s v="SPOTTY BUNTING"/>
    <n v="7633"/>
    <n v="35509.550000000003"/>
    <n v="3.1801499114798917E-3"/>
    <n v="0.30810258274818075"/>
    <x v="0"/>
    <x v="0"/>
  </r>
  <r>
    <n v="1170"/>
    <s v="CREAM SWEETHEART MINI CHEST"/>
    <n v="2948"/>
    <n v="35264.730000000003"/>
    <n v="3.15822442097583E-3"/>
    <n v="0.31126080716915661"/>
    <x v="0"/>
    <x v="0"/>
  </r>
  <r>
    <n v="2386"/>
    <s v="JUMBO BAG OWLS"/>
    <n v="19463"/>
    <n v="35162.42"/>
    <n v="3.1490617833911938E-3"/>
    <n v="0.3144098689525478"/>
    <x v="0"/>
    <x v="0"/>
  </r>
  <r>
    <n v="1380"/>
    <s v="DOORMAT HEARTS"/>
    <n v="5788"/>
    <n v="35069.4"/>
    <n v="3.1407311358677571E-3"/>
    <n v="0.31755060008841557"/>
    <x v="0"/>
    <x v="0"/>
  </r>
  <r>
    <n v="2275"/>
    <s v="HOT WATER BOTTLE TEA AND SYMPATHY"/>
    <n v="8848"/>
    <n v="34479.620000000003"/>
    <n v="3.0879118572570002E-3"/>
    <n v="0.32063851194567256"/>
    <x v="0"/>
    <x v="0"/>
  </r>
  <r>
    <n v="2347"/>
    <s v="JAM MAKING SET WITH JARS"/>
    <n v="8465"/>
    <n v="33833.72"/>
    <n v="3.0300666063927998E-3"/>
    <n v="0.32366857855206538"/>
    <x v="0"/>
    <x v="0"/>
  </r>
  <r>
    <n v="3928"/>
    <s v="ROUND SNACK BOXES SET OF 4 FRUITS "/>
    <n v="12356"/>
    <n v="33670.239999999998"/>
    <n v="3.0154257306979869E-3"/>
    <n v="0.32668400428276334"/>
    <x v="0"/>
    <x v="0"/>
  </r>
  <r>
    <n v="4128"/>
    <s v="SET OF 3 CAKE TINS PANTRY DESIGN "/>
    <n v="7010"/>
    <n v="33298.300000000003"/>
    <n v="2.9821156786675948E-3"/>
    <n v="0.32966611996143091"/>
    <x v="0"/>
    <x v="0"/>
  </r>
  <r>
    <n v="2628"/>
    <s v="LUNCH BAG WOODLAND"/>
    <n v="20916"/>
    <n v="33004.76"/>
    <n v="2.9558269421159963E-3"/>
    <n v="0.33262194690354691"/>
    <x v="0"/>
    <x v="0"/>
  </r>
  <r>
    <n v="4505"/>
    <s v="SMALL POPCORN HOLDER"/>
    <n v="42955"/>
    <n v="32505.93"/>
    <n v="2.9111529268062127E-3"/>
    <n v="0.33553309983035312"/>
    <x v="0"/>
    <x v="0"/>
  </r>
  <r>
    <n v="3909"/>
    <s v="ROSES REGENCY TEACUP AND SAUCER "/>
    <n v="11939"/>
    <n v="32470.65"/>
    <n v="2.9079933348407556E-3"/>
    <n v="0.33844109316519388"/>
    <x v="0"/>
    <x v="0"/>
  </r>
  <r>
    <n v="2619"/>
    <s v="LUNCH BAG RED RETROSPOT"/>
    <n v="20294"/>
    <n v="32137.5"/>
    <n v="2.8781572219356488E-3"/>
    <n v="0.34131925038712951"/>
    <x v="0"/>
    <x v="0"/>
  </r>
  <r>
    <n v="3760"/>
    <s v="RED WOOLLY HOTTIE WHITE HEART."/>
    <n v="9259"/>
    <n v="31876.47"/>
    <n v="2.8547800028102702E-3"/>
    <n v="0.34417403038993977"/>
    <x v="0"/>
    <x v="0"/>
  </r>
  <r>
    <n v="1390"/>
    <s v="DOORMAT RED RETROSPOT"/>
    <n v="4806"/>
    <n v="31864.2"/>
    <n v="2.8536811311148007E-3"/>
    <n v="0.34702771152105455"/>
    <x v="0"/>
    <x v="0"/>
  </r>
  <r>
    <n v="2597"/>
    <s v="LOVE BUILDING BLOCK WORD"/>
    <n v="5367"/>
    <n v="31590.41"/>
    <n v="2.8291611570722096E-3"/>
    <n v="0.34985687267812676"/>
    <x v="0"/>
    <x v="0"/>
  </r>
  <r>
    <n v="1388"/>
    <s v="DOORMAT NEW ENGLAND"/>
    <n v="5146"/>
    <n v="31461.34"/>
    <n v="2.8176019582348629E-3"/>
    <n v="0.35267447463636165"/>
    <x v="0"/>
    <x v="0"/>
  </r>
  <r>
    <n v="1333"/>
    <s v="DOLLY GIRL LUNCH BOX"/>
    <n v="17404"/>
    <n v="30921.64"/>
    <n v="2.7692677240013764E-3"/>
    <n v="0.35544374236036302"/>
    <x v="0"/>
    <x v="0"/>
  </r>
  <r>
    <n v="204"/>
    <s v="ALARM CLOCK BAKELIKE RED "/>
    <n v="8512"/>
    <n v="30703.09"/>
    <n v="2.749694911528283E-3"/>
    <n v="0.35819343727189129"/>
    <x v="0"/>
    <x v="0"/>
  </r>
  <r>
    <n v="2126"/>
    <s v="HAND OVER THE CHOCOLATE   SIGN "/>
    <n v="16146"/>
    <n v="30615.93"/>
    <n v="2.7418890715138478E-3"/>
    <n v="0.36093532634340514"/>
    <x v="0"/>
    <x v="0"/>
  </r>
  <r>
    <n v="5120"/>
    <s v="WOOD S/3 CABINET ANT WHITE FINISH"/>
    <n v="3913"/>
    <n v="30363.75"/>
    <n v="2.7193044371076952E-3"/>
    <n v="0.36365463078051286"/>
    <x v="0"/>
    <x v="0"/>
  </r>
  <r>
    <n v="2622"/>
    <s v="LUNCH BAG SPACEBOY DESIGN "/>
    <n v="18834"/>
    <n v="30131.7"/>
    <n v="2.6985225970967992E-3"/>
    <n v="0.36635315337760965"/>
    <x v="0"/>
    <x v="0"/>
  </r>
  <r>
    <n v="2396"/>
    <s v="JUMBO BAG SPACEBOY DESIGN"/>
    <n v="16395"/>
    <n v="29810.15"/>
    <n v="2.6697253522982491E-3"/>
    <n v="0.36902287872990791"/>
    <x v="0"/>
    <x v="0"/>
  </r>
  <r>
    <n v="1378"/>
    <s v="DOORMAT FANCY FONT HOME SWEET HOME"/>
    <n v="4825"/>
    <n v="29691.95"/>
    <n v="2.6591396445228219E-3"/>
    <n v="0.37168201837443071"/>
    <x v="0"/>
    <x v="0"/>
  </r>
  <r>
    <n v="1377"/>
    <s v="DOORMAT FAIRY CAKE"/>
    <n v="4760"/>
    <n v="29116.959999999999"/>
    <n v="2.6076449227479238E-3"/>
    <n v="0.37428966329717861"/>
    <x v="0"/>
    <x v="0"/>
  </r>
  <r>
    <n v="2403"/>
    <s v="JUMBO BAG WOODLAND ANIMALS"/>
    <n v="15709"/>
    <n v="29105.5"/>
    <n v="2.6066185927047228E-3"/>
    <n v="0.37689628188988333"/>
    <x v="0"/>
    <x v="0"/>
  </r>
  <r>
    <n v="304"/>
    <s v="ASSORTED COLOURS SILK FAN"/>
    <n v="40994"/>
    <n v="28766.32"/>
    <n v="2.5762424474993976E-3"/>
    <n v="0.37947252433738271"/>
    <x v="0"/>
    <x v="0"/>
  </r>
  <r>
    <n v="3353"/>
    <s v="PINK HAPPY BIRTHDAY BUNTING"/>
    <n v="5652"/>
    <n v="28581.4"/>
    <n v="2.5596814569593639E-3"/>
    <n v="0.38203220579434205"/>
    <x v="0"/>
    <x v="0"/>
  </r>
  <r>
    <n v="1470"/>
    <s v="EDWARDIAN PARASOL RED"/>
    <n v="6029"/>
    <n v="28557.919999999998"/>
    <n v="2.5575786446195409E-3"/>
    <n v="0.38458978443896158"/>
    <x v="0"/>
    <x v="0"/>
  </r>
  <r>
    <n v="4317"/>
    <s v="SET/5 RED SPOTTY LID GLASS BOWLS"/>
    <n v="10528"/>
    <n v="28513.3"/>
    <n v="2.5535825847131152E-3"/>
    <n v="0.38714336702367469"/>
    <x v="0"/>
    <x v="0"/>
  </r>
  <r>
    <n v="5115"/>
    <s v="WOOD 2 DRAWER CABINET WHITE FINISH"/>
    <n v="4774"/>
    <n v="27952.22"/>
    <n v="2.5033336090901311E-3"/>
    <n v="0.3896467006327648"/>
    <x v="0"/>
    <x v="0"/>
  </r>
  <r>
    <n v="3629"/>
    <s v="RECYCLING BAG RETROSPOT "/>
    <n v="14259"/>
    <n v="27893.78"/>
    <n v="2.4980998632153765E-3"/>
    <n v="0.39214480049598016"/>
    <x v="0"/>
    <x v="0"/>
  </r>
  <r>
    <n v="3841"/>
    <s v="RETROSPOT TEA SET CERAMIC 11 PC "/>
    <n v="5745"/>
    <n v="27595.33"/>
    <n v="2.4713713988703998E-3"/>
    <n v="0.39461617189485054"/>
    <x v="0"/>
    <x v="0"/>
  </r>
  <r>
    <n v="2132"/>
    <s v="HAND WARMER OWL DESIGN"/>
    <n v="13675"/>
    <n v="27514.63"/>
    <n v="2.4641441009222017E-3"/>
    <n v="0.39708031599577276"/>
    <x v="0"/>
    <x v="0"/>
  </r>
  <r>
    <n v="497"/>
    <s v="BLACK HEART CARD HOLDER"/>
    <n v="10255"/>
    <n v="27324.45"/>
    <n v="2.4471120374304016E-3"/>
    <n v="0.39952742803320318"/>
    <x v="0"/>
    <x v="0"/>
  </r>
  <r>
    <n v="734"/>
    <s v="BOX OF VINTAGE ALPHABET BLOCKS"/>
    <n v="2833"/>
    <n v="27251.26"/>
    <n v="2.4405573170236039E-3"/>
    <n v="0.40196798535022676"/>
    <x v="0"/>
    <x v="0"/>
  </r>
  <r>
    <n v="2620"/>
    <s v="LUNCH BAG RED SPOTTY"/>
    <n v="17456"/>
    <n v="27237.599999999999"/>
    <n v="2.4393339602705381E-3"/>
    <n v="0.40440731931049728"/>
    <x v="0"/>
    <x v="0"/>
  </r>
  <r>
    <n v="3616"/>
    <s v="RECIPE BOX PANTRY YELLOW DESIGN"/>
    <n v="9600"/>
    <n v="27222.52"/>
    <n v="2.4379834317320151E-3"/>
    <n v="0.4068453027422293"/>
    <x v="0"/>
    <x v="0"/>
  </r>
  <r>
    <n v="150"/>
    <s v="6 RIBBONS RUSTIC CHARM"/>
    <n v="16026"/>
    <n v="27031.040000000001"/>
    <n v="2.4208349433662048E-3"/>
    <n v="0.4092661376855955"/>
    <x v="0"/>
    <x v="0"/>
  </r>
  <r>
    <n v="2395"/>
    <s v="JUMBO BAG SCANDINAVIAN PAISLEY"/>
    <n v="15358"/>
    <n v="26847.1"/>
    <n v="2.4043617192696554E-3"/>
    <n v="0.41167049940486516"/>
    <x v="0"/>
    <x v="0"/>
  </r>
  <r>
    <n v="2629"/>
    <s v="LUNCH BOX I LOVE LONDON"/>
    <n v="15156"/>
    <n v="26596.720000000001"/>
    <n v="2.3819382885352102E-3"/>
    <n v="0.41405243769340039"/>
    <x v="0"/>
    <x v="0"/>
  </r>
  <r>
    <n v="4145"/>
    <s v="SET OF 3 REGENCY CAKE TINS"/>
    <n v="5844"/>
    <n v="26566.28"/>
    <n v="2.3792121553314533E-3"/>
    <n v="0.41643164984873182"/>
    <x v="0"/>
    <x v="0"/>
  </r>
  <r>
    <n v="2382"/>
    <s v="JUMBO BAG APPLES"/>
    <n v="13875"/>
    <n v="26426.3"/>
    <n v="2.3666758831283712E-3"/>
    <n v="0.41879832573186021"/>
    <x v="0"/>
    <x v="0"/>
  </r>
  <r>
    <n v="3065"/>
    <s v="PACK OF 60 PINK PAISLEY CAKE CASES"/>
    <n v="54592"/>
    <n v="26407.35"/>
    <n v="2.3649787666956781E-3"/>
    <n v="0.42116330449855588"/>
    <x v="0"/>
    <x v="0"/>
  </r>
  <r>
    <n v="2114"/>
    <s v="GUMBALL COAT RACK"/>
    <n v="11460"/>
    <n v="26149.13"/>
    <n v="2.3418532044133531E-3"/>
    <n v="0.42350515770296926"/>
    <x v="0"/>
    <x v="0"/>
  </r>
  <r>
    <n v="2760"/>
    <s v="MINI PAINT SET VINTAGE "/>
    <n v="41507"/>
    <n v="25900.19"/>
    <n v="2.319558736616273E-3"/>
    <n v="0.42582471643958553"/>
    <x v="0"/>
    <x v="0"/>
  </r>
  <r>
    <n v="2026"/>
    <s v="GRAND CHOCOLATECANDLE"/>
    <n v="19284"/>
    <n v="25895.4"/>
    <n v="2.3191297557343415E-3"/>
    <n v="0.42814384619531987"/>
    <x v="0"/>
    <x v="0"/>
  </r>
  <r>
    <n v="157"/>
    <s v="60 TEATIME FAIRY CAKE CASES"/>
    <n v="52828"/>
    <n v="25785.919999999998"/>
    <n v="2.3093249901907391E-3"/>
    <n v="0.43045317118551063"/>
    <x v="0"/>
    <x v="0"/>
  </r>
  <r>
    <n v="4086"/>
    <s v="SET 7 BABUSHKA NESTING BOXES"/>
    <n v="3273"/>
    <n v="25620.99"/>
    <n v="2.2945542559826074E-3"/>
    <n v="0.43274772544149326"/>
    <x v="0"/>
    <x v="0"/>
  </r>
  <r>
    <n v="200"/>
    <s v="ALARM CLOCK BAKELIKE GREEN"/>
    <n v="6713"/>
    <n v="24898.959999999999"/>
    <n v="2.2298909853811538E-3"/>
    <n v="0.43497761642687444"/>
    <x v="0"/>
    <x v="0"/>
  </r>
  <r>
    <n v="2391"/>
    <s v="JUMBO BAG PINK WITH WHITE SPOTS"/>
    <n v="13766"/>
    <n v="24450.6"/>
    <n v="2.1897369419108447E-3"/>
    <n v="0.43716735336878526"/>
    <x v="0"/>
    <x v="0"/>
  </r>
  <r>
    <n v="2393"/>
    <s v="JUMBO BAG RED WHITE SPOTTY "/>
    <n v="13879"/>
    <n v="24323.85"/>
    <n v="2.178385516694809E-3"/>
    <n v="0.43934573888548006"/>
    <x v="0"/>
    <x v="0"/>
  </r>
  <r>
    <n v="2273"/>
    <s v="HOT WATER BOTTLE KEEP CALM"/>
    <n v="5313"/>
    <n v="24302.55"/>
    <n v="2.1764779399129426E-3"/>
    <n v="0.441522216825393"/>
    <x v="0"/>
    <x v="0"/>
  </r>
  <r>
    <n v="4697"/>
    <s v="TEA TIME PARTY BUNTING"/>
    <n v="5612"/>
    <n v="24255.3"/>
    <n v="2.1722463435306337E-3"/>
    <n v="0.44369446316892364"/>
    <x v="0"/>
    <x v="0"/>
  </r>
  <r>
    <n v="1635"/>
    <s v="FELTCRAFT 6 FLOWER FRIENDS"/>
    <n v="12174"/>
    <n v="24248.29"/>
    <n v="2.1716185447869306E-3"/>
    <n v="0.44586608171371056"/>
    <x v="0"/>
    <x v="0"/>
  </r>
  <r>
    <n v="1363"/>
    <s v="DOOR MAT UNION FLAG"/>
    <n v="3733"/>
    <n v="24216.23"/>
    <n v="2.1687473282786377E-3"/>
    <n v="0.44803482904198921"/>
    <x v="0"/>
    <x v="0"/>
  </r>
  <r>
    <n v="2381"/>
    <s v="JUMBO BAG ALPHABET"/>
    <n v="12533"/>
    <n v="24160.44"/>
    <n v="2.163750910031674E-3"/>
    <n v="0.45019857995202089"/>
    <x v="0"/>
    <x v="0"/>
  </r>
  <r>
    <n v="2313"/>
    <s v="IVORY KITCHEN SCALES"/>
    <n v="2918"/>
    <n v="24137.48"/>
    <n v="2.1616946676414556E-3"/>
    <n v="0.45236027461966233"/>
    <x v="0"/>
    <x v="0"/>
  </r>
  <r>
    <n v="5168"/>
    <s v="WORLD WAR 2 GLIDERS ASSTD DESIGNS"/>
    <n v="105185"/>
    <n v="24098.03"/>
    <n v="2.15816162050321E-3"/>
    <n v="0.45451843624016552"/>
    <x v="0"/>
    <x v="0"/>
  </r>
  <r>
    <n v="3298"/>
    <s v="PINK CREAM FELT CRAFT TRINKET BOX "/>
    <n v="20064"/>
    <n v="23812.52"/>
    <n v="2.1325920314426163E-3"/>
    <n v="0.45665102827160814"/>
    <x v="0"/>
    <x v="0"/>
  </r>
  <r>
    <n v="1113"/>
    <s v="COLOUR GLASS T-LIGHT HOLDER HANGING"/>
    <n v="39259"/>
    <n v="23598.51"/>
    <n v="2.113425810452606E-3"/>
    <n v="0.45876445408206074"/>
    <x v="0"/>
    <x v="0"/>
  </r>
  <r>
    <n v="3275"/>
    <s v="PINK BLUE FELT CRAFT TRINKET BOX"/>
    <n v="20500"/>
    <n v="23554.3"/>
    <n v="2.1094664691602909E-3"/>
    <n v="0.46087392055122101"/>
    <x v="0"/>
    <x v="0"/>
  </r>
  <r>
    <n v="605"/>
    <s v="BLUE HAPPY BIRTHDAY BUNTING"/>
    <n v="4681"/>
    <n v="23531.47"/>
    <n v="2.1074218692574737E-3"/>
    <n v="0.4629813424204785"/>
    <x v="0"/>
    <x v="0"/>
  </r>
  <r>
    <n v="2081"/>
    <s v="GREEN REGENCY TEACUP AND SAUCER"/>
    <n v="8500"/>
    <n v="23507.24"/>
    <n v="2.1052518887211065E-3"/>
    <n v="0.46508659430919963"/>
    <x v="0"/>
    <x v="0"/>
  </r>
  <r>
    <n v="2136"/>
    <s v="HAND WARMER SCOTTY DOG DESIGN"/>
    <n v="11667"/>
    <n v="23436.66"/>
    <n v="2.0989309136382837E-3"/>
    <n v="0.46718552522283791"/>
    <x v="0"/>
    <x v="0"/>
  </r>
  <r>
    <n v="3530"/>
    <s v="POPCORN HOLDER"/>
    <n v="30919"/>
    <n v="23417.51"/>
    <n v="2.0972158856865115E-3"/>
    <n v="0.46928274110852441"/>
    <x v="0"/>
    <x v="0"/>
  </r>
  <r>
    <n v="5270"/>
    <s v="ZINC METAL HEART DECORATION"/>
    <n v="19328"/>
    <n v="23331.43"/>
    <n v="2.0895067678751008E-3"/>
    <n v="0.47137224787639953"/>
    <x v="0"/>
    <x v="0"/>
  </r>
  <r>
    <n v="1588"/>
    <s v="FAIRY CAKE FLANNEL ASSORTED COLOUR"/>
    <n v="12532"/>
    <n v="23322.62"/>
    <n v="2.0887177654596903E-3"/>
    <n v="0.47346096564185924"/>
    <x v="0"/>
    <x v="0"/>
  </r>
  <r>
    <n v="3491"/>
    <s v="PLASTERS IN TIN SPACEBOY"/>
    <n v="14623"/>
    <n v="23194.95"/>
    <n v="2.0772839472558936E-3"/>
    <n v="0.47553824958911511"/>
    <x v="0"/>
    <x v="0"/>
  </r>
  <r>
    <n v="3834"/>
    <s v="RETROSPOT HEART HOT WATER BOTTLE"/>
    <n v="4895"/>
    <n v="23085.53"/>
    <n v="2.0674845551680149E-3"/>
    <n v="0.47760573414428314"/>
    <x v="0"/>
    <x v="0"/>
  </r>
  <r>
    <n v="2703"/>
    <s v="MEMO BOARD RETROSPOT  DESIGN"/>
    <n v="5208"/>
    <n v="23083.439999999999"/>
    <n v="2.0672973797936436E-3"/>
    <n v="0.47967303152407681"/>
    <x v="0"/>
    <x v="0"/>
  </r>
  <r>
    <n v="3123"/>
    <s v="PAPER CHAIN KIT EMPIRE"/>
    <n v="8437"/>
    <n v="23049.95"/>
    <n v="2.0642980959239398E-3"/>
    <n v="0.48173732962000076"/>
    <x v="0"/>
    <x v="0"/>
  </r>
  <r>
    <n v="2267"/>
    <s v="HOT BATHS METAL SIGN"/>
    <n v="11797"/>
    <n v="23010.12"/>
    <n v="2.0607310168994446E-3"/>
    <n v="0.48379806063690023"/>
    <x v="0"/>
    <x v="0"/>
  </r>
  <r>
    <n v="2159"/>
    <s v="HANGING JAM JAR T-LIGHT HOLDER"/>
    <n v="29255"/>
    <n v="22805.99"/>
    <n v="2.0424496249519157E-3"/>
    <n v="0.48584051026185215"/>
    <x v="0"/>
    <x v="0"/>
  </r>
  <r>
    <n v="2405"/>
    <s v="JUMBO STORAGE BAG SKULLS"/>
    <n v="12305"/>
    <n v="22795.279999999999"/>
    <n v="2.0414904631052585E-3"/>
    <n v="0.48788200072495741"/>
    <x v="0"/>
    <x v="0"/>
  </r>
  <r>
    <n v="77"/>
    <s v="3 HEARTS HANGING DECORATION RUSTIC"/>
    <n v="7982"/>
    <n v="22471.86"/>
    <n v="2.0125257456033241E-3"/>
    <n v="0.48989452647056075"/>
    <x v="0"/>
    <x v="0"/>
  </r>
  <r>
    <n v="2346"/>
    <s v="JAM MAKING SET PRINTED"/>
    <n v="15867"/>
    <n v="22328.95"/>
    <n v="1.9997270696457412E-3"/>
    <n v="0.49189425354020649"/>
    <x v="0"/>
    <x v="0"/>
  </r>
  <r>
    <n v="2131"/>
    <s v="HAND WARMER BIRD DESIGN"/>
    <n v="11000"/>
    <n v="22168.33"/>
    <n v="1.985342328673752E-3"/>
    <n v="0.49387959586888025"/>
    <x v="0"/>
    <x v="0"/>
  </r>
  <r>
    <n v="4252"/>
    <s v="SET OF TEA COFFEE SUGAR TINS PANTRY"/>
    <n v="4658"/>
    <n v="22109.08"/>
    <n v="1.9800360411467294E-3"/>
    <n v="0.49585963191002697"/>
    <x v="0"/>
    <x v="0"/>
  </r>
  <r>
    <n v="2900"/>
    <s v="NO SINGING METAL SIGN"/>
    <n v="11194"/>
    <n v="22097.040000000001"/>
    <n v="1.9789577676982001E-3"/>
    <n v="0.49783858967772515"/>
    <x v="0"/>
    <x v="0"/>
  </r>
  <r>
    <n v="2154"/>
    <s v="HANGING HEART JAR T-LIGHT HOLDER"/>
    <n v="19012"/>
    <n v="22079.74"/>
    <n v="1.9774084212979049E-3"/>
    <n v="0.49981599809902305"/>
    <x v="0"/>
    <x v="0"/>
  </r>
  <r>
    <n v="2623"/>
    <s v="LUNCH BAG SUKI  DESIGN "/>
    <n v="13896"/>
    <n v="22026.400000000001"/>
    <n v="1.9726314191596539E-3"/>
    <n v="0.5017886295181827"/>
    <x v="0"/>
    <x v="0"/>
  </r>
  <r>
    <n v="3067"/>
    <s v="PACK OF 72 RETRO SPOT CAKE CASES"/>
    <n v="45129"/>
    <n v="21838.23"/>
    <n v="1.9557793664345931E-3"/>
    <n v="0.50374440888461725"/>
    <x v="0"/>
    <x v="0"/>
  </r>
  <r>
    <n v="4654"/>
    <s v="SWEETHEART CERAMIC TRINKET BOX"/>
    <n v="18488"/>
    <n v="21793.25"/>
    <n v="1.9517510657938257E-3"/>
    <n v="0.50569615995041106"/>
    <x v="0"/>
    <x v="0"/>
  </r>
  <r>
    <n v="1617"/>
    <s v="FAWN BLUE HOT WATER BOTTLE"/>
    <n v="7526"/>
    <n v="21779.5"/>
    <n v="1.950519648857175E-3"/>
    <n v="0.50764667959926824"/>
    <x v="0"/>
    <x v="0"/>
  </r>
  <r>
    <n v="4316"/>
    <s v="SET/5 RED RETROSPOT LID GLASS BOWLS"/>
    <n v="7709"/>
    <n v="21682.03"/>
    <n v="1.9417904700342401E-3"/>
    <n v="0.50958847006930252"/>
    <x v="0"/>
    <x v="0"/>
  </r>
  <r>
    <n v="3068"/>
    <s v="PACK OF 72 RETROSPOT CAKE CASES"/>
    <n v="44721"/>
    <n v="21551.8"/>
    <n v="1.9301273843862377E-3"/>
    <n v="0.51151859745368877"/>
    <x v="0"/>
    <x v="0"/>
  </r>
  <r>
    <n v="262"/>
    <s v="ANTIQUE SILVER TEA GLASS ETCHED"/>
    <n v="18604"/>
    <n v="21540.44"/>
    <n v="1.9291100101025756E-3"/>
    <n v="0.51344770746379131"/>
    <x v="0"/>
    <x v="0"/>
  </r>
  <r>
    <n v="4221"/>
    <s v="SET OF 6 RIBBONS VINTAGE CHRISTMAS"/>
    <n v="8849"/>
    <n v="21490.17"/>
    <n v="1.9246079497821803E-3"/>
    <n v="0.51537231541357353"/>
    <x v="0"/>
    <x v="0"/>
  </r>
  <r>
    <n v="79"/>
    <s v="3 HOOK PHOTO SHELF ANTIQUE WHITE"/>
    <n v="2999"/>
    <n v="21458.42"/>
    <n v="1.9217644961284593E-3"/>
    <n v="0.517294079909702"/>
    <x v="0"/>
    <x v="0"/>
  </r>
  <r>
    <n v="2272"/>
    <s v="HOT WATER BOTTLE I AM SO POORLY"/>
    <n v="4638"/>
    <n v="21398.28"/>
    <n v="1.9163785023415371E-3"/>
    <n v="0.5192104584120435"/>
    <x v="0"/>
    <x v="0"/>
  </r>
  <r>
    <n v="203"/>
    <s v="ALARM CLOCK BAKELIKE PINK"/>
    <n v="5833"/>
    <n v="21369.98"/>
    <n v="1.9138440223919215E-3"/>
    <n v="0.52112430243443542"/>
    <x v="0"/>
    <x v="0"/>
  </r>
  <r>
    <n v="3121"/>
    <s v="PAPER BUNTING WHITE LACE"/>
    <n v="7752"/>
    <n v="21336.35"/>
    <n v="1.9108322004588619E-3"/>
    <n v="0.52303513463489426"/>
    <x v="0"/>
    <x v="0"/>
  </r>
  <r>
    <n v="1157"/>
    <s v="CREAM CUPID HEARTS COAT HANGER"/>
    <n v="6682"/>
    <n v="21256"/>
    <n v="1.9036362476690517E-3"/>
    <n v="0.52493877088256335"/>
    <x v="0"/>
    <x v="0"/>
  </r>
  <r>
    <n v="296"/>
    <s v="ASSORTED COLOUR MINI CASES"/>
    <n v="2972"/>
    <n v="21169.64"/>
    <n v="1.8959020537309306E-3"/>
    <n v="0.52683467293629427"/>
    <x v="0"/>
    <x v="0"/>
  </r>
  <r>
    <n v="2107"/>
    <s v="GREY HEART HOT WATER BOTTLE"/>
    <n v="5623"/>
    <n v="20977.78"/>
    <n v="1.8787195334788707E-3"/>
    <n v="0.52871339246977311"/>
    <x v="0"/>
    <x v="0"/>
  </r>
  <r>
    <n v="3488"/>
    <s v="PLASTERS IN TIN CIRCUS PARADE "/>
    <n v="13112"/>
    <n v="20950.16"/>
    <n v="1.8762459526941221E-3"/>
    <n v="0.5305896384224672"/>
    <x v="0"/>
    <x v="0"/>
  </r>
  <r>
    <n v="3118"/>
    <s v="PAPER BUNTING RETROSPOT"/>
    <n v="7656"/>
    <n v="20933.240000000002"/>
    <n v="1.8747306381800763E-3"/>
    <n v="0.53246436906064731"/>
    <x v="0"/>
    <x v="0"/>
  </r>
  <r>
    <n v="2402"/>
    <s v="JUMBO BAG VINTAGE LEAF"/>
    <n v="10695"/>
    <n v="20921.55"/>
    <n v="1.8736837098899345E-3"/>
    <n v="0.53433805277053725"/>
    <x v="0"/>
    <x v="0"/>
  </r>
  <r>
    <n v="2446"/>
    <s v="KNITTED UNION FLAG HOT WATER BOTTLE"/>
    <n v="5724"/>
    <n v="20838.900000000001"/>
    <n v="1.8662817746307209E-3"/>
    <n v="0.53620433454516803"/>
    <x v="0"/>
    <x v="0"/>
  </r>
  <r>
    <n v="3117"/>
    <s v="PAPER BUNTING RETRO SPOTS"/>
    <n v="7595"/>
    <n v="20723.25"/>
    <n v="1.8559244387235452E-3"/>
    <n v="0.53806025898389154"/>
    <x v="0"/>
    <x v="0"/>
  </r>
  <r>
    <n v="2401"/>
    <s v="JUMBO BAG VINTAGE DOILY "/>
    <n v="10620"/>
    <n v="20641.400000000001"/>
    <n v="1.8485941495406458E-3"/>
    <n v="0.53990885313343218"/>
    <x v="0"/>
    <x v="0"/>
  </r>
  <r>
    <n v="4477"/>
    <s v="SMALL GLASS HEART TRINKET POT"/>
    <n v="10447"/>
    <n v="20588.259999999998"/>
    <n v="1.843835058921473E-3"/>
    <n v="0.54175268819235367"/>
    <x v="0"/>
    <x v="0"/>
  </r>
  <r>
    <n v="4224"/>
    <s v="SET OF 6 SPICE TINS PANTRY DESIGN"/>
    <n v="5366"/>
    <n v="20506.3"/>
    <n v="1.8364949184030803E-3"/>
    <n v="0.54358918311075677"/>
    <x v="0"/>
    <x v="0"/>
  </r>
  <r>
    <n v="3494"/>
    <s v="PLASTERS IN TIN WOODLAND ANIMALS"/>
    <n v="12824"/>
    <n v="20471.68"/>
    <n v="1.8333944344505822E-3"/>
    <n v="0.5454225775452074"/>
    <x v="0"/>
    <x v="0"/>
  </r>
  <r>
    <n v="3424"/>
    <s v="PINK REGENCY TEACUP AND SAUCER"/>
    <n v="7408"/>
    <n v="20329.64"/>
    <n v="1.8206736736009908E-3"/>
    <n v="0.54724325121880835"/>
    <x v="0"/>
    <x v="0"/>
  </r>
  <r>
    <n v="1376"/>
    <s v="DOORMAT ENGLISH ROSE "/>
    <n v="3158"/>
    <n v="20298.8"/>
    <n v="1.8179117173590773E-3"/>
    <n v="0.54906116293616747"/>
    <x v="0"/>
    <x v="0"/>
  </r>
  <r>
    <n v="2398"/>
    <s v="JUMBO BAG TOYS "/>
    <n v="11326"/>
    <n v="20283.78"/>
    <n v="1.8165665622762775E-3"/>
    <n v="0.55087772949844371"/>
    <x v="0"/>
    <x v="0"/>
  </r>
  <r>
    <n v="2261"/>
    <s v="HOMEMADE JAM SCENTED CANDLES"/>
    <n v="14012"/>
    <n v="20204.8"/>
    <n v="1.8094933033921555E-3"/>
    <n v="0.55268722280183591"/>
    <x v="0"/>
    <x v="0"/>
  </r>
  <r>
    <n v="4939"/>
    <s v="VINTAGE SNAP CARDS"/>
    <n v="25120"/>
    <n v="19957.34"/>
    <n v="1.7873313808362567E-3"/>
    <n v="0.55447455418267222"/>
    <x v="0"/>
    <x v="0"/>
  </r>
  <r>
    <n v="3052"/>
    <s v="PACK OF 6 BIRDY GIFT TAGS"/>
    <n v="16784"/>
    <n v="19950.849999999999"/>
    <n v="1.7867501520421574E-3"/>
    <n v="0.55626130433471432"/>
    <x v="0"/>
    <x v="0"/>
  </r>
  <r>
    <n v="3822"/>
    <s v="RETRO SPOT TEA SET CERAMIC 11 PC "/>
    <n v="4304"/>
    <n v="19921.27"/>
    <n v="1.7841010383704389E-3"/>
    <n v="0.55804540537308478"/>
    <x v="0"/>
    <x v="0"/>
  </r>
  <r>
    <n v="2157"/>
    <s v="HANGING HEART ZINC T-LIGHT HOLDER"/>
    <n v="25389"/>
    <n v="19821.96"/>
    <n v="1.7752070735719814E-3"/>
    <n v="0.55982061244665671"/>
    <x v="0"/>
    <x v="0"/>
  </r>
  <r>
    <n v="3125"/>
    <s v="PAPER CHAIN KIT RETRO SPOT"/>
    <n v="7351"/>
    <n v="19804.55"/>
    <n v="1.773647875836193E-3"/>
    <n v="0.56159426032249293"/>
    <x v="0"/>
    <x v="0"/>
  </r>
  <r>
    <n v="369"/>
    <s v="BAKING SET SPACEBOY DESIGN"/>
    <n v="4165"/>
    <n v="19719.21"/>
    <n v="1.7660050306453725E-3"/>
    <n v="0.56336026535313832"/>
    <x v="0"/>
    <x v="0"/>
  </r>
  <r>
    <n v="2194"/>
    <s v="HEART FILIGREE DOVE  SMALL"/>
    <n v="16260"/>
    <n v="19686.599999999999"/>
    <n v="1.7630845574596139E-3"/>
    <n v="0.56512334991059798"/>
    <x v="0"/>
    <x v="0"/>
  </r>
  <r>
    <n v="1644"/>
    <s v="FELTCRAFT DOLL MOLLY"/>
    <n v="7203"/>
    <n v="19332.93"/>
    <n v="1.7314107226970475E-3"/>
    <n v="0.56685476063329499"/>
    <x v="0"/>
    <x v="0"/>
  </r>
  <r>
    <n v="1641"/>
    <s v="FELTCRAFT CUSHION RABBIT"/>
    <n v="5420"/>
    <n v="19282.55"/>
    <n v="1.7268988110411589E-3"/>
    <n v="0.56858165944433614"/>
    <x v="0"/>
    <x v="0"/>
  </r>
  <r>
    <n v="1399"/>
    <s v="DOORMAT WELCOME PUPPIES"/>
    <n v="3345"/>
    <n v="19178.669999999998"/>
    <n v="1.7175955680317561E-3"/>
    <n v="0.57029925501236789"/>
    <x v="0"/>
    <x v="0"/>
  </r>
  <r>
    <n v="4900"/>
    <s v="VINTAGE HEADS AND TAILS CARD GAME "/>
    <n v="16199"/>
    <n v="19147.650000000001"/>
    <n v="1.7148174914226723E-3"/>
    <n v="0.57201407250379055"/>
    <x v="0"/>
    <x v="0"/>
  </r>
  <r>
    <n v="1640"/>
    <s v="FELTCRAFT CUSHION OWL"/>
    <n v="5312"/>
    <n v="19128.13"/>
    <n v="1.713069327160605E-3"/>
    <n v="0.57372714183095119"/>
    <x v="0"/>
    <x v="0"/>
  </r>
  <r>
    <n v="1639"/>
    <s v="FELTCRAFT CUSHION BUTTERFLY"/>
    <n v="5357"/>
    <n v="18865.21"/>
    <n v="1.6895228441799336E-3"/>
    <n v="0.57541666467513108"/>
    <x v="0"/>
    <x v="0"/>
  </r>
  <r>
    <n v="2718"/>
    <s v="METAL SIGN TAKE IT OR LEAVE IT "/>
    <n v="6814"/>
    <n v="18863.02"/>
    <n v="1.6893267130460236E-3"/>
    <n v="0.57710599138817709"/>
    <x v="0"/>
    <x v="0"/>
  </r>
  <r>
    <n v="2454"/>
    <s v="LADIES &amp; GENTLEMEN METAL SIGN"/>
    <n v="8078"/>
    <n v="18847.98"/>
    <n v="1.6879797668113161E-3"/>
    <n v="0.57879397115498843"/>
    <x v="0"/>
    <x v="0"/>
  </r>
  <r>
    <n v="2109"/>
    <s v="GROW A FLYTRAP OR SUNFLOWER IN TIN"/>
    <n v="17242"/>
    <n v="18798.98"/>
    <n v="1.6835914446370695E-3"/>
    <n v="0.58047756259962546"/>
    <x v="0"/>
    <x v="0"/>
  </r>
  <r>
    <n v="4942"/>
    <s v="VINTAGE UNION JACK CUSHION COVER"/>
    <n v="3517"/>
    <n v="18495.47"/>
    <n v="1.6564098188594052E-3"/>
    <n v="0.58213397241848486"/>
    <x v="0"/>
    <x v="0"/>
  </r>
  <r>
    <n v="1102"/>
    <s v="CLOTHES PEGS RETROSPOT PACK 24 "/>
    <n v="13410"/>
    <n v="18411.740000000002"/>
    <n v="1.6489111613971674E-3"/>
    <n v="0.58378288357988206"/>
    <x v="0"/>
    <x v="0"/>
  </r>
  <r>
    <n v="3069"/>
    <s v="PACK OF 72 SKULL CAKE CASES"/>
    <n v="38530"/>
    <n v="18319.18"/>
    <n v="1.640621710367611E-3"/>
    <n v="0.58542350529024967"/>
    <x v="0"/>
    <x v="0"/>
  </r>
  <r>
    <n v="5147"/>
    <s v="WOODEN UNION JACK BUNTING"/>
    <n v="3165"/>
    <n v="18251.28"/>
    <n v="1.6345407496404407E-3"/>
    <n v="0.58705804603989009"/>
    <x v="0"/>
    <x v="0"/>
  </r>
  <r>
    <n v="2611"/>
    <s v="LUNCH BAG APPLE DESIGN"/>
    <n v="11530"/>
    <n v="18220.5"/>
    <n v="1.631784166854251E-3"/>
    <n v="0.58868983020674437"/>
    <x v="0"/>
    <x v="0"/>
  </r>
  <r>
    <n v="2616"/>
    <s v="LUNCH BAG PINK POLKADOT"/>
    <n v="11392"/>
    <n v="18207.2"/>
    <n v="1.6305930508355268E-3"/>
    <n v="0.59032042325757994"/>
    <x v="0"/>
    <x v="0"/>
  </r>
  <r>
    <n v="1013"/>
    <s v="CHOCOLATE THIS WAY METAL SIGN"/>
    <n v="9396"/>
    <n v="18041.240000000002"/>
    <n v="1.6157300723041402E-3"/>
    <n v="0.59193615332988403"/>
    <x v="0"/>
    <x v="0"/>
  </r>
  <r>
    <n v="4390"/>
    <s v="SILVER HANGING T-LIGHT HOLDER"/>
    <n v="11635"/>
    <n v="18001.349999999999"/>
    <n v="1.6121576198239217E-3"/>
    <n v="0.59354831094970795"/>
    <x v="0"/>
    <x v="0"/>
  </r>
  <r>
    <n v="5141"/>
    <s v="WOODEN SCHOOL COLOURING SET"/>
    <n v="11158"/>
    <n v="17861.22"/>
    <n v="1.5996079139815309E-3"/>
    <n v="0.59514791886368945"/>
    <x v="0"/>
    <x v="0"/>
  </r>
  <r>
    <n v="3551"/>
    <s v="POTTERING IN THE SHED METAL SIGN"/>
    <n v="9247"/>
    <n v="17814.509999999998"/>
    <n v="1.5954246787007337E-3"/>
    <n v="0.59674334354239023"/>
    <x v="0"/>
    <x v="0"/>
  </r>
  <r>
    <n v="3492"/>
    <s v="PLASTERS IN TIN STRONGMAN"/>
    <n v="11048"/>
    <n v="17664.439999999999"/>
    <n v="1.5819847703601383E-3"/>
    <n v="0.59832532831275032"/>
    <x v="0"/>
    <x v="0"/>
  </r>
  <r>
    <n v="2867"/>
    <s v="NATURAL SLATE CHALKBOARD LARGE "/>
    <n v="4016"/>
    <n v="17637.16"/>
    <n v="1.5795416391578233E-3"/>
    <n v="0.59990486995190817"/>
    <x v="0"/>
    <x v="0"/>
  </r>
  <r>
    <n v="2380"/>
    <s v="JUMBO BAG 50'S CHRISTMAS "/>
    <n v="8933"/>
    <n v="17636.04"/>
    <n v="1.5794413346509836E-3"/>
    <n v="0.6014843112865591"/>
    <x v="0"/>
    <x v="0"/>
  </r>
  <r>
    <n v="1527"/>
    <s v="ENAMEL FLOWER JUG CREAM"/>
    <n v="3039"/>
    <n v="17471.23"/>
    <n v="1.5646813473542984E-3"/>
    <n v="0.60304899263391343"/>
    <x v="0"/>
    <x v="0"/>
  </r>
  <r>
    <n v="3699"/>
    <s v="RED RETROSPOT PICNIC BAG"/>
    <n v="6292"/>
    <n v="17462.96"/>
    <n v="1.5639407060404E-3"/>
    <n v="0.60461293333995381"/>
    <x v="0"/>
    <x v="0"/>
  </r>
  <r>
    <n v="1637"/>
    <s v="FELTCRAFT BUTTERFLY HEARTS"/>
    <n v="12605"/>
    <n v="17238.05"/>
    <n v="1.5437983072606085E-3"/>
    <n v="0.6061567316472144"/>
    <x v="0"/>
    <x v="0"/>
  </r>
  <r>
    <n v="261"/>
    <s v="ANTIQUE SILVER TEA GLASS ENGRAVED"/>
    <n v="15028"/>
    <n v="17162.93"/>
    <n v="1.5370707406947026E-3"/>
    <n v="0.60769380238790915"/>
    <x v="0"/>
    <x v="0"/>
  </r>
  <r>
    <n v="5074"/>
    <s v="WHITE SKULL HOT WATER BOTTLE "/>
    <n v="4538"/>
    <n v="16917.32"/>
    <n v="1.5150744996902804E-3"/>
    <n v="0.60920887688759939"/>
    <x v="0"/>
    <x v="0"/>
  </r>
  <r>
    <n v="3087"/>
    <s v="PAINTED METAL PEARS ASSORTED"/>
    <n v="10255"/>
    <n v="16907.509999999998"/>
    <n v="1.5141959396794771E-3"/>
    <n v="0.61072307282727889"/>
    <x v="0"/>
    <x v="0"/>
  </r>
  <r>
    <n v="2137"/>
    <s v="HAND WARMER UNION JACK"/>
    <n v="8364"/>
    <n v="16857.36"/>
    <n v="1.5097046262705291E-3"/>
    <n v="0.61223277745354943"/>
    <x v="0"/>
    <x v="0"/>
  </r>
  <r>
    <n v="4752"/>
    <s v="TRADITIONAL MODELLING CLAY"/>
    <n v="14393"/>
    <n v="16851.64"/>
    <n v="1.5091923568248823E-3"/>
    <n v="0.61374196981037432"/>
    <x v="0"/>
    <x v="0"/>
  </r>
  <r>
    <n v="2838"/>
    <s v="MULTI COLOUR SILVER T-LIGHT HOLDER"/>
    <n v="21125"/>
    <n v="16833.349999999999"/>
    <n v="1.5075543484051482E-3"/>
    <n v="0.61524952415877943"/>
    <x v="0"/>
    <x v="0"/>
  </r>
  <r>
    <n v="2384"/>
    <s v="JUMBO BAG DOILEY PATTERNS"/>
    <n v="8735"/>
    <n v="16737.099999999999"/>
    <n v="1.4989344298485924E-3"/>
    <n v="0.61674845858862803"/>
    <x v="0"/>
    <x v="0"/>
  </r>
  <r>
    <n v="2702"/>
    <s v="MEMO BOARD COTTAGE DESIGN"/>
    <n v="3605"/>
    <n v="16599.89"/>
    <n v="1.4866462321847485E-3"/>
    <n v="0.61823510482081279"/>
    <x v="0"/>
    <x v="0"/>
  </r>
  <r>
    <n v="3727"/>
    <s v="RED SPOTTY BISCUIT TIN"/>
    <n v="4715"/>
    <n v="16431.45"/>
    <n v="1.4715611508167878E-3"/>
    <n v="0.6197066659716296"/>
    <x v="0"/>
    <x v="0"/>
  </r>
  <r>
    <n v="163"/>
    <s v="72 SWEETHEART FAIRY CAKE CASES"/>
    <n v="33936"/>
    <n v="16178.47"/>
    <n v="1.4489048703343207E-3"/>
    <n v="0.62115557084196393"/>
    <x v="0"/>
    <x v="0"/>
  </r>
  <r>
    <n v="2259"/>
    <s v="HOME SWEET HOME METAL SIGN "/>
    <n v="5839"/>
    <n v="15888.49"/>
    <n v="1.4229349588223209E-3"/>
    <n v="0.62257850580078622"/>
    <x v="0"/>
    <x v="0"/>
  </r>
  <r>
    <n v="2198"/>
    <s v="HEART IVORY TRELLIS SMALL"/>
    <n v="12939"/>
    <n v="15836.59"/>
    <n v="1.4182869196214354E-3"/>
    <n v="0.62399679272040764"/>
    <x v="0"/>
    <x v="0"/>
  </r>
  <r>
    <n v="1374"/>
    <s v="DOORMAT BLACK FLOCK "/>
    <n v="2813"/>
    <n v="15618.36"/>
    <n v="1.3987427655788678E-3"/>
    <n v="0.62539553548598648"/>
    <x v="0"/>
    <x v="0"/>
  </r>
  <r>
    <n v="3493"/>
    <s v="PLASTERS IN TIN VINTAGE PAISLEY "/>
    <n v="9827"/>
    <n v="15614.59"/>
    <n v="1.3984051334442369E-3"/>
    <n v="0.62679394061943072"/>
    <x v="0"/>
    <x v="0"/>
  </r>
  <r>
    <n v="3126"/>
    <s v="PAPER CHAIN KIT RETROSPOT"/>
    <n v="5514"/>
    <n v="15411.86"/>
    <n v="1.3802491221302574E-3"/>
    <n v="0.62817418974156103"/>
    <x v="0"/>
    <x v="0"/>
  </r>
  <r>
    <n v="2260"/>
    <s v="HOME SWEET HOME MUG"/>
    <n v="13856"/>
    <n v="15399.56"/>
    <n v="1.379147563706926E-3"/>
    <n v="0.62955333730526797"/>
    <x v="0"/>
    <x v="0"/>
  </r>
  <r>
    <n v="2624"/>
    <s v="LUNCH BAG SUKI DESIGN "/>
    <n v="9570"/>
    <n v="15332.9"/>
    <n v="1.3731776543980431E-3"/>
    <n v="0.63092651495966601"/>
    <x v="0"/>
    <x v="0"/>
  </r>
  <r>
    <n v="5057"/>
    <s v="WHITE METAL LANTERN"/>
    <n v="4306"/>
    <n v="15309.64"/>
    <n v="1.3710945447292068E-3"/>
    <n v="0.63229760950439517"/>
    <x v="0"/>
    <x v="0"/>
  </r>
  <r>
    <n v="2614"/>
    <s v="LUNCH BAG DOLLY GIRL DESIGN"/>
    <n v="9715"/>
    <n v="15305.19"/>
    <n v="1.370696013429709E-3"/>
    <n v="0.63366830551782494"/>
    <x v="0"/>
    <x v="0"/>
  </r>
  <r>
    <n v="2135"/>
    <s v="HAND WARMER RED RETROSPOT"/>
    <n v="7578"/>
    <n v="15272.52"/>
    <n v="1.3677701667882266E-3"/>
    <n v="0.63503607568461318"/>
    <x v="0"/>
    <x v="0"/>
  </r>
  <r>
    <n v="4436"/>
    <s v="SINGLE HEART ZINC T-LIGHT HOLDER"/>
    <n v="16445"/>
    <n v="15241.51"/>
    <n v="1.3649929857550965E-3"/>
    <n v="0.63640106867036828"/>
    <x v="0"/>
    <x v="0"/>
  </r>
  <r>
    <n v="4619"/>
    <s v="STRAWBERRY LUNCH BOX WITH CUTLERY"/>
    <n v="6418"/>
    <n v="15232.34"/>
    <n v="1.3641717426053446E-3"/>
    <n v="0.63776524041297367"/>
    <x v="0"/>
    <x v="0"/>
  </r>
  <r>
    <n v="2197"/>
    <s v="HEART IVORY TRELLIS LARGE"/>
    <n v="9416"/>
    <n v="15218.08"/>
    <n v="1.3628946512950434E-3"/>
    <n v="0.63912813506426869"/>
    <x v="0"/>
    <x v="0"/>
  </r>
  <r>
    <n v="260"/>
    <s v="ANTIQUE SILVER T-LIGHT GLASS"/>
    <n v="12949"/>
    <n v="15176.42"/>
    <n v="1.3591636818709801E-3"/>
    <n v="0.64048729874613963"/>
    <x v="0"/>
    <x v="0"/>
  </r>
  <r>
    <n v="3620"/>
    <s v="RECORD FRAME 7&quot; SINGLE SIZE "/>
    <n v="6845"/>
    <n v="15088.77"/>
    <n v="1.3513139586348024E-3"/>
    <n v="0.64183861270477438"/>
    <x v="0"/>
    <x v="0"/>
  </r>
  <r>
    <n v="3255"/>
    <s v="PINK 3 PIECE MINI DOTS CUTLERY SET"/>
    <n v="4198"/>
    <n v="15067.14"/>
    <n v="1.3493768278464563E-3"/>
    <n v="0.6431879895326208"/>
    <x v="0"/>
    <x v="0"/>
  </r>
  <r>
    <n v="5152"/>
    <s v="WOODLAND CHARLOTTE BAG"/>
    <n v="19027"/>
    <n v="15030.64"/>
    <n v="1.3461079756146197E-3"/>
    <n v="0.64453409750823543"/>
    <x v="0"/>
    <x v="0"/>
  </r>
  <r>
    <n v="3228"/>
    <s v="PICNIC BASKET WICKER SMALL"/>
    <n v="2985"/>
    <n v="14945.6"/>
    <n v="1.3384919977024172E-3"/>
    <n v="0.64587258950593784"/>
    <x v="0"/>
    <x v="0"/>
  </r>
  <r>
    <n v="4773"/>
    <s v="TRAVEL SEWING KIT"/>
    <n v="9353"/>
    <n v="14859.81"/>
    <n v="1.3308088515936701E-3"/>
    <n v="0.64720339835753149"/>
    <x v="0"/>
    <x v="0"/>
  </r>
  <r>
    <n v="3063"/>
    <s v="PACK OF 60 DINOSAUR CAKE CASES"/>
    <n v="30881"/>
    <n v="14818.01"/>
    <n v="1.3270653441062516E-3"/>
    <n v="0.64853046370163769"/>
    <x v="0"/>
    <x v="0"/>
  </r>
  <r>
    <n v="3764"/>
    <s v="RED/WHITE DOTS RUFFLED UMBRELLA"/>
    <n v="3405"/>
    <n v="14796.15"/>
    <n v="1.3251076150709654E-3"/>
    <n v="0.64985557131670868"/>
    <x v="0"/>
    <x v="0"/>
  </r>
  <r>
    <n v="4290"/>
    <s v="SET/3 RED GINGHAM ROSE STORAGE BOX"/>
    <n v="4169"/>
    <n v="14719.35"/>
    <n v="1.3182295917447994E-3"/>
    <n v="0.65117380090845345"/>
    <x v="0"/>
    <x v="0"/>
  </r>
  <r>
    <n v="606"/>
    <s v="BLUE HARMONICA IN BOX "/>
    <n v="11830"/>
    <n v="14667.47"/>
    <n v="1.3135833436958217E-3"/>
    <n v="0.65248738425214925"/>
    <x v="0"/>
    <x v="0"/>
  </r>
  <r>
    <n v="751"/>
    <s v="BROCADE RING PURSE "/>
    <n v="70082"/>
    <n v="14640.96"/>
    <n v="1.3112091718419589E-3"/>
    <n v="0.65379859342399116"/>
    <x v="0"/>
    <x v="0"/>
  </r>
  <r>
    <n v="2394"/>
    <s v="JUMBO BAG SCANDINAVIAN BLUE PAISLEY"/>
    <n v="7754"/>
    <n v="14626.73"/>
    <n v="1.3099347672595196E-3"/>
    <n v="0.65510852819125065"/>
    <x v="0"/>
    <x v="0"/>
  </r>
  <r>
    <n v="3634"/>
    <s v="RED 3 PIECE MINI DOTS CUTLERY SET"/>
    <n v="4051"/>
    <n v="14609.91"/>
    <n v="1.308428408505013E-3"/>
    <n v="0.65641695659975563"/>
    <x v="0"/>
    <x v="0"/>
  </r>
  <r>
    <n v="4756"/>
    <s v="TRADITIONAL WOODEN SKIPPING ROPE"/>
    <n v="11721"/>
    <n v="14603.13"/>
    <n v="1.3078212080082498E-3"/>
    <n v="0.65772477780776384"/>
    <x v="0"/>
    <x v="0"/>
  </r>
  <r>
    <n v="270"/>
    <s v="AREA PATROLLED METAL SIGN"/>
    <n v="7346"/>
    <n v="14563.1"/>
    <n v="1.3042362174646768E-3"/>
    <n v="0.65902901402522851"/>
    <x v="0"/>
    <x v="0"/>
  </r>
  <r>
    <n v="4120"/>
    <s v="SET OF 20 KIDS COOKIE CUTTERS"/>
    <n v="7275"/>
    <n v="14558.97"/>
    <n v="1.3038663445957045E-3"/>
    <n v="0.66033288036982418"/>
    <x v="0"/>
    <x v="0"/>
  </r>
  <r>
    <n v="5130"/>
    <s v="WOODEN BOX OF DOMINOES"/>
    <n v="11803"/>
    <n v="14430.66"/>
    <n v="1.2923752095308561E-3"/>
    <n v="0.66162525557935503"/>
    <x v="0"/>
    <x v="0"/>
  </r>
  <r>
    <n v="4195"/>
    <s v="SET OF 4 PANTRY JELLY MOULDS"/>
    <n v="11769"/>
    <n v="14151.42"/>
    <n v="1.2673671465933747E-3"/>
    <n v="0.6628926227259484"/>
    <x v="0"/>
    <x v="0"/>
  </r>
  <r>
    <n v="4139"/>
    <s v="SET OF 3 NOTEBOOKS IN PARCEL"/>
    <n v="8860"/>
    <n v="14138.4"/>
    <n v="1.2662011067013606E-3"/>
    <n v="0.66415882383264979"/>
    <x v="0"/>
    <x v="0"/>
  </r>
  <r>
    <n v="969"/>
    <s v="CHICK GREY HOT WATER BOTTLE"/>
    <n v="4085"/>
    <n v="14071.27"/>
    <n v="1.2601891053226429E-3"/>
    <n v="0.66541901293797245"/>
    <x v="0"/>
    <x v="0"/>
  </r>
  <r>
    <n v="426"/>
    <s v="BEWARE OF THE CAT METAL SIGN "/>
    <n v="9080"/>
    <n v="14070.08"/>
    <n v="1.2600825317841255E-3"/>
    <n v="0.66667909546975657"/>
    <x v="0"/>
    <x v="0"/>
  </r>
  <r>
    <n v="4223"/>
    <s v="SET OF 6 SOLDIER SKITTLES"/>
    <n v="3842"/>
    <n v="13950.85"/>
    <n v="1.2494045796854437E-3"/>
    <n v="0.66792850004944204"/>
    <x v="0"/>
    <x v="0"/>
  </r>
  <r>
    <n v="2963"/>
    <s v="OPEN CLOSED METAL SIGN"/>
    <n v="2896"/>
    <n v="13926.81"/>
    <n v="1.2472516150922011E-3"/>
    <n v="0.66917575166453425"/>
    <x v="0"/>
    <x v="0"/>
  </r>
  <r>
    <n v="2618"/>
    <s v="LUNCH BAG PINK RETROSPOT"/>
    <n v="8738"/>
    <n v="13893.7"/>
    <n v="1.244286363108746E-3"/>
    <n v="0.67042003802764294"/>
    <x v="0"/>
    <x v="0"/>
  </r>
  <r>
    <n v="4137"/>
    <s v="SET OF 3 HEART COOKIE CUTTERS"/>
    <n v="11007"/>
    <n v="13862.84"/>
    <n v="1.2415226157149247E-3"/>
    <n v="0.67166156064335791"/>
    <x v="0"/>
    <x v="0"/>
  </r>
  <r>
    <n v="2270"/>
    <s v="HOT WATER BOTTLE BABUSHKA "/>
    <n v="3093"/>
    <n v="13807.25"/>
    <n v="1.2365441089870397E-3"/>
    <n v="0.67289810475234491"/>
    <x v="0"/>
    <x v="0"/>
  </r>
  <r>
    <n v="549"/>
    <s v="BLUE 3 PIECE MINI DOTS CUTLERY SET"/>
    <n v="3820"/>
    <n v="13805.16"/>
    <n v="1.2363569336126686E-3"/>
    <n v="0.67413446168595759"/>
    <x v="0"/>
    <x v="0"/>
  </r>
  <r>
    <n v="982"/>
    <s v="CHILDRENS CUTLERY POLKADOT PINK"/>
    <n v="3528"/>
    <n v="13788.3"/>
    <n v="1.2348469925543464E-3"/>
    <n v="0.67536930867851197"/>
    <x v="0"/>
    <x v="0"/>
  </r>
  <r>
    <n v="5134"/>
    <s v="WOODEN HAPPY BIRTHDAY GARLAND"/>
    <n v="4877"/>
    <n v="13770.15"/>
    <n v="1.2332215221979672E-3"/>
    <n v="0.67660253020070993"/>
    <x v="0"/>
    <x v="0"/>
  </r>
  <r>
    <n v="4132"/>
    <s v="SET OF 3 COLOURED  FLYING DUCKS"/>
    <n v="2851"/>
    <n v="13577.15"/>
    <n v="1.2159369062871596E-3"/>
    <n v="0.67781846710699711"/>
    <x v="0"/>
    <x v="0"/>
  </r>
  <r>
    <n v="1638"/>
    <s v="FELTCRAFT CHRISTMAS FAIRY"/>
    <n v="3286"/>
    <n v="13462.18"/>
    <n v="1.2056404695448511E-3"/>
    <n v="0.67902410757654197"/>
    <x v="0"/>
    <x v="0"/>
  </r>
  <r>
    <n v="5252"/>
    <s v="YOU'RE CONFUSING ME METAL SIGN "/>
    <n v="8642"/>
    <n v="13438.58"/>
    <n v="1.2035269102935813E-3"/>
    <n v="0.68022763448683554"/>
    <x v="0"/>
    <x v="0"/>
  </r>
  <r>
    <n v="4700"/>
    <s v="TEA TIME TEA TOWELS "/>
    <n v="5141"/>
    <n v="13363.35"/>
    <n v="1.1967894923921821E-3"/>
    <n v="0.68142442397922776"/>
    <x v="0"/>
    <x v="0"/>
  </r>
  <r>
    <n v="3361"/>
    <s v="PINK HEART SHAPE EGG FRYING PAN"/>
    <n v="9547"/>
    <n v="13316.63"/>
    <n v="1.1926053615354312E-3"/>
    <n v="0.68261702934076318"/>
    <x v="0"/>
    <x v="0"/>
  </r>
  <r>
    <n v="1645"/>
    <s v="FELTCRAFT DOLL ROSIE"/>
    <n v="4744"/>
    <n v="13244.46"/>
    <n v="1.1861419898759338E-3"/>
    <n v="0.68380317133063917"/>
    <x v="0"/>
    <x v="0"/>
  </r>
  <r>
    <n v="2195"/>
    <s v="HEART FILIGREE DOVE LARGE"/>
    <n v="8159"/>
    <n v="13184.07"/>
    <n v="1.1807336066901634E-3"/>
    <n v="0.6849839049373293"/>
    <x v="0"/>
    <x v="0"/>
  </r>
  <r>
    <n v="4345"/>
    <s v="SET/6 RED SPOTTY PAPER PLATES"/>
    <n v="17752"/>
    <n v="13068.56"/>
    <n v="1.1703888088463428E-3"/>
    <n v="0.68615429374617565"/>
    <x v="0"/>
    <x v="0"/>
  </r>
  <r>
    <n v="2388"/>
    <s v="JUMBO BAG PEARS"/>
    <n v="6729"/>
    <n v="13034.92"/>
    <n v="1.1673760913373295E-3"/>
    <n v="0.68732166983751297"/>
    <x v="0"/>
    <x v="0"/>
  </r>
  <r>
    <n v="4873"/>
    <s v="VINTAGE CHRISTMAS BUNTING"/>
    <n v="2748"/>
    <n v="12960.12"/>
    <n v="1.1606771832019492E-3"/>
    <n v="0.68848234702071487"/>
    <x v="0"/>
    <x v="0"/>
  </r>
  <r>
    <n v="201"/>
    <s v="ALARM CLOCK BAKELIKE IVORY"/>
    <n v="3451"/>
    <n v="12951.5"/>
    <n v="1.1599051967296633E-3"/>
    <n v="0.68964225221744457"/>
    <x v="0"/>
    <x v="0"/>
  </r>
  <r>
    <n v="1665"/>
    <s v="FILIGRIS HEART WITH BUTTERFLY"/>
    <n v="10622"/>
    <n v="12849.14"/>
    <n v="1.1507380812652577E-3"/>
    <n v="0.69079299029870989"/>
    <x v="0"/>
    <x v="0"/>
  </r>
  <r>
    <n v="2704"/>
    <s v="METAL 4 HOOK HANGER FRENCH CHATEAU"/>
    <n v="4538"/>
    <n v="12846.14"/>
    <n v="1.1504694084790794E-3"/>
    <n v="0.69194345970718896"/>
    <x v="0"/>
    <x v="0"/>
  </r>
  <r>
    <n v="5259"/>
    <s v="ZINC FOLKART SLEIGH BELLS"/>
    <n v="7851"/>
    <n v="12806.27"/>
    <n v="1.1468987471507691E-3"/>
    <n v="0.69309035845433975"/>
    <x v="0"/>
    <x v="0"/>
  </r>
  <r>
    <n v="3407"/>
    <s v="PINK PAPER PARASOL "/>
    <n v="4894"/>
    <n v="12803.78"/>
    <n v="1.1466757487382411E-3"/>
    <n v="0.69423703420307803"/>
    <x v="0"/>
    <x v="0"/>
  </r>
  <r>
    <n v="4751"/>
    <s v="TRADITIONAL KNITTING NANCY"/>
    <n v="8365"/>
    <n v="12780.57"/>
    <n v="1.1445971169491745E-3"/>
    <n v="0.69538163132002717"/>
    <x v="0"/>
    <x v="0"/>
  </r>
  <r>
    <n v="352"/>
    <s v="BAG 250g SWIRLY MARBLES"/>
    <n v="16824"/>
    <n v="12750.54"/>
    <n v="1.1419077023595292E-3"/>
    <n v="0.69652353902238673"/>
    <x v="0"/>
    <x v="0"/>
  </r>
  <r>
    <n v="2631"/>
    <s v="LUNCH BOX WITH CUTLERY RETROSPOT "/>
    <n v="5331"/>
    <n v="12669.04"/>
    <n v="1.1346087583350172E-3"/>
    <n v="0.69765814778072177"/>
    <x v="0"/>
    <x v="0"/>
  </r>
  <r>
    <n v="155"/>
    <s v="60 CAKE CASES VINTAGE CHRISTMAS"/>
    <n v="25179"/>
    <n v="12556.77"/>
    <n v="1.1245541271002692E-3"/>
    <n v="0.69878270190782199"/>
    <x v="0"/>
    <x v="0"/>
  </r>
  <r>
    <n v="86"/>
    <s v="3 STRIPEY MICE FELTCRAFT"/>
    <n v="6971"/>
    <n v="12515.65"/>
    <n v="1.1208715187777177E-3"/>
    <n v="0.6999035734265997"/>
    <x v="0"/>
    <x v="0"/>
  </r>
  <r>
    <n v="4015"/>
    <s v="SAVE THE PLANET MUG"/>
    <n v="11099"/>
    <n v="12515.44"/>
    <n v="1.1208527116826853E-3"/>
    <n v="0.70102442613828242"/>
    <x v="0"/>
    <x v="0"/>
  </r>
  <r>
    <n v="1892"/>
    <s v="GARDENERS KNEELING PAD KEEP CALM "/>
    <n v="7722"/>
    <n v="12463.78"/>
    <n v="1.1162261663046939E-3"/>
    <n v="0.70214065230458711"/>
    <x v="0"/>
    <x v="0"/>
  </r>
  <r>
    <n v="4543"/>
    <s v="SOMBRERO "/>
    <n v="9548"/>
    <n v="12413.8"/>
    <n v="1.1117500776869624E-3"/>
    <n v="0.70325240238227404"/>
    <x v="0"/>
    <x v="0"/>
  </r>
  <r>
    <n v="1655"/>
    <s v="FELTCRAFT PRINCESS CHARLOTTE DOLL"/>
    <n v="3407"/>
    <n v="12407.83"/>
    <n v="1.1112154188424675E-3"/>
    <n v="0.70436361780111656"/>
    <x v="0"/>
    <x v="0"/>
  </r>
  <r>
    <n v="5078"/>
    <s v="WHITE SPOT RED CERAMIC DRAWER KNOB"/>
    <n v="10290"/>
    <n v="12354.22"/>
    <n v="1.1064142361534603E-3"/>
    <n v="0.70547003203726999"/>
    <x v="0"/>
    <x v="0"/>
  </r>
  <r>
    <n v="3222"/>
    <s v="PHOTO FRAME CORNICE"/>
    <n v="4246"/>
    <n v="12280.18"/>
    <n v="1.0997833917905785E-3"/>
    <n v="0.70656981542906061"/>
    <x v="0"/>
    <x v="0"/>
  </r>
  <r>
    <n v="951"/>
    <s v="CHARLOTTE BAG SUKI DESIGN"/>
    <n v="15411"/>
    <n v="12268.65"/>
    <n v="1.0987507927156996E-3"/>
    <n v="0.70766856622177632"/>
    <x v="0"/>
    <x v="0"/>
  </r>
  <r>
    <n v="1105"/>
    <s v="COFFEE MUG APPLES DESIGN"/>
    <n v="5310"/>
    <n v="12179.95"/>
    <n v="1.0908070340043597E-3"/>
    <n v="0.70875937325578064"/>
    <x v="0"/>
    <x v="0"/>
  </r>
  <r>
    <n v="2482"/>
    <s v="LARGE CIRCULAR MIRROR MOBILE"/>
    <n v="13566"/>
    <n v="12173.5"/>
    <n v="1.090229387514076E-3"/>
    <n v="0.70984960264329477"/>
    <x v="0"/>
    <x v="0"/>
  </r>
  <r>
    <n v="4938"/>
    <s v="VINTAGE SNAKES &amp; LADDERS"/>
    <n v="3387"/>
    <n v="12157.97"/>
    <n v="1.0888385580576261E-3"/>
    <n v="0.71093844120135241"/>
    <x v="0"/>
    <x v="0"/>
  </r>
  <r>
    <n v="4121"/>
    <s v="SET OF 20 VINTAGE CHRISTMAS NAPKINS"/>
    <n v="15376"/>
    <n v="12124.12"/>
    <n v="1.0858070334535804E-3"/>
    <n v="0.71202424823480603"/>
    <x v="0"/>
    <x v="0"/>
  </r>
  <r>
    <n v="683"/>
    <s v="BLUE STRIPE CERAMIC DRAWER KNOB"/>
    <n v="9897"/>
    <n v="12115.21"/>
    <n v="1.0850090752786306E-3"/>
    <n v="0.71310925731008468"/>
    <x v="0"/>
    <x v="0"/>
  </r>
  <r>
    <n v="529"/>
    <s v="BLACK/BLUE DOTS RUFFLED UMBRELLA"/>
    <n v="2944"/>
    <n v="12089.2"/>
    <n v="1.0826796822224643E-3"/>
    <n v="0.7141919369923071"/>
    <x v="0"/>
    <x v="0"/>
  </r>
  <r>
    <n v="254"/>
    <s v="ANTIQUE LILY FAIRY LIGHTS"/>
    <n v="2676"/>
    <n v="12081"/>
    <n v="1.0819453099402433E-3"/>
    <n v="0.71527388230224731"/>
    <x v="0"/>
    <x v="0"/>
  </r>
  <r>
    <n v="3689"/>
    <s v="RED RETROSPOT CHARLOTTE BAG"/>
    <n v="15168"/>
    <n v="12034.8"/>
    <n v="1.0778077490330967E-3"/>
    <n v="0.71635169005128041"/>
    <x v="0"/>
    <x v="0"/>
  </r>
  <r>
    <n v="2610"/>
    <s v="LUNCH BAG ALPHABET DESIGN"/>
    <n v="7533"/>
    <n v="11994.41"/>
    <n v="1.0741905177551821E-3"/>
    <n v="0.71742588056903556"/>
    <x v="0"/>
    <x v="0"/>
  </r>
  <r>
    <n v="3490"/>
    <s v="PLASTERS IN TIN SKULLS"/>
    <n v="7387"/>
    <n v="11913.75"/>
    <n v="1.0669668021108E-3"/>
    <n v="0.71849284737114638"/>
    <x v="0"/>
    <x v="0"/>
  </r>
  <r>
    <n v="3706"/>
    <s v="RED RETROSPOT SMALL MILK JUG"/>
    <n v="4943"/>
    <n v="11908.05"/>
    <n v="1.066456323817061E-3"/>
    <n v="0.71955930369496346"/>
    <x v="0"/>
    <x v="0"/>
  </r>
  <r>
    <n v="433"/>
    <s v="BINGO SET"/>
    <n v="3219"/>
    <n v="11877.45"/>
    <n v="1.0637158613980419E-3"/>
    <n v="0.72062301955636154"/>
    <x v="0"/>
    <x v="0"/>
  </r>
  <r>
    <n v="4127"/>
    <s v="SET OF 3 BUTTERFLY COOKIE CUTTERS"/>
    <n v="9592"/>
    <n v="11818.65"/>
    <n v="1.0584498747889461E-3"/>
    <n v="0.72168146943115052"/>
    <x v="0"/>
    <x v="0"/>
  </r>
  <r>
    <n v="312"/>
    <s v="ASSORTED FLOWER COLOUR &quot;LEIS&quot;"/>
    <n v="24665"/>
    <n v="11759.77"/>
    <n v="1.0531767235722189E-3"/>
    <n v="0.72273464615472272"/>
    <x v="0"/>
    <x v="0"/>
  </r>
  <r>
    <n v="3057"/>
    <s v="PACK OF 6 PANNETONE GIFT BOXES"/>
    <n v="4793"/>
    <n v="11725.48"/>
    <n v="1.0501057936262003E-3"/>
    <n v="0.7237847519483489"/>
    <x v="0"/>
    <x v="0"/>
  </r>
  <r>
    <n v="4615"/>
    <s v="STRAWBERRY CHARLOTTE BAG"/>
    <n v="14542"/>
    <n v="11654.8"/>
    <n v="1.0437758627838381E-3"/>
    <n v="0.72482852781113272"/>
    <x v="0"/>
    <x v="0"/>
  </r>
  <r>
    <n v="1413"/>
    <s v="DOUGHNUT LIP GLOSS "/>
    <n v="9642"/>
    <n v="11615.7"/>
    <n v="1.0402741608039803E-3"/>
    <n v="0.72586880197193671"/>
    <x v="0"/>
    <x v="0"/>
  </r>
  <r>
    <n v="3772"/>
    <s v="REGENCY SUGAR BOWL GREEN"/>
    <n v="2954"/>
    <n v="11567.24"/>
    <n v="1.0359341997312459E-3"/>
    <n v="0.72690473617166795"/>
    <x v="0"/>
    <x v="0"/>
  </r>
  <r>
    <n v="3831"/>
    <s v="RETROSPOT CHILDRENS APRON"/>
    <n v="6437"/>
    <n v="11562.37"/>
    <n v="1.0354980542416831E-3"/>
    <n v="0.72794023422590959"/>
    <x v="0"/>
    <x v="0"/>
  </r>
  <r>
    <n v="2165"/>
    <s v="HANGING METAL HEART LANTERN"/>
    <n v="7392"/>
    <n v="11530.56"/>
    <n v="1.0326492271322384E-3"/>
    <n v="0.72897288345304179"/>
    <x v="0"/>
    <x v="0"/>
  </r>
  <r>
    <n v="3751"/>
    <s v="RED STRIPE CERAMIC DRAWER KNOB"/>
    <n v="9391"/>
    <n v="11446.75"/>
    <n v="1.0251434050623691E-3"/>
    <n v="0.72999802685810411"/>
    <x v="0"/>
    <x v="0"/>
  </r>
  <r>
    <n v="829"/>
    <s v="CANDLEHOLDER PINK HANGING HEART"/>
    <n v="4069"/>
    <n v="11400.75"/>
    <n v="1.0210237556743009E-3"/>
    <n v="0.73101905061377837"/>
    <x v="0"/>
    <x v="0"/>
  </r>
  <r>
    <n v="4277"/>
    <s v="SET/20 RED SPOTTY PAPER NAPKINS "/>
    <n v="15165"/>
    <n v="11310.21"/>
    <n v="1.0129152109874381E-3"/>
    <n v="0.73203196582476582"/>
    <x v="0"/>
    <x v="0"/>
  </r>
  <r>
    <n v="1865"/>
    <s v="FRYING PAN UNION FLAG"/>
    <n v="2858"/>
    <n v="11283.86"/>
    <n v="1.0105553683488384E-3"/>
    <n v="0.73304252119311464"/>
    <x v="0"/>
    <x v="0"/>
  </r>
  <r>
    <n v="4276"/>
    <s v="SET/20 RED RETROSPOT PAPER NAPKINS "/>
    <n v="14329"/>
    <n v="11229.27"/>
    <n v="1.0056664192163462E-3"/>
    <n v="0.73404818761233104"/>
    <x v="0"/>
    <x v="0"/>
  </r>
  <r>
    <n v="922"/>
    <s v="CERAMIC STRAWBERRY CAKE MONEY BANK"/>
    <n v="8514"/>
    <n v="11187.26"/>
    <n v="1.0019041046338952E-3"/>
    <n v="0.73505009171696489"/>
    <x v="0"/>
    <x v="0"/>
  </r>
  <r>
    <n v="3856"/>
    <s v="RIBBON REEL STRIPES DESIGN "/>
    <n v="6878"/>
    <n v="11166.78"/>
    <n v="1.0000699650802509E-3"/>
    <n v="0.73605016168204518"/>
    <x v="0"/>
    <x v="0"/>
  </r>
  <r>
    <n v="3651"/>
    <s v="RED FLORAL FELTCRAFT SHOULDER BAG"/>
    <n v="3090"/>
    <n v="11155.41"/>
    <n v="9.990516952206349E-4"/>
    <n v="0.73704921337726581"/>
    <x v="0"/>
    <x v="0"/>
  </r>
  <r>
    <n v="1656"/>
    <s v="FELTCRAFT PRINCESS LOLA DOLL"/>
    <n v="3039"/>
    <n v="11094.51"/>
    <n v="9.9359763766121434E-4"/>
    <n v="0.73804281101492708"/>
    <x v="0"/>
    <x v="0"/>
  </r>
  <r>
    <n v="3115"/>
    <s v="PAPER BUNTING COLOURED LACE"/>
    <n v="4038"/>
    <n v="11086.9"/>
    <n v="9.9291610436027513E-4"/>
    <n v="0.73903572711928733"/>
    <x v="0"/>
    <x v="0"/>
  </r>
  <r>
    <n v="5077"/>
    <s v="WHITE SPOT BLUE CERAMIC DRAWER KNOB"/>
    <n v="9171"/>
    <n v="11022.43"/>
    <n v="9.8714232618530239E-4"/>
    <n v="0.74002286944547269"/>
    <x v="0"/>
    <x v="0"/>
  </r>
  <r>
    <n v="4164"/>
    <s v="SET OF 36 TEATIME PAPER DOILIES"/>
    <n v="7832"/>
    <n v="11012.88"/>
    <n v="9.8628705114930113E-4"/>
    <n v="0.74100915649662202"/>
    <x v="0"/>
    <x v="0"/>
  </r>
  <r>
    <n v="2113"/>
    <s v="GROW YOUR OWN PLANT IN A CAN "/>
    <n v="8960"/>
    <n v="10976.56"/>
    <n v="9.8303431928463522E-4"/>
    <n v="0.74199219081590662"/>
    <x v="0"/>
    <x v="0"/>
  </r>
  <r>
    <n v="3484"/>
    <s v="PLACE SETTING WHITE HEART"/>
    <n v="27085"/>
    <n v="10910.31"/>
    <n v="9.7710112858986312E-4"/>
    <n v="0.74296929194449646"/>
    <x v="0"/>
    <x v="0"/>
  </r>
  <r>
    <n v="3408"/>
    <s v="PINK PARTY BAGS"/>
    <n v="5878"/>
    <n v="10841.48"/>
    <n v="9.7093687929897775E-4"/>
    <n v="0.7439402288237954"/>
    <x v="0"/>
    <x v="0"/>
  </r>
  <r>
    <n v="1107"/>
    <s v="COFFEE MUG CAT + BIRD DESIGN"/>
    <n v="4733"/>
    <n v="10831.29"/>
    <n v="9.7002428740192539E-4"/>
    <n v="0.7449102531111973"/>
    <x v="0"/>
    <x v="0"/>
  </r>
  <r>
    <n v="1068"/>
    <s v="CIRCUS PARADE LUNCH BOX "/>
    <n v="5871"/>
    <n v="10791.83"/>
    <n v="9.6649034468772592E-4"/>
    <n v="0.74587674345588506"/>
    <x v="0"/>
    <x v="0"/>
  </r>
  <r>
    <n v="4339"/>
    <s v="SET/6 PINK  BUTTERFLY T-LIGHTS"/>
    <n v="5681"/>
    <n v="10779.64"/>
    <n v="9.6539863759988783E-4"/>
    <n v="0.74684214209348498"/>
    <x v="0"/>
    <x v="0"/>
  </r>
  <r>
    <n v="3720"/>
    <s v="RED SPOT CERAMIC DRAWER KNOB"/>
    <n v="8931"/>
    <n v="10762.47"/>
    <n v="9.6386093368699369E-4"/>
    <n v="0.74780600302717193"/>
    <x v="0"/>
    <x v="0"/>
  </r>
  <r>
    <n v="4240"/>
    <s v="SET OF 72 PINK HEART PAPER DOILIES"/>
    <n v="7595"/>
    <n v="10729.4"/>
    <n v="9.6089926400735426E-4"/>
    <n v="0.74876690229117926"/>
    <x v="0"/>
    <x v="0"/>
  </r>
  <r>
    <n v="3320"/>
    <s v="PINK FAIRY CAKE CHILDRENS APRON"/>
    <n v="5839"/>
    <n v="10704.21"/>
    <n v="9.5864330817940996E-4"/>
    <n v="0.74972554559935867"/>
    <x v="0"/>
    <x v="0"/>
  </r>
  <r>
    <n v="3618"/>
    <s v="RECIPE BOX RETROSPOT "/>
    <n v="3841"/>
    <n v="10702.15"/>
    <n v="9.5845881953290088E-4"/>
    <n v="0.7506840044188916"/>
    <x v="0"/>
    <x v="1"/>
  </r>
  <r>
    <n v="1676"/>
    <s v="FIRST AID TIN"/>
    <n v="3370"/>
    <n v="10675.6"/>
    <n v="9.560810653752225E-4"/>
    <n v="0.75164008548426686"/>
    <x v="0"/>
    <x v="1"/>
  </r>
  <r>
    <n v="4353"/>
    <s v="SET3 BOOK BOX GREEN GINGHAM FLOWER "/>
    <n v="2749"/>
    <n v="10667.05"/>
    <n v="9.5531534793461405E-4"/>
    <n v="0.75259540083220144"/>
    <x v="0"/>
    <x v="1"/>
  </r>
  <r>
    <n v="96"/>
    <s v="36 DOILIES VINTAGE CHRISTMAS"/>
    <n v="7744"/>
    <n v="10590.4"/>
    <n v="9.484507582477571E-4"/>
    <n v="0.75354385159044923"/>
    <x v="0"/>
    <x v="1"/>
  </r>
  <r>
    <n v="4609"/>
    <s v="STRAWBERRY   PICNIC BAG"/>
    <n v="3801"/>
    <n v="10572.95"/>
    <n v="9.4688797820815303E-4"/>
    <n v="0.75449073956865742"/>
    <x v="0"/>
    <x v="1"/>
  </r>
  <r>
    <n v="3030"/>
    <s v="PACK OF 12 LONDON TISSUES "/>
    <n v="37084"/>
    <n v="10519.36"/>
    <n v="9.4208858667105364E-4"/>
    <n v="0.75543282815532853"/>
    <x v="0"/>
    <x v="1"/>
  </r>
  <r>
    <n v="3066"/>
    <s v="PACK OF 60 SPACEBOY CAKE CASES"/>
    <n v="20867"/>
    <n v="10465.49"/>
    <n v="9.3726411900724421E-4"/>
    <n v="0.75637009227433583"/>
    <x v="0"/>
    <x v="1"/>
  </r>
  <r>
    <n v="4241"/>
    <s v="SET OF 72 RETRO SPOT PAPER  DOILIES"/>
    <n v="7488"/>
    <n v="10423.200000000001"/>
    <n v="9.3347672829808344E-4"/>
    <n v="0.75730356900263396"/>
    <x v="0"/>
    <x v="1"/>
  </r>
  <r>
    <n v="3695"/>
    <s v="RED RETROSPOT MUG"/>
    <n v="3787"/>
    <n v="10415.65"/>
    <n v="9.328005684528678E-4"/>
    <n v="0.75823636957108687"/>
    <x v="0"/>
    <x v="1"/>
  </r>
  <r>
    <n v="4542"/>
    <s v="SOLDIERS EGG CUP "/>
    <n v="9033"/>
    <n v="10415.219999999999"/>
    <n v="9.3276205868684885E-4"/>
    <n v="0.75916913162977373"/>
    <x v="0"/>
    <x v="1"/>
  </r>
  <r>
    <n v="3169"/>
    <s v="PARTY METAL SIGN "/>
    <n v="7444"/>
    <n v="10392.719999999999"/>
    <n v="9.3074701279051116E-4"/>
    <n v="0.76009987864256423"/>
    <x v="0"/>
    <x v="1"/>
  </r>
  <r>
    <n v="3235"/>
    <s v="PIGGY BANK RETROSPOT "/>
    <n v="4278"/>
    <n v="10377.02"/>
    <n v="9.2934095854284456E-4"/>
    <n v="0.76102921960110703"/>
    <x v="0"/>
    <x v="1"/>
  </r>
  <r>
    <n v="3559"/>
    <s v="POTTING SHED TEA MUG"/>
    <n v="8770"/>
    <n v="10353.86"/>
    <n v="9.2726680463354767E-4"/>
    <n v="0.76195648640574054"/>
    <x v="0"/>
    <x v="1"/>
  </r>
  <r>
    <n v="2626"/>
    <s v="LUNCH BAG VINTAGE DOILY "/>
    <n v="6438"/>
    <n v="10347.66"/>
    <n v="9.2671154754211233E-4"/>
    <n v="0.76288319795328263"/>
    <x v="0"/>
    <x v="1"/>
  </r>
  <r>
    <n v="192"/>
    <s v="AGED GLASS SILVER T-LIGHT HOLDER"/>
    <n v="17004"/>
    <n v="10338.6"/>
    <n v="9.2590015572785369E-4"/>
    <n v="0.76380909810901043"/>
    <x v="0"/>
    <x v="1"/>
  </r>
  <r>
    <n v="2613"/>
    <s v="LUNCH BAG DOILEY PATTERN "/>
    <n v="6477"/>
    <n v="10323.049999999999"/>
    <n v="9.2450753511949578E-4"/>
    <n v="0.76473360564412995"/>
    <x v="0"/>
    <x v="1"/>
  </r>
  <r>
    <n v="1866"/>
    <s v="FULL ENGLISH BREAKFAST PLATE"/>
    <n v="2872"/>
    <n v="10321.92"/>
    <n v="9.2440633503670206E-4"/>
    <n v="0.76565801197916661"/>
    <x v="0"/>
    <x v="1"/>
  </r>
  <r>
    <n v="2284"/>
    <s v="I'M ON HOLIDAY METAL SIGN"/>
    <n v="4990"/>
    <n v="10306.15"/>
    <n v="9.2299401175735779E-4"/>
    <n v="0.76658100599092394"/>
    <x v="0"/>
    <x v="1"/>
  </r>
  <r>
    <n v="202"/>
    <s v="ALARM CLOCK BAKELIKE ORANGE"/>
    <n v="2797"/>
    <n v="10300.44"/>
    <n v="9.2248263788766507E-4"/>
    <n v="0.76750348862881157"/>
    <x v="0"/>
    <x v="1"/>
  </r>
  <r>
    <n v="2869"/>
    <s v="NATURAL SLATE RECTANGLE CHALKBOARD"/>
    <n v="6453"/>
    <n v="10285.61"/>
    <n v="9.2115449874799005E-4"/>
    <n v="0.76842464312755954"/>
    <x v="0"/>
    <x v="1"/>
  </r>
  <r>
    <n v="1404"/>
    <s v="DOORSTOP RETROSPOT HEART"/>
    <n v="2695"/>
    <n v="10283.5"/>
    <n v="9.2096553222171119E-4"/>
    <n v="0.7693456086597813"/>
    <x v="0"/>
    <x v="1"/>
  </r>
  <r>
    <n v="4261"/>
    <s v="SET/10 RED POLKADOT PARTY CANDLES"/>
    <n v="8541"/>
    <n v="10238.49"/>
    <n v="9.1693454485308192E-4"/>
    <n v="0.77026254320463439"/>
    <x v="0"/>
    <x v="1"/>
  </r>
  <r>
    <n v="1642"/>
    <s v="FELTCRAFT DOLL EMILY"/>
    <n v="3675"/>
    <n v="10227.31"/>
    <n v="9.1593329093659053E-4"/>
    <n v="0.77117847649557103"/>
    <x v="0"/>
    <x v="1"/>
  </r>
  <r>
    <n v="2385"/>
    <s v="JUMBO BAG DOLLY GIRL DESIGN"/>
    <n v="5367"/>
    <n v="10206.780000000001"/>
    <n v="9.1409467350317679E-4"/>
    <n v="0.77209257116907426"/>
    <x v="0"/>
    <x v="1"/>
  </r>
  <r>
    <n v="4242"/>
    <s v="SET OF 72 RETROSPOT PAPER  DOILIES"/>
    <n v="7259"/>
    <n v="10177.120000000001"/>
    <n v="9.1143839522382674E-4"/>
    <n v="0.77300400956429804"/>
    <x v="0"/>
    <x v="1"/>
  </r>
  <r>
    <n v="3776"/>
    <s v="REGENCY TEA PLATE ROSES "/>
    <n v="6563"/>
    <n v="10170.99"/>
    <n v="9.1088940716406886E-4"/>
    <n v="0.77391489897146215"/>
    <x v="0"/>
    <x v="1"/>
  </r>
  <r>
    <n v="976"/>
    <s v="CHILDRENS APRON SPACEBOY DESIGN"/>
    <n v="5455"/>
    <n v="10120.290000000001"/>
    <n v="9.0634883707765477E-4"/>
    <n v="0.77482124780853978"/>
    <x v="0"/>
    <x v="1"/>
  </r>
  <r>
    <n v="1109"/>
    <s v="COFFEE MUG PEARS  DESIGN"/>
    <n v="4808"/>
    <n v="10043.41"/>
    <n v="8.9946364914385724E-4"/>
    <n v="0.77572071145768362"/>
    <x v="0"/>
    <x v="1"/>
  </r>
  <r>
    <n v="4670"/>
    <s v="T-LIGHT GLASS FLUTED ANTIQUE"/>
    <n v="8698"/>
    <n v="9985.6299999999992"/>
    <n v="8.9428901128206202E-4"/>
    <n v="0.7766150004689657"/>
    <x v="0"/>
    <x v="1"/>
  </r>
  <r>
    <n v="1985"/>
    <s v="GLITTER BUTTERFLY CLIPS"/>
    <n v="4220"/>
    <n v="9951"/>
    <n v="8.9118763175361003E-4"/>
    <n v="0.77750618810071936"/>
    <x v="0"/>
    <x v="1"/>
  </r>
  <r>
    <n v="2627"/>
    <s v="LUNCH BAG VINTAGE LEAF DESIGN"/>
    <n v="6191"/>
    <n v="9950.35"/>
    <n v="8.9112941931660471E-4"/>
    <n v="0.77839731752003594"/>
    <x v="0"/>
    <x v="1"/>
  </r>
  <r>
    <n v="1891"/>
    <s v="GARDENERS KNEELING PAD CUP OF TEA "/>
    <n v="6285"/>
    <n v="9933.69"/>
    <n v="8.8963738977736087E-4"/>
    <n v="0.77928695490981326"/>
    <x v="0"/>
    <x v="1"/>
  </r>
  <r>
    <n v="3653"/>
    <s v="RED GINGHAM ROSE JEWELLERY BOX"/>
    <n v="5930"/>
    <n v="9907.5"/>
    <n v="8.8729187635402376E-4"/>
    <n v="0.78017424678616731"/>
    <x v="0"/>
    <x v="1"/>
  </r>
  <r>
    <n v="673"/>
    <s v="BLUE SPOT CERAMIC DRAWER KNOB"/>
    <n v="8061"/>
    <n v="9894.93"/>
    <n v="8.861661373799365E-4"/>
    <n v="0.78106041292354722"/>
    <x v="0"/>
    <x v="1"/>
  </r>
  <r>
    <n v="37"/>
    <s v="10 COLOUR SPACEBOY PEN"/>
    <n v="11892"/>
    <n v="9878.1"/>
    <n v="8.8465888304947596E-4"/>
    <n v="0.78194507180659667"/>
    <x v="0"/>
    <x v="1"/>
  </r>
  <r>
    <n v="823"/>
    <s v="CAMOUFLAGE LED TORCH"/>
    <n v="5931"/>
    <n v="9797.31"/>
    <n v="8.7742352491769276E-4"/>
    <n v="0.78282249533151438"/>
    <x v="0"/>
    <x v="1"/>
  </r>
  <r>
    <n v="3041"/>
    <s v="PACK OF 12 SUKI TISSUES "/>
    <n v="31340"/>
    <n v="9774.2800000000007"/>
    <n v="8.7536101349579699E-4"/>
    <n v="0.78369785634501021"/>
    <x v="0"/>
    <x v="1"/>
  </r>
  <r>
    <n v="128"/>
    <s v="4 TRADITIONAL SPINNING TOPS"/>
    <n v="7559"/>
    <n v="9763.68"/>
    <n v="8.7441170298463336E-4"/>
    <n v="0.78457226804799485"/>
    <x v="0"/>
    <x v="1"/>
  </r>
  <r>
    <n v="2130"/>
    <s v="HAND WARMER BABUSHKA DESIGN"/>
    <n v="6378"/>
    <n v="9747.83"/>
    <n v="8.7299221509765774E-4"/>
    <n v="0.78544526026309247"/>
    <x v="0"/>
    <x v="1"/>
  </r>
  <r>
    <n v="2399"/>
    <s v="JUMBO BAG VINTAGE CHRISTMAS "/>
    <n v="4905"/>
    <n v="9742.1"/>
    <n v="8.7247905007605713E-4"/>
    <n v="0.78631773931316851"/>
    <x v="0"/>
    <x v="1"/>
  </r>
  <r>
    <n v="26"/>
    <s v=" SET 2 TEA TOWELS I LOVE LONDON "/>
    <n v="3511"/>
    <n v="9726.85"/>
    <n v="8.7111329674631715E-4"/>
    <n v="0.78718885260991478"/>
    <x v="0"/>
    <x v="1"/>
  </r>
  <r>
    <n v="2288"/>
    <s v="ICE CREAM SUNDAE LIP GLOSS"/>
    <n v="7896"/>
    <n v="9638.16"/>
    <n v="8.6317043361093092E-4"/>
    <n v="0.78805202304352573"/>
    <x v="0"/>
    <x v="1"/>
  </r>
  <r>
    <n v="2592"/>
    <s v="LONDON BUS COFFEE MUG"/>
    <n v="4213"/>
    <n v="9582.15"/>
    <n v="8.5815431269298096E-4"/>
    <n v="0.78891017735621871"/>
    <x v="0"/>
    <x v="1"/>
  </r>
  <r>
    <n v="4344"/>
    <s v="SET/6 RED SPOTTY PAPER CUPS"/>
    <n v="15834"/>
    <n v="9513.2999999999993"/>
    <n v="8.5198827225018759E-4"/>
    <n v="0.7897621656284689"/>
    <x v="0"/>
    <x v="1"/>
  </r>
  <r>
    <n v="4468"/>
    <s v="SMALL CHINESE STYLE SCISSOR"/>
    <n v="29354"/>
    <n v="9512.68"/>
    <n v="8.5193274654104417E-4"/>
    <n v="0.79061409837500995"/>
    <x v="0"/>
    <x v="1"/>
  </r>
  <r>
    <n v="1921"/>
    <s v="GINGERBREAD MAN COOKIE CUTTER"/>
    <n v="7946"/>
    <n v="9497.91"/>
    <n v="8.506099808570927E-4"/>
    <n v="0.79146470835586702"/>
    <x v="0"/>
    <x v="1"/>
  </r>
  <r>
    <n v="4160"/>
    <s v="SET OF 36 PAISLEY FLOWER DOILIES"/>
    <n v="6652"/>
    <n v="9374.9599999999991"/>
    <n v="8.3959887450354965E-4"/>
    <n v="0.7923043072303706"/>
    <x v="0"/>
    <x v="1"/>
  </r>
  <r>
    <n v="1990"/>
    <s v="GLITTER HANGING BUTTERFLY STRING"/>
    <n v="4700"/>
    <n v="9350.39"/>
    <n v="8.3739844438474899E-4"/>
    <n v="0.79314170567475539"/>
    <x v="0"/>
    <x v="1"/>
  </r>
  <r>
    <n v="4007"/>
    <s v="S/6 WOODEN SKITTLES IN COTTON BAG"/>
    <n v="3296"/>
    <n v="9347.16"/>
    <n v="8.371091733516303E-4"/>
    <n v="0.79397881484810706"/>
    <x v="0"/>
    <x v="1"/>
  </r>
  <r>
    <n v="3312"/>
    <s v="PINK DOUGHNUT TRINKET POT "/>
    <n v="6214"/>
    <n v="9302.1"/>
    <n v="8.3307370810323136E-4"/>
    <n v="0.79481188855621032"/>
    <x v="0"/>
    <x v="1"/>
  </r>
  <r>
    <n v="3692"/>
    <s v="RED RETROSPOT JUMBO BAG "/>
    <n v="5333"/>
    <n v="9289.35"/>
    <n v="8.3193184876197341E-4"/>
    <n v="0.79564382040497228"/>
    <x v="0"/>
    <x v="1"/>
  </r>
  <r>
    <n v="3513"/>
    <s v="POLKADOT PEN"/>
    <n v="11303"/>
    <n v="9276.83"/>
    <n v="8.3081058766765572E-4"/>
    <n v="0.79647463099263993"/>
    <x v="0"/>
    <x v="1"/>
  </r>
  <r>
    <n v="3266"/>
    <s v="PINK BABY BUNTING"/>
    <n v="3290"/>
    <n v="9236.86"/>
    <n v="8.2723097057980607E-4"/>
    <n v="0.79730186196321973"/>
    <x v="0"/>
    <x v="1"/>
  </r>
  <r>
    <n v="3774"/>
    <s v="REGENCY TEA PLATE GREEN "/>
    <n v="5966"/>
    <n v="9184.9"/>
    <n v="8.2257755792319691E-4"/>
    <n v="0.79812443952114287"/>
    <x v="0"/>
    <x v="1"/>
  </r>
  <r>
    <n v="5105"/>
    <s v="WICKER STAR "/>
    <n v="4428"/>
    <n v="9115.7999999999993"/>
    <n v="8.1638912808155539E-4"/>
    <n v="0.79894082864922444"/>
    <x v="0"/>
    <x v="1"/>
  </r>
  <r>
    <n v="817"/>
    <s v="CALENDAR PAPER CUT DESIGN"/>
    <n v="3195"/>
    <n v="9110.2900000000009"/>
    <n v="8.1589566573094126E-4"/>
    <n v="0.79975672431495537"/>
    <x v="0"/>
    <x v="1"/>
  </r>
  <r>
    <n v="4996"/>
    <s v="WASHROOM METAL SIGN"/>
    <n v="6746"/>
    <n v="9080.01"/>
    <n v="8.1318386174244767E-4"/>
    <n v="0.80056990817669782"/>
    <x v="0"/>
    <x v="1"/>
  </r>
  <r>
    <n v="4748"/>
    <s v="TOY TIDY SPACEBOY  "/>
    <n v="4654"/>
    <n v="9044"/>
    <n v="8.0995889273235337E-4"/>
    <n v="0.80137986706943021"/>
    <x v="0"/>
    <x v="1"/>
  </r>
  <r>
    <n v="1108"/>
    <s v="COFFEE MUG DOG + BALL DESIGN"/>
    <n v="3923"/>
    <n v="9021.39"/>
    <n v="8.0793399550052245E-4"/>
    <n v="0.80218780106493071"/>
    <x v="0"/>
    <x v="1"/>
  </r>
  <r>
    <n v="2502"/>
    <s v="LARGE POPCORN HOLDER "/>
    <n v="5700"/>
    <n v="9006.2000000000007"/>
    <n v="8.0657361562650614E-4"/>
    <n v="0.80299437468055723"/>
    <x v="0"/>
    <x v="1"/>
  </r>
  <r>
    <n v="3770"/>
    <s v="REGENCY MILK JUG PINK "/>
    <n v="3062"/>
    <n v="8995"/>
    <n v="8.0557057055810686E-4"/>
    <n v="0.80379994525111531"/>
    <x v="0"/>
    <x v="1"/>
  </r>
  <r>
    <n v="3843"/>
    <s v="REVOLVER WOODEN RULER "/>
    <n v="4914"/>
    <n v="8944.44"/>
    <n v="8.0104253853504768E-4"/>
    <n v="0.80460098778965039"/>
    <x v="0"/>
    <x v="1"/>
  </r>
  <r>
    <n v="1779"/>
    <s v="FOOD CONTAINER SET 3 LOVE HEART "/>
    <n v="4965"/>
    <n v="8846.17"/>
    <n v="7.9224171363579863E-4"/>
    <n v="0.80539322950328618"/>
    <x v="0"/>
    <x v="1"/>
  </r>
  <r>
    <n v="3119"/>
    <s v="PAPER BUNTING VINTAGE PAISLEY"/>
    <n v="3220"/>
    <n v="8842.15"/>
    <n v="7.918816921023196E-4"/>
    <n v="0.80618511119538849"/>
    <x v="0"/>
    <x v="1"/>
  </r>
  <r>
    <n v="4755"/>
    <s v="TRADITIONAL WOODEN CATCH CUP GAME "/>
    <n v="7273"/>
    <n v="8814.42"/>
    <n v="7.8939825998207772E-4"/>
    <n v="0.80697450945537053"/>
    <x v="0"/>
    <x v="1"/>
  </r>
  <r>
    <n v="3230"/>
    <s v="PICTURE DOMINOES"/>
    <n v="6222"/>
    <n v="8813.74"/>
    <n v="7.8933736081721051E-4"/>
    <n v="0.80776384681618774"/>
    <x v="0"/>
    <x v="1"/>
  </r>
  <r>
    <n v="1019"/>
    <s v="CHRISTMAS CRAFT LITTLE FRIENDS"/>
    <n v="4289"/>
    <n v="8790.7000000000007"/>
    <n v="7.8727395381936085E-4"/>
    <n v="0.80855112077000713"/>
    <x v="0"/>
    <x v="1"/>
  </r>
  <r>
    <n v="1867"/>
    <s v="FUNKY DIVA PEN"/>
    <n v="10297"/>
    <n v="8672.11"/>
    <n v="7.7665331858173042E-4"/>
    <n v="0.8093277740885888"/>
    <x v="0"/>
    <x v="1"/>
  </r>
  <r>
    <n v="4269"/>
    <s v="SET/2 RED RETROSPOT TEA TOWELS "/>
    <n v="3001"/>
    <n v="8670.7099999999991"/>
    <n v="7.7652793794818033E-4"/>
    <n v="0.81010430202653694"/>
    <x v="0"/>
    <x v="1"/>
  </r>
  <r>
    <n v="4444"/>
    <s v="SKULL LUNCH BOX WITH CUTLERY "/>
    <n v="3630"/>
    <n v="8643.6"/>
    <n v="7.7410003153708209E-4"/>
    <n v="0.81087840205807404"/>
    <x v="0"/>
    <x v="1"/>
  </r>
  <r>
    <n v="4746"/>
    <s v="TOY TIDY PINK POLKADOT"/>
    <n v="4378"/>
    <n v="8587.48"/>
    <n v="7.6907405928363889E-4"/>
    <n v="0.81164747611735766"/>
    <x v="0"/>
    <x v="1"/>
  </r>
  <r>
    <n v="4888"/>
    <s v="VINTAGE DOILY JUMBO BAG RED "/>
    <n v="4434"/>
    <n v="8508.2199999999993"/>
    <n v="7.6197572427280668E-4"/>
    <n v="0.81240945184163049"/>
    <x v="0"/>
    <x v="1"/>
  </r>
  <r>
    <n v="2387"/>
    <s v="JUMBO BAG PAISLEY PARK"/>
    <n v="4358"/>
    <n v="8498.0400000000009"/>
    <n v="7.6106402795170821E-4"/>
    <n v="0.81317051586958222"/>
    <x v="0"/>
    <x v="1"/>
  </r>
  <r>
    <n v="3838"/>
    <s v="RETROSPOT PARTY BAG + STICKER SET"/>
    <n v="5526"/>
    <n v="8497.18"/>
    <n v="7.6098700841967042E-4"/>
    <n v="0.81393150287800187"/>
    <x v="0"/>
    <x v="1"/>
  </r>
  <r>
    <n v="3730"/>
    <s v="RED SPOTTY CHARLOTTE BAG"/>
    <n v="10648"/>
    <n v="8468.4"/>
    <n v="7.5840954082426594E-4"/>
    <n v="0.81468991241882616"/>
    <x v="0"/>
    <x v="1"/>
  </r>
  <r>
    <n v="3029"/>
    <s v="PACK OF 12 HEARTS DESIGN TISSUES "/>
    <n v="24766"/>
    <n v="8441.64"/>
    <n v="7.5601297957155497E-4"/>
    <n v="0.81544592539839766"/>
    <x v="0"/>
    <x v="1"/>
  </r>
  <r>
    <n v="2827"/>
    <s v="MOROCCAN TEA GLASS"/>
    <n v="11309"/>
    <n v="8407.61"/>
    <n v="7.5296533460033862E-4"/>
    <n v="0.81619889073299801"/>
    <x v="0"/>
    <x v="1"/>
  </r>
  <r>
    <n v="4747"/>
    <s v="TOY TIDY PINK RETROSPOT  "/>
    <n v="4279"/>
    <n v="8393.1"/>
    <n v="7.516658538911893E-4"/>
    <n v="0.8169505565868892"/>
    <x v="0"/>
    <x v="1"/>
  </r>
  <r>
    <n v="731"/>
    <s v="BOX OF 6 MINI VINTAGE CRACKERS"/>
    <n v="3645"/>
    <n v="8345.43"/>
    <n v="7.473966433188151E-4"/>
    <n v="0.817697953230208"/>
    <x v="0"/>
    <x v="1"/>
  </r>
  <r>
    <n v="2311"/>
    <s v="IVORY HANGING DECORATION  HEART"/>
    <n v="10146"/>
    <n v="8324.58"/>
    <n v="7.4552936745487554E-4"/>
    <n v="0.81844348259766286"/>
    <x v="0"/>
    <x v="1"/>
  </r>
  <r>
    <n v="4055"/>
    <s v="SET 2 PANTRY DESIGN TEA TOWELS"/>
    <n v="2693"/>
    <n v="8310.17"/>
    <n v="7.4423884250526546E-4"/>
    <n v="0.81918772144016816"/>
    <x v="0"/>
    <x v="1"/>
  </r>
  <r>
    <n v="1777"/>
    <s v="FOLKART ZINC HEART CHRISTMAS DEC"/>
    <n v="10651"/>
    <n v="8229.67"/>
    <n v="7.370294560761463E-4"/>
    <n v="0.81992475089624428"/>
    <x v="0"/>
    <x v="1"/>
  </r>
  <r>
    <n v="730"/>
    <s v="BOX OF 6 MINI 50'S CRACKERS"/>
    <n v="3520"/>
    <n v="8169.48"/>
    <n v="7.316389844094544E-4"/>
    <n v="0.8206563898806537"/>
    <x v="0"/>
    <x v="1"/>
  </r>
  <r>
    <n v="4843"/>
    <s v="VICTORIAN  METAL POSTCARD SPRING"/>
    <n v="5773"/>
    <n v="8155.09"/>
    <n v="7.3035025061175232E-4"/>
    <n v="0.82138674013126545"/>
    <x v="0"/>
    <x v="1"/>
  </r>
  <r>
    <n v="2515"/>
    <s v="LARGE WHITE HEART OF WICKER"/>
    <n v="2892"/>
    <n v="8137.5"/>
    <n v="7.2877493250879323E-4"/>
    <n v="0.82211551506377423"/>
    <x v="0"/>
    <x v="1"/>
  </r>
  <r>
    <n v="3608"/>
    <s v="RAIN PONCHO RETROSPOT"/>
    <n v="10256"/>
    <n v="8096.48"/>
    <n v="7.251012799457811E-4"/>
    <n v="0.82284061634371997"/>
    <x v="0"/>
    <x v="1"/>
  </r>
  <r>
    <n v="4114"/>
    <s v="SET OF 2 TEA TOWELS APPLE AND PEARS"/>
    <n v="2752"/>
    <n v="8091.74"/>
    <n v="7.246767769436193E-4"/>
    <n v="0.82356529312066362"/>
    <x v="0"/>
    <x v="1"/>
  </r>
  <r>
    <n v="2287"/>
    <s v="ICE CREAM PEN LIP GLOSS "/>
    <n v="6607"/>
    <n v="8077.31"/>
    <n v="7.2338446084210144E-4"/>
    <n v="0.8242886775815057"/>
    <x v="0"/>
    <x v="1"/>
  </r>
  <r>
    <n v="3017"/>
    <s v="PACK 3 BOXES CHRISTMAS PANNETONE"/>
    <n v="4286"/>
    <n v="8066.6"/>
    <n v="7.2242529899544479E-4"/>
    <n v="0.82501110288050117"/>
    <x v="0"/>
    <x v="1"/>
  </r>
  <r>
    <n v="51"/>
    <s v="12 PENCILS SMALL TUBE SKULL"/>
    <n v="12699"/>
    <n v="8049.15"/>
    <n v="7.2086251895584061E-4"/>
    <n v="0.82573196539945704"/>
    <x v="0"/>
    <x v="1"/>
  </r>
  <r>
    <n v="3459"/>
    <s v="PINK VINTAGE PAISLEY PICNIC BAG"/>
    <n v="3782"/>
    <n v="8034.86"/>
    <n v="7.1958274091767766E-4"/>
    <n v="0.82645154814037469"/>
    <x v="0"/>
    <x v="1"/>
  </r>
  <r>
    <n v="1097"/>
    <s v="CLEAR DRAWER KNOB ACRYLIC EDWARDIAN"/>
    <n v="6547"/>
    <n v="7917.11"/>
    <n v="7.0903733406017713E-4"/>
    <n v="0.82716058547443483"/>
    <x v="0"/>
    <x v="1"/>
  </r>
  <r>
    <n v="4634"/>
    <s v="SUKI  SHOULDER BAG"/>
    <n v="5021"/>
    <n v="7898.07"/>
    <n v="7.0733215744389849E-4"/>
    <n v="0.82786791763187872"/>
    <x v="0"/>
    <x v="1"/>
  </r>
  <r>
    <n v="3789"/>
    <s v="RETRO COFFEE MUGS ASSORTED"/>
    <n v="6948"/>
    <n v="7897.5"/>
    <n v="7.0728110961452463E-4"/>
    <n v="0.82857519874149321"/>
    <x v="0"/>
    <x v="1"/>
  </r>
  <r>
    <n v="2768"/>
    <s v="MINI WOODEN HAPPY BIRTHDAY GARLAND"/>
    <n v="4893"/>
    <n v="7845.81"/>
    <n v="7.0265187750867162E-4"/>
    <n v="0.82927785061900183"/>
    <x v="0"/>
    <x v="1"/>
  </r>
  <r>
    <n v="4262"/>
    <s v="SET/10 RED SPOTTY PARTY CANDLES"/>
    <n v="6495"/>
    <n v="7826.91"/>
    <n v="7.009592389557479E-4"/>
    <n v="0.82997880985795758"/>
    <x v="0"/>
    <x v="1"/>
  </r>
  <r>
    <n v="4259"/>
    <s v="SET/10 PINK POLKADOT PARTY CANDLES"/>
    <n v="6464"/>
    <n v="7807.61"/>
    <n v="6.9923077736466712E-4"/>
    <n v="0.83067804063532225"/>
    <x v="0"/>
    <x v="1"/>
  </r>
  <r>
    <n v="739"/>
    <s v="BOYS VINTAGE TIN SEASIDE BUCKET"/>
    <n v="3336"/>
    <n v="7744.58"/>
    <n v="6.9358596212705991E-4"/>
    <n v="0.83137162659744934"/>
    <x v="0"/>
    <x v="1"/>
  </r>
  <r>
    <n v="3850"/>
    <s v="RIBBON REEL LACE DESIGN "/>
    <n v="3801"/>
    <n v="7739.6"/>
    <n v="6.9313996530200386E-4"/>
    <n v="0.8320647665627513"/>
    <x v="0"/>
    <x v="1"/>
  </r>
  <r>
    <n v="5035"/>
    <s v="WHITE DOVE HONEYCOMB PAPER GARLAND"/>
    <n v="5017"/>
    <n v="7729.05"/>
    <n v="6.921951326706099E-4"/>
    <n v="0.8327569616954219"/>
    <x v="0"/>
    <x v="1"/>
  </r>
  <r>
    <n v="3745"/>
    <s v="RED SPOTTY SHOPPER BAG"/>
    <n v="6659"/>
    <n v="7711.95"/>
    <n v="6.9066369778939321E-4"/>
    <n v="0.83344762539321127"/>
    <x v="0"/>
    <x v="1"/>
  </r>
  <r>
    <n v="3849"/>
    <s v="RIBBON REEL HEARTS DESIGN "/>
    <n v="4736"/>
    <n v="7670.64"/>
    <n v="6.8696407352371737E-4"/>
    <n v="0.83413458946673502"/>
    <x v="0"/>
    <x v="1"/>
  </r>
  <r>
    <n v="2133"/>
    <s v="HAND WARMER RED LOVE HEART"/>
    <n v="3721"/>
    <n v="7574.1"/>
    <n v="6.7831818326449778E-4"/>
    <n v="0.83481290764999949"/>
    <x v="0"/>
    <x v="1"/>
  </r>
  <r>
    <n v="1931"/>
    <s v="GIRLS VINTAGE TIN SEASIDE BUCKET"/>
    <n v="3229"/>
    <n v="7566.87"/>
    <n v="6.7767068184980796E-4"/>
    <n v="0.83549057833184925"/>
    <x v="0"/>
    <x v="1"/>
  </r>
  <r>
    <n v="1047"/>
    <s v="CHRISTMAS TOILET ROLL"/>
    <n v="6431"/>
    <n v="7534.29"/>
    <n v="6.7475289539191093E-4"/>
    <n v="0.83616533122724113"/>
    <x v="0"/>
    <x v="1"/>
  </r>
  <r>
    <n v="1920"/>
    <s v="GIN AND TONIC MUG"/>
    <n v="6122"/>
    <n v="7509.76"/>
    <n v="6.7255604757692595E-4"/>
    <n v="0.836837887274818"/>
    <x v="0"/>
    <x v="1"/>
  </r>
  <r>
    <n v="2432"/>
    <s v="KINGS CHOICE MUG"/>
    <n v="6681"/>
    <n v="7450.17"/>
    <n v="6.672193104674698E-4"/>
    <n v="0.83750510658528543"/>
    <x v="0"/>
    <x v="1"/>
  </r>
  <r>
    <n v="4020"/>
    <s v="SCANDINAVIAN REDS RIBBONS"/>
    <n v="5933"/>
    <n v="7427.48"/>
    <n v="6.6518724862800753E-4"/>
    <n v="0.83817029383391339"/>
    <x v="0"/>
    <x v="1"/>
  </r>
  <r>
    <n v="1786"/>
    <s v="FOUR HOOK  WHITE LOVEBIRDS"/>
    <n v="3709"/>
    <n v="7412.31"/>
    <n v="6.6382865990589901E-4"/>
    <n v="0.83883412249381928"/>
    <x v="0"/>
    <x v="1"/>
  </r>
  <r>
    <n v="3920"/>
    <s v="ROUND CONTAINER SET OF 5 RETROSPOT"/>
    <n v="4755"/>
    <n v="7408.75"/>
    <n v="6.6350983486630072E-4"/>
    <n v="0.83949763232868557"/>
    <x v="0"/>
    <x v="1"/>
  </r>
  <r>
    <n v="2523"/>
    <s v="LAUNDRY 15C METAL SIGN"/>
    <n v="5350"/>
    <n v="7401.59"/>
    <n v="6.6286860248328835E-4"/>
    <n v="0.8401605009311689"/>
    <x v="0"/>
    <x v="1"/>
  </r>
  <r>
    <n v="1607"/>
    <s v="FAIRY TALE COTTAGE NIGHTLIGHT"/>
    <n v="4208"/>
    <n v="7389.6"/>
    <n v="6.6179480691452885E-4"/>
    <n v="0.84082229573808343"/>
    <x v="0"/>
    <x v="1"/>
  </r>
  <r>
    <n v="3698"/>
    <s v="RED RETROSPOT PEG BAG"/>
    <n v="3244"/>
    <n v="7382.05"/>
    <n v="6.6111864706931331E-4"/>
    <n v="0.84148341438515273"/>
    <x v="0"/>
    <x v="1"/>
  </r>
  <r>
    <n v="2493"/>
    <s v="LARGE HEART MEASURING SPOONS"/>
    <n v="4519"/>
    <n v="7357.47"/>
    <n v="6.5891732137455866E-4"/>
    <n v="0.8421423317065273"/>
    <x v="0"/>
    <x v="1"/>
  </r>
  <r>
    <n v="4019"/>
    <s v="SCANDINAVIAN PAISLEY PICNIC BAG"/>
    <n v="3517"/>
    <n v="7260.76"/>
    <n v="6.5025620632412238E-4"/>
    <n v="0.84279258791285139"/>
    <x v="0"/>
    <x v="1"/>
  </r>
  <r>
    <n v="3536"/>
    <s v="POPPY'S PLAYHOUSE KITCHEN"/>
    <n v="3498"/>
    <n v="7192.01"/>
    <n v="6.4409912164086836E-4"/>
    <n v="0.84343668703449226"/>
    <x v="0"/>
    <x v="1"/>
  </r>
  <r>
    <n v="3708"/>
    <s v="RED RETROSPOT SUGAR JAM BOWL"/>
    <n v="3026"/>
    <n v="7179"/>
    <n v="6.4293397732480815E-4"/>
    <n v="0.84407962101181711"/>
    <x v="0"/>
    <x v="1"/>
  </r>
  <r>
    <n v="4750"/>
    <s v="TRADITIONAL CHRISTMAS RIBBONS"/>
    <n v="5802"/>
    <n v="7171.83"/>
    <n v="6.4229184936584189E-4"/>
    <n v="0.84472191286118292"/>
    <x v="0"/>
    <x v="1"/>
  </r>
  <r>
    <n v="2280"/>
    <s v="I CAN ONLY PLEASE ONE PERSON MUG"/>
    <n v="5925"/>
    <n v="7124.67"/>
    <n v="6.380683131671181E-4"/>
    <n v="0.84535998117435007"/>
    <x v="0"/>
    <x v="1"/>
  </r>
  <r>
    <n v="3064"/>
    <s v="PACK OF 60 MUSHROOM CAKE CASES"/>
    <n v="14053"/>
    <n v="7073.63"/>
    <n v="6.334972934982704E-4"/>
    <n v="0.84599347846784834"/>
    <x v="0"/>
    <x v="1"/>
  </r>
  <r>
    <n v="4349"/>
    <s v="SET/6 TURQUOISE BUTTERFLY T-LIGHTS"/>
    <n v="3646"/>
    <n v="7035.59"/>
    <n v="6.3009052256952881E-4"/>
    <n v="0.84662356899041791"/>
    <x v="0"/>
    <x v="1"/>
  </r>
  <r>
    <n v="2607"/>
    <s v="LOVEBIRD HANGING DECORATION WHITE "/>
    <n v="8375"/>
    <n v="7009.55"/>
    <n v="6.2775844278550061E-4"/>
    <n v="0.84725132743320342"/>
    <x v="0"/>
    <x v="1"/>
  </r>
  <r>
    <n v="726"/>
    <s v="BOX OF 24 COCKTAIL PARASOLS"/>
    <n v="17299"/>
    <n v="6964.39"/>
    <n v="6.2371402177756243E-4"/>
    <n v="0.84787504145498094"/>
    <x v="0"/>
    <x v="1"/>
  </r>
  <r>
    <n v="1613"/>
    <s v="FANCY FONTS BIRTHDAY WRAP"/>
    <n v="17450"/>
    <n v="6957"/>
    <n v="6.230521911476097E-4"/>
    <n v="0.84849809364612849"/>
    <x v="0"/>
    <x v="1"/>
  </r>
  <r>
    <n v="2374"/>
    <s v="JINGLE BELL HEART ANTIQUE SILVER"/>
    <n v="3544"/>
    <n v="6955.8"/>
    <n v="6.2294472203313841E-4"/>
    <n v="0.84912103836816166"/>
    <x v="0"/>
    <x v="1"/>
  </r>
  <r>
    <n v="2531"/>
    <s v="LAVENDER SCENTED FABRIC HEART"/>
    <n v="5591"/>
    <n v="6920.43"/>
    <n v="6.1977706988409565E-4"/>
    <n v="0.8497408154380458"/>
    <x v="0"/>
    <x v="1"/>
  </r>
  <r>
    <n v="3042"/>
    <s v="PACK OF 12 TRADITIONAL CRAYONS"/>
    <n v="17090"/>
    <n v="6889.77"/>
    <n v="6.1703123400935278E-4"/>
    <n v="0.85035784667205516"/>
    <x v="0"/>
    <x v="1"/>
  </r>
  <r>
    <n v="3032"/>
    <s v="PACK OF 12 PINK PAISLEY TISSUES "/>
    <n v="25150"/>
    <n v="6880"/>
    <n v="6.1615625630236526E-4"/>
    <n v="0.85097400292835756"/>
    <x v="0"/>
    <x v="1"/>
  </r>
  <r>
    <n v="4473"/>
    <s v="SMALL FAIRY CAKE FRIDGE MAGNETS"/>
    <n v="12236"/>
    <n v="6875"/>
    <n v="6.1570846832540132E-4"/>
    <n v="0.85158971139668294"/>
    <x v="0"/>
    <x v="1"/>
  </r>
  <r>
    <n v="3046"/>
    <s v="PACK OF 12 WOODLAND TISSUES "/>
    <n v="25859"/>
    <n v="6855.19"/>
    <n v="6.1393433236067024E-4"/>
    <n v="0.85220364572904361"/>
    <x v="0"/>
    <x v="1"/>
  </r>
  <r>
    <n v="3535"/>
    <s v="POPPY'S PLAYHOUSE BEDROOM "/>
    <n v="3330"/>
    <n v="6820.15"/>
    <n v="6.1079623421810697E-4"/>
    <n v="0.85281444196326173"/>
    <x v="0"/>
    <x v="1"/>
  </r>
  <r>
    <n v="1929"/>
    <s v="GIRAFFE WOODEN RULER"/>
    <n v="3708"/>
    <n v="6816.84"/>
    <n v="6.1049979857735694E-4"/>
    <n v="0.85342494176183903"/>
    <x v="0"/>
    <x v="1"/>
  </r>
  <r>
    <n v="949"/>
    <s v="CHARLOTTE BAG PINK POLKADOT"/>
    <n v="8455"/>
    <n v="6812.09"/>
    <n v="6.1007439999924125E-4"/>
    <n v="0.8540350161618383"/>
    <x v="0"/>
    <x v="1"/>
  </r>
  <r>
    <n v="4260"/>
    <s v="SET/10 PINK SPOTTY PARTY CANDLES"/>
    <n v="5636"/>
    <n v="6807.88"/>
    <n v="6.0969736252263753E-4"/>
    <n v="0.85464471352436089"/>
    <x v="0"/>
    <x v="1"/>
  </r>
  <r>
    <n v="4524"/>
    <s v="SMALL WHITE HEART OF WICKER"/>
    <n v="4262"/>
    <n v="6798.1"/>
    <n v="6.0882148923969612E-4"/>
    <n v="0.85525353501360057"/>
    <x v="0"/>
    <x v="1"/>
  </r>
  <r>
    <n v="133"/>
    <s v="5 HOOK HANGER RED MAGIC TOADSTOOL"/>
    <n v="4471"/>
    <n v="6757.95"/>
    <n v="6.0522575178467578E-4"/>
    <n v="0.85585876076538525"/>
    <x v="0"/>
    <x v="1"/>
  </r>
  <r>
    <n v="2183"/>
    <s v="HAPPY STENCIL CRAFT"/>
    <n v="5857"/>
    <n v="6756.4"/>
    <n v="6.0508693751181689E-4"/>
    <n v="0.85646384770289707"/>
    <x v="0"/>
    <x v="1"/>
  </r>
  <r>
    <n v="4889"/>
    <s v="VINTAGE DOILY TRAVEL SEWING KIT"/>
    <n v="3516"/>
    <n v="6736.2"/>
    <n v="6.0327787408488264E-4"/>
    <n v="0.85706712557698195"/>
    <x v="0"/>
    <x v="1"/>
  </r>
  <r>
    <n v="3015"/>
    <s v="PACK 3 BOXES BIRD PANNETONE "/>
    <n v="3613"/>
    <n v="6735.95"/>
    <n v="6.032554846860345E-4"/>
    <n v="0.85767038106166793"/>
    <x v="0"/>
    <x v="1"/>
  </r>
  <r>
    <n v="2739"/>
    <s v="MINI CAKE STAND  HANGING STRAWBERY"/>
    <n v="4496"/>
    <n v="6731.23"/>
    <n v="6.0283277283578048E-4"/>
    <n v="0.85827321383450372"/>
    <x v="0"/>
    <x v="1"/>
  </r>
  <r>
    <n v="1206"/>
    <s v="CUPCAKE LACE PAPER SET 6"/>
    <n v="3631"/>
    <n v="6722.63"/>
    <n v="6.0206257751540258E-4"/>
    <n v="0.85887527641201911"/>
    <x v="0"/>
    <x v="1"/>
  </r>
  <r>
    <n v="389"/>
    <s v="BATHROOM METAL SIGN"/>
    <n v="12594"/>
    <n v="6683.86"/>
    <n v="5.9859042954202421E-4"/>
    <n v="0.85947386684156113"/>
    <x v="0"/>
    <x v="1"/>
  </r>
  <r>
    <n v="4078"/>
    <s v="SET 40 HEART SHAPE PETIT FOUR CASES"/>
    <n v="4260"/>
    <n v="6677"/>
    <n v="5.9797606443762977E-4"/>
    <n v="0.86007184290599881"/>
    <x v="0"/>
    <x v="1"/>
  </r>
  <r>
    <n v="1119"/>
    <s v="COLOURING PENCILS BROWN TUBE"/>
    <n v="7806"/>
    <n v="6661.23"/>
    <n v="5.965637411582855E-4"/>
    <n v="0.86066840664715705"/>
    <x v="0"/>
    <x v="1"/>
  </r>
  <r>
    <n v="2167"/>
    <s v="HANGING METAL STAR LANTERN"/>
    <n v="4325"/>
    <n v="6656.83"/>
    <n v="5.9616968773855731E-4"/>
    <n v="0.86126457633489562"/>
    <x v="0"/>
    <x v="1"/>
  </r>
  <r>
    <n v="3704"/>
    <s v="RED RETROSPOT SHOPPER BAG"/>
    <n v="5596"/>
    <n v="6647.31"/>
    <n v="5.9531709943041805E-4"/>
    <n v="0.86185989343432601"/>
    <x v="0"/>
    <x v="1"/>
  </r>
  <r>
    <n v="2296"/>
    <s v="INFLATABLE POLITICAL GLOBE "/>
    <n v="8479"/>
    <n v="6638.27"/>
    <n v="5.9450749876806719E-4"/>
    <n v="0.86245440093309411"/>
    <x v="0"/>
    <x v="1"/>
  </r>
  <r>
    <n v="340"/>
    <s v="ASSTD DESIGN RACING CAR PEN"/>
    <n v="4273"/>
    <n v="6608.81"/>
    <n v="5.9186913200779572E-4"/>
    <n v="0.86304627006510193"/>
    <x v="0"/>
    <x v="1"/>
  </r>
  <r>
    <n v="2678"/>
    <s v="MAN FLU METAL SIGN"/>
    <n v="3342"/>
    <n v="6574.38"/>
    <n v="5.8878566399842209E-4"/>
    <n v="0.86363505572910038"/>
    <x v="0"/>
    <x v="1"/>
  </r>
  <r>
    <n v="69"/>
    <s v="20 DOLLY PEGS RETROSPOT"/>
    <n v="5385"/>
    <n v="6568.75"/>
    <n v="5.8828145473636072E-4"/>
    <n v="0.8642233371838367"/>
    <x v="0"/>
    <x v="1"/>
  </r>
  <r>
    <n v="5210"/>
    <s v="WRAP PINK FAIRY CAKES "/>
    <n v="16586"/>
    <n v="6527.12"/>
    <n v="5.8455317204015905E-4"/>
    <n v="0.86480789035587691"/>
    <x v="0"/>
    <x v="1"/>
  </r>
  <r>
    <n v="3048"/>
    <s v="PACK OF 20 NAPKINS PANTRY DESIGN"/>
    <n v="8141"/>
    <n v="6497.87"/>
    <n v="5.8193361237492006E-4"/>
    <n v="0.86538982396825181"/>
    <x v="0"/>
    <x v="1"/>
  </r>
  <r>
    <n v="637"/>
    <s v="BLUE PARTY BAGS "/>
    <n v="3441"/>
    <n v="6476.54"/>
    <n v="5.8002334886519198E-4"/>
    <n v="0.86596984731711701"/>
    <x v="0"/>
    <x v="1"/>
  </r>
  <r>
    <n v="2383"/>
    <s v="JUMBO BAG CHARLIE AND LOLA TOYS"/>
    <n v="3411"/>
    <n v="6463.67"/>
    <n v="5.788707426124868E-4"/>
    <n v="0.86654871805972955"/>
    <x v="0"/>
    <x v="1"/>
  </r>
  <r>
    <n v="4093"/>
    <s v="SET OF 12 FAIRY CAKE BAKING CASES"/>
    <n v="8228"/>
    <n v="6457"/>
    <n v="5.7827339345121694E-4"/>
    <n v="0.86712699145318073"/>
    <x v="0"/>
    <x v="1"/>
  </r>
  <r>
    <n v="4553"/>
    <s v="SPACEBOY BIRTHDAY CARD"/>
    <n v="16198"/>
    <n v="6440.06"/>
    <n v="5.7675628778526317E-4"/>
    <n v="0.86770374774096604"/>
    <x v="0"/>
    <x v="1"/>
  </r>
  <r>
    <n v="3853"/>
    <s v="RIBBON REEL SNOWY VILLAGE"/>
    <n v="4012"/>
    <n v="6431.68"/>
    <n v="5.7600579513587163E-4"/>
    <n v="0.86827975353610187"/>
    <x v="0"/>
    <x v="1"/>
  </r>
  <r>
    <n v="3660"/>
    <s v="RED HEART SHAPE LOVE BUCKET "/>
    <n v="2701"/>
    <n v="6408.87"/>
    <n v="5.7396298638496212E-4"/>
    <n v="0.86885371652248689"/>
    <x v="0"/>
    <x v="1"/>
  </r>
  <r>
    <n v="1930"/>
    <s v="GIRLS ALPHABET IRON ON PATCHES "/>
    <n v="33217"/>
    <n v="6399.57"/>
    <n v="5.7313010074780922E-4"/>
    <n v="0.86942684662323466"/>
    <x v="0"/>
    <x v="1"/>
  </r>
  <r>
    <n v="3080"/>
    <s v="PAINT YOUR OWN CANVAS SET"/>
    <n v="4025"/>
    <n v="6382.53"/>
    <n v="5.7160403932231621E-4"/>
    <n v="0.86999845066255699"/>
    <x v="0"/>
    <x v="1"/>
  </r>
  <r>
    <n v="948"/>
    <s v="CHARLOTTE BAG DOLLY GIRL DESIGN"/>
    <n v="8034"/>
    <n v="6365.84"/>
    <n v="5.7010932305521058E-4"/>
    <n v="0.87056855998561222"/>
    <x v="0"/>
    <x v="1"/>
  </r>
  <r>
    <n v="4623"/>
    <s v="STRAWBERRY SHOPPER BAG"/>
    <n v="5335"/>
    <n v="6353.53"/>
    <n v="5.6900686905592536E-4"/>
    <n v="0.87113756685466814"/>
    <x v="0"/>
    <x v="1"/>
  </r>
  <r>
    <n v="1890"/>
    <s v="GARDENERS KNEELING PAD"/>
    <n v="5363"/>
    <n v="6329.83"/>
    <n v="5.6688435404511639E-4"/>
    <n v="0.87170445120871332"/>
    <x v="0"/>
    <x v="1"/>
  </r>
  <r>
    <n v="910"/>
    <s v="CERAMIC CAKE DESIGN SPOTTED MUG"/>
    <n v="4394"/>
    <n v="6308.02"/>
    <n v="5.649311028895998E-4"/>
    <n v="0.87226938231160289"/>
    <x v="0"/>
    <x v="1"/>
  </r>
  <r>
    <n v="4453"/>
    <s v="SKULLS PARTY BAG + STICKER SET"/>
    <n v="4065"/>
    <n v="6264.05"/>
    <n v="5.609932554201789E-4"/>
    <n v="0.87283037556702303"/>
    <x v="0"/>
    <x v="1"/>
  </r>
  <r>
    <n v="1020"/>
    <s v="CHRISTMAS CRAFT TREE TOP ANGEL"/>
    <n v="3060"/>
    <n v="6249.28"/>
    <n v="5.5967048973622744E-4"/>
    <n v="0.87339004605675929"/>
    <x v="0"/>
    <x v="1"/>
  </r>
  <r>
    <n v="916"/>
    <s v="CERAMIC HEART FAIRY CAKE MONEY BANK"/>
    <n v="4563"/>
    <n v="6241.69"/>
    <n v="5.5899074758719624E-4"/>
    <n v="0.87394903680434655"/>
    <x v="0"/>
    <x v="1"/>
  </r>
  <r>
    <n v="3552"/>
    <s v="POTTERING MUG"/>
    <n v="5303"/>
    <n v="6222.47"/>
    <n v="5.5726945060374691E-4"/>
    <n v="0.87450630625495029"/>
    <x v="0"/>
    <x v="1"/>
  </r>
  <r>
    <n v="5000"/>
    <s v="WATERING CAN PINK BUNNY"/>
    <n v="3394"/>
    <n v="6216.2"/>
    <n v="5.5670792448063412E-4"/>
    <n v="0.87506301417943089"/>
    <x v="0"/>
    <x v="1"/>
  </r>
  <r>
    <n v="4255"/>
    <s v="SET/10 BLUE POLKADOT PARTY CANDLES"/>
    <n v="5080"/>
    <n v="6131.12"/>
    <n v="5.4908836426461596E-4"/>
    <n v="0.87561210254369548"/>
    <x v="0"/>
    <x v="1"/>
  </r>
  <r>
    <n v="795"/>
    <s v="CACTI T-LIGHT CANDLES"/>
    <n v="15302"/>
    <n v="6128.12"/>
    <n v="5.4881969147843753E-4"/>
    <n v="0.87616092223517394"/>
    <x v="0"/>
    <x v="1"/>
  </r>
  <r>
    <n v="5135"/>
    <s v="WOODEN HEART CHRISTMAS SCANDINAVIAN"/>
    <n v="12969"/>
    <n v="6124.85"/>
    <n v="5.4852683814150317E-4"/>
    <n v="0.87670944907331549"/>
    <x v="0"/>
    <x v="1"/>
  </r>
  <r>
    <n v="49"/>
    <s v="12 PENCILS SMALL TUBE RED RETROSPOT"/>
    <n v="9493"/>
    <n v="6111.65"/>
    <n v="5.4734467788231838E-4"/>
    <n v="0.87725679375119781"/>
    <x v="0"/>
    <x v="1"/>
  </r>
  <r>
    <n v="2375"/>
    <s v="JINGLE BELL HEART DECORATION"/>
    <n v="3679"/>
    <n v="6055.95"/>
    <n v="5.4235631981894023E-4"/>
    <n v="0.87779915007101672"/>
    <x v="0"/>
    <x v="1"/>
  </r>
  <r>
    <n v="3319"/>
    <s v="PINK FAIRY CAKE CHILD'S APRON"/>
    <n v="3325"/>
    <n v="6032.31"/>
    <n v="5.4023917826385482E-4"/>
    <n v="0.87833938924928057"/>
    <x v="0"/>
    <x v="1"/>
  </r>
  <r>
    <n v="1035"/>
    <s v="CHRISTMAS METAL TAGS ASSORTED "/>
    <n v="7369"/>
    <n v="6025.21"/>
    <n v="5.3960331933656602E-4"/>
    <n v="0.87887899256861712"/>
    <x v="0"/>
    <x v="1"/>
  </r>
  <r>
    <n v="914"/>
    <s v="CERAMIC CHERRY CAKE MONEY BANK"/>
    <n v="4583"/>
    <n v="6016.43"/>
    <n v="5.3881700364901742E-4"/>
    <n v="0.87941780957226612"/>
    <x v="0"/>
    <x v="1"/>
  </r>
  <r>
    <n v="3220"/>
    <s v="PHOTO CUBE"/>
    <n v="3928"/>
    <n v="6011.24"/>
    <n v="5.3835219972892879E-4"/>
    <n v="0.87995616177199509"/>
    <x v="0"/>
    <x v="1"/>
  </r>
  <r>
    <n v="4997"/>
    <s v="WATERING CAN BLUE ELEPHANT"/>
    <n v="3179"/>
    <n v="6004.75"/>
    <n v="5.3777097093482963E-4"/>
    <n v="0.88049393274292997"/>
    <x v="0"/>
    <x v="1"/>
  </r>
  <r>
    <n v="4695"/>
    <s v="TEA TIME OVEN GLOVE"/>
    <n v="4970"/>
    <n v="5977.87"/>
    <n v="5.3536366277067153E-4"/>
    <n v="0.8810292964057006"/>
    <x v="0"/>
    <x v="1"/>
  </r>
  <r>
    <n v="4235"/>
    <s v="SET OF 60 PANTRY DESIGN CAKE CASES "/>
    <n v="11661"/>
    <n v="5974.39"/>
    <n v="5.350520023387047E-4"/>
    <n v="0.88156434840803932"/>
    <x v="0"/>
    <x v="1"/>
  </r>
  <r>
    <n v="3050"/>
    <s v="PACK OF 20 SKULL PAPER NAPKINS"/>
    <n v="8073"/>
    <n v="5973.09"/>
    <n v="5.3493557746469406E-4"/>
    <n v="0.88209928398550397"/>
    <x v="0"/>
    <x v="1"/>
  </r>
  <r>
    <n v="3037"/>
    <s v="PACK OF 12 RED SPOTTY TISSUES "/>
    <n v="22641"/>
    <n v="5922.51"/>
    <n v="5.3040575428972699E-4"/>
    <n v="0.88262968973979372"/>
    <x v="0"/>
    <x v="1"/>
  </r>
  <r>
    <n v="4256"/>
    <s v="SET/10 BLUE SPOTTY PARTY CANDLES"/>
    <n v="4883"/>
    <n v="5921.35"/>
    <n v="5.3030186747907138E-4"/>
    <n v="0.88315999160727277"/>
    <x v="0"/>
    <x v="1"/>
  </r>
  <r>
    <n v="1044"/>
    <s v="CHRISTMAS STAR WISH LIST CHALKBOARD"/>
    <n v="6080"/>
    <n v="5853.92"/>
    <n v="5.2426299882173577E-4"/>
    <n v="0.88368425460609445"/>
    <x v="0"/>
    <x v="1"/>
  </r>
  <r>
    <n v="3026"/>
    <s v="PACK OF 12 COLOURED PENCILS"/>
    <n v="7322"/>
    <n v="5831.36"/>
    <n v="5.2224257946967452E-4"/>
    <n v="0.8842064971855641"/>
    <x v="0"/>
    <x v="1"/>
  </r>
  <r>
    <n v="3686"/>
    <s v="RED RETROSPOT BOWL"/>
    <n v="5020"/>
    <n v="5827.19"/>
    <n v="5.2186912429688659E-4"/>
    <n v="0.88472836630986096"/>
    <x v="0"/>
    <x v="1"/>
  </r>
  <r>
    <n v="4509"/>
    <s v="SMALL RED RETROSPOT WINDMILL"/>
    <n v="4896"/>
    <n v="5819.32"/>
    <n v="5.2116430602114534E-4"/>
    <n v="0.88524953061588207"/>
    <x v="0"/>
    <x v="1"/>
  </r>
  <r>
    <n v="3775"/>
    <s v="REGENCY TEA PLATE PINK"/>
    <n v="3688"/>
    <n v="5793.28"/>
    <n v="5.1883222623711725E-4"/>
    <n v="0.88576836284211924"/>
    <x v="0"/>
    <x v="1"/>
  </r>
  <r>
    <n v="3202"/>
    <s v="PEARL CRYSTAL PUMPKIN T-LIGHT HLDR"/>
    <n v="3648"/>
    <n v="5792.07"/>
    <n v="5.1872386154669197E-4"/>
    <n v="0.88628708670366596"/>
    <x v="0"/>
    <x v="1"/>
  </r>
  <r>
    <n v="3114"/>
    <s v="PANTRY WASHING UP BRUSH"/>
    <n v="3913"/>
    <n v="5785.71"/>
    <n v="5.1815427523999383E-4"/>
    <n v="0.88680524097890601"/>
    <x v="0"/>
    <x v="1"/>
  </r>
  <r>
    <n v="4245"/>
    <s v="SET OF 9 HEART SHAPED BALLOONS"/>
    <n v="4716"/>
    <n v="5783.04"/>
    <n v="5.1791515646029511E-4"/>
    <n v="0.88732315613536628"/>
    <x v="0"/>
    <x v="1"/>
  </r>
  <r>
    <n v="4849"/>
    <s v="VICTORIAN SEWING KIT"/>
    <n v="5294"/>
    <n v="5777.54"/>
    <n v="5.1742258968563476E-4"/>
    <n v="0.88784057872505195"/>
    <x v="0"/>
    <x v="1"/>
  </r>
  <r>
    <n v="47"/>
    <s v="12 PENCIL SMALL TUBE WOODLAND"/>
    <n v="9091"/>
    <n v="5776.55"/>
    <n v="5.1733392766619595E-4"/>
    <n v="0.88835791265271813"/>
    <x v="0"/>
    <x v="1"/>
  </r>
  <r>
    <n v="3803"/>
    <s v="RETRO RED SPOTTY WASHING UP GLOVES"/>
    <n v="3011"/>
    <n v="5747.46"/>
    <n v="5.1472869721621976E-4"/>
    <n v="0.88887264134993438"/>
    <x v="0"/>
    <x v="1"/>
  </r>
  <r>
    <n v="1021"/>
    <s v="CHRISTMAS CRAFT WHITE FAIRY "/>
    <n v="4102"/>
    <n v="5741.94"/>
    <n v="5.1423433928965163E-4"/>
    <n v="0.88938687568922403"/>
    <x v="0"/>
    <x v="1"/>
  </r>
  <r>
    <n v="935"/>
    <s v="CHARLIE + LOLA RED HOT WATER BOTTLE"/>
    <n v="2788"/>
    <n v="5741.6"/>
    <n v="5.1420388970721813E-4"/>
    <n v="0.88990107957893128"/>
    <x v="0"/>
    <x v="1"/>
  </r>
  <r>
    <n v="724"/>
    <s v="BOTTLE BAG RETROSPOT "/>
    <n v="3212"/>
    <n v="5741.29"/>
    <n v="5.1417612685264631E-4"/>
    <n v="0.89041525570578395"/>
    <x v="0"/>
    <x v="1"/>
  </r>
  <r>
    <n v="3716"/>
    <s v="RED RETROSPOT WRAP "/>
    <n v="14022"/>
    <n v="5724.24"/>
    <n v="5.126491698511993E-4"/>
    <n v="0.89092790487563511"/>
    <x v="0"/>
    <x v="1"/>
  </r>
  <r>
    <n v="4461"/>
    <s v="SLATE TILE NATURAL HANGING"/>
    <n v="3738"/>
    <n v="5723.6"/>
    <n v="5.1259185299014798E-4"/>
    <n v="0.89144049672862524"/>
    <x v="0"/>
    <x v="1"/>
  </r>
  <r>
    <n v="3157"/>
    <s v="PARTY CONE CHRISTMAS DECORATION "/>
    <n v="6896"/>
    <n v="5704.04"/>
    <n v="5.1084010642426505E-4"/>
    <n v="0.89195133683504946"/>
    <x v="0"/>
    <x v="1"/>
  </r>
  <r>
    <n v="4232"/>
    <s v="SET OF 6 TEA TIME BAKING CASES"/>
    <n v="4877"/>
    <n v="5684.65"/>
    <n v="5.0910358464959892E-4"/>
    <n v="0.89246044041969907"/>
    <x v="0"/>
    <x v="1"/>
  </r>
  <r>
    <n v="4049"/>
    <s v="SET 12 KIDS COLOUR  CHALK STICKS"/>
    <n v="14126"/>
    <n v="5681.2"/>
    <n v="5.0879461094549376E-4"/>
    <n v="0.89296923503064451"/>
    <x v="0"/>
    <x v="1"/>
  </r>
  <r>
    <n v="1924"/>
    <s v="GINGHAM HEART DECORATION"/>
    <n v="6247"/>
    <n v="5680.93"/>
    <n v="5.0877043039473783E-4"/>
    <n v="0.89347800546103928"/>
    <x v="0"/>
    <x v="1"/>
  </r>
  <r>
    <n v="1877"/>
    <s v="FUNKY WASHING UP GLOVES ASSORTED"/>
    <n v="2736"/>
    <n v="5652.12"/>
    <n v="5.0619027607147157E-4"/>
    <n v="0.89398419573711074"/>
    <x v="0"/>
    <x v="1"/>
  </r>
  <r>
    <n v="947"/>
    <s v="CHARLOTTE BAG APPLES DESIGN"/>
    <n v="7039"/>
    <n v="5632.15"/>
    <n v="5.0440181089147769E-4"/>
    <n v="0.89448859754800225"/>
    <x v="0"/>
    <x v="1"/>
  </r>
  <r>
    <n v="4557"/>
    <s v="SPACEBOY GIFT WRAP"/>
    <n v="13642"/>
    <n v="5603.64"/>
    <n v="5.0184852384682936E-4"/>
    <n v="0.89499044607184908"/>
    <x v="0"/>
    <x v="1"/>
  </r>
  <r>
    <n v="3060"/>
    <s v="PACK OF 6 SKULL PAPER PLATES"/>
    <n v="7649"/>
    <n v="5544.05"/>
    <n v="4.9651178673737332E-4"/>
    <n v="0.89548695785858645"/>
    <x v="0"/>
    <x v="1"/>
  </r>
  <r>
    <n v="1667"/>
    <s v="FINE WICKER HEART "/>
    <n v="4612"/>
    <n v="5541.56"/>
    <n v="4.9628878832484529E-4"/>
    <n v="0.89598324664691131"/>
    <x v="0"/>
    <x v="1"/>
  </r>
  <r>
    <n v="4682"/>
    <s v="TEA BAG PLATE RED SPOTTY "/>
    <n v="6866"/>
    <n v="5496.02"/>
    <n v="4.9221033543065784E-4"/>
    <n v="0.89647545698234199"/>
    <x v="0"/>
    <x v="1"/>
  </r>
  <r>
    <n v="5160"/>
    <s v="WOODLAND PARTY BAG + STICKER SET"/>
    <n v="3460"/>
    <n v="5456.36"/>
    <n v="4.886584811973799E-4"/>
    <n v="0.89696411546353938"/>
    <x v="0"/>
    <x v="1"/>
  </r>
  <r>
    <n v="1039"/>
    <s v="CHRISTMAS PUDDING TRINKET POT "/>
    <n v="8270"/>
    <n v="5453.99"/>
    <n v="4.88446229696299E-4"/>
    <n v="0.89745256169323573"/>
    <x v="0"/>
    <x v="1"/>
  </r>
  <r>
    <n v="100"/>
    <s v="36 PENCILS TUBE RED RETROSPOT"/>
    <n v="4516"/>
    <n v="5450.44"/>
    <n v="4.8812830023265455E-4"/>
    <n v="0.89794068999346843"/>
    <x v="0"/>
    <x v="1"/>
  </r>
  <r>
    <n v="5199"/>
    <s v="WRAP ENGLISH ROSE "/>
    <n v="13198"/>
    <n v="5435.4"/>
    <n v="4.867813539979471E-4"/>
    <n v="0.89842747134746637"/>
    <x v="0"/>
    <x v="1"/>
  </r>
  <r>
    <n v="1444"/>
    <s v="EASTER CRAFT 4 CHICKS "/>
    <n v="2994"/>
    <n v="5430.3"/>
    <n v="4.8632461026144392E-4"/>
    <n v="0.8989137959577278"/>
    <x v="0"/>
    <x v="1"/>
  </r>
  <r>
    <n v="351"/>
    <s v="BAG 125g SWIRLY MARBLES"/>
    <n v="14289"/>
    <n v="5416.09"/>
    <n v="4.8505199683091243E-4"/>
    <n v="0.89939884795455871"/>
    <x v="0"/>
    <x v="1"/>
  </r>
  <r>
    <n v="2506"/>
    <s v="LARGE RED SPOT WINDMILL"/>
    <n v="2894"/>
    <n v="5390.4"/>
    <n v="4.8275126220527172E-4"/>
    <n v="0.89988159921676403"/>
    <x v="0"/>
    <x v="1"/>
  </r>
  <r>
    <n v="4442"/>
    <s v="SKULL AND CROSSBONES  GARLAND "/>
    <n v="3480"/>
    <n v="5337.2"/>
    <n v="4.7798679813037555E-4"/>
    <n v="0.90035958601489441"/>
    <x v="0"/>
    <x v="1"/>
  </r>
  <r>
    <n v="5143"/>
    <s v="WOODEN STAR CHRISTMAS SCANDINAVIAN"/>
    <n v="12180"/>
    <n v="5333.28"/>
    <n v="4.7763573235643582E-4"/>
    <n v="0.90083722174725089"/>
    <x v="0"/>
    <x v="1"/>
  </r>
  <r>
    <n v="2709"/>
    <s v="METAL MERRY CHRISTMAS WREATH"/>
    <n v="2807"/>
    <n v="5321.85"/>
    <n v="4.7661208904109634E-4"/>
    <n v="0.90131383383629204"/>
    <x v="0"/>
    <x v="1"/>
  </r>
  <r>
    <n v="3700"/>
    <s v="RED RETROSPOT PLATE "/>
    <n v="3340"/>
    <n v="5310.52"/>
    <n v="4.7559740148529609E-4"/>
    <n v="0.90178943123777733"/>
    <x v="0"/>
    <x v="1"/>
  </r>
  <r>
    <n v="2598"/>
    <s v="LOVE GARLAND PAINTED ZINC "/>
    <n v="3332"/>
    <n v="5252.6"/>
    <n v="4.7041022556014591E-4"/>
    <n v="0.90225984146333749"/>
    <x v="0"/>
    <x v="1"/>
  </r>
  <r>
    <n v="2615"/>
    <s v="LUNCH BAG PAISLEY PARK  "/>
    <n v="3305"/>
    <n v="5251.25"/>
    <n v="4.7028932280636566E-4"/>
    <n v="0.90273013078614384"/>
    <x v="0"/>
    <x v="1"/>
  </r>
  <r>
    <n v="1585"/>
    <s v="FAIRY CAKE CANDLES"/>
    <n v="3841"/>
    <n v="5230.6099999999997"/>
    <n v="4.6844085403745852E-4"/>
    <n v="0.90319857164018125"/>
    <x v="0"/>
    <x v="1"/>
  </r>
  <r>
    <n v="4244"/>
    <s v="SET OF 9 BLACK SKULL BALLOONS"/>
    <n v="6352"/>
    <n v="5197.6000000000004"/>
    <n v="4.654845578135427E-4"/>
    <n v="0.90366405619799484"/>
    <x v="0"/>
    <x v="1"/>
  </r>
  <r>
    <n v="771"/>
    <s v="BUNDLE OF 3 ALPHABET EXERCISE BOOKS"/>
    <n v="3269"/>
    <n v="5197.17"/>
    <n v="4.6544604804752381E-4"/>
    <n v="0.90412950224604238"/>
    <x v="0"/>
    <x v="1"/>
  </r>
  <r>
    <n v="4254"/>
    <s v="SET OF THREE VINTAGE GIFT WRAPS"/>
    <n v="2827"/>
    <n v="5167.05"/>
    <n v="4.6274857327429308E-4"/>
    <n v="0.90459225081931671"/>
    <x v="0"/>
    <x v="1"/>
  </r>
  <r>
    <n v="1494"/>
    <s v="EMBOSSED GLASS TEALIGHT HOLDER"/>
    <n v="4259"/>
    <n v="5162.34"/>
    <n v="4.6232675699999306E-4"/>
    <n v="0.90505457757631669"/>
    <x v="0"/>
    <x v="1"/>
  </r>
  <r>
    <n v="4446"/>
    <s v="SKULL SHOULDER BAG"/>
    <n v="3258"/>
    <n v="5155.7"/>
    <n v="4.6173209456658494E-4"/>
    <n v="0.90551630967088326"/>
    <x v="0"/>
    <x v="1"/>
  </r>
  <r>
    <n v="3728"/>
    <s v="RED SPOTTY BOWL"/>
    <n v="4383"/>
    <n v="5145.87"/>
    <n v="4.6085174340387386E-4"/>
    <n v="0.90597716141428708"/>
    <x v="0"/>
    <x v="1"/>
  </r>
  <r>
    <n v="206"/>
    <s v="ALPHABET STENCIL CRAFT"/>
    <n v="4526"/>
    <n v="5137.01"/>
    <n v="4.600582631086938E-4"/>
    <n v="0.90643721967739577"/>
    <x v="0"/>
    <x v="1"/>
  </r>
  <r>
    <n v="1842"/>
    <s v="FRENCH WC SIGN BLUE METAL"/>
    <n v="4283"/>
    <n v="5136.3599999999997"/>
    <n v="4.6000005067168848E-4"/>
    <n v="0.90689721972806747"/>
    <x v="0"/>
    <x v="1"/>
  </r>
  <r>
    <n v="5280"/>
    <s v="ZINC WILLIE WINKIE  CANDLE STICK"/>
    <n v="6166"/>
    <n v="5127.22"/>
    <n v="4.5918149424979844E-4"/>
    <n v="0.90735640122231731"/>
    <x v="0"/>
    <x v="1"/>
  </r>
  <r>
    <n v="3805"/>
    <s v="RETRO SPORT PARTY BAG + STICKER SET"/>
    <n v="3339"/>
    <n v="5122.1499999999996"/>
    <n v="4.5872743724115699E-4"/>
    <n v="0.90781512865955849"/>
    <x v="0"/>
    <x v="1"/>
  </r>
  <r>
    <n v="3723"/>
    <s v="RED SPOTS  WRAP "/>
    <n v="12650"/>
    <n v="5105"/>
    <n v="4.5719152448017074E-4"/>
    <n v="0.9082723201840387"/>
    <x v="0"/>
    <x v="1"/>
  </r>
  <r>
    <n v="4278"/>
    <s v="SET/20 STRAWBERRY PAPER NAPKINS "/>
    <n v="6539"/>
    <n v="5097.7700000000004"/>
    <n v="4.5654402306548092E-4"/>
    <n v="0.90872886420710419"/>
    <x v="0"/>
    <x v="1"/>
  </r>
  <r>
    <n v="3013"/>
    <s v="PACK 20 ENGLISH ROSE PAPER NAPKINS"/>
    <n v="6598"/>
    <n v="5096.74"/>
    <n v="4.5645177874222633E-4"/>
    <n v="0.9091853159858464"/>
    <x v="0"/>
    <x v="1"/>
  </r>
  <r>
    <n v="2421"/>
    <s v="KEY FOB , SHED"/>
    <n v="8033"/>
    <n v="5094.29"/>
    <n v="4.5623236263351398E-4"/>
    <n v="0.90964154834847988"/>
    <x v="0"/>
    <x v="1"/>
  </r>
  <r>
    <n v="3696"/>
    <s v="RED RETROSPOT OVEN GLOVE "/>
    <n v="4344"/>
    <n v="5083.88"/>
    <n v="4.5530006806547509E-4"/>
    <n v="0.91009684841654537"/>
    <x v="0"/>
    <x v="1"/>
  </r>
  <r>
    <n v="1970"/>
    <s v="GLASS HONEYPOT WASP CATCHER"/>
    <n v="2849"/>
    <n v="5073.1499999999996"/>
    <n v="4.5433911506691048E-4"/>
    <n v="0.91055118753161224"/>
    <x v="0"/>
    <x v="1"/>
  </r>
  <r>
    <n v="4484"/>
    <s v="SMALL HEART FLOWERS HOOK "/>
    <n v="6206"/>
    <n v="5053.26"/>
    <n v="4.52557814494548E-4"/>
    <n v="0.91100374534610684"/>
    <x v="0"/>
    <x v="1"/>
  </r>
  <r>
    <n v="4217"/>
    <s v="SET OF 6 NATIVITY MAGNETS "/>
    <n v="2770"/>
    <n v="5031.55"/>
    <n v="4.5061351909857065E-4"/>
    <n v="0.91145435886520543"/>
    <x v="0"/>
    <x v="1"/>
  </r>
  <r>
    <n v="3741"/>
    <s v="RED SPOTTY PLATE "/>
    <n v="3135"/>
    <n v="5015.91"/>
    <n v="4.4921283830662745E-4"/>
    <n v="0.91190357170351211"/>
    <x v="0"/>
    <x v="1"/>
  </r>
  <r>
    <n v="3517"/>
    <s v="POLYESTER FILLER PAD 40x40cm"/>
    <n v="3451"/>
    <n v="5003.95"/>
    <n v="4.4814172946572973E-4"/>
    <n v="0.91235171343297783"/>
    <x v="0"/>
    <x v="1"/>
  </r>
  <r>
    <n v="1024"/>
    <s v="CHRISTMAS GINGHAM HEART"/>
    <n v="6125"/>
    <n v="5000.33"/>
    <n v="4.4781753097040787E-4"/>
    <n v="0.91279953096394828"/>
    <x v="0"/>
    <x v="1"/>
  </r>
  <r>
    <n v="50"/>
    <s v="12 PENCILS SMALL TUBE RED SPOTTY"/>
    <n v="7997"/>
    <n v="4998.05"/>
    <n v="4.4761333965291232E-4"/>
    <n v="0.91324714430360121"/>
    <x v="0"/>
    <x v="1"/>
  </r>
  <r>
    <n v="1933"/>
    <s v="GLAMOROUS  MUG"/>
    <n v="5032"/>
    <n v="4993"/>
    <n v="4.4716107379617876E-4"/>
    <n v="0.91369430537739738"/>
    <x v="0"/>
    <x v="1"/>
  </r>
  <r>
    <n v="154"/>
    <s v="60 CAKE CASES DOLLY GIRL DESIGN"/>
    <n v="9707"/>
    <n v="4983.6099999999997"/>
    <n v="4.4632012797544046E-4"/>
    <n v="0.91414062550537278"/>
    <x v="0"/>
    <x v="1"/>
  </r>
  <r>
    <n v="1005"/>
    <s v="CHINESE DRAGON PAPER LANTERNS"/>
    <n v="15301"/>
    <n v="4961.12"/>
    <n v="4.4430597765505672E-4"/>
    <n v="0.91458493148302789"/>
    <x v="0"/>
    <x v="1"/>
  </r>
  <r>
    <n v="4646"/>
    <s v="SWALLOWS GREETING CARD"/>
    <n v="12340"/>
    <n v="4948.05"/>
    <n v="4.4313545988327306E-4"/>
    <n v="0.91502806694291117"/>
    <x v="0"/>
    <x v="1"/>
  </r>
  <r>
    <n v="3846"/>
    <s v="RIBBON REEL CHRISTMAS PRESENT "/>
    <n v="2998"/>
    <n v="4925.54"/>
    <n v="4.4111951841098142E-4"/>
    <n v="0.91546918646132214"/>
    <x v="0"/>
    <x v="1"/>
  </r>
  <r>
    <n v="4867"/>
    <s v="VINTAGE BILLBOARD TEA MUG"/>
    <n v="4901"/>
    <n v="4909.3999999999996"/>
    <n v="4.3967405882134182E-4"/>
    <n v="0.91590886052014353"/>
    <x v="0"/>
    <x v="1"/>
  </r>
  <r>
    <n v="2190"/>
    <s v="HEART DECORATION PAINTED ZINC "/>
    <n v="8034"/>
    <n v="4895.1000000000004"/>
    <n v="4.3839338520722503E-4"/>
    <n v="0.91634725390535077"/>
    <x v="0"/>
    <x v="1"/>
  </r>
  <r>
    <n v="765"/>
    <s v="BUBBLEGUM RING ASSORTED"/>
    <n v="11891"/>
    <n v="4894.83"/>
    <n v="4.3836920465646894E-4"/>
    <n v="0.91678562311000722"/>
    <x v="0"/>
    <x v="1"/>
  </r>
  <r>
    <n v="3847"/>
    <s v="RIBBON REEL CHRISTMAS SOCK BAUBLE"/>
    <n v="2944"/>
    <n v="4893.84"/>
    <n v="4.3828054263703013E-4"/>
    <n v="0.91722390365264428"/>
    <x v="0"/>
    <x v="1"/>
  </r>
  <r>
    <n v="4994"/>
    <s v="WALL TIDY RETROSPOT "/>
    <n v="3046"/>
    <n v="4850.66"/>
    <n v="4.3441344566796963E-4"/>
    <n v="0.91765831709831225"/>
    <x v="0"/>
    <x v="1"/>
  </r>
  <r>
    <n v="4485"/>
    <s v="SMALL HEART MEASURING SPOONS"/>
    <n v="5773"/>
    <n v="4850.5"/>
    <n v="4.3439911645270677E-4"/>
    <n v="0.91809271621476496"/>
    <x v="0"/>
    <x v="1"/>
  </r>
  <r>
    <n v="2655"/>
    <s v="MAGIC DRAWING SLATE SPACEBOY "/>
    <n v="11981"/>
    <n v="4833.3"/>
    <n v="4.328587258119509E-4"/>
    <n v="0.91852557494057696"/>
    <x v="0"/>
    <x v="1"/>
  </r>
  <r>
    <n v="1010"/>
    <s v="CHOCOLATE CALCULATOR"/>
    <n v="2995"/>
    <n v="4833.2299999999996"/>
    <n v="4.3285245678027334E-4"/>
    <n v="0.91895842739735722"/>
    <x v="0"/>
    <x v="1"/>
  </r>
  <r>
    <n v="2192"/>
    <s v="HEART DECORATION WITH PEARLS "/>
    <n v="5717"/>
    <n v="4816.42"/>
    <n v="4.3134699360172063E-4"/>
    <n v="0.91938977439095892"/>
    <x v="0"/>
    <x v="1"/>
  </r>
  <r>
    <n v="4150"/>
    <s v="SET OF 3 WOODEN HEART DECORATIONS"/>
    <n v="3717"/>
    <n v="4791.58"/>
    <n v="4.2912238293216383E-4"/>
    <n v="0.91981889677389106"/>
    <x v="0"/>
    <x v="1"/>
  </r>
  <r>
    <n v="429"/>
    <s v="BIG DOUGHNUT FRIDGE MAGNETS"/>
    <n v="5727"/>
    <n v="4786.83"/>
    <n v="4.2869698435404809E-4"/>
    <n v="0.92024759375824505"/>
    <x v="0"/>
    <x v="1"/>
  </r>
  <r>
    <n v="3212"/>
    <s v="PENS ASSORTED FUNNY FACE"/>
    <n v="12170"/>
    <n v="4764.9799999999996"/>
    <n v="4.2674015089471572E-4"/>
    <n v="0.92067433390913977"/>
    <x v="0"/>
    <x v="1"/>
  </r>
  <r>
    <n v="2265"/>
    <s v="HOOK, 5 HANGER ,MAGIC TOADSTOOL RED"/>
    <n v="3081"/>
    <n v="4718.8500000000004"/>
    <n v="4.2260885901924657E-4"/>
    <n v="0.92109694276815901"/>
    <x v="0"/>
    <x v="1"/>
  </r>
  <r>
    <n v="45"/>
    <s v="12 MESSAGE CARDS WITH ENVELOPES"/>
    <n v="2960"/>
    <n v="4716"/>
    <n v="4.223536198723771E-4"/>
    <n v="0.92151929638803143"/>
    <x v="0"/>
    <x v="1"/>
  </r>
  <r>
    <n v="5054"/>
    <s v="WHITE JEWELLED HEART DECORATION"/>
    <n v="5858"/>
    <n v="4714.5200000000004"/>
    <n v="4.2222107463119583E-4"/>
    <n v="0.92194151746266262"/>
    <x v="0"/>
    <x v="1"/>
  </r>
  <r>
    <n v="2742"/>
    <s v="MINI CAKE STAND WITH HANGING CAKES"/>
    <n v="3496"/>
    <n v="4677.3999999999996"/>
    <n v="4.1889669669021554E-4"/>
    <n v="0.92236041415935288"/>
    <x v="0"/>
    <x v="1"/>
  </r>
  <r>
    <n v="4097"/>
    <s v="SET OF 12 MINI LOAF BAKING CASES"/>
    <n v="5957"/>
    <n v="4670.63"/>
    <n v="4.1829039176940645E-4"/>
    <n v="0.92277870455112232"/>
    <x v="0"/>
    <x v="1"/>
  </r>
  <r>
    <n v="2669"/>
    <s v="MAGNETS PACK OF 4 CHILDHOOD MEMORY"/>
    <n v="3996"/>
    <n v="4659.84"/>
    <n v="4.1732406531511828E-4"/>
    <n v="0.92319602861643746"/>
    <x v="0"/>
    <x v="1"/>
  </r>
  <r>
    <n v="102"/>
    <s v="36 PENCILS TUBE SKULLS"/>
    <n v="3789"/>
    <n v="4654.17"/>
    <n v="4.1681627374924119E-4"/>
    <n v="0.92361284489018669"/>
    <x v="0"/>
    <x v="1"/>
  </r>
  <r>
    <n v="4762"/>
    <s v="TRAVEL CARD WALLET KEEP CALM"/>
    <n v="11645"/>
    <n v="4641.32"/>
    <n v="4.1566545864844383E-4"/>
    <n v="0.92402851034883515"/>
    <x v="0"/>
    <x v="1"/>
  </r>
  <r>
    <n v="2714"/>
    <s v="METAL SIGN EMPIRE TEA"/>
    <n v="2709"/>
    <n v="4639.53"/>
    <n v="4.155051505526908E-4"/>
    <n v="0.92444401549938782"/>
    <x v="0"/>
    <x v="1"/>
  </r>
  <r>
    <n v="338"/>
    <s v="ASSTD DESIGN BUBBLE GUM RING"/>
    <n v="22410"/>
    <n v="4622.1000000000004"/>
    <n v="4.1394416166499456E-4"/>
    <n v="0.92485795966105278"/>
    <x v="0"/>
    <x v="1"/>
  </r>
  <r>
    <n v="2479"/>
    <s v="LARGE CERAMIC TOP STORAGE JAR"/>
    <n v="2950"/>
    <n v="4617.8999999999996"/>
    <n v="4.1356801976434479E-4"/>
    <n v="0.92527152768081711"/>
    <x v="0"/>
    <x v="1"/>
  </r>
  <r>
    <n v="2816"/>
    <s v="MONSTERS STENCIL CRAFT"/>
    <n v="3938"/>
    <n v="4600.54"/>
    <n v="4.1201329990832607E-4"/>
    <n v="0.92568354098072547"/>
    <x v="0"/>
    <x v="1"/>
  </r>
  <r>
    <n v="4449"/>
    <s v="SKULLS  WATER TRANSFER TATTOOS "/>
    <n v="5750"/>
    <n v="4599.5"/>
    <n v="4.1192016000911758E-4"/>
    <n v="0.9260954611407346"/>
    <x v="0"/>
    <x v="1"/>
  </r>
  <r>
    <n v="3158"/>
    <s v="PARTY CONES CANDY ASSORTED"/>
    <n v="3867"/>
    <n v="4588.6499999999996"/>
    <n v="4.1094846009910585E-4"/>
    <n v="0.92650640960083375"/>
    <x v="0"/>
    <x v="1"/>
  </r>
  <r>
    <n v="1009"/>
    <s v="CHOCOLATE BOX RIBBONS "/>
    <n v="3761"/>
    <n v="4570.5"/>
    <n v="4.0932298974272679E-4"/>
    <n v="0.92691573259057647"/>
    <x v="0"/>
    <x v="1"/>
  </r>
  <r>
    <n v="2264"/>
    <s v="HOOK, 5 HANGER , MAGIC TOADSTOOL"/>
    <n v="2902"/>
    <n v="4560.3"/>
    <n v="4.0840950226972043E-4"/>
    <n v="0.92732414209284619"/>
    <x v="0"/>
    <x v="1"/>
  </r>
  <r>
    <n v="697"/>
    <s v="BLUE VINTAGE SPOT BEAKER"/>
    <n v="4901"/>
    <n v="4528.29"/>
    <n v="4.0554276364119732E-4"/>
    <n v="0.92772968485648744"/>
    <x v="0"/>
    <x v="1"/>
  </r>
  <r>
    <n v="3313"/>
    <s v="PINK DRAWER KNOB ACRYLIC EDWARDIAN"/>
    <n v="3776"/>
    <n v="4466.91"/>
    <n v="4.0004571843598813E-4"/>
    <n v="0.92812973057492343"/>
    <x v="0"/>
    <x v="1"/>
  </r>
  <r>
    <n v="3978"/>
    <s v="S/4 BLUE ROUND DECOUPAGE BOXES"/>
    <n v="8294"/>
    <n v="4445.1400000000003"/>
    <n v="3.9809604958428722E-4"/>
    <n v="0.92852782662450772"/>
    <x v="0"/>
    <x v="1"/>
  </r>
  <r>
    <n v="3665"/>
    <s v="RED METAL BEACH SPADE "/>
    <n v="3691"/>
    <n v="4412.57"/>
    <n v="3.9517915870234413E-4"/>
    <n v="0.92892300578321008"/>
    <x v="0"/>
    <x v="1"/>
  </r>
  <r>
    <n v="4689"/>
    <s v="TEA PARTY BIRTHDAY CARD"/>
    <n v="10808"/>
    <n v="4395.6499999999996"/>
    <n v="3.9366384418829819E-4"/>
    <n v="0.92931666962739834"/>
    <x v="0"/>
    <x v="1"/>
  </r>
  <r>
    <n v="3460"/>
    <s v="PINK VINTAGE SPOT BEAKER"/>
    <n v="4679"/>
    <n v="4384.83"/>
    <n v="3.926948310061483E-4"/>
    <n v="0.92970936445840446"/>
    <x v="0"/>
    <x v="1"/>
  </r>
  <r>
    <n v="1791"/>
    <s v="FRENCH BATHROOM SIGN BLUE METAL"/>
    <n v="2723"/>
    <n v="4382.67"/>
    <n v="3.9250138660009988E-4"/>
    <n v="0.93010186584500454"/>
    <x v="0"/>
    <x v="1"/>
  </r>
  <r>
    <n v="103"/>
    <s v="36 PENCILS TUBE WOODLAND"/>
    <n v="3508"/>
    <n v="4357.6400000000003"/>
    <n v="3.9025975998741849E-4"/>
    <n v="0.93049212560499195"/>
    <x v="0"/>
    <x v="1"/>
  </r>
  <r>
    <n v="1898"/>
    <s v="GARLAND WOODEN HAPPY EASTER"/>
    <n v="3703"/>
    <n v="4354.3100000000004"/>
    <n v="3.8996153319476051E-4"/>
    <n v="0.93088208713818676"/>
    <x v="0"/>
    <x v="1"/>
  </r>
  <r>
    <n v="3110"/>
    <s v="PANTRY MAGNETIC  SHOPPING LIST"/>
    <n v="3063"/>
    <n v="4341.1899999999996"/>
    <n v="3.8878653754320706E-4"/>
    <n v="0.93127087367573003"/>
    <x v="0"/>
    <x v="1"/>
  </r>
  <r>
    <n v="1969"/>
    <s v="GLASS HEART T-LIGHT HOLDER "/>
    <n v="5823"/>
    <n v="4338.75"/>
    <n v="3.8856801701044871E-4"/>
    <n v="0.93165944169274051"/>
    <x v="0"/>
    <x v="1"/>
  </r>
  <r>
    <n v="4737"/>
    <s v="TOILET METAL SIGN"/>
    <n v="8125"/>
    <n v="4337.97"/>
    <n v="3.8849816208604238E-4"/>
    <n v="0.93204793985482659"/>
    <x v="0"/>
    <x v="1"/>
  </r>
  <r>
    <n v="3873"/>
    <s v="ROCKING HORSE RED CHRISTMAS "/>
    <n v="5293"/>
    <n v="4336.8100000000004"/>
    <n v="3.8839427527538676E-4"/>
    <n v="0.93243633413010196"/>
    <x v="0"/>
    <x v="1"/>
  </r>
  <r>
    <n v="4864"/>
    <s v="VINTAGE BILLBOARD DRINK ME MUG"/>
    <n v="3981"/>
    <n v="4299.7"/>
    <n v="3.8507079291036041E-4"/>
    <n v="0.93282140492301235"/>
    <x v="0"/>
    <x v="1"/>
  </r>
  <r>
    <n v="3252"/>
    <s v="PINK  SPOTTY PLATE "/>
    <n v="2703"/>
    <n v="4291.59"/>
    <n v="3.8434448081172497E-4"/>
    <n v="0.93320574940382406"/>
    <x v="0"/>
    <x v="1"/>
  </r>
  <r>
    <n v="4136"/>
    <s v="SET OF 3 HANGING OWLS OLLIE BEAK"/>
    <n v="3613"/>
    <n v="4291.17"/>
    <n v="3.8430686662166002E-4"/>
    <n v="0.93359005627044567"/>
    <x v="0"/>
    <x v="1"/>
  </r>
  <r>
    <n v="3058"/>
    <s v="PACK OF 6 SANDCASTLE FLAGS ASSORTED"/>
    <n v="5383"/>
    <n v="4273.17"/>
    <n v="3.8269482990458987E-4"/>
    <n v="0.93397275110035027"/>
    <x v="0"/>
    <x v="1"/>
  </r>
  <r>
    <n v="2092"/>
    <s v="GREEN VINTAGE SPOT BEAKER"/>
    <n v="4505"/>
    <n v="4261.8900000000003"/>
    <n v="3.8168462022855924E-4"/>
    <n v="0.93435443572057886"/>
    <x v="0"/>
    <x v="1"/>
  </r>
  <r>
    <n v="3049"/>
    <s v="PACK OF 20 NAPKINS RED APPLES"/>
    <n v="5430"/>
    <n v="4246.4399999999996"/>
    <n v="3.8030095537974063E-4"/>
    <n v="0.93473473667595863"/>
    <x v="0"/>
    <x v="1"/>
  </r>
  <r>
    <n v="3038"/>
    <s v="PACK OF 12 SKULL TISSUES"/>
    <n v="15449"/>
    <n v="4246.29"/>
    <n v="3.8028752174043177E-4"/>
    <n v="0.9351150241976991"/>
    <x v="0"/>
    <x v="1"/>
  </r>
  <r>
    <n v="1025"/>
    <s v="CHRISTMAS GINGHAM STAR"/>
    <n v="5067"/>
    <n v="4246.1099999999997"/>
    <n v="3.8027140137326102E-4"/>
    <n v="0.93549529559907241"/>
    <x v="0"/>
    <x v="1"/>
  </r>
  <r>
    <n v="3497"/>
    <s v="PLAYING CARDS KEEP CALM &amp; CARRY ON"/>
    <n v="3432"/>
    <n v="4242.96"/>
    <n v="3.7998929494777379E-4"/>
    <n v="0.93587528489402017"/>
    <x v="0"/>
    <x v="1"/>
  </r>
  <r>
    <n v="4052"/>
    <s v="SET 12 RETRO WHITE CHALK STICKS"/>
    <n v="10417"/>
    <n v="4211.9799999999996"/>
    <n v="3.7721480064250527E-4"/>
    <n v="0.93625249969466262"/>
    <x v="0"/>
    <x v="1"/>
  </r>
  <r>
    <n v="1611"/>
    <s v="FANCY FONT BIRTHDAY CARD, "/>
    <n v="10430"/>
    <n v="4186.92"/>
    <n v="3.749704873019621E-4"/>
    <n v="0.93662747018196457"/>
    <x v="0"/>
    <x v="1"/>
  </r>
  <r>
    <n v="4467"/>
    <s v="SMALL CERAMIC TOP STORAGE JAR "/>
    <n v="5666"/>
    <n v="4184.18"/>
    <n v="3.7472509949058587E-4"/>
    <n v="0.93700219528145512"/>
    <x v="0"/>
    <x v="1"/>
  </r>
  <r>
    <n v="4681"/>
    <s v="TEA BAG PLATE RED RETROSPOT"/>
    <n v="5033"/>
    <n v="4171.1899999999996"/>
    <n v="3.7356174632643355E-4"/>
    <n v="0.93737575702778153"/>
    <x v="0"/>
    <x v="1"/>
  </r>
  <r>
    <n v="3233"/>
    <s v="PIG KEYRING WITH LIGHT &amp; SOUND "/>
    <n v="3795"/>
    <n v="4147.6899999999996"/>
    <n v="3.7145714283470305E-4"/>
    <n v="0.93774721417061624"/>
    <x v="0"/>
    <x v="1"/>
  </r>
  <r>
    <n v="3414"/>
    <s v="PINK POLKADOT BOWL"/>
    <n v="3563"/>
    <n v="4147.58"/>
    <n v="3.7144729149920987E-4"/>
    <n v="0.93811866146211542"/>
    <x v="0"/>
    <x v="1"/>
  </r>
  <r>
    <n v="2430"/>
    <s v="KINGS CHOICE CIGAR BOX MATCHES "/>
    <n v="3438"/>
    <n v="4128.78"/>
    <n v="3.6976360870582549E-4"/>
    <n v="0.9384884250708212"/>
    <x v="0"/>
    <x v="1"/>
  </r>
  <r>
    <n v="1136"/>
    <s v="COSY HOUR CIGAR BOX MATCHES "/>
    <n v="3325"/>
    <n v="4124.33"/>
    <n v="3.6936507740632763E-4"/>
    <n v="0.93885779014822757"/>
    <x v="0"/>
    <x v="1"/>
  </r>
  <r>
    <n v="148"/>
    <s v="6 RIBBONS ELEGANT CHRISTMAS "/>
    <n v="2801"/>
    <n v="4031.27"/>
    <n v="3.6103084757907499E-4"/>
    <n v="0.93921882099580667"/>
    <x v="0"/>
    <x v="1"/>
  </r>
  <r>
    <n v="1040"/>
    <s v="CHRISTMAS RETROSPOT ANGEL WOOD"/>
    <n v="4923"/>
    <n v="4016.07"/>
    <n v="3.5966957212910469E-4"/>
    <n v="0.93957849056793574"/>
    <x v="0"/>
    <x v="1"/>
  </r>
  <r>
    <n v="3161"/>
    <s v="PARTY CONES CARNIVAL ASSORTED"/>
    <n v="3445"/>
    <n v="3998.45"/>
    <n v="3.5809156729828376E-4"/>
    <n v="0.93993658213523401"/>
    <x v="0"/>
    <x v="1"/>
  </r>
  <r>
    <n v="4736"/>
    <s v="TOAST ITS - I LOVE YOU "/>
    <n v="3339"/>
    <n v="3982.15"/>
    <n v="3.5663177849338135E-4"/>
    <n v="0.94029321391372744"/>
    <x v="0"/>
    <x v="1"/>
  </r>
  <r>
    <n v="2215"/>
    <s v="HEART WOODEN CHRISTMAS DECORATION"/>
    <n v="4684"/>
    <n v="3980.62"/>
    <n v="3.5649475537243041E-4"/>
    <n v="0.94064970866909992"/>
    <x v="0"/>
    <x v="1"/>
  </r>
  <r>
    <n v="5193"/>
    <s v="WRAP CHRISTMAS VILLAGE"/>
    <n v="9663"/>
    <n v="3950.46"/>
    <n v="3.5379369829538401E-4"/>
    <n v="0.94100350236739527"/>
    <x v="0"/>
    <x v="1"/>
  </r>
  <r>
    <n v="1510"/>
    <s v="EMPIRE DESIGN ROSETTE"/>
    <n v="4518"/>
    <n v="3948.92"/>
    <n v="3.5365577959847912E-4"/>
    <n v="0.94135715814699372"/>
    <x v="0"/>
    <x v="1"/>
  </r>
  <r>
    <n v="4057"/>
    <s v="SET 20 NAPKINS FAIRY CAKES DESIGN "/>
    <n v="4992"/>
    <n v="3931.86"/>
    <n v="3.5212792702107821E-4"/>
    <n v="0.94170928607401483"/>
    <x v="0"/>
    <x v="1"/>
  </r>
  <r>
    <n v="55"/>
    <s v="12 PENCILS TALL TUBE SKULLS"/>
    <n v="4601"/>
    <n v="3899.93"/>
    <n v="3.492683530001865E-4"/>
    <n v="0.94205855442701503"/>
    <x v="0"/>
    <x v="1"/>
  </r>
  <r>
    <n v="3441"/>
    <s v="PINK SPOTTY BOWL"/>
    <n v="3325"/>
    <n v="3882.65"/>
    <n v="3.4772079775179923E-4"/>
    <n v="0.94240627522476683"/>
    <x v="0"/>
    <x v="1"/>
  </r>
  <r>
    <n v="101"/>
    <s v="36 PENCILS TUBE RED SPOTTY"/>
    <n v="3225"/>
    <n v="3882.29"/>
    <n v="3.4768855701745779E-4"/>
    <n v="0.94275396378178433"/>
    <x v="0"/>
    <x v="1"/>
  </r>
  <r>
    <n v="5278"/>
    <s v="ZINC T-LIGHT HOLDER STARS SMALL"/>
    <n v="4894"/>
    <n v="3879.98"/>
    <n v="3.4748167897210046E-4"/>
    <n v="0.94310144546075647"/>
    <x v="0"/>
    <x v="1"/>
  </r>
  <r>
    <n v="911"/>
    <s v="CERAMIC CAKE DESIGN SPOTTED PLATE"/>
    <n v="2693"/>
    <n v="3876.97"/>
    <n v="3.4721211060996813E-4"/>
    <n v="0.94344865757136642"/>
    <x v="0"/>
    <x v="1"/>
  </r>
  <r>
    <n v="2186"/>
    <s v="HEADS AND TAILS SPORTING FUN"/>
    <n v="3315"/>
    <n v="3873.1"/>
    <n v="3.4686552271579808E-4"/>
    <n v="0.94379552309408221"/>
    <x v="0"/>
    <x v="1"/>
  </r>
  <r>
    <n v="3519"/>
    <s v="POLYESTER FILLER PAD 45x45cm"/>
    <n v="3133"/>
    <n v="3851.75"/>
    <n v="3.4495346805416211E-4"/>
    <n v="0.9441404765621364"/>
    <x v="0"/>
    <x v="1"/>
  </r>
  <r>
    <n v="4610"/>
    <s v="STRAWBERRY BATH SPONGE "/>
    <n v="3138"/>
    <n v="3850.66"/>
    <n v="3.4485585027518395E-4"/>
    <n v="0.94448533241241162"/>
    <x v="0"/>
    <x v="1"/>
  </r>
  <r>
    <n v="3059"/>
    <s v="PACK OF 6 SKULL PAPER CUPS"/>
    <n v="6320"/>
    <n v="3848.8"/>
    <n v="3.446892731477534E-4"/>
    <n v="0.94483002168555941"/>
    <x v="0"/>
    <x v="1"/>
  </r>
  <r>
    <n v="2418"/>
    <s v="KEY FOB , BACK DOOR "/>
    <n v="6014"/>
    <n v="3833.42"/>
    <n v="3.4331187733061235E-4"/>
    <n v="0.94517333356289002"/>
    <x v="0"/>
    <x v="1"/>
  </r>
  <r>
    <n v="4865"/>
    <s v="VINTAGE BILLBOARD LOVE/HATE MUG"/>
    <n v="3901"/>
    <n v="3817.23"/>
    <n v="3.4186193986120319E-4"/>
    <n v="0.9455151955027512"/>
    <x v="0"/>
    <x v="1"/>
  </r>
  <r>
    <n v="1042"/>
    <s v="CHRISTMAS RETROSPOT STAR WOOD"/>
    <n v="4594"/>
    <n v="3793.36"/>
    <n v="3.3972420005917736E-4"/>
    <n v="0.94585491970281044"/>
    <x v="0"/>
    <x v="1"/>
  </r>
  <r>
    <n v="1622"/>
    <s v="FEATHER PEN,HOT PINK"/>
    <n v="6048"/>
    <n v="3787.76"/>
    <n v="3.3922267752497777E-4"/>
    <n v="0.94619414238033539"/>
    <x v="0"/>
    <x v="1"/>
  </r>
  <r>
    <n v="952"/>
    <s v="CHARLOTTE BAG VINTAGE ALPHABET "/>
    <n v="4750"/>
    <n v="3784.52"/>
    <n v="3.3893251091590514E-4"/>
    <n v="0.94653307489125127"/>
    <x v="0"/>
    <x v="1"/>
  </r>
  <r>
    <n v="2650"/>
    <s v="MAGIC DRAWING SLATE DOLLY GIRL "/>
    <n v="9438"/>
    <n v="3781.8"/>
    <n v="3.386889142564368E-4"/>
    <n v="0.94687176380550775"/>
    <x v="0"/>
    <x v="1"/>
  </r>
  <r>
    <n v="4249"/>
    <s v="SET OF SALT AND PEPPER TOADSTOOLS"/>
    <n v="3084"/>
    <n v="3759.24"/>
    <n v="3.3666849490437549E-4"/>
    <n v="0.94720843230041207"/>
    <x v="0"/>
    <x v="1"/>
  </r>
  <r>
    <n v="4448"/>
    <s v="SKULLS  STICKERS"/>
    <n v="4691"/>
    <n v="3756.47"/>
    <n v="3.3642042036513748E-4"/>
    <n v="0.94754485272077726"/>
    <x v="0"/>
    <x v="1"/>
  </r>
  <r>
    <n v="4596"/>
    <s v="STAR WOODEN CHRISTMAS DECORATION"/>
    <n v="4502"/>
    <n v="3739.34"/>
    <n v="3.3488629875605912E-4"/>
    <n v="0.94787973901953337"/>
    <x v="0"/>
    <x v="1"/>
  </r>
  <r>
    <n v="265"/>
    <s v="APPLE BATH SPONGE"/>
    <n v="3038"/>
    <n v="3729.29"/>
    <n v="3.3398624492236156E-4"/>
    <n v="0.94821372526445569"/>
    <x v="0"/>
    <x v="1"/>
  </r>
  <r>
    <n v="1071"/>
    <s v="CITRONELLA CANDLE GARDEN POT"/>
    <n v="3357"/>
    <n v="3707.37"/>
    <n v="3.3202314243135174E-4"/>
    <n v="0.94854574840688699"/>
    <x v="0"/>
    <x v="1"/>
  </r>
  <r>
    <n v="1029"/>
    <s v="CHRISTMAS HANGING STAR WITH BELL"/>
    <n v="6281"/>
    <n v="3698.65"/>
    <n v="3.3124220019952665E-4"/>
    <n v="0.94887699060708652"/>
    <x v="0"/>
    <x v="1"/>
  </r>
  <r>
    <n v="4234"/>
    <s v="SET OF 60 I LOVE LONDON CAKE CASES "/>
    <n v="7670"/>
    <n v="3697.7"/>
    <n v="3.3115712048390345E-4"/>
    <n v="0.94920814772757045"/>
    <x v="0"/>
    <x v="1"/>
  </r>
  <r>
    <n v="4450"/>
    <s v="SKULLS AND CROSSBONES WRAP"/>
    <n v="9065"/>
    <n v="3695.3"/>
    <n v="3.3094218225496083E-4"/>
    <n v="0.94953908990982538"/>
    <x v="0"/>
    <x v="1"/>
  </r>
  <r>
    <n v="3876"/>
    <s v="ROLL WRAP 50'S CHRISTMAS"/>
    <n v="3054"/>
    <n v="3694.02"/>
    <n v="3.3082754853285803E-4"/>
    <n v="0.94986991745835825"/>
    <x v="0"/>
    <x v="1"/>
  </r>
  <r>
    <n v="56"/>
    <s v="12 PENCILS TALL TUBE WOODLAND"/>
    <n v="4431"/>
    <n v="3691.47"/>
    <n v="3.3059917666460644E-4"/>
    <n v="0.95020051663502281"/>
    <x v="0"/>
    <x v="2"/>
  </r>
  <r>
    <n v="3844"/>
    <s v="REX CASH+CARRY JUMBO SHOPPER"/>
    <n v="3884"/>
    <n v="3689.8"/>
    <n v="3.3044961548030048E-4"/>
    <n v="0.95053096625050315"/>
    <x v="0"/>
    <x v="2"/>
  </r>
  <r>
    <n v="302"/>
    <s v="ASSORTED COLOUR T-LIGHT HOLDER"/>
    <n v="5610"/>
    <n v="3677.14"/>
    <n v="3.2931581632262782E-4"/>
    <n v="0.95086028206682582"/>
    <x v="0"/>
    <x v="2"/>
  </r>
  <r>
    <n v="1026"/>
    <s v="CHRISTMAS GINGHAM TREE"/>
    <n v="4354"/>
    <n v="3661.12"/>
    <n v="3.278811036444354E-4"/>
    <n v="0.95118816317047028"/>
    <x v="0"/>
    <x v="2"/>
  </r>
  <r>
    <n v="3911"/>
    <s v="ROTATING LEAVES T-LIGHT HOLDER"/>
    <n v="2813"/>
    <n v="3655.28"/>
    <n v="3.2735808728734156E-4"/>
    <n v="0.95151552125775762"/>
    <x v="0"/>
    <x v="2"/>
  </r>
  <r>
    <n v="642"/>
    <s v="BLUE POLKADOT BOWL"/>
    <n v="3116"/>
    <n v="3649.97"/>
    <n v="3.2688253645580579E-4"/>
    <n v="0.95184240379421348"/>
    <x v="0"/>
    <x v="2"/>
  </r>
  <r>
    <n v="3734"/>
    <s v="RED SPOTTY CUP"/>
    <n v="4473"/>
    <n v="3649.17"/>
    <n v="3.2681089037949162E-4"/>
    <n v="0.95216921468459292"/>
    <x v="0"/>
    <x v="2"/>
  </r>
  <r>
    <n v="3806"/>
    <s v="RETRO SPOT  CIGAR BOX MATCHES "/>
    <n v="3101"/>
    <n v="3648.25"/>
    <n v="3.2672849739173021E-4"/>
    <n v="0.95249594318198461"/>
    <x v="0"/>
    <x v="2"/>
  </r>
  <r>
    <n v="3883"/>
    <s v="ROMANTIC PINKS RIBBONS "/>
    <n v="2927"/>
    <n v="3630.32"/>
    <n v="3.2512272970633763E-4"/>
    <n v="0.95282106591169091"/>
    <x v="0"/>
    <x v="2"/>
  </r>
  <r>
    <n v="2756"/>
    <s v="MINI JIGSAW SPACEBOY"/>
    <n v="9209"/>
    <n v="3613.4"/>
    <n v="3.2360741519229169E-4"/>
    <n v="0.95314467332688324"/>
    <x v="0"/>
    <x v="2"/>
  </r>
  <r>
    <n v="2420"/>
    <s v="KEY FOB , GARAGE DESIGN"/>
    <n v="5785"/>
    <n v="3601.73"/>
    <n v="3.2256227805405784E-4"/>
    <n v="0.95346723560493729"/>
    <x v="0"/>
    <x v="2"/>
  </r>
  <r>
    <n v="3575"/>
    <s v="PURPLE DRAWERKNOB ACRYLIC EDWARDIAN"/>
    <n v="2949"/>
    <n v="3590.06"/>
    <n v="3.2151714091582404E-4"/>
    <n v="0.95378875274585306"/>
    <x v="0"/>
    <x v="2"/>
  </r>
  <r>
    <n v="2672"/>
    <s v="MAGNETS PACK OF 4 SWALLOWS"/>
    <n v="4186"/>
    <n v="3573.95"/>
    <n v="3.2007436805404622E-4"/>
    <n v="0.9541088271139071"/>
    <x v="0"/>
    <x v="2"/>
  </r>
  <r>
    <n v="2262"/>
    <s v="HOOK, 1 HANGER ,MAGIC GARDEN"/>
    <n v="4371"/>
    <n v="3563.55"/>
    <n v="3.1914296906196133E-4"/>
    <n v="0.95442797008296909"/>
    <x v="0"/>
    <x v="2"/>
  </r>
  <r>
    <n v="5212"/>
    <s v="WRAP RED APPLES "/>
    <n v="8650"/>
    <n v="3553"/>
    <n v="3.1819813643056742E-4"/>
    <n v="0.95474616821939962"/>
    <x v="0"/>
    <x v="2"/>
  </r>
  <r>
    <n v="738"/>
    <s v="BOYS ALPHABET IRON ON PATCHES"/>
    <n v="18241"/>
    <n v="3542.61"/>
    <n v="3.1726763301443637E-4"/>
    <n v="0.95506343585241404"/>
    <x v="0"/>
    <x v="2"/>
  </r>
  <r>
    <n v="2600"/>
    <s v="LOVE HEART POCKET WARMER"/>
    <n v="4184"/>
    <n v="3495.5"/>
    <n v="3.1304857469548224E-4"/>
    <n v="0.95537648442710954"/>
    <x v="0"/>
    <x v="2"/>
  </r>
  <r>
    <n v="654"/>
    <s v="BLUE POLKADOT WRAP"/>
    <n v="8675"/>
    <n v="3493.5"/>
    <n v="3.1286945950469668E-4"/>
    <n v="0.95568935388661425"/>
    <x v="0"/>
    <x v="2"/>
  </r>
  <r>
    <n v="921"/>
    <s v="CERAMIC PLATE STRAWBERRY DESIGN"/>
    <n v="2903"/>
    <n v="3484.35"/>
    <n v="3.1205000750685264E-4"/>
    <n v="0.95600140389412114"/>
    <x v="0"/>
    <x v="2"/>
  </r>
  <r>
    <n v="3878"/>
    <s v="ROLL WRAP VINTAGE CHRISTMAS"/>
    <n v="2847"/>
    <n v="3450.39"/>
    <n v="3.0900863156731369E-4"/>
    <n v="0.95631041252568849"/>
    <x v="0"/>
    <x v="2"/>
  </r>
  <r>
    <n v="1146"/>
    <s v="COWBOYS AND INDIANS BIRTHDAY CARD "/>
    <n v="8455"/>
    <n v="3396.07"/>
    <n v="3.0414386298557758E-4"/>
    <n v="0.9566145563886741"/>
    <x v="0"/>
    <x v="2"/>
  </r>
  <r>
    <n v="1041"/>
    <s v="CHRISTMAS RETROSPOT HEART WOOD"/>
    <n v="4217"/>
    <n v="3384.77"/>
    <n v="3.0313186215763906E-4"/>
    <n v="0.95691768825083179"/>
    <x v="0"/>
    <x v="2"/>
  </r>
  <r>
    <n v="944"/>
    <s v="CHARLOTTE BAG , PINK/WHITE SPOTS"/>
    <n v="4216"/>
    <n v="3360"/>
    <n v="3.0091352051975977E-4"/>
    <n v="0.95721860177135154"/>
    <x v="0"/>
    <x v="2"/>
  </r>
  <r>
    <n v="3691"/>
    <s v="RED RETROSPOT CUP"/>
    <n v="4175"/>
    <n v="3355.05"/>
    <n v="3.004702104225655E-4"/>
    <n v="0.95751907198177411"/>
    <x v="0"/>
    <x v="2"/>
  </r>
  <r>
    <n v="1511"/>
    <s v="EMPIRE GIFT WRAP"/>
    <n v="8225"/>
    <n v="3340.5"/>
    <n v="2.9916714740960045E-4"/>
    <n v="0.95781823912918373"/>
    <x v="0"/>
    <x v="2"/>
  </r>
  <r>
    <n v="4222"/>
    <s v="SET OF 6 SNACK LOAF BAKING CASES"/>
    <n v="4264"/>
    <n v="3336.94"/>
    <n v="2.9884832237000216E-4"/>
    <n v="0.95811708745155377"/>
    <x v="0"/>
    <x v="2"/>
  </r>
  <r>
    <n v="5064"/>
    <s v="WHITE ROCKING HORSE HAND PAINTED"/>
    <n v="2750"/>
    <n v="3311.5"/>
    <n v="2.9656997714320966E-4"/>
    <n v="0.958413657428697"/>
    <x v="0"/>
    <x v="2"/>
  </r>
  <r>
    <n v="4472"/>
    <s v="SMALL DOLLY MIX DESIGN ORANGE BOWL"/>
    <n v="5484"/>
    <n v="3304.59"/>
    <n v="2.9595113415904555E-4"/>
    <n v="0.95870960856285603"/>
    <x v="0"/>
    <x v="2"/>
  </r>
  <r>
    <n v="4931"/>
    <s v="VINTAGE RED TEATIME MUG"/>
    <n v="4517"/>
    <n v="3302.72"/>
    <n v="2.9578366145566101E-4"/>
    <n v="0.95900539222431169"/>
    <x v="0"/>
    <x v="2"/>
  </r>
  <r>
    <n v="3419"/>
    <s v="PINK POLKADOT WRAP "/>
    <n v="8125"/>
    <n v="3298.5"/>
    <n v="2.9540572840310345E-4"/>
    <n v="0.95930079795271483"/>
    <x v="0"/>
    <x v="2"/>
  </r>
  <r>
    <n v="2345"/>
    <s v="JAM JAR WITH PINK LID"/>
    <n v="4141"/>
    <n v="3293.65"/>
    <n v="2.9497137406544848E-4"/>
    <n v="0.95959576932678026"/>
    <x v="0"/>
    <x v="2"/>
  </r>
  <r>
    <n v="3609"/>
    <s v="RAIN PONCHO WITH RED SPOTS"/>
    <n v="4462"/>
    <n v="3288.7"/>
    <n v="2.9452806396825415E-4"/>
    <n v="0.95989029739074849"/>
    <x v="0"/>
    <x v="2"/>
  </r>
  <r>
    <n v="2654"/>
    <s v="MAGIC DRAWING SLATE PURDEY"/>
    <n v="8378"/>
    <n v="3265.56"/>
    <n v="2.9245570121086509E-4"/>
    <n v="0.96018275309195933"/>
    <x v="0"/>
    <x v="2"/>
  </r>
  <r>
    <n v="2419"/>
    <s v="KEY FOB , FRONT  DOOR "/>
    <n v="5225"/>
    <n v="3244.59"/>
    <n v="2.905776784354784E-4"/>
    <n v="0.96047333077039476"/>
    <x v="0"/>
    <x v="2"/>
  </r>
  <r>
    <n v="1043"/>
    <s v="CHRISTMAS RETROSPOT TREE WOOD"/>
    <n v="3949"/>
    <n v="3239.65"/>
    <n v="2.9013526391423802E-4"/>
    <n v="0.96076346603430895"/>
    <x v="0"/>
    <x v="2"/>
  </r>
  <r>
    <n v="945"/>
    <s v="CHARLOTTE BAG , SUKI DESIGN"/>
    <n v="4082"/>
    <n v="3233.7"/>
    <n v="2.8960239622165094E-4"/>
    <n v="0.96105306843053062"/>
    <x v="0"/>
    <x v="2"/>
  </r>
  <r>
    <n v="53"/>
    <s v="12 PENCILS TALL TUBE RED RETROSPOT"/>
    <n v="3807"/>
    <n v="3229.71"/>
    <n v="2.8924506141603376E-4"/>
    <n v="0.96134231349194665"/>
    <x v="0"/>
    <x v="2"/>
  </r>
  <r>
    <n v="4048"/>
    <s v="SET 12 KIDS  WHITE CHALK STICKS"/>
    <n v="7892"/>
    <n v="3226.38"/>
    <n v="2.8894683462337578E-4"/>
    <n v="0.96163126032656998"/>
    <x v="0"/>
    <x v="2"/>
  </r>
  <r>
    <n v="373"/>
    <s v="BALLOON WATER BOMB PACK OF 35"/>
    <n v="8296"/>
    <n v="3224.52"/>
    <n v="2.8878025749594518E-4"/>
    <n v="0.96192004058406588"/>
    <x v="0"/>
    <x v="2"/>
  </r>
  <r>
    <n v="676"/>
    <s v="BLUE SPOTTY BOWL"/>
    <n v="2700"/>
    <n v="3197.16"/>
    <n v="2.8632996168599856E-4"/>
    <n v="0.96220637054575187"/>
    <x v="0"/>
    <x v="2"/>
  </r>
  <r>
    <n v="5181"/>
    <s v="WRAP ALPHABET DESIGN"/>
    <n v="7925"/>
    <n v="3196.5"/>
    <n v="2.862708536730393E-4"/>
    <n v="0.96249264139942492"/>
    <x v="0"/>
    <x v="2"/>
  </r>
  <r>
    <n v="5145"/>
    <s v="WOODEN TREE CHRISTMAS SCANDINAVIAN"/>
    <n v="6566"/>
    <n v="3161.14"/>
    <n v="2.8310409709995043E-4"/>
    <n v="0.96277574549652489"/>
    <x v="0"/>
    <x v="2"/>
  </r>
  <r>
    <n v="950"/>
    <s v="CHARLOTTE BAG PINK WITH WHITE SPOTS"/>
    <n v="3952"/>
    <n v="3151.2"/>
    <n v="2.8221389460174611E-4"/>
    <n v="0.96305795939112659"/>
    <x v="0"/>
    <x v="2"/>
  </r>
  <r>
    <n v="3439"/>
    <s v="PINK SPOTS  WRAP "/>
    <n v="7725"/>
    <n v="3102.5"/>
    <n v="2.7785243970611747E-4"/>
    <n v="0.96333581183083272"/>
    <x v="0"/>
    <x v="2"/>
  </r>
  <r>
    <n v="4236"/>
    <s v="SET OF 60 VINTAGE LEAF CAKE CASES "/>
    <n v="5955"/>
    <n v="3091.61"/>
    <n v="2.7687715749229007E-4"/>
    <n v="0.96361268898832497"/>
    <x v="0"/>
    <x v="2"/>
  </r>
  <r>
    <n v="2362"/>
    <s v="JAZZ HEARTS PURSE NOTEBOOK"/>
    <n v="6030"/>
    <n v="3069.62"/>
    <n v="2.7490778596960268E-4"/>
    <n v="0.96388759677429459"/>
    <x v="0"/>
    <x v="2"/>
  </r>
  <r>
    <n v="144"/>
    <s v="6 GIFT TAGS VINTAGE CHRISTMAS "/>
    <n v="3726"/>
    <n v="3068.82"/>
    <n v="2.7483613989328845E-4"/>
    <n v="0.96416243291418791"/>
    <x v="0"/>
    <x v="2"/>
  </r>
  <r>
    <n v="305"/>
    <s v="ASSORTED CREEPY CRAWLIES"/>
    <n v="7387"/>
    <n v="3059.95"/>
    <n v="2.7404176402215445E-4"/>
    <n v="0.96443647467821003"/>
    <x v="0"/>
    <x v="2"/>
  </r>
  <r>
    <n v="3034"/>
    <s v="PACK OF 12 PINK SPOT TISSUES "/>
    <n v="8151"/>
    <n v="3058.93"/>
    <n v="2.739504152748538E-4"/>
    <n v="0.96471042509348492"/>
    <x v="0"/>
    <x v="2"/>
  </r>
  <r>
    <n v="2648"/>
    <s v="MAGIC DRAWING SLATE CIRCUS PARADE  "/>
    <n v="7504"/>
    <n v="3053.76"/>
    <n v="2.7348740250667311E-4"/>
    <n v="0.96498391249599158"/>
    <x v="0"/>
    <x v="2"/>
  </r>
  <r>
    <n v="2899"/>
    <s v="NO JUNK MAIL METAL SIGN"/>
    <n v="4039"/>
    <n v="3040.07"/>
    <n v="2.7226135902574586E-4"/>
    <n v="0.96525617385501727"/>
    <x v="0"/>
    <x v="2"/>
  </r>
  <r>
    <n v="463"/>
    <s v="BLACK AND WHITE PAISLEY FLOWER MUG"/>
    <n v="25685"/>
    <n v="3019.57"/>
    <n v="2.7042542832019379E-4"/>
    <n v="0.96552659928333751"/>
    <x v="0"/>
    <x v="2"/>
  </r>
  <r>
    <n v="2673"/>
    <s v="MAGNETS PACK OF 4 VINTAGE COLLAGE"/>
    <n v="3398"/>
    <n v="2962.81"/>
    <n v="2.6534213920569922E-4"/>
    <n v="0.96579194142254321"/>
    <x v="0"/>
    <x v="2"/>
  </r>
  <r>
    <n v="1300"/>
    <s v="DINOSAUR KEYRINGS ASSORTED"/>
    <n v="14192"/>
    <n v="2940.03"/>
    <n v="2.633020171826516E-4"/>
    <n v="0.96605524343972582"/>
    <x v="0"/>
    <x v="2"/>
  </r>
  <r>
    <n v="644"/>
    <s v="BLUE POLKADOT CUP"/>
    <n v="3655"/>
    <n v="2898.75"/>
    <n v="2.5960507964483738E-4"/>
    <n v="0.96631484851937066"/>
    <x v="0"/>
    <x v="2"/>
  </r>
  <r>
    <n v="3832"/>
    <s v="RETROSPOT CIGAR BOX MATCHES "/>
    <n v="2760"/>
    <n v="2885.46"/>
    <n v="2.5841485920206729E-4"/>
    <n v="0.96657326337857274"/>
    <x v="0"/>
    <x v="2"/>
  </r>
  <r>
    <n v="2437"/>
    <s v="KITCHEN METAL SIGN"/>
    <n v="5391"/>
    <n v="2879.35"/>
    <n v="2.5786766229421736E-4"/>
    <n v="0.96683113104086693"/>
    <x v="0"/>
    <x v="2"/>
  </r>
  <r>
    <n v="1917"/>
    <s v="GIN &amp; TONIC DIET GREETING CARD "/>
    <n v="7017"/>
    <n v="2868.66"/>
    <n v="2.5691029159946848E-4"/>
    <n v="0.9670880413324664"/>
    <x v="0"/>
    <x v="2"/>
  </r>
  <r>
    <n v="4011"/>
    <s v="SANDALWOOD FAN"/>
    <n v="4146"/>
    <n v="2848.9"/>
    <n v="2.5514063351450702E-4"/>
    <n v="0.9673431819659809"/>
    <x v="0"/>
    <x v="2"/>
  </r>
  <r>
    <n v="224"/>
    <s v="ANGEL DECORATION 3 BUTTONS "/>
    <n v="6808"/>
    <n v="2816.16"/>
    <n v="2.5220851784134719E-4"/>
    <n v="0.96759539048382226"/>
    <x v="0"/>
    <x v="2"/>
  </r>
  <r>
    <n v="1034"/>
    <s v="CHRISTMAS METAL POSTCARD WITH BELLS"/>
    <n v="4185"/>
    <n v="2813.03"/>
    <n v="2.5192820256776785E-4"/>
    <n v="0.96784731868639007"/>
    <x v="0"/>
    <x v="2"/>
  </r>
  <r>
    <n v="4738"/>
    <s v="TOILET SIGN OCCUPIED OR VACANT"/>
    <n v="3378"/>
    <n v="2807.69"/>
    <n v="2.5144996500837036E-4"/>
    <n v="0.96809876865139843"/>
    <x v="0"/>
    <x v="2"/>
  </r>
  <r>
    <n v="3870"/>
    <s v="ROBOT BIRTHDAY CARD"/>
    <n v="6751"/>
    <n v="2806"/>
    <n v="2.512986126721565E-4"/>
    <n v="0.96835006726407058"/>
    <x v="0"/>
    <x v="2"/>
  </r>
  <r>
    <n v="5205"/>
    <s v="WRAP I LOVE LONDON "/>
    <n v="7104"/>
    <n v="2787.68"/>
    <n v="2.4965791752456069E-4"/>
    <n v="0.96859972518159509"/>
    <x v="0"/>
    <x v="2"/>
  </r>
  <r>
    <n v="1491"/>
    <s v="ELEPHANT, BIRTHDAY CARD, "/>
    <n v="6890"/>
    <n v="2782.92"/>
    <n v="2.4923162337049106E-4"/>
    <n v="0.96884895680496563"/>
    <x v="0"/>
    <x v="2"/>
  </r>
  <r>
    <n v="857"/>
    <s v="CARD DOLLY GIRL "/>
    <n v="7009"/>
    <n v="2777.73"/>
    <n v="2.4876681945040248E-4"/>
    <n v="0.96909772362441604"/>
    <x v="0"/>
    <x v="2"/>
  </r>
  <r>
    <n v="3251"/>
    <s v="PINK  SPOTTY CUP"/>
    <n v="3390"/>
    <n v="2756.7"/>
    <n v="2.4688342321929217E-4"/>
    <n v="0.96934460704763536"/>
    <x v="0"/>
    <x v="2"/>
  </r>
  <r>
    <n v="143"/>
    <s v="6 GIFT TAGS 50'S CHRISTMAS "/>
    <n v="3343"/>
    <n v="2750.93"/>
    <n v="2.4636667589387579E-4"/>
    <n v="0.9695909737235292"/>
    <x v="0"/>
    <x v="2"/>
  </r>
  <r>
    <n v="2457"/>
    <s v="LADS ONLY TISSUE BOX"/>
    <n v="2820"/>
    <n v="2741.16"/>
    <n v="2.4549169818688827E-4"/>
    <n v="0.96983646542171609"/>
    <x v="0"/>
    <x v="2"/>
  </r>
  <r>
    <n v="2344"/>
    <s v="JAM JAR WITH GREEN LID"/>
    <n v="3450"/>
    <n v="2733.6"/>
    <n v="2.4481464276571884E-4"/>
    <n v="0.9700812800644818"/>
    <x v="0"/>
    <x v="2"/>
  </r>
  <r>
    <n v="5217"/>
    <s v="WRAP SUKI AND FRIENDS"/>
    <n v="6676"/>
    <n v="2721.92"/>
    <n v="2.4376861005153113E-4"/>
    <n v="0.97032504867453329"/>
    <x v="0"/>
    <x v="2"/>
  </r>
  <r>
    <n v="5015"/>
    <s v="WHITE BAMBOO RIBS LAMPSHADE"/>
    <n v="3149"/>
    <n v="2672.85"/>
    <n v="2.3937401884560711E-4"/>
    <n v="0.97056442269337895"/>
    <x v="0"/>
    <x v="2"/>
  </r>
  <r>
    <n v="2602"/>
    <s v="LOVE HEART TRINKET POT"/>
    <n v="3406"/>
    <n v="2654.64"/>
    <n v="2.3774317503350449E-4"/>
    <n v="0.9708021658684125"/>
    <x v="0"/>
    <x v="2"/>
  </r>
  <r>
    <n v="40"/>
    <s v="12 COLOURED PARTY BALLOONS"/>
    <n v="4157"/>
    <n v="2637.85"/>
    <n v="2.3623950300685962E-4"/>
    <n v="0.97103840537141939"/>
    <x v="0"/>
    <x v="2"/>
  </r>
  <r>
    <n v="4507"/>
    <s v="SMALL RED BABUSHKA NOTEBOOK "/>
    <n v="3671"/>
    <n v="2635.81"/>
    <n v="2.3605680551225833E-4"/>
    <n v="0.9712744621769317"/>
    <x v="0"/>
    <x v="2"/>
  </r>
  <r>
    <n v="4506"/>
    <s v="SMALL PURPLE BABUSHKA NOTEBOOK "/>
    <n v="3543"/>
    <n v="2624.6"/>
    <n v="2.3505286486790521E-4"/>
    <n v="0.97150951504179961"/>
    <x v="0"/>
    <x v="2"/>
  </r>
  <r>
    <n v="4492"/>
    <s v="SMALL MARSHMALLOWS PINK BOWL"/>
    <n v="4174"/>
    <n v="2623.46"/>
    <n v="2.3495076920915743E-4"/>
    <n v="0.97174446581100882"/>
    <x v="0"/>
    <x v="2"/>
  </r>
  <r>
    <n v="4907"/>
    <s v="VINTAGE KID DOLLY CARD "/>
    <n v="6472"/>
    <n v="2611.5700000000002"/>
    <n v="2.3388592939993722E-4"/>
    <n v="0.97197835174040881"/>
    <x v="0"/>
    <x v="2"/>
  </r>
  <r>
    <n v="4688"/>
    <s v="TEA PARTY  WRAPPING PAPER "/>
    <n v="6350"/>
    <n v="2603"/>
    <n v="2.3311842080742104E-4"/>
    <n v="0.97221147016121623"/>
    <x v="0"/>
    <x v="2"/>
  </r>
  <r>
    <n v="527"/>
    <s v="BLACK WINE GLASS"/>
    <n v="3624"/>
    <n v="2573.7600000000002"/>
    <n v="2.3049975671813602E-4"/>
    <n v="0.97244196991793441"/>
    <x v="0"/>
    <x v="2"/>
  </r>
  <r>
    <n v="4330"/>
    <s v="SET/6 FRUIT SALAD  PAPER PLATES"/>
    <n v="15776"/>
    <n v="2572.34"/>
    <n v="2.3037258493267826E-4"/>
    <n v="0.97267234250286705"/>
    <x v="0"/>
    <x v="2"/>
  </r>
  <r>
    <n v="3872"/>
    <s v="ROCKING HORSE GREEN CHRISTMAS "/>
    <n v="3115"/>
    <n v="2560.39"/>
    <n v="2.2930237166773443E-4"/>
    <n v="0.97290164487453479"/>
    <x v="0"/>
    <x v="2"/>
  </r>
  <r>
    <n v="2427"/>
    <s v="KIDS RAIN MAC BLUE"/>
    <n v="3213"/>
    <n v="2559.0300000000002"/>
    <n v="2.2918057333800028E-4"/>
    <n v="0.97313082544787277"/>
    <x v="0"/>
    <x v="2"/>
  </r>
  <r>
    <n v="674"/>
    <s v="BLUE SPOTS  WRAP"/>
    <n v="6350"/>
    <n v="2555"/>
    <n v="2.2881965622856734E-4"/>
    <n v="0.97335964510410133"/>
    <x v="0"/>
    <x v="2"/>
  </r>
  <r>
    <n v="542"/>
    <s v="BLUE  SPOTTY CUP"/>
    <n v="3123"/>
    <n v="2542.23"/>
    <n v="2.2767600573540145E-4"/>
    <n v="0.9735873211098367"/>
    <x v="0"/>
    <x v="2"/>
  </r>
  <r>
    <n v="2851"/>
    <s v="MULTICOLOUR SPRING FLOWER MUG"/>
    <n v="13083"/>
    <n v="2539.31"/>
    <n v="2.2741449755685452E-4"/>
    <n v="0.97381473560739351"/>
    <x v="0"/>
    <x v="2"/>
  </r>
  <r>
    <n v="3036"/>
    <s v="PACK OF 12 RED RETROSPOT TISSUES "/>
    <n v="8425"/>
    <n v="2533.77"/>
    <n v="2.2691834847837848E-4"/>
    <n v="0.97404165395587194"/>
    <x v="0"/>
    <x v="2"/>
  </r>
  <r>
    <n v="3664"/>
    <s v="RED LOVE HEART SHAPE CUP"/>
    <n v="3044"/>
    <n v="2521.88"/>
    <n v="2.2585350866915829E-4"/>
    <n v="0.97426750746454105"/>
    <x v="0"/>
    <x v="2"/>
  </r>
  <r>
    <n v="3485"/>
    <s v="PLACE SETTING WHITE STAR"/>
    <n v="6129"/>
    <n v="2493.11"/>
    <n v="2.2327693664970784E-4"/>
    <n v="0.97449078440119075"/>
    <x v="0"/>
    <x v="2"/>
  </r>
  <r>
    <n v="3249"/>
    <s v="PINK  POLKADOT CUP"/>
    <n v="3090"/>
    <n v="2477.52"/>
    <n v="2.2188073373753428E-4"/>
    <n v="0.97471266513492827"/>
    <x v="0"/>
    <x v="2"/>
  </r>
  <r>
    <n v="3210"/>
    <s v="PENNY FARTHING BIRTHDAY CARD"/>
    <n v="6083"/>
    <n v="2474.29"/>
    <n v="2.2159146270441559E-4"/>
    <n v="0.97493425659763266"/>
    <x v="0"/>
    <x v="2"/>
  </r>
  <r>
    <n v="4645"/>
    <s v="SWALLOW WOODEN CHRISTMAS DECORATION"/>
    <n v="2905"/>
    <n v="2456.77"/>
    <n v="2.2002241363313399E-4"/>
    <n v="0.97515427901126583"/>
    <x v="0"/>
    <x v="2"/>
  </r>
  <r>
    <n v="3545"/>
    <s v="PORCELAIN ROSE SMALL"/>
    <n v="3056"/>
    <n v="2448.36"/>
    <n v="2.1926923425588069E-4"/>
    <n v="0.97537354824552169"/>
    <x v="0"/>
    <x v="2"/>
  </r>
  <r>
    <n v="863"/>
    <s v="CARD MOTORBIKE SANTA"/>
    <n v="5948"/>
    <n v="2438.4"/>
    <n v="2.1837724060576853E-4"/>
    <n v="0.9755919254861275"/>
    <x v="0"/>
    <x v="2"/>
  </r>
  <r>
    <n v="152"/>
    <s v="6 ROCKET BALLOONS "/>
    <n v="3699"/>
    <n v="2431.9499999999998"/>
    <n v="2.1779959411548505E-4"/>
    <n v="0.975809725080243"/>
    <x v="0"/>
    <x v="2"/>
  </r>
  <r>
    <n v="1741"/>
    <s v="FLUTED ANTIQUE CANDLE HOLDER"/>
    <n v="2951"/>
    <n v="2421.25"/>
    <n v="2.1684132784478225E-4"/>
    <n v="0.97602656640808783"/>
    <x v="0"/>
    <x v="2"/>
  </r>
  <r>
    <n v="1903"/>
    <s v="GENTLEMAN SHIRT REPAIR KIT "/>
    <n v="2923"/>
    <n v="2356.63"/>
    <n v="2.1105411603050046E-4"/>
    <n v="0.97623762052411833"/>
    <x v="0"/>
    <x v="2"/>
  </r>
  <r>
    <n v="2586"/>
    <s v="LIPSTICK PEN RED"/>
    <n v="5641"/>
    <n v="2350.86"/>
    <n v="2.1053736870508408E-4"/>
    <n v="0.97644815789282347"/>
    <x v="0"/>
    <x v="2"/>
  </r>
  <r>
    <n v="3532"/>
    <s v="POPCORN HOLDER , SMALL "/>
    <n v="3070"/>
    <n v="2344.3000000000002"/>
    <n v="2.0994987087930741E-4"/>
    <n v="0.97665810776370277"/>
    <x v="0"/>
    <x v="2"/>
  </r>
  <r>
    <n v="2749"/>
    <s v="MINI JIGSAW CIRCUS PARADE "/>
    <n v="6063"/>
    <n v="2337.06"/>
    <n v="2.0930147388866361E-4"/>
    <n v="0.97686740923759141"/>
    <x v="0"/>
    <x v="2"/>
  </r>
  <r>
    <n v="1621"/>
    <s v="FEATHER PEN,COAL BLACK"/>
    <n v="3843"/>
    <n v="2321.4699999999998"/>
    <n v="2.0790527097649009E-4"/>
    <n v="0.97707531450856788"/>
    <x v="0"/>
    <x v="2"/>
  </r>
  <r>
    <n v="854"/>
    <s v="CARD CHRISTMAS VILLAGE"/>
    <n v="5574"/>
    <n v="2319.48"/>
    <n v="2.0772705136165847E-4"/>
    <n v="0.97728304155992951"/>
    <x v="0"/>
    <x v="2"/>
  </r>
  <r>
    <n v="4593"/>
    <s v="STAR DECORATION RUSTIC"/>
    <n v="5487"/>
    <n v="2304.54"/>
    <n v="2.0638906088649023E-4"/>
    <n v="0.97748943062081595"/>
    <x v="0"/>
    <x v="2"/>
  </r>
  <r>
    <n v="3051"/>
    <s v="PACK OF 20 SPACEBOY NAPKINS"/>
    <n v="2962"/>
    <n v="2302.48"/>
    <n v="2.062045722399811E-4"/>
    <n v="0.97769563519305591"/>
    <x v="0"/>
    <x v="2"/>
  </r>
  <r>
    <n v="4194"/>
    <s v="SET OF 4 NEW ENGLAND PLACEMATS"/>
    <n v="2744"/>
    <n v="2298"/>
    <n v="2.0580335421262143E-4"/>
    <n v="0.97790143854726852"/>
    <x v="0"/>
    <x v="2"/>
  </r>
  <r>
    <n v="1306"/>
    <s v="DISCO BALL CHRISTMAS DECORATION"/>
    <n v="20550"/>
    <n v="2292.04"/>
    <n v="2.052695909440804E-4"/>
    <n v="0.97810670813821265"/>
    <x v="0"/>
    <x v="2"/>
  </r>
  <r>
    <n v="5125"/>
    <s v="WOOD STOCKING CHRISTMAS SCANDISPOT"/>
    <n v="2998"/>
    <n v="2282.2800000000002"/>
    <n v="2.0439550881304685E-4"/>
    <n v="0.97831110364702567"/>
    <x v="0"/>
    <x v="2"/>
  </r>
  <r>
    <n v="331"/>
    <s v="ASSORTED TUTTI FRUTTI PEN"/>
    <n v="4217"/>
    <n v="2270.85"/>
    <n v="2.0337186549770729E-4"/>
    <n v="0.97851447551252335"/>
    <x v="0"/>
    <x v="2"/>
  </r>
  <r>
    <n v="4092"/>
    <s v="SET OF 12  VINTAGE POSTCARD SET"/>
    <n v="2709"/>
    <n v="2250.87"/>
    <n v="2.0158250474175941E-4"/>
    <n v="0.97871605801726513"/>
    <x v="0"/>
    <x v="2"/>
  </r>
  <r>
    <n v="2428"/>
    <s v="KIDS RAIN MAC PINK"/>
    <n v="2754"/>
    <n v="2245.6799999999998"/>
    <n v="2.0111770082167086E-4"/>
    <n v="0.97891717571808678"/>
    <x v="0"/>
    <x v="2"/>
  </r>
  <r>
    <n v="2649"/>
    <s v="MAGIC DRAWING SLATE DINOSAUR"/>
    <n v="5563"/>
    <n v="2244.3000000000002"/>
    <n v="2.0099411134002885E-4"/>
    <n v="0.97911816982942679"/>
    <x v="0"/>
    <x v="2"/>
  </r>
  <r>
    <n v="226"/>
    <s v="ANGEL DECORATION STARS ON DRESS"/>
    <n v="5389"/>
    <n v="2243.2199999999998"/>
    <n v="2.0089738913700461E-4"/>
    <n v="0.97931906721856377"/>
    <x v="0"/>
    <x v="2"/>
  </r>
  <r>
    <n v="4483"/>
    <s v="SMALL HANGING IVORY/RED WOOD BIRD"/>
    <n v="5336"/>
    <n v="2222.9899999999998"/>
    <n v="1.9908563898220856E-4"/>
    <n v="0.97951815285754595"/>
    <x v="0"/>
    <x v="2"/>
  </r>
  <r>
    <n v="3213"/>
    <s v="PENS ASSORTED SPACEBALL"/>
    <n v="6758"/>
    <n v="2221.1"/>
    <n v="1.989163751269162E-4"/>
    <n v="0.97971706923267288"/>
    <x v="0"/>
    <x v="2"/>
  </r>
  <r>
    <n v="862"/>
    <s v="CARD I LOVE LONDON "/>
    <n v="5625"/>
    <n v="2214.2800000000002"/>
    <n v="1.9830559232633741E-4"/>
    <n v="0.97991537482499924"/>
    <x v="0"/>
    <x v="2"/>
  </r>
  <r>
    <n v="1030"/>
    <s v="CHRISTMAS HANGING TREE WITH BELL"/>
    <n v="2868"/>
    <n v="2202.69"/>
    <n v="1.9726761979573502E-4"/>
    <n v="0.98011264244479501"/>
    <x v="0"/>
    <x v="2"/>
  </r>
  <r>
    <n v="5194"/>
    <s v="WRAP CIRCUS PARADE"/>
    <n v="5302"/>
    <n v="2178.84"/>
    <n v="1.9513167114561708E-4"/>
    <n v="0.98030777411594061"/>
    <x v="0"/>
    <x v="2"/>
  </r>
  <r>
    <n v="1987"/>
    <s v="GLITTER CHRISTMAS STAR "/>
    <n v="3780"/>
    <n v="2173.7600000000002"/>
    <n v="1.9467671856102174E-4"/>
    <n v="0.9805024508345016"/>
    <x v="0"/>
    <x v="2"/>
  </r>
  <r>
    <n v="1513"/>
    <s v="EMPIRE TISSUE BOX"/>
    <n v="3039"/>
    <n v="2152.81"/>
    <n v="1.9280048693754286E-4"/>
    <n v="0.9806952513214392"/>
    <x v="0"/>
    <x v="2"/>
  </r>
  <r>
    <n v="2751"/>
    <s v="MINI JIGSAW DOLLY GIRL"/>
    <n v="5512"/>
    <n v="2150.5700000000002"/>
    <n v="1.9259987792386303E-4"/>
    <n v="0.98088785119936306"/>
    <x v="0"/>
    <x v="2"/>
  </r>
  <r>
    <n v="161"/>
    <s v="72 CAKE CASES VINTAGE CHRISTMAS"/>
    <n v="4293"/>
    <n v="2148.9899999999998"/>
    <n v="1.9245837692314242E-4"/>
    <n v="0.98108030957628622"/>
    <x v="0"/>
    <x v="2"/>
  </r>
  <r>
    <n v="5198"/>
    <s v="WRAP DOLLY GIRL"/>
    <n v="5300"/>
    <n v="2130"/>
    <n v="1.9075767818663343E-4"/>
    <n v="0.98127106725447288"/>
    <x v="0"/>
    <x v="2"/>
  </r>
  <r>
    <n v="4836"/>
    <s v="VANILLA INCENSE IN TIN"/>
    <n v="3931"/>
    <n v="2122.19"/>
    <n v="1.9005823336661577E-4"/>
    <n v="0.98146112548783948"/>
    <x v="0"/>
    <x v="2"/>
  </r>
  <r>
    <n v="5220"/>
    <s v="WRAP VINTAGE LEAF DESIGN"/>
    <n v="5251"/>
    <n v="2109.42"/>
    <n v="1.8891458287344991E-4"/>
    <n v="0.98165004007071288"/>
    <x v="0"/>
    <x v="2"/>
  </r>
  <r>
    <n v="5211"/>
    <s v="WRAP POPPIES  DESIGN"/>
    <n v="5175"/>
    <n v="2105.5"/>
    <n v="1.8856351709951017E-4"/>
    <n v="0.98183860358781239"/>
    <x v="0"/>
    <x v="2"/>
  </r>
  <r>
    <n v="851"/>
    <s v="CARD BILLBOARD FONT"/>
    <n v="5122"/>
    <n v="2103.75"/>
    <n v="1.8840679130757281E-4"/>
    <n v="0.98202701037911999"/>
    <x v="0"/>
    <x v="2"/>
  </r>
  <r>
    <n v="2491"/>
    <s v="LARGE HANGING IVORY &amp; RED WOOD BIRD"/>
    <n v="3303"/>
    <n v="2092.23"/>
    <n v="1.8737508780864793E-4"/>
    <n v="0.98221438546692863"/>
    <x v="0"/>
    <x v="2"/>
  </r>
  <r>
    <n v="3611"/>
    <s v="RAINY LADIES BIRTHDAY CARD"/>
    <n v="5155"/>
    <n v="2069.5300000000002"/>
    <n v="1.8534213039323171E-4"/>
    <n v="0.98239972759732186"/>
    <x v="0"/>
    <x v="2"/>
  </r>
  <r>
    <n v="855"/>
    <s v="CARD CIRCUS PARADE"/>
    <n v="5020"/>
    <n v="2066.4299999999998"/>
    <n v="1.8506450184751404E-4"/>
    <n v="0.98258479209916938"/>
    <x v="0"/>
    <x v="2"/>
  </r>
  <r>
    <n v="2348"/>
    <s v="JAPANESE CROCHETED ANIMAL"/>
    <n v="5092"/>
    <n v="2045.04"/>
    <n v="1.8314886488206235E-4"/>
    <n v="0.9827679409640514"/>
    <x v="0"/>
    <x v="2"/>
  </r>
  <r>
    <n v="2233"/>
    <s v="HERB MARKER BASIL"/>
    <n v="3370"/>
    <n v="2027"/>
    <n v="1.815332458611765E-4"/>
    <n v="0.98294947420991263"/>
    <x v="0"/>
    <x v="2"/>
  </r>
  <r>
    <n v="852"/>
    <s v="CARD BIRTHDAY COWBOY"/>
    <n v="5097"/>
    <n v="2016.93"/>
    <n v="1.8063140087557115E-4"/>
    <n v="0.98313010561078817"/>
    <x v="0"/>
    <x v="2"/>
  </r>
  <r>
    <n v="1414"/>
    <s v="DOVE DECORATION PAINTED ZINC "/>
    <n v="4442"/>
    <n v="2014.76"/>
    <n v="1.8043706089356881E-4"/>
    <n v="0.98331054267168172"/>
    <x v="0"/>
    <x v="2"/>
  </r>
  <r>
    <n v="1623"/>
    <s v="FEATHER PEN,LIGHT PINK"/>
    <n v="3238"/>
    <n v="2014.56"/>
    <n v="1.8041914937449026E-4"/>
    <n v="0.98349096182105622"/>
    <x v="0"/>
    <x v="2"/>
  </r>
  <r>
    <n v="156"/>
    <s v="60 GOLD AND SILVER FAIRY CAKE CASES"/>
    <n v="4201"/>
    <n v="2006.23"/>
    <n v="1.7967313460486836E-4"/>
    <n v="0.98367063495566109"/>
    <x v="0"/>
    <x v="2"/>
  </r>
  <r>
    <n v="2168"/>
    <s v="HANGING MINI COLOURED BOTTLES"/>
    <n v="3369"/>
    <n v="1999.59"/>
    <n v="1.7907847217146024E-4"/>
    <n v="0.98384971342783256"/>
    <x v="0"/>
    <x v="2"/>
  </r>
  <r>
    <n v="4279"/>
    <s v="SET/20 WOODLAND PAPER NAPKINS "/>
    <n v="2745"/>
    <n v="1990.53"/>
    <n v="1.7826708035720163E-4"/>
    <n v="0.98402798050818974"/>
    <x v="0"/>
    <x v="2"/>
  </r>
  <r>
    <n v="315"/>
    <s v="ASSORTED INCENSE PACK"/>
    <n v="10625"/>
    <n v="1968.45"/>
    <n v="1.7628964865092891E-4"/>
    <n v="0.98420427015684064"/>
    <x v="0"/>
    <x v="2"/>
  </r>
  <r>
    <n v="4462"/>
    <s v="SLEEPING CAT ERASERS"/>
    <n v="9730"/>
    <n v="1959.3"/>
    <n v="1.7547019665308493E-4"/>
    <n v="0.98437974035349374"/>
    <x v="0"/>
    <x v="2"/>
  </r>
  <r>
    <n v="4452"/>
    <s v="SKULLS GREETING CARD"/>
    <n v="4838"/>
    <n v="1942.68"/>
    <n v="1.7398174941765684E-4"/>
    <n v="0.98455372210291137"/>
    <x v="0"/>
    <x v="2"/>
  </r>
  <r>
    <n v="1509"/>
    <s v="EMPIRE BIRTHDAY CARD"/>
    <n v="4812"/>
    <n v="1939.47"/>
    <n v="1.7369426953644599E-4"/>
    <n v="0.98472741637244776"/>
    <x v="0"/>
    <x v="2"/>
  </r>
  <r>
    <n v="5197"/>
    <s v="WRAP DOILEY DESIGN"/>
    <n v="4675"/>
    <n v="1915.5"/>
    <n v="1.7154757397488092E-4"/>
    <n v="0.98489896394642262"/>
    <x v="0"/>
    <x v="2"/>
  </r>
  <r>
    <n v="2156"/>
    <s v="HANGING HEART WITH BELL"/>
    <n v="4112"/>
    <n v="1906.58"/>
    <n v="1.7074872022397724E-4"/>
    <n v="0.98506971266664656"/>
    <x v="0"/>
    <x v="2"/>
  </r>
  <r>
    <n v="5179"/>
    <s v="WRAP 50'S  CHRISTMAS"/>
    <n v="4563"/>
    <n v="1892.46"/>
    <n v="1.6948416697703113E-4"/>
    <n v="0.9852391968336236"/>
    <x v="0"/>
    <x v="2"/>
  </r>
  <r>
    <n v="52"/>
    <s v="12 PENCILS TALL TUBE POSY"/>
    <n v="5821"/>
    <n v="1887.29"/>
    <n v="1.6902115420885044E-4"/>
    <n v="0.9854082179878324"/>
    <x v="0"/>
    <x v="2"/>
  </r>
  <r>
    <n v="1549"/>
    <s v="ENGLISH ROSE NOTEBOOK A7 SIZE"/>
    <n v="4478"/>
    <n v="1881.58"/>
    <n v="1.6850978033915761E-4"/>
    <n v="0.98557672776817151"/>
    <x v="0"/>
    <x v="2"/>
  </r>
  <r>
    <n v="4772"/>
    <s v="TRAVEL CARD WALLET VINTAGE TICKET"/>
    <n v="4540"/>
    <n v="1875.12"/>
    <n v="1.6793123827292021E-4"/>
    <n v="0.98574465900644448"/>
    <x v="0"/>
    <x v="2"/>
  </r>
  <r>
    <n v="4350"/>
    <s v="SET/6 WOODLAND PAPER CUPS"/>
    <n v="13712"/>
    <n v="1843.12"/>
    <n v="1.6506539522035107E-4"/>
    <n v="0.9859097244016648"/>
    <x v="0"/>
    <x v="2"/>
  </r>
  <r>
    <n v="4351"/>
    <s v="SET/6 WOODLAND PAPER PLATES"/>
    <n v="13668"/>
    <n v="1817.16"/>
    <n v="1.6274048004395438E-4"/>
    <n v="0.98607246488170874"/>
    <x v="0"/>
    <x v="2"/>
  </r>
  <r>
    <n v="4045"/>
    <s v="SET 12 COLOUR PENCILS SPACEBOY "/>
    <n v="2778"/>
    <n v="1803.3"/>
    <n v="1.6149921177181035E-4"/>
    <n v="0.98623396409348052"/>
    <x v="0"/>
    <x v="2"/>
  </r>
  <r>
    <n v="4022"/>
    <s v="SCENTED VELVET LOUNGE CANDLE "/>
    <n v="4077"/>
    <n v="1799.82"/>
    <n v="1.6118755133984346E-4"/>
    <n v="0.98639515164482039"/>
    <x v="0"/>
    <x v="2"/>
  </r>
  <r>
    <n v="3023"/>
    <s v="PACK OF 12 BLUE PAISLEY TISSUES "/>
    <n v="6000"/>
    <n v="1776.84"/>
    <n v="1.5912951779771723E-4"/>
    <n v="0.98655428116261812"/>
    <x v="0"/>
    <x v="2"/>
  </r>
  <r>
    <n v="4761"/>
    <s v="TRAVEL CARD WALLET I LOVE LONDON"/>
    <n v="4346"/>
    <n v="1767.72"/>
    <n v="1.5831275252773506E-4"/>
    <n v="0.98671259391514587"/>
    <x v="0"/>
    <x v="2"/>
  </r>
  <r>
    <n v="4274"/>
    <s v="SET/20 FRUIT SALAD PAPER NAPKINS "/>
    <n v="7062"/>
    <n v="1764.3"/>
    <n v="1.580064655514917E-4"/>
    <n v="0.9868706003806974"/>
    <x v="0"/>
    <x v="2"/>
  </r>
  <r>
    <n v="4592"/>
    <s v="STAR DECORATION PAINTED ZINC "/>
    <n v="5509"/>
    <n v="1763.25"/>
    <n v="1.579124300763293E-4"/>
    <n v="0.98702851281077375"/>
    <x v="0"/>
    <x v="2"/>
  </r>
  <r>
    <n v="314"/>
    <s v="ASSORTED ICE CREAM FRIDGE MAGNETS"/>
    <n v="2811"/>
    <n v="1751.91"/>
    <n v="1.5689684694457511E-4"/>
    <n v="0.98718540965771828"/>
    <x v="0"/>
    <x v="2"/>
  </r>
  <r>
    <n v="289"/>
    <s v="ASSORTED CAKES FRIDGE MAGNETS"/>
    <n v="2790"/>
    <n v="1744.38"/>
    <n v="1.5622247825126744E-4"/>
    <n v="0.98734163213596959"/>
    <x v="0"/>
    <x v="2"/>
  </r>
  <r>
    <n v="4331"/>
    <s v="SET/6 FRUIT SALAD PAPER CUPS"/>
    <n v="16503"/>
    <n v="1723.33"/>
    <n v="1.543372908682493E-4"/>
    <n v="0.98749596942683782"/>
    <x v="0"/>
    <x v="2"/>
  </r>
  <r>
    <n v="4911"/>
    <s v="VINTAGE KITCHEN PRINT VEGETABLES"/>
    <n v="3316"/>
    <n v="1714.2"/>
    <n v="1.5351963002231317E-4"/>
    <n v="0.98764948905686012"/>
    <x v="0"/>
    <x v="2"/>
  </r>
  <r>
    <n v="725"/>
    <s v="BOUDOIR SQUARE TISSUE BOX"/>
    <n v="2762"/>
    <n v="1702.83"/>
    <n v="1.5250136016269717E-4"/>
    <n v="0.98780199041702277"/>
    <x v="0"/>
    <x v="2"/>
  </r>
  <r>
    <n v="2646"/>
    <s v="MAGIC DRAWING SLATE BAKE A CAKE "/>
    <n v="4399"/>
    <n v="1699.26"/>
    <n v="1.5218163954714494E-4"/>
    <n v="0.98795417205656988"/>
    <x v="0"/>
    <x v="2"/>
  </r>
  <r>
    <n v="5195"/>
    <s v="WRAP COWBOYS  "/>
    <n v="4215"/>
    <n v="1690.3"/>
    <n v="1.5137920349242559E-4"/>
    <n v="0.98810555126006228"/>
    <x v="0"/>
    <x v="2"/>
  </r>
  <r>
    <n v="2278"/>
    <s v="HYACINTH BULB T-LIGHT CANDLES"/>
    <n v="4178"/>
    <n v="1688.52"/>
    <n v="1.5121979097262642E-4"/>
    <n v="0.98825677105103493"/>
    <x v="0"/>
    <x v="2"/>
  </r>
  <r>
    <n v="3039"/>
    <s v="PACK OF 12 SPACEBOY TISSUES"/>
    <n v="5427"/>
    <n v="1673.65"/>
    <n v="1.4988806952913572E-4"/>
    <n v="0.98840665912056402"/>
    <x v="0"/>
    <x v="2"/>
  </r>
  <r>
    <n v="298"/>
    <s v="ASSORTED COLOUR SILK COIN PURSE"/>
    <n v="3551"/>
    <n v="1667.59"/>
    <n v="1.493453505010554E-4"/>
    <n v="0.98855600447106506"/>
    <x v="0"/>
    <x v="2"/>
  </r>
  <r>
    <n v="1775"/>
    <s v="FOLKART STAR CHRISTMAS DECORATIONS"/>
    <n v="3300"/>
    <n v="1636.16"/>
    <n v="1.4653055527786017E-4"/>
    <n v="0.98870253502634298"/>
    <x v="0"/>
    <x v="2"/>
  </r>
  <r>
    <n v="2120"/>
    <s v="HAIRCLIPS FORTIES FABRIC ASSORTED"/>
    <n v="2957"/>
    <n v="1635.01"/>
    <n v="1.4642756404315845E-4"/>
    <n v="0.98884896259038613"/>
    <x v="0"/>
    <x v="2"/>
  </r>
  <r>
    <n v="3674"/>
    <s v="RED POLKADOT BEAKER "/>
    <n v="3876"/>
    <n v="1629.52"/>
    <n v="1.4593589284445208E-4"/>
    <n v="0.98899489848323063"/>
    <x v="0"/>
    <x v="2"/>
  </r>
  <r>
    <n v="4871"/>
    <s v="VINTAGE CARAVAN GREETING CARD "/>
    <n v="3930"/>
    <n v="1608.22"/>
    <n v="1.4402831606258573E-4"/>
    <n v="0.98913892679929327"/>
    <x v="0"/>
    <x v="2"/>
  </r>
  <r>
    <n v="376"/>
    <s v="BANQUET BIRTHDAY  CARD  "/>
    <n v="3880"/>
    <n v="1592.88"/>
    <n v="1.4265450254926041E-4"/>
    <n v="0.98928158130184252"/>
    <x v="0"/>
    <x v="2"/>
  </r>
  <r>
    <n v="2191"/>
    <s v="HEART DECORATION RUSTIC HANGING "/>
    <n v="5388"/>
    <n v="1590.98"/>
    <n v="1.424843431180141E-4"/>
    <n v="0.98942406564496055"/>
    <x v="0"/>
    <x v="2"/>
  </r>
  <r>
    <n v="2647"/>
    <s v="MAGIC DRAWING SLATE BUNNIES "/>
    <n v="3995"/>
    <n v="1588.62"/>
    <n v="1.4227298719288712E-4"/>
    <n v="0.98956633863215349"/>
    <x v="0"/>
    <x v="2"/>
  </r>
  <r>
    <n v="1309"/>
    <s v="DO NOT TOUCH MY STUFF DOOR HANGER "/>
    <n v="2734"/>
    <n v="1577.34"/>
    <n v="1.412627775168565E-4"/>
    <n v="0.98970760140967029"/>
    <x v="0"/>
    <x v="2"/>
  </r>
  <r>
    <n v="2359"/>
    <s v="JAZZ HEARTS ADDRESS BOOK"/>
    <n v="6123"/>
    <n v="1568.46"/>
    <n v="1.4046750606976858E-4"/>
    <n v="0.98984806891574006"/>
    <x v="0"/>
    <x v="2"/>
  </r>
  <r>
    <n v="5203"/>
    <s v="WRAP GREEN PEARS "/>
    <n v="3700"/>
    <n v="1554"/>
    <n v="1.3917250324038888E-4"/>
    <n v="0.98998724141898042"/>
    <x v="0"/>
    <x v="2"/>
  </r>
  <r>
    <n v="4910"/>
    <s v="VINTAGE KITCHEN PRINT SEAFOOD"/>
    <n v="3644"/>
    <n v="1552.2"/>
    <n v="1.3901129956868187E-4"/>
    <n v="0.99012625271854915"/>
    <x v="0"/>
    <x v="2"/>
  </r>
  <r>
    <n v="3606"/>
    <s v="RAIN HAT WITH RED SPOTS"/>
    <n v="4288"/>
    <n v="1548.96"/>
    <n v="1.3872113295960927E-4"/>
    <n v="0.9902649738515088"/>
    <x v="0"/>
    <x v="2"/>
  </r>
  <r>
    <n v="2745"/>
    <s v="MINI HIGHLIGHTER PENS"/>
    <n v="15001"/>
    <n v="1530.12"/>
    <n v="1.3703386786240916E-4"/>
    <n v="0.99040200771937126"/>
    <x v="0"/>
    <x v="2"/>
  </r>
  <r>
    <n v="2585"/>
    <s v="LIPSTICK PEN FUSCHIA"/>
    <n v="3725"/>
    <n v="1526.48"/>
    <n v="1.3670787821517944E-4"/>
    <n v="0.99053871559758644"/>
    <x v="0"/>
    <x v="2"/>
  </r>
  <r>
    <n v="3866"/>
    <s v="RING OF ROSES BIRTHDAY CARD"/>
    <n v="3817"/>
    <n v="1523.22"/>
    <n v="1.3641592045419895E-4"/>
    <n v="0.99067513151804065"/>
    <x v="0"/>
    <x v="2"/>
  </r>
  <r>
    <n v="4347"/>
    <s v="SET/6 STRAWBERRY PAPER CUPS"/>
    <n v="13284"/>
    <n v="1506.6"/>
    <n v="1.3492747321877085E-4"/>
    <n v="0.9908100589912594"/>
    <x v="0"/>
    <x v="2"/>
  </r>
  <r>
    <n v="4348"/>
    <s v="SET/6 STRAWBERRY PAPER PLATES"/>
    <n v="12806"/>
    <n v="1504.94"/>
    <n v="1.3477880761041884E-4"/>
    <n v="0.99094483779886977"/>
    <x v="0"/>
    <x v="2"/>
  </r>
  <r>
    <n v="2317"/>
    <s v="IVORY PAPER CUP CAKE CASES "/>
    <n v="2839"/>
    <n v="1477.99"/>
    <n v="1.3236523041458326E-4"/>
    <n v="0.99107720302928437"/>
    <x v="0"/>
    <x v="2"/>
  </r>
  <r>
    <n v="1852"/>
    <s v="FROSTED BOX 9 WHITE T-LIGHT CANDLES"/>
    <n v="3699"/>
    <n v="1470.42"/>
    <n v="1.3168727941745989E-4"/>
    <n v="0.99120889030870185"/>
    <x v="0"/>
    <x v="2"/>
  </r>
  <r>
    <n v="1928"/>
    <s v="GINGHAM ROSE WRAP"/>
    <n v="3515"/>
    <n v="1444.3"/>
    <n v="1.2934803502580032E-4"/>
    <n v="0.9913382383437277"/>
    <x v="0"/>
    <x v="2"/>
  </r>
  <r>
    <n v="4870"/>
    <s v="VINTAGE CARAVAN GIFT WRAP"/>
    <n v="3446"/>
    <n v="1427.32"/>
    <n v="1.2782734705603081E-4"/>
    <n v="0.99146606569078377"/>
    <x v="0"/>
    <x v="2"/>
  </r>
  <r>
    <n v="2755"/>
    <s v="MINI JIGSAW PURDEY"/>
    <n v="3637"/>
    <n v="1425.19"/>
    <n v="1.2763658937784417E-4"/>
    <n v="0.99159370228016164"/>
    <x v="0"/>
    <x v="2"/>
  </r>
  <r>
    <n v="310"/>
    <s v="ASSORTED FARMYARD ANIMALS IN BUCKET"/>
    <n v="3824"/>
    <n v="1421.24"/>
    <n v="1.2728283687604269E-4"/>
    <n v="0.99172098511703766"/>
    <x v="0"/>
    <x v="2"/>
  </r>
  <r>
    <n v="3033"/>
    <s v="PACK OF 12 PINK POLKADOT TISSUES"/>
    <n v="4952"/>
    <n v="1410.22"/>
    <n v="1.2629591217481418E-4"/>
    <n v="0.99184728102921249"/>
    <x v="0"/>
    <x v="2"/>
  </r>
  <r>
    <n v="3211"/>
    <s v="PENS ASSORTED FUNKY JEWELED "/>
    <n v="5401"/>
    <n v="1406.29"/>
    <n v="1.2594395082492053E-4"/>
    <n v="0.99197322498003737"/>
    <x v="0"/>
    <x v="2"/>
  </r>
  <r>
    <n v="4458"/>
    <s v="SKULLS WRAP"/>
    <n v="3350"/>
    <n v="1403"/>
    <n v="1.2564930633607825E-4"/>
    <n v="0.99209887428637344"/>
    <x v="0"/>
    <x v="2"/>
  </r>
  <r>
    <n v="281"/>
    <s v="ASS FLORAL PRINT MULTI SCREWDRIVER"/>
    <n v="2846"/>
    <n v="1396.61"/>
    <n v="1.2507703330151836E-4"/>
    <n v="0.992223951319675"/>
    <x v="0"/>
    <x v="2"/>
  </r>
  <r>
    <n v="5209"/>
    <s v="WRAP PAISLEY PARK "/>
    <n v="3250"/>
    <n v="1365"/>
    <n v="1.2224611771115241E-4"/>
    <n v="0.99234619743738617"/>
    <x v="0"/>
    <x v="2"/>
  </r>
  <r>
    <n v="3405"/>
    <s v="PINK PAISLEY ROSE GIFT WRAP"/>
    <n v="3300"/>
    <n v="1354"/>
    <n v="1.2126098416183177E-4"/>
    <n v="0.99246745842154804"/>
    <x v="0"/>
    <x v="2"/>
  </r>
  <r>
    <n v="5227"/>
    <s v="WRAP,SUKI AND FRIENDS"/>
    <n v="3325"/>
    <n v="1352.5"/>
    <n v="1.211266477687426E-4"/>
    <n v="0.9925885850693168"/>
    <x v="0"/>
    <x v="2"/>
  </r>
  <r>
    <n v="4909"/>
    <s v="VINTAGE KITCHEN PRINT PUDDINGS"/>
    <n v="2695"/>
    <n v="1352.25"/>
    <n v="1.2110425836989439E-4"/>
    <n v="0.99270968932768666"/>
    <x v="0"/>
    <x v="2"/>
  </r>
  <r>
    <n v="4908"/>
    <s v="VINTAGE KITCHEN PRINT FRUITS"/>
    <n v="3471"/>
    <n v="1343.85"/>
    <n v="1.2035197456859499E-4"/>
    <n v="0.99283004130225527"/>
    <x v="0"/>
    <x v="2"/>
  </r>
  <r>
    <n v="5221"/>
    <s v="WRAP VINTAGE PETALS  DESIGN"/>
    <n v="3275"/>
    <n v="1327.5"/>
    <n v="1.1888770788392295E-4"/>
    <n v="0.9929489290101392"/>
    <x v="0"/>
    <x v="2"/>
  </r>
  <r>
    <n v="5021"/>
    <s v="WHITE BIRD GARDEN DESIGN MUG"/>
    <n v="8800"/>
    <n v="1323.2"/>
    <n v="1.1850261022373397E-4"/>
    <n v="0.99306743162036293"/>
    <x v="0"/>
    <x v="2"/>
  </r>
  <r>
    <n v="669"/>
    <s v="BLUE SCANDINAVIAN PAISLEY WRAP"/>
    <n v="3175"/>
    <n v="1317.5"/>
    <n v="1.1799213192999509E-4"/>
    <n v="0.99318542375229291"/>
    <x v="0"/>
    <x v="2"/>
  </r>
  <r>
    <n v="2361"/>
    <s v="JAZZ HEARTS MEMO PAD"/>
    <n v="10945"/>
    <n v="1305.49"/>
    <n v="1.1691654520932773E-4"/>
    <n v="0.9933023402975022"/>
    <x v="0"/>
    <x v="2"/>
  </r>
  <r>
    <n v="311"/>
    <s v="ASSORTED FLORAL SECATEURS"/>
    <n v="3141"/>
    <n v="1293.75"/>
    <n v="1.1586513903941643E-4"/>
    <n v="0.99341820543654158"/>
    <x v="0"/>
    <x v="2"/>
  </r>
  <r>
    <n v="4073"/>
    <s v="SET 4 NURSERY DES ROUND BOXES"/>
    <n v="3047"/>
    <n v="1280.45"/>
    <n v="1.1467402302069239E-4"/>
    <n v="0.99353287945956226"/>
    <x v="0"/>
    <x v="2"/>
  </r>
  <r>
    <n v="4768"/>
    <s v="TRAVEL CARD WALLET TRANSPORT"/>
    <n v="3042"/>
    <n v="1274.76"/>
    <n v="1.1416444030290743E-4"/>
    <n v="0.99364704389986513"/>
    <x v="0"/>
    <x v="2"/>
  </r>
  <r>
    <n v="3022"/>
    <s v="PACK OF 12 50'S CHRISTMAS TISSUES"/>
    <n v="3413"/>
    <n v="1270.5899999999999"/>
    <n v="1.1379098513011951E-4"/>
    <n v="0.99376083488499523"/>
    <x v="0"/>
    <x v="2"/>
  </r>
  <r>
    <n v="1888"/>
    <s v="GARDEN PATH POCKET BOOK"/>
    <n v="5484"/>
    <n v="1270.2"/>
    <n v="1.1375605766791634E-4"/>
    <n v="0.99387459094266317"/>
    <x v="0"/>
    <x v="2"/>
  </r>
  <r>
    <n v="5031"/>
    <s v="WHITE CHRISTMAS STAR DECORATION"/>
    <n v="3000"/>
    <n v="1251.3599999999999"/>
    <n v="1.1206879257071624E-4"/>
    <n v="0.99398665973523392"/>
    <x v="0"/>
    <x v="2"/>
  </r>
  <r>
    <n v="2746"/>
    <s v="MINI JIGSAW BAKE A CAKE "/>
    <n v="3198"/>
    <n v="1242.25"/>
    <n v="1.1125292287668798E-4"/>
    <n v="0.99409791265811065"/>
    <x v="0"/>
    <x v="2"/>
  </r>
  <r>
    <n v="1052"/>
    <s v="CHRISTMAS TREE PAINTED ZINC "/>
    <n v="3308"/>
    <n v="1235.54"/>
    <n v="1.1065199141160237E-4"/>
    <n v="0.99420856464952223"/>
    <x v="0"/>
    <x v="2"/>
  </r>
  <r>
    <n v="1658"/>
    <s v="FENG SHUI PILLAR CANDLE"/>
    <n v="6268"/>
    <n v="1190.92"/>
    <n v="1.0665593150517629E-4"/>
    <n v="0.99431522058102739"/>
    <x v="0"/>
    <x v="2"/>
  </r>
  <r>
    <n v="3549"/>
    <s v="POSY CANDY BAG"/>
    <n v="4100"/>
    <n v="1179"/>
    <n v="1.0558840496809428E-4"/>
    <n v="0.9944208089859955"/>
    <x v="0"/>
    <x v="2"/>
  </r>
  <r>
    <n v="282"/>
    <s v="ASS FLORAL PRINT SCISSORS"/>
    <n v="6828"/>
    <n v="1169.4000000000001"/>
    <n v="1.0472865205232354E-4"/>
    <n v="0.99452553763804785"/>
    <x v="0"/>
    <x v="2"/>
  </r>
  <r>
    <n v="448"/>
    <s v="BIRTHDAY BANQUET GIFT WRAP"/>
    <n v="2815"/>
    <n v="1166.3"/>
    <n v="1.044510235066059E-4"/>
    <n v="0.9946299886615545"/>
    <x v="0"/>
    <x v="2"/>
  </r>
  <r>
    <n v="2747"/>
    <s v="MINI JIGSAW BUNNIES"/>
    <n v="2922"/>
    <n v="1158.0899999999999"/>
    <n v="1.0371575564843112E-4"/>
    <n v="0.99473370441720288"/>
    <x v="0"/>
    <x v="2"/>
  </r>
  <r>
    <n v="288"/>
    <s v="ASSORTED BOTTLE TOP  MAGNETS "/>
    <n v="3054"/>
    <n v="1157.28"/>
    <n v="1.0364321399616298E-4"/>
    <n v="0.99483734763119902"/>
    <x v="0"/>
    <x v="2"/>
  </r>
  <r>
    <n v="3143"/>
    <s v="PAPER POCKET TRAVELING FAN "/>
    <n v="9818"/>
    <n v="1156.1199999999999"/>
    <n v="1.0353932718550734E-4"/>
    <n v="0.99494088695838456"/>
    <x v="0"/>
    <x v="2"/>
  </r>
  <r>
    <n v="3729"/>
    <s v="RED SPOTTY CANDY BAG"/>
    <n v="4626"/>
    <n v="1154.9000000000001"/>
    <n v="1.0343006691912815E-4"/>
    <n v="0.99504431702530372"/>
    <x v="0"/>
    <x v="2"/>
  </r>
  <r>
    <n v="1597"/>
    <s v="FAIRY CAKES NOTEBOOK A7 SIZE"/>
    <n v="2861"/>
    <n v="1149.68"/>
    <n v="1.0296257627117781E-4"/>
    <n v="0.9951472796015749"/>
    <x v="0"/>
    <x v="2"/>
  </r>
  <r>
    <n v="722"/>
    <s v="BOTANICAL ROSE GIFT WRAP"/>
    <n v="2815"/>
    <n v="1144.3"/>
    <n v="1.0248075640796461E-4"/>
    <n v="0.99524976035798285"/>
    <x v="0"/>
    <x v="2"/>
  </r>
  <r>
    <n v="641"/>
    <s v="BLUE POLKADOT BEAKER "/>
    <n v="2824"/>
    <n v="1129.44"/>
    <n v="1.0114993054042782E-4"/>
    <n v="0.99535091028852329"/>
    <x v="0"/>
    <x v="2"/>
  </r>
  <r>
    <n v="2763"/>
    <s v="MINI PLAYING CARDS BUFFALO BILL "/>
    <n v="2839"/>
    <n v="1128.18"/>
    <n v="1.0103708797023292E-4"/>
    <n v="0.99545194737649356"/>
    <x v="0"/>
    <x v="2"/>
  </r>
  <r>
    <n v="5224"/>
    <s v="WRAP, BILLBOARD FONTS DESIGN"/>
    <n v="2890"/>
    <n v="1125.8"/>
    <n v="1.0082394089319808E-4"/>
    <n v="0.99555277131738673"/>
    <x v="0"/>
    <x v="2"/>
  </r>
  <r>
    <n v="516"/>
    <s v="BLACK SILVER FLOWER T-LIGHT HOLDER"/>
    <n v="11512"/>
    <n v="1124.68"/>
    <n v="1.0072363638635817E-4"/>
    <n v="0.99565349495377309"/>
    <x v="0"/>
    <x v="2"/>
  </r>
  <r>
    <n v="2767"/>
    <s v="MINI PLAYING CARDS SPACEBOY "/>
    <n v="2694"/>
    <n v="1106.28"/>
    <n v="9.9075776631130902E-5"/>
    <n v="0.99575257073040424"/>
    <x v="0"/>
    <x v="2"/>
  </r>
  <r>
    <n v="5222"/>
    <s v="WRAP WEDDING DAY"/>
    <n v="2775"/>
    <n v="1089.5"/>
    <n v="9.7573000180439969E-5"/>
    <n v="0.99585014373058467"/>
    <x v="0"/>
    <x v="2"/>
  </r>
  <r>
    <n v="858"/>
    <s v="CARD GINGHAM ROSE "/>
    <n v="2714"/>
    <n v="1088.8599999999999"/>
    <n v="9.7515683319388571E-5"/>
    <n v="0.99594765941390406"/>
    <x v="0"/>
    <x v="2"/>
  </r>
  <r>
    <n v="3025"/>
    <s v="PACK OF 12 CIRCUS PARADE TISSUES "/>
    <n v="3643"/>
    <n v="1084.0899999999999"/>
    <n v="9.7088493589364981E-5"/>
    <n v="0.99604474790749342"/>
    <x v="0"/>
    <x v="2"/>
  </r>
  <r>
    <n v="316"/>
    <s v="ASSORTED LAQUERED INCENSE HOLDERS"/>
    <n v="6157"/>
    <n v="1081.6500000000001"/>
    <n v="9.6869973056606601E-5"/>
    <n v="0.99614161788055"/>
    <x v="0"/>
    <x v="2"/>
  </r>
  <r>
    <n v="3214"/>
    <s v="PERIWINKLE T-LIGHT HOLDER"/>
    <n v="3134"/>
    <n v="1062.0999999999999"/>
    <n v="9.511912206667763E-5"/>
    <n v="0.99623673700261672"/>
    <x v="0"/>
    <x v="2"/>
  </r>
  <r>
    <n v="3321"/>
    <s v="PINK FAIRY CAKE COASTER"/>
    <n v="2676"/>
    <n v="1049.6400000000001"/>
    <n v="9.4003234428083541E-5"/>
    <n v="0.99633074023704482"/>
    <x v="0"/>
    <x v="2"/>
  </r>
  <r>
    <n v="4709"/>
    <s v="TEATIME PEN CASE &amp; PENS"/>
    <n v="9949"/>
    <n v="1043.53"/>
    <n v="9.3456037520233605E-5"/>
    <n v="0.99642419627456502"/>
    <x v="0"/>
    <x v="2"/>
  </r>
  <r>
    <n v="2653"/>
    <s v="MAGIC DRAWING SLATE LEAP FROG "/>
    <n v="2740"/>
    <n v="1041.3599999999999"/>
    <n v="9.3261697538231251E-5"/>
    <n v="0.99651745797210323"/>
    <x v="0"/>
    <x v="2"/>
  </r>
  <r>
    <n v="3628"/>
    <s v="RECYCLED PENCIL WITH RABBIT ERASER"/>
    <n v="5088"/>
    <n v="1031.58"/>
    <n v="9.2385824255289813E-5"/>
    <n v="0.99660984379635853"/>
    <x v="0"/>
    <x v="2"/>
  </r>
  <r>
    <n v="633"/>
    <s v="BLUE PAISLEY POCKET BOOK"/>
    <n v="5084"/>
    <n v="1031"/>
    <n v="9.2333880849962006E-5"/>
    <n v="0.99670217767720848"/>
    <x v="0"/>
    <x v="2"/>
  </r>
  <r>
    <n v="1567"/>
    <s v="ESSENTIAL BALM 3.5g TIN IN ENVELOPE"/>
    <n v="11335"/>
    <n v="1017.18"/>
    <n v="9.1096194881633695E-5"/>
    <n v="0.99679327387209016"/>
    <x v="0"/>
    <x v="2"/>
  </r>
  <r>
    <n v="1056"/>
    <s v="CHRYSANTHEMUM NOTEBOOK"/>
    <n v="3525"/>
    <n v="1016.25"/>
    <n v="9.1012906317918408E-5"/>
    <n v="0.99688428677840812"/>
    <x v="0"/>
    <x v="2"/>
  </r>
  <r>
    <n v="3523"/>
    <s v="POP ART PEN CASE &amp; PENS"/>
    <n v="10587"/>
    <n v="1015.59"/>
    <n v="9.0953798304959174E-5"/>
    <n v="0.99697524057671305"/>
    <x v="0"/>
    <x v="2"/>
  </r>
  <r>
    <n v="3515"/>
    <s v="POLKADOT RAIN HAT "/>
    <n v="2722"/>
    <n v="1003.33"/>
    <n v="8.9855822185443628E-5"/>
    <n v="0.99706509639889851"/>
    <x v="0"/>
    <x v="2"/>
  </r>
  <r>
    <n v="5192"/>
    <s v="WRAP CHRISTMAS SCREEN PRINT"/>
    <n v="3450"/>
    <n v="994.75"/>
    <n v="8.9087418016973516E-5"/>
    <n v="0.99715418381691545"/>
    <x v="0"/>
    <x v="2"/>
  </r>
  <r>
    <n v="2762"/>
    <s v="MINI PAINTED GARDEN DECORATION "/>
    <n v="2766"/>
    <n v="990.62"/>
    <n v="8.8717545148001324E-5"/>
    <n v="0.99724290136206351"/>
    <x v="0"/>
    <x v="2"/>
  </r>
  <r>
    <n v="2862"/>
    <s v="NAMASTE SWAGAT INCENSE"/>
    <n v="3714"/>
    <n v="982.44"/>
    <n v="8.7984964017688339E-5"/>
    <n v="0.99733088632608125"/>
    <x v="0"/>
    <x v="2"/>
  </r>
  <r>
    <n v="5095"/>
    <s v="WHITE WITH BLACK CATS MUG"/>
    <n v="5153"/>
    <n v="975.41"/>
    <n v="8.7355374122077047E-5"/>
    <n v="0.99741824170020332"/>
    <x v="0"/>
    <x v="2"/>
  </r>
  <r>
    <n v="468"/>
    <s v="BLACK BIRD GARDEN DESIGN MUG"/>
    <n v="6149"/>
    <n v="934.87"/>
    <n v="8.3724709204853522E-5"/>
    <n v="0.99750196640940814"/>
    <x v="0"/>
    <x v="2"/>
  </r>
  <r>
    <n v="174"/>
    <s v="ABSTRACT CIRCLES POCKET BOOK"/>
    <n v="5378"/>
    <n v="920.9"/>
    <n v="8.24735895972163E-5"/>
    <n v="0.99758443999900537"/>
    <x v="0"/>
    <x v="2"/>
  </r>
  <r>
    <n v="341"/>
    <s v="ASSTD FRUIT+FLOWERS FRIDGE MAGNETS"/>
    <n v="2928"/>
    <n v="915.12"/>
    <n v="8.1955946695846008E-5"/>
    <n v="0.99766639594570117"/>
    <x v="0"/>
    <x v="2"/>
  </r>
  <r>
    <n v="1710"/>
    <s v="FLOWER FAIRY INCENSE LAVENDER"/>
    <n v="4541"/>
    <n v="892.91"/>
    <n v="7.9966872502172236E-5"/>
    <n v="0.99774636281820339"/>
    <x v="0"/>
    <x v="2"/>
  </r>
  <r>
    <n v="1887"/>
    <s v="GARDEN PATH NOTEBOOK "/>
    <n v="3595"/>
    <n v="891.75"/>
    <n v="7.9862985691516597E-5"/>
    <n v="0.99782622580389491"/>
    <x v="0"/>
    <x v="2"/>
  </r>
  <r>
    <n v="632"/>
    <s v="BLUE PAISLEY NOTEBOOK"/>
    <n v="3303"/>
    <n v="889.95"/>
    <n v="7.9701782019809587E-5"/>
    <n v="0.99790592758591468"/>
    <x v="0"/>
    <x v="2"/>
  </r>
  <r>
    <n v="4389"/>
    <s v="SILVER GLITTER FLOWER VOTIVE HOLDER"/>
    <n v="2872"/>
    <n v="879.92"/>
    <n v="7.8803519338019947E-5"/>
    <n v="0.99798473110525265"/>
    <x v="0"/>
    <x v="2"/>
  </r>
  <r>
    <n v="1554"/>
    <s v="ENGLISH ROSE SCISSORS"/>
    <n v="4372"/>
    <n v="871.4"/>
    <n v="7.8040488625273413E-5"/>
    <n v="0.99806277159387791"/>
    <x v="0"/>
    <x v="2"/>
  </r>
  <r>
    <n v="750"/>
    <s v="BROCADE PURSE,SMALL ARCH BUTTON"/>
    <n v="3279"/>
    <n v="867.55"/>
    <n v="7.7695691883011191E-5"/>
    <n v="0.99814046728576089"/>
    <x v="0"/>
    <x v="2"/>
  </r>
  <r>
    <n v="337"/>
    <s v="ASSTD DESIGN 3D PAPER STICKERS"/>
    <n v="14271"/>
    <n v="866.53"/>
    <n v="7.7604343135710544E-5"/>
    <n v="0.99821807162889664"/>
    <x v="0"/>
    <x v="2"/>
  </r>
  <r>
    <n v="1057"/>
    <s v="CHRYSANTHEMUM POCKET BOOK "/>
    <n v="5734"/>
    <n v="863.5"/>
    <n v="7.7332983621670413E-5"/>
    <n v="0.99829540461251831"/>
    <x v="0"/>
    <x v="2"/>
  </r>
  <r>
    <n v="3644"/>
    <s v="RED DAISY POCKET BOOK "/>
    <n v="5301"/>
    <n v="856.23"/>
    <n v="7.6681899903164851E-5"/>
    <n v="0.99837208651242149"/>
    <x v="0"/>
    <x v="2"/>
  </r>
  <r>
    <n v="2360"/>
    <s v="JAZZ HEARTS MAGNETIC MEMO PAD"/>
    <n v="7058"/>
    <n v="850.9"/>
    <n v="7.6204557919721304E-5"/>
    <n v="0.99844829107034117"/>
    <x v="0"/>
    <x v="2"/>
  </r>
  <r>
    <n v="2050"/>
    <s v="GREEN FERN NOTEBOOK"/>
    <n v="3419"/>
    <n v="841.35"/>
    <n v="7.5349282883720205E-5"/>
    <n v="0.99852364035322494"/>
    <x v="0"/>
    <x v="2"/>
  </r>
  <r>
    <n v="3742"/>
    <s v="RED SPOTTY PUDDING BOWL"/>
    <n v="3818"/>
    <n v="827.04"/>
    <n v="7.4067713693649434E-5"/>
    <n v="0.99859770806691861"/>
    <x v="0"/>
    <x v="2"/>
  </r>
  <r>
    <n v="324"/>
    <s v="ASSORTED TUTTI FRUTTI BRACELET"/>
    <n v="2791"/>
    <n v="826.99"/>
    <n v="7.4063235813879802E-5"/>
    <n v="0.99867177130273244"/>
    <x v="0"/>
    <x v="2"/>
  </r>
  <r>
    <n v="2051"/>
    <s v="GREEN FERN POCKET BOOK"/>
    <n v="5679"/>
    <n v="816.75"/>
    <n v="7.3146166037057673E-5"/>
    <n v="0.99874491746876948"/>
    <x v="0"/>
    <x v="2"/>
  </r>
  <r>
    <n v="2297"/>
    <s v="INLAID WOOD INCENSE HOLDER"/>
    <n v="3641"/>
    <n v="813.09"/>
    <n v="7.2818385237920089E-5"/>
    <n v="0.99881773585400735"/>
    <x v="0"/>
    <x v="2"/>
  </r>
  <r>
    <n v="4530"/>
    <s v="SMALLFOLKART BAUBLE CHRISTMAS DEC"/>
    <n v="3313"/>
    <n v="806.34"/>
    <n v="7.2213871469018783E-5"/>
    <n v="0.9988899497254764"/>
    <x v="0"/>
    <x v="2"/>
  </r>
  <r>
    <n v="3232"/>
    <s v="PIECE OF CAMO STATIONERY SET"/>
    <n v="5473"/>
    <n v="766.09"/>
    <n v="6.860917825445916E-5"/>
    <n v="0.99895855890373086"/>
    <x v="0"/>
    <x v="2"/>
  </r>
  <r>
    <n v="1238"/>
    <s v="DAISY NOTEBOOK "/>
    <n v="3509"/>
    <n v="749.85"/>
    <n v="6.7154762905280319E-5"/>
    <n v="0.99902571366663617"/>
    <x v="0"/>
    <x v="2"/>
  </r>
  <r>
    <n v="2358"/>
    <s v="JASMINE VOTIVE CANDLE"/>
    <n v="2944"/>
    <n v="725.12"/>
    <n v="6.4940003571216726E-5"/>
    <n v="0.99909065367020744"/>
    <x v="0"/>
    <x v="2"/>
  </r>
  <r>
    <n v="229"/>
    <s v="ANIMAL STICKERS"/>
    <n v="3427"/>
    <n v="718.47"/>
    <n v="6.4344445561854711E-5"/>
    <n v="0.99915499811576924"/>
    <x v="0"/>
    <x v="2"/>
  </r>
  <r>
    <n v="5096"/>
    <s v="WHITE WITH BLACK CATS PLATE"/>
    <n v="6091"/>
    <n v="716.23"/>
    <n v="6.4143836548174861E-5"/>
    <n v="0.99921914195231742"/>
    <x v="0"/>
    <x v="2"/>
  </r>
  <r>
    <n v="173"/>
    <s v="ABSTRACT CIRCLES NOTEBOOK"/>
    <n v="3187"/>
    <n v="698.55"/>
    <n v="6.2560458261630409E-5"/>
    <n v="0.99928170241057901"/>
    <x v="0"/>
    <x v="2"/>
  </r>
  <r>
    <n v="545"/>
    <s v="BLUE  SPOTTY PUDDING BOWL"/>
    <n v="2672"/>
    <n v="694.08"/>
    <n v="6.2160135810224667E-5"/>
    <n v="0.99934386254638918"/>
    <x v="0"/>
    <x v="2"/>
  </r>
  <r>
    <n v="1712"/>
    <s v="FLOWER FAIRY INCENSE ROSE"/>
    <n v="3124"/>
    <n v="661.23"/>
    <n v="5.9218168801571653E-5"/>
    <n v="0.99940308071519079"/>
    <x v="0"/>
    <x v="2"/>
  </r>
  <r>
    <n v="2970"/>
    <s v="ORANGE FLOWER MUG "/>
    <n v="5395"/>
    <n v="571.71"/>
    <n v="5.1200972862009489E-5"/>
    <n v="0.99945428168805284"/>
    <x v="0"/>
    <x v="2"/>
  </r>
  <r>
    <n v="3676"/>
    <s v="RED POLKADOT PUDDING BOWL"/>
    <n v="3708"/>
    <n v="571.16999999999996"/>
    <n v="5.1152611760497377E-5"/>
    <n v="0.99950543429981331"/>
    <x v="0"/>
    <x v="2"/>
  </r>
  <r>
    <n v="4716"/>
    <s v="THE KING GIFT BAG"/>
    <n v="8083"/>
    <n v="553.79"/>
    <n v="4.959610075257076E-5"/>
    <n v="0.99955503040056592"/>
    <x v="0"/>
    <x v="2"/>
  </r>
  <r>
    <n v="4708"/>
    <s v="TEATIME GEL PENS ASST"/>
    <n v="3144"/>
    <n v="542.88"/>
    <n v="4.8619027386835472E-5"/>
    <n v="0.99960364942795277"/>
    <x v="0"/>
    <x v="2"/>
  </r>
  <r>
    <n v="440"/>
    <s v="BIRD IN TREE MUG "/>
    <n v="4643"/>
    <n v="504.55"/>
    <n v="4.5186284755430001E-5"/>
    <n v="0.99964883571270824"/>
    <x v="0"/>
    <x v="2"/>
  </r>
  <r>
    <n v="4714"/>
    <s v="TEATIME ROUND PENCIL SHARPENER "/>
    <n v="3413"/>
    <n v="498.66"/>
    <n v="4.4658790518566492E-5"/>
    <n v="0.99969349450322675"/>
    <x v="0"/>
    <x v="2"/>
  </r>
  <r>
    <n v="3277"/>
    <s v="PINK BOUDOIR T-LIGHT HOLDER"/>
    <n v="4203"/>
    <n v="462.15"/>
    <n v="4.1389042710775888E-5"/>
    <n v="0.99973488354593754"/>
    <x v="0"/>
    <x v="2"/>
  </r>
  <r>
    <n v="5231"/>
    <s v="YELLOW BREAKFAST CUP AND SAUCER"/>
    <n v="2684"/>
    <n v="433.16"/>
    <n v="3.8792768020339035E-5"/>
    <n v="0.99977367631395786"/>
    <x v="0"/>
    <x v="2"/>
  </r>
  <r>
    <n v="3529"/>
    <s v="POPART WOODEN PENCILS ASST"/>
    <n v="9300"/>
    <n v="428"/>
    <n v="3.8330650828112256E-5"/>
    <n v="0.999812006964786"/>
    <x v="0"/>
    <x v="2"/>
  </r>
  <r>
    <n v="4474"/>
    <s v="SMALL FOLDING SCISSOR(POINTED EDGE)"/>
    <n v="3141"/>
    <n v="422.96"/>
    <n v="3.7879280547332613E-5"/>
    <n v="0.99984988624533333"/>
    <x v="0"/>
    <x v="2"/>
  </r>
  <r>
    <n v="3526"/>
    <s v="POP-ART FLUORESCENT PENS"/>
    <n v="6192"/>
    <n v="388.8"/>
    <n v="3.4819993088715063E-5"/>
    <n v="0.99988470623842207"/>
    <x v="0"/>
    <x v="2"/>
  </r>
  <r>
    <n v="886"/>
    <s v="CARTOON  PENCIL SHARPENERS"/>
    <n v="4525"/>
    <n v="375.6"/>
    <n v="3.3637832829530291E-5"/>
    <n v="0.99991834407125157"/>
    <x v="0"/>
    <x v="2"/>
  </r>
  <r>
    <n v="2276"/>
    <s v="HOUSE SHAPE PENCIL SHARPENER"/>
    <n v="3206"/>
    <n v="371.01"/>
    <n v="3.3226763466677401E-5"/>
    <n v="0.99995157083471831"/>
    <x v="0"/>
    <x v="2"/>
  </r>
  <r>
    <n v="2566"/>
    <s v="LETTER SHAPE PENCIL SHARPENER"/>
    <n v="4135"/>
    <n v="358.18"/>
    <n v="3.2077739517787967E-5"/>
    <n v="0.99998364857423605"/>
    <x v="0"/>
    <x v="2"/>
  </r>
  <r>
    <n v="3527"/>
    <s v="POPART COL BALLPOINT PEN ASST"/>
    <n v="4298"/>
    <n v="182.58"/>
    <n v="1.6351425766814806E-5"/>
    <n v="1.0000000000000029"/>
    <x v="0"/>
    <x v="2"/>
  </r>
  <r>
    <n v="4314"/>
    <s v="SET/4 WHITE RETRO STORAGE CUBES "/>
    <n v="1007"/>
    <n v="36259.65"/>
    <n v="8.1843690247082254E-3"/>
    <n v="8.1843690247082254E-3"/>
    <x v="1"/>
    <x v="3"/>
  </r>
  <r>
    <n v="4691"/>
    <s v="TEA TIME CAKE STAND IN GIFT BOX"/>
    <n v="2384"/>
    <n v="23784.799999999999"/>
    <n v="5.3686006450387744E-3"/>
    <n v="1.3552969669746999E-2"/>
    <x v="1"/>
    <x v="3"/>
  </r>
  <r>
    <n v="3779"/>
    <s v="REGENCY TEAPOT ROSES "/>
    <n v="2662"/>
    <n v="23033.52"/>
    <n v="5.1990250214218126E-3"/>
    <n v="1.8751994691168811E-2"/>
    <x v="1"/>
    <x v="3"/>
  </r>
  <r>
    <n v="5140"/>
    <s v="WOODEN ROUNDERS GARDEN SET "/>
    <n v="2406"/>
    <n v="20978.47"/>
    <n v="4.7351681567188537E-3"/>
    <n v="2.3487162847887665E-2"/>
    <x v="1"/>
    <x v="3"/>
  </r>
  <r>
    <n v="5132"/>
    <s v="WOODEN CROQUET GARDEN SET"/>
    <n v="1710"/>
    <n v="20813.810000000001"/>
    <n v="4.6980018243464108E-3"/>
    <n v="2.8185164672234076E-2"/>
    <x v="1"/>
    <x v="3"/>
  </r>
  <r>
    <n v="912"/>
    <s v="CERAMIC CAKE STAND + HANGING CAKES"/>
    <n v="2277"/>
    <n v="20204.580000000002"/>
    <n v="4.5604891031556932E-3"/>
    <n v="3.2745653775389766E-2"/>
    <x v="1"/>
    <x v="3"/>
  </r>
  <r>
    <n v="1031"/>
    <s v="CHRISTMAS LIGHTS 10 REINDEER"/>
    <n v="2487"/>
    <n v="19590.900000000001"/>
    <n v="4.4219719474996692E-3"/>
    <n v="3.7167625722889439E-2"/>
    <x v="1"/>
    <x v="3"/>
  </r>
  <r>
    <n v="1393"/>
    <s v="DOORMAT SPOTTY HOME SWEET HOME"/>
    <n v="2671"/>
    <n v="19215.5"/>
    <n v="4.3372383074376311E-3"/>
    <n v="4.150486403032707E-2"/>
    <x v="1"/>
    <x v="3"/>
  </r>
  <r>
    <n v="3662"/>
    <s v="RED KITCHEN SCALES"/>
    <n v="2362"/>
    <n v="19149.63"/>
    <n v="4.3223704201949932E-3"/>
    <n v="4.5827234450522066E-2"/>
    <x v="1"/>
    <x v="3"/>
  </r>
  <r>
    <n v="3227"/>
    <s v="PICNIC BASKET WICKER LARGE"/>
    <n v="2055"/>
    <n v="18794.25"/>
    <n v="4.2421556066487842E-3"/>
    <n v="5.006939005717085E-2"/>
    <x v="1"/>
    <x v="3"/>
  </r>
  <r>
    <n v="61"/>
    <s v="15CM CHRISTMAS GLASS BALL 20 LIGHTS"/>
    <n v="2525"/>
    <n v="18618.75"/>
    <n v="4.2025425170619758E-3"/>
    <n v="5.4271932574232823E-2"/>
    <x v="1"/>
    <x v="3"/>
  </r>
  <r>
    <n v="1086"/>
    <s v="CLASSIC METAL BIRDCAGE PLANT HOLDER"/>
    <n v="1702"/>
    <n v="17888.71"/>
    <n v="4.0377610930052632E-3"/>
    <n v="5.8309693667238087E-2"/>
    <x v="1"/>
    <x v="3"/>
  </r>
  <r>
    <n v="2473"/>
    <s v="LARGE CAKE STAND  HANGING STRAWBERY"/>
    <n v="2086"/>
    <n v="17354.849999999999"/>
    <n v="3.9172605573539057E-3"/>
    <n v="6.2226954224591992E-2"/>
    <x v="1"/>
    <x v="3"/>
  </r>
  <r>
    <n v="1608"/>
    <s v="FAMILY ALBUM WHITE PICTURE FRAME"/>
    <n v="2094"/>
    <n v="16676.939999999999"/>
    <n v="3.7642456880559406E-3"/>
    <n v="6.599119991264793E-2"/>
    <x v="1"/>
    <x v="3"/>
  </r>
  <r>
    <n v="741"/>
    <s v="BREAD BIN DINER STYLE IVORY"/>
    <n v="1049"/>
    <n v="16335.79"/>
    <n v="3.6872428076426111E-3"/>
    <n v="6.9678442720290543E-2"/>
    <x v="1"/>
    <x v="3"/>
  </r>
  <r>
    <n v="3713"/>
    <s v="RED RETROSPOT TRADITIONAL TEAPOT "/>
    <n v="2266"/>
    <n v="15892.74"/>
    <n v="3.5872395065518121E-3"/>
    <n v="7.3265682226842349E-2"/>
    <x v="1"/>
    <x v="3"/>
  </r>
  <r>
    <n v="1520"/>
    <s v="ENAMEL BREAD BIN CREAM"/>
    <n v="1300"/>
    <n v="15621.65"/>
    <n v="3.5260502617877796E-3"/>
    <n v="7.6791732488630124E-2"/>
    <x v="1"/>
    <x v="3"/>
  </r>
  <r>
    <n v="1381"/>
    <s v="DOORMAT HOME SWEET HOME BLUE "/>
    <n v="2499"/>
    <n v="15329.57"/>
    <n v="3.4601232463660424E-3"/>
    <n v="8.0251855734996172E-2"/>
    <x v="1"/>
    <x v="3"/>
  </r>
  <r>
    <n v="4882"/>
    <s v="VINTAGE CREAM 3 BASKET CAKE STAND"/>
    <n v="1632"/>
    <n v="15172.6"/>
    <n v="3.4246926670358935E-3"/>
    <n v="8.3676548402032064E-2"/>
    <x v="1"/>
    <x v="3"/>
  </r>
  <r>
    <n v="1358"/>
    <s v="DOOR MAT RED SPOT"/>
    <n v="2426"/>
    <n v="15093.48"/>
    <n v="3.4068340479583535E-3"/>
    <n v="8.7083382449990421E-2"/>
    <x v="1"/>
    <x v="3"/>
  </r>
  <r>
    <n v="3807"/>
    <s v="RETRO SPOT CAKE STAND"/>
    <n v="1431"/>
    <n v="15083.45"/>
    <n v="3.4045701203882358E-3"/>
    <n v="9.0487952570378657E-2"/>
    <x v="1"/>
    <x v="3"/>
  </r>
  <r>
    <n v="993"/>
    <s v="CHILDS BREAKFAST SET SPACEBOY "/>
    <n v="1627"/>
    <n v="15021.4"/>
    <n v="3.3905644667764894E-3"/>
    <n v="9.3878517037155149E-2"/>
    <x v="1"/>
    <x v="3"/>
  </r>
  <r>
    <n v="992"/>
    <s v="CHILDS BREAKFAST SET DOLLY GIRL "/>
    <n v="1598"/>
    <n v="14787.95"/>
    <n v="3.3378711575796794E-3"/>
    <n v="9.7216388194734826E-2"/>
    <x v="1"/>
    <x v="3"/>
  </r>
  <r>
    <n v="3231"/>
    <s v="PICTURE FRAME WOOD TRIPLE PORTRAIT"/>
    <n v="2309"/>
    <n v="14658.65"/>
    <n v="3.3086861291832447E-3"/>
    <n v="0.10052507432391806"/>
    <x v="1"/>
    <x v="3"/>
  </r>
  <r>
    <n v="3694"/>
    <s v="RED RETROSPOT MINI CASES"/>
    <n v="2021"/>
    <n v="14548.55"/>
    <n v="3.28383484050229E-3"/>
    <n v="0.10380890916442036"/>
    <x v="1"/>
    <x v="3"/>
  </r>
  <r>
    <n v="3645"/>
    <s v="RED DINER WALL CLOCK"/>
    <n v="1775"/>
    <n v="14527.09"/>
    <n v="3.2789909835078007E-3"/>
    <n v="0.10708790014792816"/>
    <x v="1"/>
    <x v="3"/>
  </r>
  <r>
    <n v="3714"/>
    <s v="RED RETROSPOT UMBRELLA"/>
    <n v="2613"/>
    <n v="14439.12"/>
    <n v="3.2591347812801572E-3"/>
    <n v="0.11034703492920832"/>
    <x v="1"/>
    <x v="3"/>
  </r>
  <r>
    <n v="4846"/>
    <s v="VICTORIAN SEWING BOX LARGE"/>
    <n v="1229"/>
    <n v="14406.63"/>
    <n v="3.2518012811053681E-3"/>
    <n v="0.11359883621031369"/>
    <x v="1"/>
    <x v="3"/>
  </r>
  <r>
    <n v="5098"/>
    <s v="WHITE WOOD GARDEN PLANT LADDER"/>
    <n v="1519"/>
    <n v="14256.96"/>
    <n v="3.2180184257295419E-3"/>
    <n v="0.11681685463604323"/>
    <x v="1"/>
    <x v="3"/>
  </r>
  <r>
    <n v="5142"/>
    <s v="WOODEN SKITTLES GARDEN SET"/>
    <n v="1022"/>
    <n v="13722.74"/>
    <n v="3.0974366324585194E-3"/>
    <n v="0.11991429126850175"/>
    <x v="1"/>
    <x v="3"/>
  </r>
  <r>
    <n v="1371"/>
    <s v="DOORMAT 3 SMILEY CATS"/>
    <n v="2290"/>
    <n v="13552.78"/>
    <n v="3.059074007352116E-3"/>
    <n v="0.12297336527585387"/>
    <x v="1"/>
    <x v="3"/>
  </r>
  <r>
    <n v="3744"/>
    <s v="RED SPOTTY ROUND CAKE TINS"/>
    <n v="1415"/>
    <n v="13458.25"/>
    <n v="3.0377371107216831E-3"/>
    <n v="0.12601110238657556"/>
    <x v="1"/>
    <x v="3"/>
  </r>
  <r>
    <n v="2300"/>
    <s v="IVORY DINER WALL CLOCK"/>
    <n v="1629"/>
    <n v="13271.9"/>
    <n v="2.9956750067644091E-3"/>
    <n v="0.12900677739333996"/>
    <x v="1"/>
    <x v="3"/>
  </r>
  <r>
    <n v="3291"/>
    <s v="PINK CHERRY LIGHTS"/>
    <n v="2234"/>
    <n v="13198.1"/>
    <n v="2.9790171947330336E-3"/>
    <n v="0.131985794588073"/>
    <x v="1"/>
    <x v="3"/>
  </r>
  <r>
    <n v="1401"/>
    <s v="DOORMAT WELCOME TO OUR HOME"/>
    <n v="1935"/>
    <n v="13103.81"/>
    <n v="2.9577344698490443E-3"/>
    <n v="0.13494352905792203"/>
    <x v="1"/>
    <x v="3"/>
  </r>
  <r>
    <n v="4091"/>
    <s v="SET OF 10 LED DOLLY LIGHTS"/>
    <n v="2192"/>
    <n v="12972.73"/>
    <n v="2.9281476676664871E-3"/>
    <n v="0.13787167672558853"/>
    <x v="1"/>
    <x v="3"/>
  </r>
  <r>
    <n v="2603"/>
    <s v="LOVE HOT WATER BOTTLE"/>
    <n v="2325"/>
    <n v="12954.75"/>
    <n v="2.9240893009954286E-3"/>
    <n v="0.14079576602658397"/>
    <x v="1"/>
    <x v="3"/>
  </r>
  <r>
    <n v="799"/>
    <s v="CAKE STAND 3 TIER MAGIC GARDEN"/>
    <n v="1074"/>
    <n v="12951.9"/>
    <n v="2.9234460115064118E-3"/>
    <n v="0.14371921203809038"/>
    <x v="1"/>
    <x v="3"/>
  </r>
  <r>
    <n v="991"/>
    <s v="CHILDS BREAKFAST SET CIRCUS PARADE"/>
    <n v="1566"/>
    <n v="12716.38"/>
    <n v="2.8702854709965258E-3"/>
    <n v="0.1465894975090869"/>
    <x v="1"/>
    <x v="3"/>
  </r>
  <r>
    <n v="5127"/>
    <s v="WOODEN ADVENT CALENDAR CREAM"/>
    <n v="869"/>
    <n v="12588.45"/>
    <n v="2.8414096729860402E-3"/>
    <n v="0.14943090718207294"/>
    <x v="1"/>
    <x v="3"/>
  </r>
  <r>
    <n v="1386"/>
    <s v="DOORMAT MULTICOLOUR STRIPE"/>
    <n v="2273"/>
    <n v="12541.22"/>
    <n v="2.8307491247171798E-3"/>
    <n v="0.15226165630679012"/>
    <x v="1"/>
    <x v="3"/>
  </r>
  <r>
    <n v="1357"/>
    <s v="DOOR MAT NEW ENGLAND"/>
    <n v="1953"/>
    <n v="12520.95"/>
    <n v="2.8261738692988065E-3"/>
    <n v="0.15508783017608893"/>
    <x v="1"/>
    <x v="3"/>
  </r>
  <r>
    <n v="4848"/>
    <s v="VICTORIAN SEWING BOX SMALL "/>
    <n v="2171"/>
    <n v="12409.96"/>
    <n v="2.80112169372479E-3"/>
    <n v="0.15788895186981372"/>
    <x v="1"/>
    <x v="3"/>
  </r>
  <r>
    <n v="1394"/>
    <s v="DOORMAT TOPIARY"/>
    <n v="2048"/>
    <n v="12345.7"/>
    <n v="2.786617208614544E-3"/>
    <n v="0.16067556907842825"/>
    <x v="1"/>
    <x v="3"/>
  </r>
  <r>
    <n v="2774"/>
    <s v="MINT KITCHEN SCALES"/>
    <n v="1476"/>
    <n v="12219.99"/>
    <n v="2.7582424992586602E-3"/>
    <n v="0.16343381157768691"/>
    <x v="1"/>
    <x v="3"/>
  </r>
  <r>
    <n v="4119"/>
    <s v="SET OF 2 WOODEN MARKET CRATES"/>
    <n v="995"/>
    <n v="12146.25"/>
    <n v="2.7415982301638954E-3"/>
    <n v="0.16617540980785081"/>
    <x v="1"/>
    <x v="3"/>
  </r>
  <r>
    <n v="4652"/>
    <s v="SWEETHEART CAKESTAND 3 TIER"/>
    <n v="1292"/>
    <n v="12130.4"/>
    <n v="2.7380206377425227E-3"/>
    <n v="0.16891343044559334"/>
    <x v="1"/>
    <x v="3"/>
  </r>
  <r>
    <n v="3703"/>
    <s v="RED RETROSPOT ROUND CAKE TINS"/>
    <n v="1268"/>
    <n v="11983.6"/>
    <n v="2.7048855861679165E-3"/>
    <n v="0.17161831603176125"/>
    <x v="1"/>
    <x v="3"/>
  </r>
  <r>
    <n v="1372"/>
    <s v="DOORMAT AIRMAIL "/>
    <n v="1943"/>
    <n v="11946.53"/>
    <n v="2.6965183084984982E-3"/>
    <n v="0.17431483434025974"/>
    <x v="1"/>
    <x v="3"/>
  </r>
  <r>
    <n v="744"/>
    <s v="BREAD BIN DINER STYLE RED "/>
    <n v="772"/>
    <n v="11879.06"/>
    <n v="2.6812892762795694E-3"/>
    <n v="0.1769961236165393"/>
    <x v="1"/>
    <x v="3"/>
  </r>
  <r>
    <n v="1469"/>
    <s v="EDWARDIAN PARASOL PINK"/>
    <n v="2436"/>
    <n v="11872.81"/>
    <n v="2.6798785537159369E-3"/>
    <n v="0.17967600217025523"/>
    <x v="1"/>
    <x v="3"/>
  </r>
  <r>
    <n v="1396"/>
    <s v="DOORMAT UNION JACK GUNS AND ROSES"/>
    <n v="2078"/>
    <n v="11722.24"/>
    <n v="2.6458925542909473E-3"/>
    <n v="0.18232189472454619"/>
    <x v="1"/>
    <x v="3"/>
  </r>
  <r>
    <n v="36"/>
    <s v=" WHITE CHERRY LIGHTS"/>
    <n v="1986"/>
    <n v="11697.3"/>
    <n v="2.6402632069730272E-3"/>
    <n v="0.18496215793151921"/>
    <x v="1"/>
    <x v="3"/>
  </r>
  <r>
    <n v="1278"/>
    <s v="DELUXE SEWING KIT "/>
    <n v="2045"/>
    <n v="11611.27"/>
    <n v="2.6208448930291352E-3"/>
    <n v="0.18758300282454834"/>
    <x v="1"/>
    <x v="3"/>
  </r>
  <r>
    <n v="88"/>
    <s v="3 TIER CAKE TIN RED AND CREAM"/>
    <n v="844"/>
    <n v="11467.38"/>
    <n v="2.5883666738801565E-3"/>
    <n v="0.1901713694984285"/>
    <x v="1"/>
    <x v="3"/>
  </r>
  <r>
    <n v="577"/>
    <s v="BLUE DINER WALL CLOCK"/>
    <n v="1373"/>
    <n v="11358.78"/>
    <n v="2.5638539586144739E-3"/>
    <n v="0.19273522345704297"/>
    <x v="1"/>
    <x v="3"/>
  </r>
  <r>
    <n v="4693"/>
    <s v="TEA TIME KITCHEN APRON"/>
    <n v="2128"/>
    <n v="11321.32"/>
    <n v="2.5553986518570843E-3"/>
    <n v="0.19529062210890005"/>
    <x v="1"/>
    <x v="3"/>
  </r>
  <r>
    <n v="1392"/>
    <s v="DOORMAT RESPECTABLE HOUSE"/>
    <n v="1863"/>
    <n v="11282.69"/>
    <n v="2.5466792578357831E-3"/>
    <n v="0.19783730136673583"/>
    <x v="1"/>
    <x v="3"/>
  </r>
  <r>
    <n v="735"/>
    <s v="BOX OF VINTAGE JIGSAW BLOCKS "/>
    <n v="2195"/>
    <n v="11129.42"/>
    <n v="2.5120838262633043E-3"/>
    <n v="0.20034938519299914"/>
    <x v="1"/>
    <x v="3"/>
  </r>
  <r>
    <n v="3218"/>
    <s v="PHARMACIE FIRST AID TIN"/>
    <n v="1642"/>
    <n v="11093.9"/>
    <n v="2.5040664077896667E-3"/>
    <n v="0.2028534516007888"/>
    <x v="1"/>
    <x v="3"/>
  </r>
  <r>
    <n v="3721"/>
    <s v="RED SPOT HEART HOT WATER BOTTLE"/>
    <n v="2362"/>
    <n v="11031.1"/>
    <n v="2.4898914674702849E-3"/>
    <n v="0.20534334306825908"/>
    <x v="1"/>
    <x v="3"/>
  </r>
  <r>
    <n v="5129"/>
    <s v="WOODEN BOX ADVENT CALENDAR "/>
    <n v="1239"/>
    <n v="10710.1"/>
    <n v="2.4174367566021067E-3"/>
    <n v="0.20776077982486119"/>
    <x v="1"/>
    <x v="3"/>
  </r>
  <r>
    <n v="4617"/>
    <s v="STRAWBERRY FAIRY CAKE TEAPOT"/>
    <n v="2203"/>
    <n v="10577.95"/>
    <n v="2.3876084387166557E-3"/>
    <n v="0.21014838826357785"/>
    <x v="1"/>
    <x v="3"/>
  </r>
  <r>
    <n v="1033"/>
    <s v="CHRISTMAS LIGHTS 10 VINTAGE BAUBLES"/>
    <n v="2258"/>
    <n v="10432.08"/>
    <n v="2.3546833026595179E-3"/>
    <n v="0.21250307156623735"/>
    <x v="1"/>
    <x v="3"/>
  </r>
  <r>
    <n v="1349"/>
    <s v="DOOR MAT FAIRY CAKE"/>
    <n v="1642"/>
    <n v="10347.719999999999"/>
    <n v="2.3356419337846285E-3"/>
    <n v="0.21483871350002198"/>
    <x v="1"/>
    <x v="3"/>
  </r>
  <r>
    <n v="190"/>
    <s v="ADVENT CALENDAR GINGHAM SACK"/>
    <n v="1789"/>
    <n v="10338.23"/>
    <n v="2.3334998926440084E-3"/>
    <n v="0.21717221339266599"/>
    <x v="1"/>
    <x v="3"/>
  </r>
  <r>
    <n v="1609"/>
    <s v="FAMILY PHOTO FRAME CORNICE"/>
    <n v="1114"/>
    <n v="10310.19"/>
    <n v="2.3271708269345264E-3"/>
    <n v="0.21949938421960052"/>
    <x v="1"/>
    <x v="3"/>
  </r>
  <r>
    <n v="348"/>
    <s v="BABUSHKA LIGHTS STRING OF 10"/>
    <n v="1630"/>
    <n v="10229.64"/>
    <n v="2.3089894345344275E-3"/>
    <n v="0.22180837365413494"/>
    <x v="1"/>
    <x v="3"/>
  </r>
  <r>
    <n v="1360"/>
    <s v="DOOR MAT SPOTTY HOME SWEET HOME"/>
    <n v="1733"/>
    <n v="10121.69"/>
    <n v="2.2846234344153626E-3"/>
    <n v="0.22409299708855029"/>
    <x v="1"/>
    <x v="3"/>
  </r>
  <r>
    <n v="4943"/>
    <s v="VINTAGE UNION JACK DOORSTOP"/>
    <n v="1710"/>
    <n v="9987.98"/>
    <n v="2.2544430001780287E-3"/>
    <n v="0.22634744008872831"/>
    <x v="1"/>
    <x v="3"/>
  </r>
  <r>
    <n v="1342"/>
    <s v="DOOR MAT 3 SMILEY CATS"/>
    <n v="1773"/>
    <n v="9861.69"/>
    <n v="2.2259373757682402E-3"/>
    <n v="0.22857337746449655"/>
    <x v="1"/>
    <x v="3"/>
  </r>
  <r>
    <n v="980"/>
    <s v="CHILDRENS CUTLERY POLKADOT BLUE"/>
    <n v="2523"/>
    <n v="9827.25"/>
    <n v="2.2181637301535982E-3"/>
    <n v="0.23079154119465015"/>
    <x v="1"/>
    <x v="3"/>
  </r>
  <r>
    <n v="1353"/>
    <s v="DOOR MAT HEARTS"/>
    <n v="1654"/>
    <n v="9715.06"/>
    <n v="2.1928406958473647E-3"/>
    <n v="0.2329843818904975"/>
    <x v="1"/>
    <x v="3"/>
  </r>
  <r>
    <n v="4830"/>
    <s v="UNION STRIPE WITH FRINGE  HAMMOCK"/>
    <n v="1280"/>
    <n v="9624.0400000000009"/>
    <n v="2.1722960610086684E-3"/>
    <n v="0.23515667795150616"/>
    <x v="1"/>
    <x v="3"/>
  </r>
  <r>
    <n v="983"/>
    <s v="CHILDRENS CUTLERY RETROSPOT RED "/>
    <n v="2492"/>
    <n v="9603.68"/>
    <n v="2.1677004911853782E-3"/>
    <n v="0.23732437844269152"/>
    <x v="1"/>
    <x v="3"/>
  </r>
  <r>
    <n v="4847"/>
    <s v="VICTORIAN SEWING BOX MEDIUM"/>
    <n v="1267"/>
    <n v="9550.49"/>
    <n v="2.1556946778798379E-3"/>
    <n v="0.23948007312057137"/>
    <x v="1"/>
    <x v="3"/>
  </r>
  <r>
    <n v="4659"/>
    <s v="SWEETHEART RECIPE BOOK STAND"/>
    <n v="1465"/>
    <n v="9465.5499999999993"/>
    <n v="2.1365223939510433E-3"/>
    <n v="0.24161659551452241"/>
    <x v="1"/>
    <x v="3"/>
  </r>
  <r>
    <n v="3888"/>
    <s v="ROSE COTTAGE KEEPSAKE BOX "/>
    <n v="1036"/>
    <n v="9409.2000000000007"/>
    <n v="2.1238033193173305E-3"/>
    <n v="0.24374039883383974"/>
    <x v="1"/>
    <x v="3"/>
  </r>
  <r>
    <n v="4061"/>
    <s v="SET 3 RETROSPOT TEA,COFFEE,SUGAR"/>
    <n v="2061"/>
    <n v="9376.67"/>
    <n v="2.1164607905181346E-3"/>
    <n v="0.24585685962435788"/>
    <x v="1"/>
    <x v="3"/>
  </r>
  <r>
    <n v="1348"/>
    <s v="DOOR MAT ENGLISH ROSE "/>
    <n v="1445"/>
    <n v="9343.43"/>
    <n v="2.1089580036357104E-3"/>
    <n v="0.24796581762799358"/>
    <x v="1"/>
    <x v="3"/>
  </r>
  <r>
    <n v="1536"/>
    <s v="ENCHANTED BIRD COATHANGER 5 HOOK"/>
    <n v="2201"/>
    <n v="9326.33"/>
    <n v="2.105098266701611E-3"/>
    <n v="0.25007091589469521"/>
    <x v="1"/>
    <x v="3"/>
  </r>
  <r>
    <n v="5006"/>
    <s v="WELCOME  WOODEN BLOCK LETTERS"/>
    <n v="967"/>
    <n v="9289.2000000000007"/>
    <n v="2.0967174460955816E-3"/>
    <n v="0.25216763334079079"/>
    <x v="1"/>
    <x v="3"/>
  </r>
  <r>
    <n v="4179"/>
    <s v="SET OF 4 KNICK KNACK TINS DOILY "/>
    <n v="2286"/>
    <n v="9237.2999999999993"/>
    <n v="2.0850028059271751E-3"/>
    <n v="0.25425263614671795"/>
    <x v="1"/>
    <x v="3"/>
  </r>
  <r>
    <n v="5092"/>
    <s v="WHITE WIRE EGG HOLDER"/>
    <n v="1668"/>
    <n v="9227.7999999999993"/>
    <n v="2.0828585076304532E-3"/>
    <n v="0.25633549465434841"/>
    <x v="1"/>
    <x v="3"/>
  </r>
  <r>
    <n v="3256"/>
    <s v="PINK 3 PIECE POLKADOT CUTLERY SET"/>
    <n v="2558"/>
    <n v="9227.3799999999992"/>
    <n v="2.082763707074177E-3"/>
    <n v="0.25841825836142257"/>
    <x v="1"/>
    <x v="3"/>
  </r>
  <r>
    <n v="3919"/>
    <s v="ROUND CAKE TIN VINTAGE RED"/>
    <n v="1233"/>
    <n v="9211.6299999999992"/>
    <n v="2.0792086862138227E-3"/>
    <n v="0.26049746704763638"/>
    <x v="1"/>
    <x v="3"/>
  </r>
  <r>
    <n v="3112"/>
    <s v="PANTRY ROLLING PIN"/>
    <n v="2406"/>
    <n v="9180.5300000000007"/>
    <n v="2.0721889307371861E-3"/>
    <n v="0.26256965597837356"/>
    <x v="1"/>
    <x v="3"/>
  </r>
  <r>
    <n v="386"/>
    <s v="BATH BUILDING BLOCK WORD"/>
    <n v="1543"/>
    <n v="9164.7800000000007"/>
    <n v="2.0686339098768317E-3"/>
    <n v="0.26463828988825039"/>
    <x v="1"/>
    <x v="3"/>
  </r>
  <r>
    <n v="530"/>
    <s v="BLACK/BLUE POLKADOT UMBRELLA"/>
    <n v="1622"/>
    <n v="9085.49"/>
    <n v="2.0507369191455609E-3"/>
    <n v="0.26668902680739592"/>
    <x v="1"/>
    <x v="3"/>
  </r>
  <r>
    <n v="4787"/>
    <s v="TRIPLE PHOTO FRAME CORNICE "/>
    <n v="977"/>
    <n v="9035.6299999999992"/>
    <n v="2.0394827388219242E-3"/>
    <n v="0.26872850954621785"/>
    <x v="1"/>
    <x v="3"/>
  </r>
  <r>
    <n v="4040"/>
    <s v="SET 10 LIGHTS NIGHT OWL"/>
    <n v="1400"/>
    <n v="8990.7999999999993"/>
    <n v="2.029363908017499E-3"/>
    <n v="0.27075787345423535"/>
    <x v="1"/>
    <x v="3"/>
  </r>
  <r>
    <n v="1883"/>
    <s v="GAOLERS KEYS DECORATIVE GARDEN "/>
    <n v="2670"/>
    <n v="8980.5400000000009"/>
    <n v="2.0270480658570399E-3"/>
    <n v="0.27278492152009237"/>
    <x v="1"/>
    <x v="3"/>
  </r>
  <r>
    <n v="4819"/>
    <s v="TWO DOOR CURIO CABINET"/>
    <n v="765"/>
    <n v="8960.1"/>
    <n v="2.0224344387849351E-3"/>
    <n v="0.27480735595887729"/>
    <x v="1"/>
    <x v="3"/>
  </r>
  <r>
    <n v="1032"/>
    <s v="CHRISTMAS LIGHTS 10 SANTAS "/>
    <n v="1181"/>
    <n v="8912.9500000000007"/>
    <n v="2.0117919477648898E-3"/>
    <n v="0.27681914790664219"/>
    <x v="1"/>
    <x v="3"/>
  </r>
  <r>
    <n v="1529"/>
    <s v="ENAMEL MEASURING JUG CREAM"/>
    <n v="2149"/>
    <n v="8867.2900000000009"/>
    <n v="2.0014857730040144E-3"/>
    <n v="0.27882063367964621"/>
    <x v="1"/>
    <x v="3"/>
  </r>
  <r>
    <n v="4292"/>
    <s v="SET/3 RUSSIAN DOLL STACKING TINS"/>
    <n v="1866"/>
    <n v="8864.2999999999993"/>
    <n v="2.0008108833295722E-3"/>
    <n v="0.28082144456297581"/>
    <x v="1"/>
    <x v="3"/>
  </r>
  <r>
    <n v="4698"/>
    <s v="TEA TIME TABLE CLOTH"/>
    <n v="928"/>
    <n v="8852.8799999999992"/>
    <n v="1.9982332110613024E-3"/>
    <n v="0.2828196777740371"/>
    <x v="1"/>
    <x v="3"/>
  </r>
  <r>
    <n v="4952"/>
    <s v="VINYL RECORD FRAME SILVER"/>
    <n v="2550"/>
    <n v="8831.2000000000007"/>
    <n v="1.9933396966325735E-3"/>
    <n v="0.28481301747066967"/>
    <x v="1"/>
    <x v="3"/>
  </r>
  <r>
    <n v="3332"/>
    <s v="PINK FLORAL FELTCRAFT SHOULDER BAG"/>
    <n v="2403"/>
    <n v="8796.77"/>
    <n v="1.9855683081740332E-3"/>
    <n v="0.28679858577884371"/>
    <x v="1"/>
    <x v="3"/>
  </r>
  <r>
    <n v="3635"/>
    <s v="RED 3 PIECE RETROSPOT CUTLERY SET"/>
    <n v="2362"/>
    <n v="8574.5400000000009"/>
    <n v="1.9354075281234563E-3"/>
    <n v="0.28873399330696714"/>
    <x v="1"/>
    <x v="3"/>
  </r>
  <r>
    <n v="5128"/>
    <s v="WOODEN ADVENT CALENDAR RED"/>
    <n v="773"/>
    <n v="8459.9500000000007"/>
    <n v="1.9095427763527878E-3"/>
    <n v="0.29064353608331994"/>
    <x v="1"/>
    <x v="3"/>
  </r>
  <r>
    <n v="199"/>
    <s v="ALARM CLOCK BAKELIKE CHOCOLATE"/>
    <n v="2266"/>
    <n v="8367.84"/>
    <n v="1.8887521114989937E-3"/>
    <n v="0.29253228819481891"/>
    <x v="1"/>
    <x v="3"/>
  </r>
  <r>
    <n v="2902"/>
    <s v="NOEL WOODEN BLOCK LETTERS "/>
    <n v="1412"/>
    <n v="8343.19"/>
    <n v="1.8831882217080261E-3"/>
    <n v="0.29441547641652693"/>
    <x v="1"/>
    <x v="3"/>
  </r>
  <r>
    <n v="2571"/>
    <s v="LIGHT PINK CHERRY LIGHTS"/>
    <n v="1420"/>
    <n v="8311"/>
    <n v="1.8759224362162917E-3"/>
    <n v="0.29629139885274325"/>
    <x v="1"/>
    <x v="3"/>
  </r>
  <r>
    <n v="3687"/>
    <s v="RED RETROSPOT BUTTER DISH"/>
    <n v="1745"/>
    <n v="8297.5499999999993"/>
    <n v="1.8728865612593539E-3"/>
    <n v="0.29816428541400258"/>
    <x v="1"/>
    <x v="3"/>
  </r>
  <r>
    <n v="191"/>
    <s v="AFGHAN SLIPPER SOCK PAIR"/>
    <n v="2567"/>
    <n v="8251.15"/>
    <n v="1.8624133569469445E-3"/>
    <n v="0.30002669877094951"/>
    <x v="1"/>
    <x v="3"/>
  </r>
  <r>
    <n v="4658"/>
    <s v="SWEETHEART KEY CABINET"/>
    <n v="1478"/>
    <n v="8201.7000000000007"/>
    <n v="1.8512517200234824E-3"/>
    <n v="0.30187795049097299"/>
    <x v="1"/>
    <x v="3"/>
  </r>
  <r>
    <n v="1544"/>
    <s v="ENGLISH ROSE HOT WATER BOTTLE"/>
    <n v="2018"/>
    <n v="8191.91"/>
    <n v="1.8490419641998077E-3"/>
    <n v="0.30372699245517282"/>
    <x v="1"/>
    <x v="3"/>
  </r>
  <r>
    <n v="4884"/>
    <s v="VINTAGE CREAM DOG FOOD CONTAINER"/>
    <n v="990"/>
    <n v="8122.35"/>
    <n v="1.8333411863556009E-3"/>
    <n v="0.3055603336415284"/>
    <x v="1"/>
    <x v="3"/>
  </r>
  <r>
    <n v="4083"/>
    <s v="SET 6 PAPER TABLE LANTERN HEARTS "/>
    <n v="2260"/>
    <n v="8110.68"/>
    <n v="1.8307070851847857E-3"/>
    <n v="0.30739104072671319"/>
    <x v="1"/>
    <x v="3"/>
  </r>
  <r>
    <n v="3619"/>
    <s v="RECIPE BOX WITH METAL HEART"/>
    <n v="1057"/>
    <n v="8046.15"/>
    <n v="1.8161416568597902E-3"/>
    <n v="0.30920718238357298"/>
    <x v="1"/>
    <x v="3"/>
  </r>
  <r>
    <n v="2429"/>
    <s v="KINGS CHOICE BISCUIT TIN"/>
    <n v="1873"/>
    <n v="8044.09"/>
    <n v="1.8156766827028168E-3"/>
    <n v="0.3110228590662758"/>
    <x v="1"/>
    <x v="3"/>
  </r>
  <r>
    <n v="806"/>
    <s v="CAKE STAND WHITE TWO TIER LACE"/>
    <n v="1029"/>
    <n v="8007.3"/>
    <n v="1.8073726054042491E-3"/>
    <n v="0.31283023167168006"/>
    <x v="1"/>
    <x v="3"/>
  </r>
  <r>
    <n v="984"/>
    <s v="CHILDRENS CUTLERY SPACEBOY "/>
    <n v="1980"/>
    <n v="7966.08"/>
    <n v="1.7980686079525781E-3"/>
    <n v="0.31462830027963262"/>
    <x v="1"/>
    <x v="3"/>
  </r>
  <r>
    <n v="1657"/>
    <s v="FELTCRAFT PRINCESS OLIVIA DOLL"/>
    <n v="2195"/>
    <n v="7965.29"/>
    <n v="1.7978902926205351E-3"/>
    <n v="0.31642619057225313"/>
    <x v="1"/>
    <x v="3"/>
  </r>
  <r>
    <n v="3666"/>
    <s v="RED METAL BOX TOP SECRET"/>
    <n v="998"/>
    <n v="7920.78"/>
    <n v="1.7878436908113681E-3"/>
    <n v="0.31821403426306449"/>
    <x v="1"/>
    <x v="3"/>
  </r>
  <r>
    <n v="3759"/>
    <s v="RED WHITE SCARF  HOT WATER BOTTLE"/>
    <n v="2157"/>
    <n v="7914.15"/>
    <n v="1.7863471963158663E-3"/>
    <n v="0.32000038145938037"/>
    <x v="1"/>
    <x v="3"/>
  </r>
  <r>
    <n v="550"/>
    <s v="BLUE 3 PIECE POLKADOT CUTLERY SET"/>
    <n v="2188"/>
    <n v="7889.36"/>
    <n v="1.7807517063394734E-3"/>
    <n v="0.32178113316571982"/>
    <x v="1"/>
    <x v="3"/>
  </r>
  <r>
    <n v="3763"/>
    <s v="RED/WHITE DOT MINI CASES"/>
    <n v="1109"/>
    <n v="7859.75"/>
    <n v="1.774068267122007E-3"/>
    <n v="0.32355520143284183"/>
    <x v="1"/>
    <x v="3"/>
  </r>
  <r>
    <n v="1365"/>
    <s v="DOOR MAT WELCOME PUPPIES"/>
    <n v="1414"/>
    <n v="7835.1"/>
    <n v="1.7685043773310394E-3"/>
    <n v="0.32532370581017289"/>
    <x v="1"/>
    <x v="3"/>
  </r>
  <r>
    <n v="3836"/>
    <s v="RETROSPOT LARGE MILK JUG"/>
    <n v="1595"/>
    <n v="7592.85"/>
    <n v="1.7138247707646338E-3"/>
    <n v="0.32703753058093754"/>
    <x v="1"/>
    <x v="3"/>
  </r>
  <r>
    <n v="1934"/>
    <s v="GLASS  BEURRE DISH"/>
    <n v="2007"/>
    <n v="7590.45"/>
    <n v="1.7132830533001988E-3"/>
    <n v="0.32875081363423775"/>
    <x v="1"/>
    <x v="3"/>
  </r>
  <r>
    <n v="3814"/>
    <s v="RETRO SPOT LARGE MILK JUG"/>
    <n v="1612"/>
    <n v="7561.6"/>
    <n v="1.7067711579464701E-3"/>
    <n v="0.33045758479218423"/>
    <x v="1"/>
    <x v="3"/>
  </r>
  <r>
    <n v="4085"/>
    <s v="SET 6 SCHOOL MILK BOTTLES IN CRATE"/>
    <n v="2063"/>
    <n v="7495.29"/>
    <n v="1.691803955835352E-3"/>
    <n v="0.33214938874801958"/>
    <x v="1"/>
    <x v="3"/>
  </r>
  <r>
    <n v="3221"/>
    <s v="PHOTO FRAME 3 CLASSIC HANGING"/>
    <n v="771"/>
    <n v="7484.4"/>
    <n v="1.6893459128404782E-3"/>
    <n v="0.33383873466086006"/>
    <x v="1"/>
    <x v="3"/>
  </r>
  <r>
    <n v="3929"/>
    <s v="ROUND SNACK BOXES SET OF 4 SKULLS"/>
    <n v="2628"/>
    <n v="7440.6"/>
    <n v="1.6794595691145399E-3"/>
    <n v="0.33551819422997459"/>
    <x v="1"/>
    <x v="3"/>
  </r>
  <r>
    <n v="1350"/>
    <s v="DOOR MAT FANCY FONT HOME SWEET HOME"/>
    <n v="1117"/>
    <n v="7415.39"/>
    <n v="1.673769278581871E-3"/>
    <n v="0.33719196350855646"/>
    <x v="1"/>
    <x v="3"/>
  </r>
  <r>
    <n v="4294"/>
    <s v="SET/3 VANILLA SCENTED CANDLE IN BOX"/>
    <n v="1835"/>
    <n v="7364.91"/>
    <n v="1.6623751545799218E-3"/>
    <n v="0.33885433866313636"/>
    <x v="1"/>
    <x v="3"/>
  </r>
  <r>
    <n v="5005"/>
    <s v="WEEKEND BAG VINTAGE ROSE PAISLEY"/>
    <n v="902"/>
    <n v="7315.95"/>
    <n v="1.6513241183054481E-3"/>
    <n v="0.34050566278144179"/>
    <x v="1"/>
    <x v="3"/>
  </r>
  <r>
    <n v="4270"/>
    <s v="SET/2 RED SPOTTY TEA TOWELS "/>
    <n v="2533"/>
    <n v="7225.15"/>
    <n v="1.6308291409009915E-3"/>
    <n v="0.3421364919223428"/>
    <x v="1"/>
    <x v="3"/>
  </r>
  <r>
    <n v="3615"/>
    <s v="RECIPE BOX BLUE SKETCHBOOK DESIGN"/>
    <n v="2535"/>
    <n v="7172.81"/>
    <n v="1.6190151858641055E-3"/>
    <n v="0.3437555071082069"/>
    <x v="1"/>
    <x v="3"/>
  </r>
  <r>
    <n v="1385"/>
    <s v="DOORMAT MERRY CHRISTMAS RED "/>
    <n v="1004"/>
    <n v="7171.64"/>
    <n v="1.6187510986001934E-3"/>
    <n v="0.34537425820680712"/>
    <x v="1"/>
    <x v="3"/>
  </r>
  <r>
    <n v="2903"/>
    <s v="NOVELTY BISCUITS CAKE STAND 3 TIER"/>
    <n v="767"/>
    <n v="7164.47"/>
    <n v="1.6171327176751939E-3"/>
    <n v="0.34699139092448233"/>
    <x v="1"/>
    <x v="3"/>
  </r>
  <r>
    <n v="3823"/>
    <s v="RETRO SPOT TRADITIONAL TEAPOT "/>
    <n v="960"/>
    <n v="7149"/>
    <n v="1.6136408971856901E-3"/>
    <n v="0.34860503182166802"/>
    <x v="1"/>
    <x v="3"/>
  </r>
  <r>
    <n v="1923"/>
    <s v="GINGHAM HEART  DOORSTOP RED"/>
    <n v="1943"/>
    <n v="7146.39"/>
    <n v="1.6130517794431171E-3"/>
    <n v="0.35021808360111112"/>
    <x v="1"/>
    <x v="3"/>
  </r>
  <r>
    <n v="4178"/>
    <s v="SET OF 4 KNICK KNACK TINS DOILEY "/>
    <n v="1802"/>
    <n v="7132.7"/>
    <n v="1.6099617327397359E-3"/>
    <n v="0.35182804533385087"/>
    <x v="1"/>
    <x v="3"/>
  </r>
  <r>
    <n v="4182"/>
    <s v="SET OF 4 KNICK KNACK TINS LONDON "/>
    <n v="1775"/>
    <n v="7116.65"/>
    <n v="1.6063389971963269E-3"/>
    <n v="0.35343438433104718"/>
    <x v="1"/>
    <x v="3"/>
  </r>
  <r>
    <n v="4228"/>
    <s v="SET OF 6 T-LIGHTS SANTA"/>
    <n v="2452"/>
    <n v="7053.76"/>
    <n v="1.5921437424720288E-3"/>
    <n v="0.3550265280735192"/>
    <x v="1"/>
    <x v="3"/>
  </r>
  <r>
    <n v="3229"/>
    <s v="PICNIC BOXES SET OF 3 RETROSPOT "/>
    <n v="1515"/>
    <n v="7051.25"/>
    <n v="1.5915771962904737E-3"/>
    <n v="0.35661810526980969"/>
    <x v="1"/>
    <x v="3"/>
  </r>
  <r>
    <n v="2784"/>
    <s v="MIRRORED DISCO BALL "/>
    <n v="1320"/>
    <n v="7051.15"/>
    <n v="1.5915546247294557E-3"/>
    <n v="0.35820965989453912"/>
    <x v="1"/>
    <x v="3"/>
  </r>
  <r>
    <n v="1391"/>
    <s v="DOORMAT RED SPOT"/>
    <n v="1035"/>
    <n v="7050.21"/>
    <n v="1.5913424520558853E-3"/>
    <n v="0.35980100234659501"/>
    <x v="1"/>
    <x v="3"/>
  </r>
  <r>
    <n v="196"/>
    <s v="AIRLINE BAG VINTAGE TOKYO 78"/>
    <n v="1522"/>
    <n v="6962.48"/>
    <n v="1.5715404215746851E-3"/>
    <n v="0.36137254276816971"/>
    <x v="1"/>
    <x v="3"/>
  </r>
  <r>
    <n v="2465"/>
    <s v="LANTERN CREAM GAZEBO "/>
    <n v="1474"/>
    <n v="6932.82"/>
    <n v="1.5648456965767093E-3"/>
    <n v="0.36293738846474644"/>
    <x v="1"/>
    <x v="3"/>
  </r>
  <r>
    <n v="1345"/>
    <s v="DOOR MAT BLACK FLOCK "/>
    <n v="1220"/>
    <n v="6922.9"/>
    <n v="1.5626065977237115E-3"/>
    <n v="0.36449999506247016"/>
    <x v="1"/>
    <x v="3"/>
  </r>
  <r>
    <n v="1907"/>
    <s v="GIANT 50'S CHRISTMAS CRACKER"/>
    <n v="2628"/>
    <n v="6907.52"/>
    <n v="1.5591350916391241E-3"/>
    <n v="0.36605913015410929"/>
    <x v="1"/>
    <x v="3"/>
  </r>
  <r>
    <n v="1168"/>
    <s v="CREAM SWEETHEART LETTER RACK"/>
    <n v="1538"/>
    <n v="6897.62"/>
    <n v="1.5569005070983299E-3"/>
    <n v="0.36761603066120763"/>
    <x v="1"/>
    <x v="3"/>
  </r>
  <r>
    <n v="142"/>
    <s v="6 EGG HOUSE PAINTED WOOD"/>
    <n v="923"/>
    <n v="6881.69"/>
    <n v="1.5533048574281425E-3"/>
    <n v="0.36916933551863579"/>
    <x v="1"/>
    <x v="3"/>
  </r>
  <r>
    <n v="2243"/>
    <s v="HOLIDAY FUN LUDO"/>
    <n v="1921"/>
    <n v="6869"/>
    <n v="1.5504405263349426E-3"/>
    <n v="0.37071977604497075"/>
    <x v="1"/>
    <x v="3"/>
  </r>
  <r>
    <n v="2030"/>
    <s v="GREEN 3 PIECE MINI DOTS CUTLERY SET"/>
    <n v="1886"/>
    <n v="6762.54"/>
    <n v="1.5264108424750478E-3"/>
    <n v="0.37224618688744582"/>
    <x v="1"/>
    <x v="3"/>
  </r>
  <r>
    <n v="3886"/>
    <s v="ROSE CARAVAN DOORSTOP"/>
    <n v="1161"/>
    <n v="6753.91"/>
    <n v="1.5244629167591836E-3"/>
    <n v="0.37377064980420499"/>
    <x v="1"/>
    <x v="3"/>
  </r>
  <r>
    <n v="4084"/>
    <s v="SET 6 PAPER TABLE LANTERN STARS "/>
    <n v="1859"/>
    <n v="6735.88"/>
    <n v="1.520393264307616E-3"/>
    <n v="0.37529104306851263"/>
    <x v="1"/>
    <x v="3"/>
  </r>
  <r>
    <n v="873"/>
    <s v="CARDHOLDER HOLLY WREATH METAL"/>
    <n v="1814"/>
    <n v="6730.6"/>
    <n v="1.5192014858858591E-3"/>
    <n v="0.37681024455439849"/>
    <x v="1"/>
    <x v="3"/>
  </r>
  <r>
    <n v="3127"/>
    <s v="PAPER CHAIN KIT SKULLS "/>
    <n v="2482"/>
    <n v="6651.9"/>
    <n v="1.5014376673645952E-3"/>
    <n v="0.37831168222176309"/>
    <x v="1"/>
    <x v="3"/>
  </r>
  <r>
    <n v="498"/>
    <s v="BLACK KITCHEN SCALES"/>
    <n v="802"/>
    <n v="6619.43"/>
    <n v="1.4941086815020105E-3"/>
    <n v="0.37980579090326511"/>
    <x v="1"/>
    <x v="3"/>
  </r>
  <r>
    <n v="5137"/>
    <s v="WOODEN OWLS LIGHT GARLAND "/>
    <n v="1730"/>
    <n v="6610.1"/>
    <n v="1.4920027548590196E-3"/>
    <n v="0.38129779365812411"/>
    <x v="1"/>
    <x v="3"/>
  </r>
  <r>
    <n v="1129"/>
    <s v="COOKING SET RETROSPOT"/>
    <n v="696"/>
    <n v="6609.84"/>
    <n v="1.4919440688003723E-3"/>
    <n v="0.38278973772692448"/>
    <x v="1"/>
    <x v="3"/>
  </r>
  <r>
    <n v="3468"/>
    <s v="PINK/BROWN DOTS RUFFLED UMBRELLA"/>
    <n v="1912"/>
    <n v="6607.6"/>
    <n v="1.4914384658335665E-3"/>
    <n v="0.38428117619275803"/>
    <x v="1"/>
    <x v="3"/>
  </r>
  <r>
    <n v="4060"/>
    <s v="SET 3 RED SPOT TIN TEA,COFFEE,SUGAR"/>
    <n v="1426"/>
    <n v="6605.1"/>
    <n v="1.4908741768081134E-3"/>
    <n v="0.38577205036956613"/>
    <x v="1"/>
    <x v="3"/>
  </r>
  <r>
    <n v="981"/>
    <s v="CHILDRENS CUTLERY POLKADOT GREEN "/>
    <n v="1688"/>
    <n v="6599.06"/>
    <n v="1.4895108545226186E-3"/>
    <n v="0.38726156122408872"/>
    <x v="1"/>
    <x v="3"/>
  </r>
  <r>
    <n v="859"/>
    <s v="CARD HOLDER GINGHAM HEART"/>
    <n v="2541"/>
    <n v="6539.27"/>
    <n v="1.4760153181898822E-3"/>
    <n v="0.38873757654227858"/>
    <x v="1"/>
    <x v="3"/>
  </r>
  <r>
    <n v="3733"/>
    <s v="RED SPOTTY COIR DOORMAT"/>
    <n v="1097"/>
    <n v="6538.75"/>
    <n v="1.475897946072588E-3"/>
    <n v="0.3902134744883512"/>
    <x v="1"/>
    <x v="3"/>
  </r>
  <r>
    <n v="979"/>
    <s v="CHILDRENS CUTLERY DOLLY GIRL "/>
    <n v="1621"/>
    <n v="6525.55"/>
    <n v="1.4729185000181956E-3"/>
    <n v="0.39168639298836938"/>
    <x v="1"/>
    <x v="3"/>
  </r>
  <r>
    <n v="1313"/>
    <s v="DOG BOWL CHASING BALL DESIGN"/>
    <n v="1688"/>
    <n v="6515.62"/>
    <n v="1.4706771440090958E-3"/>
    <n v="0.39315707013237849"/>
    <x v="1"/>
    <x v="3"/>
  </r>
  <r>
    <n v="2434"/>
    <s v="KINGS CHOICE TEA CADDY "/>
    <n v="2286"/>
    <n v="6468.58"/>
    <n v="1.4600594817061703E-3"/>
    <n v="0.39461712961408468"/>
    <x v="1"/>
    <x v="3"/>
  </r>
  <r>
    <n v="2520"/>
    <s v="LARGE ZINC HEART WALL ORGANISER"/>
    <n v="1064"/>
    <n v="6414.48"/>
    <n v="1.4478482671953651E-3"/>
    <n v="0.39606497788128003"/>
    <x v="1"/>
    <x v="3"/>
  </r>
  <r>
    <n v="1362"/>
    <s v="DOOR MAT TOPIARY"/>
    <n v="1020"/>
    <n v="6407.06"/>
    <n v="1.4461734573678205E-3"/>
    <n v="0.39751115133864784"/>
    <x v="1"/>
    <x v="3"/>
  </r>
  <r>
    <n v="909"/>
    <s v="CERAMIC CAKE BOWL + HANGING CAKES"/>
    <n v="2337"/>
    <n v="6398.55"/>
    <n v="1.4442526175251779E-3"/>
    <n v="0.39895540395617302"/>
    <x v="1"/>
    <x v="3"/>
  </r>
  <r>
    <n v="801"/>
    <s v="CAKE STAND LOVEBIRD 2 TIER PINK"/>
    <n v="884"/>
    <n v="6339"/>
    <n v="1.430811252938885E-3"/>
    <n v="0.40038621520911188"/>
    <x v="1"/>
    <x v="3"/>
  </r>
  <r>
    <n v="1355"/>
    <s v="DOOR MAT MULTICOLOUR STRIPE"/>
    <n v="1037"/>
    <n v="6270.69"/>
    <n v="1.4153926196074044E-3"/>
    <n v="0.40180160782871926"/>
    <x v="1"/>
    <x v="3"/>
  </r>
  <r>
    <n v="3638"/>
    <s v="RED BABY BUNTING "/>
    <n v="2165"/>
    <n v="6266.75"/>
    <n v="1.4145033001032904E-3"/>
    <n v="0.40321611112882255"/>
    <x v="1"/>
    <x v="3"/>
  </r>
  <r>
    <n v="1973"/>
    <s v="GLASS JAR ENGLISH CONFECTIONERY"/>
    <n v="2284"/>
    <n v="6248.8"/>
    <n v="1.4104517049005371E-3"/>
    <n v="0.40462656283372311"/>
    <x v="1"/>
    <x v="3"/>
  </r>
  <r>
    <n v="802"/>
    <s v="CAKE STAND LOVEBIRD 2 TIER WHITE"/>
    <n v="711"/>
    <n v="6230.05"/>
    <n v="1.406219537209639E-3"/>
    <n v="0.40603278237093277"/>
    <x v="1"/>
    <x v="3"/>
  </r>
  <r>
    <n v="247"/>
    <s v="ANTIQUE GLASS DRESSING TABLE POT"/>
    <n v="2172"/>
    <n v="6228.36"/>
    <n v="1.4058380778284325E-3"/>
    <n v="0.40743862044876122"/>
    <x v="1"/>
    <x v="3"/>
  </r>
  <r>
    <n v="729"/>
    <s v="BOX OF 6 CHRISTMAS CAKE DECORATIONS"/>
    <n v="1712"/>
    <n v="6155.04"/>
    <n v="1.389288609289944E-3"/>
    <n v="0.40882790905805116"/>
    <x v="1"/>
    <x v="3"/>
  </r>
  <r>
    <n v="4890"/>
    <s v="VINTAGE DONKEY TAIL GAME "/>
    <n v="1750"/>
    <n v="6146.89"/>
    <n v="1.387449027066967E-3"/>
    <n v="0.41021535808511811"/>
    <x v="1"/>
    <x v="3"/>
  </r>
  <r>
    <n v="2570"/>
    <s v="LIGHT GARLAND BUTTERFILES PINK"/>
    <n v="1617"/>
    <n v="6142.09"/>
    <n v="1.3863655921380971E-3"/>
    <n v="0.41160172367725623"/>
    <x v="1"/>
    <x v="3"/>
  </r>
  <r>
    <n v="4701"/>
    <s v="TEA TIME TEAPOT IN GIFT BOX"/>
    <n v="823"/>
    <n v="6126.77"/>
    <n v="1.3829076289901205E-3"/>
    <n v="0.41298463130624635"/>
    <x v="1"/>
    <x v="3"/>
  </r>
  <r>
    <n v="75"/>
    <s v="3 DRAWER ANTIQUE WHITE WOOD CABINET"/>
    <n v="707"/>
    <n v="6124.13"/>
    <n v="1.382311739779242E-3"/>
    <n v="0.41436694304602562"/>
    <x v="1"/>
    <x v="3"/>
  </r>
  <r>
    <n v="2759"/>
    <s v="MINI LIGHTS WOODLAND MUSHROOMS"/>
    <n v="1718"/>
    <n v="6118.59"/>
    <n v="1.3810612752988378E-3"/>
    <n v="0.41574800432132447"/>
    <x v="1"/>
    <x v="3"/>
  </r>
  <r>
    <n v="1171"/>
    <s v="CREAM SWEETHEART SHELF + HOOKS"/>
    <n v="922"/>
    <n v="6097.56"/>
    <n v="1.3763144760167265E-3"/>
    <n v="0.41712431879734119"/>
    <x v="1"/>
    <x v="3"/>
  </r>
  <r>
    <n v="4971"/>
    <s v="WALL ART CLASSIC PUDDINGS "/>
    <n v="821"/>
    <n v="6093.49"/>
    <n v="1.3753958134832885E-3"/>
    <n v="0.41849971461082447"/>
    <x v="1"/>
    <x v="3"/>
  </r>
  <r>
    <n v="4229"/>
    <s v="SET OF 6 T-LIGHTS SNOWMEN"/>
    <n v="2079"/>
    <n v="6088.13"/>
    <n v="1.3741859778127173E-3"/>
    <n v="0.41987390058863716"/>
    <x v="1"/>
    <x v="3"/>
  </r>
  <r>
    <n v="5018"/>
    <s v="WHITE BEADED GARLAND STRING 20LIGHT"/>
    <n v="994"/>
    <n v="6043.1"/>
    <n v="1.364022003886256E-3"/>
    <n v="0.42123792259252341"/>
    <x v="1"/>
    <x v="3"/>
  </r>
  <r>
    <n v="3062"/>
    <s v="PACK OF 6 SWEETIE GIFT BOXES"/>
    <n v="2459"/>
    <n v="6025.36"/>
    <n v="1.3600178089616406E-3"/>
    <n v="0.42259794040148507"/>
    <x v="1"/>
    <x v="3"/>
  </r>
  <r>
    <n v="5055"/>
    <s v="WHITE LOVEBIRD LANTERN"/>
    <n v="2105"/>
    <n v="6016.95"/>
    <n v="1.3581195406800165E-3"/>
    <n v="0.42395605994216506"/>
    <x v="1"/>
    <x v="3"/>
  </r>
  <r>
    <n v="4790"/>
    <s v="TROPICAL  HONEYCOMB PAPER GARLAND "/>
    <n v="2629"/>
    <n v="5980.35"/>
    <n v="1.3498583493473831E-3"/>
    <n v="0.42530591829151243"/>
    <x v="1"/>
    <x v="3"/>
  </r>
  <r>
    <n v="2431"/>
    <s v="KINGS CHOICE GIANT TUBE MATCHES"/>
    <n v="2567"/>
    <n v="5977.95"/>
    <n v="1.349316631882948E-3"/>
    <n v="0.42665523492339535"/>
    <x v="1"/>
    <x v="3"/>
  </r>
  <r>
    <n v="1535"/>
    <s v="ENAMEL WATERING CAN CREAM"/>
    <n v="1288"/>
    <n v="5916.44"/>
    <n v="1.3354328647006998E-3"/>
    <n v="0.42799066778809608"/>
    <x v="1"/>
    <x v="3"/>
  </r>
  <r>
    <n v="1165"/>
    <s v="CREAM SLICE FLANNEL PINK SPOT "/>
    <n v="2157"/>
    <n v="5873.55"/>
    <n v="1.3257519221800266E-3"/>
    <n v="0.42931641971027612"/>
    <x v="1"/>
    <x v="3"/>
  </r>
  <r>
    <n v="4056"/>
    <s v="SET 2 TEA TOWELS I LOVE LONDON "/>
    <n v="1947"/>
    <n v="5839.75"/>
    <n v="1.3181227345559006E-3"/>
    <n v="0.43063454244483201"/>
    <x v="1"/>
    <x v="3"/>
  </r>
  <r>
    <n v="2040"/>
    <s v="GREEN CHRISTMAS TREE CARD HOLDER"/>
    <n v="1982"/>
    <n v="5838.02"/>
    <n v="1.3177322465502872E-3"/>
    <n v="0.43195227469138231"/>
    <x v="1"/>
    <x v="3"/>
  </r>
  <r>
    <n v="242"/>
    <s v="ANT WHITE WIRE HEART SPIRAL"/>
    <n v="1654"/>
    <n v="5817.66"/>
    <n v="1.313136676726997E-3"/>
    <n v="0.43326541136810931"/>
    <x v="1"/>
    <x v="3"/>
  </r>
  <r>
    <n v="3837"/>
    <s v="RETROSPOT PADDED SEAT CUSHION"/>
    <n v="1613"/>
    <n v="5807.77"/>
    <n v="1.3109043493423048E-3"/>
    <n v="0.43457631571745159"/>
    <x v="1"/>
    <x v="3"/>
  </r>
  <r>
    <n v="451"/>
    <s v="BISCUIT TIN 50'S CHRISTMAS"/>
    <n v="2048"/>
    <n v="5760.52"/>
    <n v="1.300239286761241E-3"/>
    <n v="0.43587655500421285"/>
    <x v="1"/>
    <x v="3"/>
  </r>
  <r>
    <n v="4838"/>
    <s v="VANILLA SCENT CANDLE JEWELLED BOX"/>
    <n v="2140"/>
    <n v="5725.34"/>
    <n v="1.2922986115950648E-3"/>
    <n v="0.43716885361580793"/>
    <x v="1"/>
    <x v="3"/>
  </r>
  <r>
    <n v="1387"/>
    <s v="DOORMAT NEIGHBOURHOOD WITCH "/>
    <n v="1043"/>
    <n v="5709.31"/>
    <n v="1.2886803903638597E-3"/>
    <n v="0.43845753400617177"/>
    <x v="1"/>
    <x v="3"/>
  </r>
  <r>
    <n v="5139"/>
    <s v="WOODEN REGATTA BUNTING"/>
    <n v="991"/>
    <n v="5704.45"/>
    <n v="1.2875834124983787E-3"/>
    <n v="0.43974511741867017"/>
    <x v="1"/>
    <x v="3"/>
  </r>
  <r>
    <n v="3105"/>
    <s v="PANTRY CHOPPING BOARD"/>
    <n v="1138"/>
    <n v="5695.86"/>
    <n v="1.2856445154069219E-3"/>
    <n v="0.44103076193407709"/>
    <x v="1"/>
    <x v="3"/>
  </r>
  <r>
    <n v="5026"/>
    <s v="WHITE CHERRY LIGHTS"/>
    <n v="962"/>
    <n v="5687.5"/>
    <n v="1.2837575329058067E-3"/>
    <n v="0.44231451946698291"/>
    <x v="1"/>
    <x v="3"/>
  </r>
  <r>
    <n v="2116"/>
    <s v="GUMBALL MAGAZINE RACK"/>
    <n v="768"/>
    <n v="5633.54"/>
    <n v="1.2715779185804269E-3"/>
    <n v="0.44358609738556332"/>
    <x v="1"/>
    <x v="3"/>
  </r>
  <r>
    <n v="4940"/>
    <s v="VINTAGE UNION JACK APRON"/>
    <n v="838"/>
    <n v="5630.64"/>
    <n v="1.2709233433109014E-3"/>
    <n v="0.44485702072887423"/>
    <x v="1"/>
    <x v="3"/>
  </r>
  <r>
    <n v="3980"/>
    <s v="S/4 CACTI CANDLES"/>
    <n v="1282"/>
    <n v="5606.82"/>
    <n v="1.2655467974763842E-3"/>
    <n v="0.4461225675263506"/>
    <x v="1"/>
    <x v="3"/>
  </r>
  <r>
    <n v="3601"/>
    <s v="QUEENS GUARD COFFEE MUG"/>
    <n v="2365"/>
    <n v="5603.57"/>
    <n v="1.2648132217432952E-3"/>
    <n v="0.44738738074809392"/>
    <x v="1"/>
    <x v="3"/>
  </r>
  <r>
    <n v="2954"/>
    <s v="OFFICE MUG WARMER BLACK+SILVER "/>
    <n v="1937"/>
    <n v="5576.95"/>
    <n v="1.2588046722002706E-3"/>
    <n v="0.44864618542029422"/>
    <x v="1"/>
    <x v="3"/>
  </r>
  <r>
    <n v="4878"/>
    <s v="VINTAGE CHRISTMAS STOCKING "/>
    <n v="2199"/>
    <n v="5564.25"/>
    <n v="1.2559380839509689E-3"/>
    <n v="0.44990212350424519"/>
    <x v="1"/>
    <x v="3"/>
  </r>
  <r>
    <n v="1972"/>
    <s v="GLASS JAR DIGESTIVE BISCUITS"/>
    <n v="1893"/>
    <n v="5556.55"/>
    <n v="1.2542000737525733E-3"/>
    <n v="0.45115632357799779"/>
    <x v="1"/>
    <x v="3"/>
  </r>
  <r>
    <n v="908"/>
    <s v="CERAMIC BOWL WITH STRAWBERRY DESIGN"/>
    <n v="2161"/>
    <n v="5532.55"/>
    <n v="1.2487828991082236E-3"/>
    <n v="0.45240510647710602"/>
    <x v="1"/>
    <x v="3"/>
  </r>
  <r>
    <n v="4876"/>
    <s v="VINTAGE CHRISTMAS GIFT SACK"/>
    <n v="1364"/>
    <n v="5523"/>
    <n v="1.2466273150309925E-3"/>
    <n v="0.45365173379213702"/>
    <x v="1"/>
    <x v="3"/>
  </r>
  <r>
    <n v="3918"/>
    <s v="ROUND CAKE TIN VINTAGE GREEN"/>
    <n v="725"/>
    <n v="5501.08"/>
    <n v="1.2416796288558197E-3"/>
    <n v="0.45489341342099282"/>
    <x v="1"/>
    <x v="3"/>
  </r>
  <r>
    <n v="1301"/>
    <s v="DINOSAUR LUNCH BOX WITH CUTLERY"/>
    <n v="2320"/>
    <n v="5493.93"/>
    <n v="1.240065762243024E-3"/>
    <n v="0.45613347918323582"/>
    <x v="1"/>
    <x v="3"/>
  </r>
  <r>
    <n v="2031"/>
    <s v="GREEN 3 PIECE POLKADOT CUTLERY SET"/>
    <n v="1519"/>
    <n v="5473.05"/>
    <n v="1.2353528203024398E-3"/>
    <n v="0.45736883200353828"/>
    <x v="1"/>
    <x v="3"/>
  </r>
  <r>
    <n v="2476"/>
    <s v="LARGE CAKE TOWEL PINK SPOTS"/>
    <n v="1251"/>
    <n v="5426.45"/>
    <n v="1.2248344728679938E-3"/>
    <n v="0.45859366647640626"/>
    <x v="1"/>
    <x v="3"/>
  </r>
  <r>
    <n v="3151"/>
    <s v="PARISIENNE JEWELLERY DRAWER "/>
    <n v="765"/>
    <n v="5399.02"/>
    <n v="1.2186430936807224E-3"/>
    <n v="0.45981230957008701"/>
    <x v="1"/>
    <x v="3"/>
  </r>
  <r>
    <n v="4528"/>
    <s v="SMALL ZINC HEART WALL ORGANISER"/>
    <n v="1538"/>
    <n v="5378.8"/>
    <n v="1.2140791240428577E-3"/>
    <n v="0.46102638869412987"/>
    <x v="1"/>
    <x v="3"/>
  </r>
  <r>
    <n v="1084"/>
    <s v="CLASSIC GLASS COOKIE JAR"/>
    <n v="1332"/>
    <n v="5350.2"/>
    <n v="1.2076236575916742E-3"/>
    <n v="0.46223401235172157"/>
    <x v="1"/>
    <x v="3"/>
  </r>
  <r>
    <n v="1584"/>
    <s v="FAIRY CAKE BIRTHDAY CANDLE SET"/>
    <n v="1500"/>
    <n v="5337"/>
    <n v="1.2046442115372818E-3"/>
    <n v="0.46343865656325883"/>
    <x v="1"/>
    <x v="3"/>
  </r>
  <r>
    <n v="4968"/>
    <s v="WALL ART BIG LOVE "/>
    <n v="960"/>
    <n v="5319.36"/>
    <n v="1.2006625881736846E-3"/>
    <n v="0.46463931915143253"/>
    <x v="1"/>
    <x v="3"/>
  </r>
  <r>
    <n v="4130"/>
    <s v="SET OF 3 CASES WOODLAND DESIGN"/>
    <n v="927"/>
    <n v="5298.65"/>
    <n v="1.1959880178868312E-3"/>
    <n v="0.46583530716931937"/>
    <x v="1"/>
    <x v="3"/>
  </r>
  <r>
    <n v="3710"/>
    <s v="RED RETROSPOT TEA CUP AND SAUCER "/>
    <n v="1561"/>
    <n v="5295.57"/>
    <n v="1.1952928138074729E-3"/>
    <n v="0.46703059998312685"/>
    <x v="1"/>
    <x v="3"/>
  </r>
  <r>
    <n v="3537"/>
    <s v="POPPY'S PLAYHOUSE LIVINGROOM "/>
    <n v="2589"/>
    <n v="5292.02"/>
    <n v="1.1944915233913298E-3"/>
    <n v="0.4682250915065182"/>
    <x v="1"/>
    <x v="3"/>
  </r>
  <r>
    <n v="81"/>
    <s v="3 PIECE SPACEBOY COOKIE CUTTER SET"/>
    <n v="2635"/>
    <n v="5288.74"/>
    <n v="1.1937511761899351E-3"/>
    <n v="0.46941884268270812"/>
    <x v="1"/>
    <x v="3"/>
  </r>
  <r>
    <n v="2474"/>
    <s v="LARGE CAKE STAND HANGING HEARTS"/>
    <n v="714"/>
    <n v="5285.22"/>
    <n v="1.1929566572420973E-3"/>
    <n v="0.47061179933995023"/>
    <x v="1"/>
    <x v="3"/>
  </r>
  <r>
    <n v="2110"/>
    <s v="GROW YOUR OWN BASIL IN ENAMEL MUG"/>
    <n v="2515"/>
    <n v="5215.5"/>
    <n v="1.1772197649002612E-3"/>
    <n v="0.47178901910485049"/>
    <x v="1"/>
    <x v="3"/>
  </r>
  <r>
    <n v="1167"/>
    <s v="CREAM SWEETHEART EGG HOLDER"/>
    <n v="1093"/>
    <n v="5177.95"/>
    <n v="1.1687441437379556E-3"/>
    <n v="0.47295776324858846"/>
    <x v="1"/>
    <x v="3"/>
  </r>
  <r>
    <n v="970"/>
    <s v="CHILDREN'S APRON DOLLY GIRL "/>
    <n v="2567"/>
    <n v="5150.78"/>
    <n v="1.1626114506093311E-3"/>
    <n v="0.47412037469919777"/>
    <x v="1"/>
    <x v="3"/>
  </r>
  <r>
    <n v="1134"/>
    <s v="CORONA MEXICAN TRAY"/>
    <n v="1454"/>
    <n v="5143.7"/>
    <n v="1.1610133840892481E-3"/>
    <n v="0.47528138808328702"/>
    <x v="1"/>
    <x v="3"/>
  </r>
  <r>
    <n v="2494"/>
    <s v="LARGE IVORY HEART WALL ORGANISER"/>
    <n v="759"/>
    <n v="5142.91"/>
    <n v="1.1608350687572048E-3"/>
    <n v="0.47644222315204421"/>
    <x v="1"/>
    <x v="3"/>
  </r>
  <r>
    <n v="1382"/>
    <s v="DOORMAT I LOVE LONDON"/>
    <n v="831"/>
    <n v="5136.67"/>
    <n v="1.1594266033496739E-3"/>
    <n v="0.47760164975539388"/>
    <x v="1"/>
    <x v="3"/>
  </r>
  <r>
    <n v="1137"/>
    <s v="COSY HOUR GIANT TUBE MATCHES"/>
    <n v="2053"/>
    <n v="5127.1499999999996"/>
    <n v="1.1572777907407484E-3"/>
    <n v="0.47875892754613464"/>
    <x v="1"/>
    <x v="3"/>
  </r>
  <r>
    <n v="4203"/>
    <s v="SET OF 5 LUCKY CAT MAGNETS "/>
    <n v="2536"/>
    <n v="5117.32"/>
    <n v="1.1550590062926669E-3"/>
    <n v="0.47991398655242729"/>
    <x v="1"/>
    <x v="3"/>
  </r>
  <r>
    <n v="4122"/>
    <s v="SET OF 3 BABUSHKA STACKING TINS"/>
    <n v="1050"/>
    <n v="5085.5"/>
    <n v="1.1478767355766997E-3"/>
    <n v="0.48106186328800399"/>
    <x v="1"/>
    <x v="3"/>
  </r>
  <r>
    <n v="4731"/>
    <s v="TOADSTOOL MONEY BOX"/>
    <n v="1763"/>
    <n v="5083.25"/>
    <n v="1.1473688754537921E-3"/>
    <n v="0.48220923216345779"/>
    <x v="1"/>
    <x v="3"/>
  </r>
  <r>
    <n v="3654"/>
    <s v="RED GINGHAM TEDDY BEAR "/>
    <n v="1812"/>
    <n v="5080.68"/>
    <n v="1.1467887863356263E-3"/>
    <n v="0.48335602094979341"/>
    <x v="1"/>
    <x v="3"/>
  </r>
  <r>
    <n v="2715"/>
    <s v="METAL SIGN HER DINNER IS SERVED "/>
    <n v="1724"/>
    <n v="5051.6000000000004"/>
    <n v="1.1402249763915557E-3"/>
    <n v="0.48449624592618495"/>
    <x v="1"/>
    <x v="3"/>
  </r>
  <r>
    <n v="4778"/>
    <s v="TREASURE ISLAND BOOK BOX"/>
    <n v="2428"/>
    <n v="5029.8"/>
    <n v="1.1353043760896047E-3"/>
    <n v="0.48563155030227456"/>
    <x v="1"/>
    <x v="3"/>
  </r>
  <r>
    <n v="1291"/>
    <s v="DIAMANTE HEART SHAPED WALL MIRROR, "/>
    <n v="783"/>
    <n v="5020.41"/>
    <n v="1.1331849065100029E-3"/>
    <n v="0.48676473520878455"/>
    <x v="1"/>
    <x v="3"/>
  </r>
  <r>
    <n v="5167"/>
    <s v="WOOLLY HAT SOCK GLOVE ADVENT STRING"/>
    <n v="1687"/>
    <n v="4995.8500000000004"/>
    <n v="1.1276413311239516E-3"/>
    <n v="0.48789237653990852"/>
    <x v="1"/>
    <x v="3"/>
  </r>
  <r>
    <n v="4486"/>
    <s v="SMALL IVORY HEART WALL ORGANISER"/>
    <n v="1008"/>
    <n v="4989.08"/>
    <n v="1.1261132364430246E-3"/>
    <n v="0.48901848977635154"/>
    <x v="1"/>
    <x v="3"/>
  </r>
  <r>
    <n v="4883"/>
    <s v="VINTAGE CREAM CAT FOOD CONTAINER"/>
    <n v="832"/>
    <n v="4976.1400000000003"/>
    <n v="1.1231924764472795E-3"/>
    <n v="0.4901416822527988"/>
    <x v="1"/>
    <x v="3"/>
  </r>
  <r>
    <n v="1375"/>
    <s v="DOORMAT CHRISTMAS VILLAGE"/>
    <n v="837"/>
    <n v="4966.93"/>
    <n v="1.1211136356775102E-3"/>
    <n v="0.49126279588847632"/>
    <x v="1"/>
    <x v="3"/>
  </r>
  <r>
    <n v="1982"/>
    <s v="GLASS STAR FROSTED T-LIGHT HOLDER"/>
    <n v="1047"/>
    <n v="4952.09"/>
    <n v="1.1177640160224204E-3"/>
    <n v="0.49238055990449875"/>
    <x v="1"/>
    <x v="3"/>
  </r>
  <r>
    <n v="2505"/>
    <s v="LARGE RED RETROSPOT WINDMILL"/>
    <n v="2560"/>
    <n v="4941"/>
    <n v="1.1152608299055105E-3"/>
    <n v="0.49349582073440423"/>
    <x v="1"/>
    <x v="3"/>
  </r>
  <r>
    <n v="4125"/>
    <s v="SET OF 3 BLACK FLYING DUCKS"/>
    <n v="1228"/>
    <n v="4937.8"/>
    <n v="1.1145385399529307E-3"/>
    <n v="0.49461035927435715"/>
    <x v="1"/>
    <x v="3"/>
  </r>
  <r>
    <n v="1230"/>
    <s v="DAIRY MAID TRADITIONAL TEAPOT "/>
    <n v="831"/>
    <n v="4937.6499999999996"/>
    <n v="1.1145046826114033E-3"/>
    <n v="0.49572486395696858"/>
    <x v="1"/>
    <x v="3"/>
  </r>
  <r>
    <n v="140"/>
    <s v="6 CHOCOLATE LOVE HEART T-LIGHTS"/>
    <n v="2502"/>
    <n v="4935.76"/>
    <n v="1.1140780801081609E-3"/>
    <n v="0.49683894203707674"/>
    <x v="1"/>
    <x v="3"/>
  </r>
  <r>
    <n v="974"/>
    <s v="CHILDRENS APRON APPLES DESIGN"/>
    <n v="2626"/>
    <n v="4934.6000000000004"/>
    <n v="1.1138162500003506E-3"/>
    <n v="0.49795275828707708"/>
    <x v="1"/>
    <x v="3"/>
  </r>
  <r>
    <n v="4176"/>
    <s v="SET OF 4 JAM JAR MAGNETS"/>
    <n v="2441"/>
    <n v="4922.01"/>
    <n v="1.1109744904681687E-3"/>
    <n v="0.49906373277754523"/>
    <x v="1"/>
    <x v="3"/>
  </r>
  <r>
    <n v="2134"/>
    <s v="HAND WARMER RED POLKA DOT"/>
    <n v="2592"/>
    <n v="4876.2"/>
    <n v="1.100634458365766E-3"/>
    <n v="0.50016436723591096"/>
    <x v="1"/>
    <x v="3"/>
  </r>
  <r>
    <n v="4059"/>
    <s v="SET 3 PAPER VINTAGE CHICK PAPER EGG"/>
    <n v="1746"/>
    <n v="4872.3"/>
    <n v="1.0997541674860594E-3"/>
    <n v="0.50126412140339704"/>
    <x v="1"/>
    <x v="3"/>
  </r>
  <r>
    <n v="3740"/>
    <s v="RED SPOTTY PEG BAG"/>
    <n v="2561"/>
    <n v="4858.62"/>
    <n v="1.0966663779387799E-3"/>
    <n v="0.50236078778133586"/>
    <x v="1"/>
    <x v="3"/>
  </r>
  <r>
    <n v="4978"/>
    <s v="WALL ART KEEP CALM "/>
    <n v="958"/>
    <n v="4853.5"/>
    <n v="1.0955107140146519E-3"/>
    <n v="0.50345629849535056"/>
    <x v="1"/>
    <x v="3"/>
  </r>
  <r>
    <n v="937"/>
    <s v="CHARLIE AND LOLA FIGURES TINS"/>
    <n v="1919"/>
    <n v="4843.53"/>
    <n v="1.093260329381145E-3"/>
    <n v="0.50454955882473174"/>
    <x v="1"/>
    <x v="3"/>
  </r>
  <r>
    <n v="3749"/>
    <s v="RED STAR CARD HOLDER"/>
    <n v="1904"/>
    <n v="4840.84"/>
    <n v="1.0926531543897576E-3"/>
    <n v="0.50564221197912151"/>
    <x v="1"/>
    <x v="3"/>
  </r>
  <r>
    <n v="455"/>
    <s v="BISCUIT TIN VINTAGE RED"/>
    <n v="761"/>
    <n v="4837.55"/>
    <n v="1.0919105500322612E-3"/>
    <n v="0.50673412252915373"/>
    <x v="1"/>
    <x v="3"/>
  </r>
  <r>
    <n v="2411"/>
    <s v="KASHMIR FOLKART TUMBLERS"/>
    <n v="2486"/>
    <n v="4827.82"/>
    <n v="1.0897143371451977E-3"/>
    <n v="0.50782383686629895"/>
    <x v="1"/>
    <x v="3"/>
  </r>
  <r>
    <n v="4999"/>
    <s v="WATERING CAN GREEN DINOSAUR"/>
    <n v="2670"/>
    <n v="4822.22"/>
    <n v="1.0884503297281828E-3"/>
    <n v="0.5089122871960271"/>
    <x v="1"/>
    <x v="3"/>
  </r>
  <r>
    <n v="3070"/>
    <s v="PACK OF SIX LED TEA LIGHTS"/>
    <n v="1715"/>
    <n v="4808.55"/>
    <n v="1.0853647973370051E-3"/>
    <n v="0.50999765199336411"/>
    <x v="1"/>
    <x v="3"/>
  </r>
  <r>
    <n v="1646"/>
    <s v="FELTCRAFT GIRL AMELIE KIT"/>
    <n v="982"/>
    <n v="4799.38"/>
    <n v="1.0832949851916432E-3"/>
    <n v="0.51108094697855577"/>
    <x v="1"/>
    <x v="3"/>
  </r>
  <r>
    <n v="3778"/>
    <s v="REGENCY TEA STRAINER"/>
    <n v="1362"/>
    <n v="4789.24"/>
    <n v="1.0810062289044054E-3"/>
    <n v="0.51216195320746016"/>
    <x v="1"/>
    <x v="3"/>
  </r>
  <r>
    <n v="941"/>
    <s v="CHARLIE+LOLA PINK HOT WATER BOTTLE"/>
    <n v="2280"/>
    <n v="4745.26"/>
    <n v="1.0710792563686344E-3"/>
    <n v="0.51323303246382879"/>
    <x v="1"/>
    <x v="3"/>
  </r>
  <r>
    <n v="821"/>
    <s v="CAMOUFLAGE DESIGN TEDDY"/>
    <n v="2221"/>
    <n v="4714.95"/>
    <n v="1.064237816224041E-3"/>
    <n v="0.51429727028005279"/>
    <x v="1"/>
    <x v="3"/>
  </r>
  <r>
    <n v="3833"/>
    <s v="RETROSPOT GIANT TUBE MATCHES"/>
    <n v="2056"/>
    <n v="4713.6000000000004"/>
    <n v="1.0639331001502965E-3"/>
    <n v="0.51536120338020308"/>
    <x v="1"/>
    <x v="3"/>
  </r>
  <r>
    <n v="97"/>
    <s v="36 FOIL HEART CAKE CASES"/>
    <n v="2438"/>
    <n v="4699.37"/>
    <n v="1.0607211670174172E-3"/>
    <n v="0.51642192454722047"/>
    <x v="1"/>
    <x v="3"/>
  </r>
  <r>
    <n v="1614"/>
    <s v="FANNY'S REST STOPMETAL SIGN"/>
    <n v="2312"/>
    <n v="4695.3"/>
    <n v="1.0598025044839796E-3"/>
    <n v="0.51748172705170448"/>
    <x v="1"/>
    <x v="3"/>
  </r>
  <r>
    <n v="78"/>
    <s v="3 HOOK HANGER MAGIC GARDEN"/>
    <n v="2623"/>
    <n v="4672.05"/>
    <n v="1.0545546165472658E-3"/>
    <n v="0.51853628166825172"/>
    <x v="1"/>
    <x v="3"/>
  </r>
  <r>
    <n v="3690"/>
    <s v="RED RETROSPOT CHILDRENS UMBRELLA"/>
    <n v="1462"/>
    <n v="4670.16"/>
    <n v="1.0541280140440232E-3"/>
    <n v="0.51959040968229575"/>
    <x v="1"/>
    <x v="3"/>
  </r>
  <r>
    <n v="2717"/>
    <s v="METAL SIGN NEIGHBOURHOOD WITCH "/>
    <n v="2286"/>
    <n v="4661.1000000000004"/>
    <n v="1.0520830306157813E-3"/>
    <n v="0.52064249271291152"/>
    <x v="1"/>
    <x v="3"/>
  </r>
  <r>
    <n v="372"/>
    <s v="BALLOON PUMP WITH 10 BALLOONS"/>
    <n v="2521"/>
    <n v="4654.13"/>
    <n v="1.050509792812818E-3"/>
    <n v="0.52169300250572437"/>
    <x v="1"/>
    <x v="3"/>
  </r>
  <r>
    <n v="2111"/>
    <s v="GROW YOUR OWN FLOWERS SET OF 3"/>
    <n v="858"/>
    <n v="4653.66"/>
    <n v="1.0504037064760327E-3"/>
    <n v="0.52274340621220039"/>
    <x v="1"/>
    <x v="3"/>
  </r>
  <r>
    <n v="4014"/>
    <s v="SAVE THE PLANET COTTON TOTE BAG"/>
    <n v="2210"/>
    <n v="4648.5"/>
    <n v="1.0492390139274976E-3"/>
    <n v="0.5237926452261279"/>
    <x v="1"/>
    <x v="3"/>
  </r>
  <r>
    <n v="3398"/>
    <s v="PINK OWL SOFT TOY"/>
    <n v="1654"/>
    <n v="4622.68"/>
    <n v="1.043411036872618E-3"/>
    <n v="0.52483605626300056"/>
    <x v="1"/>
    <x v="3"/>
  </r>
  <r>
    <n v="1389"/>
    <s v="DOORMAT PEACE ON EARTH BLUE"/>
    <n v="856"/>
    <n v="4621.3599999999997"/>
    <n v="1.0431130922671787E-3"/>
    <n v="0.52587916935526779"/>
    <x v="1"/>
    <x v="3"/>
  </r>
  <r>
    <n v="3560"/>
    <s v="POTTING SHED TWINE"/>
    <n v="2297"/>
    <n v="4618.08"/>
    <n v="1.0423727450657842E-3"/>
    <n v="0.5269215421003336"/>
    <x v="1"/>
    <x v="3"/>
  </r>
  <r>
    <n v="4817"/>
    <s v="TV DINNER TRAY DOLLY GIRL"/>
    <n v="1052"/>
    <n v="4614.57"/>
    <n v="1.041580483274048E-3"/>
    <n v="0.52796312258360767"/>
    <x v="1"/>
    <x v="3"/>
  </r>
  <r>
    <n v="756"/>
    <s v="BROWN CHECK CAT DOORSTOP "/>
    <n v="1128"/>
    <n v="4606.25"/>
    <n v="1.0397025293973402E-3"/>
    <n v="0.529002825113005"/>
    <x v="1"/>
    <x v="3"/>
  </r>
  <r>
    <n v="1400"/>
    <s v="DOORMAT WELCOME SUNRISE"/>
    <n v="718"/>
    <n v="4602.26"/>
    <n v="1.0388019241127171E-3"/>
    <n v="0.53004162703711777"/>
    <x v="1"/>
    <x v="3"/>
  </r>
  <r>
    <n v="3009"/>
    <s v="OWL DOORSTOP"/>
    <n v="954"/>
    <n v="4569.54"/>
    <n v="1.0314165093475867E-3"/>
    <n v="0.53107304354646534"/>
    <x v="1"/>
    <x v="3"/>
  </r>
  <r>
    <n v="452"/>
    <s v="BISCUIT TIN VINTAGE CHRISTMAS"/>
    <n v="1848"/>
    <n v="4567.38"/>
    <n v="1.0309289636295954E-3"/>
    <n v="0.53210397251009489"/>
    <x v="1"/>
    <x v="3"/>
  </r>
  <r>
    <n v="3707"/>
    <s v="RED RETROSPOT STORAGE JAR"/>
    <n v="1254"/>
    <n v="4566.42"/>
    <n v="1.0307122766438214E-3"/>
    <n v="0.53313468478673876"/>
    <x v="1"/>
    <x v="3"/>
  </r>
  <r>
    <n v="4205"/>
    <s v="SET OF 5 PANCAKE DAY MAGNETS"/>
    <n v="2255"/>
    <n v="4562.7299999999996"/>
    <n v="1.0298793860422525E-3"/>
    <n v="0.53416456417278102"/>
    <x v="1"/>
    <x v="3"/>
  </r>
  <r>
    <n v="1110"/>
    <s v="COFFEE MUG PINK PAISLEY DESIGN"/>
    <n v="2230"/>
    <n v="4559.8"/>
    <n v="1.0292180393044216E-3"/>
    <n v="0.53519378221208547"/>
    <x v="1"/>
    <x v="3"/>
  </r>
  <r>
    <n v="1364"/>
    <s v="DOOR MAT UNION JACK GUNS AND ROSES"/>
    <n v="725"/>
    <n v="4547.29"/>
    <n v="1.0263943370210542E-3"/>
    <n v="0.53622017654910648"/>
    <x v="1"/>
    <x v="3"/>
  </r>
  <r>
    <n v="2293"/>
    <s v="ILLUSTRATED CAT BOWL "/>
    <n v="1730"/>
    <n v="4540.8599999999997"/>
    <n v="1.0249429856475888E-3"/>
    <n v="0.53724511953475407"/>
    <x v="1"/>
    <x v="3"/>
  </r>
  <r>
    <n v="797"/>
    <s v="CAKE PLATE LOVEBIRD WHITE"/>
    <n v="1219"/>
    <n v="4512.45"/>
    <n v="1.0185304051623398E-3"/>
    <n v="0.53826364993991638"/>
    <x v="1"/>
    <x v="3"/>
  </r>
  <r>
    <n v="2248"/>
    <s v="HOME SMALL WOOD LETTERS"/>
    <n v="911"/>
    <n v="4509.45"/>
    <n v="1.017853258331796E-3"/>
    <n v="0.53928150319824819"/>
    <x v="1"/>
    <x v="3"/>
  </r>
  <r>
    <n v="4757"/>
    <s v="TRADTIONAL ALPHABET STAMP SET"/>
    <n v="926"/>
    <n v="4497.3"/>
    <n v="1.0151108136680941E-3"/>
    <n v="0.54029661401191631"/>
    <x v="1"/>
    <x v="3"/>
  </r>
  <r>
    <n v="3196"/>
    <s v="PEACE WOODEN BLOCK LETTERS"/>
    <n v="749"/>
    <n v="4492.3100000000004"/>
    <n v="1.0139844927732897E-3"/>
    <n v="0.54131059850468954"/>
    <x v="1"/>
    <x v="3"/>
  </r>
  <r>
    <n v="3731"/>
    <s v="RED SPOTTY CHILDS APRON"/>
    <n v="2434"/>
    <n v="4482.6000000000004"/>
    <n v="1.0117927941984298E-3"/>
    <n v="0.54232239129888793"/>
    <x v="1"/>
    <x v="3"/>
  </r>
  <r>
    <n v="1539"/>
    <s v="ENGLISH ROSE DESIGN PEG BAG"/>
    <n v="2262"/>
    <n v="4478.78"/>
    <n v="1.0109305605675374E-3"/>
    <n v="0.54333332185945549"/>
    <x v="1"/>
    <x v="3"/>
  </r>
  <r>
    <n v="1070"/>
    <s v="CITRONELLA CANDLE FLOWERPOT"/>
    <n v="2565"/>
    <n v="4472.25"/>
    <n v="1.0094566376330539E-3"/>
    <n v="0.54434277849708856"/>
    <x v="1"/>
    <x v="3"/>
  </r>
  <r>
    <n v="4187"/>
    <s v="SET OF 4 NAPKIN CHARMS CUTLERY"/>
    <n v="1906"/>
    <n v="4466.71"/>
    <n v="1.0082061731526498E-3"/>
    <n v="0.54535098467024123"/>
    <x v="1"/>
    <x v="3"/>
  </r>
  <r>
    <n v="3732"/>
    <s v="RED SPOTTY CHILDS UMBRELLA"/>
    <n v="1430"/>
    <n v="4464.5"/>
    <n v="1.0077073416541492E-3"/>
    <n v="0.54635869201189535"/>
    <x v="1"/>
    <x v="3"/>
  </r>
  <r>
    <n v="3054"/>
    <s v="PACK OF 6 HANDBAG GIFT BOXES"/>
    <n v="1764"/>
    <n v="4455.6000000000004"/>
    <n v="1.0056984727235363E-3"/>
    <n v="0.54736439048461893"/>
    <x v="1"/>
    <x v="3"/>
  </r>
  <r>
    <n v="1106"/>
    <s v="COFFEE MUG BLUE PAISLEY DESIGN"/>
    <n v="2330"/>
    <n v="4455.1099999999997"/>
    <n v="1.0055878720745474E-3"/>
    <n v="0.54836997835669343"/>
    <x v="1"/>
    <x v="3"/>
  </r>
  <r>
    <n v="4098"/>
    <s v="SET OF 12 ROSE BOTANICAL T-LIGHTS"/>
    <n v="1607"/>
    <n v="4452.6499999999996"/>
    <n v="1.0050326116735015E-3"/>
    <n v="0.54937501096836694"/>
    <x v="1"/>
    <x v="3"/>
  </r>
  <r>
    <n v="1863"/>
    <s v="FRYING PAN RED POLKADOT "/>
    <n v="1153"/>
    <n v="4447.21"/>
    <n v="1.0038047187541158E-3"/>
    <n v="0.5503788156871211"/>
    <x v="1"/>
    <x v="3"/>
  </r>
  <r>
    <n v="800"/>
    <s v="CAKE STAND LACE WHITE"/>
    <n v="1115"/>
    <n v="4406.75"/>
    <n v="9.9467226516618268E-4"/>
    <n v="0.55137348795228724"/>
    <x v="1"/>
    <x v="3"/>
  </r>
  <r>
    <n v="2736"/>
    <s v="MILK PAN RED RETROSPOT"/>
    <n v="1227"/>
    <n v="4386.6400000000003"/>
    <n v="9.9013312424543797E-4"/>
    <n v="0.5523636210765327"/>
    <x v="1"/>
    <x v="3"/>
  </r>
  <r>
    <n v="636"/>
    <s v="BLUE PAPER PARASOL "/>
    <n v="1624"/>
    <n v="4376.3999999999996"/>
    <n v="9.8782179639718198E-4"/>
    <n v="0.55335144287292992"/>
    <x v="1"/>
    <x v="3"/>
  </r>
  <r>
    <n v="171"/>
    <s v="ABC TREASURE BOOK BOX "/>
    <n v="2088"/>
    <n v="4373.26"/>
    <n v="9.8711304938121284E-4"/>
    <n v="0.55433855592231118"/>
    <x v="1"/>
    <x v="3"/>
  </r>
  <r>
    <n v="4995"/>
    <s v="WASH BAG VINTAGE ROSE PAISLEY"/>
    <n v="1780"/>
    <n v="4372.5"/>
    <n v="9.8694150551747518E-4"/>
    <n v="0.55532549742782866"/>
    <x v="1"/>
    <x v="3"/>
  </r>
  <r>
    <n v="4621"/>
    <s v="STRAWBERRY RAFFIA FOOD COVER"/>
    <n v="1225"/>
    <n v="4324.95"/>
    <n v="9.7620872825335714E-4"/>
    <n v="0.55630170615608199"/>
    <x v="1"/>
    <x v="3"/>
  </r>
  <r>
    <n v="3724"/>
    <s v="RED SPOTTY APRON "/>
    <n v="764"/>
    <n v="4292.3"/>
    <n v="9.6883911358093967E-4"/>
    <n v="0.55727054526966291"/>
    <x v="1"/>
    <x v="3"/>
  </r>
  <r>
    <n v="1681"/>
    <s v="FIVE HEART HANGING DECORATION"/>
    <n v="1461"/>
    <n v="4281.1499999999996"/>
    <n v="9.6632238452741873E-4"/>
    <n v="0.55823686765419034"/>
    <x v="1"/>
    <x v="3"/>
  </r>
  <r>
    <n v="5154"/>
    <s v="WOODLAND DESIGN  COTTON TOTE BAG"/>
    <n v="1908"/>
    <n v="4275"/>
    <n v="9.6493423352480418E-4"/>
    <n v="0.55920180188771518"/>
    <x v="1"/>
    <x v="3"/>
  </r>
  <r>
    <n v="194"/>
    <s v="AIRLINE BAG VINTAGE JET SET RED"/>
    <n v="894"/>
    <n v="4273.34"/>
    <n v="9.6455954561190335E-4"/>
    <n v="0.5601663614333271"/>
    <x v="1"/>
    <x v="3"/>
  </r>
  <r>
    <n v="3668"/>
    <s v="RED PAPER PARASOL"/>
    <n v="1544"/>
    <n v="4252.84"/>
    <n v="9.5993237560318791E-4"/>
    <n v="0.56112629380893031"/>
    <x v="1"/>
    <x v="3"/>
  </r>
  <r>
    <n v="1971"/>
    <s v="GLASS JAR DAISY FRESH COTTON WOOL"/>
    <n v="1535"/>
    <n v="4242.6499999999996"/>
    <n v="9.5763233353544095E-4"/>
    <n v="0.56208392614246572"/>
    <x v="1"/>
    <x v="3"/>
  </r>
  <r>
    <n v="3246"/>
    <s v="PINK  HEART SHAPE LOVE BUCKET "/>
    <n v="1897"/>
    <n v="4237.47"/>
    <n v="9.5646312667470226E-4"/>
    <n v="0.56304038926914046"/>
    <x v="1"/>
    <x v="3"/>
  </r>
  <r>
    <n v="439"/>
    <s v="BIRD HOUSE HOT WATER BOTTLE"/>
    <n v="1866"/>
    <n v="4233.1099999999997"/>
    <n v="9.5547900661431193E-4"/>
    <n v="0.56399586827575476"/>
    <x v="1"/>
    <x v="3"/>
  </r>
  <r>
    <n v="4946"/>
    <s v="VINTAGE UNION JACK SHOPPING BAG"/>
    <n v="896"/>
    <n v="4227.6000000000004"/>
    <n v="9.5423531360221343E-4"/>
    <n v="0.56495010358935693"/>
    <x v="1"/>
    <x v="3"/>
  </r>
  <r>
    <n v="5148"/>
    <s v="WOODLAND  HEIGHT CHART STICKERS "/>
    <n v="1553"/>
    <n v="4215.3500000000004"/>
    <n v="9.5147029737749323E-4"/>
    <n v="0.56590157388673445"/>
    <x v="1"/>
    <x v="3"/>
  </r>
  <r>
    <n v="4981"/>
    <s v="WALL ART ONLY ONE PERSON "/>
    <n v="1031"/>
    <n v="4211.55"/>
    <n v="9.5061257805880448E-4"/>
    <n v="0.5668521864647933"/>
    <x v="1"/>
    <x v="3"/>
  </r>
  <r>
    <n v="4887"/>
    <s v="VINTAGE DOILY DELUXE SEWING KIT "/>
    <n v="722"/>
    <n v="4194.8999999999996"/>
    <n v="9.4685441314928671E-4"/>
    <n v="0.56779904087794253"/>
    <x v="1"/>
    <x v="3"/>
  </r>
  <r>
    <n v="249"/>
    <s v="ANTIQUE GLASS PEDESTAL BOWL"/>
    <n v="1144"/>
    <n v="4175.8500000000004"/>
    <n v="9.4255453077533424E-4"/>
    <n v="0.56874159540871783"/>
    <x v="1"/>
    <x v="3"/>
  </r>
  <r>
    <n v="990"/>
    <s v="CHILDS APRON SPACEBOY DESIGN"/>
    <n v="2247"/>
    <n v="4174.3500000000004"/>
    <n v="9.4221595736006236E-4"/>
    <n v="0.56968381136607793"/>
    <x v="1"/>
    <x v="3"/>
  </r>
  <r>
    <n v="789"/>
    <s v="BUTTON BOX "/>
    <n v="2198"/>
    <n v="4158.3599999999997"/>
    <n v="9.3860676475326422E-4"/>
    <n v="0.57062241813083114"/>
    <x v="1"/>
    <x v="3"/>
  </r>
  <r>
    <n v="1587"/>
    <s v="FAIRY CAKE DESIGN UMBRELLA"/>
    <n v="1137"/>
    <n v="4138.17"/>
    <n v="9.3404956658370503E-4"/>
    <n v="0.57155646769741486"/>
    <x v="1"/>
    <x v="3"/>
  </r>
  <r>
    <n v="4559"/>
    <s v="SPACEBOY MINI BACKPACK"/>
    <n v="1030"/>
    <n v="4134.5"/>
    <n v="9.3322119029433988E-4"/>
    <n v="0.57248968888770924"/>
    <x v="1"/>
    <x v="3"/>
  </r>
  <r>
    <n v="4050"/>
    <s v="SET 12 LAVENDER  BOTANICAL T-LIGHTS"/>
    <n v="1487"/>
    <n v="4127.45"/>
    <n v="9.3162989524256206E-4"/>
    <n v="0.57342131878295177"/>
    <x v="1"/>
    <x v="3"/>
  </r>
  <r>
    <n v="5108"/>
    <s v="WILLOW BRANCH LIGHTS."/>
    <n v="703"/>
    <n v="4121.25"/>
    <n v="9.3023045845943837E-4"/>
    <n v="0.57435154924141119"/>
    <x v="1"/>
    <x v="3"/>
  </r>
  <r>
    <n v="2253"/>
    <s v="HOME SWEET HOME BLACKBOARD"/>
    <n v="969"/>
    <n v="4108.58"/>
    <n v="9.273706416784421E-4"/>
    <n v="0.57527891988308966"/>
    <x v="1"/>
    <x v="3"/>
  </r>
  <r>
    <n v="1379"/>
    <s v="DOORMAT FRIENDSHIP "/>
    <n v="795"/>
    <n v="4099.43"/>
    <n v="9.2530534384528381E-4"/>
    <n v="0.57620422522693493"/>
    <x v="1"/>
    <x v="3"/>
  </r>
  <r>
    <n v="1514"/>
    <s v="EMPIRE UNION JACK TV DINNER TRAY"/>
    <n v="1221"/>
    <n v="4079.47"/>
    <n v="9.2080006026606616E-4"/>
    <n v="0.577125025287201"/>
    <x v="1"/>
    <x v="3"/>
  </r>
  <r>
    <n v="4508"/>
    <s v="SMALL RED RETROSPOT MUG IN BOX "/>
    <n v="1426"/>
    <n v="4078.51"/>
    <n v="9.2058337328029219E-4"/>
    <n v="0.57804560866048127"/>
    <x v="1"/>
    <x v="3"/>
  </r>
  <r>
    <n v="1534"/>
    <s v="ENAMEL WASH BOWL CREAM"/>
    <n v="1182"/>
    <n v="4073.3"/>
    <n v="9.1940739495124794E-4"/>
    <n v="0.57896501605543249"/>
    <x v="1"/>
    <x v="3"/>
  </r>
  <r>
    <n v="1226"/>
    <s v="DAIRY MAID LARGE MILK JUG"/>
    <n v="851"/>
    <n v="4071.75"/>
    <n v="9.1905753575546704E-4"/>
    <n v="0.57988407359118799"/>
    <x v="1"/>
    <x v="3"/>
  </r>
  <r>
    <n v="4780"/>
    <s v="TREASURE TIN GYMKHANA DESIGN"/>
    <n v="2005"/>
    <n v="4060"/>
    <n v="9.164053773358374E-4"/>
    <n v="0.58080047896852383"/>
    <x v="1"/>
    <x v="3"/>
  </r>
  <r>
    <n v="3818"/>
    <s v="RETRO SPOT SMALL MILK JUG"/>
    <n v="1637"/>
    <n v="3969.15"/>
    <n v="8.9589911415087172E-4"/>
    <n v="0.58169637808267471"/>
    <x v="1"/>
    <x v="3"/>
  </r>
  <r>
    <n v="3773"/>
    <s v="REGENCY SUGAR TONGS"/>
    <n v="1714"/>
    <n v="3949.7"/>
    <n v="8.9150894553284652E-4"/>
    <n v="0.58258788702820752"/>
    <x v="1"/>
    <x v="3"/>
  </r>
  <r>
    <n v="4129"/>
    <s v="SET OF 3 CAKE TINS SKETCHBOOK"/>
    <n v="908"/>
    <n v="3942.82"/>
    <n v="8.8995602213479965E-4"/>
    <n v="0.58347784305034234"/>
    <x v="1"/>
    <x v="3"/>
  </r>
  <r>
    <n v="2207"/>
    <s v="HEART SHAPED HOLLY WREATH"/>
    <n v="942"/>
    <n v="3933.18"/>
    <n v="8.8778012365265248E-4"/>
    <n v="0.58436562317399499"/>
    <x v="1"/>
    <x v="3"/>
  </r>
  <r>
    <n v="3008"/>
    <s v="OVERNIGHT BAG VINTAGE ROSE PAISLEY"/>
    <n v="799"/>
    <n v="3899.05"/>
    <n v="8.800764498771668E-4"/>
    <n v="0.58524569962387218"/>
    <x v="1"/>
    <x v="3"/>
  </r>
  <r>
    <n v="4562"/>
    <s v="SPACEBOY TV DINNER TRAY"/>
    <n v="888"/>
    <n v="3898.44"/>
    <n v="8.7993876335495621E-4"/>
    <n v="0.58612563838722709"/>
    <x v="1"/>
    <x v="3"/>
  </r>
  <r>
    <n v="934"/>
    <s v="CHARLIE + LOLA BISCUITS TINS"/>
    <n v="1183"/>
    <n v="3896.65"/>
    <n v="8.7953473241273177E-4"/>
    <n v="0.58700517311963984"/>
    <x v="1"/>
    <x v="3"/>
  </r>
  <r>
    <n v="4685"/>
    <s v="TEA COSY VINTAGE UNION JACK"/>
    <n v="988"/>
    <n v="3885.93"/>
    <n v="8.7711506107158879E-4"/>
    <n v="0.58788228818071142"/>
    <x v="1"/>
    <x v="3"/>
  </r>
  <r>
    <n v="4285"/>
    <s v="SET/3 OCEAN SCENT CANDLE JEWEL BOX"/>
    <n v="955"/>
    <n v="3884.51"/>
    <n v="8.7679454490513151E-4"/>
    <n v="0.5887590827256165"/>
    <x v="1"/>
    <x v="3"/>
  </r>
  <r>
    <n v="4874"/>
    <s v="VINTAGE CHRISTMAS CAKE FRILL"/>
    <n v="2453"/>
    <n v="3879.45"/>
    <n v="8.7565242391761432E-4"/>
    <n v="0.58963473514953413"/>
    <x v="1"/>
    <x v="3"/>
  </r>
  <r>
    <n v="3815"/>
    <s v="RETRO SPOT MUG"/>
    <n v="1396"/>
    <n v="3878.2"/>
    <n v="8.7537027940488778E-4"/>
    <n v="0.590510105428939"/>
    <x v="1"/>
    <x v="3"/>
  </r>
  <r>
    <n v="2951"/>
    <s v="OCEAN SCENT CANDLE IN JEWELLED BOX"/>
    <n v="1478"/>
    <n v="3862.88"/>
    <n v="8.7191231625691125E-4"/>
    <n v="0.59138201774519594"/>
    <x v="1"/>
    <x v="3"/>
  </r>
  <r>
    <n v="978"/>
    <s v="CHILDRENS CUTLERY CIRCUS PARADE"/>
    <n v="962"/>
    <n v="3852.44"/>
    <n v="8.6955584528661907E-4"/>
    <n v="0.59225157359048253"/>
    <x v="1"/>
    <x v="3"/>
  </r>
  <r>
    <n v="4171"/>
    <s v="SET OF 4 ENGLISH ROSE PLACEMATS"/>
    <n v="1072"/>
    <n v="3842.84"/>
    <n v="8.6738897542887924E-4"/>
    <n v="0.59311896256591146"/>
    <x v="1"/>
    <x v="3"/>
  </r>
  <r>
    <n v="248"/>
    <s v="ANTIQUE GLASS HEART DECORATION "/>
    <n v="2015"/>
    <n v="3819.45"/>
    <n v="8.6210948730673989E-4"/>
    <n v="0.59398107205321815"/>
    <x v="1"/>
    <x v="3"/>
  </r>
  <r>
    <n v="3206"/>
    <s v="PEG BAG APPLES DESIGN"/>
    <n v="1586"/>
    <n v="3813.67"/>
    <n v="8.6080485107989239E-4"/>
    <n v="0.59484187690429802"/>
    <x v="1"/>
    <x v="3"/>
  </r>
  <r>
    <n v="650"/>
    <s v="BLUE POLKADOT PLATE "/>
    <n v="2395"/>
    <n v="3805.63"/>
    <n v="8.5899009757403524E-4"/>
    <n v="0.59570086700187208"/>
    <x v="1"/>
    <x v="3"/>
  </r>
  <r>
    <n v="3824"/>
    <s v="RETRO SPOTS BUTTER DISH"/>
    <n v="830"/>
    <n v="3793.5"/>
    <n v="8.5625216722253676E-4"/>
    <n v="0.5965571191690946"/>
    <x v="1"/>
    <x v="3"/>
  </r>
  <r>
    <n v="5046"/>
    <s v="WHITE HANGING BEADS CANDLE HOLDER"/>
    <n v="717"/>
    <n v="3789.25"/>
    <n v="8.5529287587926648E-4"/>
    <n v="0.59741241204497386"/>
    <x v="1"/>
    <x v="3"/>
  </r>
  <r>
    <n v="3534"/>
    <s v="POPPY'S PLAYHOUSE BATHROOM"/>
    <n v="1870"/>
    <n v="3789"/>
    <n v="8.5523644697672115E-4"/>
    <n v="0.59826764849195058"/>
    <x v="1"/>
    <x v="3"/>
  </r>
  <r>
    <n v="4188"/>
    <s v="SET OF 4 NAPKIN CHARMS HEARTS"/>
    <n v="1598"/>
    <n v="3776.22"/>
    <n v="8.5235180147860484E-4"/>
    <n v="0.59912000029342916"/>
    <x v="1"/>
    <x v="3"/>
  </r>
  <r>
    <n v="2106"/>
    <s v="GREY FLORAL FELTCRAFT SHOULDER BAG"/>
    <n v="1023"/>
    <n v="3771.09"/>
    <n v="8.5119388039837517E-4"/>
    <n v="0.59997119417382749"/>
    <x v="1"/>
    <x v="3"/>
  </r>
  <r>
    <n v="1940"/>
    <s v="GLASS APOTHECARY BOTTLE PERFUME"/>
    <n v="1014"/>
    <n v="3763.64"/>
    <n v="8.4951229910252483E-4"/>
    <n v="0.60082070647293007"/>
    <x v="1"/>
    <x v="3"/>
  </r>
  <r>
    <n v="4155"/>
    <s v="SET OF 36 DOILIES PANTRY DESIGN"/>
    <n v="2653"/>
    <n v="3761.92"/>
    <n v="8.491240682530132E-4"/>
    <n v="0.60166983054118306"/>
    <x v="1"/>
    <x v="3"/>
  </r>
  <r>
    <n v="767"/>
    <s v="BUFFALO BILL TREASURE BOOK BOX"/>
    <n v="1847"/>
    <n v="3750.57"/>
    <n v="8.4656219607745617E-4"/>
    <n v="0.60251639273726054"/>
    <x v="1"/>
    <x v="3"/>
  </r>
  <r>
    <n v="769"/>
    <s v="BULL DOG BOTTLE OPENER"/>
    <n v="778"/>
    <n v="3749.5"/>
    <n v="8.4632068037456215E-4"/>
    <n v="0.60336271341763514"/>
    <x v="1"/>
    <x v="3"/>
  </r>
  <r>
    <n v="4983"/>
    <s v="WALL ART STOP FOR TEA "/>
    <n v="688"/>
    <n v="3748.18"/>
    <n v="8.4602273576912291E-4"/>
    <n v="0.60420873615340431"/>
    <x v="1"/>
    <x v="3"/>
  </r>
  <r>
    <n v="4827"/>
    <s v="UNION JACK GUNS &amp; ROSES  DOORMAT"/>
    <n v="747"/>
    <n v="3737.45"/>
    <n v="8.4360080727187816E-4"/>
    <n v="0.60505233696067617"/>
    <x v="1"/>
    <x v="3"/>
  </r>
  <r>
    <n v="3851"/>
    <s v="RIBBON REEL MAKING SNOWMEN "/>
    <n v="2274"/>
    <n v="3735.26"/>
    <n v="8.4310649008558132E-4"/>
    <n v="0.60589544345076174"/>
    <x v="1"/>
    <x v="3"/>
  </r>
  <r>
    <n v="4343"/>
    <s v="SET/6 PURPLE BUTTERFLY T-LIGHTS"/>
    <n v="1914"/>
    <n v="3734.04"/>
    <n v="8.4283111704116012E-4"/>
    <n v="0.60673827456780294"/>
    <x v="1"/>
    <x v="3"/>
  </r>
  <r>
    <n v="263"/>
    <s v="ANTIQUE TALL SWIRLGLASS TRINKET POT"/>
    <n v="1003"/>
    <n v="3709.63"/>
    <n v="8.3732139899663611E-4"/>
    <n v="0.60757559596679955"/>
    <x v="1"/>
    <x v="3"/>
  </r>
  <r>
    <n v="4303"/>
    <s v="SET/4 BLUE FLOWER CANDLES IN BOWL"/>
    <n v="2415"/>
    <n v="3703.95"/>
    <n v="8.3603933433080665E-4"/>
    <n v="0.6084116353011304"/>
    <x v="1"/>
    <x v="3"/>
  </r>
  <r>
    <n v="3902"/>
    <s v="ROSE SCENT CANDLE IN JEWELLED BOX"/>
    <n v="900"/>
    <n v="3689.28"/>
    <n v="8.3272808632944785E-4"/>
    <n v="0.6092443633874598"/>
    <x v="1"/>
    <x v="3"/>
  </r>
  <r>
    <n v="1732"/>
    <s v="FLOWER VINE RAFFIA FOOD COVER"/>
    <n v="1011"/>
    <n v="3687.18"/>
    <n v="8.3225408354806716E-4"/>
    <n v="0.61007661747100783"/>
    <x v="1"/>
    <x v="3"/>
  </r>
  <r>
    <n v="4214"/>
    <s v="SET OF 6 HERB TINS SKETCHBOOK"/>
    <n v="1054"/>
    <n v="3686.14"/>
    <n v="8.3201933931347871E-4"/>
    <n v="0.61090863681032126"/>
    <x v="1"/>
    <x v="3"/>
  </r>
  <r>
    <n v="1643"/>
    <s v="FELTCRAFT DOLL MARIA"/>
    <n v="1343"/>
    <n v="3684.91"/>
    <n v="8.3174170911295585E-4"/>
    <n v="0.61174037851943419"/>
    <x v="1"/>
    <x v="3"/>
  </r>
  <r>
    <n v="3995"/>
    <s v="S/4 VALENTINE DECOUPAGE HEART BOX"/>
    <n v="1947"/>
    <n v="3675.55"/>
    <n v="8.2962901100165946E-4"/>
    <n v="0.61257000753043589"/>
    <x v="1"/>
    <x v="3"/>
  </r>
  <r>
    <n v="2458"/>
    <s v="LADYBIRD + BEE RAFFIA FOOD COVER"/>
    <n v="999"/>
    <n v="3669.45"/>
    <n v="8.2825214577955382E-4"/>
    <n v="0.61339825967621542"/>
    <x v="1"/>
    <x v="3"/>
  </r>
  <r>
    <n v="1822"/>
    <s v="FRENCH ENAMEL CANDLEHOLDER"/>
    <n v="1845"/>
    <n v="3667.29"/>
    <n v="8.2776460006156233E-4"/>
    <n v="0.61422602427627693"/>
    <x v="1"/>
    <x v="3"/>
  </r>
  <r>
    <n v="2225"/>
    <s v="HEN HOUSE DECORATION"/>
    <n v="2341"/>
    <n v="3665.25"/>
    <n v="8.2730414021679266E-4"/>
    <n v="0.61505332841649374"/>
    <x v="1"/>
    <x v="3"/>
  </r>
  <r>
    <n v="3113"/>
    <s v="PANTRY SCRUBBING BRUSH"/>
    <n v="2286"/>
    <n v="3656.94"/>
    <n v="8.2542844349618651E-4"/>
    <n v="0.61587875685998994"/>
    <x v="1"/>
    <x v="3"/>
  </r>
  <r>
    <n v="4692"/>
    <s v="TEA TIME DES TEA COSY"/>
    <n v="1533"/>
    <n v="3651.91"/>
    <n v="8.2429309397697489E-4"/>
    <n v="0.61670304995396696"/>
    <x v="1"/>
    <x v="3"/>
  </r>
  <r>
    <n v="1974"/>
    <s v="GLASS JAR KINGS CHOICE"/>
    <n v="1185"/>
    <n v="3631.87"/>
    <n v="8.1976975314894277E-4"/>
    <n v="0.61752281970711587"/>
    <x v="1"/>
    <x v="3"/>
  </r>
  <r>
    <n v="714"/>
    <s v="BOOM BOX SPEAKER BOYS"/>
    <n v="721"/>
    <n v="3620.65"/>
    <n v="8.1723722400270935E-4"/>
    <n v="0.6183400569311186"/>
    <x v="1"/>
    <x v="3"/>
  </r>
  <r>
    <n v="3250"/>
    <s v="PINK  POLKADOT PLATE "/>
    <n v="2282"/>
    <n v="3614.66"/>
    <n v="8.1588518749772364E-4"/>
    <n v="0.61915594211861635"/>
    <x v="1"/>
    <x v="3"/>
  </r>
  <r>
    <n v="1885"/>
    <s v="GARDEN METAL SIGN "/>
    <n v="2374"/>
    <n v="3609.9"/>
    <n v="8.1481078119326103E-4"/>
    <n v="0.61997075289980963"/>
    <x v="1"/>
    <x v="3"/>
  </r>
  <r>
    <n v="544"/>
    <s v="BLUE  SPOTTY PLATE "/>
    <n v="2272"/>
    <n v="3609.28"/>
    <n v="8.1467083751494865E-4"/>
    <n v="0.62078542373732459"/>
    <x v="1"/>
    <x v="3"/>
  </r>
  <r>
    <n v="887"/>
    <s v="CAST IRON HOOK GARDEN FORK"/>
    <n v="1495"/>
    <n v="3599.61"/>
    <n v="8.1248816756449601E-4"/>
    <n v="0.62159791190488911"/>
    <x v="1"/>
    <x v="3"/>
  </r>
  <r>
    <n v="4936"/>
    <s v="VINTAGE SEASIDE JIGSAW PUZZLES"/>
    <n v="988"/>
    <n v="3590.02"/>
    <n v="8.1032355486285786E-4"/>
    <n v="0.62240823545975199"/>
    <x v="1"/>
    <x v="3"/>
  </r>
  <r>
    <n v="3839"/>
    <s v="RETROSPOT RED WASHING UP GLOVES"/>
    <n v="1804"/>
    <n v="3581.76"/>
    <n v="8.0845914392276095E-4"/>
    <n v="0.62321669460367479"/>
    <x v="1"/>
    <x v="3"/>
  </r>
  <r>
    <n v="2147"/>
    <s v="HANGING FAIRY CAKE DECORATION"/>
    <n v="2003"/>
    <n v="3554.4"/>
    <n v="8.022835648282021E-4"/>
    <n v="0.62401897816850305"/>
    <x v="1"/>
    <x v="3"/>
  </r>
  <r>
    <n v="1781"/>
    <s v="FOOD COVER WITH BEADS SET 2 "/>
    <n v="977"/>
    <n v="3545.17"/>
    <n v="8.0020020974622922E-4"/>
    <n v="0.6248191783782493"/>
    <x v="1"/>
    <x v="3"/>
  </r>
  <r>
    <n v="2263"/>
    <s v="HOOK, 3 HANGER ,MAGIC GARDEN"/>
    <n v="1919"/>
    <n v="3533.25"/>
    <n v="7.9750967967286883E-4"/>
    <n v="0.62561668805792214"/>
    <x v="1"/>
    <x v="3"/>
  </r>
  <r>
    <n v="3500"/>
    <s v="PLEASE ONE PERSON  METAL SIGN"/>
    <n v="1787"/>
    <n v="3524.7"/>
    <n v="7.9557981120581924E-4"/>
    <n v="0.62641226786912796"/>
    <x v="1"/>
    <x v="3"/>
  </r>
  <r>
    <n v="4117"/>
    <s v="SET OF 2 TINS VINTAGE BATHROOM "/>
    <n v="838"/>
    <n v="3511.5"/>
    <n v="7.9260036515142686E-4"/>
    <n v="0.62720486823427934"/>
    <x v="1"/>
    <x v="3"/>
  </r>
  <r>
    <n v="3855"/>
    <s v="RIBBON REEL SPOTS DESIGN "/>
    <n v="2157"/>
    <n v="3509.05"/>
    <n v="7.9204736190648291E-4"/>
    <n v="0.62799691559618587"/>
    <x v="1"/>
    <x v="3"/>
  </r>
  <r>
    <n v="4605"/>
    <s v="STORAGE TIN VINTAGE DOILY "/>
    <n v="1235"/>
    <n v="3502.15"/>
    <n v="7.9048992419623225E-4"/>
    <n v="0.62878740552038215"/>
    <x v="1"/>
    <x v="3"/>
  </r>
  <r>
    <n v="2630"/>
    <s v="LUNCH BOX WITH CUTLERY FAIRY CAKES "/>
    <n v="1429"/>
    <n v="3498.15"/>
    <n v="7.895870617555073E-4"/>
    <n v="0.62957699258213762"/>
    <x v="1"/>
    <x v="3"/>
  </r>
  <r>
    <n v="1952"/>
    <s v="GLASS BON BON JAR"/>
    <n v="2135"/>
    <n v="3495.27"/>
    <n v="7.8893700079818538E-4"/>
    <n v="0.6303659295829358"/>
    <x v="1"/>
    <x v="3"/>
  </r>
  <r>
    <n v="2676"/>
    <s v="MAKE YOUR OWN MONSOON CARD KIT"/>
    <n v="1391"/>
    <n v="3489.49"/>
    <n v="7.8763236457133766E-4"/>
    <n v="0.63115356194750716"/>
    <x v="1"/>
    <x v="3"/>
  </r>
  <r>
    <n v="1115"/>
    <s v="COLOURED GLASS STAR T-LIGHT HOLDER"/>
    <n v="996"/>
    <n v="3474.88"/>
    <n v="7.8433465950658989E-4"/>
    <n v="0.63193789660701372"/>
    <x v="1"/>
    <x v="3"/>
  </r>
  <r>
    <n v="870"/>
    <s v="CARDHOLDER GINGHAM CHRISTMAS TREE"/>
    <n v="1284"/>
    <n v="3474.14"/>
    <n v="7.8416762995505568E-4"/>
    <n v="0.63272206423696875"/>
    <x v="1"/>
    <x v="3"/>
  </r>
  <r>
    <n v="2378"/>
    <s v="JOY WOODEN BLOCK LETTERS"/>
    <n v="765"/>
    <n v="3466.03"/>
    <n v="7.8233707635648594E-4"/>
    <n v="0.63350440131332519"/>
    <x v="1"/>
    <x v="3"/>
  </r>
  <r>
    <n v="1303"/>
    <s v="DINOSAUR PARTY BAG + STICKER SET"/>
    <n v="2196"/>
    <n v="3460.24"/>
    <n v="7.8103018297353644E-4"/>
    <n v="0.63428543149629868"/>
    <x v="1"/>
    <x v="3"/>
  </r>
  <r>
    <n v="105"/>
    <s v="3D DOG PICTURE PLAYING CARDS"/>
    <n v="1207"/>
    <n v="3445.45"/>
    <n v="7.7769184909895592E-4"/>
    <n v="0.63506312334539761"/>
    <x v="1"/>
    <x v="3"/>
  </r>
  <r>
    <n v="1160"/>
    <s v="CREAM FELT EASTER EGG BASKET"/>
    <n v="2148"/>
    <n v="3436.2"/>
    <n v="7.7560397970477936E-4"/>
    <n v="0.63583872732510238"/>
    <x v="1"/>
    <x v="3"/>
  </r>
  <r>
    <n v="4921"/>
    <s v="VINTAGE PAISLEY STATIONERY SET"/>
    <n v="2064"/>
    <n v="3436.04"/>
    <n v="7.755678652071504E-4"/>
    <n v="0.63661429519030954"/>
    <x v="1"/>
    <x v="3"/>
  </r>
  <r>
    <n v="2800"/>
    <s v="MISTLETOE HEART WREATH GREEN"/>
    <n v="838"/>
    <n v="3435.62"/>
    <n v="7.7547306465087433E-4"/>
    <n v="0.63738976825496041"/>
    <x v="1"/>
    <x v="3"/>
  </r>
  <r>
    <n v="1694"/>
    <s v="FLORAL ELEPHANT SOFT TOY"/>
    <n v="879"/>
    <n v="3434.25"/>
    <n v="7.7516383426492607E-4"/>
    <n v="0.63816493208922531"/>
    <x v="1"/>
    <x v="3"/>
  </r>
  <r>
    <n v="4594"/>
    <s v="STAR PORTABLE TABLE LIGHT "/>
    <n v="1229"/>
    <n v="3433.55"/>
    <n v="7.7500583333779921E-4"/>
    <n v="0.63893993792256309"/>
    <x v="1"/>
    <x v="3"/>
  </r>
  <r>
    <n v="1077"/>
    <s v="CLASSIC CHROME BICYCLE BELL "/>
    <n v="2451"/>
    <n v="3431.35"/>
    <n v="7.7450925899540037E-4"/>
    <n v="0.63971444718155845"/>
    <x v="1"/>
    <x v="3"/>
  </r>
  <r>
    <n v="2118"/>
    <s v="GYMKHANA TREASURE BOOK BOX"/>
    <n v="1630"/>
    <n v="3417.83"/>
    <n v="7.7145758394575007E-4"/>
    <n v="0.64048590476550415"/>
    <x v="1"/>
    <x v="3"/>
  </r>
  <r>
    <n v="3738"/>
    <s v="RED SPOTTY OVEN GLOVE DOUBLE"/>
    <n v="1232"/>
    <n v="3408.4"/>
    <n v="7.6932908574174098E-4"/>
    <n v="0.64125523385124594"/>
    <x v="1"/>
    <x v="3"/>
  </r>
  <r>
    <n v="773"/>
    <s v="BUNDLE OF 3 RETRO NOTE BOOKS"/>
    <n v="2099"/>
    <n v="3393.35"/>
    <n v="7.6593206580851325E-4"/>
    <n v="0.64202116591705449"/>
    <x v="1"/>
    <x v="3"/>
  </r>
  <r>
    <n v="819"/>
    <s v="CAMOFLAGE DESIGN TEDDY"/>
    <n v="1584"/>
    <n v="3358.8"/>
    <n v="7.581335914767515E-4"/>
    <n v="0.6427792995085313"/>
    <x v="1"/>
    <x v="3"/>
  </r>
  <r>
    <n v="1450"/>
    <s v="EASTER TIN BUCKET"/>
    <n v="1405"/>
    <n v="3355.95"/>
    <n v="7.5749030198773483E-4"/>
    <n v="0.64353678981051898"/>
    <x v="1"/>
    <x v="3"/>
  </r>
  <r>
    <n v="1522"/>
    <s v="ENAMEL COLANDER CREAM"/>
    <n v="692"/>
    <n v="3352.01"/>
    <n v="7.5660098248362079E-4"/>
    <n v="0.64429339079300263"/>
    <x v="1"/>
    <x v="3"/>
  </r>
  <r>
    <n v="1424"/>
    <s v="DRAWER KNOB CRACKLE GLAZE IVORY"/>
    <n v="2076"/>
    <n v="3348.6"/>
    <n v="7.5583129225290275E-4"/>
    <n v="0.6450492220852555"/>
    <x v="1"/>
    <x v="3"/>
  </r>
  <r>
    <n v="445"/>
    <s v="BIRDHOUSE GARDEN MARKER "/>
    <n v="2537"/>
    <n v="3336.85"/>
    <n v="7.5317913383327311E-4"/>
    <n v="0.64580240121908883"/>
    <x v="1"/>
    <x v="3"/>
  </r>
  <r>
    <n v="427"/>
    <s v="BICYCLE PUNCTURE REPAIR KIT "/>
    <n v="1730"/>
    <n v="3336.72"/>
    <n v="7.5314979080394961E-4"/>
    <n v="0.64655555100989281"/>
    <x v="1"/>
    <x v="3"/>
  </r>
  <r>
    <n v="2675"/>
    <s v="MAKE YOUR OWN FLOWERPOWER CARD KIT"/>
    <n v="1309"/>
    <n v="3334.51"/>
    <n v="7.526509593054491E-4"/>
    <n v="0.64730820196919825"/>
    <x v="1"/>
    <x v="3"/>
  </r>
  <r>
    <n v="2737"/>
    <s v="MINATURE COLOURED GARDENING SET"/>
    <n v="716"/>
    <n v="3331.7"/>
    <n v="7.5201669844083977E-4"/>
    <n v="0.64806021866763908"/>
    <x v="1"/>
    <x v="3"/>
  </r>
  <r>
    <n v="4291"/>
    <s v="SET/3 ROSE CANDLE IN JEWELLED BOX"/>
    <n v="815"/>
    <n v="3320.31"/>
    <n v="7.4944579764087539E-4"/>
    <n v="0.64880966446527999"/>
    <x v="1"/>
    <x v="3"/>
  </r>
  <r>
    <n v="4094"/>
    <s v="SET OF 12 FORK CANDLES"/>
    <n v="1215"/>
    <n v="3319.35"/>
    <n v="7.4922911065510142E-4"/>
    <n v="0.6495588935759351"/>
    <x v="1"/>
    <x v="3"/>
  </r>
  <r>
    <n v="2955"/>
    <s v="OFFICE MUG WARMER CHOC+BLUE"/>
    <n v="1020"/>
    <n v="3315.54"/>
    <n v="7.4836913418031088E-4"/>
    <n v="0.65030726271011541"/>
    <x v="1"/>
    <x v="3"/>
  </r>
  <r>
    <n v="3209"/>
    <s v="PENCIL CASE LIFE IS BEAUTIFUL"/>
    <n v="1138"/>
    <n v="3311.3"/>
    <n v="7.4741209999314249E-4"/>
    <n v="0.65105467481010859"/>
    <x v="1"/>
    <x v="3"/>
  </r>
  <r>
    <n v="4753"/>
    <s v="TRADITIONAL NAUGHTS &amp; CROSSES"/>
    <n v="2018"/>
    <n v="3300.9"/>
    <n v="7.4506465764725754E-4"/>
    <n v="0.65179973946775582"/>
    <x v="1"/>
    <x v="3"/>
  </r>
  <r>
    <n v="4204"/>
    <s v="SET OF 5 MINI GROCERY MAGNETS"/>
    <n v="1631"/>
    <n v="3297.22"/>
    <n v="7.4423402420179061E-4"/>
    <n v="0.65254397349195759"/>
    <x v="1"/>
    <x v="3"/>
  </r>
  <r>
    <n v="5084"/>
    <s v="WHITE TALL PORCELAIN T-LIGHT HOLDER"/>
    <n v="1534"/>
    <n v="3293.7"/>
    <n v="7.4343950525395264E-4"/>
    <n v="0.65328741299721149"/>
    <x v="1"/>
    <x v="3"/>
  </r>
  <r>
    <n v="924"/>
    <s v="CERAMIC STRAWBERRY MONEY BOX"/>
    <n v="1370"/>
    <n v="3281.1"/>
    <n v="7.4059548856566897E-4"/>
    <n v="0.65402800848577713"/>
    <x v="1"/>
    <x v="3"/>
  </r>
  <r>
    <n v="4230"/>
    <s v="SET OF 6 T-LIGHTS TOADSTOOLS"/>
    <n v="1192"/>
    <n v="3257.04"/>
    <n v="7.3516477098470832E-4"/>
    <n v="0.65476317325676181"/>
    <x v="1"/>
    <x v="3"/>
  </r>
  <r>
    <n v="2331"/>
    <s v="IVORY WICKER HEART LARGE"/>
    <n v="1979"/>
    <n v="3255.75"/>
    <n v="7.3487359784757454E-4"/>
    <n v="0.65549804685460944"/>
    <x v="1"/>
    <x v="3"/>
  </r>
  <r>
    <n v="1966"/>
    <s v="GLASS CLOCHE SMALL"/>
    <n v="892"/>
    <n v="3255.66"/>
    <n v="7.3485328344265817E-4"/>
    <n v="0.65623290013805213"/>
    <x v="1"/>
    <x v="3"/>
  </r>
  <r>
    <n v="4620"/>
    <s v="STRAWBERRY LUNCHBOX WITH CUTLERY"/>
    <n v="1402"/>
    <n v="3236.7"/>
    <n v="7.3057371547362185E-4"/>
    <n v="0.65696347385352571"/>
    <x v="1"/>
    <x v="3"/>
  </r>
  <r>
    <n v="2832"/>
    <s v="MOUSE TOY WITH PINK T-SHIRT"/>
    <n v="860"/>
    <n v="3228.8"/>
    <n v="7.287905621531902E-4"/>
    <n v="0.65769226441567885"/>
    <x v="1"/>
    <x v="3"/>
  </r>
  <r>
    <n v="1083"/>
    <s v="CLASSIC FRENCH STYLE BASKET NATURAL"/>
    <n v="677"/>
    <n v="3226.87"/>
    <n v="7.2835493102554026E-4"/>
    <n v="0.65842061934670437"/>
    <x v="1"/>
    <x v="3"/>
  </r>
  <r>
    <n v="4062"/>
    <s v="SET 3 SONG BIRD PAPER EGGS ASSORTED"/>
    <n v="1159"/>
    <n v="3224.65"/>
    <n v="7.2785384237093796E-4"/>
    <n v="0.65914847318907532"/>
    <x v="1"/>
    <x v="3"/>
  </r>
  <r>
    <n v="2636"/>
    <s v="LUNCHBOX WITH CUTLERY FAIRY CAKES "/>
    <n v="1371"/>
    <n v="3215.25"/>
    <n v="7.2573211563523434E-4"/>
    <n v="0.65987420530471053"/>
    <x v="1"/>
    <x v="3"/>
  </r>
  <r>
    <n v="2637"/>
    <s v="LUNCHBOX WITH CUTLERY RETROSPOT "/>
    <n v="1359"/>
    <n v="3214.35"/>
    <n v="7.2552897158607117E-4"/>
    <n v="0.66059973427629659"/>
    <x v="1"/>
    <x v="3"/>
  </r>
  <r>
    <n v="1941"/>
    <s v="GLASS APOTHECARY BOTTLE TONIC"/>
    <n v="865"/>
    <n v="3211.09"/>
    <n v="7.2479313869688042E-4"/>
    <n v="0.66132452741499348"/>
    <x v="1"/>
    <x v="3"/>
  </r>
  <r>
    <n v="3657"/>
    <s v="RED HANGING METAL STAR TLIGHT HLDR"/>
    <n v="923"/>
    <n v="3199.17"/>
    <n v="7.2210260862351993E-4"/>
    <n v="0.66204663002361697"/>
    <x v="1"/>
    <x v="3"/>
  </r>
  <r>
    <n v="872"/>
    <s v="CARDHOLDER GINGHAM STAR"/>
    <n v="1225"/>
    <n v="3197.39"/>
    <n v="7.2170083483739727E-4"/>
    <n v="0.66276833085845432"/>
    <x v="1"/>
    <x v="3"/>
  </r>
  <r>
    <n v="4243"/>
    <s v="SET OF 72 SKULL PAPER  DOILIES"/>
    <n v="2321"/>
    <n v="3192.65"/>
    <n v="7.2063094284513832E-4"/>
    <n v="0.66348896180129946"/>
    <x v="1"/>
    <x v="3"/>
  </r>
  <r>
    <n v="4669"/>
    <s v="SWISS ROLL TOWEL, PINK  SPOTS"/>
    <n v="1411"/>
    <n v="3190.45"/>
    <n v="7.2013436850273949E-4"/>
    <n v="0.66420909616980217"/>
    <x v="1"/>
    <x v="3"/>
  </r>
  <r>
    <n v="2957"/>
    <s v="OFFICE MUG WARMER POLKADOT"/>
    <n v="995"/>
    <n v="3186.79"/>
    <n v="7.1930824936947623E-4"/>
    <n v="0.66492840441917167"/>
    <x v="1"/>
    <x v="3"/>
  </r>
  <r>
    <n v="2713"/>
    <s v="METAL SIGN DROP YOUR PANTS"/>
    <n v="1230"/>
    <n v="3186.78"/>
    <n v="7.1930599221337445E-4"/>
    <n v="0.66564771041138504"/>
    <x v="1"/>
    <x v="3"/>
  </r>
  <r>
    <n v="4013"/>
    <s v="SANDWICH BATH SPONGE"/>
    <n v="2576"/>
    <n v="3182"/>
    <n v="7.1822707159670805E-4"/>
    <n v="0.66636593748298178"/>
    <x v="1"/>
    <x v="3"/>
  </r>
  <r>
    <n v="3399"/>
    <s v="PINK PADDED MOBILE"/>
    <n v="758"/>
    <n v="3178"/>
    <n v="7.1732420915598309E-4"/>
    <n v="0.66708326169213772"/>
    <x v="1"/>
    <x v="3"/>
  </r>
  <r>
    <n v="3819"/>
    <s v="RETRO SPOT SMALL TUBE MATCHES"/>
    <n v="2001"/>
    <n v="3176.85"/>
    <n v="7.170646362042746E-4"/>
    <n v="0.66780032632834196"/>
    <x v="1"/>
    <x v="3"/>
  </r>
  <r>
    <n v="1227"/>
    <s v="DAIRY MAID STRIPE MUG"/>
    <n v="2419"/>
    <n v="3176.05"/>
    <n v="7.1688406371612969E-4"/>
    <n v="0.66851721039205814"/>
    <x v="1"/>
    <x v="3"/>
  </r>
  <r>
    <n v="1695"/>
    <s v="FLORAL FOLK STATIONERY SET"/>
    <n v="2051"/>
    <n v="3171.4"/>
    <n v="7.158344861287869E-4"/>
    <n v="0.66923304487818691"/>
    <x v="1"/>
    <x v="3"/>
  </r>
  <r>
    <n v="888"/>
    <s v="CAST IRON HOOK GARDEN TROWEL"/>
    <n v="1344"/>
    <n v="3164.96"/>
    <n v="7.1438087759921967E-4"/>
    <n v="0.66994742575578614"/>
    <x v="1"/>
    <x v="3"/>
  </r>
  <r>
    <n v="733"/>
    <s v="BOX OF 9 PEBBLE CANDLES"/>
    <n v="1686"/>
    <n v="3161.4"/>
    <n v="7.1357733002697446E-4"/>
    <n v="0.67066100308581311"/>
    <x v="1"/>
    <x v="3"/>
  </r>
  <r>
    <n v="3879"/>
    <s v="ROLL WRAP VINTAGE SPOT "/>
    <n v="2584"/>
    <n v="3154.4"/>
    <n v="7.1199732075570587E-4"/>
    <n v="0.67137300040656878"/>
    <x v="1"/>
    <x v="3"/>
  </r>
  <r>
    <n v="3509"/>
    <s v="POLKA DOT RAFFIA FOOD COVER"/>
    <n v="1091"/>
    <n v="3148.16"/>
    <n v="7.1058885534817484E-4"/>
    <n v="0.67208358926191691"/>
    <x v="1"/>
    <x v="3"/>
  </r>
  <r>
    <n v="4183"/>
    <s v="SET OF 4 KNICK KNACK TINS POPPIES"/>
    <n v="812"/>
    <n v="3142.4"/>
    <n v="7.092887334335309E-4"/>
    <n v="0.67279287799535048"/>
    <x v="1"/>
    <x v="3"/>
  </r>
  <r>
    <n v="334"/>
    <s v="ASSORTED TUTTI FRUTTI SMALL PURSE"/>
    <n v="2612"/>
    <n v="3141.88"/>
    <n v="7.0917136131623667E-4"/>
    <n v="0.67350204935666669"/>
    <x v="1"/>
    <x v="3"/>
  </r>
  <r>
    <n v="5158"/>
    <s v="WOODLAND MINI BACKPACK"/>
    <n v="784"/>
    <n v="3133.6"/>
    <n v="7.0730243606393598E-4"/>
    <n v="0.67420935179273067"/>
    <x v="1"/>
    <x v="3"/>
  </r>
  <r>
    <n v="3989"/>
    <s v="S/4 PINK FLOWER CANDLES IN BOWL"/>
    <n v="1905"/>
    <n v="3131.09"/>
    <n v="7.0673588988238111E-4"/>
    <n v="0.67491608768261302"/>
    <x v="1"/>
    <x v="3"/>
  </r>
  <r>
    <n v="926"/>
    <s v="CERAMIC STRWBERRY DESIGN MUG"/>
    <n v="2269"/>
    <n v="3130.25"/>
    <n v="7.0654628876982886E-4"/>
    <n v="0.67562263397138289"/>
    <x v="1"/>
    <x v="3"/>
  </r>
  <r>
    <n v="462"/>
    <s v="BLACK AND WHITE DOG BOWL"/>
    <n v="1377"/>
    <n v="3114.27"/>
    <n v="7.029393533191326E-4"/>
    <n v="0.676325573324702"/>
    <x v="1"/>
    <x v="3"/>
  </r>
  <r>
    <n v="1508"/>
    <s v="EMERGENCY FIRST AID TIN "/>
    <n v="2502"/>
    <n v="3099.4"/>
    <n v="6.9958296219573761E-4"/>
    <n v="0.67702515628689774"/>
    <x v="1"/>
    <x v="3"/>
  </r>
  <r>
    <n v="461"/>
    <s v="BLACK AND WHITE CAT BOWL"/>
    <n v="1573"/>
    <n v="3097.8"/>
    <n v="6.9922181721944758E-4"/>
    <n v="0.67772437810411723"/>
    <x v="1"/>
    <x v="3"/>
  </r>
  <r>
    <n v="3737"/>
    <s v="RED SPOTTY OVEN GLOVE "/>
    <n v="2556"/>
    <n v="3095.44"/>
    <n v="6.9868912837941989E-4"/>
    <n v="0.67842306723249668"/>
    <x v="1"/>
    <x v="3"/>
  </r>
  <r>
    <n v="4743"/>
    <s v="TOTE BAG I LOVE LONDON"/>
    <n v="1610"/>
    <n v="3091.54"/>
    <n v="6.9780883749971298E-4"/>
    <n v="0.67912087606999638"/>
    <x v="1"/>
    <x v="3"/>
  </r>
  <r>
    <n v="923"/>
    <s v="CERAMIC STRAWBERRY DESIGN MUG"/>
    <n v="2534"/>
    <n v="3064.38"/>
    <n v="6.9167840152719055E-4"/>
    <n v="0.67981255447152356"/>
    <x v="1"/>
    <x v="3"/>
  </r>
  <r>
    <n v="3652"/>
    <s v="RED FLOWER CROCHET FOOD COVER"/>
    <n v="823"/>
    <n v="3057.89"/>
    <n v="6.9021350721711419E-4"/>
    <n v="0.68050276797874065"/>
    <x v="1"/>
    <x v="3"/>
  </r>
  <r>
    <n v="4443"/>
    <s v="SKULL DESIGN TV DINNER TRAY"/>
    <n v="690"/>
    <n v="3052.9"/>
    <n v="6.8908718632230991E-4"/>
    <n v="0.68119185516506298"/>
    <x v="1"/>
    <x v="3"/>
  </r>
  <r>
    <n v="4111"/>
    <s v="SET OF 2 FANCY FONT TEA TOWELS"/>
    <n v="1053"/>
    <n v="3042.35"/>
    <n v="6.8670588663489779E-4"/>
    <n v="0.68187856105169786"/>
    <x v="1"/>
    <x v="3"/>
  </r>
  <r>
    <n v="2208"/>
    <s v="HEART SHAPED MIRROR"/>
    <n v="1923"/>
    <n v="3041.07"/>
    <n v="6.8641697065386579E-4"/>
    <n v="0.68256497802235172"/>
    <x v="1"/>
    <x v="3"/>
  </r>
  <r>
    <n v="1076"/>
    <s v="CLASSIC CAFE SUGAR DISPENSER"/>
    <n v="2633"/>
    <n v="3037.1"/>
    <n v="6.8552087968144629E-4"/>
    <n v="0.68325049890203315"/>
    <x v="1"/>
    <x v="3"/>
  </r>
  <r>
    <n v="3812"/>
    <s v="RETRO SPOT GIANT  TUBE MATCHES"/>
    <n v="1295"/>
    <n v="3034.95"/>
    <n v="6.8503559111955659E-4"/>
    <n v="0.6839355344931527"/>
    <x v="1"/>
    <x v="3"/>
  </r>
  <r>
    <n v="149"/>
    <s v="6 RIBBONS EMPIRE  "/>
    <n v="2112"/>
    <n v="3030.42"/>
    <n v="6.8401309940543562E-4"/>
    <n v="0.68461954759255816"/>
    <x v="1"/>
    <x v="3"/>
  </r>
  <r>
    <n v="1061"/>
    <s v="CINAMMON &amp; ORANGE WREATH"/>
    <n v="986"/>
    <n v="3018.7"/>
    <n v="6.8136771245411144E-4"/>
    <n v="0.68530091530501225"/>
    <x v="1"/>
    <x v="3"/>
  </r>
  <r>
    <n v="1757"/>
    <s v="FOLDING UMBRELLA , BLACK/BLUE  SPOT"/>
    <n v="768"/>
    <n v="3015.6"/>
    <n v="6.8066799406254954E-4"/>
    <n v="0.68598158329907477"/>
    <x v="1"/>
    <x v="3"/>
  </r>
  <r>
    <n v="4540"/>
    <s v="SOAP DISH BROCANTE"/>
    <n v="1070"/>
    <n v="3002.9"/>
    <n v="6.7780140581324782E-4"/>
    <n v="0.68665938470488797"/>
    <x v="1"/>
    <x v="3"/>
  </r>
  <r>
    <n v="114"/>
    <s v="3D VINTAGE CHRISTMAS STICKERS "/>
    <n v="2407"/>
    <n v="2995.59"/>
    <n v="6.7615142470282298E-4"/>
    <n v="0.68733553612959075"/>
    <x v="1"/>
    <x v="3"/>
  </r>
  <r>
    <n v="2599"/>
    <s v="LOVE HEART NAPKIN BOX "/>
    <n v="708"/>
    <n v="2993"/>
    <n v="6.7556682127245353E-4"/>
    <n v="0.68801110295086321"/>
    <x v="1"/>
    <x v="3"/>
  </r>
  <r>
    <n v="3442"/>
    <s v="PINK SPOTTY CHILDS UMBRELLA"/>
    <n v="949"/>
    <n v="2991.25"/>
    <n v="6.7517181895463633E-4"/>
    <n v="0.68868627476981781"/>
    <x v="1"/>
    <x v="3"/>
  </r>
  <r>
    <n v="2601"/>
    <s v="LOVE HEART SOCK HANGER"/>
    <n v="1882"/>
    <n v="2990.1"/>
    <n v="6.7491224600292794E-4"/>
    <n v="0.68936118701582072"/>
    <x v="1"/>
    <x v="3"/>
  </r>
  <r>
    <n v="3765"/>
    <s v="RED/WHITE SPOT PICNIC BAG"/>
    <n v="1091"/>
    <n v="2974.45"/>
    <n v="6.713797967035915E-4"/>
    <n v="0.69003256681252434"/>
    <x v="1"/>
    <x v="3"/>
  </r>
  <r>
    <n v="4180"/>
    <s v="SET OF 4 KNICK KNACK TINS LEAF"/>
    <n v="739"/>
    <n v="2970.85"/>
    <n v="6.7056722050693905E-4"/>
    <n v="0.6907031340330313"/>
    <x v="1"/>
    <x v="3"/>
  </r>
  <r>
    <n v="4552"/>
    <s v="SPACEBOY BEAKER"/>
    <n v="2567"/>
    <n v="2970.75"/>
    <n v="6.7054464894592089E-4"/>
    <n v="0.69137367868197719"/>
    <x v="1"/>
    <x v="3"/>
  </r>
  <r>
    <n v="627"/>
    <s v="BLUE OWL SOFT TOY"/>
    <n v="1027"/>
    <n v="2968.05"/>
    <n v="6.6993521679843161E-4"/>
    <n v="0.69204361389877567"/>
    <x v="1"/>
    <x v="3"/>
  </r>
  <r>
    <n v="4998"/>
    <s v="WATERING CAN GARDEN MARKER"/>
    <n v="2243"/>
    <n v="2967.45"/>
    <n v="6.697997874323228E-4"/>
    <n v="0.69271341368620798"/>
    <x v="1"/>
    <x v="3"/>
  </r>
  <r>
    <n v="3482"/>
    <s v="PIZZA PLATE IN BOX"/>
    <n v="841"/>
    <n v="2957.3"/>
    <n v="6.6750877398898329E-4"/>
    <n v="0.693380922460197"/>
    <x v="1"/>
    <x v="3"/>
  </r>
  <r>
    <n v="5091"/>
    <s v="WHITE WICKER STAR "/>
    <n v="1422"/>
    <n v="2954.7"/>
    <n v="6.6692191340251194E-4"/>
    <n v="0.69404784437359957"/>
    <x v="1"/>
    <x v="3"/>
  </r>
  <r>
    <n v="1939"/>
    <s v="GLASS APOTHECARY BOTTLE ELIXIR"/>
    <n v="798"/>
    <n v="2951.78"/>
    <n v="6.662628238207829E-4"/>
    <n v="0.69471410719742033"/>
    <x v="1"/>
    <x v="3"/>
  </r>
  <r>
    <n v="4826"/>
    <s v="UNION JACK FLAG PASSPORT COVER "/>
    <n v="1483"/>
    <n v="2947.02"/>
    <n v="6.6518841751632006E-4"/>
    <n v="0.69537929561493661"/>
    <x v="1"/>
    <x v="3"/>
  </r>
  <r>
    <n v="91"/>
    <s v="3 TRADITIONAl BISCUIT CUTTERS  SET"/>
    <n v="1423"/>
    <n v="2946.92"/>
    <n v="6.6516584595530202E-4"/>
    <n v="0.69604446146089194"/>
    <x v="1"/>
    <x v="3"/>
  </r>
  <r>
    <n v="1088"/>
    <s v="CLASSIC WHITE FRAME"/>
    <n v="1007"/>
    <n v="2946.65"/>
    <n v="6.6510490274055301E-4"/>
    <n v="0.69670956636363246"/>
    <x v="1"/>
    <x v="3"/>
  </r>
  <r>
    <n v="2814"/>
    <s v="MONEY BOX KINGS CHOICE DESIGN"/>
    <n v="2380"/>
    <n v="2942.78"/>
    <n v="6.6423138332915167E-4"/>
    <n v="0.69737379774696162"/>
    <x v="1"/>
    <x v="3"/>
  </r>
  <r>
    <n v="1321"/>
    <s v="DOILEY STORAGE TIN"/>
    <n v="1082"/>
    <n v="2934.98"/>
    <n v="6.6247080156973796E-4"/>
    <n v="0.6980362685485314"/>
    <x v="1"/>
    <x v="3"/>
  </r>
  <r>
    <n v="1605"/>
    <s v="FAIRY SOAP SOAP HOLDER"/>
    <n v="1819"/>
    <n v="2932.99"/>
    <n v="6.6202162750547721E-4"/>
    <n v="0.69869829017603691"/>
    <x v="1"/>
    <x v="3"/>
  </r>
  <r>
    <n v="3647"/>
    <s v="RED DRAWER KNOB ACRYLIC EDWARDIAN"/>
    <n v="2483"/>
    <n v="2918.71"/>
    <n v="6.5879840859208913E-4"/>
    <n v="0.69935708858462897"/>
    <x v="1"/>
    <x v="3"/>
  </r>
  <r>
    <n v="4651"/>
    <s v="SWEETHEART BIRD HOUSE"/>
    <n v="829"/>
    <n v="2908.55"/>
    <n v="6.5650513799264784E-4"/>
    <n v="0.70001359372262162"/>
    <x v="1"/>
    <x v="3"/>
  </r>
  <r>
    <n v="962"/>
    <s v="CHERRY CROCHET FOOD COVER"/>
    <n v="951"/>
    <n v="2905.27"/>
    <n v="6.5576479079125331E-4"/>
    <n v="0.70066935851341283"/>
    <x v="1"/>
    <x v="3"/>
  </r>
  <r>
    <n v="4851"/>
    <s v="VINTAGE  2 METER FOLDING RULER"/>
    <n v="1775"/>
    <n v="2902.47"/>
    <n v="6.5513278708274577E-4"/>
    <n v="0.70132449130049557"/>
    <x v="1"/>
    <x v="3"/>
  </r>
  <r>
    <n v="2956"/>
    <s v="OFFICE MUG WARMER PINK"/>
    <n v="952"/>
    <n v="2899.54"/>
    <n v="6.5447144034491483E-4"/>
    <n v="0.70197896274084048"/>
    <x v="1"/>
    <x v="3"/>
  </r>
  <r>
    <n v="113"/>
    <s v="3D TRADITIONAL CHRISTMAS STICKERS"/>
    <n v="2296"/>
    <n v="2893.04"/>
    <n v="6.5300428887873668E-4"/>
    <n v="0.7026319670297192"/>
    <x v="1"/>
    <x v="3"/>
  </r>
  <r>
    <n v="3483"/>
    <s v="PIZZA SLICE DISH"/>
    <n v="2605"/>
    <n v="2891.45"/>
    <n v="6.5264540105854855E-4"/>
    <n v="0.70328461243077778"/>
    <x v="1"/>
    <x v="3"/>
  </r>
  <r>
    <n v="3697"/>
    <s v="RED RETROSPOT OVEN GLOVE DOUBLE"/>
    <n v="996"/>
    <n v="2890.2"/>
    <n v="6.5236325654582201E-4"/>
    <n v="0.70393697568732361"/>
    <x v="1"/>
    <x v="3"/>
  </r>
  <r>
    <n v="4779"/>
    <s v="TREASURE TIN BUFFALO BILL "/>
    <n v="1430"/>
    <n v="2886.08"/>
    <n v="6.5143330823187523E-4"/>
    <n v="0.70458840899555553"/>
    <x v="1"/>
    <x v="3"/>
  </r>
  <r>
    <n v="353"/>
    <s v="BAG 500g SWIRLY MARBLES"/>
    <n v="2401"/>
    <n v="2883.21"/>
    <n v="6.5078550443065509E-4"/>
    <n v="0.70523919449998618"/>
    <x v="1"/>
    <x v="3"/>
  </r>
  <r>
    <n v="44"/>
    <s v="12 IVORY ROSE PEG PLACE SETTINGS"/>
    <n v="2377"/>
    <n v="2882.33"/>
    <n v="6.505868746936956E-4"/>
    <n v="0.70588978137467984"/>
    <x v="1"/>
    <x v="3"/>
  </r>
  <r>
    <n v="3840"/>
    <s v="RETROSPOT SMALL TUBE MATCHES"/>
    <n v="1761"/>
    <n v="2881.65"/>
    <n v="6.5043338807877242E-4"/>
    <n v="0.70654021476275863"/>
    <x v="1"/>
    <x v="3"/>
  </r>
  <r>
    <n v="936"/>
    <s v="CHARLIE AND LOLA CHARLOTTE BAG"/>
    <n v="2221"/>
    <n v="2864.05"/>
    <n v="6.4646079333958257E-4"/>
    <n v="0.70718667555609827"/>
    <x v="1"/>
    <x v="3"/>
  </r>
  <r>
    <n v="1420"/>
    <s v="DRAWER KNOB CERAMIC IVORY"/>
    <n v="2035"/>
    <n v="2863.39"/>
    <n v="6.4631182103686295E-4"/>
    <n v="0.70783298737713518"/>
    <x v="1"/>
    <x v="3"/>
  </r>
  <r>
    <n v="3701"/>
    <s v="RED RETROSPOT PUDDING BOWL"/>
    <n v="686"/>
    <n v="2862.5"/>
    <n v="6.4611093414380168E-4"/>
    <n v="0.70847909831127898"/>
    <x v="1"/>
    <x v="3"/>
  </r>
  <r>
    <n v="2255"/>
    <s v="HOME SWEET HOME CUSHION COVER "/>
    <n v="763"/>
    <n v="2861.25"/>
    <n v="6.4582878963107503E-4"/>
    <n v="0.70912492710091002"/>
    <x v="1"/>
    <x v="3"/>
  </r>
  <r>
    <n v="4684"/>
    <s v="TEA COSY RED  STRIPE"/>
    <n v="1208"/>
    <n v="2850.93"/>
    <n v="6.4349940453400467E-4"/>
    <n v="0.70976842650544403"/>
    <x v="1"/>
    <x v="3"/>
  </r>
  <r>
    <n v="5019"/>
    <s v="WHITE BELL HONEYCOMB PAPER "/>
    <n v="1845"/>
    <n v="2842.25"/>
    <n v="6.4154019303763147E-4"/>
    <n v="0.71040996669848167"/>
    <x v="1"/>
    <x v="3"/>
  </r>
  <r>
    <n v="1334"/>
    <s v="DOLLY GIRL MINI BACKPACK"/>
    <n v="713"/>
    <n v="2838.95"/>
    <n v="6.4079533152403337E-4"/>
    <n v="0.71105076203000572"/>
    <x v="1"/>
    <x v="3"/>
  </r>
  <r>
    <n v="3539"/>
    <s v="PORCELAIN BUTTERFLY OIL BURNER"/>
    <n v="1123"/>
    <n v="2832.85"/>
    <n v="6.3941846630192784E-4"/>
    <n v="0.71169018049630761"/>
    <x v="1"/>
    <x v="3"/>
  </r>
  <r>
    <n v="749"/>
    <s v="BRIGHT BLUES RIBBONS "/>
    <n v="2283"/>
    <n v="2826.39"/>
    <n v="6.3796034346015704E-4"/>
    <n v="0.71232814083976781"/>
    <x v="1"/>
    <x v="3"/>
  </r>
  <r>
    <n v="4525"/>
    <s v="SMALL WHITE RETROSPOT MUG IN BOX "/>
    <n v="1125"/>
    <n v="2825.37"/>
    <n v="6.3773011353777216E-4"/>
    <n v="0.71296587095330555"/>
    <x v="1"/>
    <x v="3"/>
  </r>
  <r>
    <n v="956"/>
    <s v="CHERRY BLOSSOM DECORATIVE FLASK"/>
    <n v="777"/>
    <n v="2820.15"/>
    <n v="6.3655187805262612E-4"/>
    <n v="0.71360242283135822"/>
    <x v="1"/>
    <x v="3"/>
  </r>
  <r>
    <n v="4618"/>
    <s v="STRAWBERRY HONEYCOMB  GARLAND "/>
    <n v="2058"/>
    <n v="2819.7"/>
    <n v="6.3645030602804448E-4"/>
    <n v="0.71423887313738621"/>
    <x v="1"/>
    <x v="3"/>
  </r>
  <r>
    <n v="2807"/>
    <s v="MODERN FLORAL STATIONERY SET"/>
    <n v="1786"/>
    <n v="2818.3"/>
    <n v="6.3613430417379087E-4"/>
    <n v="0.71487500744155996"/>
    <x v="1"/>
    <x v="3"/>
  </r>
  <r>
    <n v="972"/>
    <s v="CHILDREN'S SPACEBOY MUG"/>
    <n v="1722"/>
    <n v="2802.26"/>
    <n v="6.325138257864837E-4"/>
    <n v="0.7155075212673464"/>
    <x v="1"/>
    <x v="3"/>
  </r>
  <r>
    <n v="1758"/>
    <s v="FOLDING UMBRELLA , RED/WHITE SPOT"/>
    <n v="900"/>
    <n v="2799"/>
    <n v="6.3177799289729285E-4"/>
    <n v="0.71613929926024367"/>
    <x v="1"/>
    <x v="3"/>
  </r>
  <r>
    <n v="4732"/>
    <s v="TOAST ITS - BEST MUM"/>
    <n v="2401"/>
    <n v="2797.25"/>
    <n v="6.3138299057947564E-4"/>
    <n v="0.71677068225082319"/>
    <x v="1"/>
    <x v="3"/>
  </r>
  <r>
    <n v="1272"/>
    <s v="DECORATIVE WICKER HEART LARGE"/>
    <n v="1701"/>
    <n v="2794.65"/>
    <n v="6.3079612999300452E-4"/>
    <n v="0.71740147838081614"/>
    <x v="1"/>
    <x v="3"/>
  </r>
  <r>
    <n v="1736"/>
    <s v="FLOWERS CHANDELIER T-LIGHT HOLDER"/>
    <n v="863"/>
    <n v="2770.91"/>
    <n v="6.2543764140730179E-4"/>
    <n v="0.71802691602222346"/>
    <x v="1"/>
    <x v="3"/>
  </r>
  <r>
    <n v="1543"/>
    <s v="ENGLISH ROSE GARDEN SECATEURS"/>
    <n v="2580"/>
    <n v="2769.64"/>
    <n v="6.2515098258237158E-4"/>
    <n v="0.71865206700480588"/>
    <x v="1"/>
    <x v="3"/>
  </r>
  <r>
    <n v="953"/>
    <s v="CHERRY BLOSSOM  DECORATIVE FLASK"/>
    <n v="749"/>
    <n v="2762.67"/>
    <n v="6.2357774477940834E-4"/>
    <n v="0.71927564474958527"/>
    <x v="1"/>
    <x v="3"/>
  </r>
  <r>
    <n v="4945"/>
    <s v="VINTAGE UNION JACK PENNANT"/>
    <n v="1415"/>
    <n v="2759.25"/>
    <n v="6.2280579739258852E-4"/>
    <n v="0.71989845054697787"/>
    <x v="1"/>
    <x v="3"/>
  </r>
  <r>
    <n v="4554"/>
    <s v="SPACEBOY CHILDRENS BOWL"/>
    <n v="2367"/>
    <n v="2757.15"/>
    <n v="6.2233179461120794E-4"/>
    <n v="0.72052078234158912"/>
    <x v="1"/>
    <x v="3"/>
  </r>
  <r>
    <n v="2302"/>
    <s v="IVORY ENCHANTED FOREST PLACEMAT"/>
    <n v="1753"/>
    <n v="2756.45"/>
    <n v="6.2217379368408098E-4"/>
    <n v="0.72114295613527324"/>
    <x v="1"/>
    <x v="3"/>
  </r>
  <r>
    <n v="10"/>
    <s v=" DOLLY GIRL BEAKER"/>
    <n v="2394"/>
    <n v="2754.5"/>
    <n v="6.2173364824422758E-4"/>
    <n v="0.72176468978351749"/>
    <x v="1"/>
    <x v="3"/>
  </r>
  <r>
    <n v="1841"/>
    <s v="FRENCH TOILET SIGN BLUE METAL"/>
    <n v="2267"/>
    <n v="2741.48"/>
    <n v="6.1879483099966783E-4"/>
    <n v="0.72238348461451718"/>
    <x v="1"/>
    <x v="3"/>
  </r>
  <r>
    <n v="98"/>
    <s v="36 FOIL STAR CAKE CASES "/>
    <n v="1548"/>
    <n v="2740.04"/>
    <n v="6.1846980052100687E-4"/>
    <n v="0.72300195441503823"/>
    <x v="1"/>
    <x v="3"/>
  </r>
  <r>
    <n v="3752"/>
    <s v="RED TEA TOWEL CLASSIC DESIGN"/>
    <n v="2272"/>
    <n v="2730.56"/>
    <n v="6.1633001653648876E-4"/>
    <n v="0.72361828443157472"/>
    <x v="1"/>
    <x v="3"/>
  </r>
  <r>
    <n v="1992"/>
    <s v="GLITTER HEART GARLAND WITH BELLS "/>
    <n v="740"/>
    <n v="2724.71"/>
    <n v="6.1500958021692845E-4"/>
    <n v="0.7242332940117916"/>
    <x v="1"/>
    <x v="3"/>
  </r>
  <r>
    <n v="1258"/>
    <s v="DECORATION HEN ON NEST, HANGING"/>
    <n v="1837"/>
    <n v="2718.45"/>
    <n v="6.1359660049719385E-4"/>
    <n v="0.7248468906122888"/>
    <x v="1"/>
    <x v="3"/>
  </r>
  <r>
    <n v="1006"/>
    <s v="CHOC TRUFFLE GOLD TRINKET POT "/>
    <n v="1765"/>
    <n v="2717.13"/>
    <n v="6.1329865589175472E-4"/>
    <n v="0.72546018926818057"/>
    <x v="1"/>
    <x v="3"/>
  </r>
  <r>
    <n v="132"/>
    <s v="5 HOOK HANGER MAGIC TOADSTOOL"/>
    <n v="1757"/>
    <n v="2707.05"/>
    <n v="6.110234425411278E-4"/>
    <n v="0.72607121271072173"/>
    <x v="1"/>
    <x v="3"/>
  </r>
  <r>
    <n v="2504"/>
    <s v="LARGE RED BABUSHKA NOTEBOOK "/>
    <n v="2532"/>
    <n v="2703.73"/>
    <n v="6.1027406671532603E-4"/>
    <n v="0.72668148677743705"/>
    <x v="1"/>
    <x v="3"/>
  </r>
  <r>
    <n v="4009"/>
    <s v="SALLE DE BAIN HOOK"/>
    <n v="2179"/>
    <n v="2703.11"/>
    <n v="6.1013412303701365E-4"/>
    <n v="0.72729162090047406"/>
    <x v="1"/>
    <x v="3"/>
  </r>
  <r>
    <n v="374"/>
    <s v="BALLOONS  WRITING SET "/>
    <n v="1632"/>
    <n v="2691.4"/>
    <n v="6.0749099324179136E-4"/>
    <n v="0.72789911189371581"/>
    <x v="1"/>
    <x v="3"/>
  </r>
  <r>
    <n v="774"/>
    <s v="BUNDLE OF 3 SCHOOL EXERCISE BOOKS  "/>
    <n v="1678"/>
    <n v="2691.14"/>
    <n v="6.0743230718314414E-4"/>
    <n v="0.728506544200899"/>
    <x v="1"/>
    <x v="3"/>
  </r>
  <r>
    <n v="4225"/>
    <s v="SET OF 6 STRAWBERRY CHOPSTICKS"/>
    <n v="2343"/>
    <n v="2682.79"/>
    <n v="6.0554758183813085E-4"/>
    <n v="0.72911209178273717"/>
    <x v="1"/>
    <x v="3"/>
  </r>
  <r>
    <n v="94"/>
    <s v="36 DOILIES DOLLY GIRL"/>
    <n v="1929"/>
    <n v="2681.85"/>
    <n v="6.0533540916456045E-4"/>
    <n v="0.72971742719190169"/>
    <x v="1"/>
    <x v="3"/>
  </r>
  <r>
    <n v="3617"/>
    <s v="RECIPE BOX RETRO SPOT DESIGN"/>
    <n v="952"/>
    <n v="2674"/>
    <n v="6.0356354162463771E-4"/>
    <n v="0.7303209907335263"/>
    <x v="1"/>
    <x v="3"/>
  </r>
  <r>
    <n v="2196"/>
    <s v="HEART GARLAND RUSTIC PADDED"/>
    <n v="927"/>
    <n v="2671.15"/>
    <n v="6.0292025213562125E-4"/>
    <n v="0.7309239109856619"/>
    <x v="1"/>
    <x v="3"/>
  </r>
  <r>
    <n v="4170"/>
    <s v="SET OF 4 ENGLISH ROSE COASTERS"/>
    <n v="2166"/>
    <n v="2670.54"/>
    <n v="6.0278256561341066E-4"/>
    <n v="0.73152669355127531"/>
    <x v="1"/>
    <x v="3"/>
  </r>
  <r>
    <n v="4435"/>
    <s v="SINGLE ANTIQUE ROSE HOOK IVORY"/>
    <n v="1843"/>
    <n v="2669.95"/>
    <n v="6.0264939340340374E-4"/>
    <n v="0.73212934294467868"/>
    <x v="1"/>
    <x v="3"/>
  </r>
  <r>
    <n v="1296"/>
    <s v="DIAMANTE RING ASSORTED IN BOX."/>
    <n v="1800"/>
    <n v="2660.88"/>
    <n v="6.0060215281905992E-4"/>
    <n v="0.73272994509749778"/>
    <x v="1"/>
    <x v="3"/>
  </r>
  <r>
    <n v="1304"/>
    <s v="DINOSAURS  WRITING SET "/>
    <n v="1615"/>
    <n v="2635.99"/>
    <n v="5.949840912816487E-4"/>
    <n v="0.73332492918877945"/>
    <x v="1"/>
    <x v="3"/>
  </r>
  <r>
    <n v="1135"/>
    <s v="COSMETIC BAG VINTAGE ROSE PAISLEY"/>
    <n v="1303"/>
    <n v="2633.42"/>
    <n v="5.9440400216348303E-4"/>
    <n v="0.73391933319094294"/>
    <x v="1"/>
    <x v="3"/>
  </r>
  <r>
    <n v="3717"/>
    <s v="RED ROCKING HORSE HAND PAINTED"/>
    <n v="2206"/>
    <n v="2631.5"/>
    <n v="5.9397062819193497E-4"/>
    <n v="0.73451330381913482"/>
    <x v="1"/>
    <x v="3"/>
  </r>
  <r>
    <n v="688"/>
    <s v="BLUE TEA TOWEL CLASSIC DESIGN"/>
    <n v="2233"/>
    <n v="2627.09"/>
    <n v="5.9297522235103573E-4"/>
    <n v="0.73510627904148584"/>
    <x v="1"/>
    <x v="3"/>
  </r>
  <r>
    <n v="2697"/>
    <s v="MEDIUM MEDINA STAMPED METAL BOWL "/>
    <n v="910"/>
    <n v="2607.6999999999998"/>
    <n v="5.8859859666962144E-4"/>
    <n v="0.73569487763815544"/>
    <x v="1"/>
    <x v="3"/>
  </r>
  <r>
    <n v="1829"/>
    <s v="FRENCH KITCHEN SIGN BLUE METAL"/>
    <n v="2146"/>
    <n v="2599.91"/>
    <n v="5.8684027206630962E-4"/>
    <n v="0.73628171791022179"/>
    <x v="1"/>
    <x v="3"/>
  </r>
  <r>
    <n v="1831"/>
    <s v="FRENCH LAUNDRY SIGN BLUE METAL"/>
    <n v="1618"/>
    <n v="2599.46"/>
    <n v="5.867387000417281E-4"/>
    <n v="0.73686845661026357"/>
    <x v="1"/>
    <x v="3"/>
  </r>
  <r>
    <n v="3553"/>
    <s v="POTTING SHED CANDLE CITRONELLA"/>
    <n v="857"/>
    <n v="2588.27"/>
    <n v="5.8421294236380003E-4"/>
    <n v="0.73745266955262734"/>
    <x v="1"/>
    <x v="3"/>
  </r>
  <r>
    <n v="2638"/>
    <s v="LUSH GREENS RIBBONS"/>
    <n v="2092"/>
    <n v="2585.36"/>
    <n v="5.8355610993817255E-4"/>
    <n v="0.73803622566256555"/>
    <x v="1"/>
    <x v="3"/>
  </r>
  <r>
    <n v="933"/>
    <s v="CHARLIE &amp; LOLA WASTEPAPER BIN FLORA"/>
    <n v="1696"/>
    <n v="2583.5"/>
    <n v="5.8313627890323541E-4"/>
    <n v="0.73861936194146882"/>
    <x v="1"/>
    <x v="3"/>
  </r>
  <r>
    <n v="4818"/>
    <s v="TV DINNER TRAY VINTAGE PAISLEY"/>
    <n v="732"/>
    <n v="2580.44"/>
    <n v="5.8244558913608086E-4"/>
    <n v="0.73920180753060494"/>
    <x v="1"/>
    <x v="3"/>
  </r>
  <r>
    <n v="4239"/>
    <s v="SET OF 72 IVORY PAPER DOILIES"/>
    <n v="1884"/>
    <n v="2578.1999999999998"/>
    <n v="5.8193998616927489E-4"/>
    <n v="0.73978374751677423"/>
    <x v="1"/>
    <x v="3"/>
  </r>
  <r>
    <n v="5106"/>
    <s v="WICKER WREATH LARGE"/>
    <n v="1360"/>
    <n v="2577.2600000000002"/>
    <n v="5.8172781349570459E-4"/>
    <n v="0.74036547533026997"/>
    <x v="1"/>
    <x v="3"/>
  </r>
  <r>
    <n v="384"/>
    <s v="BASKET OF TOADSTOOLS"/>
    <n v="2123"/>
    <n v="2576.23"/>
    <n v="5.8149532641721781E-4"/>
    <n v="0.74094697065668724"/>
    <x v="1"/>
    <x v="3"/>
  </r>
  <r>
    <n v="938"/>
    <s v="CHARLIE AND LOLA TABLE TINS"/>
    <n v="893"/>
    <n v="2573.35"/>
    <n v="5.808452654598959E-4"/>
    <n v="0.74152781592214712"/>
    <x v="1"/>
    <x v="3"/>
  </r>
  <r>
    <n v="4642"/>
    <s v="SWALLOW GIANT TUBE MATCHES"/>
    <n v="1115"/>
    <n v="2573.25"/>
    <n v="5.8082269389887775E-4"/>
    <n v="0.74210863861604603"/>
    <x v="1"/>
    <x v="3"/>
  </r>
  <r>
    <n v="3852"/>
    <s v="RIBBON REEL POLKADOTS "/>
    <n v="1588"/>
    <n v="2572.1999999999998"/>
    <n v="5.805856925081874E-4"/>
    <n v="0.74268922430855422"/>
    <x v="1"/>
    <x v="3"/>
  </r>
  <r>
    <n v="1018"/>
    <s v="CHRISTMAS CRAFT HEART STOCKING "/>
    <n v="1260"/>
    <n v="2566"/>
    <n v="5.7918625572506372E-4"/>
    <n v="0.74326841056427928"/>
    <x v="1"/>
    <x v="3"/>
  </r>
  <r>
    <n v="349"/>
    <s v="BABY BOOM RIBBONS "/>
    <n v="2074"/>
    <n v="2565.14"/>
    <n v="5.789921403003079E-4"/>
    <n v="0.74384740270457961"/>
    <x v="1"/>
    <x v="3"/>
  </r>
  <r>
    <n v="2216"/>
    <s v="HEART WREATH DECORATION WITH BELL"/>
    <n v="2163"/>
    <n v="2562.63"/>
    <n v="5.7842559411875303E-4"/>
    <n v="0.74442582829869841"/>
    <x v="1"/>
    <x v="3"/>
  </r>
  <r>
    <n v="4372"/>
    <s v="SILVER BELLS TABLE DECORATION"/>
    <n v="2090"/>
    <n v="2562.1"/>
    <n v="5.7830596484535692E-4"/>
    <n v="0.74500413426354373"/>
    <x v="1"/>
    <x v="3"/>
  </r>
  <r>
    <n v="2043"/>
    <s v="GREEN DRAWER KNOB ACRYLIC EDWARDIAN"/>
    <n v="2106"/>
    <n v="2561.46"/>
    <n v="5.7816150685484097E-4"/>
    <n v="0.74558229577039858"/>
    <x v="1"/>
    <x v="3"/>
  </r>
  <r>
    <n v="421"/>
    <s v="BELLE JARDINIERE CUSHION COVER"/>
    <n v="683"/>
    <n v="2555.73"/>
    <n v="5.7686815640850238E-4"/>
    <n v="0.74615916392680703"/>
    <x v="1"/>
    <x v="3"/>
  </r>
  <r>
    <n v="995"/>
    <s v="CHILDS GARDEN BRUSH PINK"/>
    <n v="1320"/>
    <n v="2554.98"/>
    <n v="5.766988697008665E-4"/>
    <n v="0.74673586279650794"/>
    <x v="1"/>
    <x v="3"/>
  </r>
  <r>
    <n v="816"/>
    <s v="CALENDAR IN SEASON DESIGN"/>
    <n v="935"/>
    <n v="2541.64"/>
    <n v="5.7368782346104872E-4"/>
    <n v="0.74730955061996895"/>
    <x v="1"/>
    <x v="3"/>
  </r>
  <r>
    <n v="3546"/>
    <s v="PORCELAIN T-LIGHT HOLDERS ASSORTED"/>
    <n v="2120"/>
    <n v="2538.4299999999998"/>
    <n v="5.7296327635236689E-4"/>
    <n v="0.74788251389632132"/>
    <x v="1"/>
    <x v="3"/>
  </r>
  <r>
    <n v="1312"/>
    <s v="DOG BOWL , CHASING BALL DESIGN"/>
    <n v="695"/>
    <n v="2537.13"/>
    <n v="5.7266984605913133E-4"/>
    <n v="0.7484551837423804"/>
    <x v="1"/>
    <x v="3"/>
  </r>
  <r>
    <n v="2189"/>
    <s v="HEART CALCULATOR"/>
    <n v="2131"/>
    <n v="2531.5300000000002"/>
    <n v="5.7140583864211645E-4"/>
    <n v="0.74902658958102253"/>
    <x v="1"/>
    <x v="3"/>
  </r>
  <r>
    <n v="4152"/>
    <s v="SET OF 3 WOODEN STOCKING DECORATION"/>
    <n v="1964"/>
    <n v="2529.64"/>
    <n v="5.7097923613887386E-4"/>
    <n v="0.74959756881716144"/>
    <x v="1"/>
    <x v="3"/>
  </r>
  <r>
    <n v="4786"/>
    <s v="TRIPLE HOOK ANTIQUE IVORY ROSE"/>
    <n v="778"/>
    <n v="2526.02"/>
    <n v="5.7016214563001774E-4"/>
    <n v="0.75016773096279143"/>
    <x v="1"/>
    <x v="4"/>
  </r>
  <r>
    <n v="5124"/>
    <s v="WOOD STAMP SET THANK YOU"/>
    <n v="2082"/>
    <n v="2525.87"/>
    <n v="5.7012828828849056E-4"/>
    <n v="0.75073785925107994"/>
    <x v="1"/>
    <x v="4"/>
  </r>
  <r>
    <n v="2861"/>
    <s v="N0 SINGING METAL SIGN"/>
    <n v="1197"/>
    <n v="2523.7800000000002"/>
    <n v="5.6965654266321177E-4"/>
    <n v="0.75130751579374311"/>
    <x v="1"/>
    <x v="4"/>
  </r>
  <r>
    <n v="2658"/>
    <s v="MAGIC SHEEP WOOL GROWING FROM PAPER"/>
    <n v="1781"/>
    <n v="2516.75"/>
    <n v="5.6806976192363761E-4"/>
    <n v="0.75187558555566669"/>
    <x v="1"/>
    <x v="4"/>
  </r>
  <r>
    <n v="994"/>
    <s v="CHILDS GARDEN BRUSH BLUE"/>
    <n v="1304"/>
    <n v="2515.38"/>
    <n v="5.6776053153768935E-4"/>
    <n v="0.75244334608720442"/>
    <x v="1"/>
    <x v="4"/>
  </r>
  <r>
    <n v="362"/>
    <s v="BAKING MOULD HEART MILK CHOCOLATE"/>
    <n v="1040"/>
    <n v="2513.12"/>
    <n v="5.6725041425867971E-4"/>
    <n v="0.75301059650146307"/>
    <x v="1"/>
    <x v="4"/>
  </r>
  <r>
    <n v="4410"/>
    <s v="SILVER PLATE CANDLE BOWL SMALL"/>
    <n v="850"/>
    <n v="2507.5"/>
    <n v="5.6598189252946116E-4"/>
    <n v="0.7535765783939925"/>
    <x v="1"/>
    <x v="4"/>
  </r>
  <r>
    <n v="985"/>
    <s v="CHILDRENS DOLLY GIRL MUG"/>
    <n v="1550"/>
    <n v="2502.54"/>
    <n v="5.6486234310296223E-4"/>
    <n v="0.75414144073709544"/>
    <x v="1"/>
    <x v="4"/>
  </r>
  <r>
    <n v="2332"/>
    <s v="IVORY WICKER HEART MEDIUM"/>
    <n v="2009"/>
    <n v="2498.65"/>
    <n v="5.6398430937935722E-4"/>
    <n v="0.75470542504647475"/>
    <x v="1"/>
    <x v="4"/>
  </r>
  <r>
    <n v="4216"/>
    <s v="SET OF 6 KASHMIR FOLKART BAUBLES"/>
    <n v="911"/>
    <n v="2493.75"/>
    <n v="5.6287830288946909E-4"/>
    <n v="0.75526830334936423"/>
    <x v="1"/>
    <x v="4"/>
  </r>
  <r>
    <n v="4668"/>
    <s v="SWISS ROLL TOWEL, CHOCOLATE  SPOTS"/>
    <n v="1208"/>
    <n v="2493.3000000000002"/>
    <n v="5.6277673086488757E-4"/>
    <n v="0.75583108008022915"/>
    <x v="1"/>
    <x v="4"/>
  </r>
  <r>
    <n v="4459"/>
    <s v="SKULLS WRITING SET "/>
    <n v="1512"/>
    <n v="2492.4"/>
    <n v="5.625735868157244E-4"/>
    <n v="0.75639365366704492"/>
    <x v="1"/>
    <x v="4"/>
  </r>
  <r>
    <n v="4739"/>
    <s v="TOMATO CHARLIE+LOLA COASTER SET"/>
    <n v="1139"/>
    <n v="2488.89"/>
    <n v="5.6178132502398821E-4"/>
    <n v="0.75695543499206885"/>
    <x v="1"/>
    <x v="4"/>
  </r>
  <r>
    <n v="2268"/>
    <s v="HOT BATHS SOAP HOLDER"/>
    <n v="1518"/>
    <n v="2484.7800000000002"/>
    <n v="5.6085363386614343E-4"/>
    <n v="0.75751628862593501"/>
    <x v="1"/>
    <x v="4"/>
  </r>
  <r>
    <n v="4745"/>
    <s v="TOY TIDY DOLLY GIRL DESIGN"/>
    <n v="1304"/>
    <n v="2474.38"/>
    <n v="5.5850619152025848E-4"/>
    <n v="0.75807479481745532"/>
    <x v="1"/>
    <x v="4"/>
  </r>
  <r>
    <n v="3885"/>
    <s v="ROSE 3 WICK MORRIS BOX CANDLE"/>
    <n v="1302"/>
    <n v="2470.8200000000002"/>
    <n v="5.5770264394801327E-4"/>
    <n v="0.75863249746140338"/>
    <x v="1"/>
    <x v="4"/>
  </r>
  <r>
    <n v="3358"/>
    <s v="PINK HEART DOTS HOT WATER BOTTLE"/>
    <n v="841"/>
    <n v="2466.87"/>
    <n v="5.5681106728779734E-4"/>
    <n v="0.75918930852869115"/>
    <x v="1"/>
    <x v="4"/>
  </r>
  <r>
    <n v="106"/>
    <s v="3D HEARTS  HONEYCOMB PAPER GARLAND"/>
    <n v="856"/>
    <n v="2463.6"/>
    <n v="5.560729772425047E-4"/>
    <n v="0.75974538150593363"/>
    <x v="1"/>
    <x v="4"/>
  </r>
  <r>
    <n v="390"/>
    <s v="BATHROOM METAL SIGN "/>
    <n v="1810"/>
    <n v="2461.3000000000002"/>
    <n v="5.5555383133908793E-4"/>
    <n v="0.76030093533727272"/>
    <x v="1"/>
    <x v="4"/>
  </r>
  <r>
    <n v="3333"/>
    <s v="PINK FLOWER CROCHET FOOD COVER"/>
    <n v="695"/>
    <n v="2456.36"/>
    <n v="5.5443879622479257E-4"/>
    <n v="0.76085537413349746"/>
    <x v="1"/>
    <x v="4"/>
  </r>
  <r>
    <n v="1234"/>
    <s v="DAISY GARDEN MARKER"/>
    <n v="1832"/>
    <n v="2453.6999999999998"/>
    <n v="5.5383839270171042E-4"/>
    <n v="0.7614092125261992"/>
    <x v="1"/>
    <x v="4"/>
  </r>
  <r>
    <n v="2169"/>
    <s v="HANGING PHOTO CLIP ROPE LADDER"/>
    <n v="1556"/>
    <n v="2441.6799999999998"/>
    <n v="5.5112529106733188E-4"/>
    <n v="0.76196033781726658"/>
    <x v="1"/>
    <x v="4"/>
  </r>
  <r>
    <n v="3820"/>
    <s v="RETRO SPOT STORAGE JAR"/>
    <n v="675"/>
    <n v="2439.09"/>
    <n v="5.5054068763696253E-4"/>
    <n v="0.76251087850490351"/>
    <x v="1"/>
    <x v="4"/>
  </r>
  <r>
    <n v="4312"/>
    <s v="SET/4 SKULL BADGES"/>
    <n v="1956"/>
    <n v="2437.4"/>
    <n v="5.5015922825575624E-4"/>
    <n v="0.76306103773315925"/>
    <x v="1"/>
    <x v="4"/>
  </r>
  <r>
    <n v="4363"/>
    <s v="SILK PURSE BABUSHKA PINK"/>
    <n v="729"/>
    <n v="2437.08"/>
    <n v="5.5008699926049822E-4"/>
    <n v="0.76361112473241977"/>
    <x v="1"/>
    <x v="4"/>
  </r>
  <r>
    <n v="2621"/>
    <s v="LUNCH BAG RED VINTAGE DOILY"/>
    <n v="1547"/>
    <n v="2432.5500000000002"/>
    <n v="5.4906450754637725E-4"/>
    <n v="0.76416018923996609"/>
    <x v="1"/>
    <x v="4"/>
  </r>
  <r>
    <n v="3590"/>
    <s v="PURPLE PAPER PARASOL"/>
    <n v="862"/>
    <n v="2428.5"/>
    <n v="5.4815035932514317E-4"/>
    <n v="0.76470833959929119"/>
    <x v="1"/>
    <x v="4"/>
  </r>
  <r>
    <n v="4577"/>
    <s v="SPRING DEC , HANGING CHICK CREAM"/>
    <n v="1872"/>
    <n v="2419.1999999999998"/>
    <n v="5.4605120415045759E-4"/>
    <n v="0.7652543908034416"/>
    <x v="1"/>
    <x v="4"/>
  </r>
  <r>
    <n v="3848"/>
    <s v="RIBBON REEL FLORA + FAUNA "/>
    <n v="1455"/>
    <n v="2411.87"/>
    <n v="5.4439670872782908E-4"/>
    <n v="0.76579878751216945"/>
    <x v="1"/>
    <x v="4"/>
  </r>
  <r>
    <n v="2162"/>
    <s v="HANGING MEDINA LANTERN SMALL"/>
    <n v="938"/>
    <n v="2410.6999999999998"/>
    <n v="5.4413262146391702E-4"/>
    <n v="0.76634292013363337"/>
    <x v="1"/>
    <x v="4"/>
  </r>
  <r>
    <n v="919"/>
    <s v="CERAMIC PIRATE CHEST MONEY BANK"/>
    <n v="1689"/>
    <n v="2403.4499999999998"/>
    <n v="5.4249618329010299E-4"/>
    <n v="0.76688541631692342"/>
    <x v="1"/>
    <x v="4"/>
  </r>
  <r>
    <n v="4309"/>
    <s v="SET/4 PINK ORCHID CANDLES IN BOWL"/>
    <n v="1818"/>
    <n v="2397.7800000000002"/>
    <n v="5.4121637578037553E-4"/>
    <n v="0.76742663269270384"/>
    <x v="1"/>
    <x v="4"/>
  </r>
  <r>
    <n v="1967"/>
    <s v="GLASS ETCHED T-LIGHT HOLDER LARGE"/>
    <n v="1203"/>
    <n v="2397.3000000000002"/>
    <n v="5.4110803228748844E-4"/>
    <n v="0.7679677407249913"/>
    <x v="1"/>
    <x v="4"/>
  </r>
  <r>
    <n v="4151"/>
    <s v="SET OF 3 WOODEN SLEIGH DECORATIONS"/>
    <n v="1842"/>
    <n v="2396.6999999999998"/>
    <n v="5.4097260292137962E-4"/>
    <n v="0.76850871332791271"/>
    <x v="1"/>
    <x v="4"/>
  </r>
  <r>
    <n v="4481"/>
    <s v="SMALL HAMMERED SILVER CANDLEPOT "/>
    <n v="810"/>
    <n v="2387.1"/>
    <n v="5.388057330636398E-4"/>
    <n v="0.76904751906097635"/>
    <x v="1"/>
    <x v="4"/>
  </r>
  <r>
    <n v="358"/>
    <s v="BAKING MOULD CHOCOLATE CUPCAKES"/>
    <n v="915"/>
    <n v="2358.89"/>
    <n v="5.3243829570042691E-4"/>
    <n v="0.76957995735667672"/>
    <x v="1"/>
    <x v="4"/>
  </r>
  <r>
    <n v="3555"/>
    <s v="POTTING SHED ROSE CANDLE"/>
    <n v="760"/>
    <n v="2349.88"/>
    <n v="5.3040459805269401E-4"/>
    <n v="0.77011036195472937"/>
    <x v="1"/>
    <x v="4"/>
  </r>
  <r>
    <n v="4555"/>
    <s v="SPACEBOY CHILDRENS CUP"/>
    <n v="1951"/>
    <n v="2343.0700000000002"/>
    <n v="5.2886747474735984E-4"/>
    <n v="0.77063922942947671"/>
    <x v="1"/>
    <x v="4"/>
  </r>
  <r>
    <n v="1445"/>
    <s v="EASTER CRAFT IVY WREATH WITH CHICK"/>
    <n v="1343"/>
    <n v="2342.85"/>
    <n v="5.2881781731311985E-4"/>
    <n v="0.77116804724678978"/>
    <x v="1"/>
    <x v="4"/>
  </r>
  <r>
    <n v="2371"/>
    <s v="JIGSAW TREE WITH BIRDHOUSE"/>
    <n v="1948"/>
    <n v="2340.58"/>
    <n v="5.2830544287800843E-4"/>
    <n v="0.77169635268966774"/>
    <x v="1"/>
    <x v="4"/>
  </r>
  <r>
    <n v="3947"/>
    <s v="S/15 SILVER GLASS BAUBLES IN BAG"/>
    <n v="1958"/>
    <n v="2338.06"/>
    <n v="5.2773663954035167E-4"/>
    <n v="0.77222408932920805"/>
    <x v="1"/>
    <x v="4"/>
  </r>
  <r>
    <n v="1231"/>
    <s v="DAISIES  HONEYCOMB GARLAND "/>
    <n v="1478"/>
    <n v="2337.9"/>
    <n v="5.2770052504272271E-4"/>
    <n v="0.77275178985425075"/>
    <x v="1"/>
    <x v="4"/>
  </r>
  <r>
    <n v="4671"/>
    <s v="T-LIGHT HOLDER HANGING LACE"/>
    <n v="2176"/>
    <n v="2336.02"/>
    <n v="5.2727617969558201E-4"/>
    <n v="0.77327906603394636"/>
    <x v="1"/>
    <x v="4"/>
  </r>
  <r>
    <n v="713"/>
    <s v="BOMBS AWAY METAL SIGN"/>
    <n v="1153"/>
    <n v="2332.7399999999998"/>
    <n v="5.2653583249418748E-4"/>
    <n v="0.77380560186644054"/>
    <x v="1"/>
    <x v="4"/>
  </r>
  <r>
    <n v="71"/>
    <s v="200 RED + WHITE BENDY STRAWS"/>
    <n v="1930"/>
    <n v="2325.86"/>
    <n v="5.2498290909614061E-4"/>
    <n v="0.77433058477553673"/>
    <x v="1"/>
    <x v="4"/>
  </r>
  <r>
    <n v="2516"/>
    <s v="LARGE WHITE HONEYCOMB PAPER BELL  "/>
    <n v="1210"/>
    <n v="2323.6999999999998"/>
    <n v="5.2449536337814912E-4"/>
    <n v="0.77485508013891491"/>
    <x v="1"/>
    <x v="4"/>
  </r>
  <r>
    <n v="4112"/>
    <s v="SET OF 2 ROUND TINS CAMEMBERT "/>
    <n v="879"/>
    <n v="2322.33"/>
    <n v="5.2418613299220075E-4"/>
    <n v="0.77537926627190712"/>
    <x v="1"/>
    <x v="4"/>
  </r>
  <r>
    <n v="4226"/>
    <s v="SET OF 6 T-LIGHTS CACTI "/>
    <n v="891"/>
    <n v="2310.9299999999998"/>
    <n v="5.2161297503613459E-4"/>
    <n v="0.77590087924694329"/>
    <x v="1"/>
    <x v="4"/>
  </r>
  <r>
    <n v="3325"/>
    <s v="PINK FELT EASTER EGG BASKET"/>
    <n v="1474"/>
    <n v="2303.3000000000002"/>
    <n v="5.1989076493045184E-4"/>
    <n v="0.77642077001187371"/>
    <x v="1"/>
    <x v="4"/>
  </r>
  <r>
    <n v="4694"/>
    <s v="TEA TIME MUG IN GIFT BOX"/>
    <n v="806"/>
    <n v="2300.9"/>
    <n v="5.193490474660168E-4"/>
    <n v="0.77694011905933968"/>
    <x v="1"/>
    <x v="4"/>
  </r>
  <r>
    <n v="2503"/>
    <s v="LARGE PURPLE BABUSHKA NOTEBOOK  "/>
    <n v="2292"/>
    <n v="2299.64"/>
    <n v="5.1906464579718847E-4"/>
    <n v="0.77745918370513689"/>
    <x v="1"/>
    <x v="4"/>
  </r>
  <r>
    <n v="4207"/>
    <s v="SET OF 6 CAKE CHOPSTICKS"/>
    <n v="1990"/>
    <n v="2298.31"/>
    <n v="5.1876444403564745E-4"/>
    <n v="0.77797794814917254"/>
    <x v="1"/>
    <x v="4"/>
  </r>
  <r>
    <n v="4754"/>
    <s v="TRADITIONAL PICK UP STICKS GAME "/>
    <n v="1836"/>
    <n v="2295"/>
    <n v="5.1801732536594747E-4"/>
    <n v="0.77849596547453848"/>
    <x v="1"/>
    <x v="4"/>
  </r>
  <r>
    <n v="3124"/>
    <s v="PAPER CHAIN KIT LONDON"/>
    <n v="817"/>
    <n v="2292.9899999999998"/>
    <n v="5.1756363698948315E-4"/>
    <n v="0.77901352911152799"/>
    <x v="1"/>
    <x v="4"/>
  </r>
  <r>
    <n v="4676"/>
    <s v="T-LIGHT HOLDER SWEETHEART HANGING"/>
    <n v="1201"/>
    <n v="2292.09"/>
    <n v="5.1736049294032009E-4"/>
    <n v="0.77953088960446826"/>
    <x v="1"/>
    <x v="4"/>
  </r>
  <r>
    <n v="3429"/>
    <s v="PINK ROSE WASHBAG"/>
    <n v="891"/>
    <n v="2291.25"/>
    <n v="5.1717089182776784E-4"/>
    <n v="0.78004806049629605"/>
    <x v="1"/>
    <x v="4"/>
  </r>
  <r>
    <n v="4518"/>
    <s v="SMALL SKULL WINDMILL"/>
    <n v="1983"/>
    <n v="2289.0300000000002"/>
    <n v="5.1666980317316554E-4"/>
    <n v="0.78056473029946927"/>
    <x v="1"/>
    <x v="4"/>
  </r>
  <r>
    <n v="2056"/>
    <s v="GREEN GINGHAM FLOWER JEWELLERY BOX"/>
    <n v="1412"/>
    <n v="2281.8000000000002"/>
    <n v="5.1503787931155519E-4"/>
    <n v="0.78107976817878078"/>
    <x v="1"/>
    <x v="4"/>
  </r>
  <r>
    <n v="3"/>
    <s v=" 50'S CHRISTMAS GIFT BAG LARGE"/>
    <n v="1885"/>
    <n v="2272.25"/>
    <n v="5.1288229523432428E-4"/>
    <n v="0.78159265047401505"/>
    <x v="1"/>
    <x v="4"/>
  </r>
  <r>
    <n v="360"/>
    <s v="BAKING MOULD EASTER EGG MILK CHOC"/>
    <n v="876"/>
    <n v="2272.1999999999998"/>
    <n v="5.1287100945381515E-4"/>
    <n v="0.7821055214834689"/>
    <x v="1"/>
    <x v="4"/>
  </r>
  <r>
    <n v="580"/>
    <s v="BLUE DRAWER KNOB ACRYLIC EDWARDIAN"/>
    <n v="1848"/>
    <n v="2266.6799999999998"/>
    <n v="5.1162505928561476E-4"/>
    <n v="0.78261714654275449"/>
    <x v="1"/>
    <x v="4"/>
  </r>
  <r>
    <n v="4159"/>
    <s v="SET OF 36 MUSHROOM PAPER DOILIES"/>
    <n v="1614"/>
    <n v="2253.9"/>
    <n v="5.0874041378749855E-4"/>
    <n v="0.78312588695654195"/>
    <x v="1"/>
    <x v="4"/>
  </r>
  <r>
    <n v="4863"/>
    <s v="VINTAGE BELLS GARLAND"/>
    <n v="784"/>
    <n v="2246.56"/>
    <n v="5.0708366120876815E-4"/>
    <n v="0.78363297061775072"/>
    <x v="1"/>
    <x v="4"/>
  </r>
  <r>
    <n v="2320"/>
    <s v="IVORY PILLAR CANDLE SILVER FLOCK"/>
    <n v="1132"/>
    <n v="2242.84"/>
    <n v="5.0624399913889399E-4"/>
    <n v="0.78413921461688962"/>
    <x v="1"/>
    <x v="4"/>
  </r>
  <r>
    <n v="4913"/>
    <s v="VINTAGE LEAF MAGNETIC NOTEPAD"/>
    <n v="1593"/>
    <n v="2242.65"/>
    <n v="5.0620111317295957E-4"/>
    <n v="0.78464541573006263"/>
    <x v="1"/>
    <x v="4"/>
  </r>
  <r>
    <n v="1008"/>
    <s v="CHOCOLATE 3 WICK MORRIS BOX CANDLE"/>
    <n v="916"/>
    <n v="2242.12"/>
    <n v="5.0608148389956345E-4"/>
    <n v="0.78515149721396216"/>
    <x v="1"/>
    <x v="4"/>
  </r>
  <r>
    <n v="123"/>
    <s v="4 PEAR BOTANICAL DINNER CANDLES"/>
    <n v="1081"/>
    <n v="2241.25"/>
    <n v="5.0588511131870585E-4"/>
    <n v="0.78565738232528082"/>
    <x v="1"/>
    <x v="4"/>
  </r>
  <r>
    <n v="783"/>
    <s v="BUTTERFLIES  HONEYCOMB GARLAND"/>
    <n v="1445"/>
    <n v="2240.25"/>
    <n v="5.0565939570852453E-4"/>
    <n v="0.78616304172098939"/>
    <x v="1"/>
    <x v="4"/>
  </r>
  <r>
    <n v="92"/>
    <s v="3 WHITE CHOC MORRIS BOXED CANDLES"/>
    <n v="1105"/>
    <n v="2232.73"/>
    <n v="5.0396201431996161E-4"/>
    <n v="0.7866670037353094"/>
    <x v="1"/>
    <x v="4"/>
  </r>
  <r>
    <n v="1572"/>
    <s v="EUCALYPTUS &amp; PINECONE  WREATH"/>
    <n v="742"/>
    <n v="2232.6999999999998"/>
    <n v="5.0395524285165615E-4"/>
    <n v="0.78717095897816103"/>
    <x v="1"/>
    <x v="4"/>
  </r>
  <r>
    <n v="4192"/>
    <s v="SET OF 4 NAPKIN CHARMS STARS   "/>
    <n v="959"/>
    <n v="2230.6999999999998"/>
    <n v="5.0350381163129373E-4"/>
    <n v="0.78767446278979236"/>
    <x v="1"/>
    <x v="4"/>
  </r>
  <r>
    <n v="2677"/>
    <s v="MAKE YOUR OWN PLAYTIME CARD KIT"/>
    <n v="960"/>
    <n v="2227.44"/>
    <n v="5.0276797874210287E-4"/>
    <n v="0.78817723076853452"/>
    <x v="1"/>
    <x v="4"/>
  </r>
  <r>
    <n v="3086"/>
    <s v="PAINTED METAL HEART WITH HOLLY BELL"/>
    <n v="2268"/>
    <n v="2224.2399999999998"/>
    <n v="5.0204568878952282E-4"/>
    <n v="0.78867927645732405"/>
    <x v="1"/>
    <x v="4"/>
  </r>
  <r>
    <n v="85"/>
    <s v="3 ROSE MORRIS BOXED CANDLES"/>
    <n v="1237"/>
    <n v="2223.73"/>
    <n v="5.0193057382833049E-4"/>
    <n v="0.78918120703115235"/>
    <x v="1"/>
    <x v="4"/>
  </r>
  <r>
    <n v="942"/>
    <s v="CHARLIE+LOLA RED HOT WATER BOTTLE "/>
    <n v="716"/>
    <n v="2223.3200000000002"/>
    <n v="5.018380304281562E-4"/>
    <n v="0.78968304506158049"/>
    <x v="1"/>
    <x v="4"/>
  </r>
  <r>
    <n v="3007"/>
    <s v="OVEN MITT APPLES DESIGN"/>
    <n v="1549"/>
    <n v="2214.61"/>
    <n v="4.9987204746347754E-4"/>
    <n v="0.79018291710904398"/>
    <x v="1"/>
    <x v="4"/>
  </r>
  <r>
    <n v="2084"/>
    <s v="GREEN ROSE WASHBAG"/>
    <n v="870"/>
    <n v="2212.5"/>
    <n v="4.9939578752599518E-4"/>
    <n v="0.79068231289656998"/>
    <x v="1"/>
    <x v="4"/>
  </r>
  <r>
    <n v="2161"/>
    <s v="HANGING MEDINA LANTERN LARGE"/>
    <n v="704"/>
    <n v="2201.25"/>
    <n v="4.968564869114562E-4"/>
    <n v="0.79117916938348143"/>
    <x v="1"/>
    <x v="4"/>
  </r>
  <r>
    <n v="120"/>
    <s v="4 IVORY DINNER CANDLES SILVER FLOCK"/>
    <n v="1268"/>
    <n v="2200.1999999999998"/>
    <n v="4.9661948552076585E-4"/>
    <n v="0.79167578886900214"/>
    <x v="1"/>
    <x v="4"/>
  </r>
  <r>
    <n v="1075"/>
    <s v="CLASSIC BICYCLE CLIPS "/>
    <n v="1587"/>
    <n v="2200.15"/>
    <n v="4.9660819974025683E-4"/>
    <n v="0.79217239706874243"/>
    <x v="1"/>
    <x v="4"/>
  </r>
  <r>
    <n v="4852"/>
    <s v="VINTAGE  2 METRE FOLDING RULER"/>
    <n v="1321"/>
    <n v="2197.69"/>
    <n v="4.9605293933921099E-4"/>
    <n v="0.79266845000808162"/>
    <x v="1"/>
    <x v="4"/>
  </r>
  <r>
    <n v="932"/>
    <s v="CHARLIE &amp; LOLA WASTEPAPER BIN BLUE"/>
    <n v="1497"/>
    <n v="2194.75"/>
    <n v="4.9538933544527816E-4"/>
    <n v="0.79316383934352686"/>
    <x v="1"/>
    <x v="4"/>
  </r>
  <r>
    <n v="104"/>
    <s v="3D CHRISTMAS STAMPS STICKERS "/>
    <n v="1756"/>
    <n v="2192.6799999999998"/>
    <n v="4.9492210413220293E-4"/>
    <n v="0.79365876144765901"/>
    <x v="1"/>
    <x v="4"/>
  </r>
  <r>
    <n v="2292"/>
    <s v="IF YOU CAN'T STAND THE HEAT MUG"/>
    <n v="1943"/>
    <n v="2191.75"/>
    <n v="4.9471218861473442E-4"/>
    <n v="0.79415347363627375"/>
    <x v="1"/>
    <x v="4"/>
  </r>
  <r>
    <n v="1273"/>
    <s v="DECORATIVE WICKER HEART MEDIUM"/>
    <n v="1751"/>
    <n v="2181.19"/>
    <n v="4.9232863177122051E-4"/>
    <n v="0.79464580226804493"/>
    <x v="1"/>
    <x v="4"/>
  </r>
  <r>
    <n v="5149"/>
    <s v="WOODLAND  STICKERS"/>
    <n v="2652"/>
    <n v="2179.3200000000002"/>
    <n v="4.9190654358018159E-4"/>
    <n v="0.79513770881162515"/>
    <x v="1"/>
    <x v="4"/>
  </r>
  <r>
    <n v="4206"/>
    <s v="SET OF 6 3D KIT CARDS FOR KIDS"/>
    <n v="2575"/>
    <n v="2172.13"/>
    <n v="4.9028364834297847E-4"/>
    <n v="0.79562799245996818"/>
    <x v="1"/>
    <x v="4"/>
  </r>
  <r>
    <n v="1649"/>
    <s v="FELTCRAFT HAIRBAND PINK AND PURPLE"/>
    <n v="2654"/>
    <n v="2170.1"/>
    <n v="4.8982544565431049E-4"/>
    <n v="0.79611781790562253"/>
    <x v="1"/>
    <x v="4"/>
  </r>
  <r>
    <n v="5002"/>
    <s v="WATERMELON BATH SPONGE"/>
    <n v="1739"/>
    <n v="2169.9499999999998"/>
    <n v="4.8979158831278331E-4"/>
    <n v="0.79660760949393528"/>
    <x v="1"/>
    <x v="4"/>
  </r>
  <r>
    <n v="4516"/>
    <s v="SMALL SILVER TRELLIS CANDLEPOT"/>
    <n v="734"/>
    <n v="2165.3000000000002"/>
    <n v="4.8874201072544063E-4"/>
    <n v="0.79709635150466074"/>
    <x v="1"/>
    <x v="4"/>
  </r>
  <r>
    <n v="5023"/>
    <s v="WHITE BROCANTE SOAP DISH"/>
    <n v="751"/>
    <n v="2157.85"/>
    <n v="4.8706042942959029E-4"/>
    <n v="0.79758341193409032"/>
    <x v="1"/>
    <x v="4"/>
  </r>
  <r>
    <n v="4405"/>
    <s v="SILVER MUG BONE CHINA TREE OF LIFE"/>
    <n v="1578"/>
    <n v="2157.17"/>
    <n v="4.8690694281466711E-4"/>
    <n v="0.79807031887690494"/>
    <x v="1"/>
    <x v="4"/>
  </r>
  <r>
    <n v="121"/>
    <s v="4 LAVENDER BOTANICAL DINNER CANDLES"/>
    <n v="1116"/>
    <n v="2154.5"/>
    <n v="4.8630428213548317E-4"/>
    <n v="0.79855662315904041"/>
    <x v="1"/>
    <x v="4"/>
  </r>
  <r>
    <n v="2123"/>
    <s v="HAND OPEN SHAPE DECO.WHITE"/>
    <n v="750"/>
    <n v="2154.2399999999998"/>
    <n v="4.8624559607683601E-4"/>
    <n v="0.79904286875511721"/>
    <x v="1"/>
    <x v="4"/>
  </r>
  <r>
    <n v="4153"/>
    <s v="SET OF 3 WOODEN TREE DECORATIONS"/>
    <n v="1665"/>
    <n v="2153.71"/>
    <n v="4.8612596680344E-4"/>
    <n v="0.79952899472192063"/>
    <x v="1"/>
    <x v="4"/>
  </r>
  <r>
    <n v="4211"/>
    <s v="SET OF 6 GIRLS CELEBRATION CANDLES"/>
    <n v="2197"/>
    <n v="2147.9299999999998"/>
    <n v="4.8482133057659238E-4"/>
    <n v="0.80001381605249722"/>
    <x v="1"/>
    <x v="4"/>
  </r>
  <r>
    <n v="3854"/>
    <s v="RIBBON REEL SOCKS AND MITTENS"/>
    <n v="1318"/>
    <n v="2146.38"/>
    <n v="4.8447147138081154E-4"/>
    <n v="0.80049828752387808"/>
    <x v="1"/>
    <x v="4"/>
  </r>
  <r>
    <n v="987"/>
    <s v="CHILDRENS GARDEN GLOVES PINK"/>
    <n v="1741"/>
    <n v="2145.85"/>
    <n v="4.8435184210741543E-4"/>
    <n v="0.80098263936598546"/>
    <x v="1"/>
    <x v="4"/>
  </r>
  <r>
    <n v="76"/>
    <s v="3 GARDENIA MORRIS BOXED CANDLES"/>
    <n v="819"/>
    <n v="2145.11"/>
    <n v="4.8418481255588138E-4"/>
    <n v="0.80146682417854131"/>
    <x v="1"/>
    <x v="4"/>
  </r>
  <r>
    <n v="243"/>
    <s v="ANTIQUE ALL GLASS CANDLESTICK"/>
    <n v="1470"/>
    <n v="2143.08"/>
    <n v="4.8372660986721339E-4"/>
    <n v="0.80195055078840849"/>
    <x v="1"/>
    <x v="4"/>
  </r>
  <r>
    <n v="986"/>
    <s v="CHILDRENS GARDEN GLOVES BLUE"/>
    <n v="1735"/>
    <n v="2142.91"/>
    <n v="4.8368823821348254E-4"/>
    <n v="0.80243423902662192"/>
    <x v="1"/>
    <x v="4"/>
  </r>
  <r>
    <n v="4538"/>
    <s v="SNOWFLAKE PORTABLE TABLE LIGHT "/>
    <n v="708"/>
    <n v="2134.04"/>
    <n v="4.8168614075117498E-4"/>
    <n v="0.80291592516737309"/>
    <x v="1"/>
    <x v="4"/>
  </r>
  <r>
    <n v="5150"/>
    <s v="WOODLAND ANIMAL  WRITING SET "/>
    <n v="1357"/>
    <n v="2133.0500000000002"/>
    <n v="4.814626822970956E-4"/>
    <n v="0.80339738784967019"/>
    <x v="1"/>
    <x v="4"/>
  </r>
  <r>
    <n v="2285"/>
    <s v="ICE CREAM BUBBLES"/>
    <n v="2647"/>
    <n v="2131.0100000000002"/>
    <n v="4.8100222245232589E-4"/>
    <n v="0.80387839007212247"/>
    <x v="1"/>
    <x v="4"/>
  </r>
  <r>
    <n v="4496"/>
    <s v="SMALL PARISIENNE HEART PHOTO FRAME "/>
    <n v="915"/>
    <n v="2122.67"/>
    <n v="4.7911975426341433E-4"/>
    <n v="0.80435750982638587"/>
    <x v="1"/>
    <x v="4"/>
  </r>
  <r>
    <n v="1245"/>
    <s v="DANISH ROSE PHOTO FRAME"/>
    <n v="1691"/>
    <n v="2122.61"/>
    <n v="4.7910621132680342E-4"/>
    <n v="0.80483661603771273"/>
    <x v="1"/>
    <x v="4"/>
  </r>
  <r>
    <n v="1216"/>
    <s v="CUT GLASS T-LIGHT HOLDER OCTAGON"/>
    <n v="1169"/>
    <n v="2118.21"/>
    <n v="4.7811306264200596E-4"/>
    <n v="0.80531472910035473"/>
    <x v="1"/>
    <x v="4"/>
  </r>
  <r>
    <n v="2809"/>
    <s v="MONEY BOX BISCUITS DESIGN"/>
    <n v="1590"/>
    <n v="2112.9"/>
    <n v="4.769145127519436E-4"/>
    <n v="0.80579164361310662"/>
    <x v="1"/>
    <x v="4"/>
  </r>
  <r>
    <n v="2688"/>
    <s v="MEASURING TAPE BABUSHKA PINK"/>
    <n v="749"/>
    <n v="2111.35"/>
    <n v="4.765646535561626E-4"/>
    <n v="0.80626820826666279"/>
    <x v="1"/>
    <x v="4"/>
  </r>
  <r>
    <n v="4095"/>
    <s v="SET OF 12 LILY BOTANICAL T-LIGHTS"/>
    <n v="735"/>
    <n v="2110.65"/>
    <n v="4.7640665262903579E-4"/>
    <n v="0.80674461491929184"/>
    <x v="1"/>
    <x v="4"/>
  </r>
  <r>
    <n v="586"/>
    <s v="BLUE FELT EASTER EGG BASKET"/>
    <n v="1305"/>
    <n v="2106.4499999999998"/>
    <n v="4.7545864706627453E-4"/>
    <n v="0.80722007356635816"/>
    <x v="1"/>
    <x v="4"/>
  </r>
  <r>
    <n v="2423"/>
    <s v="KEY RING BASEBALL BOOT UNION JACK"/>
    <n v="1770"/>
    <n v="2103.3000000000002"/>
    <n v="4.7474764289420372E-4"/>
    <n v="0.8076948212092524"/>
    <x v="1"/>
    <x v="4"/>
  </r>
  <r>
    <n v="4082"/>
    <s v="SET 6 FOOTBALL CELEBRATION CANDLES"/>
    <n v="2045"/>
    <n v="2087.77"/>
    <n v="4.71242279468089E-4"/>
    <n v="0.80816606348872044"/>
    <x v="1"/>
    <x v="4"/>
  </r>
  <r>
    <n v="1823"/>
    <s v="FRENCH ENAMEL POT W LID"/>
    <n v="843"/>
    <n v="2083.91"/>
    <n v="4.7037101721278938E-4"/>
    <n v="0.80863643450593325"/>
    <x v="1"/>
    <x v="4"/>
  </r>
  <r>
    <n v="2475"/>
    <s v="LARGE CAKE TOWEL CHOCOLATE SPOTS"/>
    <n v="829"/>
    <n v="2082.15"/>
    <n v="4.6997375773887045E-4"/>
    <n v="0.80910640826367208"/>
    <x v="1"/>
    <x v="4"/>
  </r>
  <r>
    <n v="2029"/>
    <s v="GREEN  SPOTTY PLATE "/>
    <n v="1284"/>
    <n v="2077.8000000000002"/>
    <n v="4.6899189483458207E-4"/>
    <n v="0.80957540015850671"/>
    <x v="1"/>
    <x v="4"/>
  </r>
  <r>
    <n v="3496"/>
    <s v="PLAYING CARDS JUBILEE UNION JACK"/>
    <n v="1661"/>
    <n v="2073.73"/>
    <n v="4.6807323230114436E-4"/>
    <n v="0.81004347339080784"/>
    <x v="1"/>
    <x v="4"/>
  </r>
  <r>
    <n v="1485"/>
    <s v="EIGHT PIECE DINOSAUR SET"/>
    <n v="1691"/>
    <n v="2072.71"/>
    <n v="4.6784300237875953E-4"/>
    <n v="0.81051131639318663"/>
    <x v="1"/>
    <x v="4"/>
  </r>
  <r>
    <n v="4825"/>
    <s v="UNION JACK FLAG LUGGAGE TAG"/>
    <n v="1659"/>
    <n v="2068.4"/>
    <n v="4.6687016809887838E-4"/>
    <n v="0.81097818656128551"/>
    <x v="1"/>
    <x v="4"/>
  </r>
  <r>
    <n v="4875"/>
    <s v="VINTAGE CHRISTMAS GIFT BAG LARGE "/>
    <n v="1781"/>
    <n v="2066.65"/>
    <n v="4.6647516578106118E-4"/>
    <n v="0.81144466172706653"/>
    <x v="1"/>
    <x v="4"/>
  </r>
  <r>
    <n v="330"/>
    <s v="ASSORTED TUTTI FRUTTI NOTEBOOK"/>
    <n v="982"/>
    <n v="2062.1999999999998"/>
    <n v="4.6547073131575465E-4"/>
    <n v="0.81191013245838228"/>
    <x v="1"/>
    <x v="4"/>
  </r>
  <r>
    <n v="3544"/>
    <s v="PORCELAIN ROSE LARGE "/>
    <n v="1767"/>
    <n v="2060.5500000000002"/>
    <n v="4.6509830055895565E-4"/>
    <n v="0.81237523075894125"/>
    <x v="1"/>
    <x v="4"/>
  </r>
  <r>
    <n v="1423"/>
    <s v="DRAWER KNOB CRACKLE GLAZE GREEN"/>
    <n v="1272"/>
    <n v="2060.4"/>
    <n v="4.6506444321742848E-4"/>
    <n v="0.81284029520215872"/>
    <x v="1"/>
    <x v="4"/>
  </r>
  <r>
    <n v="2151"/>
    <s v="HANGING GLASS ETCHED TEALIGHT"/>
    <n v="1301"/>
    <n v="2060.25"/>
    <n v="4.6503058587590124E-4"/>
    <n v="0.81330532578803461"/>
    <x v="1"/>
    <x v="4"/>
  </r>
  <r>
    <n v="890"/>
    <s v="CAT BOWL "/>
    <n v="862"/>
    <n v="2057.6999999999998"/>
    <n v="4.6445501106993903E-4"/>
    <n v="0.81376978079910456"/>
    <x v="1"/>
    <x v="4"/>
  </r>
  <r>
    <n v="3743"/>
    <s v="RED SPOTTY PURSE "/>
    <n v="698"/>
    <n v="2051.9"/>
    <n v="4.6314586053088791E-4"/>
    <n v="0.81423292665963543"/>
    <x v="1"/>
    <x v="4"/>
  </r>
  <r>
    <n v="4632"/>
    <s v="STRIPEY CHOCOLATE NESTING BOXES"/>
    <n v="851"/>
    <n v="2036.85"/>
    <n v="4.5974884059766017E-4"/>
    <n v="0.81469267550023305"/>
    <x v="1"/>
    <x v="4"/>
  </r>
  <r>
    <n v="3012"/>
    <s v="PACK 20 DOLLY PEGS"/>
    <n v="2616"/>
    <n v="2036.4"/>
    <n v="4.5964726857307869E-4"/>
    <n v="0.81515232276880611"/>
    <x v="1"/>
    <x v="4"/>
  </r>
  <r>
    <n v="3322"/>
    <s v="PINK FAIRY CAKE CUSHION COVER"/>
    <n v="1112"/>
    <n v="2036.4"/>
    <n v="4.5964726857307869E-4"/>
    <n v="0.81561197003737917"/>
    <x v="1"/>
    <x v="4"/>
  </r>
  <r>
    <n v="3821"/>
    <s v="RETRO SPOT SUGAR JAM BOWL"/>
    <n v="853"/>
    <n v="2034.75"/>
    <n v="4.5927483781627959E-4"/>
    <n v="0.81607124487519545"/>
    <x v="1"/>
    <x v="4"/>
  </r>
  <r>
    <n v="1975"/>
    <s v="GLASS JAR MARMALADE "/>
    <n v="735"/>
    <n v="2034.29"/>
    <n v="4.5917100863559622E-4"/>
    <n v="0.81653041588383102"/>
    <x v="1"/>
    <x v="4"/>
  </r>
  <r>
    <n v="1027"/>
    <s v="CHRISTMAS HANGING HEART WITH BELL"/>
    <n v="1647"/>
    <n v="2031.39"/>
    <n v="4.5851643336607063E-4"/>
    <n v="0.81698893231719705"/>
    <x v="1"/>
    <x v="4"/>
  </r>
  <r>
    <n v="2247"/>
    <s v="HOME GARLAND PAINTED ZINC "/>
    <n v="1608"/>
    <n v="2029.2"/>
    <n v="4.5802211617977374E-4"/>
    <n v="0.81744695443337678"/>
    <x v="1"/>
    <x v="4"/>
  </r>
  <r>
    <n v="971"/>
    <s v="CHILDREN'S CIRCUS PARADE MUG"/>
    <n v="1254"/>
    <n v="2026.78"/>
    <n v="4.5747588440313508E-4"/>
    <n v="0.81790443031777993"/>
    <x v="1"/>
    <x v="4"/>
  </r>
  <r>
    <n v="2670"/>
    <s v="MAGNETS PACK OF 4 HOME SWEET HOME"/>
    <n v="2440"/>
    <n v="2024.81"/>
    <n v="4.5703122465107806E-4"/>
    <n v="0.81836146154243106"/>
    <x v="1"/>
    <x v="4"/>
  </r>
  <r>
    <n v="2171"/>
    <s v="HANGING RIDGE GLASS T-LIGHT HOLDER"/>
    <n v="1302"/>
    <n v="2024.7"/>
    <n v="4.5700639593395813E-4"/>
    <n v="0.81881846793836499"/>
    <x v="1"/>
    <x v="4"/>
  </r>
  <r>
    <n v="23"/>
    <s v=" RED SPOT GIFT BAG LARGE"/>
    <n v="1686"/>
    <n v="2023.5"/>
    <n v="4.5673553720174066E-4"/>
    <n v="0.8192752034755667"/>
    <x v="1"/>
    <x v="4"/>
  </r>
  <r>
    <n v="387"/>
    <s v="BATH DUCK WATERING CAN"/>
    <n v="832"/>
    <n v="2016.52"/>
    <n v="4.5516004224267558E-4"/>
    <n v="0.81973036351780937"/>
    <x v="1"/>
    <x v="4"/>
  </r>
  <r>
    <n v="4576"/>
    <s v="SPRING DEC , HANGING CHICK  YELLOW"/>
    <n v="1550"/>
    <n v="2009.9"/>
    <n v="4.5366580490327577E-4"/>
    <n v="0.82018402932271262"/>
    <x v="1"/>
    <x v="4"/>
  </r>
  <r>
    <n v="1023"/>
    <s v="CHRISTMAS GARLAND STARS,TREES"/>
    <n v="801"/>
    <n v="2008.75"/>
    <n v="4.5340623195156733E-4"/>
    <n v="0.82063743555466417"/>
    <x v="1"/>
    <x v="4"/>
  </r>
  <r>
    <n v="963"/>
    <s v="CHERRY DESIGN PAPERLANTERNS"/>
    <n v="1064"/>
    <n v="2000.44"/>
    <n v="4.5153053523096123E-4"/>
    <n v="0.82108896608989512"/>
    <x v="1"/>
    <x v="4"/>
  </r>
  <r>
    <n v="3160"/>
    <s v="PARTY CONES CANDY TREE DECORATION"/>
    <n v="2510"/>
    <n v="1998.56"/>
    <n v="4.5110618988382047E-4"/>
    <n v="0.82154007227977899"/>
    <x v="1"/>
    <x v="4"/>
  </r>
  <r>
    <n v="2689"/>
    <s v="MEASURING TAPE BABUSHKA RED"/>
    <n v="707"/>
    <n v="1989.65"/>
    <n v="4.4909506379710567E-4"/>
    <n v="0.82198916734357608"/>
    <x v="1"/>
    <x v="4"/>
  </r>
  <r>
    <n v="1164"/>
    <s v="CREAM SLICE FLANNEL CHOCOLATE SPOT "/>
    <n v="698"/>
    <n v="1982.3"/>
    <n v="4.4743605406227354E-4"/>
    <n v="0.82243660339763835"/>
    <x v="1"/>
    <x v="4"/>
  </r>
  <r>
    <n v="2440"/>
    <s v="KNEELING MAT HOUSEWORK  DESIGN"/>
    <n v="1473"/>
    <n v="1980.71"/>
    <n v="4.4707716624208535E-4"/>
    <n v="0.82288368056388039"/>
    <x v="1"/>
    <x v="4"/>
  </r>
  <r>
    <n v="4107"/>
    <s v="SET OF 2 CERAMIC CHRISTMAS REINDEER"/>
    <n v="1626"/>
    <n v="1980.18"/>
    <n v="4.4695753696868929E-4"/>
    <n v="0.82333063810084905"/>
    <x v="1"/>
    <x v="4"/>
  </r>
  <r>
    <n v="1000"/>
    <s v="CHILDS GARDEN SPADE BLUE"/>
    <n v="1022"/>
    <n v="1978.68"/>
    <n v="4.4661896355341747E-4"/>
    <n v="0.82377725706440252"/>
    <x v="1"/>
    <x v="4"/>
  </r>
  <r>
    <n v="2823"/>
    <s v="MORE BUTTER METAL SIGN "/>
    <n v="1520"/>
    <n v="1977.85"/>
    <n v="4.46431619596967E-4"/>
    <n v="0.82422368868399953"/>
    <x v="1"/>
    <x v="4"/>
  </r>
  <r>
    <n v="122"/>
    <s v="4 LILY  BOTANICAL DINNER CANDLES"/>
    <n v="778"/>
    <n v="1970"/>
    <n v="4.4465975205704427E-4"/>
    <n v="0.82466834843605663"/>
    <x v="1"/>
    <x v="4"/>
  </r>
  <r>
    <n v="1425"/>
    <s v="DRAWER KNOB CRACKLE GLAZE PINK"/>
    <n v="1216"/>
    <n v="1968"/>
    <n v="4.4420832083668179E-4"/>
    <n v="0.82511255675689332"/>
    <x v="1"/>
    <x v="4"/>
  </r>
  <r>
    <n v="3877"/>
    <s v="ROLL WRAP 50'S RED CHRISTMAS "/>
    <n v="1593"/>
    <n v="1961.01"/>
    <n v="4.4263056872151493E-4"/>
    <n v="0.82555518732561484"/>
    <x v="1"/>
    <x v="4"/>
  </r>
  <r>
    <n v="4606"/>
    <s v="STORAGE TIN VINTAGE LEAF"/>
    <n v="762"/>
    <n v="1948.1"/>
    <n v="4.3971658019407506E-4"/>
    <n v="0.82599490390580887"/>
    <x v="1"/>
    <x v="4"/>
  </r>
  <r>
    <n v="1662"/>
    <s v="FILIGREE HEART BUTTERFLY WHITE "/>
    <n v="1592"/>
    <n v="1947.06"/>
    <n v="4.3948183595948661E-4"/>
    <n v="0.82643438574176831"/>
    <x v="1"/>
    <x v="4"/>
  </r>
  <r>
    <n v="5020"/>
    <s v="WHITE BELL HONEYCOMB PAPER GARLAND "/>
    <n v="1251"/>
    <n v="1946.55"/>
    <n v="4.3936672099829417E-4"/>
    <n v="0.82687375246276662"/>
    <x v="1"/>
    <x v="4"/>
  </r>
  <r>
    <n v="3722"/>
    <s v="RED SPOT PAPER GIFT BAG"/>
    <n v="2444"/>
    <n v="1944.08"/>
    <n v="4.3880920344114649E-4"/>
    <n v="0.82731256166620781"/>
    <x v="1"/>
    <x v="4"/>
  </r>
  <r>
    <n v="4927"/>
    <s v="VINTAGE RED ENAMEL TRIM MUG "/>
    <n v="1633"/>
    <n v="1940.45"/>
    <n v="4.3798985577618858E-4"/>
    <n v="0.82775055152198396"/>
    <x v="1"/>
    <x v="4"/>
  </r>
  <r>
    <n v="2590"/>
    <s v="LOCAL CAFE MUG"/>
    <n v="1164"/>
    <n v="1935.93"/>
    <n v="4.369696212181694E-4"/>
    <n v="0.82818752114320215"/>
    <x v="1"/>
    <x v="4"/>
  </r>
  <r>
    <n v="367"/>
    <s v="BAKING MOULD TOFFEE CUP CHOCOLATE"/>
    <n v="866"/>
    <n v="1935.6"/>
    <n v="4.3689513506680954E-4"/>
    <n v="0.82862441627826899"/>
    <x v="1"/>
    <x v="4"/>
  </r>
  <r>
    <n v="4089"/>
    <s v="SET 8 CANDLES VINTAGE DOILY"/>
    <n v="1024"/>
    <n v="1932"/>
    <n v="4.3608255887015709E-4"/>
    <n v="0.82906049883713917"/>
    <x v="1"/>
    <x v="4"/>
  </r>
  <r>
    <n v="2077"/>
    <s v="GREEN POLKADOT BOWL"/>
    <n v="1599"/>
    <n v="1931.56"/>
    <n v="4.3598324400167735E-4"/>
    <n v="0.8294964820811408"/>
    <x v="1"/>
    <x v="4"/>
  </r>
  <r>
    <n v="2422"/>
    <s v="KEY RING BASEBALL BOOT ASSORTED "/>
    <n v="1580"/>
    <n v="1928.8"/>
    <n v="4.3536026891757715E-4"/>
    <n v="0.82993184235005835"/>
    <x v="1"/>
    <x v="4"/>
  </r>
  <r>
    <n v="4597"/>
    <s v="STAR WREATH DECORATION WITH BELL"/>
    <n v="1594"/>
    <n v="1921.94"/>
    <n v="4.3381185983173385E-4"/>
    <n v="0.83036565420989006"/>
    <x v="1"/>
    <x v="4"/>
  </r>
  <r>
    <n v="3088"/>
    <s v="PAINTED METAL STAR WITH HOLLY BELLS"/>
    <n v="2304"/>
    <n v="1918.16"/>
    <n v="4.3295865482524876E-4"/>
    <n v="0.83079861286471535"/>
    <x v="1"/>
    <x v="4"/>
  </r>
  <r>
    <n v="4054"/>
    <s v="SET 12 WILDFLOWER BOTANICAL T-LIGHT"/>
    <n v="676"/>
    <n v="1912.6"/>
    <n v="4.3170367603264102E-4"/>
    <n v="0.83123031654074797"/>
    <x v="1"/>
    <x v="4"/>
  </r>
  <r>
    <n v="1001"/>
    <s v="CHILDS GARDEN SPADE PINK"/>
    <n v="990"/>
    <n v="1908.48"/>
    <n v="4.3077372771869435E-4"/>
    <n v="0.83166109026846669"/>
    <x v="1"/>
    <x v="4"/>
  </r>
  <r>
    <n v="444"/>
    <s v="BIRDHOUSE DECORATION MAGIC GARDEN"/>
    <n v="1605"/>
    <n v="1906.69"/>
    <n v="4.3036969677646991E-4"/>
    <n v="0.83209145996524314"/>
    <x v="1"/>
    <x v="4"/>
  </r>
  <r>
    <n v="511"/>
    <s v="BLACK RETRODISC LAMPSHADE"/>
    <n v="977"/>
    <n v="1905.15"/>
    <n v="4.300220947367908E-4"/>
    <n v="0.83252148205997989"/>
    <x v="1"/>
    <x v="4"/>
  </r>
  <r>
    <n v="5240"/>
    <s v="YELLOW METAL CHICKEN HEART "/>
    <n v="1341"/>
    <n v="1903.05"/>
    <n v="4.2954809195541017E-4"/>
    <n v="0.83295103015193528"/>
    <x v="1"/>
    <x v="4"/>
  </r>
  <r>
    <n v="4441"/>
    <s v="SKETCHBOOK MAGNETIC SHOPPING LIST"/>
    <n v="1318"/>
    <n v="1900.94"/>
    <n v="4.2907183201792781E-4"/>
    <n v="0.83338010198395318"/>
    <x v="1"/>
    <x v="4"/>
  </r>
  <r>
    <n v="3767"/>
    <s v="REGENCY CAKE FORK"/>
    <n v="1608"/>
    <n v="1896.6"/>
    <n v="4.2809222626974115E-4"/>
    <n v="0.8338081942102229"/>
    <x v="1"/>
    <x v="4"/>
  </r>
  <r>
    <n v="5276"/>
    <s v="ZINC T-LIGHT HOLDER STAR LARGE"/>
    <n v="2030"/>
    <n v="1896.54"/>
    <n v="4.2807868333313029E-4"/>
    <n v="0.83423627289355606"/>
    <x v="1"/>
    <x v="4"/>
  </r>
  <r>
    <n v="1451"/>
    <s v="EASTER TIN BUNNY BOUQUET"/>
    <n v="1188"/>
    <n v="1895.4"/>
    <n v="4.2782136753752374E-4"/>
    <n v="0.83466409426109356"/>
    <x v="1"/>
    <x v="4"/>
  </r>
  <r>
    <n v="3440"/>
    <s v="PINK SPOTS CHOCOLATE NESTING BOXES "/>
    <n v="816"/>
    <n v="1891.2"/>
    <n v="4.2687336197476248E-4"/>
    <n v="0.83509096762306834"/>
    <x v="1"/>
    <x v="4"/>
  </r>
  <r>
    <n v="1331"/>
    <s v="DOLLY GIRL CHILDRENS CUP"/>
    <n v="1548"/>
    <n v="1880.14"/>
    <n v="4.2437694732615802E-4"/>
    <n v="0.83551534457039445"/>
    <x v="1"/>
    <x v="4"/>
  </r>
  <r>
    <n v="54"/>
    <s v="12 PENCILS TALL TUBE RED SPOTTY"/>
    <n v="2239"/>
    <n v="1878.19"/>
    <n v="4.2393680188630457E-4"/>
    <n v="0.8359392813722808"/>
    <x v="1"/>
    <x v="4"/>
  </r>
  <r>
    <n v="4355"/>
    <s v="SEWING SUSAN 21 NEEDLE SET"/>
    <n v="2408"/>
    <n v="1875.5"/>
    <n v="4.2332962689491701E-4"/>
    <n v="0.83636261099917575"/>
    <x v="1"/>
    <x v="4"/>
  </r>
  <r>
    <n v="363"/>
    <s v="BAKING MOULD HEART WHITE CHOCOLATE"/>
    <n v="792"/>
    <n v="1873.51"/>
    <n v="4.2288045283065632E-4"/>
    <n v="0.83678549145200642"/>
    <x v="1"/>
    <x v="4"/>
  </r>
  <r>
    <n v="3306"/>
    <s v="PINK DIAMANTE PEN IN GIFT BOX"/>
    <n v="944"/>
    <n v="1873.42"/>
    <n v="4.2286013842574005E-4"/>
    <n v="0.83720835159043216"/>
    <x v="1"/>
    <x v="4"/>
  </r>
  <r>
    <n v="4595"/>
    <s v="STAR T-LIGHT HOLDER WILLIE WINKIE"/>
    <n v="1139"/>
    <n v="1870.11"/>
    <n v="4.2211301975604012E-4"/>
    <n v="0.8376304646101882"/>
    <x v="1"/>
    <x v="4"/>
  </r>
  <r>
    <n v="2160"/>
    <s v="HANGING JAM JAR T-LIGHT HOLDERS"/>
    <n v="2413"/>
    <n v="1867.33"/>
    <n v="4.2148553035973625E-4"/>
    <n v="0.8380519501405479"/>
    <x v="1"/>
    <x v="4"/>
  </r>
  <r>
    <n v="815"/>
    <s v="CALENDAR FAMILY FAVOURITES"/>
    <n v="684"/>
    <n v="1865.88"/>
    <n v="4.2115824272497351E-4"/>
    <n v="0.83847310838327282"/>
    <x v="1"/>
    <x v="4"/>
  </r>
  <r>
    <n v="2480"/>
    <s v="LARGE CHINESE STYLE SCISSOR"/>
    <n v="2307"/>
    <n v="1864.75"/>
    <n v="4.2090318408546869E-4"/>
    <n v="0.83889401156735832"/>
    <x v="1"/>
    <x v="4"/>
  </r>
  <r>
    <n v="1221"/>
    <s v="DAIRY MAID  PUDDING BOWL"/>
    <n v="1296"/>
    <n v="1860"/>
    <n v="4.198310349371078E-4"/>
    <n v="0.83931384260229547"/>
    <x v="1"/>
    <x v="4"/>
  </r>
  <r>
    <n v="1330"/>
    <s v="DOLLY GIRL CHILDRENS BOWL"/>
    <n v="1553"/>
    <n v="1854.85"/>
    <n v="4.1866859954467435E-4"/>
    <n v="0.83973251120184011"/>
    <x v="1"/>
    <x v="4"/>
  </r>
  <r>
    <n v="2815"/>
    <s v="MONEY BOX POCKET MONEY DESIGN"/>
    <n v="1573"/>
    <n v="1854.05"/>
    <n v="4.1848802705652939E-4"/>
    <n v="0.84015099922889669"/>
    <x v="1"/>
    <x v="4"/>
  </r>
  <r>
    <n v="2079"/>
    <s v="GREEN POLKADOT PLATE "/>
    <n v="1150"/>
    <n v="1852.94"/>
    <n v="4.1823748272922824E-4"/>
    <n v="0.84056923671162587"/>
    <x v="1"/>
    <x v="4"/>
  </r>
  <r>
    <n v="208"/>
    <s v="ALUMINIUM STAMPED HEART"/>
    <n v="771"/>
    <n v="1852.55"/>
    <n v="4.1814945364125752E-4"/>
    <n v="0.84098738616526714"/>
    <x v="1"/>
    <x v="4"/>
  </r>
  <r>
    <n v="1215"/>
    <s v="CUT GLASS HEXAGON T-LIGHT HOLDER"/>
    <n v="1022"/>
    <n v="1849"/>
    <n v="4.1734816322511415E-4"/>
    <n v="0.84140473432849228"/>
    <x v="1"/>
    <x v="4"/>
  </r>
  <r>
    <n v="2319"/>
    <s v="IVORY PILLAR CANDLE GOLD FLOCK"/>
    <n v="1065"/>
    <n v="1846.95"/>
    <n v="4.1688544622424259E-4"/>
    <n v="0.84182161977471648"/>
    <x v="1"/>
    <x v="4"/>
  </r>
  <r>
    <n v="1003"/>
    <s v="CHILDS GARDEN TROWEL PINK"/>
    <n v="2196"/>
    <n v="1846.32"/>
    <n v="4.1674324538982838E-4"/>
    <n v="0.84223836302010635"/>
    <x v="1"/>
    <x v="4"/>
  </r>
  <r>
    <n v="198"/>
    <s v="AIRLINE LOUNGE,METAL SIGN"/>
    <n v="892"/>
    <n v="1840.91"/>
    <n v="4.1552212393874792E-4"/>
    <n v="0.84265388514404505"/>
    <x v="1"/>
    <x v="4"/>
  </r>
  <r>
    <n v="1002"/>
    <s v="CHILDS GARDEN TROWEL BLUE "/>
    <n v="2185"/>
    <n v="1840.09"/>
    <n v="4.1533703713839929E-4"/>
    <n v="0.84306922218118341"/>
    <x v="1"/>
    <x v="4"/>
  </r>
  <r>
    <n v="4866"/>
    <s v="VINTAGE BILLBOARD MUG "/>
    <n v="1908"/>
    <n v="1836.16"/>
    <n v="4.1444997479038703E-4"/>
    <n v="0.84348367215597375"/>
    <x v="1"/>
    <x v="4"/>
  </r>
  <r>
    <n v="129"/>
    <s v="4 VANILLA BOTANICAL CANDLES"/>
    <n v="1052"/>
    <n v="1832.5"/>
    <n v="4.1362385565712367E-4"/>
    <n v="0.84389729601163088"/>
    <x v="1"/>
    <x v="4"/>
  </r>
  <r>
    <n v="172"/>
    <s v="ABSTRACT CIRCLE JOURNAL "/>
    <n v="902"/>
    <n v="1831.2"/>
    <n v="4.1333042536388805E-4"/>
    <n v="0.84431062643699473"/>
    <x v="1"/>
    <x v="4"/>
  </r>
  <r>
    <n v="2307"/>
    <s v="IVORY HANGING DECORATION  BIRD"/>
    <n v="2153"/>
    <n v="1826.93"/>
    <n v="4.1236661970841414E-4"/>
    <n v="0.84472299305670318"/>
    <x v="1"/>
    <x v="4"/>
  </r>
  <r>
    <n v="3168"/>
    <s v="PARTY INVITES WOODLAND"/>
    <n v="2216"/>
    <n v="1824.32"/>
    <n v="4.1177750196584112E-4"/>
    <n v="0.84513477055866904"/>
    <x v="1"/>
    <x v="4"/>
  </r>
  <r>
    <n v="5107"/>
    <s v="WICKER WREATH SMALL"/>
    <n v="1378"/>
    <n v="1822.02"/>
    <n v="4.1125835606242424E-4"/>
    <n v="0.84554602891473141"/>
    <x v="1"/>
    <x v="4"/>
  </r>
  <r>
    <n v="3383"/>
    <s v="PINK LOVE HEART SHAPE CUP"/>
    <n v="2198"/>
    <n v="1819.94"/>
    <n v="4.1078886759324728E-4"/>
    <n v="0.84595681778232468"/>
    <x v="1"/>
    <x v="4"/>
  </r>
  <r>
    <n v="2086"/>
    <s v="GREEN SPOTTY BOWL"/>
    <n v="1497"/>
    <n v="1816.53"/>
    <n v="4.1001917736252925E-4"/>
    <n v="0.84636683695968717"/>
    <x v="1"/>
    <x v="4"/>
  </r>
  <r>
    <n v="996"/>
    <s v="CHILDS GARDEN FORK BLUE "/>
    <n v="2185"/>
    <n v="1815.13"/>
    <n v="4.0970317550827553E-4"/>
    <n v="0.84677654013519543"/>
    <x v="1"/>
    <x v="4"/>
  </r>
  <r>
    <n v="486"/>
    <s v="BLACK ENCHANTED FOREST PLACEMAT"/>
    <n v="1179"/>
    <n v="1813.35"/>
    <n v="4.0930140172215287E-4"/>
    <n v="0.84718584153691756"/>
    <x v="1"/>
    <x v="4"/>
  </r>
  <r>
    <n v="584"/>
    <s v="BLUE FAIRY CAKE CHILD'S APRON"/>
    <n v="991"/>
    <n v="1792.65"/>
    <n v="4.0462908859140124E-4"/>
    <n v="0.84759047062550896"/>
    <x v="1"/>
    <x v="4"/>
  </r>
  <r>
    <n v="4113"/>
    <s v="SET OF 2 ROUND TINS DUTCH CHEESE"/>
    <n v="698"/>
    <n v="1790.54"/>
    <n v="4.0415282865391877E-4"/>
    <n v="0.84799462345416288"/>
    <x v="1"/>
    <x v="4"/>
  </r>
  <r>
    <n v="3373"/>
    <s v="PINK JUMPER LARRY THE LAMB"/>
    <n v="949"/>
    <n v="1788.72"/>
    <n v="4.0374202624338893E-4"/>
    <n v="0.84839836548040626"/>
    <x v="1"/>
    <x v="4"/>
  </r>
  <r>
    <n v="2407"/>
    <s v="JUNGLE POPSICLES ICE LOLLY HOLDERS"/>
    <n v="1467"/>
    <n v="1788.15"/>
    <n v="4.0361336834558568E-4"/>
    <n v="0.84880197884875186"/>
    <x v="1"/>
    <x v="4"/>
  </r>
  <r>
    <n v="997"/>
    <s v="CHILDS GARDEN FORK PINK"/>
    <n v="2122"/>
    <n v="1783.42"/>
    <n v="4.0254573350942836E-4"/>
    <n v="0.84920452458226126"/>
    <x v="1"/>
    <x v="4"/>
  </r>
  <r>
    <n v="5258"/>
    <s v="ZINC FINISH 15CM PLANTER POTS"/>
    <n v="1467"/>
    <n v="1778.27"/>
    <n v="4.0138329811699496E-4"/>
    <n v="0.84960590788037826"/>
    <x v="1"/>
    <x v="4"/>
  </r>
  <r>
    <n v="4069"/>
    <s v="SET 36 COLOUR PENCILS SPACEBOY "/>
    <n v="1498"/>
    <n v="1775.22"/>
    <n v="4.0069486550594219E-4"/>
    <n v="0.85000660274588424"/>
    <x v="1"/>
    <x v="4"/>
  </r>
  <r>
    <n v="5063"/>
    <s v="WHITE RETRODISC LAMPSHADE"/>
    <n v="898"/>
    <n v="1775.1"/>
    <n v="4.0066777963272042E-4"/>
    <n v="0.85040727052551701"/>
    <x v="1"/>
    <x v="4"/>
  </r>
  <r>
    <n v="2143"/>
    <s v="HANGING CHICK CREAM DECORATION"/>
    <n v="1218"/>
    <n v="1766.1"/>
    <n v="3.9863633914108925E-4"/>
    <n v="0.85080590686465807"/>
    <x v="1"/>
    <x v="4"/>
  </r>
  <r>
    <n v="1223"/>
    <s v="DAIRY MAID BUTTER DISH"/>
    <n v="1193"/>
    <n v="1758.25"/>
    <n v="3.9686447160116651E-4"/>
    <n v="0.85120277133625921"/>
    <x v="1"/>
    <x v="4"/>
  </r>
  <r>
    <n v="1422"/>
    <s v="DRAWER KNOB CRACKLE GLAZE BLUE"/>
    <n v="1079"/>
    <n v="1751.79"/>
    <n v="3.9540634875939571E-4"/>
    <n v="0.85159817768501855"/>
    <x v="1"/>
    <x v="4"/>
  </r>
  <r>
    <n v="5164"/>
    <s v="WOODLAND STORAGE BOX LARGE "/>
    <n v="782"/>
    <n v="1739.54"/>
    <n v="3.9264133253467552E-4"/>
    <n v="0.85199081901755325"/>
    <x v="1"/>
    <x v="4"/>
  </r>
  <r>
    <n v="58"/>
    <s v="12 PINK ROSE PEG PLACE SETTINGS"/>
    <n v="1458"/>
    <n v="1733.58"/>
    <n v="3.9129606749799533E-4"/>
    <n v="0.85238211508505124"/>
    <x v="1"/>
    <x v="4"/>
  </r>
  <r>
    <n v="1454"/>
    <s v="EASTER TIN KEEPSAKE"/>
    <n v="1086"/>
    <n v="1727.1"/>
    <n v="3.8983343034402086E-4"/>
    <n v="0.85277194851539528"/>
    <x v="1"/>
    <x v="4"/>
  </r>
  <r>
    <n v="1661"/>
    <s v="FILIGREE HEART BIRD WHITE "/>
    <n v="1397"/>
    <n v="1726.3"/>
    <n v="3.896528578558759E-4"/>
    <n v="0.85316160137325114"/>
    <x v="1"/>
    <x v="4"/>
  </r>
  <r>
    <n v="2848"/>
    <s v="MULTICOLOUR HONEYCOMB PAPER GARLAND"/>
    <n v="1287"/>
    <n v="1724.35"/>
    <n v="3.8921271241602244E-4"/>
    <n v="0.85355081408566713"/>
    <x v="1"/>
    <x v="4"/>
  </r>
  <r>
    <n v="2706"/>
    <s v="METAL DECORATION NAUGHTY CHILDREN "/>
    <n v="1971"/>
    <n v="1724.31"/>
    <n v="3.892036837916152E-4"/>
    <n v="0.85394001776945871"/>
    <x v="1"/>
    <x v="4"/>
  </r>
  <r>
    <n v="4897"/>
    <s v="VINTAGE GLASS T-LIGHT HOLDER"/>
    <n v="2129"/>
    <n v="1722.79"/>
    <n v="3.8886059606413971E-4"/>
    <n v="0.85432887836552285"/>
    <x v="1"/>
    <x v="4"/>
  </r>
  <r>
    <n v="1886"/>
    <s v="GARDEN PATH JOURNAL"/>
    <n v="926"/>
    <n v="1721.56"/>
    <n v="3.8858296586361679E-4"/>
    <n v="0.85471746133138649"/>
    <x v="1"/>
    <x v="4"/>
  </r>
  <r>
    <n v="1606"/>
    <s v="FAIRY TALE COTTAGE NIGHT LIGHT"/>
    <n v="912"/>
    <n v="1717.2"/>
    <n v="3.8759884580322662E-4"/>
    <n v="0.85510506017718968"/>
    <x v="1"/>
    <x v="4"/>
  </r>
  <r>
    <n v="4100"/>
    <s v="SET OF 12 T-LIGHTS VINTAGE DOILY"/>
    <n v="915"/>
    <n v="1715.85"/>
    <n v="3.8729412972948193E-4"/>
    <n v="0.85549235430691917"/>
    <x v="1"/>
    <x v="4"/>
  </r>
  <r>
    <n v="2966"/>
    <s v="OPULENT VELVET SET/3 CANDLES"/>
    <n v="1202"/>
    <n v="1713.3"/>
    <n v="3.8671855492351977E-4"/>
    <n v="0.85587907286184273"/>
    <x v="1"/>
    <x v="4"/>
  </r>
  <r>
    <n v="2769"/>
    <s v="MINIATURE ANTIQUE ROSE HOOK IVORY"/>
    <n v="2065"/>
    <n v="1711.55"/>
    <n v="3.8632355260570257E-4"/>
    <n v="0.85626539641444843"/>
    <x v="1"/>
    <x v="4"/>
  </r>
  <r>
    <n v="4213"/>
    <s v="SET OF 6 HEART CHOPSTICKS"/>
    <n v="1371"/>
    <n v="1708.17"/>
    <n v="3.8556063384329004E-4"/>
    <n v="0.85665095704829175"/>
    <x v="1"/>
    <x v="4"/>
  </r>
  <r>
    <n v="151"/>
    <s v="6 RIBBONS SHIMMERING PINKS "/>
    <n v="1741"/>
    <n v="1707.59"/>
    <n v="3.8542971878938485E-4"/>
    <n v="0.85703638676708116"/>
    <x v="1"/>
    <x v="4"/>
  </r>
  <r>
    <n v="5121"/>
    <s v="WOOD STAMP SET BEST WISHES"/>
    <n v="1461"/>
    <n v="1707.56"/>
    <n v="3.8542294732107945E-4"/>
    <n v="0.85742180971440229"/>
    <x v="1"/>
    <x v="4"/>
  </r>
  <r>
    <n v="3162"/>
    <s v="PARTY FOOD SHOPPER BAG"/>
    <n v="1392"/>
    <n v="1705.8"/>
    <n v="3.8502568784716046E-4"/>
    <n v="0.85780683540224945"/>
    <x v="1"/>
    <x v="4"/>
  </r>
  <r>
    <n v="2155"/>
    <s v="HANGING HEART MIRROR DECORATION "/>
    <n v="2607"/>
    <n v="1691.55"/>
    <n v="3.8180924040207779E-4"/>
    <n v="0.85818864464265154"/>
    <x v="1"/>
    <x v="4"/>
  </r>
  <r>
    <n v="323"/>
    <s v="ASSORTED TUTTI FRUTTI  FOB NOTEBOOK"/>
    <n v="2002"/>
    <n v="1689.22"/>
    <n v="3.812833230303555E-4"/>
    <n v="0.85856992796568188"/>
    <x v="1"/>
    <x v="4"/>
  </r>
  <r>
    <n v="1263"/>
    <s v="DECORATION, HANGING HEART+MIRROR "/>
    <n v="2608"/>
    <n v="1688"/>
    <n v="3.8100794998593437E-4"/>
    <n v="0.85895093591566785"/>
    <x v="1"/>
    <x v="4"/>
  </r>
  <r>
    <n v="2217"/>
    <s v="HEARTS  STICKERS"/>
    <n v="1973"/>
    <n v="1677.83"/>
    <n v="3.7871242223039113E-4"/>
    <n v="0.85932964833789827"/>
    <x v="1"/>
    <x v="4"/>
  </r>
  <r>
    <n v="2441"/>
    <s v="KNICKERBOCKERGLORY MAGNET ASSORTED "/>
    <n v="2094"/>
    <n v="1669.38"/>
    <n v="3.7680512532435969E-4"/>
    <n v="0.85970645346322261"/>
    <x v="1"/>
    <x v="4"/>
  </r>
  <r>
    <n v="412"/>
    <s v="BEADED LOVE HEART JEWELLERY SET"/>
    <n v="2098"/>
    <n v="1667.86"/>
    <n v="3.7646203759688414E-4"/>
    <n v="0.8600829155008195"/>
    <x v="1"/>
    <x v="4"/>
  </r>
  <r>
    <n v="902"/>
    <s v="CERAMIC BIRDHOUSE CRESTED TIT SMALL"/>
    <n v="684"/>
    <n v="1662.45"/>
    <n v="3.7524091614580369E-4"/>
    <n v="0.86045815641696533"/>
    <x v="1"/>
    <x v="4"/>
  </r>
  <r>
    <n v="2087"/>
    <s v="GREEN SPOTTY CUP"/>
    <n v="2029"/>
    <n v="1662.25"/>
    <n v="3.7519577302376744E-4"/>
    <n v="0.86083335218998913"/>
    <x v="1"/>
    <x v="4"/>
  </r>
  <r>
    <n v="4527"/>
    <s v="SMALL YELLOW BABUSHKA NOTEBOOK "/>
    <n v="2176"/>
    <n v="1662.09"/>
    <n v="3.7515965852613842E-4"/>
    <n v="0.86120851184851532"/>
    <x v="1"/>
    <x v="4"/>
  </r>
  <r>
    <n v="1648"/>
    <s v="FELTCRAFT HAIRBAND PINK AND BLUE"/>
    <n v="1975"/>
    <n v="1660.03"/>
    <n v="3.7469468436916509E-4"/>
    <n v="0.86158320653288445"/>
    <x v="1"/>
    <x v="4"/>
  </r>
  <r>
    <n v="328"/>
    <s v="ASSORTED TUTTI FRUTTI LARGE PURSE"/>
    <n v="788"/>
    <n v="1654.8"/>
    <n v="3.7351419172791715E-4"/>
    <n v="0.86195672072461238"/>
    <x v="1"/>
    <x v="4"/>
  </r>
  <r>
    <n v="4831"/>
    <s v="URBAN BLACK RIBBONS "/>
    <n v="1627"/>
    <n v="1653.3"/>
    <n v="3.7317561831264534E-4"/>
    <n v="0.86232989634292501"/>
    <x v="1"/>
    <x v="4"/>
  </r>
  <r>
    <n v="3777"/>
    <s v="REGENCY TEA SPOON"/>
    <n v="1392"/>
    <n v="1651.8"/>
    <n v="3.7283704489737347E-4"/>
    <n v="0.86270273338782233"/>
    <x v="1"/>
    <x v="4"/>
  </r>
  <r>
    <n v="4257"/>
    <s v="SET/10 IVORY POLKADOT PARTY CANDLES"/>
    <n v="1320"/>
    <n v="1647.06"/>
    <n v="3.7176715290511436E-4"/>
    <n v="0.86307450054072743"/>
    <x v="1"/>
    <x v="4"/>
  </r>
  <r>
    <n v="2013"/>
    <s v="GOLD MUG BONE CHINA TREE OF LIFE"/>
    <n v="1153"/>
    <n v="1640.41"/>
    <n v="3.7026614409740914E-4"/>
    <n v="0.86344476668482484"/>
    <x v="1"/>
    <x v="4"/>
  </r>
  <r>
    <n v="5119"/>
    <s v="WOOD FAN WITH FLOWER DESIGN"/>
    <n v="1391"/>
    <n v="1638.43"/>
    <n v="3.6981922718925029E-4"/>
    <n v="0.8638145859120141"/>
    <x v="1"/>
    <x v="4"/>
  </r>
  <r>
    <n v="3502"/>
    <s v="POCKET BAG BLUE PAISLEY RED SPOT"/>
    <n v="1073"/>
    <n v="1636.86"/>
    <n v="3.6946485368126572E-4"/>
    <n v="0.86418405076569538"/>
    <x v="1"/>
    <x v="4"/>
  </r>
  <r>
    <n v="371"/>
    <s v="BALLOON ART MAKE YOUR OWN FLOWERS"/>
    <n v="1323"/>
    <n v="1636.65"/>
    <n v="3.6941745340312768E-4"/>
    <n v="0.86455346821909851"/>
    <x v="1"/>
    <x v="4"/>
  </r>
  <r>
    <n v="4156"/>
    <s v="SET OF 36 DOILIES SPACEBOY DESIGN "/>
    <n v="1188"/>
    <n v="1636.2"/>
    <n v="3.693158813785461E-4"/>
    <n v="0.86492278410047707"/>
    <x v="1"/>
    <x v="4"/>
  </r>
  <r>
    <n v="3899"/>
    <s v="ROSE FOLKART HEART DECORATIONS"/>
    <n v="1836"/>
    <n v="1633.45"/>
    <n v="3.6869516345054769E-4"/>
    <n v="0.86529147926392758"/>
    <x v="1"/>
    <x v="4"/>
  </r>
  <r>
    <n v="4733"/>
    <s v="TOAST ITS - DINOSAUR"/>
    <n v="1310"/>
    <n v="1630.42"/>
    <n v="3.6801124515169854E-4"/>
    <n v="0.86565949050907931"/>
    <x v="1"/>
    <x v="4"/>
  </r>
  <r>
    <n v="4641"/>
    <s v="SWALLOW CIGAR BOX MATCHES "/>
    <n v="1390"/>
    <n v="1628.06"/>
    <n v="3.674785563116708E-4"/>
    <n v="0.86602696906539101"/>
    <x v="1"/>
    <x v="4"/>
  </r>
  <r>
    <n v="5266"/>
    <s v="ZINC HEART LATTICE T-LIGHT HOLDER"/>
    <n v="1321"/>
    <n v="1627.97"/>
    <n v="3.6745824190675448E-4"/>
    <n v="0.86639442730729777"/>
    <x v="1"/>
    <x v="4"/>
  </r>
  <r>
    <n v="329"/>
    <s v="ASSORTED TUTTI FRUTTI MIRROR"/>
    <n v="1320"/>
    <n v="1627.2"/>
    <n v="3.6728444088691492E-4"/>
    <n v="0.86676171174818473"/>
    <x v="1"/>
    <x v="4"/>
  </r>
  <r>
    <n v="1968"/>
    <s v="GLASS ETCHED T-LIGHT HOLDER MEDIUM"/>
    <n v="867"/>
    <n v="1625.85"/>
    <n v="3.6697972481317023E-4"/>
    <n v="0.86712869147299787"/>
    <x v="1"/>
    <x v="4"/>
  </r>
  <r>
    <n v="5122"/>
    <s v="WOOD STAMP SET FLOWERS"/>
    <n v="1281"/>
    <n v="1625.28"/>
    <n v="3.6685106691536693E-4"/>
    <n v="0.86749554253991323"/>
    <x v="1"/>
    <x v="4"/>
  </r>
  <r>
    <n v="83"/>
    <s v="3 RAFFIA RIBBONS 50'S CHRISTMAS "/>
    <n v="1782"/>
    <n v="1624.5"/>
    <n v="3.6667500873942559E-4"/>
    <n v="0.86786221754865267"/>
    <x v="1"/>
    <x v="4"/>
  </r>
  <r>
    <n v="4630"/>
    <s v="STRIPES DESIGN MONKEY DOLL"/>
    <n v="1319"/>
    <n v="1622.85"/>
    <n v="3.6630257798262654E-4"/>
    <n v="0.86822852012663532"/>
    <x v="1"/>
    <x v="4"/>
  </r>
  <r>
    <n v="2820"/>
    <s v="MOODY GIRL DOOR HANGER "/>
    <n v="2509"/>
    <n v="1614.31"/>
    <n v="3.6437496667167873E-4"/>
    <n v="0.86859289509330695"/>
    <x v="1"/>
    <x v="4"/>
  </r>
  <r>
    <n v="4109"/>
    <s v="SET OF 2 CERAMIC PAINTED HEARTS "/>
    <n v="1253"/>
    <n v="1612.85"/>
    <n v="3.640454218808141E-4"/>
    <n v="0.86895694051518779"/>
    <x v="1"/>
    <x v="4"/>
  </r>
  <r>
    <n v="2414"/>
    <s v="KEEP OUT BOYS DOOR HANGER "/>
    <n v="2285"/>
    <n v="1611.17"/>
    <n v="3.6366621965570965E-4"/>
    <n v="0.86932060673484346"/>
    <x v="1"/>
    <x v="4"/>
  </r>
  <r>
    <n v="3217"/>
    <s v="PETIT TRAY CHIC"/>
    <n v="993"/>
    <n v="1606.73"/>
    <n v="3.6266404234650495E-4"/>
    <n v="0.86968327077718999"/>
    <x v="1"/>
    <x v="4"/>
  </r>
  <r>
    <n v="3458"/>
    <s v="PINK UNION JACK  PASSPORT COVER "/>
    <n v="765"/>
    <n v="1601.58"/>
    <n v="3.6150160695407155E-4"/>
    <n v="0.87004477238414402"/>
    <x v="1"/>
    <x v="4"/>
  </r>
  <r>
    <n v="2373"/>
    <s v="JINGLE BELL HEART ANTIQUE GOLD"/>
    <n v="760"/>
    <n v="1599.87"/>
    <n v="3.6111563326066159E-4"/>
    <n v="0.87040588801740471"/>
    <x v="1"/>
    <x v="4"/>
  </r>
  <r>
    <n v="1848"/>
    <s v="FRIDGE MAGNETS US DINER ASSORTED"/>
    <n v="1968"/>
    <n v="1592.7"/>
    <n v="3.5949725233566215E-4"/>
    <n v="0.87076538526974034"/>
    <x v="1"/>
    <x v="4"/>
  </r>
  <r>
    <n v="766"/>
    <s v="BUDDHA INCENSE HOLDER ASSORTED"/>
    <n v="2176"/>
    <n v="1587.24"/>
    <n v="3.5826484510407256E-4"/>
    <n v="0.87112365011484438"/>
    <x v="1"/>
    <x v="4"/>
  </r>
  <r>
    <n v="3385"/>
    <s v="PINK METAL CHICKEN HEART "/>
    <n v="1126"/>
    <n v="1582.7"/>
    <n v="3.5724009623384976E-4"/>
    <n v="0.87148089021107822"/>
    <x v="1"/>
    <x v="4"/>
  </r>
  <r>
    <n v="1062"/>
    <s v="CINAMMON SET OF 9 T-LIGHTS"/>
    <n v="1868"/>
    <n v="1581.56"/>
    <n v="3.569827804382431E-4"/>
    <n v="0.87183787299151649"/>
    <x v="1"/>
    <x v="4"/>
  </r>
  <r>
    <n v="4578"/>
    <s v="SPRING FLOWER CHOPSTICKS SET/5"/>
    <n v="857"/>
    <n v="1581.15"/>
    <n v="3.5689023703806881E-4"/>
    <n v="0.8721947632285546"/>
    <x v="1"/>
    <x v="4"/>
  </r>
  <r>
    <n v="1634"/>
    <s v="FELT TOADSTOOL LARGE"/>
    <n v="1294"/>
    <n v="1581.02"/>
    <n v="3.5686089400874526E-4"/>
    <n v="0.87255162412256337"/>
    <x v="1"/>
    <x v="4"/>
  </r>
  <r>
    <n v="1828"/>
    <s v="FRENCH GARDEN SIGN BLUE METAL"/>
    <n v="1280"/>
    <n v="1577.34"/>
    <n v="3.5603026056327827E-4"/>
    <n v="0.87290765438312667"/>
    <x v="1"/>
    <x v="4"/>
  </r>
  <r>
    <n v="3884"/>
    <s v="ROSE 1 WICK MORRIS BOXED CANDLE"/>
    <n v="862"/>
    <n v="1575.68"/>
    <n v="3.5565557265037744E-4"/>
    <n v="0.87326330995577706"/>
    <x v="1"/>
    <x v="4"/>
  </r>
  <r>
    <n v="4173"/>
    <s v="SET OF 4 FAIRY CAKE PLACEMATS "/>
    <n v="686"/>
    <n v="1574.7"/>
    <n v="3.554343713523998E-4"/>
    <n v="0.87361874432712949"/>
    <x v="1"/>
    <x v="4"/>
  </r>
  <r>
    <n v="1596"/>
    <s v="FAIRY CAKES NOTEBOOK A6 SIZE"/>
    <n v="2582"/>
    <n v="1570.97"/>
    <n v="3.5459245212642379E-4"/>
    <n v="0.87397333677925593"/>
    <x v="1"/>
    <x v="4"/>
  </r>
  <r>
    <n v="4420"/>
    <s v="SILVER STARS TABLE DECORATION"/>
    <n v="1942"/>
    <n v="1569.62"/>
    <n v="3.542877360526791E-4"/>
    <n v="0.87432762451530865"/>
    <x v="1"/>
    <x v="4"/>
  </r>
  <r>
    <n v="2209"/>
    <s v="HEART STRING MEMO HOLDER HANGING"/>
    <n v="961"/>
    <n v="1569.19"/>
    <n v="3.5419067834030119E-4"/>
    <n v="0.87468181519364896"/>
    <x v="1"/>
    <x v="4"/>
  </r>
  <r>
    <n v="2525"/>
    <s v="LAUREL HEART ANTIQUE SILVER"/>
    <n v="1290"/>
    <n v="1567"/>
    <n v="3.5369636115400424E-4"/>
    <n v="0.87503551155480297"/>
    <x v="1"/>
    <x v="4"/>
  </r>
  <r>
    <n v="2719"/>
    <s v="METAL SIGN,CUPCAKE SINGLE HOOK"/>
    <n v="1612"/>
    <n v="1566.8"/>
    <n v="3.5365121803196799E-4"/>
    <n v="0.87538916277283496"/>
    <x v="1"/>
    <x v="4"/>
  </r>
  <r>
    <n v="4329"/>
    <s v="SET/6 FROG PRINCE T-LIGHT CANDLES"/>
    <n v="954"/>
    <n v="1563.27"/>
    <n v="3.5285444192802824E-4"/>
    <n v="0.87574201721476297"/>
    <x v="1"/>
    <x v="4"/>
  </r>
  <r>
    <n v="2743"/>
    <s v="MINI FUNKY DESIGN TAPES"/>
    <n v="1970"/>
    <n v="1562.7"/>
    <n v="3.5272578403022493E-4"/>
    <n v="0.8760947429987932"/>
    <x v="1"/>
    <x v="4"/>
  </r>
  <r>
    <n v="4071"/>
    <s v="SET 36 COLOURING PENCILS DOILY"/>
    <n v="1289"/>
    <n v="1562.61"/>
    <n v="3.5270546962530856E-4"/>
    <n v="0.87644744846841849"/>
    <x v="1"/>
    <x v="4"/>
  </r>
  <r>
    <n v="1257"/>
    <s v="DECORATION , WOBBLY RABBIT , METAL "/>
    <n v="1066"/>
    <n v="1561.5"/>
    <n v="3.5245492529800741E-4"/>
    <n v="0.8767999033937165"/>
    <x v="1"/>
    <x v="4"/>
  </r>
  <r>
    <n v="4258"/>
    <s v="SET/10 IVORY SPOTTY PARTY CANDLES"/>
    <n v="1252"/>
    <n v="1555.88"/>
    <n v="3.5118640356878887E-4"/>
    <n v="0.87715108979728529"/>
    <x v="1"/>
    <x v="4"/>
  </r>
  <r>
    <n v="2813"/>
    <s v="MONEY BOX HOUSEKEEPING DESIGN"/>
    <n v="1304"/>
    <n v="1552.73"/>
    <n v="3.5047539939671795E-4"/>
    <n v="0.87750156519668199"/>
    <x v="1"/>
    <x v="4"/>
  </r>
  <r>
    <n v="3156"/>
    <s v="PARTY CHARMS 50 PIECES"/>
    <n v="2091"/>
    <n v="1552.65"/>
    <n v="3.5045734214790347E-4"/>
    <n v="0.87785202253882988"/>
    <x v="1"/>
    <x v="4"/>
  </r>
  <r>
    <n v="3931"/>
    <s v="ROUND STORAGE TIN VINTAGE LEAF"/>
    <n v="853"/>
    <n v="1552.51"/>
    <n v="3.5042574196247808E-4"/>
    <n v="0.8782024482807923"/>
    <x v="1"/>
    <x v="4"/>
  </r>
  <r>
    <n v="3842"/>
    <s v="RETROSPOT WOODEN HEART DECORATION"/>
    <n v="1850"/>
    <n v="1552.22"/>
    <n v="3.5036028443552551E-4"/>
    <n v="0.87855280856522788"/>
    <x v="1"/>
    <x v="4"/>
  </r>
  <r>
    <n v="1654"/>
    <s v="FELTCRAFT HAIRBANDS PINK AND WHITE "/>
    <n v="1825"/>
    <n v="1549.69"/>
    <n v="3.4978922394176697E-4"/>
    <n v="0.87890259778916968"/>
    <x v="1"/>
    <x v="4"/>
  </r>
  <r>
    <n v="3649"/>
    <s v="RED ENCHANTED FOREST PLACEMAT"/>
    <n v="961"/>
    <n v="1549.65"/>
    <n v="3.4978019531735973E-4"/>
    <n v="0.87925237798448708"/>
    <x v="1"/>
    <x v="4"/>
  </r>
  <r>
    <n v="333"/>
    <s v="ASSORTED TUTTI FRUTTI ROUND BOX"/>
    <n v="939"/>
    <n v="1549.35"/>
    <n v="3.4971248063430532E-4"/>
    <n v="0.87960209046512139"/>
    <x v="1"/>
    <x v="4"/>
  </r>
  <r>
    <n v="631"/>
    <s v="BLUE PAISLEY JOURNAL "/>
    <n v="750"/>
    <n v="1546.52"/>
    <n v="3.4907370545749243E-4"/>
    <n v="0.87995116417057884"/>
    <x v="1"/>
    <x v="4"/>
  </r>
  <r>
    <n v="4820"/>
    <s v="TWO EMBOSSED HEART MINI DRAWERS"/>
    <n v="676"/>
    <n v="1544.2"/>
    <n v="3.4855004524187198E-4"/>
    <n v="0.88029971421582076"/>
    <x v="1"/>
    <x v="4"/>
  </r>
  <r>
    <n v="2256"/>
    <s v="HOME SWEET HOME HANGING HEART"/>
    <n v="1815"/>
    <n v="1539.63"/>
    <n v="3.4751852490334372E-4"/>
    <n v="0.8806472327407241"/>
    <x v="1"/>
    <x v="4"/>
  </r>
  <r>
    <n v="319"/>
    <s v="ASSORTED SANSKRIT MINI NOTEBOOK"/>
    <n v="1274"/>
    <n v="1537.78"/>
    <n v="3.4710095102450836E-4"/>
    <n v="0.88099433369174862"/>
    <x v="1"/>
    <x v="4"/>
  </r>
  <r>
    <n v="299"/>
    <s v="ASSORTED COLOUR SILK COSMETIC PURSE"/>
    <n v="1394"/>
    <n v="1535.4"/>
    <n v="3.4656374787227706E-4"/>
    <n v="0.88134089743962085"/>
    <x v="1"/>
    <x v="4"/>
  </r>
  <r>
    <n v="2212"/>
    <s v="HEART T-LIGHT HOLDER WILLIE WINKIE"/>
    <n v="928"/>
    <n v="1533.84"/>
    <n v="3.4621163152039427E-4"/>
    <n v="0.88168710907114123"/>
    <x v="1"/>
    <x v="4"/>
  </r>
  <r>
    <n v="2206"/>
    <s v="HEART SHAPE WIRELESS DOORBELL"/>
    <n v="813"/>
    <n v="1530.18"/>
    <n v="3.4538551238713096E-4"/>
    <n v="0.88203249458352839"/>
    <x v="1"/>
    <x v="4"/>
  </r>
  <r>
    <n v="885"/>
    <s v="CARROT CHARLIE+LOLA COASTER SET"/>
    <n v="797"/>
    <n v="1528.79"/>
    <n v="3.4507176768897903E-4"/>
    <n v="0.88237756635121734"/>
    <x v="1"/>
    <x v="4"/>
  </r>
  <r>
    <n v="900"/>
    <s v="CERAMIC BIRDHOUSE BUTTERFLY SMALL"/>
    <n v="678"/>
    <n v="1527.05"/>
    <n v="3.4467902252726366E-4"/>
    <n v="0.88272224537374455"/>
    <x v="1"/>
    <x v="4"/>
  </r>
  <r>
    <n v="2138"/>
    <s v="HANGING  BUTTERFLY T-LIGHT HOLDER"/>
    <n v="1310"/>
    <n v="1526.62"/>
    <n v="3.445819648148857E-4"/>
    <n v="0.88306682733855946"/>
    <x v="1"/>
    <x v="4"/>
  </r>
  <r>
    <n v="2720"/>
    <s v="METAL TUBE CHIME ON BAMBOO"/>
    <n v="1210"/>
    <n v="1526.26"/>
    <n v="3.4450070719522049E-4"/>
    <n v="0.88341132804575473"/>
    <x v="1"/>
    <x v="4"/>
  </r>
  <r>
    <n v="5123"/>
    <s v="WOOD STAMP SET HAPPY BIRTHDAY"/>
    <n v="1263"/>
    <n v="1524.82"/>
    <n v="3.4417567671655947E-4"/>
    <n v="0.88375550372247125"/>
    <x v="1"/>
    <x v="4"/>
  </r>
  <r>
    <n v="3531"/>
    <s v="POPCORN HOLDER , LARGE"/>
    <n v="954"/>
    <n v="1524.5"/>
    <n v="3.441034477213015E-4"/>
    <n v="0.88409960717019254"/>
    <x v="1"/>
    <x v="4"/>
  </r>
  <r>
    <n v="4067"/>
    <s v="SET 36 COLOUR PENCILS DOLLY GIRL"/>
    <n v="1294"/>
    <n v="1520.22"/>
    <n v="3.4313738490972581E-4"/>
    <n v="0.8844427445551023"/>
    <x v="1"/>
    <x v="4"/>
  </r>
  <r>
    <n v="2142"/>
    <s v="HANGING CHICK  YELLOW DECORATION"/>
    <n v="1088"/>
    <n v="1520"/>
    <n v="3.4308772747548594E-4"/>
    <n v="0.88478583228257779"/>
    <x v="1"/>
    <x v="4"/>
  </r>
  <r>
    <n v="1650"/>
    <s v="FELTCRAFT HAIRBAND RED AND BLUE"/>
    <n v="1791"/>
    <n v="1503.63"/>
    <n v="3.3939276293681902E-4"/>
    <n v="0.88512522504551461"/>
    <x v="1"/>
    <x v="4"/>
  </r>
  <r>
    <n v="3903"/>
    <s v="ROSE SCENT CANDLE JEWELLED DRAWER"/>
    <n v="715"/>
    <n v="1498.19"/>
    <n v="3.3816487001743311E-4"/>
    <n v="0.88546338991553208"/>
    <x v="1"/>
    <x v="4"/>
  </r>
  <r>
    <n v="998"/>
    <s v="CHILDS GARDEN RAKE BLUE"/>
    <n v="786"/>
    <n v="1490.58"/>
    <n v="3.3644717422395381E-4"/>
    <n v="0.88579983708975607"/>
    <x v="1"/>
    <x v="4"/>
  </r>
  <r>
    <n v="3987"/>
    <s v="S/4 IVORY MINI ROSE CANDLE IN BOWL"/>
    <n v="1255"/>
    <n v="1488.43"/>
    <n v="3.3596188566206416E-4"/>
    <n v="0.88613579897541817"/>
    <x v="1"/>
    <x v="4"/>
  </r>
  <r>
    <n v="4447"/>
    <s v="SKULLS  DESIGN  COTTON TOTE BAG"/>
    <n v="1027"/>
    <n v="1484.15"/>
    <n v="3.3499582285048847E-4"/>
    <n v="0.88647079479826862"/>
    <x v="1"/>
    <x v="4"/>
  </r>
  <r>
    <n v="4201"/>
    <s v="SET OF 4 ROSE BOTANICAL CANDLES"/>
    <n v="873"/>
    <n v="1481.25"/>
    <n v="3.3434124758096283E-4"/>
    <n v="0.88680513604584954"/>
    <x v="1"/>
    <x v="4"/>
  </r>
  <r>
    <n v="1663"/>
    <s v="FILIGREE HEART DAISY WHITE"/>
    <n v="1199"/>
    <n v="1478.59"/>
    <n v="3.3374084405788073E-4"/>
    <n v="0.88713887688990745"/>
    <x v="1"/>
    <x v="4"/>
  </r>
  <r>
    <n v="704"/>
    <s v="BLUE/CREAM STRIPE CUSHION COVER "/>
    <n v="1195"/>
    <n v="1478.55"/>
    <n v="3.3373181543347349E-4"/>
    <n v="0.88747260870534095"/>
    <x v="1"/>
    <x v="4"/>
  </r>
  <r>
    <n v="2314"/>
    <s v="IVORY KNITTED MUG COSY "/>
    <n v="943"/>
    <n v="1477.59"/>
    <n v="3.3351512844769947E-4"/>
    <n v="0.88780612383378865"/>
    <x v="1"/>
    <x v="4"/>
  </r>
  <r>
    <n v="1625"/>
    <s v="FELT EGG COSY CHICKEN"/>
    <n v="1734"/>
    <n v="1477.02"/>
    <n v="3.3338647054989622E-4"/>
    <n v="0.88813951030433858"/>
    <x v="1"/>
    <x v="4"/>
  </r>
  <r>
    <n v="41"/>
    <s v="12 DAISY PEGS IN WOOD BOX"/>
    <n v="895"/>
    <n v="1476.75"/>
    <n v="3.3332552733514727E-4"/>
    <n v="0.88847283583167369"/>
    <x v="1"/>
    <x v="4"/>
  </r>
  <r>
    <n v="3352"/>
    <s v="PINK HANGING HEART T-LIGHT HOLDER"/>
    <n v="823"/>
    <n v="1476.13"/>
    <n v="3.3318558365683494E-4"/>
    <n v="0.88880602141533049"/>
    <x v="1"/>
    <x v="4"/>
  </r>
  <r>
    <n v="4744"/>
    <s v="TOXIC AREA  DOOR HANGER "/>
    <n v="2325"/>
    <n v="1475.95"/>
    <n v="3.3314495484700231E-4"/>
    <n v="0.88913916637017754"/>
    <x v="1"/>
    <x v="4"/>
  </r>
  <r>
    <n v="1305"/>
    <s v="DINOSAURS WATER TRANSFER TATTOOS "/>
    <n v="1782"/>
    <n v="1469.9"/>
    <n v="3.317793754054058E-4"/>
    <n v="0.88947094574558294"/>
    <x v="1"/>
    <x v="4"/>
  </r>
  <r>
    <n v="2308"/>
    <s v="IVORY HANGING DECORATION  BUTTERFLY"/>
    <n v="1733"/>
    <n v="1466.81"/>
    <n v="3.3108191416994574E-4"/>
    <n v="0.88980202765975291"/>
    <x v="1"/>
    <x v="4"/>
  </r>
  <r>
    <n v="1569"/>
    <s v="ETCHED GLASS COASTER"/>
    <n v="2130"/>
    <n v="1465.38"/>
    <n v="3.3075914084738657E-4"/>
    <n v="0.89013278680060026"/>
    <x v="1"/>
    <x v="4"/>
  </r>
  <r>
    <n v="3607"/>
    <s v="RAIN PONCHO "/>
    <n v="1972"/>
    <n v="1465.2"/>
    <n v="3.3071851203755393E-4"/>
    <n v="0.89046350531263785"/>
    <x v="1"/>
    <x v="4"/>
  </r>
  <r>
    <n v="999"/>
    <s v="CHILDS GARDEN RAKE PINK"/>
    <n v="772"/>
    <n v="1458.18"/>
    <n v="3.2913398845408167E-4"/>
    <n v="0.89079263930109198"/>
    <x v="1"/>
    <x v="4"/>
  </r>
  <r>
    <n v="4233"/>
    <s v="SET OF 6 VINTAGE NOTELETS KIT"/>
    <n v="1450"/>
    <n v="1457.4"/>
    <n v="3.2895793027814028E-4"/>
    <n v="0.89112159723137008"/>
    <x v="1"/>
    <x v="4"/>
  </r>
  <r>
    <n v="251"/>
    <s v="ANTIQUE GLASS RIDGED HANGING BALL"/>
    <n v="775"/>
    <n v="1453.65"/>
    <n v="3.2811149673996065E-4"/>
    <n v="0.89144970872811002"/>
    <x v="1"/>
    <x v="4"/>
  </r>
  <r>
    <n v="4556"/>
    <s v="SPACEBOY CHILDRENS EGG CUP"/>
    <n v="1156"/>
    <n v="1453.47"/>
    <n v="3.2807086793012796E-4"/>
    <n v="0.8917777795960401"/>
    <x v="1"/>
    <x v="4"/>
  </r>
  <r>
    <n v="4154"/>
    <s v="SET OF 36 DINOSAUR PAPER DOILIES"/>
    <n v="1000"/>
    <n v="1450"/>
    <n v="3.2728763476279907E-4"/>
    <n v="0.89210506723080285"/>
    <x v="1"/>
    <x v="4"/>
  </r>
  <r>
    <n v="4829"/>
    <s v="UNION STRIPE CUSHION COVER "/>
    <n v="1178"/>
    <n v="1449.7"/>
    <n v="3.2721992007974472E-4"/>
    <n v="0.89243228715088263"/>
    <x v="1"/>
    <x v="4"/>
  </r>
  <r>
    <n v="3757"/>
    <s v="RED VINTAGE SPOT BEAKER"/>
    <n v="1774"/>
    <n v="1445.5"/>
    <n v="3.2627191451698351E-4"/>
    <n v="0.89275855906539958"/>
    <x v="1"/>
    <x v="4"/>
  </r>
  <r>
    <n v="5166"/>
    <s v="WOODLAND WATER TRANSFER TATTOOS "/>
    <n v="1748"/>
    <n v="1443.4"/>
    <n v="3.2579791173560293E-4"/>
    <n v="0.89308435697713517"/>
    <x v="1"/>
    <x v="4"/>
  </r>
  <r>
    <n v="383"/>
    <s v="BASKET OF FLOWERS SEWING KIT"/>
    <n v="1765"/>
    <n v="1442.11"/>
    <n v="3.2550673859846904E-4"/>
    <n v="0.89340986371573361"/>
    <x v="1"/>
    <x v="4"/>
  </r>
  <r>
    <n v="59"/>
    <s v="12 RED ROSE PEG PLACE SETTINGS"/>
    <n v="1154"/>
    <n v="1433.38"/>
    <n v="3.2353624132158687E-4"/>
    <n v="0.89373339995705514"/>
    <x v="1"/>
    <x v="4"/>
  </r>
  <r>
    <n v="3554"/>
    <s v="POTTING SHED COFFEE MUG"/>
    <n v="1245"/>
    <n v="1430.85"/>
    <n v="3.2296518082782828E-4"/>
    <n v="0.894056365137883"/>
    <x v="1"/>
    <x v="4"/>
  </r>
  <r>
    <n v="4930"/>
    <s v="VINTAGE RED MUG"/>
    <n v="2258"/>
    <n v="1429.96"/>
    <n v="3.22764293934767E-4"/>
    <n v="0.89437912943181774"/>
    <x v="1"/>
    <x v="4"/>
  </r>
  <r>
    <n v="4202"/>
    <s v="SET OF 4 SANTA PLACE SETTINGS"/>
    <n v="1158"/>
    <n v="1427.34"/>
    <n v="3.2217291903609215E-4"/>
    <n v="0.89470130235085388"/>
    <x v="1"/>
    <x v="4"/>
  </r>
  <r>
    <n v="1744"/>
    <s v="FOLDING BUTTERFLY MIRROR HOT PINK "/>
    <n v="1838"/>
    <n v="1427.16"/>
    <n v="3.2213229022625957E-4"/>
    <n v="0.89502343464108014"/>
    <x v="1"/>
    <x v="4"/>
  </r>
  <r>
    <n v="317"/>
    <s v="ASSORTED MINI MADRAS NOTEBOOK"/>
    <n v="1718"/>
    <n v="1425.1"/>
    <n v="3.2166731606928618E-4"/>
    <n v="0.89534510195714945"/>
    <x v="1"/>
    <x v="4"/>
  </r>
  <r>
    <n v="4313"/>
    <s v="SET/4 SPRING FLOWER DECORATION"/>
    <n v="1132"/>
    <n v="1423.2"/>
    <n v="3.2123845640994185E-4"/>
    <n v="0.89566634041355941"/>
    <x v="1"/>
    <x v="4"/>
  </r>
  <r>
    <n v="227"/>
    <s v="ANGEL DECORATION WITH LACE PADDED"/>
    <n v="1671"/>
    <n v="1420.35"/>
    <n v="3.2059516692092529E-4"/>
    <n v="0.89598693558048037"/>
    <x v="1"/>
    <x v="4"/>
  </r>
  <r>
    <n v="1627"/>
    <s v="FELT EGG COSY WHITE RABBIT "/>
    <n v="1753"/>
    <n v="1412.57"/>
    <n v="3.1883909947371525E-4"/>
    <n v="0.89630577467995409"/>
    <x v="1"/>
    <x v="4"/>
  </r>
  <r>
    <n v="4734"/>
    <s v="TOAST ITS - FAIRY FLOWER"/>
    <n v="1148"/>
    <n v="1410.95"/>
    <n v="3.1847344018522166E-4"/>
    <n v="0.8966242481201393"/>
    <x v="1"/>
    <x v="4"/>
  </r>
  <r>
    <n v="4521"/>
    <s v="SMALL STRIPES CHOCOLATE GIFT BAG "/>
    <n v="2437"/>
    <n v="1407.13"/>
    <n v="3.1761120655432934E-4"/>
    <n v="0.89694185932669368"/>
    <x v="1"/>
    <x v="4"/>
  </r>
  <r>
    <n v="2668"/>
    <s v="MAGIC TREE -PAPER FLOWERS"/>
    <n v="1655"/>
    <n v="1406.75"/>
    <n v="3.175254346224604E-4"/>
    <n v="0.89725938476131617"/>
    <x v="1"/>
    <x v="4"/>
  </r>
  <r>
    <n v="1793"/>
    <s v="FRENCH BLUE METAL DOOR SIGN 1"/>
    <n v="1119"/>
    <n v="1402.39"/>
    <n v="3.1654131456207023E-4"/>
    <n v="0.89757592607587822"/>
    <x v="1"/>
    <x v="4"/>
  </r>
  <r>
    <n v="1986"/>
    <s v="GLITTER CHRISTMAS HEART "/>
    <n v="1670"/>
    <n v="1400.78"/>
    <n v="3.1617791242967842E-4"/>
    <n v="0.89789210398830788"/>
    <x v="1"/>
    <x v="4"/>
  </r>
  <r>
    <n v="3556"/>
    <s v="POTTING SHED SEED ENVELOPES"/>
    <n v="1144"/>
    <n v="1400.13"/>
    <n v="3.1603119728306064E-4"/>
    <n v="0.89820813518559095"/>
    <x v="1"/>
    <x v="4"/>
  </r>
  <r>
    <n v="2172"/>
    <s v="HANGING SPRING FLOWER EGG LARGE"/>
    <n v="1713"/>
    <n v="1399.89"/>
    <n v="3.1597702553661715E-4"/>
    <n v="0.8985241122111276"/>
    <x v="1"/>
    <x v="4"/>
  </r>
  <r>
    <n v="4043"/>
    <s v="SET 12 COLOUR PENCILS DOLLY GIRL "/>
    <n v="2152"/>
    <n v="1396.4"/>
    <n v="3.1518927805708458E-4"/>
    <n v="0.89883930148918467"/>
    <x v="1"/>
    <x v="4"/>
  </r>
  <r>
    <n v="4575"/>
    <s v="SPRING DEC , HANGING CHICK  GREEN"/>
    <n v="1087"/>
    <n v="1396.15"/>
    <n v="3.151328491545393E-4"/>
    <n v="0.89915443433833919"/>
    <x v="1"/>
    <x v="4"/>
  </r>
  <r>
    <n v="3817"/>
    <s v="RETRO SPOT PARTY BAG + STICKER SET"/>
    <n v="933"/>
    <n v="1395.45"/>
    <n v="3.1497484822741239E-4"/>
    <n v="0.89946940918656659"/>
    <x v="1"/>
    <x v="4"/>
  </r>
  <r>
    <n v="3182"/>
    <s v="PARTY PIZZA DISH RED RETROSPOT"/>
    <n v="2506"/>
    <n v="1380.94"/>
    <n v="3.1169971472368261E-4"/>
    <n v="0.89978110890129026"/>
    <x v="1"/>
    <x v="4"/>
  </r>
  <r>
    <n v="4338"/>
    <s v="SET/6 IVORY BIRD T-LIGHT CANDLES"/>
    <n v="799"/>
    <n v="1378.32"/>
    <n v="3.1110833982500775E-4"/>
    <n v="0.90009221724111532"/>
    <x v="1"/>
    <x v="4"/>
  </r>
  <r>
    <n v="3144"/>
    <s v="PAPERWEIGHT CHILDHOOD MEMORIES"/>
    <n v="795"/>
    <n v="1378.22"/>
    <n v="3.1108576826398965E-4"/>
    <n v="0.90040330300937932"/>
    <x v="1"/>
    <x v="4"/>
  </r>
  <r>
    <n v="1037"/>
    <s v="CHRISTMAS MUSICAL ZINC STAR"/>
    <n v="2562"/>
    <n v="1374.74"/>
    <n v="3.1030027794055892E-4"/>
    <n v="0.90071360328731986"/>
    <x v="1"/>
    <x v="4"/>
  </r>
  <r>
    <n v="70"/>
    <s v="200 BENDY SKULL STRAWS"/>
    <n v="1224"/>
    <n v="1370.4"/>
    <n v="3.0932067219237232E-4"/>
    <n v="0.90102292395951222"/>
    <x v="1"/>
    <x v="4"/>
  </r>
  <r>
    <n v="2781"/>
    <s v="MIRROR MOSAIC T-LIGHT HOLDER ROUND"/>
    <n v="1598"/>
    <n v="1368.54"/>
    <n v="3.0890084115743518E-4"/>
    <n v="0.90133182480066965"/>
    <x v="1"/>
    <x v="4"/>
  </r>
  <r>
    <n v="989"/>
    <s v="CHILDRENS TOY COOKING UTENSIL SET"/>
    <n v="676"/>
    <n v="1363.16"/>
    <n v="3.0768649117466013E-4"/>
    <n v="0.90163951129184428"/>
    <x v="1"/>
    <x v="4"/>
  </r>
  <r>
    <n v="1246"/>
    <s v="DANISH ROSE ROUND SEWING BOX"/>
    <n v="907"/>
    <n v="1359.79"/>
    <n v="3.0692582956834934E-4"/>
    <n v="0.90194643712141265"/>
    <x v="1"/>
    <x v="4"/>
  </r>
  <r>
    <n v="1827"/>
    <s v="FRENCH FLORAL CUSHION COVER "/>
    <n v="978"/>
    <n v="1358.9"/>
    <n v="3.0672494267528806E-4"/>
    <n v="0.9022531620640879"/>
    <x v="1"/>
    <x v="4"/>
  </r>
  <r>
    <n v="1067"/>
    <s v="CIRCUS PARADE CHILDRENS EGG CUP "/>
    <n v="1083"/>
    <n v="1358.59"/>
    <n v="3.0665497083613182E-4"/>
    <n v="0.90255981703492405"/>
    <x v="1"/>
    <x v="4"/>
  </r>
  <r>
    <n v="1228"/>
    <s v="DAIRY MAID SUGAR JAM BOWL"/>
    <n v="1372"/>
    <n v="1358.4"/>
    <n v="3.0661208487019746E-4"/>
    <n v="0.9028664291197942"/>
    <x v="1"/>
    <x v="4"/>
  </r>
  <r>
    <n v="496"/>
    <s v="BLACK GRAND BAROQUE PHOTO FRAME"/>
    <n v="684"/>
    <n v="1358.4"/>
    <n v="3.0661208487019746E-4"/>
    <n v="0.90317304120466435"/>
    <x v="1"/>
    <x v="4"/>
  </r>
  <r>
    <n v="2049"/>
    <s v="GREEN FERN JOURNAL "/>
    <n v="702"/>
    <n v="1357.81"/>
    <n v="3.0647891266019048E-4"/>
    <n v="0.90347952011732457"/>
    <x v="1"/>
    <x v="4"/>
  </r>
  <r>
    <n v="5256"/>
    <s v="ZINC  STAR T-LIGHT HOLDER "/>
    <n v="1183"/>
    <n v="1357.79"/>
    <n v="3.0647439834798686E-4"/>
    <n v="0.90378599451567254"/>
    <x v="1"/>
    <x v="4"/>
  </r>
  <r>
    <n v="2831"/>
    <s v="MOTORING TISSUE BOX"/>
    <n v="2315"/>
    <n v="1353.21"/>
    <n v="3.0544062085335682E-4"/>
    <n v="0.9040914351365259"/>
    <x v="1"/>
    <x v="4"/>
  </r>
  <r>
    <n v="2117"/>
    <s v="GUMBALL MONOCHROME COAT RACK"/>
    <n v="1195"/>
    <n v="1345.55"/>
    <n v="3.0371163927936845E-4"/>
    <n v="0.90439514677580524"/>
    <x v="1"/>
    <x v="4"/>
  </r>
  <r>
    <n v="2333"/>
    <s v="IVORY WICKER HEART SMALL"/>
    <n v="2154"/>
    <n v="1345.5"/>
    <n v="3.0370035349885943E-4"/>
    <n v="0.90469884712930415"/>
    <x v="1"/>
    <x v="4"/>
  </r>
  <r>
    <n v="2671"/>
    <s v="MAGNETS PACK OF 4 RETRO PHOTO"/>
    <n v="1830"/>
    <n v="1342.94"/>
    <n v="3.0312252153679548E-4"/>
    <n v="0.9050019696508409"/>
    <x v="1"/>
    <x v="4"/>
  </r>
  <r>
    <n v="4036"/>
    <s v="SEASIDE FLYING DISC"/>
    <n v="1107"/>
    <n v="1340.85"/>
    <n v="3.0265077591151663E-4"/>
    <n v="0.90530462042675242"/>
    <x v="1"/>
    <x v="4"/>
  </r>
  <r>
    <n v="2591"/>
    <s v="LOLITA  DESIGN  COTTON TOTE BAG"/>
    <n v="959"/>
    <n v="1340.15"/>
    <n v="3.0249277498438983E-4"/>
    <n v="0.90560711320173681"/>
    <x v="1"/>
    <x v="4"/>
  </r>
  <r>
    <n v="5165"/>
    <s v="WOODLAND STORAGE BOX SMALL"/>
    <n v="962"/>
    <n v="1338.6"/>
    <n v="3.0214291578860883E-4"/>
    <n v="0.90590925611752537"/>
    <x v="1"/>
    <x v="4"/>
  </r>
  <r>
    <n v="784"/>
    <s v="BUTTERFLIES STICKERS"/>
    <n v="1571"/>
    <n v="1336.91"/>
    <n v="3.0176145640740259E-4"/>
    <n v="0.90621101757393274"/>
    <x v="1"/>
    <x v="4"/>
  </r>
  <r>
    <n v="563"/>
    <s v="BLUE CHARLIE+LOLA PERSONAL DOORSIGN"/>
    <n v="1839"/>
    <n v="1336.41"/>
    <n v="3.0164859860231193E-4"/>
    <n v="0.90651266617253501"/>
    <x v="1"/>
    <x v="4"/>
  </r>
  <r>
    <n v="712"/>
    <s v="BOHEMIAN COLLAGE STATIONERY SET"/>
    <n v="874"/>
    <n v="1333.98"/>
    <n v="3.0110010966957155E-4"/>
    <n v="0.90681376628220456"/>
    <x v="1"/>
    <x v="4"/>
  </r>
  <r>
    <n v="5004"/>
    <s v="WAY OUT METAL SIGN "/>
    <n v="1034"/>
    <n v="1331.7"/>
    <n v="3.0058547807835828E-4"/>
    <n v="0.90711435176028288"/>
    <x v="1"/>
    <x v="4"/>
  </r>
  <r>
    <n v="850"/>
    <s v="CARAVAN SQUARE TISSUE BOX"/>
    <n v="2019"/>
    <n v="1329.17"/>
    <n v="3.000144175845998E-4"/>
    <n v="0.90741436617786753"/>
    <x v="1"/>
    <x v="4"/>
  </r>
  <r>
    <n v="4932"/>
    <s v="VINTAGE RED TRIM ENAMEL BOWL "/>
    <n v="1079"/>
    <n v="1328.59"/>
    <n v="2.998835025306946E-4"/>
    <n v="0.90771424968039827"/>
    <x v="1"/>
    <x v="4"/>
  </r>
  <r>
    <n v="1036"/>
    <s v="CHRISTMAS MUSICAL ZINC HEART "/>
    <n v="1683"/>
    <n v="1327.59"/>
    <n v="2.9965778692051339E-4"/>
    <n v="0.9080139074673188"/>
    <x v="1"/>
    <x v="4"/>
  </r>
  <r>
    <n v="3787"/>
    <s v="RETRO BLUE SPOTTY WASHING UP GLOVES"/>
    <n v="846"/>
    <n v="1326.6"/>
    <n v="2.9943432846643396E-4"/>
    <n v="0.90831334179578527"/>
    <x v="1"/>
    <x v="4"/>
  </r>
  <r>
    <n v="2511"/>
    <s v="LARGE STRIPES CHOCOLATE GIFT BAG"/>
    <n v="1255"/>
    <n v="1315.15"/>
    <n v="2.9684988472985878E-4"/>
    <n v="0.90861019168051516"/>
    <x v="1"/>
    <x v="4"/>
  </r>
  <r>
    <n v="1419"/>
    <s v="DRAWER KNOB CERAMIC BLACK"/>
    <n v="935"/>
    <n v="1314.95"/>
    <n v="2.9680474160782253E-4"/>
    <n v="0.90890699642212303"/>
    <x v="1"/>
    <x v="4"/>
  </r>
  <r>
    <n v="4614"/>
    <s v="STRAWBERRY CERAMIC TRINKET POT"/>
    <n v="1036"/>
    <n v="1312.04"/>
    <n v="2.961479091821951E-4"/>
    <n v="0.90920314433130522"/>
    <x v="1"/>
    <x v="4"/>
  </r>
  <r>
    <n v="2158"/>
    <s v="HANGING HEN ON NEST DECORATION"/>
    <n v="794"/>
    <n v="1310.0999999999999"/>
    <n v="2.9571002089844348E-4"/>
    <n v="0.90949885435220368"/>
    <x v="1"/>
    <x v="4"/>
  </r>
  <r>
    <n v="335"/>
    <s v="ASSORTED WHITE EMBOSSED CHINA MUGS"/>
    <n v="674"/>
    <n v="1307.4000000000001"/>
    <n v="2.9510058875095415E-4"/>
    <n v="0.90979395494095461"/>
    <x v="1"/>
    <x v="4"/>
  </r>
  <r>
    <n v="3111"/>
    <s v="PANTRY PASTRY BRUSH"/>
    <n v="1044"/>
    <n v="1307.05"/>
    <n v="2.9502158828739072E-4"/>
    <n v="0.91008897652924203"/>
    <x v="1"/>
    <x v="4"/>
  </r>
  <r>
    <n v="2819"/>
    <s v="MOODY BOY  DOOR HANGER "/>
    <n v="2060"/>
    <n v="1306.44"/>
    <n v="2.9488390176518018E-4"/>
    <n v="0.91038386043100716"/>
    <x v="1"/>
    <x v="4"/>
  </r>
  <r>
    <n v="5048"/>
    <s v="WHITE HEART CONFETTI IN TUBE"/>
    <n v="1190"/>
    <n v="1304.46"/>
    <n v="2.9443698485702132E-4"/>
    <n v="0.91067829741586415"/>
    <x v="1"/>
    <x v="4"/>
  </r>
  <r>
    <n v="1046"/>
    <s v="CHRISTMAS TABLE SILVER CANDLE SPIKE"/>
    <n v="1603"/>
    <n v="1301.05"/>
    <n v="2.9366729462630323E-4"/>
    <n v="0.91097196471049047"/>
    <x v="1"/>
    <x v="4"/>
  </r>
  <r>
    <n v="1533"/>
    <s v="ENAMEL PINK TEA CONTAINER"/>
    <n v="1037"/>
    <n v="1297.81"/>
    <n v="2.9293597604931605E-4"/>
    <n v="0.91126490068653976"/>
    <x v="1"/>
    <x v="4"/>
  </r>
  <r>
    <n v="3633"/>
    <s v="RED  SPOTTY COFFEE  MUG"/>
    <n v="692"/>
    <n v="1297.8"/>
    <n v="2.9293371889321421E-4"/>
    <n v="0.91155783440543292"/>
    <x v="1"/>
    <x v="4"/>
  </r>
  <r>
    <n v="3164"/>
    <s v="PARTY INVITES DINOSAURS"/>
    <n v="1550"/>
    <n v="1294.0999999999999"/>
    <n v="2.9209857113554361E-4"/>
    <n v="0.91184993297656847"/>
    <x v="1"/>
    <x v="4"/>
  </r>
  <r>
    <n v="4281"/>
    <s v="SET/3 CHRISTMAS DECOUPAGE CANDLES"/>
    <n v="1202"/>
    <n v="1293.32"/>
    <n v="2.9192251295960227E-4"/>
    <n v="0.91214185548952809"/>
    <x v="1"/>
    <x v="4"/>
  </r>
  <r>
    <n v="225"/>
    <s v="ANGEL DECORATION PAINTED ZINC "/>
    <n v="2165"/>
    <n v="1292.05"/>
    <n v="2.9163585413467211E-4"/>
    <n v="0.91243349134366281"/>
    <x v="1"/>
    <x v="4"/>
  </r>
  <r>
    <n v="3148"/>
    <s v="PAPERWEIGHT VINTAGE COLLAGE"/>
    <n v="800"/>
    <n v="1289.23"/>
    <n v="2.90999336113961E-4"/>
    <n v="0.91272449067977679"/>
    <x v="1"/>
    <x v="4"/>
  </r>
  <r>
    <n v="4174"/>
    <s v="SET OF 4 FAIRY CAKES COASTERS "/>
    <n v="1094"/>
    <n v="1285.8"/>
    <n v="2.9022513157103935E-4"/>
    <n v="0.91301471581134785"/>
    <x v="1"/>
    <x v="4"/>
  </r>
  <r>
    <n v="1486"/>
    <s v="EIGHT PIECE SNAKE  SET"/>
    <n v="1060"/>
    <n v="1283.96"/>
    <n v="2.8980981484830588E-4"/>
    <n v="0.91330452562619613"/>
    <x v="1"/>
    <x v="4"/>
  </r>
  <r>
    <n v="1531"/>
    <s v="ENAMEL PINK COFFEE CONTAINER"/>
    <n v="1117"/>
    <n v="1282.3599999999999"/>
    <n v="2.8944866987201586E-4"/>
    <n v="0.91359397429606815"/>
    <x v="1"/>
    <x v="4"/>
  </r>
  <r>
    <n v="3055"/>
    <s v="PACK OF 6 LARGE FRUIT STRAWS "/>
    <n v="2155"/>
    <n v="1275.71"/>
    <n v="2.8794766106431065E-4"/>
    <n v="0.91388192195713247"/>
    <x v="1"/>
    <x v="4"/>
  </r>
  <r>
    <n v="4735"/>
    <s v="TOAST ITS - HAPPY BIRTHDAY"/>
    <n v="1026"/>
    <n v="1275.3"/>
    <n v="2.878551176641363E-4"/>
    <n v="0.91416977707479663"/>
    <x v="1"/>
    <x v="4"/>
  </r>
  <r>
    <n v="3245"/>
    <s v="PINK  HEART CONFETTI IN TUBE"/>
    <n v="1170"/>
    <n v="1271.46"/>
    <n v="2.8698836972104036E-4"/>
    <n v="0.91445676544451771"/>
    <x v="1"/>
    <x v="4"/>
  </r>
  <r>
    <n v="2069"/>
    <s v="GREEN MINI TAPE MEASURE "/>
    <n v="1585"/>
    <n v="1270.55"/>
    <n v="2.8678296851577541E-4"/>
    <n v="0.91474354841303351"/>
    <x v="1"/>
    <x v="4"/>
  </r>
  <r>
    <n v="112"/>
    <s v="3D STICKERS VINTAGE CHRISTMAS"/>
    <n v="1060"/>
    <n v="1268"/>
    <n v="2.8620739370981325E-4"/>
    <n v="0.91502975580674328"/>
    <x v="1"/>
    <x v="4"/>
  </r>
  <r>
    <n v="4493"/>
    <s v="SMALL MEDINA STAMPED METAL BOWL "/>
    <n v="1656"/>
    <n v="1258.01"/>
    <n v="2.8395249476410265E-4"/>
    <n v="0.91531370830150738"/>
    <x v="1"/>
    <x v="4"/>
  </r>
  <r>
    <n v="325"/>
    <s v="ASSORTED TUTTI FRUTTI HEART BOX"/>
    <n v="1006"/>
    <n v="1257.5"/>
    <n v="2.8383737980291026E-4"/>
    <n v="0.91559754568131024"/>
    <x v="1"/>
    <x v="4"/>
  </r>
  <r>
    <n v="2529"/>
    <s v="LAVENDER INCENSE IN TIN"/>
    <n v="2073"/>
    <n v="1255.6500000000001"/>
    <n v="2.8341980592407496E-4"/>
    <n v="0.9158809654872343"/>
    <x v="1"/>
    <x v="4"/>
  </r>
  <r>
    <n v="1446"/>
    <s v="EASTER DECORATION EGG BUNNY "/>
    <n v="1457"/>
    <n v="1255.43"/>
    <n v="2.8337014848983508E-4"/>
    <n v="0.91616433563572408"/>
    <x v="1"/>
    <x v="4"/>
  </r>
  <r>
    <n v="4928"/>
    <s v="VINTAGE RED ENAMEL TRIM PLATE"/>
    <n v="778"/>
    <n v="1254.9000000000001"/>
    <n v="2.8325051921643902E-4"/>
    <n v="0.91644758615494049"/>
    <x v="1"/>
    <x v="4"/>
  </r>
  <r>
    <n v="508"/>
    <s v="BLACK PIRATE TREASURE CHEST"/>
    <n v="892"/>
    <n v="1254.18"/>
    <n v="2.8308800397710854E-4"/>
    <n v="0.91673067415891762"/>
    <x v="1"/>
    <x v="4"/>
  </r>
  <r>
    <n v="777"/>
    <s v="BUNNY EGG BOX"/>
    <n v="1007"/>
    <n v="1253.95"/>
    <n v="2.8303608938676683E-4"/>
    <n v="0.91701371024830436"/>
    <x v="1"/>
    <x v="4"/>
  </r>
  <r>
    <n v="1993"/>
    <s v="GLITTER SNOW PEAR TREE DECORATION"/>
    <n v="1774"/>
    <n v="1249.78"/>
    <n v="2.8209485529231103E-4"/>
    <n v="0.91729580510359665"/>
    <x v="1"/>
    <x v="4"/>
  </r>
  <r>
    <n v="4877"/>
    <s v="VINTAGE CHRISTMAS PAPER GIFT BAG"/>
    <n v="1563"/>
    <n v="1241.6600000000001"/>
    <n v="2.802620445376394E-4"/>
    <n v="0.91757606714813433"/>
    <x v="1"/>
    <x v="4"/>
  </r>
  <r>
    <n v="3781"/>
    <s v="REINDEER HEART DECORATION SILVER"/>
    <n v="1461"/>
    <n v="1241.5899999999999"/>
    <n v="2.802462444449267E-4"/>
    <n v="0.91785631339257923"/>
    <x v="1"/>
    <x v="4"/>
  </r>
  <r>
    <n v="3495"/>
    <s v="PLAYING CARDS I LOVE LONDON "/>
    <n v="1058"/>
    <n v="1238.5"/>
    <n v="2.7954878320946664E-4"/>
    <n v="0.91813586217578869"/>
    <x v="1"/>
    <x v="4"/>
  </r>
  <r>
    <n v="1768"/>
    <s v="FOLK FELT HANGING MULTICOL GARLAND"/>
    <n v="980"/>
    <n v="1231.8"/>
    <n v="2.7803648862125235E-4"/>
    <n v="0.91841389866440992"/>
    <x v="1"/>
    <x v="4"/>
  </r>
  <r>
    <n v="4742"/>
    <s v="TOP SECRET PEN SET"/>
    <n v="1210"/>
    <n v="1231.7"/>
    <n v="2.7801391706023425E-4"/>
    <n v="0.9186919125814702"/>
    <x v="1"/>
    <x v="4"/>
  </r>
  <r>
    <n v="2518"/>
    <s v="LARGE YELLOW BABUSHKA NOTEBOOK "/>
    <n v="1127"/>
    <n v="1231.21"/>
    <n v="2.7790331641124543E-4"/>
    <n v="0.9189698158978814"/>
    <x v="1"/>
    <x v="4"/>
  </r>
  <r>
    <n v="3641"/>
    <s v="RED CHARLIE+LOLA PERSONAL DOORSIGN"/>
    <n v="2291"/>
    <n v="1226.57"/>
    <n v="2.7685599598000442E-4"/>
    <n v="0.91924667189386144"/>
    <x v="1"/>
    <x v="4"/>
  </r>
  <r>
    <n v="3761"/>
    <s v="RED/CREAM STRIPE CUSHION COVER "/>
    <n v="992"/>
    <n v="1224.8"/>
    <n v="2.7645647934998365E-4"/>
    <n v="0.91952312837321137"/>
    <x v="1"/>
    <x v="4"/>
  </r>
  <r>
    <n v="2237"/>
    <s v="HERB MARKER ROSEMARY"/>
    <n v="1902"/>
    <n v="1224.3"/>
    <n v="2.7634362154489305E-4"/>
    <n v="0.91979947199475631"/>
    <x v="1"/>
    <x v="4"/>
  </r>
  <r>
    <n v="3457"/>
    <s v="PINK UNION JACK  LUGGAGE TAG"/>
    <n v="972"/>
    <n v="1214.21"/>
    <n v="2.7406615103816434E-4"/>
    <n v="0.92007353814579451"/>
    <x v="1"/>
    <x v="4"/>
  </r>
  <r>
    <n v="4539"/>
    <s v="SNOWSTORM PHOTO FRAME FRIDGE MAGNET"/>
    <n v="1485"/>
    <n v="1212.33"/>
    <n v="2.7364180569102359E-4"/>
    <n v="0.92034717995148552"/>
    <x v="1"/>
    <x v="4"/>
  </r>
  <r>
    <n v="1022"/>
    <s v="CHRISTMAS DECOUPAGE CANDLE"/>
    <n v="2341"/>
    <n v="1206.31"/>
    <n v="2.7228299771773253E-4"/>
    <n v="0.92061946294920327"/>
    <x v="1"/>
    <x v="4"/>
  </r>
  <r>
    <n v="1847"/>
    <s v="FRIDGE MAGNETS LES ENFANTS ASSORTED"/>
    <n v="1491"/>
    <n v="1204.95"/>
    <n v="2.7197602448788606E-4"/>
    <n v="0.92089143897369119"/>
    <x v="1"/>
    <x v="4"/>
  </r>
  <r>
    <n v="3801"/>
    <s v="RETRO PLASTIC ELEPHANT TRAY"/>
    <n v="1566"/>
    <n v="1204.3800000000001"/>
    <n v="2.7184736659008275E-4"/>
    <n v="0.92116328634028122"/>
    <x v="1"/>
    <x v="4"/>
  </r>
  <r>
    <n v="4437"/>
    <s v="SINGLE WIRE HOOK IVORY HEART"/>
    <n v="870"/>
    <n v="1201.9000000000001"/>
    <n v="2.7128759187683329E-4"/>
    <n v="0.921434573932158"/>
    <x v="1"/>
    <x v="4"/>
  </r>
  <r>
    <n v="3040"/>
    <s v="PACK OF 12 STICKY BUNNIES"/>
    <n v="1866"/>
    <n v="1200.9000000000001"/>
    <n v="2.7106187626665202E-4"/>
    <n v="0.92170563580842468"/>
    <x v="1"/>
    <x v="4"/>
  </r>
  <r>
    <n v="3880"/>
    <s v="ROMANTIC IMAGES GIFT WRAP SET"/>
    <n v="1383"/>
    <n v="1200.55"/>
    <n v="2.7098287580308854E-4"/>
    <n v="0.92197661868422776"/>
    <x v="1"/>
    <x v="4"/>
  </r>
  <r>
    <n v="2238"/>
    <s v="HERB MARKER THYME"/>
    <n v="1861"/>
    <n v="1197.6500000000001"/>
    <n v="2.7032830053356301E-4"/>
    <n v="0.92224694698476128"/>
    <x v="1"/>
    <x v="4"/>
  </r>
  <r>
    <n v="4854"/>
    <s v="VINTAGE BEAD COSMETIC BAG "/>
    <n v="1776"/>
    <n v="1195.82"/>
    <n v="2.6991524096693127E-4"/>
    <n v="0.92251686222572826"/>
    <x v="1"/>
    <x v="4"/>
  </r>
  <r>
    <n v="1478"/>
    <s v="EGG CUP NATURAL CHICKEN"/>
    <n v="1400"/>
    <n v="1194.6400000000001"/>
    <n v="2.6964889654691748E-4"/>
    <n v="0.92278651112227517"/>
    <x v="1"/>
    <x v="4"/>
  </r>
  <r>
    <n v="1341"/>
    <s v="DOOR HANGER  MUM + DADS ROOM"/>
    <n v="1008"/>
    <n v="1192.8"/>
    <n v="2.6923357982418396E-4"/>
    <n v="0.92305574470209939"/>
    <x v="1"/>
    <x v="4"/>
  </r>
  <r>
    <n v="1332"/>
    <s v="DOLLY GIRL CHILDRENS EGG CUP"/>
    <n v="953"/>
    <n v="1192.46"/>
    <n v="2.6915683651672237E-4"/>
    <n v="0.92332490153861613"/>
    <x v="1"/>
    <x v="4"/>
  </r>
  <r>
    <n v="3364"/>
    <s v="PINK HEARTS PAPER GARLAND"/>
    <n v="756"/>
    <n v="1188.4000000000001"/>
    <n v="2.682404311393865E-4"/>
    <n v="0.9235931419697555"/>
    <x v="1"/>
    <x v="4"/>
  </r>
  <r>
    <n v="111"/>
    <s v="3D STICKERS TRADITIONAL CHRISTMAS "/>
    <n v="980"/>
    <n v="1187"/>
    <n v="2.6792442928513278E-4"/>
    <n v="0.92386106639904064"/>
    <x v="1"/>
    <x v="4"/>
  </r>
  <r>
    <n v="2144"/>
    <s v="HANGING CHICK GREEN DECORATION"/>
    <n v="818"/>
    <n v="1186.0999999999999"/>
    <n v="2.6772128523596962E-4"/>
    <n v="0.92412878768427664"/>
    <x v="1"/>
    <x v="4"/>
  </r>
  <r>
    <n v="4644"/>
    <s v="SWALLOW SQUARE TISSUE BOX"/>
    <n v="2021"/>
    <n v="1180.79"/>
    <n v="2.6652273534590726E-4"/>
    <n v="0.92439531041962253"/>
    <x v="1"/>
    <x v="4"/>
  </r>
  <r>
    <n v="4824"/>
    <s v="UNION FLAG WINDSOCK"/>
    <n v="1052"/>
    <n v="1180.48"/>
    <n v="2.6645276350675107E-4"/>
    <n v="0.92466176318312931"/>
    <x v="1"/>
    <x v="4"/>
  </r>
  <r>
    <n v="3711"/>
    <s v="RED RETROSPOT TISSUE BOX"/>
    <n v="2453"/>
    <n v="1179.04"/>
    <n v="2.6612773302809006E-4"/>
    <n v="0.92492789091615746"/>
    <x v="1"/>
    <x v="4"/>
  </r>
  <r>
    <n v="1794"/>
    <s v="FRENCH BLUE METAL DOOR SIGN 2"/>
    <n v="942"/>
    <n v="1177.51"/>
    <n v="2.6578238814451278E-4"/>
    <n v="0.92519367330430202"/>
    <x v="1"/>
    <x v="4"/>
  </r>
  <r>
    <n v="4047"/>
    <s v="SET 12 COLOURING PENCILS DOILY"/>
    <n v="1870"/>
    <n v="1177.0999999999999"/>
    <n v="2.6568984474433844E-4"/>
    <n v="0.92545936314904631"/>
    <x v="1"/>
    <x v="4"/>
  </r>
  <r>
    <n v="560"/>
    <s v="BLUE CALCULATOR RULER"/>
    <n v="994"/>
    <n v="1173.76"/>
    <n v="2.6493595460633316E-4"/>
    <n v="0.92572429910365261"/>
    <x v="1"/>
    <x v="4"/>
  </r>
  <r>
    <n v="2972"/>
    <s v="ORANGE SCENTED SET/9 T-LIGHTS"/>
    <n v="1404"/>
    <n v="1170"/>
    <n v="2.6408726391205164E-4"/>
    <n v="0.92598838636756464"/>
    <x v="1"/>
    <x v="4"/>
  </r>
  <r>
    <n v="3510"/>
    <s v="POLKADOT COFFEE CUP &amp; SAUCER PINK"/>
    <n v="1443"/>
    <n v="1165.8900000000001"/>
    <n v="2.6315957275420681E-4"/>
    <n v="0.92625154594031889"/>
    <x v="1"/>
    <x v="4"/>
  </r>
  <r>
    <n v="1264"/>
    <s v="DECORATIVE CATS BATHROOM BOTTLE"/>
    <n v="1261"/>
    <n v="1159.01"/>
    <n v="2.6160664935615983E-4"/>
    <n v="0.92651315258967504"/>
    <x v="1"/>
    <x v="4"/>
  </r>
  <r>
    <n v="4469"/>
    <s v="SMALL CHOCOLATES PINK BOWL"/>
    <n v="1967"/>
    <n v="1157.93"/>
    <n v="2.6136287649716408E-4"/>
    <n v="0.92677451546617218"/>
    <x v="1"/>
    <x v="4"/>
  </r>
  <r>
    <n v="2277"/>
    <s v="HOUSE WRECKING METAL SIGN "/>
    <n v="735"/>
    <n v="1152"/>
    <n v="2.6002438292878935E-4"/>
    <n v="0.927034539849101"/>
    <x v="1"/>
    <x v="4"/>
  </r>
  <r>
    <n v="2236"/>
    <s v="HERB MARKER PARSLEY"/>
    <n v="1816"/>
    <n v="1148.4000000000001"/>
    <n v="2.592118067321369E-4"/>
    <n v="0.92729375165583316"/>
    <x v="1"/>
    <x v="4"/>
  </r>
  <r>
    <n v="4110"/>
    <s v="SET OF 2 CHRISTMAS DECOUPAGE CANDLE"/>
    <n v="1197"/>
    <n v="1143.0899999999999"/>
    <n v="2.5801325684207449E-4"/>
    <n v="0.92755176491267521"/>
    <x v="1"/>
    <x v="4"/>
  </r>
  <r>
    <n v="470"/>
    <s v="BLACK CANDELABRA T-LIGHT HOLDER"/>
    <n v="1173"/>
    <n v="1139.6600000000001"/>
    <n v="2.5723905229915284E-4"/>
    <n v="0.92780900396497434"/>
    <x v="1"/>
    <x v="4"/>
  </r>
  <r>
    <n v="4479"/>
    <s v="SMALL GLASS SUNDAE DISH CLEAR"/>
    <n v="895"/>
    <n v="1137.99"/>
    <n v="2.5686210723015017E-4"/>
    <n v="0.92806586607220454"/>
    <x v="1"/>
    <x v="4"/>
  </r>
  <r>
    <n v="110"/>
    <s v="3D STICKERS CHRISTMAS STAMPS"/>
    <n v="940"/>
    <n v="1137"/>
    <n v="2.5663864877607074E-4"/>
    <n v="0.92832250472098066"/>
    <x v="1"/>
    <x v="4"/>
  </r>
  <r>
    <n v="3166"/>
    <s v="PARTY INVITES JAZZ HEARTS"/>
    <n v="1363"/>
    <n v="1136.71"/>
    <n v="2.5657319124911817E-4"/>
    <n v="0.92857907791222982"/>
    <x v="1"/>
    <x v="4"/>
  </r>
  <r>
    <n v="3863"/>
    <s v="RIDGED GLASS POSY VASE "/>
    <n v="821"/>
    <n v="1132.8499999999999"/>
    <n v="2.5570192899381855E-4"/>
    <n v="0.92883477984122365"/>
    <x v="1"/>
    <x v="4"/>
  </r>
  <r>
    <n v="3858"/>
    <s v="RIBBON REEL, XMAS SOCK/BAUBLE"/>
    <n v="700"/>
    <n v="1131"/>
    <n v="2.5528435511498325E-4"/>
    <n v="0.92909006419633866"/>
    <x v="1"/>
    <x v="4"/>
  </r>
  <r>
    <n v="521"/>
    <s v="BLACK TEA TOWEL CLASSIC DESIGN"/>
    <n v="1110"/>
    <n v="1130.24"/>
    <n v="2.5511281125124554E-4"/>
    <n v="0.9293451770075899"/>
    <x v="1"/>
    <x v="4"/>
  </r>
  <r>
    <n v="1448"/>
    <s v="EASTER DECORATION NATURAL CHICK"/>
    <n v="1781"/>
    <n v="1129.6500000000001"/>
    <n v="2.5497963904123861E-4"/>
    <n v="0.92960015664663109"/>
    <x v="1"/>
    <x v="4"/>
  </r>
  <r>
    <n v="4565"/>
    <s v="SPOTS DESIGN MUG W PINK INSIDE"/>
    <n v="784"/>
    <n v="1129.44"/>
    <n v="2.5493223876310058E-4"/>
    <n v="0.92985508888539414"/>
    <x v="1"/>
    <x v="4"/>
  </r>
  <r>
    <n v="779"/>
    <s v="BUNNY WOODEN PAINTED WITH BIRD "/>
    <n v="1477"/>
    <n v="1129.4100000000001"/>
    <n v="2.5492546729479512E-4"/>
    <n v="0.93011001435268892"/>
    <x v="1"/>
    <x v="4"/>
  </r>
  <r>
    <n v="2012"/>
    <s v="GOLD MINI TAPE MEASURE "/>
    <n v="1546"/>
    <n v="1123.7"/>
    <n v="2.5363663116066026E-4"/>
    <n v="0.93036365098384954"/>
    <x v="1"/>
    <x v="4"/>
  </r>
  <r>
    <n v="1846"/>
    <s v="FRIDGE MAGNETS LA VIE EN ROSE"/>
    <n v="1374"/>
    <n v="1121.0999999999999"/>
    <n v="2.5304977057418897E-4"/>
    <n v="0.93061670075442371"/>
    <x v="1"/>
    <x v="4"/>
  </r>
  <r>
    <n v="2370"/>
    <s v="JIGSAW TOADSTOOLS 3 PIECE"/>
    <n v="1003"/>
    <n v="1120.6300000000001"/>
    <n v="2.5294368423740382E-4"/>
    <n v="0.93086964443866116"/>
    <x v="1"/>
    <x v="4"/>
  </r>
  <r>
    <n v="1270"/>
    <s v="DECORATIVE ROSE BATHROOM BOTTLE"/>
    <n v="1264"/>
    <n v="1118.96"/>
    <n v="2.5256673916840115E-4"/>
    <n v="0.93112221117782956"/>
    <x v="1"/>
    <x v="4"/>
  </r>
  <r>
    <n v="1118"/>
    <s v="COLOURFUL STANDING GNOME"/>
    <n v="706"/>
    <n v="1115.7"/>
    <n v="2.5183090627921029E-4"/>
    <n v="0.93137404208410879"/>
    <x v="1"/>
    <x v="4"/>
  </r>
  <r>
    <n v="2240"/>
    <s v="HI TEC ALPINE HAND WARMER"/>
    <n v="1089"/>
    <n v="1114.8900000000001"/>
    <n v="2.516480766349635E-4"/>
    <n v="0.9316256901607437"/>
    <x v="1"/>
    <x v="4"/>
  </r>
  <r>
    <n v="443"/>
    <s v="BIRDCAGE DECORATION TEALIGHT HOLDER"/>
    <n v="929"/>
    <n v="1114.51"/>
    <n v="2.5156230470309461E-4"/>
    <n v="0.93187725246544684"/>
    <x v="1"/>
    <x v="4"/>
  </r>
  <r>
    <n v="4502"/>
    <s v="SMALL POLKADOT CHOCOLATE GIFT BAG "/>
    <n v="1310"/>
    <n v="1113.5"/>
    <n v="2.5133433193681156E-4"/>
    <n v="0.93212858679738364"/>
    <x v="1"/>
    <x v="4"/>
  </r>
  <r>
    <n v="2865"/>
    <s v="NATURAL HANGING QUILTED HEARTS "/>
    <n v="1427"/>
    <n v="1113.1300000000001"/>
    <n v="2.5125081716104451E-4"/>
    <n v="0.93237983761454468"/>
    <x v="1"/>
    <x v="4"/>
  </r>
  <r>
    <n v="1571"/>
    <s v="ETCHED GLASS STAR TREE DECORATION"/>
    <n v="885"/>
    <n v="1106.25"/>
    <n v="2.4969789376299759E-4"/>
    <n v="0.93262953550830763"/>
    <x v="1"/>
    <x v="4"/>
  </r>
  <r>
    <n v="1989"/>
    <s v="GLITTER CHRISTMAS TREE WITH BELLS"/>
    <n v="868"/>
    <n v="1102.9000000000001"/>
    <n v="2.4894174646889042E-4"/>
    <n v="0.93287847725477657"/>
    <x v="1"/>
    <x v="4"/>
  </r>
  <r>
    <n v="4891"/>
    <s v="VINTAGE EMBOSSED HEART"/>
    <n v="886"/>
    <n v="1102.46"/>
    <n v="2.4884243160041067E-4"/>
    <n v="0.93312731968637697"/>
    <x v="1"/>
    <x v="4"/>
  </r>
  <r>
    <n v="471"/>
    <s v="BLACK CHAMPAGNE GLASS"/>
    <n v="1811"/>
    <n v="1102.17"/>
    <n v="2.487769740734581E-4"/>
    <n v="0.93337609666045041"/>
    <x v="1"/>
    <x v="4"/>
  </r>
  <r>
    <n v="3475"/>
    <s v="PINK/WHITE CHRISTMAS TREE 60CM"/>
    <n v="1642"/>
    <n v="1099.1199999999999"/>
    <n v="2.4808854146240528E-4"/>
    <n v="0.93362418520191282"/>
    <x v="1"/>
    <x v="4"/>
  </r>
  <r>
    <n v="2235"/>
    <s v="HERB MARKER MINT"/>
    <n v="1709"/>
    <n v="1098.8499999999999"/>
    <n v="2.4802759824765639E-4"/>
    <n v="0.93387221280016042"/>
    <x v="1"/>
    <x v="4"/>
  </r>
  <r>
    <n v="543"/>
    <s v="BLUE  SPOTTY EGG CUP "/>
    <n v="922"/>
    <n v="1097.78"/>
    <n v="2.4778608254476248E-4"/>
    <n v="0.93411999888270514"/>
    <x v="1"/>
    <x v="4"/>
  </r>
  <r>
    <n v="141"/>
    <s v="6 CROCHET STRAWBERRIES"/>
    <n v="937"/>
    <n v="1096.3900000000001"/>
    <n v="2.4747233784661054E-4"/>
    <n v="0.93436747122055175"/>
    <x v="1"/>
    <x v="4"/>
  </r>
  <r>
    <n v="4310"/>
    <s v="SET/4 RED MINI ROSE CANDLE IN BOWL"/>
    <n v="1117"/>
    <n v="1095.3499999999999"/>
    <n v="2.4723759361202204E-4"/>
    <n v="0.93461470881416375"/>
    <x v="1"/>
    <x v="4"/>
  </r>
  <r>
    <n v="1199"/>
    <s v="CUBIC MUG BLUE POLKA DOT"/>
    <n v="1249"/>
    <n v="1093.95"/>
    <n v="2.4692159175776832E-4"/>
    <n v="0.93486163040592152"/>
    <x v="1"/>
    <x v="4"/>
  </r>
  <r>
    <n v="3736"/>
    <s v="RED SPOTTY LUGGAGE TAG"/>
    <n v="876"/>
    <n v="1090.44"/>
    <n v="2.4612932996603219E-4"/>
    <n v="0.93510775973588756"/>
    <x v="1"/>
    <x v="4"/>
  </r>
  <r>
    <n v="965"/>
    <s v="CHERUB HEART DECORATION SILVER "/>
    <n v="1296"/>
    <n v="1089.5999999999999"/>
    <n v="2.4593972885347988E-4"/>
    <n v="0.93535369946474101"/>
    <x v="1"/>
    <x v="4"/>
  </r>
  <r>
    <n v="4741"/>
    <s v="TOOTHPASTE TUBE PEN"/>
    <n v="2080"/>
    <n v="1088.0999999999999"/>
    <n v="2.4560115543820801E-4"/>
    <n v="0.93559930062017926"/>
    <x v="1"/>
    <x v="4"/>
  </r>
  <r>
    <n v="2234"/>
    <s v="HERB MARKER CHIVES "/>
    <n v="1688"/>
    <n v="1085.2"/>
    <n v="2.4494658016868247E-4"/>
    <n v="0.93584424720034798"/>
    <x v="1"/>
    <x v="4"/>
  </r>
  <r>
    <n v="3735"/>
    <s v="RED SPOTTY EGG CUP "/>
    <n v="909"/>
    <n v="1081.53"/>
    <n v="2.441182038793173E-4"/>
    <n v="0.93608836540422724"/>
    <x v="1"/>
    <x v="4"/>
  </r>
  <r>
    <n v="867"/>
    <s v="CARD WEDDING DAY"/>
    <n v="2646"/>
    <n v="1081.08"/>
    <n v="2.4401663185473572E-4"/>
    <n v="0.93633238203608193"/>
    <x v="1"/>
    <x v="4"/>
  </r>
  <r>
    <n v="1564"/>
    <s v="ENVELOPE 50 BLOSSOM IMAGES"/>
    <n v="1859"/>
    <n v="1080.99"/>
    <n v="2.4399631744981943E-4"/>
    <n v="0.9365763783535318"/>
    <x v="1"/>
    <x v="4"/>
  </r>
  <r>
    <n v="1260"/>
    <s v="DECORATION WHITE CHICK MAGIC GARDEN"/>
    <n v="1291"/>
    <n v="1080.71"/>
    <n v="2.439331170789687E-4"/>
    <n v="0.93682031147061073"/>
    <x v="1"/>
    <x v="4"/>
  </r>
  <r>
    <n v="4403"/>
    <s v="SILVER MINI TAPE MEASURE "/>
    <n v="1379"/>
    <n v="1079.8499999999999"/>
    <n v="2.437390016542128E-4"/>
    <n v="0.93706405047226493"/>
    <x v="1"/>
    <x v="4"/>
  </r>
  <r>
    <n v="5030"/>
    <s v="WHITE CHRISTMAS HEART DECORATION"/>
    <n v="2590"/>
    <n v="1079.1600000000001"/>
    <n v="2.4358325788318777E-4"/>
    <n v="0.93730763373014814"/>
    <x v="1"/>
    <x v="4"/>
  </r>
  <r>
    <n v="3614"/>
    <s v="RATTLE SNAKE EGGS"/>
    <n v="1420"/>
    <n v="1078.6400000000001"/>
    <n v="2.4346588576589355E-4"/>
    <n v="0.93755109961591399"/>
    <x v="1"/>
    <x v="4"/>
  </r>
  <r>
    <n v="2369"/>
    <s v="JIGSAW RABBIT AND BIRDHOUSE"/>
    <n v="881"/>
    <n v="1077.3499999999999"/>
    <n v="2.4317471262875969E-4"/>
    <n v="0.93779427432854279"/>
    <x v="1"/>
    <x v="4"/>
  </r>
  <r>
    <n v="3673"/>
    <s v="RED POLKA DOT TISSUE BOX"/>
    <n v="943"/>
    <n v="1076.1500000000001"/>
    <n v="2.4290385389654225E-4"/>
    <n v="0.93803717818243937"/>
    <x v="1"/>
    <x v="4"/>
  </r>
  <r>
    <n v="2210"/>
    <s v="HEART T-LIGHT HOLDER"/>
    <n v="2027"/>
    <n v="1072.1500000000001"/>
    <n v="2.4200099145581729E-4"/>
    <n v="0.93827917917389514"/>
    <x v="1"/>
    <x v="4"/>
  </r>
  <r>
    <n v="4108"/>
    <s v="SET OF 2 CERAMIC CHRISTMAS TREES"/>
    <n v="748"/>
    <n v="1065.4000000000001"/>
    <n v="2.404774110870939E-4"/>
    <n v="0.93851965658498226"/>
    <x v="1"/>
    <x v="4"/>
  </r>
  <r>
    <n v="5253"/>
    <s v="YULETIDE IMAGES GIFT WRAP SET"/>
    <n v="1008"/>
    <n v="1063.06"/>
    <n v="2.3994923655926977E-4"/>
    <n v="0.9387596058215415"/>
    <x v="1"/>
    <x v="4"/>
  </r>
  <r>
    <n v="4296"/>
    <s v="SET/4 BADGES BALLOON GIRL"/>
    <n v="848"/>
    <n v="1062.94"/>
    <n v="2.3992215068604806E-4"/>
    <n v="0.93899952797222752"/>
    <x v="1"/>
    <x v="4"/>
  </r>
  <r>
    <n v="1256"/>
    <s v="DECORATION , WOBBLY CHICKEN, METAL "/>
    <n v="763"/>
    <n v="1061.55"/>
    <n v="2.3960840598789609E-4"/>
    <n v="0.93923913637821543"/>
    <x v="1"/>
    <x v="4"/>
  </r>
  <r>
    <n v="3507"/>
    <s v="POLKA DOT PEN"/>
    <n v="1248"/>
    <n v="1060.8"/>
    <n v="2.3943911928026016E-4"/>
    <n v="0.93947857549749569"/>
    <x v="1"/>
    <x v="4"/>
  </r>
  <r>
    <n v="865"/>
    <s v="CARD PSYCHEDELIC APPLES"/>
    <n v="2566"/>
    <n v="1060.44"/>
    <n v="2.3935786166059495E-4"/>
    <n v="0.93971793335915632"/>
    <x v="1"/>
    <x v="4"/>
  </r>
  <r>
    <n v="414"/>
    <s v="BEADED PEARL HEART WHITE ON STICK"/>
    <n v="1375"/>
    <n v="1060.43"/>
    <n v="2.3935560450449314E-4"/>
    <n v="0.93995728896366082"/>
    <x v="1"/>
    <x v="4"/>
  </r>
  <r>
    <n v="4124"/>
    <s v="SET OF 3 BIRD LIGHT PINK FEATHER "/>
    <n v="1950"/>
    <n v="1060"/>
    <n v="2.392585467921152E-4"/>
    <n v="0.9401965475104529"/>
    <x v="1"/>
    <x v="4"/>
  </r>
  <r>
    <n v="138"/>
    <s v="50'S CHRISTMAS PAPER GIFT BAG"/>
    <n v="1317"/>
    <n v="1059.94"/>
    <n v="2.3924500385550434E-4"/>
    <n v="0.94043579251430842"/>
    <x v="1"/>
    <x v="4"/>
  </r>
  <r>
    <n v="1802"/>
    <s v="FRENCH BLUE METAL DOOR SIGN No"/>
    <n v="909"/>
    <n v="1059.7"/>
    <n v="2.3919083210906082E-4"/>
    <n v="0.94067498334641753"/>
    <x v="1"/>
    <x v="4"/>
  </r>
  <r>
    <n v="1988"/>
    <s v="GLITTER CHRISTMAS TREE"/>
    <n v="1671"/>
    <n v="1058.79"/>
    <n v="2.3898543090379587E-4"/>
    <n v="0.94091396877732136"/>
    <x v="1"/>
    <x v="4"/>
  </r>
  <r>
    <n v="866"/>
    <s v="CARD SUKI BIRTHDAY"/>
    <n v="2578"/>
    <n v="1056.8399999999999"/>
    <n v="2.3854528546394244E-4"/>
    <n v="0.94115251406278533"/>
    <x v="1"/>
    <x v="4"/>
  </r>
  <r>
    <n v="1991"/>
    <s v="GLITTER HEART DECORATION"/>
    <n v="2434"/>
    <n v="1056.3399999999999"/>
    <n v="2.3843242765885184E-4"/>
    <n v="0.94139094649044419"/>
    <x v="1"/>
    <x v="4"/>
  </r>
  <r>
    <n v="4068"/>
    <s v="SET 36 COLOUR PENCILS LOVE LONDON"/>
    <n v="901"/>
    <n v="1053.29"/>
    <n v="2.3774399504779904E-4"/>
    <n v="0.94162869048549203"/>
    <x v="1"/>
    <x v="4"/>
  </r>
  <r>
    <n v="449"/>
    <s v="BIRTHDAY CARD, RETRO SPOT"/>
    <n v="2568"/>
    <n v="1052.6400000000001"/>
    <n v="2.3759727990118129E-4"/>
    <n v="0.94186628776539316"/>
    <x v="1"/>
    <x v="4"/>
  </r>
  <r>
    <n v="300"/>
    <s v="ASSORTED COLOUR SILK GLASSES CASE"/>
    <n v="1987"/>
    <n v="1051.1400000000001"/>
    <n v="2.3725870648590942E-4"/>
    <n v="0.94210354647187911"/>
    <x v="1"/>
    <x v="4"/>
  </r>
  <r>
    <n v="907"/>
    <s v="CERAMIC BOWL WITH LOVE HEART DESIGN"/>
    <n v="747"/>
    <n v="1048.49"/>
    <n v="2.366605601189291E-4"/>
    <n v="0.94234020703199806"/>
    <x v="1"/>
    <x v="4"/>
  </r>
  <r>
    <n v="1053"/>
    <s v="CHRISTMAS TREE STAR DECORATION"/>
    <n v="2489"/>
    <n v="1045.3800000000001"/>
    <n v="2.3595858457126548E-4"/>
    <n v="0.94257616561656932"/>
    <x v="1"/>
    <x v="4"/>
  </r>
  <r>
    <n v="3562"/>
    <s v="PRETTY HANGING QUILTED HEARTS"/>
    <n v="1272"/>
    <n v="1045.2"/>
    <n v="2.3591795576143284E-4"/>
    <n v="0.94281208357233071"/>
    <x v="1"/>
    <x v="4"/>
  </r>
  <r>
    <n v="1691"/>
    <s v="FLORAL BATHROOM SET"/>
    <n v="2315"/>
    <n v="1043.01"/>
    <n v="2.354236385751359E-4"/>
    <n v="0.9430475072109058"/>
    <x v="1"/>
    <x v="4"/>
  </r>
  <r>
    <n v="4327"/>
    <s v="SET/6 COLLAGE PAPER PLATES"/>
    <n v="2285"/>
    <n v="1042.03"/>
    <n v="2.3520243727715828E-4"/>
    <n v="0.94328270964818295"/>
    <x v="1"/>
    <x v="4"/>
  </r>
  <r>
    <n v="2674"/>
    <s v="MAGNETS PACK OF 4 VINTAGE LABELS "/>
    <n v="1601"/>
    <n v="1040.83"/>
    <n v="2.3493157854494079E-4"/>
    <n v="0.94351764122672788"/>
    <x v="1"/>
    <x v="4"/>
  </r>
  <r>
    <n v="4769"/>
    <s v="TRAVEL CARD WALLET UNION JACK"/>
    <n v="2477"/>
    <n v="1038.9000000000001"/>
    <n v="2.3449594741729103E-4"/>
    <n v="0.94375213717414519"/>
    <x v="1"/>
    <x v="4"/>
  </r>
  <r>
    <n v="2408"/>
    <s v="JUNGLE POPSICLES ICE LOLLY MOULDS"/>
    <n v="831"/>
    <n v="1038.6600000000001"/>
    <n v="2.3444177567084754E-4"/>
    <n v="0.94398657894981608"/>
    <x v="1"/>
    <x v="4"/>
  </r>
  <r>
    <n v="3794"/>
    <s v="RETRO MOD TRAY"/>
    <n v="1272"/>
    <n v="1030.8599999999999"/>
    <n v="2.326811939114338E-4"/>
    <n v="0.94421926014372748"/>
    <x v="1"/>
    <x v="4"/>
  </r>
  <r>
    <n v="119"/>
    <s v="4 IVORY DINNER CANDLES GOLD FLOCK"/>
    <n v="816"/>
    <n v="1029.72"/>
    <n v="2.3242387811582722E-4"/>
    <n v="0.94445168402184332"/>
    <x v="1"/>
    <x v="4"/>
  </r>
  <r>
    <n v="5177"/>
    <s v="WRAP  VINTAGE DOILY "/>
    <n v="2450"/>
    <n v="1029"/>
    <n v="2.3226136287649672E-4"/>
    <n v="0.94468394538471978"/>
    <x v="1"/>
    <x v="4"/>
  </r>
  <r>
    <n v="3089"/>
    <s v="PAINTED METAL TREE WITH HOLLY BELLS"/>
    <n v="722"/>
    <n v="1027.7"/>
    <n v="2.3196793258326113E-4"/>
    <n v="0.94491591331730307"/>
    <x v="1"/>
    <x v="4"/>
  </r>
  <r>
    <n v="2901"/>
    <s v="NOEL GARLAND PAINTED ZINC "/>
    <n v="1345"/>
    <n v="1027.4100000000001"/>
    <n v="2.3190247505630856E-4"/>
    <n v="0.9451478157923594"/>
    <x v="1"/>
    <x v="4"/>
  </r>
  <r>
    <n v="166"/>
    <s v="75 GREEN FAIRY CAKE CASES"/>
    <n v="2066"/>
    <n v="1027.0999999999999"/>
    <n v="2.3183250321715234E-4"/>
    <n v="0.94537964829557652"/>
    <x v="1"/>
    <x v="4"/>
  </r>
  <r>
    <n v="1628"/>
    <s v="FELT FARM ANIMAL CHICKEN"/>
    <n v="846"/>
    <n v="1025.58"/>
    <n v="2.3148941548967688E-4"/>
    <n v="0.9456111377110662"/>
    <x v="1"/>
    <x v="4"/>
  </r>
  <r>
    <n v="2780"/>
    <s v="MIRROR MOSAIC T-LIGHT HOLDER "/>
    <n v="1738"/>
    <n v="1024.5"/>
    <n v="2.3124564263068113E-4"/>
    <n v="0.94584238335369686"/>
    <x v="1"/>
    <x v="4"/>
  </r>
  <r>
    <n v="4134"/>
    <s v="SET OF 3 DANISH ROSE PLANTERS"/>
    <n v="906"/>
    <n v="1022.5"/>
    <n v="2.3079421141031865E-4"/>
    <n v="0.94607317756510723"/>
    <x v="1"/>
    <x v="4"/>
  </r>
  <r>
    <n v="853"/>
    <s v="CARD CAT AND TREE "/>
    <n v="2460"/>
    <n v="1020.24"/>
    <n v="2.3028409413130906E-4"/>
    <n v="0.94630346165923851"/>
    <x v="1"/>
    <x v="4"/>
  </r>
  <r>
    <n v="2847"/>
    <s v="MULTICOLOUR HONEYCOMB FAN"/>
    <n v="1354"/>
    <n v="1016.52"/>
    <n v="2.2944443206143484E-4"/>
    <n v="0.94653290609129992"/>
    <x v="1"/>
    <x v="4"/>
  </r>
  <r>
    <n v="4599"/>
    <s v="STARS GIFT TAPE "/>
    <n v="2038"/>
    <n v="1015.36"/>
    <n v="2.2918260195362462E-4"/>
    <n v="0.94676208869325351"/>
    <x v="1"/>
    <x v="4"/>
  </r>
  <r>
    <n v="2782"/>
    <s v="MIRROR MOSAIC VOTIVE HOLDER"/>
    <n v="1088"/>
    <n v="1014.72"/>
    <n v="2.2903814396310862E-4"/>
    <n v="0.94699112683721665"/>
    <x v="1"/>
    <x v="4"/>
  </r>
  <r>
    <n v="2764"/>
    <s v="MINI PLAYING CARDS DOLLY GIRL "/>
    <n v="2472"/>
    <n v="1013.04"/>
    <n v="2.2865894173800411E-4"/>
    <n v="0.9472197857789546"/>
    <x v="1"/>
    <x v="4"/>
  </r>
  <r>
    <n v="2145"/>
    <s v="HANGING CLEAR MINI BOTTLE"/>
    <n v="1710"/>
    <n v="1012.02"/>
    <n v="2.2842871181561925E-4"/>
    <n v="0.94744821449077021"/>
    <x v="1"/>
    <x v="4"/>
  </r>
  <r>
    <n v="1200"/>
    <s v="CUBIC MUG FLOCK BLUE ON BROWN"/>
    <n v="1240"/>
    <n v="1011.48"/>
    <n v="2.2830682538612138E-4"/>
    <n v="0.94767652131615632"/>
    <x v="1"/>
    <x v="4"/>
  </r>
  <r>
    <n v="2808"/>
    <s v="MODERN VINTAGE COTTON SHOPPING BAG"/>
    <n v="855"/>
    <n v="1011.45"/>
    <n v="2.2830005391781595E-4"/>
    <n v="0.94790482137007415"/>
    <x v="1"/>
    <x v="4"/>
  </r>
  <r>
    <n v="1484"/>
    <s v="EIGHT PIECE CREEPY CRAWLIE SET"/>
    <n v="810"/>
    <n v="1007.94"/>
    <n v="2.2750779212607982E-4"/>
    <n v="0.94813232916220025"/>
    <x v="1"/>
    <x v="4"/>
  </r>
  <r>
    <n v="1568"/>
    <s v="ETCHED GLASS BIRD TREE DECORATION"/>
    <n v="806"/>
    <n v="1007.5"/>
    <n v="2.2740847725760005E-4"/>
    <n v="0.9483597376394578"/>
    <x v="1"/>
    <x v="4"/>
  </r>
  <r>
    <n v="309"/>
    <s v="ASSORTED EASTER GIFT TAGS"/>
    <n v="1226"/>
    <n v="1004.66"/>
    <n v="2.2676744492468532E-4"/>
    <n v="0.94858650508438247"/>
    <x v="1"/>
    <x v="4"/>
  </r>
  <r>
    <n v="2170"/>
    <s v="HANGING QUILTED PATCHWORK APPLES"/>
    <n v="1215"/>
    <n v="1003.17"/>
    <n v="2.2643112866551525E-4"/>
    <n v="0.94881293621304796"/>
    <x v="1"/>
    <x v="4"/>
  </r>
  <r>
    <n v="1051"/>
    <s v="CHRISTMAS TREE HEART DECORATION"/>
    <n v="2388"/>
    <n v="1002.96"/>
    <n v="2.2638372838737722E-4"/>
    <n v="0.94903931994143531"/>
    <x v="1"/>
    <x v="4"/>
  </r>
  <r>
    <n v="1795"/>
    <s v="FRENCH BLUE METAL DOOR SIGN 3"/>
    <n v="799"/>
    <n v="1001.18"/>
    <n v="2.2598195460125459E-4"/>
    <n v="0.94926530189603653"/>
    <x v="1"/>
    <x v="4"/>
  </r>
  <r>
    <n v="3021"/>
    <s v="PACK 6 HEART/ICE-CREAM PATCHES"/>
    <n v="799"/>
    <n v="1001.17"/>
    <n v="2.2597969744515278E-4"/>
    <n v="0.94949128159348173"/>
    <x v="1"/>
    <x v="4"/>
  </r>
  <r>
    <n v="1630"/>
    <s v="FELT FARM ANIMAL RABBIT"/>
    <n v="1113"/>
    <n v="1000.77"/>
    <n v="2.258894112010803E-4"/>
    <n v="0.94971717100468278"/>
    <x v="1"/>
    <x v="4"/>
  </r>
  <r>
    <n v="2282"/>
    <s v="I LOVE LONDON BEAKER"/>
    <n v="827"/>
    <n v="999.75"/>
    <n v="2.2565918127869544E-4"/>
    <n v="0.94994283018596148"/>
    <x v="1"/>
    <x v="4"/>
  </r>
  <r>
    <n v="2315"/>
    <s v="IVORY LOVE BIRD CANDLE"/>
    <n v="913"/>
    <n v="999.07"/>
    <n v="2.255056946637722E-4"/>
    <n v="0.95016833588062521"/>
    <x v="1"/>
    <x v="5"/>
  </r>
  <r>
    <n v="5255"/>
    <s v="ZINC  HEART T-LIGHT HOLDER"/>
    <n v="830"/>
    <n v="997.18"/>
    <n v="2.2507909216052963E-4"/>
    <n v="0.95039341497278573"/>
    <x v="1"/>
    <x v="5"/>
  </r>
  <r>
    <n v="3043"/>
    <s v="PACK OF 12 VINTAGE CHRISTMAS TISSUE"/>
    <n v="2630"/>
    <n v="995.46"/>
    <n v="2.2469086131101792E-4"/>
    <n v="0.95061810583409678"/>
    <x v="1"/>
    <x v="5"/>
  </r>
  <r>
    <n v="4393"/>
    <s v="SILVER HEARTS TABLE DECORATION"/>
    <n v="1231"/>
    <n v="995.33"/>
    <n v="2.2466151828169436E-4"/>
    <n v="0.95084276735237849"/>
    <x v="1"/>
    <x v="5"/>
  </r>
  <r>
    <n v="3650"/>
    <s v="RED FLOCK LOVE HEART PHOTO FRAME"/>
    <n v="1576"/>
    <n v="994.1"/>
    <n v="2.2438388808117144E-4"/>
    <n v="0.95106715124045971"/>
    <x v="1"/>
    <x v="5"/>
  </r>
  <r>
    <n v="250"/>
    <s v="ANTIQUE GLASS PLACE SETTING"/>
    <n v="839"/>
    <n v="994.03"/>
    <n v="2.2436808798845874E-4"/>
    <n v="0.95129151932844813"/>
    <x v="1"/>
    <x v="5"/>
  </r>
  <r>
    <n v="95"/>
    <s v="36 DOILIES SPACEBOY DESIGN "/>
    <n v="705"/>
    <n v="993.45"/>
    <n v="2.2423717293455363E-4"/>
    <n v="0.95151575650138265"/>
    <x v="1"/>
    <x v="5"/>
  </r>
  <r>
    <n v="4044"/>
    <s v="SET 12 COLOUR PENCILS LOVE LONDON"/>
    <n v="1529"/>
    <n v="991.45"/>
    <n v="2.2378574171419115E-4"/>
    <n v="0.95173954224309687"/>
    <x v="1"/>
    <x v="5"/>
  </r>
  <r>
    <n v="643"/>
    <s v="BLUE POLKADOT COFFEE MUG"/>
    <n v="2113"/>
    <n v="989.94"/>
    <n v="2.2344491114281747E-4"/>
    <n v="0.95196298715423966"/>
    <x v="1"/>
    <x v="5"/>
  </r>
  <r>
    <n v="1229"/>
    <s v="DAIRY MAID TOASTRACK"/>
    <n v="860"/>
    <n v="989.72"/>
    <n v="2.233952537085776E-4"/>
    <n v="0.95218638240794828"/>
    <x v="1"/>
    <x v="5"/>
  </r>
  <r>
    <n v="108"/>
    <s v="3D SHEET OF DOG STICKERS"/>
    <n v="1161"/>
    <n v="987.63"/>
    <n v="2.229235080832988E-4"/>
    <n v="0.95240930591603157"/>
    <x v="1"/>
    <x v="5"/>
  </r>
  <r>
    <n v="308"/>
    <s v="ASSORTED EASTER DECORATIONS  BELLS"/>
    <n v="872"/>
    <n v="980.56"/>
    <n v="2.2132769871931741E-4"/>
    <n v="0.95263063361475087"/>
    <x v="1"/>
    <x v="5"/>
  </r>
  <r>
    <n v="1337"/>
    <s v="DOLLY HONEYCOMB GARLAND"/>
    <n v="814"/>
    <n v="975.9"/>
    <n v="2.2027586397587283E-4"/>
    <n v="0.95285090947872675"/>
    <x v="1"/>
    <x v="5"/>
  </r>
  <r>
    <n v="1624"/>
    <s v="FELT EGG COSY BLUE RABBIT "/>
    <n v="1187"/>
    <n v="973.07"/>
    <n v="2.1963708879905994E-4"/>
    <n v="0.95307054656752577"/>
    <x v="1"/>
    <x v="5"/>
  </r>
  <r>
    <n v="664"/>
    <s v="BLUE ROSE FABRIC MIRROR"/>
    <n v="963"/>
    <n v="972.29"/>
    <n v="2.1946103062311855E-4"/>
    <n v="0.95329000759814886"/>
    <x v="1"/>
    <x v="5"/>
  </r>
  <r>
    <n v="1797"/>
    <s v="FRENCH BLUE METAL DOOR SIGN 5"/>
    <n v="775"/>
    <n v="969.97"/>
    <n v="2.189373704074981E-4"/>
    <n v="0.95350894496855632"/>
    <x v="1"/>
    <x v="5"/>
  </r>
  <r>
    <n v="107"/>
    <s v="3D SHEET OF CAT STICKERS"/>
    <n v="1140"/>
    <n v="969"/>
    <n v="2.1871842626562229E-4"/>
    <n v="0.95372766339482196"/>
    <x v="1"/>
    <x v="5"/>
  </r>
  <r>
    <n v="438"/>
    <s v="BIRD DECORATION RED SPOT"/>
    <n v="1139"/>
    <n v="966.59"/>
    <n v="2.181744516450855E-4"/>
    <n v="0.95394583784646703"/>
    <x v="1"/>
    <x v="5"/>
  </r>
  <r>
    <n v="1746"/>
    <s v="FOLDING BUTTERFLY MIRROR RED  "/>
    <n v="1252"/>
    <n v="961.28"/>
    <n v="2.1697590175502309E-4"/>
    <n v="0.95416281374822209"/>
    <x v="1"/>
    <x v="5"/>
  </r>
  <r>
    <n v="3053"/>
    <s v="PACK OF 6 COCKTAIL PARASOL STRAWS"/>
    <n v="2460"/>
    <n v="958.32"/>
    <n v="2.1630778354888664E-4"/>
    <n v="0.95437912153177096"/>
    <x v="1"/>
    <x v="5"/>
  </r>
  <r>
    <n v="1447"/>
    <s v="EASTER DECORATION HANGING BUNNY"/>
    <n v="2476"/>
    <n v="958.3"/>
    <n v="2.1630326923668299E-4"/>
    <n v="0.95459542480100767"/>
    <x v="1"/>
    <x v="5"/>
  </r>
  <r>
    <n v="3907"/>
    <s v="ROSES IN WHITE HEART CANDLE "/>
    <n v="1805"/>
    <n v="958.21"/>
    <n v="2.162829548317667E-4"/>
    <n v="0.95481170775583946"/>
    <x v="1"/>
    <x v="5"/>
  </r>
  <r>
    <n v="4096"/>
    <s v="SET OF 12 MINI BUNNIES IN A BUCKET"/>
    <n v="1667"/>
    <n v="955.26"/>
    <n v="2.1561709378173203E-4"/>
    <n v="0.95502732484962116"/>
    <x v="1"/>
    <x v="5"/>
  </r>
  <r>
    <n v="856"/>
    <s v="CARD DOG AND BALL "/>
    <n v="2322"/>
    <n v="949.32"/>
    <n v="2.1427634305725546E-4"/>
    <n v="0.95524160119267842"/>
    <x v="1"/>
    <x v="5"/>
  </r>
  <r>
    <n v="5260"/>
    <s v="ZINC HEART FLOWER T-LIGHT HOLDER"/>
    <n v="760"/>
    <n v="947.18"/>
    <n v="2.1379331165146759E-4"/>
    <n v="0.95545539450432992"/>
    <x v="1"/>
    <x v="5"/>
  </r>
  <r>
    <n v="5202"/>
    <s v="WRAP GINGHAM ROSE "/>
    <n v="2276"/>
    <n v="943.92"/>
    <n v="2.1305747876227676E-4"/>
    <n v="0.95566845198309225"/>
    <x v="1"/>
    <x v="5"/>
  </r>
  <r>
    <n v="1421"/>
    <s v="DRAWER KNOB CERAMIC RED"/>
    <n v="679"/>
    <n v="943.75"/>
    <n v="2.1301910710854597E-4"/>
    <n v="0.95588147109020083"/>
    <x v="1"/>
    <x v="5"/>
  </r>
  <r>
    <n v="2859"/>
    <s v="MUSICAL ZINC HEART DECORATION "/>
    <n v="2498"/>
    <n v="943.64"/>
    <n v="2.12994278391426E-4"/>
    <n v="0.95609446536859222"/>
    <x v="1"/>
    <x v="5"/>
  </r>
  <r>
    <n v="2645"/>
    <s v="MAGAZINE RACK GEBRA ASSORTED "/>
    <n v="718"/>
    <n v="942.5"/>
    <n v="2.127369625958194E-4"/>
    <n v="0.95630720233118804"/>
    <x v="1"/>
    <x v="5"/>
  </r>
  <r>
    <n v="1557"/>
    <s v="ENGLISH ROSE SPIRIT LEVEL "/>
    <n v="989"/>
    <n v="940.83"/>
    <n v="2.1236001752681673E-4"/>
    <n v="0.95651956234871482"/>
    <x v="1"/>
    <x v="5"/>
  </r>
  <r>
    <n v="537"/>
    <s v="BLOSSOM  IMAGES NOTEBOOK SET"/>
    <n v="704"/>
    <n v="940"/>
    <n v="2.1217267357036629E-4"/>
    <n v="0.95673173502228515"/>
    <x v="1"/>
    <x v="5"/>
  </r>
  <r>
    <n v="4860"/>
    <s v="VINTAGE BEAD PINK PURSE "/>
    <n v="867"/>
    <n v="937.01"/>
    <n v="2.1149778389592438E-4"/>
    <n v="0.9569432328061811"/>
    <x v="1"/>
    <x v="5"/>
  </r>
  <r>
    <n v="1778"/>
    <s v="FOLKART ZINC STAR CHRISTMAS DEC"/>
    <n v="1100"/>
    <n v="935"/>
    <n v="2.1104409551946009E-4"/>
    <n v="0.95715427690170052"/>
    <x v="1"/>
    <x v="5"/>
  </r>
  <r>
    <n v="2644"/>
    <s v="MADRAS NOTEBOOK MEDIUM"/>
    <n v="1003"/>
    <n v="934.05"/>
    <n v="2.108296656897879E-4"/>
    <n v="0.95736510656739027"/>
    <x v="1"/>
    <x v="5"/>
  </r>
  <r>
    <n v="4767"/>
    <s v="TRAVEL CARD WALLET SUKI"/>
    <n v="2228"/>
    <n v="932.88"/>
    <n v="2.1056557842587587E-4"/>
    <n v="0.95757567214581618"/>
    <x v="1"/>
    <x v="5"/>
  </r>
  <r>
    <n v="1274"/>
    <s v="DECORATIVE WICKER HEART SMALL"/>
    <n v="1492"/>
    <n v="932.28"/>
    <n v="2.1043014905976711E-4"/>
    <n v="0.95778610229487593"/>
    <x v="1"/>
    <x v="5"/>
  </r>
  <r>
    <n v="2716"/>
    <s v="METAL SIGN HIS DINNER IS SERVED"/>
    <n v="735"/>
    <n v="924.69"/>
    <n v="2.0871696757849152E-4"/>
    <n v="0.95799481926245444"/>
    <x v="1"/>
    <x v="5"/>
  </r>
  <r>
    <n v="1242"/>
    <s v="DANISH ROSE DECORATIVE PLATE"/>
    <n v="1051"/>
    <n v="920.64"/>
    <n v="2.0780281935725748E-4"/>
    <n v="0.95820262208181173"/>
    <x v="1"/>
    <x v="5"/>
  </r>
  <r>
    <n v="1475"/>
    <s v="EGG CUP MILKMAID HEIDI"/>
    <n v="784"/>
    <n v="919.52"/>
    <n v="2.0755001787385447E-4"/>
    <n v="0.9584101720996856"/>
    <x v="1"/>
    <x v="5"/>
  </r>
  <r>
    <n v="3165"/>
    <s v="PARTY INVITES FOOTBALL"/>
    <n v="1303"/>
    <n v="919.27"/>
    <n v="2.0749358897130917E-4"/>
    <n v="0.95861766568865692"/>
    <x v="1"/>
    <x v="5"/>
  </r>
  <r>
    <n v="4081"/>
    <s v="SET 5 MINI GATEAUX  FRIDGE MAGNETS"/>
    <n v="2636"/>
    <n v="918.68"/>
    <n v="2.0736041676130225E-4"/>
    <n v="0.9588250261054182"/>
    <x v="1"/>
    <x v="5"/>
  </r>
  <r>
    <n v="2652"/>
    <s v="MAGIC DRAWING SLATE GO TO THE FAIR "/>
    <n v="2295"/>
    <n v="916.38"/>
    <n v="2.0684127085788539E-4"/>
    <n v="0.9590318673762761"/>
    <x v="1"/>
    <x v="5"/>
  </r>
  <r>
    <n v="1152"/>
    <s v="CRAZY DAISY HEART DECORATION"/>
    <n v="1279"/>
    <n v="914.12"/>
    <n v="2.063311535788758E-4"/>
    <n v="0.95923819852985492"/>
    <x v="1"/>
    <x v="5"/>
  </r>
  <r>
    <n v="2141"/>
    <s v="HANGING BUTTERFLY  EGG"/>
    <n v="1117"/>
    <n v="908.89"/>
    <n v="2.051506609376279E-4"/>
    <n v="0.95944334919079255"/>
    <x v="1"/>
    <x v="5"/>
  </r>
  <r>
    <n v="437"/>
    <s v="BIRD DECORATION RED RETROSPOT"/>
    <n v="1085"/>
    <n v="903.53"/>
    <n v="2.0394082526705644E-4"/>
    <n v="0.95964729001605964"/>
    <x v="1"/>
    <x v="5"/>
  </r>
  <r>
    <n v="5208"/>
    <s v="WRAP MONSTER FUN "/>
    <n v="2150"/>
    <n v="903"/>
    <n v="2.038211959936604E-4"/>
    <n v="0.95985111121205335"/>
    <x v="1"/>
    <x v="5"/>
  </r>
  <r>
    <n v="2766"/>
    <s v="MINI PLAYING CARDS GYMKHANA"/>
    <n v="2297"/>
    <n v="901.74"/>
    <n v="2.0353679432483202E-4"/>
    <n v="0.96005464800637819"/>
    <x v="1"/>
    <x v="5"/>
  </r>
  <r>
    <n v="5254"/>
    <s v="YULETIDE IMAGES S/6 PAPER BOXES"/>
    <n v="762"/>
    <n v="901.5"/>
    <n v="2.0348262257838853E-4"/>
    <n v="0.9602581306289566"/>
    <x v="1"/>
    <x v="5"/>
  </r>
  <r>
    <n v="689"/>
    <s v="BLUE TEATIME PRINT BOWL "/>
    <n v="731"/>
    <n v="900.07"/>
    <n v="2.0315984925582935E-4"/>
    <n v="0.96046129047821238"/>
    <x v="1"/>
    <x v="5"/>
  </r>
  <r>
    <n v="3394"/>
    <s v="PINK NEW BAROQUECANDLESTICK CANDLE"/>
    <n v="788"/>
    <n v="898.7"/>
    <n v="2.0285061886988107E-4"/>
    <n v="0.96066414109708231"/>
    <x v="1"/>
    <x v="5"/>
  </r>
  <r>
    <n v="4664"/>
    <s v="SWEETIES  STICKERS"/>
    <n v="1047"/>
    <n v="889.95"/>
    <n v="2.0087560728079522E-4"/>
    <n v="0.96086501670436308"/>
    <x v="1"/>
    <x v="5"/>
  </r>
  <r>
    <n v="4510"/>
    <s v="SMALL RED SPOT  WINDMILL"/>
    <n v="742"/>
    <n v="886.46"/>
    <n v="2.0008785980126268E-4"/>
    <n v="0.96106510456416439"/>
    <x v="1"/>
    <x v="5"/>
  </r>
  <r>
    <n v="3406"/>
    <s v="PINK PAISLEY SQUARE TISSUE BOX "/>
    <n v="1646"/>
    <n v="886.28"/>
    <n v="2.0004723099143005E-4"/>
    <n v="0.96126515179515581"/>
    <x v="1"/>
    <x v="5"/>
  </r>
  <r>
    <n v="4765"/>
    <s v="TRAVEL CARD WALLET RETROSPOT"/>
    <n v="2104"/>
    <n v="882.24"/>
    <n v="1.9913533992629783E-4"/>
    <n v="0.96146428713508214"/>
    <x v="1"/>
    <x v="5"/>
  </r>
  <r>
    <n v="1038"/>
    <s v="CHRISTMAS MUSICAL ZINC TREE"/>
    <n v="1562"/>
    <n v="881.72"/>
    <n v="1.990179678090036E-4"/>
    <n v="0.96166330510289111"/>
    <x v="1"/>
    <x v="5"/>
  </r>
  <r>
    <n v="4519"/>
    <s v="SMALL SPOTTY CHOCOLATE GIFT BAG "/>
    <n v="1049"/>
    <n v="881.57"/>
    <n v="1.9898411046747643E-4"/>
    <n v="0.96186228921335859"/>
    <x v="1"/>
    <x v="5"/>
  </r>
  <r>
    <n v="3802"/>
    <s v="RETRO PLASTIC POLKA TRAY"/>
    <n v="1840"/>
    <n v="875.05"/>
    <n v="1.9751244468909471E-4"/>
    <n v="0.96205980165804772"/>
    <x v="1"/>
    <x v="5"/>
  </r>
  <r>
    <n v="5033"/>
    <s v="WHITE CHRISTMAS TREE DECORATION "/>
    <n v="2124"/>
    <n v="874.8"/>
    <n v="1.9745601578654938E-4"/>
    <n v="0.9622572576738343"/>
    <x v="1"/>
    <x v="5"/>
  </r>
  <r>
    <n v="623"/>
    <s v="BLUE NEW BAROQUE CANDLESTICK CANDLE"/>
    <n v="743"/>
    <n v="870.95"/>
    <n v="1.9658701068735163E-4"/>
    <n v="0.96245384468452166"/>
    <x v="1"/>
    <x v="5"/>
  </r>
  <r>
    <n v="1796"/>
    <s v="FRENCH BLUE METAL DOOR SIGN 4"/>
    <n v="695"/>
    <n v="870.57"/>
    <n v="1.9650123875548277E-4"/>
    <n v="0.96265034592327714"/>
    <x v="1"/>
    <x v="5"/>
  </r>
  <r>
    <n v="2839"/>
    <s v="MULTI HEARTS  STICKERS"/>
    <n v="1038"/>
    <n v="869.3"/>
    <n v="1.9621457993055256E-4"/>
    <n v="0.96284656050320772"/>
    <x v="1"/>
    <x v="5"/>
  </r>
  <r>
    <n v="831"/>
    <s v="CANDY HEART HANGING DECORATION"/>
    <n v="1453"/>
    <n v="866.71"/>
    <n v="1.9562997650018318E-4"/>
    <n v="0.96304219047970785"/>
    <x v="1"/>
    <x v="5"/>
  </r>
  <r>
    <n v="917"/>
    <s v="CERAMIC LOVE HEART MONEY BANK"/>
    <n v="1042"/>
    <n v="866.5"/>
    <n v="1.9558257622204509E-4"/>
    <n v="0.96323777305592995"/>
    <x v="1"/>
    <x v="5"/>
  </r>
  <r>
    <n v="5214"/>
    <s v="WRAP RED VINTAGE DOILY"/>
    <n v="2100"/>
    <n v="866"/>
    <n v="1.9546971841695449E-4"/>
    <n v="0.96343324277434694"/>
    <x v="1"/>
    <x v="5"/>
  </r>
  <r>
    <n v="1632"/>
    <s v="FELT FARM ANIMAL WHITE BUNNY "/>
    <n v="1803"/>
    <n v="865.71"/>
    <n v="1.9540426089000195E-4"/>
    <n v="0.96362864703523698"/>
    <x v="1"/>
    <x v="5"/>
  </r>
  <r>
    <n v="3163"/>
    <s v="PARTY INVITES BALLOON GIRL"/>
    <n v="1208"/>
    <n v="864.2"/>
    <n v="1.9506343031862826E-4"/>
    <n v="0.96382371046555559"/>
    <x v="1"/>
    <x v="5"/>
  </r>
  <r>
    <n v="1832"/>
    <s v="FRENCH LAVENDER SCENT HEART"/>
    <n v="972"/>
    <n v="861.3"/>
    <n v="1.9440885504910265E-4"/>
    <n v="0.96401811932060466"/>
    <x v="1"/>
    <x v="5"/>
  </r>
  <r>
    <n v="4766"/>
    <s v="TRAVEL CARD WALLET SKULLS"/>
    <n v="2052"/>
    <n v="860.4"/>
    <n v="1.9420571099993954E-4"/>
    <n v="0.96421232503160459"/>
    <x v="1"/>
    <x v="5"/>
  </r>
  <r>
    <n v="4607"/>
    <s v="STRAWBERRIES  DESIGN FLANNEL "/>
    <n v="1518"/>
    <n v="859.64"/>
    <n v="1.9403416713620179E-4"/>
    <n v="0.96440635919874074"/>
    <x v="1"/>
    <x v="5"/>
  </r>
  <r>
    <n v="864"/>
    <s v="CARD PARTY GAMES "/>
    <n v="2126"/>
    <n v="858.36"/>
    <n v="1.9374525115516982E-4"/>
    <n v="0.96460010444989586"/>
    <x v="1"/>
    <x v="5"/>
  </r>
  <r>
    <n v="3567"/>
    <s v="PSYCHEDELIC WALL THERMOMETER"/>
    <n v="711"/>
    <n v="857.93"/>
    <n v="1.9364819344279185E-4"/>
    <n v="0.96479375264333866"/>
    <x v="1"/>
    <x v="5"/>
  </r>
  <r>
    <n v="798"/>
    <s v="CAKE SHOP  STICKER SHEET"/>
    <n v="1023"/>
    <n v="854.99"/>
    <n v="1.9298458954885903E-4"/>
    <n v="0.96498673723288753"/>
    <x v="1"/>
    <x v="5"/>
  </r>
  <r>
    <n v="1255"/>
    <s v="DECORATION , HANGING METAL RABBIT"/>
    <n v="813"/>
    <n v="851.25"/>
    <n v="1.9214041316678118E-4"/>
    <n v="0.96517887764605426"/>
    <x v="1"/>
    <x v="5"/>
  </r>
  <r>
    <n v="1570"/>
    <s v="ETCHED GLASS DROPLET DECORATION"/>
    <n v="1905"/>
    <n v="851.23"/>
    <n v="1.9213589885457756E-4"/>
    <n v="0.96537101354490884"/>
    <x v="1"/>
    <x v="5"/>
  </r>
  <r>
    <n v="834"/>
    <s v="CANDY SHOP  STICKER SHEET"/>
    <n v="1005"/>
    <n v="851.13"/>
    <n v="1.9211332729355944E-4"/>
    <n v="0.96556312687220236"/>
    <x v="1"/>
    <x v="5"/>
  </r>
  <r>
    <n v="4489"/>
    <s v="SMALL LICORICE DES PINK BOWL"/>
    <n v="880"/>
    <n v="850.2"/>
    <n v="1.919034117760909E-4"/>
    <n v="0.96575503028397847"/>
    <x v="1"/>
    <x v="5"/>
  </r>
  <r>
    <n v="5100"/>
    <s v="WHITE/BLUE PULL BACK RACING CAR"/>
    <n v="1658"/>
    <n v="849.5"/>
    <n v="1.9174541084896401E-4"/>
    <n v="0.96594677569482745"/>
    <x v="1"/>
    <x v="5"/>
  </r>
  <r>
    <n v="1633"/>
    <s v="FELT TOADSTOOL  SMALL"/>
    <n v="998"/>
    <n v="848.3"/>
    <n v="1.9147455211674652E-4"/>
    <n v="0.96613825024694422"/>
    <x v="1"/>
    <x v="5"/>
  </r>
  <r>
    <n v="3830"/>
    <s v="RETROSPOT CANDLE  SMALL"/>
    <n v="1116"/>
    <n v="847.88"/>
    <n v="1.9137975156047039E-4"/>
    <n v="0.96632962999850469"/>
    <x v="1"/>
    <x v="5"/>
  </r>
  <r>
    <n v="538"/>
    <s v="BLOSSOM IMAGES GIFT WRAP SET"/>
    <n v="929"/>
    <n v="846"/>
    <n v="1.9095540621332966E-4"/>
    <n v="0.96652058540471797"/>
    <x v="1"/>
    <x v="5"/>
  </r>
  <r>
    <n v="2500"/>
    <s v="LARGE PINK GLASS SUNDAE DISH"/>
    <n v="902"/>
    <n v="845.86"/>
    <n v="1.9092380602790429E-4"/>
    <n v="0.96671150921074589"/>
    <x v="1"/>
    <x v="5"/>
  </r>
  <r>
    <n v="1916"/>
    <s v="GIFT BAG PSYCHEDELIC APPLES"/>
    <n v="1300"/>
    <n v="845.36"/>
    <n v="1.9081094822281369E-4"/>
    <n v="0.96690232015896871"/>
    <x v="1"/>
    <x v="5"/>
  </r>
  <r>
    <n v="1252"/>
    <s v="DECORATION  BUTTERFLY  MAGIC GARDEN"/>
    <n v="1018"/>
    <n v="836.18"/>
    <n v="1.8873887892134988E-4"/>
    <n v="0.96709105903789006"/>
    <x v="1"/>
    <x v="5"/>
  </r>
  <r>
    <n v="4352"/>
    <s v="SET/9 CHRISTMAS T-LIGHTS SCENTED "/>
    <n v="689"/>
    <n v="833.89"/>
    <n v="1.8822199017403483E-4"/>
    <n v="0.96727928102806404"/>
    <x v="1"/>
    <x v="5"/>
  </r>
  <r>
    <n v="3167"/>
    <s v="PARTY INVITES SPACEMAN"/>
    <n v="1009"/>
    <n v="833.53"/>
    <n v="1.8814073255436959E-4"/>
    <n v="0.9674674217606184"/>
    <x v="1"/>
    <x v="5"/>
  </r>
  <r>
    <n v="4500"/>
    <s v="SMALL PINK MAGIC CHRISTMAS TREE"/>
    <n v="1690"/>
    <n v="825.03"/>
    <n v="1.8622214986782905E-4"/>
    <n v="0.96765364391048625"/>
    <x v="1"/>
    <x v="5"/>
  </r>
  <r>
    <n v="408"/>
    <s v="BEADED CRYSTAL HEART PINK LARGE"/>
    <n v="734"/>
    <n v="824.28"/>
    <n v="1.8605286316019311E-4"/>
    <n v="0.96783969677364645"/>
    <x v="1"/>
    <x v="5"/>
  </r>
  <r>
    <n v="3499"/>
    <s v="PLAYING CARDS VINTAGE DOILY "/>
    <n v="677"/>
    <n v="822.73"/>
    <n v="1.8570300396441219E-4"/>
    <n v="0.96802539977761082"/>
    <x v="1"/>
    <x v="5"/>
  </r>
  <r>
    <n v="2741"/>
    <s v="MINI CAKE STAND T-LIGHT HOLDER"/>
    <n v="2006"/>
    <n v="819.48"/>
    <n v="1.8496942823132317E-4"/>
    <n v="0.96821036920584214"/>
    <x v="1"/>
    <x v="5"/>
  </r>
  <r>
    <n v="1837"/>
    <s v="FRENCH STYLE STORAGE JAR CAFE "/>
    <n v="1982"/>
    <n v="819.46"/>
    <n v="1.8496491391911955E-4"/>
    <n v="0.96839533411976131"/>
    <x v="1"/>
    <x v="5"/>
  </r>
  <r>
    <n v="1449"/>
    <s v="EASTER DECORATION SITTING BUNNY"/>
    <n v="1010"/>
    <n v="817.94"/>
    <n v="1.8462182619164406E-4"/>
    <n v="0.96857995594595292"/>
    <x v="1"/>
    <x v="5"/>
  </r>
  <r>
    <n v="4264"/>
    <s v="SET/12 TAPER CANDLES"/>
    <n v="1042"/>
    <n v="815.14"/>
    <n v="1.8398982248313657E-4"/>
    <n v="0.96876394576843605"/>
    <x v="1"/>
    <x v="5"/>
  </r>
  <r>
    <n v="5081"/>
    <s v="WHITE STITCHED WALL CLOCK"/>
    <n v="851"/>
    <n v="814.4"/>
    <n v="1.8382279293160245E-4"/>
    <n v="0.96894776856136766"/>
    <x v="1"/>
    <x v="5"/>
  </r>
  <r>
    <n v="2438"/>
    <s v="KITTENS DESIGN FLANNEL"/>
    <n v="1538"/>
    <n v="811.1"/>
    <n v="1.8307793141800438E-4"/>
    <n v="0.96913084649278569"/>
    <x v="1"/>
    <x v="5"/>
  </r>
  <r>
    <n v="2532"/>
    <s v="LAVENDER SCENTED SET/9 T-LIGHTS"/>
    <n v="1018"/>
    <n v="810.7"/>
    <n v="1.8298764517393187E-4"/>
    <n v="0.96931383413795957"/>
    <x v="1"/>
    <x v="5"/>
  </r>
  <r>
    <n v="405"/>
    <s v="BEADED CRYSTAL HEART GREEN LARGE"/>
    <n v="875"/>
    <n v="805.05"/>
    <n v="1.8171235197640784E-4"/>
    <n v="0.96949554648993597"/>
    <x v="1"/>
    <x v="5"/>
  </r>
  <r>
    <n v="519"/>
    <s v="BLACK STITCHED WALL CLOCK"/>
    <n v="727"/>
    <n v="804.65"/>
    <n v="1.8162206573233536E-4"/>
    <n v="0.96967716855566832"/>
    <x v="1"/>
    <x v="5"/>
  </r>
  <r>
    <n v="475"/>
    <s v="BLACK CHRISTMAS TREE 60CM"/>
    <n v="919"/>
    <n v="792.85"/>
    <n v="1.7895862153219673E-4"/>
    <n v="0.96985612717720049"/>
    <x v="1"/>
    <x v="5"/>
  </r>
  <r>
    <n v="776"/>
    <s v="BUNNY DECORATION MAGIC GARDEN"/>
    <n v="971"/>
    <n v="792.07"/>
    <n v="1.7878256335625536E-4"/>
    <n v="0.97003490974055673"/>
    <x v="1"/>
    <x v="5"/>
  </r>
  <r>
    <n v="3427"/>
    <s v="PINK ROSE FABRIC MIRROR"/>
    <n v="844"/>
    <n v="791.72"/>
    <n v="1.7870356289269193E-4"/>
    <n v="0.97021361330344946"/>
    <x v="1"/>
    <x v="5"/>
  </r>
  <r>
    <n v="1121"/>
    <s v="COLUMBIAN CANDLE RECTANGLE"/>
    <n v="845"/>
    <n v="791.25"/>
    <n v="1.7859747655590673E-4"/>
    <n v="0.97039221078000537"/>
    <x v="1"/>
    <x v="5"/>
  </r>
  <r>
    <n v="1734"/>
    <s v="FLOWERS  STICKERS"/>
    <n v="1102"/>
    <n v="787.36"/>
    <n v="1.7771944283230171E-4"/>
    <n v="0.97056993022283766"/>
    <x v="1"/>
    <x v="5"/>
  </r>
  <r>
    <n v="1439"/>
    <s v="EASTER BUNNIES ON A STICK"/>
    <n v="1536"/>
    <n v="783.96"/>
    <n v="1.7695200975768551E-4"/>
    <n v="0.97074688223259531"/>
    <x v="1"/>
    <x v="5"/>
  </r>
  <r>
    <n v="2173"/>
    <s v="HANGING SPRING FLOWER EGG SMALL"/>
    <n v="1680"/>
    <n v="783.8"/>
    <n v="1.7691589526005647E-4"/>
    <n v="0.97092379812785534"/>
    <x v="1"/>
    <x v="5"/>
  </r>
  <r>
    <n v="3044"/>
    <s v="PACK OF 12 VINTAGE DOILY TISSUES"/>
    <n v="2087"/>
    <n v="783.69"/>
    <n v="1.7689106654293656E-4"/>
    <n v="0.97110068919439829"/>
    <x v="1"/>
    <x v="5"/>
  </r>
  <r>
    <n v="1048"/>
    <s v="CHRISTMAS TREE DECORATION WITH BELL"/>
    <n v="1860"/>
    <n v="781.2"/>
    <n v="1.7632903467358529E-4"/>
    <n v="0.97127701822907186"/>
    <x v="1"/>
    <x v="5"/>
  </r>
  <r>
    <n v="1961"/>
    <s v="GLASS CHALICE BLUE SMALL "/>
    <n v="936"/>
    <n v="780.3"/>
    <n v="1.7612589062442215E-4"/>
    <n v="0.9714531441196963"/>
    <x v="1"/>
    <x v="5"/>
  </r>
  <r>
    <n v="4763"/>
    <s v="TRAVEL CARD WALLET PANTRY"/>
    <n v="1853"/>
    <n v="779.9"/>
    <n v="1.7603560438034965E-4"/>
    <n v="0.9716291797240767"/>
    <x v="1"/>
    <x v="5"/>
  </r>
  <r>
    <n v="4017"/>
    <s v="SCALLOP SHELL SOAP DISH"/>
    <n v="1614"/>
    <n v="779.4"/>
    <n v="1.7592274657525904E-4"/>
    <n v="0.97180510247065199"/>
    <x v="1"/>
    <x v="5"/>
  </r>
  <r>
    <n v="3102"/>
    <s v="PANDA AND BUNNIES STICKER SHEET"/>
    <n v="916"/>
    <n v="778.6"/>
    <n v="1.7574217408711405E-4"/>
    <n v="0.97198084464473911"/>
    <x v="1"/>
    <x v="5"/>
  </r>
  <r>
    <n v="3446"/>
    <s v="PINK STITCHED WALL CLOCK"/>
    <n v="689"/>
    <n v="778.07"/>
    <n v="1.7562254481371799E-4"/>
    <n v="0.97215646718955284"/>
    <x v="1"/>
    <x v="5"/>
  </r>
  <r>
    <n v="4677"/>
    <s v="T-LIGHT HOLDER WHITE LACE"/>
    <n v="1069"/>
    <n v="775.57"/>
    <n v="1.7505825578826491E-4"/>
    <n v="0.97233152544534107"/>
    <x v="1"/>
    <x v="5"/>
  </r>
  <r>
    <n v="3780"/>
    <s v="REINDEER HEART DECORATION GOLD"/>
    <n v="929"/>
    <n v="774.43"/>
    <n v="1.7480093999265825E-4"/>
    <n v="0.97250632638533374"/>
    <x v="1"/>
    <x v="5"/>
  </r>
  <r>
    <n v="1211"/>
    <s v="CURIOUS IMAGES GIFT WRAP SET"/>
    <n v="793"/>
    <n v="772.1"/>
    <n v="1.7427502262093599E-4"/>
    <n v="0.97268060140795465"/>
    <x v="1"/>
    <x v="5"/>
  </r>
  <r>
    <n v="2068"/>
    <s v="GREEN METAL SWINGING BUNNY"/>
    <n v="904"/>
    <n v="765.28"/>
    <n v="1.727356421594999E-4"/>
    <n v="0.97285333705011412"/>
    <x v="1"/>
    <x v="5"/>
  </r>
  <r>
    <n v="1912"/>
    <s v="GIFT BAG BIRTHDAY"/>
    <n v="1172"/>
    <n v="761.98"/>
    <n v="1.7199078064590183E-4"/>
    <n v="0.97302532783076001"/>
    <x v="1"/>
    <x v="5"/>
  </r>
  <r>
    <n v="5182"/>
    <s v="WRAP ALPHABET POSTER  "/>
    <n v="1850"/>
    <n v="761"/>
    <n v="1.7176957934792421E-4"/>
    <n v="0.97319709741010796"/>
    <x v="1"/>
    <x v="5"/>
  </r>
  <r>
    <n v="4025"/>
    <s v="SCOTTIE DOGS BABY BIB"/>
    <n v="1730"/>
    <n v="760.14"/>
    <n v="1.7157546392316834E-4"/>
    <n v="0.97336867287403117"/>
    <x v="1"/>
    <x v="5"/>
  </r>
  <r>
    <n v="343"/>
    <s v="ASSTD MULTICOLOUR CIRCLES MUG"/>
    <n v="1535"/>
    <n v="759.59"/>
    <n v="1.7145132033756865E-4"/>
    <n v="0.97354012419436875"/>
    <x v="1"/>
    <x v="5"/>
  </r>
  <r>
    <n v="2584"/>
    <s v="LIPSTICK PEN BABY PINK"/>
    <n v="1818"/>
    <n v="758.87"/>
    <n v="1.7128880509823818E-4"/>
    <n v="0.97371141299946695"/>
    <x v="1"/>
    <x v="5"/>
  </r>
  <r>
    <n v="5184"/>
    <s v="WRAP BILLBOARD FONTS DESIGN"/>
    <n v="1800"/>
    <n v="756"/>
    <n v="1.7064100129701799E-4"/>
    <n v="0.973882054000764"/>
    <x v="1"/>
    <x v="5"/>
  </r>
  <r>
    <n v="2750"/>
    <s v="MINI JIGSAW DINOSAUR "/>
    <n v="1864"/>
    <n v="752.43"/>
    <n v="1.6983519656867097E-4"/>
    <n v="0.97405188919733265"/>
    <x v="1"/>
    <x v="5"/>
  </r>
  <r>
    <n v="276"/>
    <s v="ASS COL LARGE SAND GECKO P'WEIGHT"/>
    <n v="809"/>
    <n v="750.63"/>
    <n v="1.6942890847034475E-4"/>
    <n v="0.97422131810580304"/>
    <x v="1"/>
    <x v="5"/>
  </r>
  <r>
    <n v="2712"/>
    <s v="METAL SIGN CUPCAKE SINGLE HOOK"/>
    <n v="852"/>
    <n v="749.6"/>
    <n v="1.6919642139185808E-4"/>
    <n v="0.97439051452719494"/>
    <x v="1"/>
    <x v="5"/>
  </r>
  <r>
    <n v="2989"/>
    <s v="ORIGAMI LAVENDER INCENSE/CANDL SET "/>
    <n v="777"/>
    <n v="747.25"/>
    <n v="1.6866598970793214E-4"/>
    <n v="0.97455918051690282"/>
    <x v="1"/>
    <x v="5"/>
  </r>
  <r>
    <n v="327"/>
    <s v="ASSORTED TUTTI FRUTTI KEYRING BALL"/>
    <n v="1541"/>
    <n v="741.13"/>
    <n v="1.6728461017362294E-4"/>
    <n v="0.97472646512707639"/>
    <x v="1"/>
    <x v="5"/>
  </r>
  <r>
    <n v="4749"/>
    <s v="TOYBOX  WRAP "/>
    <n v="1801"/>
    <n v="740.42"/>
    <n v="1.6712435209039427E-4"/>
    <n v="0.97489358947916682"/>
    <x v="1"/>
    <x v="5"/>
  </r>
  <r>
    <n v="4666"/>
    <s v="SWISS CHALET TREE DECORATION "/>
    <n v="1662"/>
    <n v="737.66"/>
    <n v="1.6650137700629405E-4"/>
    <n v="0.97506009085617307"/>
    <x v="1"/>
    <x v="5"/>
  </r>
  <r>
    <n v="3828"/>
    <s v="RETROSPOT CANDLE  LARGE"/>
    <n v="690"/>
    <n v="735.82"/>
    <n v="1.6608606028356058E-4"/>
    <n v="0.97522617691645663"/>
    <x v="1"/>
    <x v="5"/>
  </r>
  <r>
    <n v="66"/>
    <s v="2 PICTURE BOOK EGGS EASTER BUNNY"/>
    <n v="718"/>
    <n v="732.5"/>
    <n v="1.6533668445775884E-4"/>
    <n v="0.97539151360091436"/>
    <x v="1"/>
    <x v="5"/>
  </r>
  <r>
    <n v="67"/>
    <s v="2 PICTURE BOOK EGGS EASTER CHICKS"/>
    <n v="718"/>
    <n v="732.5"/>
    <n v="1.6533668445775884E-4"/>
    <n v="0.97555685028537209"/>
    <x v="1"/>
    <x v="5"/>
  </r>
  <r>
    <n v="2372"/>
    <s v="JIGSAW TREE WITH WATERING CAN"/>
    <n v="1366"/>
    <n v="731.02"/>
    <n v="1.6500262535469061E-4"/>
    <n v="0.97572185291072677"/>
    <x v="1"/>
    <x v="5"/>
  </r>
  <r>
    <n v="3675"/>
    <s v="RED POLKADOT COFFEE  MUG"/>
    <n v="1541"/>
    <n v="730.95"/>
    <n v="1.6498682526197795E-4"/>
    <n v="0.97588683973598878"/>
    <x v="1"/>
    <x v="5"/>
  </r>
  <r>
    <n v="285"/>
    <s v="ASS FLORAL PRINT TORCH"/>
    <n v="2567"/>
    <n v="729.95"/>
    <n v="1.6476110965179668E-4"/>
    <n v="0.97605160084564058"/>
    <x v="1"/>
    <x v="5"/>
  </r>
  <r>
    <n v="3829"/>
    <s v="RETROSPOT CANDLE  MEDIUM"/>
    <n v="726"/>
    <n v="729.62"/>
    <n v="1.6468662350043687E-4"/>
    <n v="0.97621628746914102"/>
    <x v="1"/>
    <x v="5"/>
  </r>
  <r>
    <n v="3709"/>
    <s v="RED RETROSPOT TAPE"/>
    <n v="1548"/>
    <n v="727.44"/>
    <n v="1.6419456347024179E-4"/>
    <n v="0.9763804820326113"/>
    <x v="1"/>
    <x v="5"/>
  </r>
  <r>
    <n v="590"/>
    <s v="BLUE FLOCK GLASS CANDLEHOLDER"/>
    <n v="1777"/>
    <n v="727.33"/>
    <n v="1.6416973475312185E-4"/>
    <n v="0.97654465176736438"/>
    <x v="1"/>
    <x v="5"/>
  </r>
  <r>
    <n v="1243"/>
    <s v="DANISH ROSE DELUXE COASTER"/>
    <n v="1306"/>
    <n v="722.5"/>
    <n v="1.6307952835594643E-4"/>
    <n v="0.97670773129572031"/>
    <x v="1"/>
    <x v="5"/>
  </r>
  <r>
    <n v="458"/>
    <s v="BISCUITS SMALL BOWL LIGHT BLUE"/>
    <n v="1262"/>
    <n v="720.94"/>
    <n v="1.6272741200406372E-4"/>
    <n v="0.97687045870772438"/>
    <x v="1"/>
    <x v="5"/>
  </r>
  <r>
    <n v="1849"/>
    <s v="FROG CANDLE"/>
    <n v="928"/>
    <n v="719.62"/>
    <n v="1.6242946739862446E-4"/>
    <n v="0.97703288817512302"/>
    <x v="1"/>
    <x v="5"/>
  </r>
  <r>
    <n v="2761"/>
    <s v="MINI PAINT SET VINTAGE  BOY+ GIRL"/>
    <n v="1188"/>
    <n v="714.6"/>
    <n v="1.6129637503551464E-4"/>
    <n v="0.9771941845501585"/>
    <x v="1"/>
    <x v="5"/>
  </r>
  <r>
    <n v="5265"/>
    <s v="ZINC HEART LATTICE PLANTER BOWL"/>
    <n v="820"/>
    <n v="713.8"/>
    <n v="1.6111580254736963E-4"/>
    <n v="0.9773553003527059"/>
    <x v="1"/>
    <x v="5"/>
  </r>
  <r>
    <n v="2696"/>
    <s v="MEDIUM CHINESE STYLE SCISSOR"/>
    <n v="1572"/>
    <n v="711.38"/>
    <n v="1.6056957077073103E-4"/>
    <n v="0.97751586992347661"/>
    <x v="1"/>
    <x v="5"/>
  </r>
  <r>
    <n v="3190"/>
    <s v="PASTEL COLOUR HONEYCOMB FAN"/>
    <n v="986"/>
    <n v="709.89"/>
    <n v="1.6023325451156099E-4"/>
    <n v="0.97767610317798814"/>
    <x v="1"/>
    <x v="5"/>
  </r>
  <r>
    <n v="4760"/>
    <s v="TRAVEL CARD WALLET FLOWER MEADOW"/>
    <n v="1693"/>
    <n v="709.62"/>
    <n v="1.6017231129681207E-4"/>
    <n v="0.97783627548928498"/>
    <x v="1"/>
    <x v="5"/>
  </r>
  <r>
    <n v="1104"/>
    <s v="COCKTAIL SWORDS 50 PIECES"/>
    <n v="899"/>
    <n v="705.25"/>
    <n v="1.5918593408032004E-4"/>
    <n v="0.97799546142336535"/>
    <x v="1"/>
    <x v="5"/>
  </r>
  <r>
    <n v="2608"/>
    <s v="LOVELY BONBON STICKER SHEET"/>
    <n v="824"/>
    <n v="698.84"/>
    <n v="1.5773909701905829E-4"/>
    <n v="0.97815320052038446"/>
    <x v="1"/>
    <x v="5"/>
  </r>
  <r>
    <n v="1876"/>
    <s v="FUNKY MONKEY MUG"/>
    <n v="710"/>
    <n v="697.9"/>
    <n v="1.5752692434548791E-4"/>
    <n v="0.97831072744472991"/>
    <x v="1"/>
    <x v="5"/>
  </r>
  <r>
    <n v="3861"/>
    <s v="RIDGED GLASS FINGER BOWL"/>
    <n v="1129"/>
    <n v="696.21"/>
    <n v="1.5714546496428162E-4"/>
    <n v="0.97846787290969417"/>
    <x v="1"/>
    <x v="5"/>
  </r>
  <r>
    <n v="1836"/>
    <s v="FRENCH STYLE STORAGE JAR BONBONS"/>
    <n v="2338"/>
    <n v="695.06"/>
    <n v="1.5688589201257318E-4"/>
    <n v="0.97862475880170674"/>
    <x v="1"/>
    <x v="5"/>
  </r>
  <r>
    <n v="2777"/>
    <s v="MIRROR MOSAIC CANDLE PLATE"/>
    <n v="1026"/>
    <n v="694.26"/>
    <n v="1.567053195244282E-4"/>
    <n v="0.97878146412123113"/>
    <x v="1"/>
    <x v="5"/>
  </r>
  <r>
    <n v="839"/>
    <s v="CANDY SPOT EGG WARMER HARE"/>
    <n v="1044"/>
    <n v="692.74"/>
    <n v="1.563622317969527E-4"/>
    <n v="0.97893782635302806"/>
    <x v="1"/>
    <x v="5"/>
  </r>
  <r>
    <n v="4451"/>
    <s v="SKULLS DESIGN FLANNEL"/>
    <n v="1322"/>
    <n v="691.2"/>
    <n v="1.5601462975727362E-4"/>
    <n v="0.97909384098278529"/>
    <x v="1"/>
    <x v="5"/>
  </r>
  <r>
    <n v="1049"/>
    <s v="CHRISTMAS TREE HANGING GOLD"/>
    <n v="776"/>
    <n v="690.64"/>
    <n v="1.558882290155721E-4"/>
    <n v="0.97924972921180087"/>
    <x v="1"/>
    <x v="5"/>
  </r>
  <r>
    <n v="1122"/>
    <s v="COLUMBIAN CANDLE ROUND"/>
    <n v="1427"/>
    <n v="689.03"/>
    <n v="1.5552482688318029E-4"/>
    <n v="0.97940525403868406"/>
    <x v="1"/>
    <x v="5"/>
  </r>
  <r>
    <n v="205"/>
    <s v="ALPHABET HEARTS STICKER SHEET"/>
    <n v="807"/>
    <n v="685.95"/>
    <n v="1.548296228038221E-4"/>
    <n v="0.97956008366148783"/>
    <x v="1"/>
    <x v="5"/>
  </r>
  <r>
    <n v="275"/>
    <s v="ASS COL LARGE SAND FROG P'WEIGHT"/>
    <n v="716"/>
    <n v="682.32"/>
    <n v="1.5401027513886419E-4"/>
    <n v="0.97971409393662667"/>
    <x v="1"/>
    <x v="5"/>
  </r>
  <r>
    <n v="4499"/>
    <s v="SMALL PINK GLASS SUNDAE DISH"/>
    <n v="1091"/>
    <n v="680.91"/>
    <n v="1.5369201612850864E-4"/>
    <n v="0.97986778595275514"/>
    <x v="1"/>
    <x v="5"/>
  </r>
  <r>
    <n v="2222"/>
    <s v="HELLO SAILOR BATHROOM SET"/>
    <n v="1495"/>
    <n v="675.05"/>
    <n v="1.5236932265284654E-4"/>
    <n v="0.98002015527540798"/>
    <x v="1"/>
    <x v="5"/>
  </r>
  <r>
    <n v="1769"/>
    <s v="FOLKART BAUBLE CHRISTMAS DECORATION"/>
    <n v="1339"/>
    <n v="671.51"/>
    <n v="1.5157028939280498E-4"/>
    <n v="0.98017172556480081"/>
    <x v="1"/>
    <x v="5"/>
  </r>
  <r>
    <n v="1050"/>
    <s v="CHRISTMAS TREE HANGING SILVER "/>
    <n v="745"/>
    <n v="670.11"/>
    <n v="1.5125428753855124E-4"/>
    <n v="0.9803229798523394"/>
    <x v="1"/>
    <x v="5"/>
  </r>
  <r>
    <n v="943"/>
    <s v="CHARLIE+LOLA&quot;EXTREMELY BUSY&quot; SIGN"/>
    <n v="1197"/>
    <n v="669.82"/>
    <n v="1.5118883001159869E-4"/>
    <n v="0.98047416868235104"/>
    <x v="1"/>
    <x v="5"/>
  </r>
  <r>
    <n v="2738"/>
    <s v="MINI  ZINC GARDEN DECORATIONS "/>
    <n v="1270"/>
    <n v="669.58"/>
    <n v="1.5113465826515517E-4"/>
    <n v="0.98062530334061615"/>
    <x v="1"/>
    <x v="5"/>
  </r>
  <r>
    <n v="1298"/>
    <s v="DINOSAUR BIRTHDAY CARD"/>
    <n v="1618"/>
    <n v="668.76"/>
    <n v="1.5094957146480657E-4"/>
    <n v="0.98077625291208093"/>
    <x v="1"/>
    <x v="5"/>
  </r>
  <r>
    <n v="4622"/>
    <s v="STRAWBERRY SCENTED SET/9 T-LIGHTS"/>
    <n v="815"/>
    <n v="661.55"/>
    <n v="1.4932216191539981E-4"/>
    <n v="0.98092557507399636"/>
    <x v="1"/>
    <x v="5"/>
  </r>
  <r>
    <n v="5200"/>
    <s v="WRAP FLOWER SHOP  "/>
    <n v="1575"/>
    <n v="661.5"/>
    <n v="1.4931087613489076E-4"/>
    <n v="0.98107488595013126"/>
    <x v="1"/>
    <x v="5"/>
  </r>
  <r>
    <n v="3756"/>
    <s v="RED VICTORIAN FABRIC OVAL BOX"/>
    <n v="1824"/>
    <n v="659.87"/>
    <n v="1.4894295969029533E-4"/>
    <n v="0.98122382890982152"/>
    <x v="1"/>
    <x v="5"/>
  </r>
  <r>
    <n v="4326"/>
    <s v="SET/6 COLLAGE PAPER CUPS"/>
    <n v="2486"/>
    <n v="650.4"/>
    <n v="1.4680543286187898E-4"/>
    <n v="0.98137063434268335"/>
    <x v="1"/>
    <x v="5"/>
  </r>
  <r>
    <n v="1253"/>
    <s v="DECORATION  PINK CHICK MAGIC GARDEN"/>
    <n v="773"/>
    <n v="648.73"/>
    <n v="1.4642848779287631E-4"/>
    <n v="0.98151706283047624"/>
    <x v="1"/>
    <x v="5"/>
  </r>
  <r>
    <n v="5201"/>
    <s v="WRAP FOLK ART"/>
    <n v="2050"/>
    <n v="648.25"/>
    <n v="1.4632014429998932E-4"/>
    <n v="0.98166338297477618"/>
    <x v="1"/>
    <x v="5"/>
  </r>
  <r>
    <n v="723"/>
    <s v="BOTANICAL ROSE GREETING CARD"/>
    <n v="1552"/>
    <n v="644.64"/>
    <n v="1.4550531094723504E-4"/>
    <n v="0.98180888828572344"/>
    <x v="1"/>
    <x v="5"/>
  </r>
  <r>
    <n v="3061"/>
    <s v="PACK OF 6 SMALL FRUIT STRAWS"/>
    <n v="1617"/>
    <n v="644.58000000000004"/>
    <n v="1.4549176801062418E-4"/>
    <n v="0.98195438005373403"/>
    <x v="1"/>
    <x v="5"/>
  </r>
  <r>
    <n v="780"/>
    <s v="BUNNY WOODEN PAINTED WITH FLOWER "/>
    <n v="860"/>
    <n v="644.52"/>
    <n v="1.4547822507401329E-4"/>
    <n v="0.98209985827880808"/>
    <x v="1"/>
    <x v="5"/>
  </r>
  <r>
    <n v="5196"/>
    <s v="WRAP DAISY CARPET "/>
    <n v="2060"/>
    <n v="640.95000000000005"/>
    <n v="1.4467242034566627E-4"/>
    <n v="0.98224453069915374"/>
    <x v="1"/>
    <x v="5"/>
  </r>
  <r>
    <n v="3869"/>
    <s v="ROBIN CHRISTMAS CARD"/>
    <n v="1533"/>
    <n v="635.22"/>
    <n v="1.4337906989932776E-4"/>
    <n v="0.9823879097690531"/>
    <x v="1"/>
    <x v="5"/>
  </r>
  <r>
    <n v="278"/>
    <s v="ASS COL SMALL SAND GECKO P'WEIGHT"/>
    <n v="1584"/>
    <n v="633.24"/>
    <n v="1.4293215299116888E-4"/>
    <n v="0.98253084192204432"/>
    <x v="1"/>
    <x v="5"/>
  </r>
  <r>
    <n v="3031"/>
    <s v="PACK OF 12 PAISLEY PARK TISSUES "/>
    <n v="1614"/>
    <n v="629.46"/>
    <n v="1.420789479846838E-4"/>
    <n v="0.982672920870029"/>
    <x v="1"/>
    <x v="5"/>
  </r>
  <r>
    <n v="5188"/>
    <s v="WRAP BLUE RUSSIAN FOLKART"/>
    <n v="2025"/>
    <n v="626.25"/>
    <n v="1.4135440087600202E-4"/>
    <n v="0.98281427527090504"/>
    <x v="1"/>
    <x v="5"/>
  </r>
  <r>
    <n v="4589"/>
    <s v="STANDING FAIRY POLE SUPPORT "/>
    <n v="777"/>
    <n v="626.13"/>
    <n v="1.4132731500278027E-4"/>
    <n v="0.98295560258590786"/>
    <x v="1"/>
    <x v="5"/>
  </r>
  <r>
    <n v="3996"/>
    <s v="S/5 MINI ICE CREAM FRIDGE MAGNETS"/>
    <n v="1992"/>
    <n v="625.20000000000005"/>
    <n v="1.4111739948531173E-4"/>
    <n v="0.98309671998539316"/>
    <x v="1"/>
    <x v="5"/>
  </r>
  <r>
    <n v="4764"/>
    <s v="TRAVEL CARD WALLET RETRO PETALS"/>
    <n v="1489"/>
    <n v="623.94000000000005"/>
    <n v="1.4083299781648335E-4"/>
    <n v="0.98323755298320969"/>
    <x v="1"/>
    <x v="5"/>
  </r>
  <r>
    <n v="4476"/>
    <s v="SMALL FOLKART STAR CHRISTMAS DEC"/>
    <n v="1975"/>
    <n v="621.80999999999995"/>
    <n v="1.4035222356679729E-4"/>
    <n v="0.98337790520677648"/>
    <x v="1"/>
    <x v="5"/>
  </r>
  <r>
    <n v="4625"/>
    <s v="STRAWBRY SCENTED VOTIVE CANDLE"/>
    <n v="2421"/>
    <n v="621.45000000000005"/>
    <n v="1.4027096594713208E-4"/>
    <n v="0.98351817617272363"/>
    <x v="1"/>
    <x v="5"/>
  </r>
  <r>
    <n v="964"/>
    <s v="CHERUB HEART DECORATION GOLD"/>
    <n v="719"/>
    <n v="620.45000000000005"/>
    <n v="1.4004525033695084E-4"/>
    <n v="0.98365822142306059"/>
    <x v="1"/>
    <x v="5"/>
  </r>
  <r>
    <n v="1590"/>
    <s v="FAIRY CAKE NOTEBOOK A5 SIZE"/>
    <n v="721"/>
    <n v="612.85"/>
    <n v="1.3832981169957338E-4"/>
    <n v="0.98379655123476017"/>
    <x v="1"/>
    <x v="5"/>
  </r>
  <r>
    <n v="5226"/>
    <s v="WRAP, FRIENDSHIP ON GREEN"/>
    <n v="1450"/>
    <n v="609"/>
    <n v="1.374608066003756E-4"/>
    <n v="0.98393401204136055"/>
    <x v="1"/>
    <x v="5"/>
  </r>
  <r>
    <n v="84"/>
    <s v="3 RAFFIA RIBBONS VINTAGE CHRISTMAS"/>
    <n v="676"/>
    <n v="606.28"/>
    <n v="1.3684686014068262E-4"/>
    <n v="0.98407085890150126"/>
    <x v="1"/>
    <x v="5"/>
  </r>
  <r>
    <n v="696"/>
    <s v="BLUE VICTORIAN FABRIC OVAL BOX"/>
    <n v="1665"/>
    <n v="605.57000000000005"/>
    <n v="1.3668660205745398E-4"/>
    <n v="0.98420754550355871"/>
    <x v="1"/>
    <x v="5"/>
  </r>
  <r>
    <n v="1566"/>
    <s v="ENVELOPE 50 ROMANTIC IMAGES"/>
    <n v="924"/>
    <n v="599.64"/>
    <n v="1.3534810848907919E-4"/>
    <n v="0.98434289361204774"/>
    <x v="1"/>
    <x v="5"/>
  </r>
  <r>
    <n v="1745"/>
    <s v="FOLDING BUTTERFLY MIRROR IVORY "/>
    <n v="735"/>
    <n v="597.78"/>
    <n v="1.3492827745414208E-4"/>
    <n v="0.98447782188950184"/>
    <x v="1"/>
    <x v="5"/>
  </r>
  <r>
    <n v="2310"/>
    <s v="IVORY HANGING DECORATION  EGG"/>
    <n v="1097"/>
    <n v="596.69000000000005"/>
    <n v="1.3468224743904455E-4"/>
    <n v="0.9846125041369409"/>
    <x v="1"/>
    <x v="5"/>
  </r>
  <r>
    <n v="1565"/>
    <s v="ENVELOPE 50 CURIOUS IMAGES"/>
    <n v="931"/>
    <n v="590.11"/>
    <n v="1.3319703872405198E-4"/>
    <n v="0.98474570117566496"/>
    <x v="1"/>
    <x v="5"/>
  </r>
  <r>
    <n v="503"/>
    <s v="BLACK MINI TAPE MEASURE "/>
    <n v="824"/>
    <n v="588"/>
    <n v="1.3272077878656957E-4"/>
    <n v="0.98487842195445152"/>
    <x v="1"/>
    <x v="5"/>
  </r>
  <r>
    <n v="3550"/>
    <s v="POSY SHOPPER BAG"/>
    <n v="1513"/>
    <n v="586.25"/>
    <n v="1.3232577646875239E-4"/>
    <n v="0.98501074773092023"/>
    <x v="1"/>
    <x v="5"/>
  </r>
  <r>
    <n v="1709"/>
    <s v="FLOWER FAIRY INCENSE BOUQUET"/>
    <n v="1253"/>
    <n v="584.87"/>
    <n v="1.3201428892670227E-4"/>
    <n v="0.98514276201984696"/>
    <x v="1"/>
    <x v="5"/>
  </r>
  <r>
    <n v="4273"/>
    <s v="SET/20 COLLAGE PAPER NAPKIN "/>
    <n v="759"/>
    <n v="584.66999999999996"/>
    <n v="1.3196914580466601E-4"/>
    <n v="0.98527473116565167"/>
    <x v="1"/>
    <x v="5"/>
  </r>
  <r>
    <n v="1014"/>
    <s v="CHRISTMAS CARD SCREEN PRINT "/>
    <n v="2112"/>
    <n v="583.08000000000004"/>
    <n v="1.3161025798447785E-4"/>
    <n v="0.98540634142363615"/>
    <x v="1"/>
    <x v="5"/>
  </r>
  <r>
    <n v="339"/>
    <s v="ASSTD DESIGN POP ART SLIM PEN"/>
    <n v="684"/>
    <n v="581.4"/>
    <n v="1.3123105575937337E-4"/>
    <n v="0.98553757247939555"/>
    <x v="1"/>
    <x v="5"/>
  </r>
  <r>
    <n v="2753"/>
    <s v="MINI JIGSAW GO TO THE FAIR"/>
    <n v="1409"/>
    <n v="580.74"/>
    <n v="1.3108208345665375E-4"/>
    <n v="0.98566865456285224"/>
    <x v="1"/>
    <x v="5"/>
  </r>
  <r>
    <n v="1015"/>
    <s v="CHRISTMAS CARD SINGING ANGEL"/>
    <n v="1625"/>
    <n v="577.62"/>
    <n v="1.3037785075288829E-4"/>
    <n v="0.98579903241360511"/>
    <x v="1"/>
    <x v="5"/>
  </r>
  <r>
    <n v="4454"/>
    <s v="SKULLS SQUARE TISSUE BOX"/>
    <n v="943"/>
    <n v="574.16999999999996"/>
    <n v="1.2959913189776299E-4"/>
    <n v="0.98592863154550292"/>
    <x v="1"/>
    <x v="5"/>
  </r>
  <r>
    <n v="1073"/>
    <s v="CLAM SHELL LARGE"/>
    <n v="746"/>
    <n v="572.70000000000005"/>
    <n v="1.2926732995079658E-4"/>
    <n v="0.9860578988754537"/>
    <x v="1"/>
    <x v="5"/>
  </r>
  <r>
    <n v="4304"/>
    <s v="SET/4 BUTTERFLY MIRROR MAGNETS"/>
    <n v="726"/>
    <n v="572.29999999999995"/>
    <n v="1.2917704370672407E-4"/>
    <n v="0.98618707591916044"/>
    <x v="1"/>
    <x v="5"/>
  </r>
  <r>
    <n v="4018"/>
    <s v="SCANDINAVIAN 3 HEARTS NAPKIN RING"/>
    <n v="2044"/>
    <n v="570.20000000000005"/>
    <n v="1.2870304092534349E-4"/>
    <n v="0.98631577896008582"/>
    <x v="1"/>
    <x v="5"/>
  </r>
  <r>
    <n v="5187"/>
    <s v="WRAP BLUE REINDEER"/>
    <n v="1350"/>
    <n v="567"/>
    <n v="1.279807509727635E-4"/>
    <n v="0.98644375971105858"/>
    <x v="1"/>
    <x v="5"/>
  </r>
  <r>
    <n v="167"/>
    <s v="75 GREEN PETIT FOUR CASES"/>
    <n v="1343"/>
    <n v="564.05999999999995"/>
    <n v="1.2731714707883064E-4"/>
    <n v="0.98657107685813739"/>
    <x v="1"/>
    <x v="5"/>
  </r>
  <r>
    <n v="294"/>
    <s v="ASSORTED COLOUR LIZARD SUCTION HOOK"/>
    <n v="1437"/>
    <n v="561.78"/>
    <n v="1.2680251548761743E-4"/>
    <n v="0.98669787937362496"/>
    <x v="1"/>
    <x v="5"/>
  </r>
  <r>
    <n v="2033"/>
    <s v="GREEN BIRDHOUSE DECORATION"/>
    <n v="883"/>
    <n v="561.66999999999996"/>
    <n v="1.2677768677049747E-4"/>
    <n v="0.98682465706039546"/>
    <x v="1"/>
    <x v="5"/>
  </r>
  <r>
    <n v="1275"/>
    <s v="DECOUPAGE,GREETING CARD,"/>
    <n v="1332"/>
    <n v="554.4"/>
    <n v="1.2513673428447987E-4"/>
    <n v="0.98694979379467995"/>
    <x v="1"/>
    <x v="5"/>
  </r>
  <r>
    <n v="4770"/>
    <s v="TRAVEL CARD WALLET VINTAGE LEAF"/>
    <n v="1320"/>
    <n v="554.4"/>
    <n v="1.2513673428447987E-4"/>
    <n v="0.98707493052896444"/>
    <x v="1"/>
    <x v="5"/>
  </r>
  <r>
    <n v="1064"/>
    <s v="CINNAMON SCENTED VOTIVE CANDLE"/>
    <n v="2095"/>
    <n v="553.79"/>
    <n v="1.2499904776226931E-4"/>
    <n v="0.98719992957672675"/>
    <x v="1"/>
    <x v="5"/>
  </r>
  <r>
    <n v="635"/>
    <s v="BLUE PAISLEY TISSUE BOX"/>
    <n v="903"/>
    <n v="548.04999999999995"/>
    <n v="1.2370344015982899E-4"/>
    <n v="0.98732363301688664"/>
    <x v="1"/>
    <x v="5"/>
  </r>
  <r>
    <n v="1440"/>
    <s v="EASTER BUNNY GARLAND OF FLOWERS"/>
    <n v="1302"/>
    <n v="546.84"/>
    <n v="1.2343032427150968E-4"/>
    <n v="0.98744706334115817"/>
    <x v="1"/>
    <x v="5"/>
  </r>
  <r>
    <n v="5185"/>
    <s v="WRAP BIRD GARDEN "/>
    <n v="1300"/>
    <n v="546"/>
    <n v="1.2324072315895746E-4"/>
    <n v="0.98757030406431712"/>
    <x v="1"/>
    <x v="5"/>
  </r>
  <r>
    <n v="3045"/>
    <s v="PACK OF 12 VINTAGE LEAF TISSUES "/>
    <n v="1474"/>
    <n v="544.62"/>
    <n v="1.2292923561690733E-4"/>
    <n v="0.98769323329993397"/>
    <x v="1"/>
    <x v="5"/>
  </r>
  <r>
    <n v="279"/>
    <s v="ASS COLOUR GLOWING TIARAS"/>
    <n v="697"/>
    <n v="542.04999999999995"/>
    <n v="1.2234914649874153E-4"/>
    <n v="0.98781558244643275"/>
    <x v="1"/>
    <x v="5"/>
  </r>
  <r>
    <n v="555"/>
    <s v="BLUE BIRDHOUSE DECORATION"/>
    <n v="855"/>
    <n v="540.21"/>
    <n v="1.2193382977600808E-4"/>
    <n v="0.98793751627620874"/>
    <x v="1"/>
    <x v="5"/>
  </r>
  <r>
    <n v="2568"/>
    <s v="LIGHT BIRD HOUSE TREE DECORATION"/>
    <n v="804"/>
    <n v="538.91999999999996"/>
    <n v="1.2164265663887425E-4"/>
    <n v="0.98805915893284757"/>
    <x v="1"/>
    <x v="5"/>
  </r>
  <r>
    <n v="645"/>
    <s v="BLUE POLKADOT EGG CUP "/>
    <n v="1090"/>
    <n v="537.76"/>
    <n v="1.2138082653106402E-4"/>
    <n v="0.98818053975937858"/>
    <x v="1"/>
    <x v="5"/>
  </r>
  <r>
    <n v="1016"/>
    <s v="CHRISTMAS CARD STACK OF PRESENTS"/>
    <n v="1909"/>
    <n v="536.82000000000005"/>
    <n v="1.2116865385749366E-4"/>
    <n v="0.98830170841323606"/>
    <x v="1"/>
    <x v="5"/>
  </r>
  <r>
    <n v="1125"/>
    <s v="CONCH SHELL"/>
    <n v="1252"/>
    <n v="535.79999999999995"/>
    <n v="1.2093842393510878E-4"/>
    <n v="0.98842264683717118"/>
    <x v="1"/>
    <x v="5"/>
  </r>
  <r>
    <n v="4792"/>
    <s v="TROPICAL LUGGAGE TAG"/>
    <n v="1692"/>
    <n v="534.14"/>
    <n v="1.2056373602220793E-4"/>
    <n v="0.98854321057319339"/>
    <x v="1"/>
    <x v="5"/>
  </r>
  <r>
    <n v="5204"/>
    <s v="WRAP GREEN RUSSIAN FOLKART "/>
    <n v="1750"/>
    <n v="533.75"/>
    <n v="1.2047570693423725E-4"/>
    <n v="0.98866368628012757"/>
    <x v="1"/>
    <x v="5"/>
  </r>
  <r>
    <n v="25"/>
    <s v=" RIDGED GLASS T-LIGHT HOLDER"/>
    <n v="940"/>
    <n v="531.79999999999995"/>
    <n v="1.2003556149438382E-4"/>
    <n v="0.988783721841622"/>
    <x v="1"/>
    <x v="5"/>
  </r>
  <r>
    <n v="2456"/>
    <s v="LADLE LOVE HEART RED "/>
    <n v="1351"/>
    <n v="529.98"/>
    <n v="1.1962475908385398E-4"/>
    <n v="0.98890334660070589"/>
    <x v="1"/>
    <x v="5"/>
  </r>
  <r>
    <n v="4612"/>
    <s v="STRAWBERRY CANDY BAG"/>
    <n v="1659"/>
    <n v="524.25"/>
    <n v="1.1833140863751546E-4"/>
    <n v="0.98902167800934337"/>
    <x v="1"/>
    <x v="5"/>
  </r>
  <r>
    <n v="4053"/>
    <s v="SET 12 VINTAGE DOILY CHALK "/>
    <n v="1244"/>
    <n v="522.48"/>
    <n v="1.1793189200749466E-4"/>
    <n v="0.98913960990135086"/>
    <x v="1"/>
    <x v="5"/>
  </r>
  <r>
    <n v="2218"/>
    <s v="HEARTS GIFT TAPE"/>
    <n v="1366"/>
    <n v="522.38"/>
    <n v="1.1790932044647654E-4"/>
    <n v="0.98925751922179739"/>
    <x v="1"/>
    <x v="5"/>
  </r>
  <r>
    <n v="16"/>
    <s v=" IVORY PAPER CUP CAKE CASES "/>
    <n v="1146"/>
    <n v="521.1"/>
    <n v="1.1762040446544455E-4"/>
    <n v="0.98937513962626278"/>
    <x v="1"/>
    <x v="5"/>
  </r>
  <r>
    <n v="2994"/>
    <s v="ORIGAMI ROSE INCENSE IN TUBE"/>
    <n v="1048"/>
    <n v="515.46"/>
    <n v="1.1634736842402236E-4"/>
    <n v="0.98949148699468681"/>
    <x v="1"/>
    <x v="5"/>
  </r>
  <r>
    <n v="868"/>
    <s v="CARD, BILLBOARD FONT"/>
    <n v="1266"/>
    <n v="514.44000000000005"/>
    <n v="1.161171385016375E-4"/>
    <n v="0.98960760413318849"/>
    <x v="1"/>
    <x v="5"/>
  </r>
  <r>
    <n v="322"/>
    <s v="ASSORTED SHAPES PHOTO CLIP SILVER "/>
    <n v="1094"/>
    <n v="512.38"/>
    <n v="1.1565216434466414E-4"/>
    <n v="0.9897232562975331"/>
    <x v="1"/>
    <x v="5"/>
  </r>
  <r>
    <n v="1249"/>
    <s v="DARK BIRD HOUSE TREE DECORATION"/>
    <n v="1431"/>
    <n v="511.39"/>
    <n v="1.1542870589058471E-4"/>
    <n v="0.98983868500342365"/>
    <x v="1"/>
    <x v="5"/>
  </r>
  <r>
    <n v="1197"/>
    <s v="CRYSTAL STUD EARRINGS ASSORTED COL "/>
    <n v="1081"/>
    <n v="508.7"/>
    <n v="1.1482153089919717E-4"/>
    <n v="0.98995350653432279"/>
    <x v="1"/>
    <x v="5"/>
  </r>
  <r>
    <n v="2439"/>
    <s v="KITTY PENCIL ERASERS"/>
    <n v="2425"/>
    <n v="503.65"/>
    <n v="1.136816670677819E-4"/>
    <n v="0.99006718820139061"/>
    <x v="1"/>
    <x v="5"/>
  </r>
  <r>
    <n v="2964"/>
    <s v="OPIUM SCENTED VOTIVE CANDLE"/>
    <n v="1992"/>
    <n v="497.04"/>
    <n v="1.1218968688448391E-4"/>
    <n v="0.99017937788827515"/>
    <x v="1"/>
    <x v="5"/>
  </r>
  <r>
    <n v="778"/>
    <s v="BUNNY EGG GARLAND"/>
    <n v="1179"/>
    <n v="495.18"/>
    <n v="1.117698558495468E-4"/>
    <n v="0.99029114774412474"/>
    <x v="1"/>
    <x v="5"/>
  </r>
  <r>
    <n v="1884"/>
    <s v="GARAGE KEY FOB"/>
    <n v="730"/>
    <n v="489.2"/>
    <n v="1.1042007650066297E-4"/>
    <n v="0.99040156782062538"/>
    <x v="1"/>
    <x v="5"/>
  </r>
  <r>
    <n v="280"/>
    <s v="ASS DES PHONE SPONGE CRAFT STICKER"/>
    <n v="1025"/>
    <n v="488.49"/>
    <n v="1.1025981841743429E-4"/>
    <n v="0.99051182763904277"/>
    <x v="1"/>
    <x v="5"/>
  </r>
  <r>
    <n v="4633"/>
    <s v="STRIPY DESIGN SHOWER CAP"/>
    <n v="1084"/>
    <n v="488.12"/>
    <n v="1.1017630364166723E-4"/>
    <n v="0.9906220039426844"/>
    <x v="1"/>
    <x v="5"/>
  </r>
  <r>
    <n v="1771"/>
    <s v="FOLKART CLIP ON STARS"/>
    <n v="1005"/>
    <n v="487.53"/>
    <n v="1.1004313143166029E-4"/>
    <n v="0.99073204707411611"/>
    <x v="1"/>
    <x v="5"/>
  </r>
  <r>
    <n v="4212"/>
    <s v="SET OF 6 HALLOWEEN GHOST T-LIGHTS"/>
    <n v="1160"/>
    <n v="487.2"/>
    <n v="1.0996864528030049E-4"/>
    <n v="0.99084201571939645"/>
    <x v="1"/>
    <x v="5"/>
  </r>
  <r>
    <n v="677"/>
    <s v="BLUE SPOTTY LUGGAGE TAG "/>
    <n v="1056"/>
    <n v="486"/>
    <n v="1.09697786548083E-4"/>
    <n v="0.99095171350594458"/>
    <x v="1"/>
    <x v="5"/>
  </r>
  <r>
    <n v="1604"/>
    <s v="FAIRY DREAMS INCENSE "/>
    <n v="2391"/>
    <n v="485.86"/>
    <n v="1.0966618636265764E-4"/>
    <n v="0.99106137969230723"/>
    <x v="1"/>
    <x v="5"/>
  </r>
  <r>
    <n v="2415"/>
    <s v="KEEP OUT GIRLS DOOR HANGER "/>
    <n v="763"/>
    <n v="485.23"/>
    <n v="1.0952398552824345E-4"/>
    <n v="0.99117090367783545"/>
    <x v="1"/>
    <x v="5"/>
  </r>
  <r>
    <n v="290"/>
    <s v="ASSORTED CHEESE FRIDGE MAGNETS"/>
    <n v="755"/>
    <n v="484.99"/>
    <n v="1.0946981378179995E-4"/>
    <n v="0.99128037349161724"/>
    <x v="1"/>
    <x v="5"/>
  </r>
  <r>
    <n v="1626"/>
    <s v="FELT EGG COSY LADYBIRD "/>
    <n v="722"/>
    <n v="484.34"/>
    <n v="1.0932309863518213E-4"/>
    <n v="0.99138969659025244"/>
    <x v="1"/>
    <x v="5"/>
  </r>
  <r>
    <n v="940"/>
    <s v="CHARLIE+LOLA MY ROOM DOOR SIGN"/>
    <n v="838"/>
    <n v="482.34"/>
    <n v="1.0887166741481965E-4"/>
    <n v="0.99149856825766725"/>
    <x v="1"/>
    <x v="5"/>
  </r>
  <r>
    <n v="719"/>
    <s v="BOTANICAL LAVENDER GIFT WRAP "/>
    <n v="1150"/>
    <n v="481"/>
    <n v="1.085692084971768E-4"/>
    <n v="0.99160713746616447"/>
    <x v="1"/>
    <x v="5"/>
  </r>
  <r>
    <n v="3865"/>
    <s v="RIDGED GLASS T-LIGHT HOLDER"/>
    <n v="738"/>
    <n v="479.7"/>
    <n v="1.0827577820394118E-4"/>
    <n v="0.9917154132443684"/>
    <x v="1"/>
    <x v="5"/>
  </r>
  <r>
    <n v="164"/>
    <s v="75 BLACK FAIRY CAKE CASES"/>
    <n v="985"/>
    <n v="479.35"/>
    <n v="1.0819677774037776E-4"/>
    <n v="0.99182361002210884"/>
    <x v="1"/>
    <x v="5"/>
  </r>
  <r>
    <n v="4301"/>
    <s v="SET/4 BIRD MIRROR MAGNETS "/>
    <n v="682"/>
    <n v="476.11"/>
    <n v="1.0746545916339054E-4"/>
    <n v="0.99193107548127224"/>
    <x v="1"/>
    <x v="5"/>
  </r>
  <r>
    <n v="4797"/>
    <s v="TUMBLER NEW ENGLAND"/>
    <n v="1220"/>
    <n v="475.8"/>
    <n v="1.0739548732423435E-4"/>
    <n v="0.99203847096859643"/>
    <x v="1"/>
    <x v="5"/>
  </r>
  <r>
    <n v="4785"/>
    <s v="TRIANGULAR RIDGED GLASS POSY HOLDER"/>
    <n v="766"/>
    <n v="475.1"/>
    <n v="1.0723748639710748E-4"/>
    <n v="0.9921457084549935"/>
    <x v="1"/>
    <x v="5"/>
  </r>
  <r>
    <n v="160"/>
    <s v="72 CAKE CASES DOLLY GIRL DESIGN"/>
    <n v="943"/>
    <n v="471.85"/>
    <n v="1.0650391066401844E-4"/>
    <n v="0.99225221236565753"/>
    <x v="1"/>
    <x v="5"/>
  </r>
  <r>
    <n v="2754"/>
    <s v="MINI JIGSAW LEAP FROG"/>
    <n v="1192"/>
    <n v="471.56"/>
    <n v="1.0643845313706589E-4"/>
    <n v="0.9923586508187946"/>
    <x v="1"/>
    <x v="5"/>
  </r>
  <r>
    <n v="3186"/>
    <s v="PARTY TIME PENCIL ERASERS"/>
    <n v="2232"/>
    <n v="469.42"/>
    <n v="1.0595542173127803E-4"/>
    <n v="0.9924646062405259"/>
    <x v="1"/>
    <x v="5"/>
  </r>
  <r>
    <n v="3189"/>
    <s v="PASTEL BLUE PHOTO ALBUM "/>
    <n v="1034"/>
    <n v="469.21"/>
    <n v="1.0590802145313997E-4"/>
    <n v="0.99257051426197906"/>
    <x v="1"/>
    <x v="5"/>
  </r>
  <r>
    <n v="3028"/>
    <s v="PACK OF 12 DOLLY GIRL TISSUES"/>
    <n v="1200"/>
    <n v="468"/>
    <n v="1.0563490556482067E-4"/>
    <n v="0.99267614916754388"/>
    <x v="1"/>
    <x v="5"/>
  </r>
  <r>
    <n v="2801"/>
    <s v="MIXED NUTS LIGHT GREEN BOWL"/>
    <n v="676"/>
    <n v="464.03"/>
    <n v="1.0473881459240114E-4"/>
    <n v="0.99278088798213626"/>
    <x v="1"/>
    <x v="5"/>
  </r>
  <r>
    <n v="4637"/>
    <s v="SUMMER FUN DESIGN SHOWER CAP"/>
    <n v="1302"/>
    <n v="462.06"/>
    <n v="1.0429415484034409E-4"/>
    <n v="0.99288518213697663"/>
    <x v="1"/>
    <x v="5"/>
  </r>
  <r>
    <n v="1738"/>
    <s v="FLOWERS TILE COASTER"/>
    <n v="1077"/>
    <n v="461.63"/>
    <n v="1.0419709712796616E-4"/>
    <n v="0.99298937923410457"/>
    <x v="1"/>
    <x v="5"/>
  </r>
  <r>
    <n v="658"/>
    <s v="BLUE PULL BACK RACING CAR"/>
    <n v="952"/>
    <n v="461.2"/>
    <n v="1.0410003941558823E-4"/>
    <n v="0.99309347927352021"/>
    <x v="1"/>
    <x v="5"/>
  </r>
  <r>
    <n v="5206"/>
    <s v="WRAP KEEP CALM BIRTHDAY"/>
    <n v="1125"/>
    <n v="460.5"/>
    <n v="1.0394203848846136E-4"/>
    <n v="0.99319742131200872"/>
    <x v="1"/>
    <x v="5"/>
  </r>
  <r>
    <n v="811"/>
    <s v="CAKES AND BOWS GIFT  TAPE"/>
    <n v="1232"/>
    <n v="457.36"/>
    <n v="1.0323329147249227E-4"/>
    <n v="0.99330065460348116"/>
    <x v="1"/>
    <x v="5"/>
  </r>
  <r>
    <n v="1616"/>
    <s v="FAWN AND MUSHROOM GREETING CARD"/>
    <n v="1088"/>
    <n v="456.96"/>
    <n v="1.0314300522841976E-4"/>
    <n v="0.99340379760870956"/>
    <x v="1"/>
    <x v="5"/>
  </r>
  <r>
    <n v="2175"/>
    <s v="HANGING WOOD AND FELT BUTTERFLY "/>
    <n v="1089"/>
    <n v="454.5"/>
    <n v="1.0258774482737392E-4"/>
    <n v="0.99350638535353697"/>
    <x v="1"/>
    <x v="5"/>
  </r>
  <r>
    <n v="2530"/>
    <s v="LAVENDER SCENT CAKE CANDLE"/>
    <n v="1877"/>
    <n v="454.09"/>
    <n v="1.024952014271996E-4"/>
    <n v="0.99360888055496421"/>
    <x v="1"/>
    <x v="5"/>
  </r>
  <r>
    <n v="3979"/>
    <s v="S/4 BURGUNDY WINE DINNER CANDLES"/>
    <n v="777"/>
    <n v="453.33"/>
    <n v="1.0232365756346187E-4"/>
    <n v="0.99371120421252768"/>
    <x v="1"/>
    <x v="5"/>
  </r>
  <r>
    <n v="5207"/>
    <s v="WRAP MAGIC FOREST "/>
    <n v="1075"/>
    <n v="451.5"/>
    <n v="1.019105979968302E-4"/>
    <n v="0.99381311481052448"/>
    <x v="1"/>
    <x v="5"/>
  </r>
  <r>
    <n v="1218"/>
    <s v="CUTE CATS TAPE"/>
    <n v="1183"/>
    <n v="450.75"/>
    <n v="1.0174131128919426E-4"/>
    <n v="0.99391485612181363"/>
    <x v="1"/>
    <x v="5"/>
  </r>
  <r>
    <n v="1487"/>
    <s v="ELEPHANT BIRTHDAY CARD "/>
    <n v="1080"/>
    <n v="449.88"/>
    <n v="1.0154493870833658E-4"/>
    <n v="0.99401640106052191"/>
    <x v="1"/>
    <x v="5"/>
  </r>
  <r>
    <n v="651"/>
    <s v="BLUE POLKADOT PUDDING BOWL"/>
    <n v="2564"/>
    <n v="445.05"/>
    <n v="1.004547323111612E-4"/>
    <n v="0.99411685579283304"/>
    <x v="1"/>
    <x v="5"/>
  </r>
  <r>
    <n v="1782"/>
    <s v="FOOD/DRINK SPONGE STICKERS"/>
    <n v="2118"/>
    <n v="444.78"/>
    <n v="1.0039378909641225E-4"/>
    <n v="0.99421724958192947"/>
    <x v="1"/>
    <x v="5"/>
  </r>
  <r>
    <n v="277"/>
    <s v="ASS COL SMALL SAND FROG P'WEIGHT"/>
    <n v="1144"/>
    <n v="444.48"/>
    <n v="1.003260744133579E-4"/>
    <n v="0.99431757565634282"/>
    <x v="1"/>
    <x v="5"/>
  </r>
  <r>
    <n v="583"/>
    <s v="BLUE EGG  SPOON"/>
    <n v="2151"/>
    <n v="440.58"/>
    <n v="9.9445783533651041E-5"/>
    <n v="0.99441702143987643"/>
    <x v="1"/>
    <x v="5"/>
  </r>
  <r>
    <n v="5175"/>
    <s v="WRAP  PINK FLOCK"/>
    <n v="1050"/>
    <n v="439"/>
    <n v="9.908915286956469E-5"/>
    <n v="0.99451611059274603"/>
    <x v="1"/>
    <x v="5"/>
  </r>
  <r>
    <n v="4384"/>
    <s v="SILVER FABRIC MIRROR"/>
    <n v="789"/>
    <n v="437.66"/>
    <n v="9.8786693951921831E-5"/>
    <n v="0.99461489728669794"/>
    <x v="1"/>
    <x v="5"/>
  </r>
  <r>
    <n v="3998"/>
    <s v="S/6 HALLOWEEN GHOST T LIGHTS, 5CM H"/>
    <n v="1036"/>
    <n v="435.12"/>
    <n v="9.8213376302061468E-5"/>
    <n v="0.99471311066300006"/>
    <x v="1"/>
    <x v="5"/>
  </r>
  <r>
    <n v="2765"/>
    <s v="MINI PLAYING CARDS FUN FAIR "/>
    <n v="1040"/>
    <n v="433.2"/>
    <n v="9.7780002330513484E-5"/>
    <n v="0.99481089066533057"/>
    <x v="1"/>
    <x v="5"/>
  </r>
  <r>
    <n v="3799"/>
    <s v="RETRO PLASTIC 70'S TRAY"/>
    <n v="817"/>
    <n v="431.12"/>
    <n v="9.7310513861336513E-5"/>
    <n v="0.99490820117919188"/>
    <x v="1"/>
    <x v="5"/>
  </r>
  <r>
    <n v="957"/>
    <s v="CHERRY BLOSSOM LUGGAGE TAG"/>
    <n v="1927"/>
    <n v="428.89"/>
    <n v="9.6807168050632339E-5"/>
    <n v="0.99500500834724248"/>
    <x v="1"/>
    <x v="5"/>
  </r>
  <r>
    <n v="3035"/>
    <s v="PACK OF 12 RED APPLE TISSUES"/>
    <n v="1175"/>
    <n v="428.01"/>
    <n v="9.6608538313672847E-5"/>
    <n v="0.99510161688555621"/>
    <x v="1"/>
    <x v="5"/>
  </r>
  <r>
    <n v="3178"/>
    <s v="PARTY PIZZA DISH PINK POLKADOT"/>
    <n v="1109"/>
    <n v="426.29"/>
    <n v="9.6220307464161116E-5"/>
    <n v="0.99519783719302035"/>
    <x v="1"/>
    <x v="5"/>
  </r>
  <r>
    <n v="2974"/>
    <s v="ORANGE VOTIVE CANDLE"/>
    <n v="1680"/>
    <n v="425.76"/>
    <n v="9.6100678190765053E-5"/>
    <n v="0.99529393787121112"/>
    <x v="1"/>
    <x v="5"/>
  </r>
  <r>
    <n v="1874"/>
    <s v="FUNKY MONKEY GIFT BAG MEDIUM"/>
    <n v="1578"/>
    <n v="425.16"/>
    <n v="9.5965248824656321E-5"/>
    <n v="0.99538990312003572"/>
    <x v="1"/>
    <x v="5"/>
  </r>
  <r>
    <n v="5070"/>
    <s v="WHITE SAGE INCENSE"/>
    <n v="2058"/>
    <n v="424.68"/>
    <n v="9.5856905331769321E-5"/>
    <n v="0.99548576002536748"/>
    <x v="1"/>
    <x v="5"/>
  </r>
  <r>
    <n v="375"/>
    <s v="BANK ACCOUNT  GREETING  CARD "/>
    <n v="1016"/>
    <n v="416.64"/>
    <n v="9.4042151825912145E-5"/>
    <n v="0.99557980217719344"/>
    <x v="1"/>
    <x v="5"/>
  </r>
  <r>
    <n v="318"/>
    <s v="ASSORTED MONKEY SUCTION CUP HOOK"/>
    <n v="1076"/>
    <n v="415.92"/>
    <n v="9.3879636586581653E-5"/>
    <n v="0.99567368181378002"/>
    <x v="1"/>
    <x v="5"/>
  </r>
  <r>
    <n v="4193"/>
    <s v="SET OF 4 NEW ENGLAND COASTERS "/>
    <n v="1092"/>
    <n v="415"/>
    <n v="9.3671978225214907E-5"/>
    <n v="0.99576735379200521"/>
    <x v="1"/>
    <x v="5"/>
  </r>
  <r>
    <n v="5186"/>
    <s v="WRAP BLIZZARD"/>
    <n v="975"/>
    <n v="409.5"/>
    <n v="9.2430542369218081E-5"/>
    <n v="0.99585978433437439"/>
    <x v="1"/>
    <x v="5"/>
  </r>
  <r>
    <n v="718"/>
    <s v="BOTANICAL LAVENDER BIRTHDAY CARD"/>
    <n v="963"/>
    <n v="409.17"/>
    <n v="9.2356056217858285E-5"/>
    <n v="0.99595214039059221"/>
    <x v="1"/>
    <x v="5"/>
  </r>
  <r>
    <n v="3174"/>
    <s v="PARTY PIZZA DISH GREEN POLKADOT"/>
    <n v="1005"/>
    <n v="404.31"/>
    <n v="9.1259078352377444E-5"/>
    <n v="0.9960433994689446"/>
    <x v="1"/>
    <x v="5"/>
  </r>
  <r>
    <n v="2019"/>
    <s v="GOLD WASHBAG"/>
    <n v="1788"/>
    <n v="401.64"/>
    <n v="9.0656417673193524E-5"/>
    <n v="0.99613405588661774"/>
    <x v="1"/>
    <x v="5"/>
  </r>
  <r>
    <n v="4457"/>
    <s v="SKULLS TAPE"/>
    <n v="921"/>
    <n v="398.73"/>
    <n v="8.9999585247566125E-5"/>
    <n v="0.99622405547186532"/>
    <x v="1"/>
    <x v="5"/>
  </r>
  <r>
    <n v="1677"/>
    <s v="FIRST CLASS HOLIDAY PURSE "/>
    <n v="697"/>
    <n v="394.27"/>
    <n v="8.899289362615779E-5"/>
    <n v="0.9963130483654915"/>
    <x v="1"/>
    <x v="5"/>
  </r>
  <r>
    <n v="1683"/>
    <s v="FLAG OF ST GEORGE CAR FLAG"/>
    <n v="978"/>
    <n v="389.76"/>
    <n v="8.7974916224240393E-5"/>
    <n v="0.99640102328171576"/>
    <x v="1"/>
    <x v="5"/>
  </r>
  <r>
    <n v="721"/>
    <s v="BOTANICAL LILY GREETING CARD"/>
    <n v="903"/>
    <n v="378.42"/>
    <n v="8.5415301204785121E-5"/>
    <n v="0.99648643858292052"/>
    <x v="1"/>
    <x v="5"/>
  </r>
  <r>
    <n v="3983"/>
    <s v="S/4 FESTIVE GREEN DINNER CANDLES"/>
    <n v="717"/>
    <n v="378.33"/>
    <n v="8.5394986799868804E-5"/>
    <n v="0.99657183356972034"/>
    <x v="1"/>
    <x v="5"/>
  </r>
  <r>
    <n v="1262"/>
    <s v="DECORATION WOBBLY RABBIT METAL "/>
    <n v="753"/>
    <n v="375.57"/>
    <n v="8.4772011715768581E-5"/>
    <n v="0.99665660558143609"/>
    <x v="1"/>
    <x v="5"/>
  </r>
  <r>
    <n v="3466"/>
    <s v="PINK/BLUE DISC/MIRROR STRING"/>
    <n v="749"/>
    <n v="374.31"/>
    <n v="8.4487610046940229E-5"/>
    <n v="0.99674109319148307"/>
    <x v="1"/>
    <x v="5"/>
  </r>
  <r>
    <n v="2455"/>
    <s v="LADLE LOVE HEART PINK"/>
    <n v="935"/>
    <n v="372.54"/>
    <n v="8.4088093416919435E-5"/>
    <n v="0.99682518128489994"/>
    <x v="1"/>
    <x v="5"/>
  </r>
  <r>
    <n v="3170"/>
    <s v="PARTY PIZZA DISH BLUE POLKADOT"/>
    <n v="1032"/>
    <n v="371.46"/>
    <n v="8.3844320557923676E-5"/>
    <n v="0.99690902560545791"/>
    <x v="1"/>
    <x v="5"/>
  </r>
  <r>
    <n v="716"/>
    <s v="BOOZE &amp; WOMEN GREETING CARD "/>
    <n v="890"/>
    <n v="368.04"/>
    <n v="8.3072373171103847E-5"/>
    <n v="0.99699209797862898"/>
    <x v="1"/>
    <x v="5"/>
  </r>
  <r>
    <n v="2176"/>
    <s v="HANGING WOOD AND FELT FLOWER"/>
    <n v="2150"/>
    <n v="364.62"/>
    <n v="8.2300425784284005E-5"/>
    <n v="0.99707439840441325"/>
    <x v="1"/>
    <x v="5"/>
  </r>
  <r>
    <n v="720"/>
    <s v="BOTANICAL LILY GIFT WRAP"/>
    <n v="850"/>
    <n v="353"/>
    <n v="7.9677610393977987E-5"/>
    <n v="0.99715407601480721"/>
    <x v="1"/>
    <x v="5"/>
  </r>
  <r>
    <n v="3910"/>
    <s v="ROSES WHITE ROUND CANDLE"/>
    <n v="826"/>
    <n v="351.62"/>
    <n v="7.9366122851927875E-5"/>
    <n v="0.99723344213765919"/>
    <x v="1"/>
    <x v="5"/>
  </r>
  <r>
    <n v="4665"/>
    <s v="SWIRLY CIRCULAR RUBBERS IN BAG"/>
    <n v="1026"/>
    <n v="347.19"/>
    <n v="7.8366202698824971E-5"/>
    <n v="0.99731180834035804"/>
    <x v="1"/>
    <x v="5"/>
  </r>
  <r>
    <n v="2572"/>
    <s v="LIGHT PINK FLOCK GLASS CANDLEHOLDER"/>
    <n v="832"/>
    <n v="342.83"/>
    <n v="7.7382082638434763E-5"/>
    <n v="0.99738919042299645"/>
    <x v="1"/>
    <x v="5"/>
  </r>
  <r>
    <n v="3278"/>
    <s v="PINK BREAKFAST CUP AND SAUCER "/>
    <n v="1596"/>
    <n v="341.48"/>
    <n v="7.7077366564690095E-5"/>
    <n v="0.99746626778956116"/>
    <x v="1"/>
    <x v="5"/>
  </r>
  <r>
    <n v="1461"/>
    <s v="ECONOMY HOLIDAY PURSE"/>
    <n v="871"/>
    <n v="340.65"/>
    <n v="7.6890022608239652E-5"/>
    <n v="0.9975431578121694"/>
    <x v="1"/>
    <x v="5"/>
  </r>
  <r>
    <n v="557"/>
    <s v="BLUE BREAKFAST CUP AND SAUCER "/>
    <n v="1996"/>
    <n v="338.44"/>
    <n v="7.6391191109739112E-5"/>
    <n v="0.99761954900327909"/>
    <x v="1"/>
    <x v="5"/>
  </r>
  <r>
    <n v="2450"/>
    <s v="LA PALMIERA TILE COASTER"/>
    <n v="762"/>
    <n v="337.89"/>
    <n v="7.6267047524139429E-5"/>
    <n v="0.99769581605080326"/>
    <x v="1"/>
    <x v="5"/>
  </r>
  <r>
    <n v="1589"/>
    <s v="FAIRY CAKE GREETINGS CARD"/>
    <n v="809"/>
    <n v="335.46"/>
    <n v="7.5718558591399016E-5"/>
    <n v="0.99777153460939472"/>
    <x v="1"/>
    <x v="5"/>
  </r>
  <r>
    <n v="4544"/>
    <s v="SPACE BOY BIRTHDAY CARD"/>
    <n v="805"/>
    <n v="333.78"/>
    <n v="7.5339356366294525E-5"/>
    <n v="0.99784687396576099"/>
    <x v="1"/>
    <x v="5"/>
  </r>
  <r>
    <n v="1711"/>
    <s v="FLOWER FAIRY INCENSE LILY"/>
    <n v="709"/>
    <n v="333.61"/>
    <n v="7.5300984712563728E-5"/>
    <n v="0.99792217495047353"/>
    <x v="1"/>
    <x v="5"/>
  </r>
  <r>
    <n v="3800"/>
    <s v="RETRO PLASTIC DAISY TRAY"/>
    <n v="680"/>
    <n v="330.75"/>
    <n v="7.4655438067445379E-5"/>
    <n v="0.99799683038854092"/>
    <x v="1"/>
    <x v="5"/>
  </r>
  <r>
    <n v="4546"/>
    <s v="SPACE BOY GIFT WRAP"/>
    <n v="775"/>
    <n v="325.5"/>
    <n v="7.3470431113993869E-5"/>
    <n v="0.99807030081965487"/>
    <x v="1"/>
    <x v="5"/>
  </r>
  <r>
    <n v="2177"/>
    <s v="HANGING WOOD AND FELT HEART"/>
    <n v="745"/>
    <n v="311.45999999999998"/>
    <n v="7.0301383947049233E-5"/>
    <n v="0.9981406022036019"/>
    <x v="1"/>
    <x v="5"/>
  </r>
  <r>
    <n v="1767"/>
    <s v="FOLK ART METAL STAR T-LIGHT HOLDER"/>
    <n v="786"/>
    <n v="310.08"/>
    <n v="6.9989896404999122E-5"/>
    <n v="0.99821059210000695"/>
    <x v="1"/>
    <x v="5"/>
  </r>
  <r>
    <n v="2221"/>
    <s v="HEAVENS SCENT FRAGRANCE OILS ASSTD"/>
    <n v="1211"/>
    <n v="299.35000000000002"/>
    <n v="6.7567967907754419E-5"/>
    <n v="0.9982781600679147"/>
    <x v="1"/>
    <x v="5"/>
  </r>
  <r>
    <n v="657"/>
    <s v="BLUE PUDDING SPOON"/>
    <n v="1388"/>
    <n v="291.06"/>
    <n v="6.5696785499351926E-5"/>
    <n v="0.99834385685341409"/>
    <x v="1"/>
    <x v="5"/>
  </r>
  <r>
    <n v="1322"/>
    <s v="DOILY THANK YOU CARD"/>
    <n v="703"/>
    <n v="286.62"/>
    <n v="6.4694608190147225E-5"/>
    <n v="0.99840855146160423"/>
    <x v="1"/>
    <x v="5"/>
  </r>
  <r>
    <n v="2290"/>
    <s v="ICON MUG REVOLUTIONARY"/>
    <n v="701"/>
    <n v="283.70999999999998"/>
    <n v="6.4037775764519812E-5"/>
    <n v="0.9984725892373687"/>
    <x v="1"/>
    <x v="5"/>
  </r>
  <r>
    <n v="3631"/>
    <s v="RED  EGG  SPOON"/>
    <n v="1589"/>
    <n v="280.98"/>
    <n v="6.3421572148725033E-5"/>
    <n v="0.99853601080951737"/>
    <x v="1"/>
    <x v="5"/>
  </r>
  <r>
    <n v="3599"/>
    <s v="QUEEN OF THE SKIES HOLIDAY PURSE "/>
    <n v="1037"/>
    <n v="277.19"/>
    <n v="6.2566109986138127E-5"/>
    <n v="0.99859857691950349"/>
    <x v="1"/>
    <x v="5"/>
  </r>
  <r>
    <n v="274"/>
    <s v="ASS COL CIRCLE MOBILE "/>
    <n v="752"/>
    <n v="276.95999999999998"/>
    <n v="6.2514195395796431E-5"/>
    <n v="0.99866109111489931"/>
    <x v="1"/>
    <x v="5"/>
  </r>
  <r>
    <n v="1788"/>
    <s v="FOUR RABBIT EASTER DECORATIONS"/>
    <n v="1065"/>
    <n v="275.25"/>
    <n v="6.212822170238651E-5"/>
    <n v="0.99872321933660169"/>
    <x v="1"/>
    <x v="5"/>
  </r>
  <r>
    <n v="4531"/>
    <s v="SMOKEY GREY COLOUR D.O.F. GLASS"/>
    <n v="695"/>
    <n v="274.99"/>
    <n v="6.2069535643739397E-5"/>
    <n v="0.99878528887224538"/>
    <x v="1"/>
    <x v="5"/>
  </r>
  <r>
    <n v="1766"/>
    <s v="FOLK ART METAL HEART T-LIGHT HOLDER"/>
    <n v="701"/>
    <n v="264.04000000000002"/>
    <n v="5.9597949712254808E-5"/>
    <n v="0.9988448868219576"/>
    <x v="1"/>
    <x v="5"/>
  </r>
  <r>
    <n v="3564"/>
    <s v="PSYCHEDELIC METAL SIGN CALENDAR"/>
    <n v="973"/>
    <n v="259.14999999999998"/>
    <n v="5.849420037846853E-5"/>
    <n v="0.99890338102233611"/>
    <x v="1"/>
    <x v="5"/>
  </r>
  <r>
    <n v="4759"/>
    <s v="TRANSPARENT ACRYLIC TAPE DISPENSER"/>
    <n v="912"/>
    <n v="258.36"/>
    <n v="5.8315885046425362E-5"/>
    <n v="0.99896169690738257"/>
    <x v="1"/>
    <x v="5"/>
  </r>
  <r>
    <n v="2488"/>
    <s v="LARGE GLASS SUNDAE DISH CLEAR"/>
    <n v="996"/>
    <n v="258.2"/>
    <n v="5.8279770548796355E-5"/>
    <n v="0.99901997667793141"/>
    <x v="1"/>
    <x v="5"/>
  </r>
  <r>
    <n v="1259"/>
    <s v="DECORATION SITTING BUNNY"/>
    <n v="1335"/>
    <n v="257.61"/>
    <n v="5.8146598338789433E-5"/>
    <n v="0.99907812327627021"/>
    <x v="1"/>
    <x v="5"/>
  </r>
  <r>
    <n v="4712"/>
    <s v="TEATIME PUSH DOWN RUBBER"/>
    <n v="810"/>
    <n v="249.35"/>
    <n v="5.6282187398692376E-5"/>
    <n v="0.99913440546366894"/>
    <x v="1"/>
    <x v="5"/>
  </r>
  <r>
    <n v="2449"/>
    <s v="LA PALMIERA METAL SIGN CALENDAR"/>
    <n v="760"/>
    <n v="246"/>
    <n v="5.5526040104585224E-5"/>
    <n v="0.99918993150377355"/>
    <x v="1"/>
    <x v="5"/>
  </r>
  <r>
    <n v="695"/>
    <s v="BLUE VICTORIAN FABRIC HEART BOX"/>
    <n v="710"/>
    <n v="228.39"/>
    <n v="5.155118820929357E-5"/>
    <n v="0.99924148269198287"/>
    <x v="1"/>
    <x v="5"/>
  </r>
  <r>
    <n v="3538"/>
    <s v="PORCELAIN BUDAH INCENSE HOLDER"/>
    <n v="2524"/>
    <n v="225.4"/>
    <n v="5.0876298534851664E-5"/>
    <n v="0.99929235899051772"/>
    <x v="1"/>
    <x v="5"/>
  </r>
  <r>
    <n v="291"/>
    <s v="ASSORTED CIRCULAR MOBILE"/>
    <n v="1156"/>
    <n v="221.88"/>
    <n v="5.0081779587013695E-5"/>
    <n v="0.9993424407701047"/>
    <x v="1"/>
    <x v="5"/>
  </r>
  <r>
    <n v="1232"/>
    <s v="DAISY ERASERS IN BAG"/>
    <n v="1014"/>
    <n v="219.34"/>
    <n v="4.9508461937153345E-5"/>
    <n v="0.99939194923204189"/>
    <x v="1"/>
    <x v="5"/>
  </r>
  <r>
    <n v="4837"/>
    <s v="VANILLA SCENT CAKE CANDLE "/>
    <n v="960"/>
    <n v="218.88"/>
    <n v="4.9404632756469972E-5"/>
    <n v="0.99944135386479838"/>
    <x v="1"/>
    <x v="5"/>
  </r>
  <r>
    <n v="2451"/>
    <s v="LA PALMIERA TILE HOOK"/>
    <n v="949"/>
    <n v="194.61"/>
    <n v="4.3926514897371267E-5"/>
    <n v="0.99948528037969575"/>
    <x v="1"/>
    <x v="5"/>
  </r>
  <r>
    <n v="3678"/>
    <s v="RED PUDDING SPOON"/>
    <n v="1027"/>
    <n v="189.54"/>
    <n v="4.278213675375237E-5"/>
    <n v="0.99952806251644954"/>
    <x v="1"/>
    <x v="5"/>
  </r>
  <r>
    <n v="566"/>
    <s v="BLUE CHERRY BLOSSOM CUP &amp; SAUCER"/>
    <n v="1122"/>
    <n v="181.5"/>
    <n v="4.0967383247895194E-5"/>
    <n v="0.99956902989969743"/>
    <x v="1"/>
    <x v="5"/>
  </r>
  <r>
    <n v="3524"/>
    <s v="POP ART PUSH DOWN RUBBER "/>
    <n v="2142"/>
    <n v="179.04"/>
    <n v="4.0412122846849343E-5"/>
    <n v="0.99960944202254431"/>
    <x v="1"/>
    <x v="5"/>
  </r>
  <r>
    <n v="1415"/>
    <s v="DRAGONS BLOOD INCENSE"/>
    <n v="874"/>
    <n v="173.54"/>
    <n v="3.9170686990852517E-5"/>
    <n v="0.9996486127095352"/>
    <x v="1"/>
    <x v="5"/>
  </r>
  <r>
    <n v="1783"/>
    <s v="FOOD/DRINK SPUNGE STICKERS"/>
    <n v="759"/>
    <n v="158.19"/>
    <n v="3.5705952374570474E-5"/>
    <n v="0.99968431866190977"/>
    <x v="1"/>
    <x v="5"/>
  </r>
  <r>
    <n v="272"/>
    <s v="ARMY CAMO WRAPPING TAPE"/>
    <n v="2246"/>
    <n v="157.18"/>
    <n v="3.5477979608287425E-5"/>
    <n v="0.999719796641518"/>
    <x v="1"/>
    <x v="5"/>
  </r>
  <r>
    <n v="3528"/>
    <s v="POPART RECT PENCIL SHARPENER ASST"/>
    <n v="1205"/>
    <n v="156.9"/>
    <n v="3.5414779237436672E-5"/>
    <n v="0.99975521142075541"/>
    <x v="1"/>
    <x v="5"/>
  </r>
  <r>
    <n v="2291"/>
    <s v="ICON PLACEMAT POP ART ELVIS"/>
    <n v="900"/>
    <n v="144.30000000000001"/>
    <n v="3.2570762549153041E-5"/>
    <n v="0.99978778218330455"/>
    <x v="1"/>
    <x v="5"/>
  </r>
  <r>
    <n v="2337"/>
    <s v="JACOBS LADDER SMALL"/>
    <n v="2064"/>
    <n v="123.84"/>
    <n v="2.7952621164844854E-5"/>
    <n v="0.99981573480446939"/>
    <x v="1"/>
    <x v="5"/>
  </r>
  <r>
    <n v="1875"/>
    <s v="FUNKY MONKEY GIFT BAG SMALL"/>
    <n v="1274"/>
    <n v="121.86"/>
    <n v="2.7505704256685997E-5"/>
    <n v="0.99984324050872608"/>
    <x v="1"/>
    <x v="5"/>
  </r>
  <r>
    <n v="3563"/>
    <s v="PRICE'S CANDLE PEACH"/>
    <n v="1050"/>
    <n v="116.5"/>
    <n v="2.6295868586114547E-5"/>
    <n v="0.99986953637731224"/>
    <x v="1"/>
    <x v="5"/>
  </r>
  <r>
    <n v="708"/>
    <s v="BLUE/PINK NEST STRIPE BOX"/>
    <n v="1142"/>
    <n v="111.12"/>
    <n v="2.5081518603339474E-5"/>
    <n v="0.99989461789591561"/>
    <x v="1"/>
    <x v="5"/>
  </r>
  <r>
    <n v="5183"/>
    <s v="WRAP BAD HAIR DAY"/>
    <n v="975"/>
    <n v="97.5"/>
    <n v="2.2007271992670971E-5"/>
    <n v="0.99991662516790825"/>
    <x v="1"/>
    <x v="5"/>
  </r>
  <r>
    <n v="4710"/>
    <s v="TEATIME PENCIL W STAMP ASST"/>
    <n v="938"/>
    <n v="82.2"/>
    <n v="1.8553823156897991E-5"/>
    <n v="0.9999351789910651"/>
    <x v="1"/>
    <x v="5"/>
  </r>
  <r>
    <n v="2849"/>
    <s v="MULTICOLOUR POLKADOT PLATE"/>
    <n v="696"/>
    <n v="78.599999999999994"/>
    <n v="1.7741246960245522E-5"/>
    <n v="0.99995292023802529"/>
    <x v="1"/>
    <x v="5"/>
  </r>
  <r>
    <n v="5189"/>
    <s v="WRAP BOUDOIR "/>
    <n v="750"/>
    <n v="75"/>
    <n v="1.6928670763593057E-5"/>
    <n v="0.99996984890878893"/>
    <x v="1"/>
    <x v="5"/>
  </r>
  <r>
    <n v="2843"/>
    <s v="MULTICOLOUR DOTS PLATE"/>
    <n v="688"/>
    <n v="71.8"/>
    <n v="1.6206380811013084E-5"/>
    <n v="0.99998605528959994"/>
    <x v="1"/>
    <x v="5"/>
  </r>
  <r>
    <n v="682"/>
    <s v="BLUE STONES ON WIRE FOR CANDLE"/>
    <n v="743"/>
    <n v="61.78"/>
    <n v="1.3944710396997054E-5"/>
    <n v="0.99999999999999689"/>
    <x v="1"/>
    <x v="5"/>
  </r>
  <r>
    <n v="3226"/>
    <s v="PICNIC BASKET WICKER 60 PIECES"/>
    <n v="61"/>
    <n v="39619.5"/>
    <n v="2.2277523157181574E-2"/>
    <n v="2.2277523157181574E-2"/>
    <x v="2"/>
    <x v="6"/>
  </r>
  <r>
    <n v="4929"/>
    <s v="VINTAGE RED KITCHEN CABINET"/>
    <n v="75"/>
    <n v="12550"/>
    <n v="7.0566997469081825E-3"/>
    <n v="2.9334222904089755E-2"/>
    <x v="2"/>
    <x v="6"/>
  </r>
  <r>
    <n v="884"/>
    <s v="CARRIAGE"/>
    <n v="249"/>
    <n v="12546"/>
    <n v="7.0544505995784913E-3"/>
    <n v="3.6388673503668242E-2"/>
    <x v="2"/>
    <x v="6"/>
  </r>
  <r>
    <n v="1408"/>
    <s v="DOTCOM POSTAGE"/>
    <n v="16"/>
    <n v="11906.36"/>
    <n v="6.6947894500874678E-3"/>
    <n v="4.3083462953755709E-2"/>
    <x v="2"/>
    <x v="6"/>
  </r>
  <r>
    <n v="4868"/>
    <s v="VINTAGE BLUE KITCHEN CABINET"/>
    <n v="45"/>
    <n v="9290"/>
    <n v="5.2236446732093246E-3"/>
    <n v="4.8307107626965037E-2"/>
    <x v="2"/>
    <x v="6"/>
  </r>
  <r>
    <n v="2641"/>
    <s v="MA CAMPAGNE CUTLERY BOX"/>
    <n v="595"/>
    <n v="8609.25"/>
    <n v="4.8408679120373922E-3"/>
    <n v="5.3147975539002426E-2"/>
    <x v="2"/>
    <x v="6"/>
  </r>
  <r>
    <n v="4925"/>
    <s v="VINTAGE POST OFFICE CABINET"/>
    <n v="123"/>
    <n v="7954.87"/>
    <n v="4.4729186546364538E-3"/>
    <n v="5.7620894193638882E-2"/>
    <x v="2"/>
    <x v="6"/>
  </r>
  <r>
    <n v="1173"/>
    <s v="CREAM SWEETHEART WALL CABINET"/>
    <n v="472"/>
    <n v="7417.26"/>
    <n v="4.170627630657545E-3"/>
    <n v="6.1791521824296425E-2"/>
    <x v="2"/>
    <x v="6"/>
  </r>
  <r>
    <n v="4063"/>
    <s v="SET 3 WICKER LOG BASKETS"/>
    <n v="397"/>
    <n v="7320.15"/>
    <n v="4.1160239563609504E-3"/>
    <n v="6.590754578065737E-2"/>
    <x v="2"/>
    <x v="6"/>
  </r>
  <r>
    <n v="30"/>
    <s v=" SPACEBOY BABY GIFT SET"/>
    <n v="449"/>
    <n v="7048.55"/>
    <n v="3.9633068526748741E-3"/>
    <n v="6.9870852633332245E-2"/>
    <x v="2"/>
    <x v="6"/>
  </r>
  <r>
    <n v="1172"/>
    <s v="CREAM SWEETHEART TRAYS"/>
    <n v="582"/>
    <n v="6734.5"/>
    <n v="3.7867206729524428E-3"/>
    <n v="7.3657573306284682E-2"/>
    <x v="2"/>
    <x v="6"/>
  </r>
  <r>
    <n v="87"/>
    <s v="3 TIER CAKE TIN GREEN AND CREAM"/>
    <n v="476"/>
    <n v="6558.56"/>
    <n v="3.687791927655947E-3"/>
    <n v="7.734536523394063E-2"/>
    <x v="2"/>
    <x v="6"/>
  </r>
  <r>
    <n v="1329"/>
    <s v="DOLLY GIRL BABY GIFT SET"/>
    <n v="419"/>
    <n v="6534.05"/>
    <n v="3.67401027739326E-3"/>
    <n v="8.1019375511333896E-2"/>
    <x v="2"/>
    <x v="6"/>
  </r>
  <r>
    <n v="2604"/>
    <s v="LOVE LARGE WOOD LETTERS "/>
    <n v="519"/>
    <n v="6422.85"/>
    <n v="3.6114839816278267E-3"/>
    <n v="8.463085949296173E-2"/>
    <x v="2"/>
    <x v="6"/>
  </r>
  <r>
    <n v="3511"/>
    <s v="POLKADOT CUTLERY 24 PCS IN TRAY"/>
    <n v="617"/>
    <n v="6307.15"/>
    <n v="3.5464273951164894E-3"/>
    <n v="8.8177286888078216E-2"/>
    <x v="2"/>
    <x v="6"/>
  </r>
  <r>
    <n v="4064"/>
    <s v="SET 3 WICKER OVAL BASKETS W LIDS"/>
    <n v="481"/>
    <n v="6277.17"/>
    <n v="3.5295700358804493E-3"/>
    <n v="9.1706856923958663E-2"/>
    <x v="2"/>
    <x v="6"/>
  </r>
  <r>
    <n v="2460"/>
    <s v="LANDMARK FRAME CAMDEN TOWN "/>
    <n v="557"/>
    <n v="6244.85"/>
    <n v="3.5113969254565395E-3"/>
    <n v="9.5218253849415208E-2"/>
    <x v="2"/>
    <x v="6"/>
  </r>
  <r>
    <n v="2606"/>
    <s v="LOVE SEAT ANTIQUE WHITE METAL"/>
    <n v="58"/>
    <n v="6210"/>
    <n v="3.4918012293465987E-3"/>
    <n v="9.8710055078761808E-2"/>
    <x v="2"/>
    <x v="6"/>
  </r>
  <r>
    <n v="5008"/>
    <s v="WHEELBARROW FOR CHILDREN "/>
    <n v="518"/>
    <n v="6133.62"/>
    <n v="3.4488537610861329E-3"/>
    <n v="0.10215890883984793"/>
    <x v="2"/>
    <x v="6"/>
  </r>
  <r>
    <n v="794"/>
    <s v="CABIN BAG VINTAGE RETROSPOT"/>
    <n v="269"/>
    <n v="5976.95"/>
    <n v="3.3607602830504272E-3"/>
    <n v="0.10551966912289835"/>
    <x v="2"/>
    <x v="6"/>
  </r>
  <r>
    <n v="3938"/>
    <s v="RUSTIC  SEVENTEEN DRAWER SIDEBOARD"/>
    <n v="38"/>
    <n v="5910"/>
    <n v="3.3231151796197099E-3"/>
    <n v="0.10884278430251806"/>
    <x v="2"/>
    <x v="6"/>
  </r>
  <r>
    <n v="717"/>
    <s v="BOTANICAL GARDENS WALL CLOCK "/>
    <n v="259"/>
    <n v="5719"/>
    <n v="3.2157183946269242E-3"/>
    <n v="0.11205850269714498"/>
    <x v="2"/>
    <x v="6"/>
  </r>
  <r>
    <n v="742"/>
    <s v="BREAD BIN DINER STYLE MINT"/>
    <n v="369"/>
    <n v="5676.31"/>
    <n v="3.1917143697507882E-3"/>
    <n v="0.11525021706689577"/>
    <x v="2"/>
    <x v="6"/>
  </r>
  <r>
    <n v="743"/>
    <s v="BREAD BIN DINER STYLE PINK"/>
    <n v="350"/>
    <n v="5339.95"/>
    <n v="3.002583570797E-3"/>
    <n v="0.11825280063769276"/>
    <x v="2"/>
    <x v="6"/>
  </r>
  <r>
    <n v="4993"/>
    <s v="WALL MOUNTED VINTAGE ORGANISER"/>
    <n v="447"/>
    <n v="5339.79"/>
    <n v="3.0024936049038125E-3"/>
    <n v="0.12125529424259658"/>
    <x v="2"/>
    <x v="6"/>
  </r>
  <r>
    <n v="2977"/>
    <s v="ORGANISER WOOD ANTIQUE WHITE "/>
    <n v="643"/>
    <n v="5323.8"/>
    <n v="2.9935026384533695E-3"/>
    <n v="0.12424879688104995"/>
    <x v="2"/>
    <x v="6"/>
  </r>
  <r>
    <n v="1957"/>
    <s v="GLASS CAKE COVER AND PLATE"/>
    <n v="329"/>
    <n v="5272.55"/>
    <n v="2.9646854382916923E-3"/>
    <n v="0.12721348231934165"/>
    <x v="2"/>
    <x v="6"/>
  </r>
  <r>
    <n v="42"/>
    <s v="12 EGG HOUSE PAINTED WOOD"/>
    <n v="475"/>
    <n v="5176.67"/>
    <n v="2.9107733767989789E-3"/>
    <n v="0.13012425569614064"/>
    <x v="2"/>
    <x v="6"/>
  </r>
  <r>
    <n v="2417"/>
    <s v="KEY CABINET MA CAMPAGNE"/>
    <n v="645"/>
    <n v="5089.59"/>
    <n v="2.8618094394315874E-3"/>
    <n v="0.13298606513557223"/>
    <x v="2"/>
    <x v="6"/>
  </r>
  <r>
    <n v="2112"/>
    <s v="GROW YOUR OWN HERBS SET OF 3"/>
    <n v="648"/>
    <n v="4945.4399999999996"/>
    <n v="2.7807557925378168E-3"/>
    <n v="0.13576682092811004"/>
    <x v="2"/>
    <x v="6"/>
  </r>
  <r>
    <n v="2461"/>
    <s v="LANDMARK FRAME COVENT GARDEN "/>
    <n v="435"/>
    <n v="4912.05"/>
    <n v="2.7619810352032146E-3"/>
    <n v="0.13852880196331327"/>
    <x v="2"/>
    <x v="6"/>
  </r>
  <r>
    <n v="4679"/>
    <s v="TABLECLOTH RED APPLES DESIGN "/>
    <n v="541"/>
    <n v="4861.95"/>
    <n v="2.7338104648988236E-3"/>
    <n v="0.14126261242821209"/>
    <x v="2"/>
    <x v="6"/>
  </r>
  <r>
    <n v="2463"/>
    <s v="LANDMARK FRAME NOTTING HILL "/>
    <n v="419"/>
    <n v="4730.6499999999996"/>
    <n v="2.6599822038016886E-3"/>
    <n v="0.14392259463201376"/>
    <x v="2"/>
    <x v="6"/>
  </r>
  <r>
    <n v="2464"/>
    <s v="LANDMARK FRAME OXFORD STREET"/>
    <n v="419"/>
    <n v="4730.6499999999996"/>
    <n v="2.6599822038016886E-3"/>
    <n v="0.14658257683581544"/>
    <x v="2"/>
    <x v="6"/>
  </r>
  <r>
    <n v="3813"/>
    <s v="RETRO SPOT LAMP"/>
    <n v="490"/>
    <n v="4718.8999999999996"/>
    <n v="2.6533753335207188E-3"/>
    <n v="0.14923595216933616"/>
    <x v="2"/>
    <x v="6"/>
  </r>
  <r>
    <n v="3627"/>
    <s v="RECYCLED ACAPULCO MAT TURQUOISE"/>
    <n v="571"/>
    <n v="4694.75"/>
    <n v="2.6397961065177046E-3"/>
    <n v="0.15187574827585387"/>
    <x v="2"/>
    <x v="6"/>
  </r>
  <r>
    <n v="1310"/>
    <s v="DOCTOR'S BAG SOFT TOY"/>
    <n v="525"/>
    <n v="4681.63"/>
    <n v="2.6324189032763154E-3"/>
    <n v="0.15450816717913018"/>
    <x v="2"/>
    <x v="6"/>
  </r>
  <r>
    <n v="4354"/>
    <s v="SEWING BOX RETROSPOT DESIGN "/>
    <n v="372"/>
    <n v="4640.3999999999996"/>
    <n v="2.6092358171755162E-3"/>
    <n v="0.15711740299630569"/>
    <x v="2"/>
    <x v="6"/>
  </r>
  <r>
    <n v="4879"/>
    <s v="VINTAGE CHRISTMAS TABLECLOTH"/>
    <n v="391"/>
    <n v="4638.5200000000004"/>
    <n v="2.6081787179305614E-3"/>
    <n v="0.15972558171423626"/>
    <x v="2"/>
    <x v="6"/>
  </r>
  <r>
    <n v="2462"/>
    <s v="LANDMARK FRAME LONDON BRIDGE "/>
    <n v="410"/>
    <n v="4604.2"/>
    <n v="2.5888810338418051E-3"/>
    <n v="0.16231446274807806"/>
    <x v="2"/>
    <x v="6"/>
  </r>
  <r>
    <n v="1169"/>
    <s v="CREAM SWEETHEART MAGAZINE RACK"/>
    <n v="275"/>
    <n v="4455.25"/>
    <n v="2.5051284101524048E-3"/>
    <n v="0.16481959115823047"/>
    <x v="2"/>
    <x v="6"/>
  </r>
  <r>
    <n v="1066"/>
    <s v="CIRCUS PARADE BABY GIFT SET"/>
    <n v="285"/>
    <n v="4444.75"/>
    <n v="2.499224398411964E-3"/>
    <n v="0.16731881555664244"/>
    <x v="2"/>
    <x v="6"/>
  </r>
  <r>
    <n v="1540"/>
    <s v="ENGLISH ROSE DESIGN QUILTED THROW"/>
    <n v="306"/>
    <n v="4391.1000000000004"/>
    <n v="2.4690577098524721E-3"/>
    <n v="0.16978787326649492"/>
    <x v="2"/>
    <x v="6"/>
  </r>
  <r>
    <n v="3225"/>
    <s v="PICCADILLY TEA SET"/>
    <n v="309"/>
    <n v="4212.55"/>
    <n v="2.368661395923352E-3"/>
    <n v="0.17215653466241826"/>
    <x v="2"/>
    <x v="6"/>
  </r>
  <r>
    <n v="3835"/>
    <s v="RETROSPOT LAMP"/>
    <n v="424"/>
    <n v="4149.2"/>
    <n v="2.3330405250893572E-3"/>
    <n v="0.17448957518750763"/>
    <x v="2"/>
    <x v="6"/>
  </r>
  <r>
    <n v="1784"/>
    <s v="FOOT STOOL HOME SWEET HOME "/>
    <n v="434"/>
    <n v="4069.9"/>
    <n v="2.2884511792782163E-3"/>
    <n v="0.17677802636678586"/>
    <x v="2"/>
    <x v="6"/>
  </r>
  <r>
    <n v="4655"/>
    <s v="SWEETHEART CREAM STEEL FOLDIN BENCH"/>
    <n v="203"/>
    <n v="4049.85"/>
    <n v="2.2771773282881358E-3"/>
    <n v="0.17905520369507399"/>
    <x v="2"/>
    <x v="6"/>
  </r>
  <r>
    <n v="4776"/>
    <s v="TRAY, BREAKFAST IN BED"/>
    <n v="337"/>
    <n v="4041.15"/>
    <n v="2.2722854328460561E-3"/>
    <n v="0.18132748912792004"/>
    <x v="2"/>
    <x v="6"/>
  </r>
  <r>
    <n v="2121"/>
    <s v="HALL CABINET WITH 3 DRAWERS"/>
    <n v="118"/>
    <n v="4013.59"/>
    <n v="2.2567888077444794E-3"/>
    <n v="0.18358427793566454"/>
    <x v="2"/>
    <x v="6"/>
  </r>
  <r>
    <n v="2783"/>
    <s v="MIRROR, ARCHED GEORGIAN"/>
    <n v="200"/>
    <n v="3884"/>
    <n v="2.1839220571307875E-3"/>
    <n v="0.18576819999279531"/>
    <x v="2"/>
    <x v="6"/>
  </r>
  <r>
    <n v="252"/>
    <s v="ANTIQUE HEART SHELF UNIT"/>
    <n v="267"/>
    <n v="3879.15"/>
    <n v="2.181194965993536E-3"/>
    <n v="0.18794939495878885"/>
    <x v="2"/>
    <x v="6"/>
  </r>
  <r>
    <n v="2459"/>
    <s v="LANDMARK FRAME BAKER STREET "/>
    <n v="347"/>
    <n v="3867.85"/>
    <n v="2.1748411247871566E-3"/>
    <n v="0.19012423608357601"/>
    <x v="2"/>
    <x v="6"/>
  </r>
  <r>
    <n v="3747"/>
    <s v="RED SPOTTY TABLECLOTH "/>
    <n v="370"/>
    <n v="3832.5"/>
    <n v="2.154964285261005E-3"/>
    <n v="0.19227920036883703"/>
    <x v="2"/>
    <x v="6"/>
  </r>
  <r>
    <n v="1612"/>
    <s v="FANCY FONT HOME SWEET HOME DOORMAT"/>
    <n v="622"/>
    <n v="3822.5"/>
    <n v="2.1493414169367754E-3"/>
    <n v="0.19442854178577379"/>
    <x v="2"/>
    <x v="6"/>
  </r>
  <r>
    <n v="4569"/>
    <s v="SPOTTY  HOME SWEET HOME DOORMAT"/>
    <n v="650"/>
    <n v="3785.5"/>
    <n v="2.1285368041371257E-3"/>
    <n v="0.19655707858991092"/>
    <x v="2"/>
    <x v="6"/>
  </r>
  <r>
    <n v="1397"/>
    <s v="DOORMAT VINTAGE LEAF"/>
    <n v="541"/>
    <n v="3766.57"/>
    <n v="2.1178927143993588E-3"/>
    <n v="0.19867497130431028"/>
    <x v="2"/>
    <x v="6"/>
  </r>
  <r>
    <n v="3623"/>
    <s v="RECYCLED ACAPULCO MAT GREEN"/>
    <n v="459"/>
    <n v="3763.55"/>
    <n v="2.1161946081654417E-3"/>
    <n v="0.20079116591247573"/>
    <x v="2"/>
    <x v="6"/>
  </r>
  <r>
    <n v="2304"/>
    <s v="IVORY GIANT GARDEN THERMOMETER"/>
    <n v="649"/>
    <n v="3753.55"/>
    <n v="2.1105717398412121E-3"/>
    <n v="0.20290173765231695"/>
    <x v="2"/>
    <x v="6"/>
  </r>
  <r>
    <n v="4065"/>
    <s v="SET 3 WICKER STORAGE BASKETS "/>
    <n v="254"/>
    <n v="3712.3"/>
    <n v="2.087377408003765E-3"/>
    <n v="0.20498911506032072"/>
    <x v="2"/>
    <x v="6"/>
  </r>
  <r>
    <n v="968"/>
    <s v="CHEST OF DRAWERS GINGHAM HEART "/>
    <n v="222"/>
    <n v="3711.24"/>
    <n v="2.0867813839613963E-3"/>
    <n v="0.20707589644428212"/>
    <x v="2"/>
    <x v="6"/>
  </r>
  <r>
    <n v="3152"/>
    <s v="PARISIENNE KEY CABINET "/>
    <n v="662"/>
    <n v="3673.7"/>
    <n v="2.0656731362722384E-3"/>
    <n v="0.20914156958055435"/>
    <x v="2"/>
    <x v="6"/>
  </r>
  <r>
    <n v="967"/>
    <s v="CHEST NATURAL WOOD 20 DRAWERS"/>
    <n v="32"/>
    <n v="3655"/>
    <n v="2.055158372505929E-3"/>
    <n v="0.21119672795306027"/>
    <x v="2"/>
    <x v="6"/>
  </r>
  <r>
    <n v="4126"/>
    <s v="SET OF 3 BLUE STRIPE BASKET"/>
    <n v="436"/>
    <n v="3632.97"/>
    <n v="2.0427711935876508E-3"/>
    <n v="0.21323949914664792"/>
    <x v="2"/>
    <x v="6"/>
  </r>
  <r>
    <n v="4833"/>
    <s v="UTILTY CABINET WITH HOOKS"/>
    <n v="178"/>
    <n v="3623.2"/>
    <n v="2.0372776512348786E-3"/>
    <n v="0.21527677679788279"/>
    <x v="2"/>
    <x v="6"/>
  </r>
  <r>
    <n v="1063"/>
    <s v="CINDERELLA CHANDELIER "/>
    <n v="220"/>
    <n v="3617.6"/>
    <n v="2.0341288449733101E-3"/>
    <n v="0.2173109056428561"/>
    <x v="2"/>
    <x v="6"/>
  </r>
  <r>
    <n v="752"/>
    <s v="BROCANTE COAT RACK"/>
    <n v="459"/>
    <n v="3609.95"/>
    <n v="2.0298273507052744E-3"/>
    <n v="0.21934073299356138"/>
    <x v="2"/>
    <x v="6"/>
  </r>
  <r>
    <n v="453"/>
    <s v="BISCUIT TIN VINTAGE GREEN"/>
    <n v="573"/>
    <n v="3591.73"/>
    <n v="2.0195824846185283E-3"/>
    <n v="0.22136031547817991"/>
    <x v="2"/>
    <x v="6"/>
  </r>
  <r>
    <n v="3626"/>
    <s v="RECYCLED ACAPULCO MAT RED"/>
    <n v="435"/>
    <n v="3572.75"/>
    <n v="2.0089102805391401E-3"/>
    <n v="0.22336922575871906"/>
    <x v="2"/>
    <x v="6"/>
  </r>
  <r>
    <n v="2467"/>
    <s v="LARGE ANTIQUE WHITE PHOTO FRAME"/>
    <n v="507"/>
    <n v="3568.26"/>
    <n v="2.0063856126615611E-3"/>
    <n v="0.22537561137138062"/>
    <x v="2"/>
    <x v="6"/>
  </r>
  <r>
    <n v="3684"/>
    <s v="RED RETROSPOT APRON "/>
    <n v="637"/>
    <n v="3556.15"/>
    <n v="1.9995763191209192E-3"/>
    <n v="0.22737518769050155"/>
    <x v="2"/>
    <x v="6"/>
  </r>
  <r>
    <n v="24"/>
    <s v=" RED/WHITE DOT MINI CASES"/>
    <n v="478"/>
    <n v="3528.18"/>
    <n v="1.9838491564180489E-3"/>
    <n v="0.22935903684691961"/>
    <x v="2"/>
    <x v="6"/>
  </r>
  <r>
    <n v="4828"/>
    <s v="UNION JACK HOT WATER BOTTLE "/>
    <n v="608"/>
    <n v="3514.6"/>
    <n v="1.9762133012337451E-3"/>
    <n v="0.23133525014815334"/>
    <x v="2"/>
    <x v="6"/>
  </r>
  <r>
    <n v="2066"/>
    <s v="GREEN METAL BOX ARMY SUPPLIES"/>
    <n v="437"/>
    <n v="3474.39"/>
    <n v="1.9536037477020174E-3"/>
    <n v="0.23328885389585535"/>
    <x v="2"/>
    <x v="6"/>
  </r>
  <r>
    <n v="3153"/>
    <s v="PARISIENNE SEWING BOX"/>
    <n v="296"/>
    <n v="3464.8"/>
    <n v="1.9482114169790815E-3"/>
    <n v="0.23523706531283445"/>
    <x v="2"/>
    <x v="6"/>
  </r>
  <r>
    <n v="259"/>
    <s v="ANTIQUE SILVER BAUBLE LAMP  "/>
    <n v="369"/>
    <n v="3437.7"/>
    <n v="1.9329734438204189E-3"/>
    <n v="0.23717003875665488"/>
    <x v="2"/>
    <x v="6"/>
  </r>
  <r>
    <n v="3150"/>
    <s v="PARISIENNE CURIO CABINET"/>
    <n v="471"/>
    <n v="3437.3"/>
    <n v="1.93274852908745E-3"/>
    <n v="0.23910278728574233"/>
    <x v="2"/>
    <x v="6"/>
  </r>
  <r>
    <n v="3950"/>
    <s v="S/16 VINTAGE IVORY CUTLERY"/>
    <n v="276"/>
    <n v="3420"/>
    <n v="1.9230209668865328E-3"/>
    <n v="0.24102580825262887"/>
    <x v="2"/>
    <x v="6"/>
  </r>
  <r>
    <n v="4966"/>
    <s v="WALL ART BICYCLE SAFETY"/>
    <n v="644"/>
    <n v="3412.52"/>
    <n v="1.9188150613800089E-3"/>
    <n v="0.24294462331400887"/>
    <x v="2"/>
    <x v="6"/>
  </r>
  <r>
    <n v="446"/>
    <s v="BIRDS MOBILE VINTAGE DESIGN"/>
    <n v="578"/>
    <n v="3390.46"/>
    <n v="1.9064110138567584E-3"/>
    <n v="0.24485103432786562"/>
    <x v="2"/>
    <x v="6"/>
  </r>
  <r>
    <n v="2416"/>
    <s v="KENSINGTON COFFEE SET"/>
    <n v="359"/>
    <n v="3371.25"/>
    <n v="1.8956094838059132E-3"/>
    <n v="0.24674664381167152"/>
    <x v="2"/>
    <x v="6"/>
  </r>
  <r>
    <n v="3944"/>
    <s v="RUSTIC WOODEN CABINET, GLASS DOORS"/>
    <n v="181"/>
    <n v="3362.57"/>
    <n v="1.890728834100482E-3"/>
    <n v="0.24863737264577201"/>
    <x v="2"/>
    <x v="6"/>
  </r>
  <r>
    <n v="1344"/>
    <s v="DOOR MAT BIRD ON THE WIRE"/>
    <n v="562"/>
    <n v="3337.8"/>
    <n v="1.8768009892613652E-3"/>
    <n v="0.25051417363503337"/>
    <x v="2"/>
    <x v="6"/>
  </r>
  <r>
    <n v="1965"/>
    <s v="GLASS CLOCHE LARGE"/>
    <n v="420"/>
    <n v="3324.35"/>
    <n v="1.8692382313652762E-3"/>
    <n v="0.25238341186639862"/>
    <x v="2"/>
    <x v="6"/>
  </r>
  <r>
    <n v="5269"/>
    <s v="ZINC HERB GARDEN CONTAINER"/>
    <n v="535"/>
    <n v="3279.82"/>
    <n v="1.844199598717482E-3"/>
    <n v="0.25422761146511608"/>
    <x v="2"/>
    <x v="6"/>
  </r>
  <r>
    <n v="2281"/>
    <s v="I LOVE LONDON BABY GIFT SET"/>
    <n v="209"/>
    <n v="3262.55"/>
    <n v="1.8344889051215374E-3"/>
    <n v="0.25606210037023763"/>
    <x v="2"/>
    <x v="6"/>
  </r>
  <r>
    <n v="4380"/>
    <s v="SILVER CHRISTMAS TREE BAUBLE STAND "/>
    <n v="198"/>
    <n v="3232.1"/>
    <n v="1.8173672710742579E-3"/>
    <n v="0.25787946764131187"/>
    <x v="2"/>
    <x v="6"/>
  </r>
  <r>
    <n v="4016"/>
    <s v="SAVOY ART DECO CLOCK"/>
    <n v="394"/>
    <n v="3214.3"/>
    <n v="1.8073585654571293E-3"/>
    <n v="0.25968682620676897"/>
    <x v="2"/>
    <x v="6"/>
  </r>
  <r>
    <n v="2895"/>
    <s v="NEWSPAPER STAND"/>
    <n v="300"/>
    <n v="3210.3"/>
    <n v="1.8051094181274375E-3"/>
    <n v="0.26149193562489642"/>
    <x v="2"/>
    <x v="6"/>
  </r>
  <r>
    <n v="929"/>
    <s v="CHALKBOARD KITCHEN ORGANISER"/>
    <n v="164"/>
    <n v="3198.8"/>
    <n v="1.7986431195545734E-3"/>
    <n v="0.263290578744451"/>
    <x v="2"/>
    <x v="6"/>
  </r>
  <r>
    <n v="2336"/>
    <s v="IVY HEART WREATH"/>
    <n v="492"/>
    <n v="3193"/>
    <n v="1.7953818559265202E-3"/>
    <n v="0.26508596060037753"/>
    <x v="2"/>
    <x v="6"/>
  </r>
  <r>
    <n v="1647"/>
    <s v="FELTCRAFT GIRL NICOLE KIT"/>
    <n v="645"/>
    <n v="3169.79"/>
    <n v="1.7823311785459832E-3"/>
    <n v="0.26686829177892352"/>
    <x v="2"/>
    <x v="6"/>
  </r>
  <r>
    <n v="1174"/>
    <s v="CREAM WALL PLANTER HEART SHAPED"/>
    <n v="562"/>
    <n v="3169.41"/>
    <n v="1.7821175095496624E-3"/>
    <n v="0.26865040928847317"/>
    <x v="2"/>
    <x v="6"/>
  </r>
  <r>
    <n v="3522"/>
    <s v="POMPOM CURTAIN"/>
    <n v="660"/>
    <n v="3155"/>
    <n v="1.7740149562944475E-3"/>
    <n v="0.27042442424476759"/>
    <x v="2"/>
    <x v="6"/>
  </r>
  <r>
    <n v="2947"/>
    <s v="NURSE'S BAG SOFT TOY"/>
    <n v="350"/>
    <n v="3112.5"/>
    <n v="1.7501177659164716E-3"/>
    <n v="0.27217454201068408"/>
    <x v="2"/>
    <x v="6"/>
  </r>
  <r>
    <n v="2039"/>
    <s v="GREEN CHERRY LIGHTS"/>
    <n v="524"/>
    <n v="3100.2"/>
    <n v="1.7432016378776691E-3"/>
    <n v="0.27391774364856175"/>
    <x v="2"/>
    <x v="6"/>
  </r>
  <r>
    <n v="2772"/>
    <s v="MINT DINER WALL CLOCK"/>
    <n v="363"/>
    <n v="3034.5"/>
    <n v="1.7062593929874806E-3"/>
    <n v="0.27562400304154921"/>
    <x v="2"/>
    <x v="6"/>
  </r>
  <r>
    <n v="3195"/>
    <s v="PEACE SMALL WOOD LETTERS"/>
    <n v="439"/>
    <n v="3031.65"/>
    <n v="1.7046568755150751E-3"/>
    <n v="0.27732865991706429"/>
    <x v="2"/>
    <x v="6"/>
  </r>
  <r>
    <n v="63"/>
    <s v="16 PIECE CUTLERY SET PANTRY DESIGN"/>
    <n v="210"/>
    <n v="3018.3"/>
    <n v="1.6971503463022286E-3"/>
    <n v="0.27902581026336654"/>
    <x v="2"/>
    <x v="6"/>
  </r>
  <r>
    <n v="4699"/>
    <s v="TEA TIME TEA SET IN GIFT BOX"/>
    <n v="436"/>
    <n v="3006.2"/>
    <n v="1.6903466756299106E-3"/>
    <n v="0.28071615693899643"/>
    <x v="2"/>
    <x v="6"/>
  </r>
  <r>
    <n v="4283"/>
    <s v="SET/3 DECOUPAGE STACKING TINS"/>
    <n v="633"/>
    <n v="2998.95"/>
    <n v="1.6862700960948442E-3"/>
    <n v="0.28240242703509127"/>
    <x v="2"/>
    <x v="6"/>
  </r>
  <r>
    <n v="1343"/>
    <s v="DOOR MAT AIRMAIL "/>
    <n v="427"/>
    <n v="2988.53"/>
    <n v="1.6804110673009972E-3"/>
    <n v="0.28408283810239227"/>
    <x v="2"/>
    <x v="6"/>
  </r>
  <r>
    <n v="2484"/>
    <s v="LARGE DECO JEWELLERY STAND"/>
    <n v="246"/>
    <n v="2977.8"/>
    <n v="1.6743777295890987E-3"/>
    <n v="0.28575721583198138"/>
    <x v="2"/>
    <x v="6"/>
  </r>
  <r>
    <n v="4657"/>
    <s v="SWEETHEART CREAM STEEL TABLE RECT"/>
    <n v="149"/>
    <n v="2972.55"/>
    <n v="1.671425723718878E-3"/>
    <n v="0.28742864155570025"/>
    <x v="2"/>
    <x v="6"/>
  </r>
  <r>
    <n v="4627"/>
    <s v="STRING OF 20 ROSE LIGHTS"/>
    <n v="262"/>
    <n v="2962.5"/>
    <n v="1.6657747410530272E-3"/>
    <n v="0.28909441629675325"/>
    <x v="2"/>
    <x v="6"/>
  </r>
  <r>
    <n v="1351"/>
    <s v="DOOR MAT FRIENDSHIP "/>
    <n v="431"/>
    <n v="2934.31"/>
    <n v="1.6499238752470239E-3"/>
    <n v="0.29074434017200029"/>
    <x v="2"/>
    <x v="6"/>
  </r>
  <r>
    <n v="481"/>
    <s v="BLACK DINER WALL CLOCK"/>
    <n v="353"/>
    <n v="2918.05"/>
    <n v="1.6407810913518267E-3"/>
    <n v="0.29238512126335214"/>
    <x v="2"/>
    <x v="6"/>
  </r>
  <r>
    <n v="5083"/>
    <s v="WHITE SWEETHEARTS CABINET 4 DRAWERS"/>
    <n v="239"/>
    <n v="2915.25"/>
    <n v="1.6392066882210423E-3"/>
    <n v="0.29402432795157318"/>
    <x v="2"/>
    <x v="6"/>
  </r>
  <r>
    <n v="1896"/>
    <s v="GARLAND WITH HEARTS AND BELLS"/>
    <n v="597"/>
    <n v="2913.15"/>
    <n v="1.638025885872954E-3"/>
    <n v="0.29566235383744616"/>
    <x v="2"/>
    <x v="6"/>
  </r>
  <r>
    <n v="1526"/>
    <s v="ENAMEL FIRE BUCKET CREAM"/>
    <n v="421"/>
    <n v="2910.93"/>
    <n v="1.6367776091049749E-3"/>
    <n v="0.29729913144655112"/>
    <x v="2"/>
    <x v="6"/>
  </r>
  <r>
    <n v="4740"/>
    <s v="TOOL BOX SOFT TOY "/>
    <n v="316"/>
    <n v="2889.64"/>
    <n v="1.6248065224426901E-3"/>
    <n v="0.2989239379689938"/>
    <x v="2"/>
    <x v="6"/>
  </r>
  <r>
    <n v="4662"/>
    <s v="SWEETHEART WIRE MAGAZINE RACK"/>
    <n v="362"/>
    <n v="2851.5"/>
    <n v="1.6033609026540783E-3"/>
    <n v="0.30052729887164786"/>
    <x v="2"/>
    <x v="6"/>
  </r>
  <r>
    <n v="2711"/>
    <s v="METAL SHELF WITH RAIL "/>
    <n v="339"/>
    <n v="2839"/>
    <n v="1.5963323172487913E-3"/>
    <n v="0.30212363118889668"/>
    <x v="2"/>
    <x v="6"/>
  </r>
  <r>
    <n v="3952"/>
    <s v="S/16 VINTAGE RED CUTLERY"/>
    <n v="253"/>
    <n v="2836.95"/>
    <n v="1.5951796292423242E-3"/>
    <n v="0.30371881081813901"/>
    <x v="2"/>
    <x v="6"/>
  </r>
  <r>
    <n v="1398"/>
    <s v="DOORMAT VINTAGE LEAVES DESIGN "/>
    <n v="426"/>
    <n v="2833.7"/>
    <n v="1.5933521970369496E-3"/>
    <n v="0.30531216301517594"/>
    <x v="2"/>
    <x v="6"/>
  </r>
  <r>
    <n v="3404"/>
    <s v="PINK PAISLEY QUILT "/>
    <n v="208"/>
    <n v="2784.8"/>
    <n v="1.5658563709314668E-3"/>
    <n v="0.30687801938610743"/>
    <x v="2"/>
    <x v="6"/>
  </r>
  <r>
    <n v="4144"/>
    <s v="SET OF 3 RED STRIPE BASKETS"/>
    <n v="323"/>
    <n v="2769.44"/>
    <n v="1.5572196451854501E-3"/>
    <n v="0.30843523903129288"/>
    <x v="2"/>
    <x v="6"/>
  </r>
  <r>
    <n v="597"/>
    <s v="BLUE GIANT GARDEN THERMOMETER"/>
    <n v="465"/>
    <n v="2743.77"/>
    <n v="1.5427857421971526E-3"/>
    <n v="0.30997802477349001"/>
    <x v="2"/>
    <x v="6"/>
  </r>
  <r>
    <n v="3622"/>
    <s v="RECYCLED ACAPULCO MAT BLUE"/>
    <n v="335"/>
    <n v="2741.35"/>
    <n v="1.5414250080626889E-3"/>
    <n v="0.31151944978155272"/>
    <x v="2"/>
    <x v="6"/>
  </r>
  <r>
    <n v="4168"/>
    <s v="SET OF 4 DIAMOND NAPKIN RINGS"/>
    <n v="379"/>
    <n v="2722.47"/>
    <n v="1.5308090326665435E-3"/>
    <n v="0.31305025881421927"/>
    <x v="2"/>
    <x v="6"/>
  </r>
  <r>
    <n v="2708"/>
    <s v="METAL MEDINA LANTERN "/>
    <n v="294"/>
    <n v="2670.6"/>
    <n v="1.5016432146687643E-3"/>
    <n v="0.31455190202888805"/>
    <x v="2"/>
    <x v="6"/>
  </r>
  <r>
    <n v="1143"/>
    <s v="COTTON APRON PANTRY DESIGN"/>
    <n v="602"/>
    <n v="2670.54"/>
    <n v="1.5016094774588189E-3"/>
    <n v="0.31605351150634686"/>
    <x v="2"/>
    <x v="6"/>
  </r>
  <r>
    <n v="2496"/>
    <s v="LARGE MEDINA STAMPED METAL BOWL "/>
    <n v="548"/>
    <n v="2667.21"/>
    <n v="1.4997370623068506E-3"/>
    <n v="0.31755324856865369"/>
    <x v="2"/>
    <x v="6"/>
  </r>
  <r>
    <n v="4105"/>
    <s v="SET OF 16 VINTAGE ROSE CUTLERY"/>
    <n v="218"/>
    <n v="2649.9"/>
    <n v="1.4900038772376091E-3"/>
    <n v="0.31904325244589132"/>
    <x v="2"/>
    <x v="6"/>
  </r>
  <r>
    <n v="4601"/>
    <s v="STOOL HOME SWEET HOME "/>
    <n v="227"/>
    <n v="2635.9"/>
    <n v="1.4821318615836877E-3"/>
    <n v="0.32052538430747501"/>
    <x v="2"/>
    <x v="6"/>
  </r>
  <r>
    <n v="2377"/>
    <s v="JOY LARGE WOOD LETTERS"/>
    <n v="433"/>
    <n v="2631.35"/>
    <n v="1.479573456496163E-3"/>
    <n v="0.3220049577639712"/>
    <x v="2"/>
    <x v="6"/>
  </r>
  <r>
    <n v="2163"/>
    <s v="HANGING METAL BIRD BATH"/>
    <n v="339"/>
    <n v="2613.9"/>
    <n v="1.4697615512703824E-3"/>
    <n v="0.32347471931524158"/>
    <x v="2"/>
    <x v="6"/>
  </r>
  <r>
    <n v="4990"/>
    <s v="WALL MIRROR , DIAMANTE OVAL SHAPE"/>
    <n v="387"/>
    <n v="2591.85"/>
    <n v="1.4573631266154561E-3"/>
    <n v="0.32493208244185701"/>
    <x v="2"/>
    <x v="6"/>
  </r>
  <r>
    <n v="3625"/>
    <s v="RECYCLED ACAPULCO MAT PINK"/>
    <n v="318"/>
    <n v="2589.9"/>
    <n v="1.4562666672922314E-3"/>
    <n v="0.32638834910914921"/>
    <x v="2"/>
    <x v="6"/>
  </r>
  <r>
    <n v="131"/>
    <s v="5 HOOK BLACKBOARD ORGANISER "/>
    <n v="300"/>
    <n v="2579.64"/>
    <n v="1.4504976043915715E-3"/>
    <n v="0.3278388467135408"/>
    <x v="2"/>
    <x v="6"/>
  </r>
  <r>
    <n v="3768"/>
    <s v="REGENCY CAKE SLICE"/>
    <n v="564"/>
    <n v="2579.21"/>
    <n v="1.4502558210536299E-3"/>
    <n v="0.32928910253459442"/>
    <x v="2"/>
    <x v="6"/>
  </r>
  <r>
    <n v="4602"/>
    <s v="STOP FOR TEA WALL ART"/>
    <n v="518"/>
    <n v="2572.6999999999998"/>
    <n v="1.4465953337745563E-3"/>
    <n v="0.33073569786836898"/>
    <x v="2"/>
    <x v="6"/>
  </r>
  <r>
    <n v="3771"/>
    <s v="REGENCY MIRROR WITH SHUTTERS"/>
    <n v="17"/>
    <n v="2565"/>
    <n v="1.4422657251648996E-3"/>
    <n v="0.33217796359353391"/>
    <x v="2"/>
    <x v="6"/>
  </r>
  <r>
    <n v="197"/>
    <s v="AIRLINE BAG VINTAGE WORLD CHAMPION "/>
    <n v="526"/>
    <n v="2554.08"/>
    <n v="1.4361255529548407E-3"/>
    <n v="0.33361408914648877"/>
    <x v="2"/>
    <x v="6"/>
  </r>
  <r>
    <n v="2508"/>
    <s v="LARGE ROUND WICKER PLATTER "/>
    <n v="429"/>
    <n v="2552.5500000000002"/>
    <n v="1.4352652541012338E-3"/>
    <n v="0.33504935440059003"/>
    <x v="2"/>
    <x v="6"/>
  </r>
  <r>
    <n v="1205"/>
    <s v="CUPBOARD 3 DRAWER MA CAMPAGNE"/>
    <n v="177"/>
    <n v="2531.75"/>
    <n v="1.4235696879868361E-3"/>
    <n v="0.33647292408857687"/>
    <x v="2"/>
    <x v="6"/>
  </r>
  <r>
    <n v="5086"/>
    <s v="WHITE TISSUE REAM"/>
    <n v="317"/>
    <n v="2520.15"/>
    <n v="1.4170471607307298E-3"/>
    <n v="0.33788997124930759"/>
    <x v="2"/>
    <x v="6"/>
  </r>
  <r>
    <n v="4041"/>
    <s v="SET 10 NIGHT OWL LIGHTS"/>
    <n v="388"/>
    <n v="2510.34"/>
    <n v="1.4115311269046605E-3"/>
    <n v="0.33930150237621226"/>
    <x v="2"/>
    <x v="6"/>
  </r>
  <r>
    <n v="3762"/>
    <s v="RED/CREAM STRIPE FRINGE HAMMOCK"/>
    <n v="325"/>
    <n v="2483.75"/>
    <n v="1.3965799200305338E-3"/>
    <n v="0.34069808229624282"/>
    <x v="2"/>
    <x v="6"/>
  </r>
  <r>
    <n v="1861"/>
    <s v="FRYING PAN PINK POLKADOT "/>
    <n v="600"/>
    <n v="2483"/>
    <n v="1.3961582049062166E-3"/>
    <n v="0.34209424050114906"/>
    <x v="2"/>
    <x v="6"/>
  </r>
  <r>
    <n v="3951"/>
    <s v="S/16 VINTAGE PISTACHIO CUTLERY"/>
    <n v="215"/>
    <n v="2482.0500000000002"/>
    <n v="1.3956240324154148E-3"/>
    <n v="0.34348986453356445"/>
    <x v="2"/>
    <x v="6"/>
  </r>
  <r>
    <n v="1359"/>
    <s v="DOOR MAT RESPECTABLE HOUSE"/>
    <n v="358"/>
    <n v="2479.86"/>
    <n v="1.3943926242524086E-3"/>
    <n v="0.34488425715781684"/>
    <x v="2"/>
    <x v="6"/>
  </r>
  <r>
    <n v="2055"/>
    <s v="GREEN GIANT GARDEN THERMOMETER"/>
    <n v="428"/>
    <n v="2474.6"/>
    <n v="1.3914349955138636E-3"/>
    <n v="0.34627569215333071"/>
    <x v="2"/>
    <x v="6"/>
  </r>
  <r>
    <n v="570"/>
    <s v="BLUE COAT RACK PARIS FASHION"/>
    <n v="529"/>
    <n v="2429.19"/>
    <n v="1.365901550453537E-3"/>
    <n v="0.34764159370378422"/>
    <x v="2"/>
    <x v="6"/>
  </r>
  <r>
    <n v="4118"/>
    <s v="SET OF 2 TRAYS HOME SWEET HOME"/>
    <n v="250"/>
    <n v="2426.7199999999998"/>
    <n v="1.3645127019774521E-3"/>
    <n v="0.34900610640576168"/>
    <x v="2"/>
    <x v="6"/>
  </r>
  <r>
    <n v="793"/>
    <s v="CABIN BAG VINTAGE PAISLEY"/>
    <n v="105"/>
    <n v="2417.15"/>
    <n v="1.3591316169911645E-3"/>
    <n v="0.35036523802275282"/>
    <x v="2"/>
    <x v="6"/>
  </r>
  <r>
    <n v="1686"/>
    <s v="FLAMINGO LIGHTS"/>
    <n v="527"/>
    <n v="2416.85"/>
    <n v="1.3589629309414375E-3"/>
    <n v="0.35172420095369428"/>
    <x v="2"/>
    <x v="6"/>
  </r>
  <r>
    <n v="1994"/>
    <s v="GLITTER STAR GARLAND WITH BELLS "/>
    <n v="651"/>
    <n v="2408.85"/>
    <n v="1.3544646362820538E-3"/>
    <n v="0.3530786655899763"/>
    <x v="2"/>
    <x v="6"/>
  </r>
  <r>
    <n v="4964"/>
    <s v="WALL ART 70'S ALPHABET "/>
    <n v="334"/>
    <n v="2399.58"/>
    <n v="1.3492522373454931E-3"/>
    <n v="0.3544279178273218"/>
    <x v="2"/>
    <x v="6"/>
  </r>
  <r>
    <n v="2735"/>
    <s v="MILK PAN PINK RETROSPOT"/>
    <n v="663"/>
    <n v="2385.7199999999998"/>
    <n v="1.3414589418481106E-3"/>
    <n v="0.35576937676916992"/>
    <x v="2"/>
    <x v="6"/>
  </r>
  <r>
    <n v="4116"/>
    <s v="SET OF 2 TINS JARDIN DE PROVENCE"/>
    <n v="553"/>
    <n v="2383.85"/>
    <n v="1.3404074654714798E-3"/>
    <n v="0.3571097842346414"/>
    <x v="2"/>
    <x v="6"/>
  </r>
  <r>
    <n v="428"/>
    <s v="BICYCLE SAFTEY WALL ART"/>
    <n v="458"/>
    <n v="2371.94"/>
    <n v="1.3337106292973225E-3"/>
    <n v="0.35844349486393873"/>
    <x v="2"/>
    <x v="6"/>
  </r>
  <r>
    <n v="1082"/>
    <s v="CLASSIC FRENCH STYLE BASKET GREEN "/>
    <n v="478"/>
    <n v="2368.1"/>
    <n v="1.3315514478608181E-3"/>
    <n v="0.35977504631179957"/>
    <x v="2"/>
    <x v="6"/>
  </r>
  <r>
    <n v="4687"/>
    <s v="TEA FOR ONE POLKADOT"/>
    <n v="549"/>
    <n v="2362.0100000000002"/>
    <n v="1.3281271210513624E-3"/>
    <n v="0.36110317343285092"/>
    <x v="2"/>
    <x v="6"/>
  </r>
  <r>
    <n v="1897"/>
    <s v="GARLAND WITH STARS AND BELLS"/>
    <n v="484"/>
    <n v="2345.4"/>
    <n v="1.3187875367648169E-3"/>
    <n v="0.36242196096961576"/>
    <x v="2"/>
    <x v="6"/>
  </r>
  <r>
    <n v="2799"/>
    <s v="MISTLETOE HEART WREATH CREAM"/>
    <n v="575"/>
    <n v="2332.13"/>
    <n v="1.3113259904985641E-3"/>
    <n v="0.36373328696011431"/>
    <x v="2"/>
    <x v="6"/>
  </r>
  <r>
    <n v="266"/>
    <s v="APRON APPLE DELIGHT"/>
    <n v="492"/>
    <n v="2330.4"/>
    <n v="1.3103532342784725E-3"/>
    <n v="0.36504364019439278"/>
    <x v="2"/>
    <x v="6"/>
  </r>
  <r>
    <n v="3307"/>
    <s v="PINK DINER WALL CLOCK"/>
    <n v="281"/>
    <n v="2317.1"/>
    <n v="1.302874819407247E-3"/>
    <n v="0.36634651501380006"/>
    <x v="2"/>
    <x v="6"/>
  </r>
  <r>
    <n v="2182"/>
    <s v="HAPPY EASTER HANGING DECORATION"/>
    <n v="631"/>
    <n v="2314.41"/>
    <n v="1.3013622678280292E-3"/>
    <n v="0.36764787728162807"/>
    <x v="2"/>
    <x v="6"/>
  </r>
  <r>
    <n v="705"/>
    <s v="BLUE/CREAM STRIPE FRINGE HAMMOCK"/>
    <n v="304"/>
    <n v="2307.8000000000002"/>
    <n v="1.2976455518657135E-3"/>
    <n v="0.3689455228334938"/>
    <x v="2"/>
    <x v="6"/>
  </r>
  <r>
    <n v="2693"/>
    <s v="MEDINA STAMPED METAL STOOL"/>
    <n v="61"/>
    <n v="2296.9499999999998"/>
    <n v="1.2915447397339242E-3"/>
    <n v="0.37023706757322772"/>
    <x v="2"/>
    <x v="6"/>
  </r>
  <r>
    <n v="1893"/>
    <s v="GARDENIA 1 WICK MORRIS BOXED CANDLE"/>
    <n v="605"/>
    <n v="2293.17"/>
    <n v="1.2894192955073655E-3"/>
    <n v="0.37152648686873507"/>
    <x v="2"/>
    <x v="6"/>
  </r>
  <r>
    <n v="3949"/>
    <s v="S/16 VINTAGE BLACK CUTLERY"/>
    <n v="199"/>
    <n v="2278.0500000000002"/>
    <n v="1.2809175186011305E-3"/>
    <n v="0.37280740438733623"/>
    <x v="2"/>
    <x v="6"/>
  </r>
  <r>
    <n v="4358"/>
    <s v="SHOE SHINE BOX "/>
    <n v="231"/>
    <n v="2275.25"/>
    <n v="1.279343115470346E-3"/>
    <n v="0.37408674750280657"/>
    <x v="2"/>
    <x v="6"/>
  </r>
  <r>
    <n v="2202"/>
    <s v="HEART MIRROR ANTIQUE WHITE"/>
    <n v="351"/>
    <n v="2269.14"/>
    <n v="1.2759075429242418E-3"/>
    <n v="0.3753626550457308"/>
    <x v="2"/>
    <x v="6"/>
  </r>
  <r>
    <n v="4663"/>
    <s v="SWEETHEART WIRE WALL TIDY"/>
    <n v="235"/>
    <n v="2268.9499999999998"/>
    <n v="1.2758007084260814E-3"/>
    <n v="0.37663845575415689"/>
    <x v="2"/>
    <x v="6"/>
  </r>
  <r>
    <n v="1307"/>
    <s v="DISCO BALL ROTATOR BATTERY OPERATED"/>
    <n v="534"/>
    <n v="2265.5"/>
    <n v="1.2738608188542222E-3"/>
    <n v="0.37791231657301111"/>
    <x v="2"/>
    <x v="6"/>
  </r>
  <r>
    <n v="4973"/>
    <s v="WALL ART DOG LICENCE "/>
    <n v="474"/>
    <n v="2265.1799999999998"/>
    <n v="1.2736808870678468E-3"/>
    <n v="0.37918599746007897"/>
    <x v="2"/>
    <x v="6"/>
  </r>
  <r>
    <n v="4579"/>
    <s v="SQUARE CHERRY BLOSSOM CABINET"/>
    <n v="452"/>
    <n v="2257.4"/>
    <n v="1.2693062955115963E-3"/>
    <n v="0.38045530375559056"/>
    <x v="2"/>
    <x v="6"/>
  </r>
  <r>
    <n v="2953"/>
    <s v="OCEAN STRIPE HAMMOCK "/>
    <n v="294"/>
    <n v="2253.3000000000002"/>
    <n v="1.2670009194986622E-3"/>
    <n v="0.38172230467508922"/>
    <x v="2"/>
    <x v="6"/>
  </r>
  <r>
    <n v="4090"/>
    <s v="SET OF 10 LANTERNS FAIRY LIGHT STAR"/>
    <n v="560"/>
    <n v="2248.14"/>
    <n v="1.2640995194433595E-3"/>
    <n v="0.38298640419453256"/>
    <x v="2"/>
    <x v="6"/>
  </r>
  <r>
    <n v="4357"/>
    <s v="SHELF WITH 4 HOOKS HOME SWEET HOME"/>
    <n v="448"/>
    <n v="2247.36"/>
    <n v="1.2636609357140698E-3"/>
    <n v="0.38425006513024662"/>
    <x v="2"/>
    <x v="6"/>
  </r>
  <r>
    <n v="2948"/>
    <s v="NURSERY A,B,C PAINTED LETTERS"/>
    <n v="397"/>
    <n v="2230.15"/>
    <n v="1.2539839793280704E-3"/>
    <n v="0.3855040491095747"/>
    <x v="2"/>
    <x v="6"/>
  </r>
  <r>
    <n v="72"/>
    <s v="24 HANGING EASTER EGGS FLORAL TUB"/>
    <n v="654"/>
    <n v="2222.1"/>
    <n v="1.2494575703270656E-3"/>
    <n v="0.38675350667990177"/>
    <x v="2"/>
    <x v="6"/>
  </r>
  <r>
    <n v="4686"/>
    <s v="TEA CUP AND SAUCER RETRO SPOT"/>
    <n v="614"/>
    <n v="2218.98"/>
    <n v="1.2477032354099059E-3"/>
    <n v="0.38800120991531167"/>
    <x v="2"/>
    <x v="6"/>
  </r>
  <r>
    <n v="3680"/>
    <s v="RED REFECTORY CLOCK "/>
    <n v="235"/>
    <n v="2212.25"/>
    <n v="1.2439190450276995E-3"/>
    <n v="0.38924512896033936"/>
    <x v="2"/>
    <x v="6"/>
  </r>
  <r>
    <n v="4653"/>
    <s v="SWEETHEART CARRY-ALL BASKET"/>
    <n v="263"/>
    <n v="2194.6999999999998"/>
    <n v="1.2340509111186764E-3"/>
    <n v="0.39047917987145803"/>
    <x v="2"/>
    <x v="6"/>
  </r>
  <r>
    <n v="4364"/>
    <s v="SILK PURSE BABUSHKA RED"/>
    <n v="668"/>
    <n v="2194.6"/>
    <n v="1.2339946824354341E-3"/>
    <n v="0.39171317455389348"/>
    <x v="2"/>
    <x v="6"/>
  </r>
  <r>
    <n v="1455"/>
    <s v="EASTER TREE YELLOW BIRDS"/>
    <n v="423"/>
    <n v="2192.25"/>
    <n v="1.2326733083792402E-3"/>
    <n v="0.39294584786227271"/>
    <x v="2"/>
    <x v="6"/>
  </r>
  <r>
    <n v="3624"/>
    <s v="RECYCLED ACAPULCO MAT LAVENDER"/>
    <n v="266"/>
    <n v="2189.6999999999998"/>
    <n v="1.2312394769565616E-3"/>
    <n v="0.39417708733922929"/>
    <x v="2"/>
    <x v="6"/>
  </r>
  <r>
    <n v="4730"/>
    <s v="TOADSTOOL BEDSIDE LIGHT "/>
    <n v="246"/>
    <n v="2180.6999999999998"/>
    <n v="1.2261788954647549E-3"/>
    <n v="0.39540326623469407"/>
    <x v="2"/>
    <x v="6"/>
  </r>
  <r>
    <n v="4650"/>
    <s v="SWEETHEART 3 TIER CAKE STAND "/>
    <n v="222"/>
    <n v="2174.1"/>
    <n v="1.2224678023707632E-3"/>
    <n v="0.39662573403706486"/>
    <x v="2"/>
    <x v="6"/>
  </r>
  <r>
    <n v="193"/>
    <s v="AIRLINE BAG VINTAGE JET SET BROWN"/>
    <n v="471"/>
    <n v="2171.25"/>
    <n v="1.220865284898358E-3"/>
    <n v="0.3978465993219632"/>
    <x v="2"/>
    <x v="6"/>
  </r>
  <r>
    <n v="4706"/>
    <s v="TEATIME CAKE TIN WITH HANDLE"/>
    <n v="230"/>
    <n v="2168.5"/>
    <n v="1.2193189961091947E-3"/>
    <n v="0.39906591831807242"/>
    <x v="2"/>
    <x v="6"/>
  </r>
  <r>
    <n v="703"/>
    <s v="BLUE/BROWN DOTS RUFFLED UMBRELLA"/>
    <n v="539"/>
    <n v="2167.85"/>
    <n v="1.2189535096681198E-3"/>
    <n v="0.40028487182774053"/>
    <x v="2"/>
    <x v="6"/>
  </r>
  <r>
    <n v="1909"/>
    <s v="GIANT MEDINA STAMPED METAL BOWL "/>
    <n v="228"/>
    <n v="2164.1999999999998"/>
    <n v="1.2169011627297759E-3"/>
    <n v="0.4015017729904703"/>
    <x v="2"/>
    <x v="6"/>
  </r>
  <r>
    <n v="3939"/>
    <s v="RUSTIC MIRROR WITH LACE HEART"/>
    <n v="443"/>
    <n v="2155.5100000000002"/>
    <n v="1.2120148901560207E-3"/>
    <n v="0.40271378788062634"/>
    <x v="2"/>
    <x v="6"/>
  </r>
  <r>
    <n v="89"/>
    <s v="3 TIER SWEETHEART GARDEN SHELF"/>
    <n v="61"/>
    <n v="2153.9499999999998"/>
    <n v="1.2111377226974407E-3"/>
    <n v="0.40392492560332377"/>
    <x v="2"/>
    <x v="6"/>
  </r>
  <r>
    <n v="2258"/>
    <s v="HOME SWEET HOME KEY HOLDER"/>
    <n v="434"/>
    <n v="2148.54"/>
    <n v="1.2080957509340324E-3"/>
    <n v="0.40513302135425783"/>
    <x v="2"/>
    <x v="6"/>
  </r>
  <r>
    <n v="195"/>
    <s v="AIRLINE BAG VINTAGE JET SET WHITE"/>
    <n v="450"/>
    <n v="2148.09"/>
    <n v="1.2078427218594422E-3"/>
    <n v="0.40634086407611725"/>
    <x v="2"/>
    <x v="6"/>
  </r>
  <r>
    <n v="2802"/>
    <s v="MOBILE VINTAGE HEARTS "/>
    <n v="439"/>
    <n v="2137.35"/>
    <n v="1.2018037612792196E-3"/>
    <n v="0.40754266783739646"/>
    <x v="2"/>
    <x v="6"/>
  </r>
  <r>
    <n v="785"/>
    <s v="BUTTERFLY CROCHET FOOD COVER"/>
    <n v="619"/>
    <n v="2136.67"/>
    <n v="1.2014214062331719E-3"/>
    <n v="0.40874408924362965"/>
    <x v="2"/>
    <x v="6"/>
  </r>
  <r>
    <n v="4639"/>
    <s v="SUNSET CHECK HAMMOCK"/>
    <n v="283"/>
    <n v="2135.85"/>
    <n v="1.2009603310305849E-3"/>
    <n v="0.40994504957466021"/>
    <x v="2"/>
    <x v="6"/>
  </r>
  <r>
    <n v="4926"/>
    <s v="VINTAGE RED ENAMEL TRIM JUG "/>
    <n v="578"/>
    <n v="2123.34"/>
    <n v="1.193926122756974E-3"/>
    <n v="0.4111389756974172"/>
    <x v="2"/>
    <x v="6"/>
  </r>
  <r>
    <n v="1894"/>
    <s v="GARDENIA 3 WICK MORRIS BOXED CANDLE"/>
    <n v="613"/>
    <n v="2112.17"/>
    <n v="1.1876453788388093E-3"/>
    <n v="0.41232662107625601"/>
    <x v="2"/>
    <x v="6"/>
  </r>
  <r>
    <n v="346"/>
    <s v="Adjustment by john on 26/01/2010 16"/>
    <n v="18"/>
    <n v="2107.41"/>
    <n v="1.1849688935164759E-3"/>
    <n v="0.4135115899697725"/>
    <x v="2"/>
    <x v="6"/>
  </r>
  <r>
    <n v="2041"/>
    <s v="GREEN CHRISTMAS TREE STRING 20LIGHT"/>
    <n v="457"/>
    <n v="2102.5500000000002"/>
    <n v="1.1822361795109004E-3"/>
    <n v="0.41469382614928341"/>
    <x v="2"/>
    <x v="6"/>
  </r>
  <r>
    <n v="1559"/>
    <s v="ENGLISH ROSE TABLE CLOTH"/>
    <n v="207"/>
    <n v="2096.5500000000002"/>
    <n v="1.1788624585163628E-3"/>
    <n v="0.41587268860779975"/>
    <x v="2"/>
    <x v="6"/>
  </r>
  <r>
    <n v="1860"/>
    <s v="FRYING PAN PINK POLKADOT"/>
    <n v="549"/>
    <n v="2094.29"/>
    <n v="1.1775916902750866E-3"/>
    <n v="0.41705028029807484"/>
    <x v="2"/>
    <x v="6"/>
  </r>
  <r>
    <n v="3136"/>
    <s v="PAPER LANTERN 9 POINT DELUXE STAR"/>
    <n v="347"/>
    <n v="2091.5500000000002"/>
    <n v="1.176051024354248E-3"/>
    <n v="0.41822633132242909"/>
    <x v="2"/>
    <x v="6"/>
  </r>
  <r>
    <n v="3889"/>
    <s v="ROSE DES PADDED FLOOR CUSHION"/>
    <n v="653"/>
    <n v="2090.6799999999998"/>
    <n v="1.1755618348100398E-3"/>
    <n v="0.41940189315723914"/>
    <x v="2"/>
    <x v="6"/>
  </r>
  <r>
    <n v="1317"/>
    <s v="DOG LICENCE WALL ART"/>
    <n v="408"/>
    <n v="2081.64"/>
    <n v="1.1704787618449361E-3"/>
    <n v="0.42057237191908409"/>
    <x v="2"/>
    <x v="6"/>
  </r>
  <r>
    <n v="4850"/>
    <s v="VILLAGE SHOW WALL ART"/>
    <n v="386"/>
    <n v="2072.42"/>
    <n v="1.1652944772499966E-3"/>
    <n v="0.42173766639633409"/>
    <x v="2"/>
    <x v="6"/>
  </r>
  <r>
    <n v="796"/>
    <s v="CAKE PLATE LOVEBIRD PINK"/>
    <n v="559"/>
    <n v="2060.25"/>
    <n v="1.1584514464994091E-3"/>
    <n v="0.42289611784283349"/>
    <x v="2"/>
    <x v="6"/>
  </r>
  <r>
    <n v="1456"/>
    <s v="EAU DE NIL DINER WALL CLOCK"/>
    <n v="244"/>
    <n v="2033.2"/>
    <n v="1.143241587682368E-3"/>
    <n v="0.42403935943051585"/>
    <x v="2"/>
    <x v="6"/>
  </r>
  <r>
    <n v="5029"/>
    <s v="WHITE CHRISTMAS GARLAND STARS TREES"/>
    <n v="543"/>
    <n v="2025.45"/>
    <n v="1.1388838647310899E-3"/>
    <n v="0.42517824329524695"/>
    <x v="2"/>
    <x v="6"/>
  </r>
  <r>
    <n v="1753"/>
    <s v="FOLDING UMBRELLA  CHOC/WHITE  SPOT"/>
    <n v="524"/>
    <n v="2023.8"/>
    <n v="1.137956091457592E-3"/>
    <n v="0.42631619938670456"/>
    <x v="2"/>
    <x v="6"/>
  </r>
  <r>
    <n v="4573"/>
    <s v="SPOTTY PINK DUCK DOORSTOP"/>
    <n v="580"/>
    <n v="2017.34"/>
    <n v="1.1343237185201397E-3"/>
    <n v="0.42745052310522469"/>
    <x v="2"/>
    <x v="6"/>
  </r>
  <r>
    <n v="4816"/>
    <s v="TV DINNER TRAY AIR HOSTESS "/>
    <n v="553"/>
    <n v="2017.33"/>
    <n v="1.1343180956518155E-3"/>
    <n v="0.42858484120087653"/>
    <x v="2"/>
    <x v="6"/>
  </r>
  <r>
    <n v="2413"/>
    <s v="KEEP CALM WALL ART "/>
    <n v="269"/>
    <n v="2015.97"/>
    <n v="1.1335533855597203E-3"/>
    <n v="0.42971839458643624"/>
    <x v="2"/>
    <x v="6"/>
  </r>
  <r>
    <n v="1495"/>
    <s v="EMBOSSED HEART 3 DRAWER SHELF"/>
    <n v="159"/>
    <n v="2012.85"/>
    <n v="1.1317990506425606E-3"/>
    <n v="0.43085019363707877"/>
    <x v="2"/>
    <x v="6"/>
  </r>
  <r>
    <n v="3726"/>
    <s v="RED SPOTTY BIG BOWL"/>
    <n v="408"/>
    <n v="2002.8"/>
    <n v="1.1261480679767098E-3"/>
    <n v="0.4319763417050555"/>
    <x v="2"/>
    <x v="6"/>
  </r>
  <r>
    <n v="2329"/>
    <s v="IVORY SWEETHEART WIRE LETTER RACK "/>
    <n v="541"/>
    <n v="1998.51"/>
    <n v="1.1237358574656153E-3"/>
    <n v="0.43310007756252111"/>
    <x v="2"/>
    <x v="6"/>
  </r>
  <r>
    <n v="4284"/>
    <s v="SET/3 FLORAL GARDEN TOOLS IN BAG"/>
    <n v="280"/>
    <n v="1994"/>
    <n v="1.1211999438513877E-3"/>
    <n v="0.43422127750637252"/>
    <x v="2"/>
    <x v="6"/>
  </r>
  <r>
    <n v="2565"/>
    <s v="LETTER HOLDER HOME SWEET HOME"/>
    <n v="595"/>
    <n v="1980.31"/>
    <n v="1.1135022371155175E-3"/>
    <n v="0.43533477974348805"/>
    <x v="2"/>
    <x v="6"/>
  </r>
  <r>
    <n v="1927"/>
    <s v="GINGHAM RECIPE BOOK BOX"/>
    <n v="409"/>
    <n v="1966.95"/>
    <n v="1.1059900850343466E-3"/>
    <n v="0.43644076982852242"/>
    <x v="2"/>
    <x v="6"/>
  </r>
  <r>
    <n v="4672"/>
    <s v="T-LIGHT HOLDER HANGING LOVE BIRD"/>
    <n v="533"/>
    <n v="1965.63"/>
    <n v="1.1052478664155484E-3"/>
    <n v="0.43754601769493795"/>
    <x v="2"/>
    <x v="6"/>
  </r>
  <r>
    <n v="1935"/>
    <s v="GLASS  SONGBIRD STORAGE JAR"/>
    <n v="165"/>
    <n v="1965.3"/>
    <n v="1.1050623117608487E-3"/>
    <n v="0.43865108000669878"/>
    <x v="2"/>
    <x v="6"/>
  </r>
  <r>
    <n v="364"/>
    <s v="BAKING MOULD ROSE MILK CHOCOLATE"/>
    <n v="673"/>
    <n v="1964.25"/>
    <n v="1.1044719105868046E-3"/>
    <n v="0.4397555519172856"/>
    <x v="2"/>
    <x v="6"/>
  </r>
  <r>
    <n v="2286"/>
    <s v="ICE CREAM DESIGN GARDEN PARASOL"/>
    <n v="413"/>
    <n v="1963.35"/>
    <n v="1.1039658524376239E-3"/>
    <n v="0.44085951776972321"/>
    <x v="2"/>
    <x v="6"/>
  </r>
  <r>
    <n v="2536"/>
    <s v="LE JARDIN BOTANIQUE CUSHION COVER"/>
    <n v="521"/>
    <n v="1948.23"/>
    <n v="1.0954640755313889E-3"/>
    <n v="0.44195498184525461"/>
    <x v="2"/>
    <x v="6"/>
  </r>
  <r>
    <n v="628"/>
    <s v="BLUE PADDED SOFT MOBILE"/>
    <n v="459"/>
    <n v="1938.25"/>
    <n v="1.0898524529438076E-3"/>
    <n v="0.44304483429819841"/>
    <x v="2"/>
    <x v="6"/>
  </r>
  <r>
    <n v="2301"/>
    <s v="IVORY EMBROIDERED QUILT "/>
    <n v="51"/>
    <n v="1915.65"/>
    <n v="1.0771447705310486E-3"/>
    <n v="0.44412197906872947"/>
    <x v="2"/>
    <x v="6"/>
  </r>
  <r>
    <n v="3642"/>
    <s v="RED COAT RACK PARIS FASHION"/>
    <n v="425"/>
    <n v="1914.39"/>
    <n v="1.0764362891221959E-3"/>
    <n v="0.44519841535785165"/>
    <x v="2"/>
    <x v="6"/>
  </r>
  <r>
    <n v="3782"/>
    <s v="RELAX LARGE WOOD LETTERS"/>
    <n v="202"/>
    <n v="1913.9"/>
    <n v="1.0761607685743084E-3"/>
    <n v="0.44627457612642596"/>
    <x v="2"/>
    <x v="6"/>
  </r>
  <r>
    <n v="2321"/>
    <s v="IVORY REFECTORY CLOCK"/>
    <n v="202"/>
    <n v="1894.7"/>
    <n v="1.0653648613917876E-3"/>
    <n v="0.44733994098781776"/>
    <x v="2"/>
    <x v="6"/>
  </r>
  <r>
    <n v="1976"/>
    <s v="GLASS JAR PEACOCK BATH SALTS"/>
    <n v="658"/>
    <n v="1893.98"/>
    <n v="1.0649600148724431E-3"/>
    <n v="0.4484049010026902"/>
    <x v="2"/>
    <x v="6"/>
  </r>
  <r>
    <n v="2858"/>
    <s v="MUSHROOM BLUE HOT WATER BOTTLE"/>
    <n v="665"/>
    <n v="1889.75"/>
    <n v="1.0625815415712938E-3"/>
    <n v="0.4494674825442615"/>
    <x v="2"/>
    <x v="6"/>
  </r>
  <r>
    <n v="3355"/>
    <s v="PINK HAWAIIAN PICNIC HAMPER FOR 4"/>
    <n v="349"/>
    <n v="1883.55"/>
    <n v="1.0590953632102715E-3"/>
    <n v="0.45052657790747175"/>
    <x v="2"/>
    <x v="6"/>
  </r>
  <r>
    <n v="1314"/>
    <s v="DOG BOWL VINTAGE CREAM"/>
    <n v="444"/>
    <n v="1878.42"/>
    <n v="1.0562108317599419E-3"/>
    <n v="0.45158278873923169"/>
    <x v="2"/>
    <x v="6"/>
  </r>
  <r>
    <n v="4901"/>
    <s v="VINTAGE JINGLE BELLS HEART"/>
    <n v="226"/>
    <n v="1864.5"/>
    <n v="1.0483837990526142E-3"/>
    <n v="0.45263117253828428"/>
    <x v="2"/>
    <x v="6"/>
  </r>
  <r>
    <n v="4600"/>
    <s v="STEEL SWEETHEART ROUND TABLE CREAM"/>
    <n v="127"/>
    <n v="1864"/>
    <n v="1.0481026556364026E-3"/>
    <n v="0.45367927519392071"/>
    <x v="2"/>
    <x v="6"/>
  </r>
  <r>
    <n v="4367"/>
    <s v="SILK PURSE RUSSIAN DOLL RED"/>
    <n v="575"/>
    <n v="1854.25"/>
    <n v="1.0426203590202787E-3"/>
    <n v="0.45472189555294096"/>
    <x v="2"/>
    <x v="6"/>
  </r>
  <r>
    <n v="4661"/>
    <s v="SWEETHEART WIRE FRUIT BOWL"/>
    <n v="241"/>
    <n v="1853.1"/>
    <n v="1.0419737291629922E-3"/>
    <n v="0.45576386928210394"/>
    <x v="2"/>
    <x v="6"/>
  </r>
  <r>
    <n v="1488"/>
    <s v="ELEPHANT CARNIVAL POUFFE"/>
    <n v="130"/>
    <n v="1837.9"/>
    <n v="1.0334269693101634E-3"/>
    <n v="0.45679729625141408"/>
    <x v="2"/>
    <x v="6"/>
  </r>
  <r>
    <n v="2535"/>
    <s v="LE GRAND TRAY CHIC SET"/>
    <n v="147"/>
    <n v="1837.5"/>
    <n v="1.0332020545771941E-3"/>
    <n v="0.45783049830599126"/>
    <x v="2"/>
    <x v="6"/>
  </r>
  <r>
    <n v="1864"/>
    <s v="FRYING PAN RED RETROSPOT"/>
    <n v="508"/>
    <n v="1834.5"/>
    <n v="1.0315151940799253E-3"/>
    <n v="0.45886201350007116"/>
    <x v="2"/>
    <x v="6"/>
  </r>
  <r>
    <n v="2274"/>
    <s v="HOT WATER BOTTLE SEX BOMB"/>
    <n v="432"/>
    <n v="1832"/>
    <n v="1.0301094769988679E-3"/>
    <n v="0.45989212297707005"/>
    <x v="2"/>
    <x v="6"/>
  </r>
  <r>
    <n v="4471"/>
    <s v="SMALL DECO JEWELLERY STAND"/>
    <n v="229"/>
    <n v="1831.65"/>
    <n v="1.0299126766075198E-3"/>
    <n v="0.46092203565367756"/>
    <x v="2"/>
    <x v="6"/>
  </r>
  <r>
    <n v="4398"/>
    <s v="SILVER LATTICE VANILLA CANDLE POT"/>
    <n v="493"/>
    <n v="1830.03"/>
    <n v="1.0290017719389946E-3"/>
    <n v="0.46195103742561655"/>
    <x v="2"/>
    <x v="6"/>
  </r>
  <r>
    <n v="3154"/>
    <s v="PARLOUR CERAMIC WALL HOOK"/>
    <n v="443"/>
    <n v="1819.25"/>
    <n v="1.0229403198854751E-3"/>
    <n v="0.46297397774550203"/>
    <x v="2"/>
    <x v="6"/>
  </r>
  <r>
    <n v="1338"/>
    <s v="DOLLY MIXTURE CHILDREN'S UMBRELLA"/>
    <n v="561"/>
    <n v="1817.63"/>
    <n v="1.0220294152169498E-3"/>
    <n v="0.46399600716071898"/>
    <x v="2"/>
    <x v="6"/>
  </r>
  <r>
    <n v="1996"/>
    <s v="GOLD  CHERRY LIGHTS"/>
    <n v="300"/>
    <n v="1817"/>
    <n v="1.0216751745125235E-3"/>
    <n v="0.4650176823352315"/>
    <x v="2"/>
    <x v="6"/>
  </r>
  <r>
    <n v="5116"/>
    <s v="WOOD AND GLASS MEDICINE CABINET"/>
    <n v="65"/>
    <n v="1814.75"/>
    <n v="1.0204100291395716E-3"/>
    <n v="0.46603809236437105"/>
    <x v="2"/>
    <x v="6"/>
  </r>
  <r>
    <n v="1138"/>
    <s v="COSY SLIPPER SHOES LARGE GREEN"/>
    <n v="618"/>
    <n v="1803.9"/>
    <n v="1.0143092170077825E-3"/>
    <n v="0.46705240158137884"/>
    <x v="2"/>
    <x v="6"/>
  </r>
  <r>
    <n v="3946"/>
    <s v="S/12 VANILLA  BOTANICAL T-LIGHTS"/>
    <n v="620"/>
    <n v="1802.6"/>
    <n v="1.0135782441256327E-3"/>
    <n v="0.46806597982550446"/>
    <x v="2"/>
    <x v="6"/>
  </r>
  <r>
    <n v="4522"/>
    <s v="SMALL TAHITI BEACH BAG"/>
    <n v="457"/>
    <n v="1802.49"/>
    <n v="1.0135163925740662E-3"/>
    <n v="0.46907949621807854"/>
    <x v="2"/>
    <x v="6"/>
  </r>
  <r>
    <n v="728"/>
    <s v="BOX OF 6 ASSORTED COLOUR TEASPOONS"/>
    <n v="418"/>
    <n v="1790.74"/>
    <n v="1.0069095222930964E-3"/>
    <n v="0.47008640574037164"/>
    <x v="2"/>
    <x v="6"/>
  </r>
  <r>
    <n v="350"/>
    <s v="BABY MOUSE RED GINGHAM DRESS"/>
    <n v="427"/>
    <n v="1785.25"/>
    <n v="1.0038225675830944E-3"/>
    <n v="0.47109022830795472"/>
    <x v="2"/>
    <x v="6"/>
  </r>
  <r>
    <n v="4667"/>
    <s v="SWISS ROLL TOWEL PINK  SPOTS"/>
    <n v="666"/>
    <n v="1782.18"/>
    <n v="1.0020963470075558E-3"/>
    <n v="0.47209232465496226"/>
    <x v="2"/>
    <x v="6"/>
  </r>
  <r>
    <n v="4616"/>
    <s v="STRAWBERRY DREAM CHILDS UMBRELLA"/>
    <n v="560"/>
    <n v="1781"/>
    <n v="1.0014328485452968E-3"/>
    <n v="0.47309375750350757"/>
    <x v="2"/>
    <x v="6"/>
  </r>
  <r>
    <n v="656"/>
    <s v="BLUE POT PLANT CANDLE "/>
    <n v="611"/>
    <n v="1776.25"/>
    <n v="9.9876198609128754E-4"/>
    <n v="0.47409251948959885"/>
    <x v="2"/>
    <x v="6"/>
  </r>
  <r>
    <n v="4103"/>
    <s v="SET OF 16 VINTAGE PISTACHIO CUTLERY"/>
    <n v="139"/>
    <n v="1772.25"/>
    <n v="9.9651283876159573E-4"/>
    <n v="0.47508903232836047"/>
    <x v="2"/>
    <x v="6"/>
  </r>
  <r>
    <n v="753"/>
    <s v="BROCANTE SHELF WITH HOOKS"/>
    <n v="166"/>
    <n v="1762.9"/>
    <n v="9.9125545687844124E-4"/>
    <n v="0.47608028778523892"/>
    <x v="2"/>
    <x v="6"/>
  </r>
  <r>
    <n v="4210"/>
    <s v="SET OF 6 FUNKY BEAKERS"/>
    <n v="609"/>
    <n v="1758.39"/>
    <n v="9.8871954326421366E-4"/>
    <n v="0.47706900732850316"/>
    <x v="2"/>
    <x v="6"/>
  </r>
  <r>
    <n v="2692"/>
    <s v="MEASURING TAPE RUSSIAN DOLL RED"/>
    <n v="647"/>
    <n v="1755.05"/>
    <n v="9.8684150524392072E-4"/>
    <n v="0.47805584883374708"/>
    <x v="2"/>
    <x v="6"/>
  </r>
  <r>
    <n v="1839"/>
    <s v="FRENCH STYLE WALL DRESSER"/>
    <n v="15"/>
    <n v="1740"/>
    <n v="9.7837908841595525E-4"/>
    <n v="0.47903422792216305"/>
    <x v="2"/>
    <x v="6"/>
  </r>
  <r>
    <n v="2124"/>
    <s v="HAND OPEN SHAPE GOLD"/>
    <n v="600"/>
    <n v="1731.42"/>
    <n v="9.7355466739376629E-4"/>
    <n v="0.48000778258955679"/>
    <x v="2"/>
    <x v="6"/>
  </r>
  <r>
    <n v="891"/>
    <s v="CAT BOWL VINTAGE CREAM"/>
    <n v="536"/>
    <n v="1726.2"/>
    <n v="9.7061953012851838E-4"/>
    <n v="0.48097840211968529"/>
    <x v="2"/>
    <x v="6"/>
  </r>
  <r>
    <n v="175"/>
    <s v="ABSTRACT CIRCLES SKETCHBOOK "/>
    <n v="597"/>
    <n v="1721.88"/>
    <n v="9.6819045101245119E-4"/>
    <n v="0.48194659257069772"/>
    <x v="2"/>
    <x v="6"/>
  </r>
  <r>
    <n v="939"/>
    <s v="CHARLIE LOLA BLUE HOT WATER BOTTLE "/>
    <n v="544"/>
    <n v="1720.04"/>
    <n v="9.6715584324079287E-4"/>
    <n v="0.48291374841393853"/>
    <x v="2"/>
    <x v="6"/>
  </r>
  <r>
    <n v="1636"/>
    <s v="FELTCRAFT BOY JEAN-PAUL KIT"/>
    <n v="349"/>
    <n v="1711.23"/>
    <n v="9.6220209624714665E-4"/>
    <n v="0.48387595051018567"/>
    <x v="2"/>
    <x v="6"/>
  </r>
  <r>
    <n v="3746"/>
    <s v="RED SPOTTY SHOPPING BAG"/>
    <n v="671"/>
    <n v="1708.35"/>
    <n v="9.6058271016976845E-4"/>
    <n v="0.48483653322035541"/>
    <x v="2"/>
    <x v="6"/>
  </r>
  <r>
    <n v="2269"/>
    <s v="HOT STUFF HOT WATER BOTTLE"/>
    <n v="527"/>
    <n v="1686.15"/>
    <n v="9.4809994248997874E-4"/>
    <n v="0.48578463316284537"/>
    <x v="2"/>
    <x v="6"/>
  </r>
  <r>
    <n v="1904"/>
    <s v="GEORGIAN TRINKET BOX"/>
    <n v="141"/>
    <n v="1681.5"/>
    <n v="9.454853087192119E-4"/>
    <n v="0.48673011847156455"/>
    <x v="2"/>
    <x v="6"/>
  </r>
  <r>
    <n v="4515"/>
    <s v="SMALL SILVER FLOWER CANDLE POT"/>
    <n v="572"/>
    <n v="1677.8"/>
    <n v="9.4340484743924693E-4"/>
    <n v="0.48767352331900382"/>
    <x v="2"/>
    <x v="6"/>
  </r>
  <r>
    <n v="2538"/>
    <s v="LED TEA LIGHTS"/>
    <n v="595"/>
    <n v="1676.35"/>
    <n v="9.4258953153223356E-4"/>
    <n v="0.48861611285053608"/>
    <x v="2"/>
    <x v="6"/>
  </r>
  <r>
    <n v="1402"/>
    <s v="DOORSTOP FOOTBALL DESIGN"/>
    <n v="556"/>
    <n v="1675.96"/>
    <n v="9.4237023966758872E-4"/>
    <n v="0.48955848309020367"/>
    <x v="2"/>
    <x v="6"/>
  </r>
  <r>
    <n v="1879"/>
    <s v="FUSCHIA RETRO BAR STOOL"/>
    <n v="44"/>
    <n v="1657.8"/>
    <n v="9.3215911079078768E-4"/>
    <n v="0.49049064220099448"/>
    <x v="2"/>
    <x v="6"/>
  </r>
  <r>
    <n v="3816"/>
    <s v="RETRO SPOT PADDED SEAT CUSHION"/>
    <n v="467"/>
    <n v="1657.65"/>
    <n v="9.3207476776592426E-4"/>
    <n v="0.49142271696876039"/>
    <x v="2"/>
    <x v="6"/>
  </r>
  <r>
    <n v="1826"/>
    <s v="FRENCH ENAMEL WATER BASIN"/>
    <n v="536"/>
    <n v="1655.31"/>
    <n v="9.3075901657805444E-4"/>
    <n v="0.49235347598533846"/>
    <x v="2"/>
    <x v="6"/>
  </r>
  <r>
    <n v="668"/>
    <s v="BLUE SAVANNAH PICNIC HAMPER FOR 4"/>
    <n v="310"/>
    <n v="1654.5"/>
    <n v="9.3030356424379193E-4"/>
    <n v="0.49328377954958225"/>
    <x v="2"/>
    <x v="6"/>
  </r>
  <r>
    <n v="4172"/>
    <s v="SET OF 4 FAIRY CAKE PLACEMATS"/>
    <n v="459"/>
    <n v="1654.05"/>
    <n v="9.3005053516920157E-4"/>
    <n v="0.49421383008475145"/>
    <x v="2"/>
    <x v="6"/>
  </r>
  <r>
    <n v="3953"/>
    <s v="S/16 VINTAGE ROSE CUTLERY"/>
    <n v="133"/>
    <n v="1652.55"/>
    <n v="9.2920710492056706E-4"/>
    <n v="0.49514303718967201"/>
    <x v="2"/>
    <x v="6"/>
  </r>
  <r>
    <n v="2687"/>
    <s v="MEASURING TAPE BABUSHKA BLUE"/>
    <n v="585"/>
    <n v="1651.35"/>
    <n v="9.285323607216595E-4"/>
    <n v="0.49607156955039367"/>
    <x v="2"/>
    <x v="6"/>
  </r>
  <r>
    <n v="1318"/>
    <s v="DOG TOY WITH PINK CROCHET SKIRT"/>
    <n v="441"/>
    <n v="1650.19"/>
    <n v="9.2788010799604902E-4"/>
    <n v="0.49699944965838971"/>
    <x v="2"/>
    <x v="6"/>
  </r>
  <r>
    <n v="667"/>
    <s v="BLUE SAVANNAH PICNIC HAMPER FOR 2"/>
    <n v="230"/>
    <n v="1645.3"/>
    <n v="9.2513052538550065E-4"/>
    <n v="0.49792458018377522"/>
    <x v="2"/>
    <x v="6"/>
  </r>
  <r>
    <n v="4409"/>
    <s v="SILVER PLATE CANDLE BOWL LARGE"/>
    <n v="446"/>
    <n v="1619.58"/>
    <n v="9.1066850805558198E-4"/>
    <n v="0.49883524869183082"/>
    <x v="2"/>
    <x v="6"/>
  </r>
  <r>
    <n v="803"/>
    <s v="CAKE STAND VICTORIAN FILIGREE LARGE"/>
    <n v="268"/>
    <n v="1609.2"/>
    <n v="9.0483197073503178E-4"/>
    <n v="0.49974008066256587"/>
    <x v="2"/>
    <x v="6"/>
  </r>
  <r>
    <n v="28"/>
    <s v=" SILVER CHERRY LIGHTS"/>
    <n v="264"/>
    <n v="1594.8"/>
    <n v="8.9673504034814102E-4"/>
    <n v="0.50063681570291396"/>
    <x v="2"/>
    <x v="6"/>
  </r>
  <r>
    <n v="1958"/>
    <s v="GLASS CAKE STAND"/>
    <n v="110"/>
    <n v="1591.7"/>
    <n v="8.9499195116762983E-4"/>
    <n v="0.50153180765408156"/>
    <x v="2"/>
    <x v="6"/>
  </r>
  <r>
    <n v="5238"/>
    <s v="YELLOW GIANT GARDEN THERMOMETER"/>
    <n v="259"/>
    <n v="1583.17"/>
    <n v="8.9019564448706201E-4"/>
    <n v="0.50242200329856868"/>
    <x v="2"/>
    <x v="6"/>
  </r>
  <r>
    <n v="273"/>
    <s v="ART LIGHTS,FUNK MONKEY"/>
    <n v="589"/>
    <n v="1579.95"/>
    <n v="8.8838508088666011E-4"/>
    <n v="0.5033103883794553"/>
    <x v="2"/>
    <x v="6"/>
  </r>
  <r>
    <n v="1081"/>
    <s v="CLASSIC FRENCH STYLE BASKET BROWN"/>
    <n v="344"/>
    <n v="1564.44"/>
    <n v="8.796640121157799E-4"/>
    <n v="0.50419005239157111"/>
    <x v="2"/>
    <x v="6"/>
  </r>
  <r>
    <n v="659"/>
    <s v="BLUE REFECTORY CLOCK "/>
    <n v="161"/>
    <n v="1547.95"/>
    <n v="8.7039190224912522E-4"/>
    <n v="0.50506044429382024"/>
    <x v="2"/>
    <x v="6"/>
  </r>
  <r>
    <n v="3705"/>
    <s v="RED RETROSPOT SHOPPING BAG"/>
    <n v="612"/>
    <n v="1544.76"/>
    <n v="8.6859820725369602E-4"/>
    <n v="0.50592904250107396"/>
    <x v="2"/>
    <x v="6"/>
  </r>
  <r>
    <n v="3558"/>
    <s v="POTTING SHED SOW 'N' GROW SET"/>
    <n v="529"/>
    <n v="1540.25"/>
    <n v="8.6606229363946844E-4"/>
    <n v="0.50679510479471346"/>
    <x v="2"/>
    <x v="6"/>
  </r>
  <r>
    <n v="904"/>
    <s v="CERAMIC BIRDHOUSE FINCH BLUE ROOF"/>
    <n v="641"/>
    <n v="1535.6"/>
    <n v="8.6344765986870161E-4"/>
    <n v="0.50765855245458213"/>
    <x v="2"/>
    <x v="6"/>
  </r>
  <r>
    <n v="1763"/>
    <s v="FOLDING UMBRELLA RED/WHITE POLKADOT"/>
    <n v="310"/>
    <n v="1535.53"/>
    <n v="8.6340829979043203E-4"/>
    <n v="0.50852196075437262"/>
    <x v="2"/>
    <x v="6"/>
  </r>
  <r>
    <n v="2730"/>
    <s v="MILK BOTTLE WITH GLASS STOPPER "/>
    <n v="226"/>
    <n v="1534.7"/>
    <n v="8.6294160171952099E-4"/>
    <n v="0.50938490235609213"/>
    <x v="2"/>
    <x v="6"/>
  </r>
  <r>
    <n v="361"/>
    <s v="BAKING MOULD EASTER EGG WHITE CHOC"/>
    <n v="560"/>
    <n v="1527.2"/>
    <n v="8.5872445047634877E-4"/>
    <n v="0.51024362680656843"/>
    <x v="2"/>
    <x v="6"/>
  </r>
  <r>
    <n v="3384"/>
    <s v="PINK MARSHMALLOW SCARF KNITTING KIT"/>
    <n v="567"/>
    <n v="1526.25"/>
    <n v="8.581902779855469E-4"/>
    <n v="0.51110181708455393"/>
    <x v="2"/>
    <x v="6"/>
  </r>
  <r>
    <n v="12"/>
    <s v=" FLAMINGO LIGHTS"/>
    <n v="359"/>
    <n v="1523.85"/>
    <n v="8.5684078958773177E-4"/>
    <n v="0.51195865787414163"/>
    <x v="2"/>
    <x v="6"/>
  </r>
  <r>
    <n v="267"/>
    <s v="APRON MODERN VINTAGE COTTON"/>
    <n v="601"/>
    <n v="1519.95"/>
    <n v="8.5464787094128236E-4"/>
    <n v="0.51281330574508288"/>
    <x v="2"/>
    <x v="6"/>
  </r>
  <r>
    <n v="130"/>
    <s v="4 WILDFLOWER BOTANICAL CANDLES"/>
    <n v="594"/>
    <n v="1519"/>
    <n v="8.5411369845048049E-4"/>
    <n v="0.51366741944353334"/>
    <x v="2"/>
    <x v="6"/>
  </r>
  <r>
    <n v="4511"/>
    <s v="SMALL REGAL  SILVER CANDLEPOT "/>
    <n v="540"/>
    <n v="1516.2"/>
    <n v="8.5253929531969625E-4"/>
    <n v="0.51451995873885303"/>
    <x v="2"/>
    <x v="6"/>
  </r>
  <r>
    <n v="1542"/>
    <s v="ENGLISH ROSE EDWARDIAN PARASOL"/>
    <n v="505"/>
    <n v="1515"/>
    <n v="8.5186455112078857E-4"/>
    <n v="0.51537182328997377"/>
    <x v="2"/>
    <x v="6"/>
  </r>
  <r>
    <n v="2477"/>
    <s v="LARGE CAKE TOWEL, CHOCOLATE SPOTS"/>
    <n v="225"/>
    <n v="1513.95"/>
    <n v="8.5127414994674454E-4"/>
    <n v="0.51622309743992056"/>
    <x v="2"/>
    <x v="6"/>
  </r>
  <r>
    <n v="1007"/>
    <s v="CHOCOLATE 1 WICK MORRIS BOX CANDLE"/>
    <n v="588"/>
    <n v="1498.06"/>
    <n v="8.4233941217954364E-4"/>
    <n v="0.51706543685210016"/>
    <x v="2"/>
    <x v="6"/>
  </r>
  <r>
    <n v="2864"/>
    <s v="NATURAL BARK CANDLE SMALL"/>
    <n v="491"/>
    <n v="1496.75"/>
    <n v="8.4160281642906953E-4"/>
    <n v="0.51790703966852925"/>
    <x v="2"/>
    <x v="6"/>
  </r>
  <r>
    <n v="4784"/>
    <s v="TRIANGULAR POUFFE VINTAGE "/>
    <n v="106"/>
    <n v="1494.5"/>
    <n v="8.4033767105611793E-4"/>
    <n v="0.51874737733958531"/>
    <x v="2"/>
    <x v="6"/>
  </r>
  <r>
    <n v="4051"/>
    <s v="SET 12 PEAR BOTANICAL T-LIGHTS"/>
    <n v="529"/>
    <n v="1493.35"/>
    <n v="8.396910411988314E-4"/>
    <n v="0.51958706838078417"/>
    <x v="2"/>
    <x v="6"/>
  </r>
  <r>
    <n v="1755"/>
    <s v="FOLDING UMBRELLA  PINK/WHITE  SPOT"/>
    <n v="578"/>
    <n v="1493.1"/>
    <n v="8.395504694907257E-4"/>
    <n v="0.52042661885027486"/>
    <x v="2"/>
    <x v="6"/>
  </r>
  <r>
    <n v="3892"/>
    <s v="ROSE DU SUD COSMETICS BAG"/>
    <n v="616"/>
    <n v="1493"/>
    <n v="8.3949424080748342E-4"/>
    <n v="0.52126611309108239"/>
    <x v="2"/>
    <x v="6"/>
  </r>
  <r>
    <n v="770"/>
    <s v="BULL DOG BOTTLE TOP WALL CLOCK"/>
    <n v="185"/>
    <n v="1484.25"/>
    <n v="8.345742310237825E-4"/>
    <n v="0.52210068732210613"/>
    <x v="2"/>
    <x v="6"/>
  </r>
  <r>
    <n v="5279"/>
    <s v="ZINC TOP  2 DOOR WOODEN SHELF "/>
    <n v="242"/>
    <n v="1477.9"/>
    <n v="8.310037096378967E-4"/>
    <n v="0.52293169103174397"/>
    <x v="2"/>
    <x v="6"/>
  </r>
  <r>
    <n v="2775"/>
    <s v="MIRROR CORNICE"/>
    <n v="100"/>
    <n v="1477.4"/>
    <n v="8.3072256622168531E-4"/>
    <n v="0.5237624135979656"/>
    <x v="2"/>
    <x v="6"/>
  </r>
  <r>
    <n v="3548"/>
    <s v="POSTE FRANCE CUSHION COVER"/>
    <n v="392"/>
    <n v="1470"/>
    <n v="8.2656164366175526E-4"/>
    <n v="0.5245889752416274"/>
    <x v="2"/>
    <x v="6"/>
  </r>
  <r>
    <n v="1537"/>
    <s v="ENCHANTED BIRD PLANT CAGE"/>
    <n v="432"/>
    <n v="1464"/>
    <n v="8.2318792266721755E-4"/>
    <n v="0.52541216316429462"/>
    <x v="2"/>
    <x v="6"/>
  </r>
  <r>
    <n v="4023"/>
    <s v="SCHOOL DESK AND CHAIR "/>
    <n v="23"/>
    <n v="1459.75"/>
    <n v="8.2079820362941994E-4"/>
    <n v="0.52623296136792408"/>
    <x v="2"/>
    <x v="6"/>
  </r>
  <r>
    <n v="3193"/>
    <s v="PASTEL STRIPE HAMMOCK "/>
    <n v="194"/>
    <n v="1458.3"/>
    <n v="8.1998288772240657E-4"/>
    <n v="0.52705294425564653"/>
    <x v="2"/>
    <x v="6"/>
  </r>
  <r>
    <n v="3366"/>
    <s v="PINK HORSE SOCK PUPPET"/>
    <n v="504"/>
    <n v="1455.6"/>
    <n v="8.184647132748646E-4"/>
    <n v="0.52787140896892137"/>
    <x v="2"/>
    <x v="6"/>
  </r>
  <r>
    <n v="2841"/>
    <s v="MULTICOLOUR 3D BALLS GARLAND"/>
    <n v="596"/>
    <n v="1455"/>
    <n v="8.1812734117541082E-4"/>
    <n v="0.52868953631009674"/>
    <x v="2"/>
    <x v="6"/>
  </r>
  <r>
    <n v="1615"/>
    <s v="FAUX FUR CHOCOLATE THROW"/>
    <n v="86"/>
    <n v="1454.7"/>
    <n v="8.1795865512568398E-4"/>
    <n v="0.52950749496522242"/>
    <x v="2"/>
    <x v="6"/>
  </r>
  <r>
    <n v="1299"/>
    <s v="DINOSAUR HEIGHT CHART STICKER SET"/>
    <n v="546"/>
    <n v="1453.5"/>
    <n v="8.1728391092677642E-4"/>
    <n v="0.53032477887614915"/>
    <x v="2"/>
    <x v="6"/>
  </r>
  <r>
    <n v="3262"/>
    <s v="PINK AND LILAC QUILTED THROW "/>
    <n v="33"/>
    <n v="1450.4"/>
    <n v="8.1554082174626523E-4"/>
    <n v="0.53114031969789544"/>
    <x v="2"/>
    <x v="6"/>
  </r>
  <r>
    <n v="14"/>
    <s v=" I LOVE LONDON MINI BACKPACK"/>
    <n v="359"/>
    <n v="1449.85"/>
    <n v="8.1523156398843248E-4"/>
    <n v="0.53195555126188387"/>
    <x v="2"/>
    <x v="6"/>
  </r>
  <r>
    <n v="4366"/>
    <s v="SILK PURSE RUSSIAN DOLL PINK"/>
    <n v="447"/>
    <n v="1449.45"/>
    <n v="8.1500664925546347E-4"/>
    <n v="0.53277055791113936"/>
    <x v="2"/>
    <x v="6"/>
  </r>
  <r>
    <n v="600"/>
    <s v="BLUE GINGHAM ROSE QUILT "/>
    <n v="69"/>
    <n v="1444.15"/>
    <n v="8.1202652904362172E-4"/>
    <n v="0.53358258444018303"/>
    <x v="2"/>
    <x v="6"/>
  </r>
  <r>
    <n v="2826"/>
    <s v="MOROCCAN BEATEN METAL MIRROR"/>
    <n v="262"/>
    <n v="1442.9"/>
    <n v="8.1132367050309301E-4"/>
    <n v="0.5343939081106861"/>
    <x v="2"/>
    <x v="6"/>
  </r>
  <r>
    <n v="3875"/>
    <s v="ROCOCO WALL MIRROR WHITE"/>
    <n v="75"/>
    <n v="1442.25"/>
    <n v="8.1095818406201809E-4"/>
    <n v="0.53520486629474817"/>
    <x v="2"/>
    <x v="6"/>
  </r>
  <r>
    <n v="4362"/>
    <s v="SILK PURSE BABUSHKA BLUE"/>
    <n v="431"/>
    <n v="1441.45"/>
    <n v="8.1050835459607975E-4"/>
    <n v="0.53601537464934423"/>
    <x v="2"/>
    <x v="6"/>
  </r>
  <r>
    <n v="804"/>
    <s v="CAKE STAND VICTORIAN FILIGREE MED"/>
    <n v="282"/>
    <n v="1438.05"/>
    <n v="8.0859657936584162E-4"/>
    <n v="0.53682397122871006"/>
    <x v="2"/>
    <x v="6"/>
  </r>
  <r>
    <n v="901"/>
    <s v="CERAMIC BIRDHOUSE CRESTED TIT LARGE"/>
    <n v="285"/>
    <n v="1437.75"/>
    <n v="8.0842789331611478E-4"/>
    <n v="0.53763239912202621"/>
    <x v="2"/>
    <x v="6"/>
  </r>
  <r>
    <n v="5042"/>
    <s v="WHITE GOOSE FEATHER CHRISTMAS TREE "/>
    <n v="458"/>
    <n v="1435.1"/>
    <n v="8.0693783321019385E-4"/>
    <n v="0.53843933695523638"/>
    <x v="2"/>
    <x v="6"/>
  </r>
  <r>
    <n v="4584"/>
    <s v="SQUARE MIRROR CURTAIN"/>
    <n v="207"/>
    <n v="1434.18"/>
    <n v="8.064205293243648E-4"/>
    <n v="0.53924575748456072"/>
    <x v="2"/>
    <x v="6"/>
  </r>
  <r>
    <n v="347"/>
    <s v="Adjustment by john on 26/01/2010 17"/>
    <n v="14"/>
    <n v="1431.11"/>
    <n v="8.0469430874882621E-4"/>
    <n v="0.54005045179330957"/>
    <x v="2"/>
    <x v="6"/>
  </r>
  <r>
    <n v="875"/>
    <s v="CARNIVAL BRACELET"/>
    <n v="113"/>
    <n v="1430.5"/>
    <n v="8.0435131378104826E-4"/>
    <n v="0.54085480310709066"/>
    <x v="2"/>
    <x v="6"/>
  </r>
  <r>
    <n v="472"/>
    <s v="BLACK CHERRY LIGHTS"/>
    <n v="231"/>
    <n v="1421.45"/>
    <n v="7.992626179476205E-4"/>
    <n v="0.54165406572503827"/>
    <x v="2"/>
    <x v="6"/>
  </r>
  <r>
    <n v="2242"/>
    <s v="HIPPY CHIC DECORATIVE PARASOL"/>
    <n v="206"/>
    <n v="1412.1"/>
    <n v="7.9400523606446569E-4"/>
    <n v="0.5424480709611027"/>
    <x v="2"/>
    <x v="6"/>
  </r>
  <r>
    <n v="1352"/>
    <s v="DOOR MAT GREEN PAISLEY "/>
    <n v="253"/>
    <n v="1409.11"/>
    <n v="7.9232399843552105E-4"/>
    <n v="0.54324039495953824"/>
    <x v="2"/>
    <x v="6"/>
  </r>
  <r>
    <n v="395"/>
    <s v="BATHROOM SET LOVE HEART DESIGN"/>
    <n v="583"/>
    <n v="1407.85"/>
    <n v="7.9161551702666808E-4"/>
    <n v="0.54403201047656491"/>
    <x v="2"/>
    <x v="6"/>
  </r>
  <r>
    <n v="4101"/>
    <s v="SET OF 16 VINTAGE BLACK CUTLERY"/>
    <n v="116"/>
    <n v="1404.81"/>
    <n v="7.899061650561023E-4"/>
    <n v="0.54482191664162105"/>
    <x v="2"/>
    <x v="6"/>
  </r>
  <r>
    <n v="4513"/>
    <s v="SMALL RETRO SPOT MUG IN BOX  WHITE"/>
    <n v="379"/>
    <n v="1395.33"/>
    <n v="7.8457568588473261E-4"/>
    <n v="0.5456064923275058"/>
    <x v="2"/>
    <x v="6"/>
  </r>
  <r>
    <n v="700"/>
    <s v="BLUE WHITE SPOTS GARDEN PARASOL"/>
    <n v="271"/>
    <n v="1394.45"/>
    <n v="7.8408087347220043E-4"/>
    <n v="0.54639057320097795"/>
    <x v="2"/>
    <x v="6"/>
  </r>
  <r>
    <n v="4038"/>
    <s v="SEASIDE STRIPE HAMMOCK"/>
    <n v="179"/>
    <n v="1387.05"/>
    <n v="7.7991995091227049E-4"/>
    <n v="0.54717049315189026"/>
    <x v="2"/>
    <x v="6"/>
  </r>
  <r>
    <n v="4895"/>
    <s v="VINTAGE GLASS COFFEE CADDY"/>
    <n v="239"/>
    <n v="1380.1"/>
    <n v="7.7601205742693091E-4"/>
    <n v="0.5479465052093172"/>
    <x v="2"/>
    <x v="6"/>
  </r>
  <r>
    <n v="3661"/>
    <s v="RED HEARTS LIGHT CHAIN "/>
    <n v="553"/>
    <n v="1377.53"/>
    <n v="7.7456698026760393E-4"/>
    <n v="0.54872107218958477"/>
    <x v="2"/>
    <x v="6"/>
  </r>
  <r>
    <n v="5076"/>
    <s v="WHITE SOAP RACK WITH 2 BOTTLES"/>
    <n v="247"/>
    <n v="1376.05"/>
    <n v="7.7373479575561786E-4"/>
    <n v="0.54949480698534037"/>
    <x v="2"/>
    <x v="6"/>
  </r>
  <r>
    <n v="2863"/>
    <s v="NATURAL BARK CANDLE LARGE"/>
    <n v="337"/>
    <n v="1369.25"/>
    <n v="7.6991124529514181E-4"/>
    <n v="0.5502647182306355"/>
    <x v="2"/>
    <x v="6"/>
  </r>
  <r>
    <n v="3702"/>
    <s v="RED RETROSPOT PURSE "/>
    <n v="467"/>
    <n v="1368.05"/>
    <n v="7.6923650109623424E-4"/>
    <n v="0.55103395473173178"/>
    <x v="2"/>
    <x v="6"/>
  </r>
  <r>
    <n v="574"/>
    <s v="BLUE CUSHION COVER WITH FLOWER"/>
    <n v="254"/>
    <n v="1365.3"/>
    <n v="7.6769021230707103E-4"/>
    <n v="0.55180164494403883"/>
    <x v="2"/>
    <x v="6"/>
  </r>
  <r>
    <n v="612"/>
    <s v="BLUE KASHMIRI COFFEE TABLE "/>
    <n v="27"/>
    <n v="1359.95"/>
    <n v="7.6468197775360824E-4"/>
    <n v="0.55256632692179242"/>
    <x v="2"/>
    <x v="6"/>
  </r>
  <r>
    <n v="5233"/>
    <s v="YELLOW COAT RACK PARIS FASHION"/>
    <n v="296"/>
    <n v="1351.44"/>
    <n v="7.5989691680968885E-4"/>
    <n v="0.55332622383860208"/>
    <x v="2"/>
    <x v="6"/>
  </r>
  <r>
    <n v="5257"/>
    <s v="ZINC BOX SIGN HOME"/>
    <n v="139"/>
    <n v="1348.01"/>
    <n v="7.5796827297447801E-4"/>
    <n v="0.55408419211157656"/>
    <x v="2"/>
    <x v="6"/>
  </r>
  <r>
    <n v="1889"/>
    <s v="GARDEN PATH SKETCHBOOK"/>
    <n v="475"/>
    <n v="1345.98"/>
    <n v="7.5682683070465941E-4"/>
    <n v="0.55484101894228122"/>
    <x v="2"/>
    <x v="6"/>
  </r>
  <r>
    <n v="2540"/>
    <s v="LETS GO SHOPPING COTTON TOTE BAG"/>
    <n v="601"/>
    <n v="1333.67"/>
    <n v="7.4990507979753277E-4"/>
    <n v="0.55559092402207877"/>
    <x v="2"/>
    <x v="6"/>
  </r>
  <r>
    <n v="2298"/>
    <s v="IVORY CAFE HANGING LAMP "/>
    <n v="114"/>
    <n v="1330.5"/>
    <n v="7.4812263053875201E-4"/>
    <n v="0.55633904665261757"/>
    <x v="2"/>
    <x v="6"/>
  </r>
  <r>
    <n v="1302"/>
    <s v="DINOSAUR LUNCHBOX WITH CUTLERY"/>
    <n v="544"/>
    <n v="1327.8"/>
    <n v="7.4660445609120993E-4"/>
    <n v="0.55708565110870878"/>
    <x v="2"/>
    <x v="6"/>
  </r>
  <r>
    <n v="1680"/>
    <s v="FIVE CATS HANGING DECORATION"/>
    <n v="450"/>
    <n v="1324.02"/>
    <n v="7.4447901186465112E-4"/>
    <n v="0.55783013012057348"/>
    <x v="2"/>
    <x v="6"/>
  </r>
  <r>
    <n v="860"/>
    <s v="CARD HOLDER LOVE BIRD LARGE "/>
    <n v="220"/>
    <n v="1323.4"/>
    <n v="7.4413039402854901E-4"/>
    <n v="0.55857426051460202"/>
    <x v="2"/>
    <x v="6"/>
  </r>
  <r>
    <n v="4106"/>
    <s v="SET OF 16 VINTAGE SKY BLUE CUTLERY"/>
    <n v="106"/>
    <n v="1308.3"/>
    <n v="7.3563986285896219E-4"/>
    <n v="0.55930990037746098"/>
    <x v="2"/>
    <x v="6"/>
  </r>
  <r>
    <n v="3859"/>
    <s v="RIBBONS PURSE "/>
    <n v="663"/>
    <n v="1308.23"/>
    <n v="7.3560050278069261E-4"/>
    <n v="0.56004550088024163"/>
    <x v="2"/>
    <x v="6"/>
  </r>
  <r>
    <n v="4421"/>
    <s v="SILVER T-LIGHT SETTING"/>
    <n v="211"/>
    <n v="1303.45"/>
    <n v="7.329127717217109E-4"/>
    <n v="0.56077841365196335"/>
    <x v="2"/>
    <x v="6"/>
  </r>
  <r>
    <n v="1932"/>
    <s v="GIRLY PINK TOOL SET"/>
    <n v="280"/>
    <n v="1302"/>
    <n v="7.3209745581469753E-4"/>
    <n v="0.56151051110777805"/>
    <x v="2"/>
    <x v="6"/>
  </r>
  <r>
    <n v="401"/>
    <s v="BEADED CHANDELIER T-LIGHT HOLDER"/>
    <n v="596"/>
    <n v="1298.44"/>
    <n v="7.3009571469127182E-4"/>
    <n v="0.56224060682246935"/>
    <x v="2"/>
    <x v="6"/>
  </r>
  <r>
    <n v="4414"/>
    <s v="SILVER ROCCOCO CHANDELIER"/>
    <n v="69"/>
    <n v="1297.75"/>
    <n v="7.2970773677689992E-4"/>
    <n v="0.56297031455924629"/>
    <x v="2"/>
    <x v="6"/>
  </r>
  <r>
    <n v="2299"/>
    <s v="IVORY CHANDELIER T-LIGHT HOLDER"/>
    <n v="560"/>
    <n v="1286.72"/>
    <n v="7.2350571301527469E-4"/>
    <n v="0.56369382027226156"/>
    <x v="2"/>
    <x v="6"/>
  </r>
  <r>
    <n v="1183"/>
    <s v="CROSS STITCH ALPHABET CUSHION COVER"/>
    <n v="216"/>
    <n v="1285.2"/>
    <n v="7.2265103702999175E-4"/>
    <n v="0.56441647130929151"/>
    <x v="2"/>
    <x v="6"/>
  </r>
  <r>
    <n v="1515"/>
    <s v="ENAMEL BLUE RIM BISCUIT BIN"/>
    <n v="271"/>
    <n v="1281.25"/>
    <n v="7.2043000404192108E-4"/>
    <n v="0.56513690131333338"/>
    <x v="2"/>
    <x v="6"/>
  </r>
  <r>
    <n v="4898"/>
    <s v="VINTAGE GLASS TEA CADDY"/>
    <n v="219"/>
    <n v="1279.05"/>
    <n v="7.1919297301059051E-4"/>
    <n v="0.56585609428634398"/>
    <x v="2"/>
    <x v="6"/>
  </r>
  <r>
    <n v="4135"/>
    <s v="SET OF 3 GOLD FLYING DUCKS"/>
    <n v="347"/>
    <n v="1278.21"/>
    <n v="7.187206520713553E-4"/>
    <n v="0.56657481493841533"/>
    <x v="2"/>
    <x v="6"/>
  </r>
  <r>
    <n v="4987"/>
    <s v="WALL ART VINTAGE HEART"/>
    <n v="326"/>
    <n v="1273.92"/>
    <n v="7.1630844156026082E-4"/>
    <n v="0.56729112337997556"/>
    <x v="2"/>
    <x v="6"/>
  </r>
  <r>
    <n v="4683"/>
    <s v="TEA COSY BLUE STRIPE"/>
    <n v="515"/>
    <n v="1273.3900000000001"/>
    <n v="7.1601042953907661E-4"/>
    <n v="0.56800713380951462"/>
    <x v="2"/>
    <x v="6"/>
  </r>
  <r>
    <n v="2353"/>
    <s v="JARDIN ETCHED GLASS FRUITBOWL"/>
    <n v="180"/>
    <n v="1267.4000000000001"/>
    <n v="7.1264233141286307E-4"/>
    <n v="0.5687197761409275"/>
    <x v="2"/>
    <x v="6"/>
  </r>
  <r>
    <n v="3356"/>
    <s v="PINK HEART CANDY BUTTON CALCULATOR"/>
    <n v="541"/>
    <n v="1257.1500000000001"/>
    <n v="7.0687889138052774E-4"/>
    <n v="0.56942665503230805"/>
    <x v="2"/>
    <x v="6"/>
  </r>
  <r>
    <n v="861"/>
    <s v="CARD HOLDER LOVE BIRD SMALL"/>
    <n v="320"/>
    <n v="1255.76"/>
    <n v="7.0609731268345978E-4"/>
    <n v="0.5701327523449915"/>
    <x v="2"/>
    <x v="6"/>
  </r>
  <r>
    <n v="2327"/>
    <s v="IVORY STRING CURTAIN WITH POLE "/>
    <n v="541"/>
    <n v="1250.95"/>
    <n v="7.0339271301950537E-4"/>
    <n v="0.57083614505801106"/>
    <x v="2"/>
    <x v="6"/>
  </r>
  <r>
    <n v="3142"/>
    <s v="PAPER LANTERN 9 POINT SNOW STAR "/>
    <n v="234"/>
    <n v="1249.5"/>
    <n v="7.02577397112492E-4"/>
    <n v="0.5715387224551236"/>
    <x v="2"/>
    <x v="6"/>
  </r>
  <r>
    <n v="5242"/>
    <s v="YELLOW POT PLANT CANDLE"/>
    <n v="493"/>
    <n v="1245.1500000000001"/>
    <n v="7.0013144939145211E-4"/>
    <n v="0.57223885390451501"/>
    <x v="2"/>
    <x v="6"/>
  </r>
  <r>
    <n v="1"/>
    <s v=" 3 STRIPEY MICE FELTCRAFT"/>
    <n v="662"/>
    <n v="1241.0999999999999"/>
    <n v="6.9785418772013905E-4"/>
    <n v="0.57293670809223518"/>
    <x v="2"/>
    <x v="6"/>
  </r>
  <r>
    <n v="1911"/>
    <s v="GIANT SEVENTEEN DRAWER SIDEBOARD"/>
    <n v="8"/>
    <n v="1240"/>
    <n v="6.9723567220447388E-4"/>
    <n v="0.57363394376443966"/>
    <x v="2"/>
    <x v="6"/>
  </r>
  <r>
    <n v="20"/>
    <s v=" OVAL WALL MIRROR DIAMANTE "/>
    <n v="140"/>
    <n v="1239.05"/>
    <n v="6.9670149971367201E-4"/>
    <n v="0.57433064526415334"/>
    <x v="2"/>
    <x v="6"/>
  </r>
  <r>
    <n v="4181"/>
    <s v="SET OF 4 KNICK KNACK TINS LEAVES "/>
    <n v="304"/>
    <n v="1237.2"/>
    <n v="6.9566126907368952E-4"/>
    <n v="0.57502630653322706"/>
    <x v="2"/>
    <x v="6"/>
  </r>
  <r>
    <n v="5085"/>
    <s v="WHITE TEA,COFFEE,SUGAR JARS"/>
    <n v="638"/>
    <n v="1236.0999999999999"/>
    <n v="6.9504275355802424E-4"/>
    <n v="0.57572134928678509"/>
    <x v="2"/>
    <x v="6"/>
  </r>
  <r>
    <n v="3243"/>
    <s v="PING MICROWAVE APRON"/>
    <n v="557"/>
    <n v="1233.95"/>
    <n v="6.9383383686831492E-4"/>
    <n v="0.57641518312365336"/>
    <x v="2"/>
    <x v="6"/>
  </r>
  <r>
    <n v="805"/>
    <s v="CAKE STAND VICTORIAN FILIGREE SMALL"/>
    <n v="359"/>
    <n v="1229.05"/>
    <n v="6.9107863138944238E-4"/>
    <n v="0.57710626175504276"/>
    <x v="2"/>
    <x v="6"/>
  </r>
  <r>
    <n v="2020"/>
    <s v="GOLD WINE GLASS"/>
    <n v="360"/>
    <n v="1229.04"/>
    <n v="6.9107300852111811E-4"/>
    <n v="0.57779733476356387"/>
    <x v="2"/>
    <x v="6"/>
  </r>
  <r>
    <n v="4423"/>
    <s v="SILVER VANILLA  FLOWER CANDLE POT"/>
    <n v="337"/>
    <n v="1226.31"/>
    <n v="6.8953796546860344E-4"/>
    <n v="0.57848687272903243"/>
    <x v="2"/>
    <x v="6"/>
  </r>
  <r>
    <n v="4514"/>
    <s v="SMALL ROUND CUT GLASS CANDLESTICK"/>
    <n v="267"/>
    <n v="1222.95"/>
    <n v="6.8764868171166239E-4"/>
    <n v="0.5791745214107441"/>
    <x v="2"/>
    <x v="6"/>
  </r>
  <r>
    <n v="906"/>
    <s v="CERAMIC BIRDHOUSE RED ROOF SMALL"/>
    <n v="539"/>
    <n v="1222.8499999999999"/>
    <n v="6.8759245302842001E-4"/>
    <n v="0.57986211386377251"/>
    <x v="2"/>
    <x v="6"/>
  </r>
  <r>
    <n v="3242"/>
    <s v="PIN CUSHION RUSSIAN DOLL RED"/>
    <n v="393"/>
    <n v="1220.55"/>
    <n v="6.8629919331384716E-4"/>
    <n v="0.58054841305708638"/>
    <x v="2"/>
    <x v="6"/>
  </r>
  <r>
    <n v="4365"/>
    <s v="SILK PURSE RUSSIAN DOLL BLUE"/>
    <n v="371"/>
    <n v="1218.8499999999999"/>
    <n v="6.8534330569872809E-4"/>
    <n v="0.58123375636278507"/>
    <x v="2"/>
    <x v="6"/>
  </r>
  <r>
    <n v="4286"/>
    <s v="SET/3 POLKA DOT STACKING TINS"/>
    <n v="249"/>
    <n v="1215.75"/>
    <n v="6.8360021651821701E-4"/>
    <n v="0.58191735657930332"/>
    <x v="2"/>
    <x v="6"/>
  </r>
  <r>
    <n v="4413"/>
    <s v="SILVER RETRODISC LAMPSHADE"/>
    <n v="605"/>
    <n v="1211.75"/>
    <n v="6.813510691885251E-4"/>
    <n v="0.58259870764849186"/>
    <x v="2"/>
    <x v="6"/>
  </r>
  <r>
    <n v="2140"/>
    <s v="HANGING BAUBLE T-LIGHT HOLDER SMALL"/>
    <n v="538"/>
    <n v="1210.3499999999999"/>
    <n v="6.8056386762313298E-4"/>
    <n v="0.58327927151611503"/>
    <x v="2"/>
    <x v="6"/>
  </r>
  <r>
    <n v="1244"/>
    <s v="DANISH ROSE FOLDING CHAIR"/>
    <n v="120"/>
    <n v="1210"/>
    <n v="6.80367067231785E-4"/>
    <n v="0.58395963858334676"/>
    <x v="2"/>
    <x v="6"/>
  </r>
  <r>
    <n v="634"/>
    <s v="BLUE PAISLEY SKETCHBOOK"/>
    <n v="413"/>
    <n v="1207.3699999999999"/>
    <n v="6.788882528625125E-4"/>
    <n v="0.58463852683620932"/>
    <x v="2"/>
    <x v="6"/>
  </r>
  <r>
    <n v="4986"/>
    <s v="WALL ART VILLAGE SHOW "/>
    <n v="227"/>
    <n v="1201.6099999999999"/>
    <n v="6.7564948070775622E-4"/>
    <n v="0.58531417631691707"/>
    <x v="2"/>
    <x v="6"/>
  </r>
  <r>
    <n v="2834"/>
    <s v="MR ROBOT SOFT TOY"/>
    <n v="345"/>
    <n v="1200.95"/>
    <n v="6.7527837139835713E-4"/>
    <n v="0.58598945468831543"/>
    <x v="2"/>
    <x v="6"/>
  </r>
  <r>
    <n v="2949"/>
    <s v="Next Day Carriage"/>
    <n v="79"/>
    <n v="1200"/>
    <n v="6.7474419890755537E-4"/>
    <n v="0.58666419888722299"/>
    <x v="2"/>
    <x v="6"/>
  </r>
  <r>
    <n v="3811"/>
    <s v="RETRO SPOT CERAMIC TOASTRACK"/>
    <n v="358"/>
    <n v="1199.0999999999999"/>
    <n v="6.7423814075837465E-4"/>
    <n v="0.58733843702798139"/>
    <x v="2"/>
    <x v="6"/>
  </r>
  <r>
    <n v="1241"/>
    <s v="DANISH ROSE BEDSIDE CABINET"/>
    <n v="31"/>
    <n v="1198.45"/>
    <n v="6.7387265431729973E-4"/>
    <n v="0.58801230968229867"/>
    <x v="2"/>
    <x v="6"/>
  </r>
  <r>
    <n v="2485"/>
    <s v="LARGE ENGLISH ARBORETUM"/>
    <n v="113"/>
    <n v="1195.1500000000001"/>
    <n v="6.7201710777030398E-4"/>
    <n v="0.58868432679006899"/>
    <x v="2"/>
    <x v="6"/>
  </r>
  <r>
    <n v="1754"/>
    <s v="FOLDING UMBRELLA  CREAM/MULTI  SPOT"/>
    <n v="372"/>
    <n v="1193.4000000000001"/>
    <n v="6.7103310581356388E-4"/>
    <n v="0.5893553598958825"/>
    <x v="2"/>
    <x v="6"/>
  </r>
  <r>
    <n v="4512"/>
    <s v="SMALL RETRO SPOT MUG IN BOX  RED"/>
    <n v="317"/>
    <n v="1188.75"/>
    <n v="6.6841847204279705E-4"/>
    <n v="0.5900237783679253"/>
    <x v="2"/>
    <x v="6"/>
  </r>
  <r>
    <n v="1981"/>
    <s v="GLASS SPHERE CANDLE STAND MEDIUM"/>
    <n v="329"/>
    <n v="1181.25"/>
    <n v="6.6420132079962483E-4"/>
    <n v="0.59068797968872488"/>
    <x v="2"/>
    <x v="6"/>
  </r>
  <r>
    <n v="2512"/>
    <s v="LARGE TAHITI BEACH BAG"/>
    <n v="211"/>
    <n v="1177.45"/>
    <n v="6.6206463083641758E-4"/>
    <n v="0.59135004431956129"/>
    <x v="2"/>
    <x v="6"/>
  </r>
  <r>
    <n v="4794"/>
    <s v="TUB 24 HANGING EASTER EGGS SPOTTY"/>
    <n v="360"/>
    <n v="1177.2"/>
    <n v="6.6192405912831177E-4"/>
    <n v="0.59201196837868963"/>
    <x v="2"/>
    <x v="6"/>
  </r>
  <r>
    <n v="3120"/>
    <s v="PAPER BUNTING VINTAGE PARTY"/>
    <n v="420"/>
    <n v="1175"/>
    <n v="6.6068702809698131E-4"/>
    <n v="0.5926726554067866"/>
    <x v="2"/>
    <x v="6"/>
  </r>
  <r>
    <n v="595"/>
    <s v="BLUE FLYING SINGING CANARY"/>
    <n v="328"/>
    <n v="1172.4000000000001"/>
    <n v="6.5922508233268162E-4"/>
    <n v="0.59333188048911922"/>
    <x v="2"/>
    <x v="6"/>
  </r>
  <r>
    <n v="2779"/>
    <s v="MIRROR MOSAIC HURRICANE LAMP "/>
    <n v="427"/>
    <n v="1171.8499999999999"/>
    <n v="6.5891582457484887E-4"/>
    <n v="0.59399079631369411"/>
    <x v="2"/>
    <x v="6"/>
  </r>
  <r>
    <n v="2052"/>
    <s v="GREEN FERN SKETCHBOOK "/>
    <n v="416"/>
    <n v="1171.71"/>
    <n v="6.5883710441830973E-4"/>
    <n v="0.59464963341811239"/>
    <x v="2"/>
    <x v="6"/>
  </r>
  <r>
    <n v="613"/>
    <s v="BLUE KASHMIRI OCCASIONAL TABLE"/>
    <n v="23"/>
    <n v="1169.5"/>
    <n v="6.5759445051865499E-4"/>
    <n v="0.59530722786863099"/>
    <x v="2"/>
    <x v="6"/>
  </r>
  <r>
    <n v="4590"/>
    <s v="STANDING METAL RABBIT WITH EGG"/>
    <n v="657"/>
    <n v="1168.2"/>
    <n v="6.5686347763650515E-4"/>
    <n v="0.59596409134626749"/>
    <x v="2"/>
    <x v="6"/>
  </r>
  <r>
    <n v="2683"/>
    <s v="MARIE ANTOINETTE TRINKET BOX GOLD"/>
    <n v="312"/>
    <n v="1167.5999999999999"/>
    <n v="6.5652610553705126E-4"/>
    <n v="0.5966206174518045"/>
    <x v="2"/>
    <x v="6"/>
  </r>
  <r>
    <n v="4561"/>
    <s v="SPACEBOY ROCKET LOLLY MAKERS"/>
    <n v="587"/>
    <n v="1165.28"/>
    <n v="6.5522160008583009E-4"/>
    <n v="0.5972758390518903"/>
    <x v="2"/>
    <x v="6"/>
  </r>
  <r>
    <n v="3825"/>
    <s v="RETRO SPOTS PUDDING BOWL"/>
    <n v="281"/>
    <n v="1162.25"/>
    <n v="6.5351787098358847E-4"/>
    <n v="0.59792935692287386"/>
    <x v="2"/>
    <x v="6"/>
  </r>
  <r>
    <n v="3147"/>
    <s v="PAPERWEIGHT SAVE THE PLANET"/>
    <n v="624"/>
    <n v="1160.1600000000001"/>
    <n v="6.5234269150382456E-4"/>
    <n v="0.59858169961437768"/>
    <x v="2"/>
    <x v="6"/>
  </r>
  <r>
    <n v="4947"/>
    <s v="VINTAGE WOODEN BAR STOOL"/>
    <n v="43"/>
    <n v="1157.9000000000001"/>
    <n v="6.5107192326254869E-4"/>
    <n v="0.59923277153764021"/>
    <x v="2"/>
    <x v="6"/>
  </r>
  <r>
    <n v="4104"/>
    <s v="SET OF 16 VINTAGE RED CUTLERY"/>
    <n v="88"/>
    <n v="1146.42"/>
    <n v="6.4461687042633299E-4"/>
    <n v="0.59987738840806659"/>
    <x v="2"/>
    <x v="6"/>
  </r>
  <r>
    <n v="1899"/>
    <s v="GARLAND, MAGIC GARDEN 1.8M"/>
    <n v="610"/>
    <n v="1146.3"/>
    <n v="6.4454939600644217E-4"/>
    <n v="0.60052193780407304"/>
    <x v="2"/>
    <x v="6"/>
  </r>
  <r>
    <n v="3415"/>
    <s v="PINK POLKADOT CHILDRENS UMBRELLA"/>
    <n v="354"/>
    <n v="1144.5"/>
    <n v="6.4353727970808093E-4"/>
    <n v="0.60116547508378115"/>
    <x v="2"/>
    <x v="6"/>
  </r>
  <r>
    <n v="2334"/>
    <s v="IVORY WIRE KITCHEN ORGANISER"/>
    <n v="116"/>
    <n v="1137.6500000000001"/>
    <n v="6.3968561490598363E-4"/>
    <n v="0.60180516069868717"/>
    <x v="2"/>
    <x v="6"/>
  </r>
  <r>
    <n v="2146"/>
    <s v="HANGING ENGRAVED METAL HEART"/>
    <n v="274"/>
    <n v="1137.0999999999999"/>
    <n v="6.3937635714815088E-4"/>
    <n v="0.60244453705583534"/>
    <x v="2"/>
    <x v="6"/>
  </r>
  <r>
    <n v="466"/>
    <s v="BLACK BAROQUE CUCKOO CLOCK"/>
    <n v="113"/>
    <n v="1134.75"/>
    <n v="6.38054983091957E-4"/>
    <n v="0.60308259203892733"/>
    <x v="2"/>
    <x v="6"/>
  </r>
  <r>
    <n v="3748"/>
    <s v="RED SPOTTY WASHBAG"/>
    <n v="542"/>
    <n v="1133.28"/>
    <n v="6.372284214482952E-4"/>
    <n v="0.60371982046037564"/>
    <x v="2"/>
    <x v="6"/>
  </r>
  <r>
    <n v="1825"/>
    <s v="FRENCH ENAMEL UTENSIL HOLDER"/>
    <n v="316"/>
    <n v="1130.5999999999999"/>
    <n v="6.3572149273740167E-4"/>
    <n v="0.60435554195311303"/>
    <x v="2"/>
    <x v="6"/>
  </r>
  <r>
    <n v="5151"/>
    <s v="WOODLAND BUNNIES LOLLY MAKERS"/>
    <n v="563"/>
    <n v="1129.28"/>
    <n v="6.3497927411860339E-4"/>
    <n v="0.60499052122723163"/>
    <x v="2"/>
    <x v="6"/>
  </r>
  <r>
    <n v="2251"/>
    <s v="HOME SWEET HOME 2 DRAWER CABINET"/>
    <n v="235"/>
    <n v="1128.05"/>
    <n v="6.3428766131472312E-4"/>
    <n v="0.60562480888854631"/>
    <x v="2"/>
    <x v="6"/>
  </r>
  <r>
    <n v="332"/>
    <s v="ASSORTED TUTTI FRUTTI PHOTO FRAME"/>
    <n v="413"/>
    <n v="1120.75"/>
    <n v="6.3018296743803557E-4"/>
    <n v="0.6062549918559843"/>
    <x v="2"/>
    <x v="6"/>
  </r>
  <r>
    <n v="1140"/>
    <s v="COSY SLIPPER SHOES SMALL  RED "/>
    <n v="386"/>
    <n v="1119.5"/>
    <n v="6.2948010889750687E-4"/>
    <n v="0.60688447196488182"/>
    <x v="2"/>
    <x v="6"/>
  </r>
  <r>
    <n v="1919"/>
    <s v="GIN AND TONIC DIET METAL SIGN"/>
    <n v="474"/>
    <n v="1118.46"/>
    <n v="6.2889533059178699E-4"/>
    <n v="0.60751336729547356"/>
    <x v="2"/>
    <x v="6"/>
  </r>
  <r>
    <n v="1058"/>
    <s v="CHRYSANTHEMUM SKETCHBOOK "/>
    <n v="405"/>
    <n v="1104.79"/>
    <n v="6.2120886959256499E-4"/>
    <n v="0.60813457616506617"/>
    <x v="2"/>
    <x v="6"/>
  </r>
  <r>
    <n v="646"/>
    <s v="BLUE POLKADOT GARDEN PARASOL"/>
    <n v="148"/>
    <n v="1104.5999999999999"/>
    <n v="6.211020350944046E-4"/>
    <n v="0.60875567820016052"/>
    <x v="2"/>
    <x v="6"/>
  </r>
  <r>
    <n v="4991"/>
    <s v="WALL MIRROR , RECT DIAMANTE, PINK/"/>
    <n v="177"/>
    <n v="1100.9100000000001"/>
    <n v="6.1902719668276401E-4"/>
    <n v="0.60937470539684324"/>
    <x v="2"/>
    <x v="6"/>
  </r>
  <r>
    <n v="1373"/>
    <s v="DOORMAT BIRD ON THE WIRE"/>
    <n v="223"/>
    <n v="1100.1500000000001"/>
    <n v="6.1859985869012254E-4"/>
    <n v="0.60999330525553341"/>
    <x v="2"/>
    <x v="6"/>
  </r>
  <r>
    <n v="2684"/>
    <s v="MARIE ANTOINETTE TRINKET BOX SILVER"/>
    <n v="326"/>
    <n v="1099"/>
    <n v="6.1795322883283611E-4"/>
    <n v="0.61061125848436626"/>
    <x v="2"/>
    <x v="6"/>
  </r>
  <r>
    <n v="4227"/>
    <s v="SET OF 6 T-LIGHTS EASTER CHICKS"/>
    <n v="394"/>
    <n v="1098.9000000000001"/>
    <n v="6.1789700014959383E-4"/>
    <n v="0.61122915548451584"/>
    <x v="2"/>
    <x v="6"/>
  </r>
  <r>
    <n v="2642"/>
    <s v="MA CAMPAGNE MINI WOODEN CHEST"/>
    <n v="301"/>
    <n v="1097.8"/>
    <n v="6.1727848463392855E-4"/>
    <n v="0.61184643396914973"/>
    <x v="2"/>
    <x v="6"/>
  </r>
  <r>
    <n v="2481"/>
    <s v="LARGE CHUNKY GLASS ROMAN BOWL"/>
    <n v="293"/>
    <n v="1097.75"/>
    <n v="6.1725037029230741E-4"/>
    <n v="0.61246368433944198"/>
    <x v="2"/>
    <x v="6"/>
  </r>
  <r>
    <n v="1742"/>
    <s v="FLYING PIG WATERING CAN"/>
    <n v="444"/>
    <n v="1093.8"/>
    <n v="6.1502933730423663E-4"/>
    <n v="0.61307871367674627"/>
    <x v="2"/>
    <x v="6"/>
  </r>
  <r>
    <n v="3239"/>
    <s v="PIN CUSHION BABUSHKA RED"/>
    <n v="340"/>
    <n v="1088.8599999999999"/>
    <n v="6.1225164035206723E-4"/>
    <n v="0.61369096531709832"/>
    <x v="2"/>
    <x v="6"/>
  </r>
  <r>
    <n v="966"/>
    <s v="CHEST 7 DRAWER MA CAMPAGNE"/>
    <n v="45"/>
    <n v="1083.75"/>
    <n v="6.0937835463838587E-4"/>
    <n v="0.61430034367173669"/>
    <x v="2"/>
    <x v="6"/>
  </r>
  <r>
    <n v="4979"/>
    <s v="WALL ART LOVES' SECRET "/>
    <n v="229"/>
    <n v="1082.1099999999999"/>
    <n v="6.0845620423321221E-4"/>
    <n v="0.61490879987596991"/>
    <x v="2"/>
    <x v="6"/>
  </r>
  <r>
    <n v="413"/>
    <s v="BEADED PEARL HEART WHITE LARGE"/>
    <n v="656"/>
    <n v="1080"/>
    <n v="6.0726977901679976E-4"/>
    <n v="0.61551606965498673"/>
    <x v="2"/>
    <x v="6"/>
  </r>
  <r>
    <n v="1499"/>
    <s v="EMBROIDERED RIBBON REEL DAISY "/>
    <n v="558"/>
    <n v="1075.3800000000001"/>
    <n v="6.0467201385100574E-4"/>
    <n v="0.61612074166883779"/>
    <x v="2"/>
    <x v="6"/>
  </r>
  <r>
    <n v="3477"/>
    <s v="PINK/WHITE RIBBED MELAMINE JUG"/>
    <n v="143"/>
    <n v="1073.25"/>
    <n v="6.0347434289794485E-4"/>
    <n v="0.61672421601173577"/>
    <x v="2"/>
    <x v="6"/>
  </r>
  <r>
    <n v="1507"/>
    <s v="EMBROIDERED RIBBON REEL SUSIE "/>
    <n v="556"/>
    <n v="1072.96"/>
    <n v="6.0331127971654218E-4"/>
    <n v="0.61732752729145235"/>
    <x v="2"/>
    <x v="6"/>
  </r>
  <r>
    <n v="146"/>
    <s v="6 HOOK JEWELLERY STAND BLACK DRESS"/>
    <n v="516"/>
    <n v="1071.5999999999999"/>
    <n v="6.0254656962444681E-4"/>
    <n v="0.61793007386107679"/>
    <x v="2"/>
    <x v="6"/>
  </r>
  <r>
    <n v="0"/>
    <s v="  DOORMAT UNION JACK GUNS AND ROSES"/>
    <n v="167"/>
    <n v="1071.25"/>
    <n v="6.0234976923309884E-4"/>
    <n v="0.61853242363030991"/>
    <x v="2"/>
    <x v="6"/>
  </r>
  <r>
    <n v="827"/>
    <s v="CANDLE PLATE LACE WHITE"/>
    <n v="462"/>
    <n v="1069.3"/>
    <n v="6.0125330990987407E-4"/>
    <n v="0.61913367694021981"/>
    <x v="2"/>
    <x v="6"/>
  </r>
  <r>
    <n v="9"/>
    <s v=" CHERRY BLOSSOM  DECORATIVE FLASK"/>
    <n v="308"/>
    <n v="1068.5999999999999"/>
    <n v="6.0085970912717801E-4"/>
    <n v="0.61973453664934697"/>
    <x v="2"/>
    <x v="6"/>
  </r>
  <r>
    <n v="2533"/>
    <s v="LAVENDER TOILETTE BOTTLE"/>
    <n v="533"/>
    <n v="1066.8800000000001"/>
    <n v="5.9989257577541062E-4"/>
    <n v="0.62033442922512239"/>
    <x v="2"/>
    <x v="6"/>
  </r>
  <r>
    <n v="1141"/>
    <s v="COSY SLIPPER SHOES SMALL GREEN"/>
    <n v="364"/>
    <n v="1064.5899999999999"/>
    <n v="5.9860493892916194E-4"/>
    <n v="0.62093303416405154"/>
    <x v="2"/>
    <x v="6"/>
  </r>
  <r>
    <n v="2973"/>
    <s v="ORANGE TV TRAY TABLE "/>
    <n v="497"/>
    <n v="1061.1500000000001"/>
    <n v="5.9667067222562704E-4"/>
    <n v="0.62152970483627712"/>
    <x v="2"/>
    <x v="6"/>
  </r>
  <r>
    <n v="5080"/>
    <s v="WHITE STITCHED CUSHION COVER"/>
    <n v="198"/>
    <n v="1060.78"/>
    <n v="5.9646262609763042E-4"/>
    <n v="0.6221261674623747"/>
    <x v="2"/>
    <x v="6"/>
  </r>
  <r>
    <n v="1858"/>
    <s v="FRYING PAN BLUE POLKADOT "/>
    <n v="266"/>
    <n v="1058.5"/>
    <n v="5.9518061211970611E-4"/>
    <n v="0.62272134807449442"/>
    <x v="2"/>
    <x v="6"/>
  </r>
  <r>
    <n v="3402"/>
    <s v="PINK PAISLEY CUSHION COVER "/>
    <n v="412"/>
    <n v="1058.2"/>
    <n v="5.9501192606997927E-4"/>
    <n v="0.62331636000056445"/>
    <x v="2"/>
    <x v="6"/>
  </r>
  <r>
    <n v="2853"/>
    <s v="MUMMY MOUSE RED GINGHAM RIBBON"/>
    <n v="198"/>
    <n v="1058.0999999999999"/>
    <n v="5.9495569738673689E-4"/>
    <n v="0.62391131569795122"/>
    <x v="2"/>
    <x v="6"/>
  </r>
  <r>
    <n v="1336"/>
    <s v="DOLLY GIRL WALL ART"/>
    <n v="318"/>
    <n v="1055.94"/>
    <n v="5.937411578287034E-4"/>
    <n v="0.62450505685577995"/>
    <x v="2"/>
    <x v="6"/>
  </r>
  <r>
    <n v="1055"/>
    <s v="CHRYSANTHEMUM  JOURNAL"/>
    <n v="551"/>
    <n v="1051.96"/>
    <n v="5.9150325623565992E-4"/>
    <n v="0.62509656011201564"/>
    <x v="2"/>
    <x v="6"/>
  </r>
  <r>
    <n v="4680"/>
    <s v="TALL ROCOCO CANDLE HOLDER"/>
    <n v="129"/>
    <n v="1051.5"/>
    <n v="5.9124460429274539E-4"/>
    <n v="0.62568780471630836"/>
    <x v="2"/>
    <x v="6"/>
  </r>
  <r>
    <n v="3375"/>
    <s v="PINK KASHMIRI COFFEE TABLE "/>
    <n v="20"/>
    <n v="1050"/>
    <n v="5.9040117404411088E-4"/>
    <n v="0.62627820589035244"/>
    <x v="2"/>
    <x v="6"/>
  </r>
  <r>
    <n v="4231"/>
    <s v="SET OF 6 T-LIGHTS WEDDING CAKE "/>
    <n v="410"/>
    <n v="1049.9000000000001"/>
    <n v="5.9034494536086871E-4"/>
    <n v="0.62686855083571336"/>
    <x v="2"/>
    <x v="6"/>
  </r>
  <r>
    <n v="4253"/>
    <s v="SET OF THREE 50'S GIFT WRAPS "/>
    <n v="598"/>
    <n v="1047.5999999999999"/>
    <n v="5.8905168564629576E-4"/>
    <n v="0.62745760252135963"/>
    <x v="2"/>
    <x v="6"/>
  </r>
  <r>
    <n v="1500"/>
    <s v="EMBROIDERED RIBBON REEL EMILY "/>
    <n v="524"/>
    <n v="1046.42"/>
    <n v="5.8838818718403674E-4"/>
    <n v="0.62804599070854361"/>
    <x v="2"/>
    <x v="6"/>
  </r>
  <r>
    <n v="159"/>
    <s v="70'S ALPHABET WALL ART"/>
    <n v="150"/>
    <n v="1043.0999999999999"/>
    <n v="5.8652139490039245E-4"/>
    <n v="0.62863251210344395"/>
    <x v="2"/>
    <x v="6"/>
  </r>
  <r>
    <n v="3685"/>
    <s v="RED RETROSPOT BIG BOWL"/>
    <n v="214"/>
    <n v="1042.5"/>
    <n v="5.8618402280093867E-4"/>
    <n v="0.62921869612624493"/>
    <x v="2"/>
    <x v="6"/>
  </r>
  <r>
    <n v="3141"/>
    <s v="PAPER LANTERN 9 POINT SNOW STAR"/>
    <n v="246"/>
    <n v="1040.0999999999999"/>
    <n v="5.8483453440312354E-4"/>
    <n v="0.62980353066064809"/>
    <x v="2"/>
    <x v="6"/>
  </r>
  <r>
    <n v="4638"/>
    <s v="SUNFLOWER DECORATIVE PARASOL"/>
    <n v="127"/>
    <n v="1038.45"/>
    <n v="5.8390676112962572E-4"/>
    <n v="0.63038743742177772"/>
    <x v="2"/>
    <x v="6"/>
  </r>
  <r>
    <n v="1144"/>
    <s v="COUNTRY COTTAGE  DOORSTOP GREEN"/>
    <n v="259"/>
    <n v="1036.75"/>
    <n v="5.8295087351450665E-4"/>
    <n v="0.63097038829529217"/>
    <x v="2"/>
    <x v="6"/>
  </r>
  <r>
    <n v="2733"/>
    <s v="MILK PAN BLUE RETROSPOT"/>
    <n v="290"/>
    <n v="1035.6600000000001"/>
    <n v="5.8233798086716564E-4"/>
    <n v="0.63155272627615933"/>
    <x v="2"/>
    <x v="6"/>
  </r>
  <r>
    <n v="3362"/>
    <s v="PINK HEART SHAPE PHOTO FRAME"/>
    <n v="642"/>
    <n v="1029.0999999999999"/>
    <n v="5.7864937924647091E-4"/>
    <n v="0.63213137565540578"/>
    <x v="2"/>
    <x v="6"/>
  </r>
  <r>
    <n v="1506"/>
    <s v="EMBROIDERED RIBBON REEL SOPHIE  "/>
    <n v="291"/>
    <n v="1025.01"/>
    <n v="5.7634962610186109E-4"/>
    <n v="0.63270772528150765"/>
    <x v="2"/>
    <x v="6"/>
  </r>
  <r>
    <n v="396"/>
    <s v="BEACH HUT DESIGN BLACKBOARD"/>
    <n v="388"/>
    <n v="1025"/>
    <n v="5.7634400323353682E-4"/>
    <n v="0.63328406928474124"/>
    <x v="2"/>
    <x v="6"/>
  </r>
  <r>
    <n v="2633"/>
    <s v="LUNCHBAG SPACEBOY DESIGN "/>
    <n v="644"/>
    <n v="1022.6"/>
    <n v="5.749945148357218E-4"/>
    <n v="0.63385906379957691"/>
    <x v="2"/>
    <x v="6"/>
  </r>
  <r>
    <n v="4381"/>
    <s v="SILVER DIAMANTE PEN IN GIFT BOX"/>
    <n v="460"/>
    <n v="1020.34"/>
    <n v="5.7372374659444582E-4"/>
    <n v="0.63443278754617138"/>
    <x v="2"/>
    <x v="6"/>
  </r>
  <r>
    <n v="3247"/>
    <s v="PINK  HONEYCOMB PAPER BALL "/>
    <n v="622"/>
    <n v="1018.68"/>
    <n v="5.7279035045262373E-4"/>
    <n v="0.63500557789662404"/>
    <x v="2"/>
    <x v="6"/>
  </r>
  <r>
    <n v="1428"/>
    <s v="DRAWER KNOB VINTAGE GLASS STAR"/>
    <n v="503"/>
    <n v="1016.97"/>
    <n v="5.718288399691805E-4"/>
    <n v="0.63557740673659324"/>
    <x v="2"/>
    <x v="6"/>
  </r>
  <r>
    <n v="33"/>
    <s v=" TRELLIS COAT RACK"/>
    <n v="217"/>
    <n v="1016.55"/>
    <n v="5.7159267949956274E-4"/>
    <n v="0.63614899941609282"/>
    <x v="2"/>
    <x v="6"/>
  </r>
  <r>
    <n v="4980"/>
    <s v="WALL ART MID CENTURY MODERN "/>
    <n v="164"/>
    <n v="1015.78"/>
    <n v="5.711597186385971E-4"/>
    <n v="0.63672015913473146"/>
    <x v="2"/>
    <x v="6"/>
  </r>
  <r>
    <n v="1207"/>
    <s v="CUPID DESIGN SCENTED CANDLES"/>
    <n v="660"/>
    <n v="1015.1"/>
    <n v="5.7077736359254958E-4"/>
    <n v="0.63729093649832402"/>
    <x v="2"/>
    <x v="6"/>
  </r>
  <r>
    <n v="715"/>
    <s v="BOOM BOX SPEAKER GIRLS"/>
    <n v="516"/>
    <n v="1011.6"/>
    <n v="5.6880935967906917E-4"/>
    <n v="0.63785974585800309"/>
    <x v="2"/>
    <x v="6"/>
  </r>
  <r>
    <n v="1459"/>
    <s v="EAU DE NILE JEWELLED PHOTOFRAME"/>
    <n v="510"/>
    <n v="1010.7"/>
    <n v="5.6830330152988855E-4"/>
    <n v="0.638428049159533"/>
    <x v="2"/>
    <x v="6"/>
  </r>
  <r>
    <n v="4470"/>
    <s v="SMALL CHUNKY GLASS ROMAN  BOWL"/>
    <n v="669"/>
    <n v="1008.19"/>
    <n v="5.6689196158050687E-4"/>
    <n v="0.63899494112111355"/>
    <x v="2"/>
    <x v="6"/>
  </r>
  <r>
    <n v="4660"/>
    <s v="SWEETHEART WALL TIDY "/>
    <n v="108"/>
    <n v="1007.08"/>
    <n v="5.6626782319651743E-4"/>
    <n v="0.63956120894431001"/>
    <x v="2"/>
    <x v="6"/>
  </r>
  <r>
    <n v="3463"/>
    <s v="PINK WHITE SPOTS GARDEN PARASOL"/>
    <n v="180"/>
    <n v="1007"/>
    <n v="5.6622284024992347E-4"/>
    <n v="0.64012743178455989"/>
    <x v="2"/>
    <x v="6"/>
  </r>
  <r>
    <n v="2734"/>
    <s v="MILK PAN PINK POLKADOT"/>
    <n v="286"/>
    <n v="1003.38"/>
    <n v="5.6418736191655235E-4"/>
    <n v="0.64069161914647643"/>
    <x v="2"/>
    <x v="6"/>
  </r>
  <r>
    <n v="5022"/>
    <s v="WHITE BITTY LIGHT CHAIN "/>
    <n v="240"/>
    <n v="1000.08"/>
    <n v="5.623318153695566E-4"/>
    <n v="0.64125395096184601"/>
    <x v="2"/>
    <x v="6"/>
  </r>
  <r>
    <n v="2797"/>
    <s v="MISELTOE HEART WREATH CREAM"/>
    <n v="240"/>
    <n v="996"/>
    <n v="5.6003768509327095E-4"/>
    <n v="0.64181398864693928"/>
    <x v="2"/>
    <x v="6"/>
  </r>
  <r>
    <n v="3719"/>
    <s v="RED SHARK HELICOPTER"/>
    <n v="125"/>
    <n v="993.75"/>
    <n v="5.5877253972031924E-4"/>
    <n v="0.64237276118665965"/>
    <x v="2"/>
    <x v="6"/>
  </r>
  <r>
    <n v="2201"/>
    <s v="HEART MINI PORTRAIT FRAME"/>
    <n v="510"/>
    <n v="990.9"/>
    <n v="5.5717002224791386E-4"/>
    <n v="0.64292993120890751"/>
    <x v="2"/>
    <x v="6"/>
  </r>
  <r>
    <n v="630"/>
    <s v="BLUE PAINTED KASHMIRI TABLE "/>
    <n v="17"/>
    <n v="990"/>
    <n v="5.5666396409873313E-4"/>
    <n v="0.64348659517300622"/>
    <x v="2"/>
    <x v="6"/>
  </r>
  <r>
    <n v="1091"/>
    <s v="CLASSICAL ROSE SMALL VASE"/>
    <n v="541"/>
    <n v="989.55"/>
    <n v="5.5641093502414277E-4"/>
    <n v="0.64404300610803034"/>
    <x v="2"/>
    <x v="6"/>
  </r>
  <r>
    <n v="653"/>
    <s v="BLUE POLKADOT WASHING UP GLOVES"/>
    <n v="471"/>
    <n v="989.1"/>
    <n v="5.5615790594955251E-4"/>
    <n v="0.64459916401397988"/>
    <x v="2"/>
    <x v="6"/>
  </r>
  <r>
    <n v="2062"/>
    <s v="GREEN JUICY FRUIT PHOTO FRAME"/>
    <n v="397"/>
    <n v="979.95"/>
    <n v="5.5101298143288237E-4"/>
    <n v="0.64515017699541277"/>
    <x v="2"/>
    <x v="6"/>
  </r>
  <r>
    <n v="3417"/>
    <s v="PINK POLKADOT KIDS BAG"/>
    <n v="474"/>
    <n v="975.9"/>
    <n v="5.4873571976156931E-4"/>
    <n v="0.64569891271517432"/>
    <x v="2"/>
    <x v="6"/>
  </r>
  <r>
    <n v="93"/>
    <s v="3 WICK CHRISTMAS BRIAR CANDLE "/>
    <n v="260"/>
    <n v="975"/>
    <n v="5.4822966161238869E-4"/>
    <n v="0.64624714237678671"/>
    <x v="2"/>
    <x v="6"/>
  </r>
  <r>
    <n v="1959"/>
    <s v="GLASS CAKE STAND MIRRORED BASE"/>
    <n v="68"/>
    <n v="972.6"/>
    <n v="5.4688017321457357E-4"/>
    <n v="0.64679402255000129"/>
    <x v="2"/>
    <x v="6"/>
  </r>
  <r>
    <n v="2835"/>
    <s v="MRS ROBOT SOFT TOY"/>
    <n v="269"/>
    <n v="972.55"/>
    <n v="5.4685205887295243E-4"/>
    <n v="0.64734087460887424"/>
    <x v="2"/>
    <x v="6"/>
  </r>
  <r>
    <n v="3682"/>
    <s v="RED RETRO BAR STOOL"/>
    <n v="26"/>
    <n v="970.7"/>
    <n v="5.4581182823297005E-4"/>
    <n v="0.64788668643710723"/>
    <x v="2"/>
    <x v="6"/>
  </r>
  <r>
    <n v="1835"/>
    <s v="FRENCH STYLE EMBOSSED HEART CABINET"/>
    <n v="45"/>
    <n v="968.8"/>
    <n v="5.4474348325136632E-4"/>
    <n v="0.64843142992035863"/>
    <x v="2"/>
    <x v="6"/>
  </r>
  <r>
    <n v="2721"/>
    <s v="METAL WALL SHELF UNIT WITH HOOKS"/>
    <n v="27"/>
    <n v="968.08"/>
    <n v="5.4433863673202182E-4"/>
    <n v="0.6489757685570906"/>
    <x v="2"/>
    <x v="6"/>
  </r>
  <r>
    <n v="297"/>
    <s v="ASSORTED COLOUR SET 6 TEASPOONS"/>
    <n v="227"/>
    <n v="964.75"/>
    <n v="5.4246622158005337E-4"/>
    <n v="0.64951823477867066"/>
    <x v="2"/>
    <x v="6"/>
  </r>
  <r>
    <n v="2517"/>
    <s v="LARGE WHITE/PINK ROSE ART FLOWER"/>
    <n v="647"/>
    <n v="964.43"/>
    <n v="5.4228628979367799E-4"/>
    <n v="0.65006052106846435"/>
    <x v="2"/>
    <x v="6"/>
  </r>
  <r>
    <n v="4133"/>
    <s v="SET OF 3 CONEY ISLAND OVAL BOXES"/>
    <n v="259"/>
    <n v="961.8"/>
    <n v="5.408074754244056E-4"/>
    <n v="0.65060132854388875"/>
    <x v="2"/>
    <x v="6"/>
  </r>
  <r>
    <n v="400"/>
    <s v="BEACH HUT SHELF W 3 DRAWERS"/>
    <n v="292"/>
    <n v="961.4"/>
    <n v="5.4058256069143638E-4"/>
    <n v="0.6511419111045802"/>
    <x v="2"/>
    <x v="6"/>
  </r>
  <r>
    <n v="2507"/>
    <s v="LARGE ROUND CUTGLASS CANDLESTICK"/>
    <n v="148"/>
    <n v="960.6"/>
    <n v="5.4013273122549804E-4"/>
    <n v="0.65168204383580575"/>
    <x v="2"/>
    <x v="6"/>
  </r>
  <r>
    <n v="1453"/>
    <s v="EASTER TIN CHICKS PINK DAISY"/>
    <n v="580"/>
    <n v="957"/>
    <n v="5.3810849862877535E-4"/>
    <n v="0.65222015233443453"/>
    <x v="2"/>
    <x v="6"/>
  </r>
  <r>
    <n v="517"/>
    <s v="BLACK SMALL GLASS CAKE STAND"/>
    <n v="564"/>
    <n v="956.64"/>
    <n v="5.379060753691031E-4"/>
    <n v="0.65275805840980361"/>
    <x v="2"/>
    <x v="6"/>
  </r>
  <r>
    <n v="4412"/>
    <s v="SILVER RECORD COVER FRAME"/>
    <n v="272"/>
    <n v="955.86"/>
    <n v="5.3746749163981319E-4"/>
    <n v="0.65329552590144346"/>
    <x v="2"/>
    <x v="6"/>
  </r>
  <r>
    <n v="1501"/>
    <s v="EMBROIDERED RIBBON REEL RACHEL "/>
    <n v="357"/>
    <n v="954.93"/>
    <n v="5.3694456488565987E-4"/>
    <n v="0.65383247046632909"/>
    <x v="2"/>
    <x v="6"/>
  </r>
  <r>
    <n v="3309"/>
    <s v="PINK DOG BOWL"/>
    <n v="552"/>
    <n v="954.78"/>
    <n v="5.3686022186079634E-4"/>
    <n v="0.65436933068818992"/>
    <x v="2"/>
    <x v="6"/>
  </r>
  <r>
    <n v="4251"/>
    <s v="SET OF SKULL WALL STICKERS"/>
    <n v="394"/>
    <n v="950.5"/>
    <n v="5.3445363421802613E-4"/>
    <n v="0.65490378432240792"/>
    <x v="2"/>
    <x v="6"/>
  </r>
  <r>
    <n v="954"/>
    <s v="CHERRY BLOSSOM BATHROOM CABINET"/>
    <n v="192"/>
    <n v="950.4"/>
    <n v="5.3439740553478385E-4"/>
    <n v="0.65543818172794266"/>
    <x v="2"/>
    <x v="6"/>
  </r>
  <r>
    <n v="3961"/>
    <s v="S/3 FLWR FAIRY LAVENDER CANDLES"/>
    <n v="444"/>
    <n v="949.95"/>
    <n v="5.3414437646019349E-4"/>
    <n v="0.65597232610440281"/>
    <x v="2"/>
    <x v="6"/>
  </r>
  <r>
    <n v="3503"/>
    <s v="POCKET BAG PINK PAISELY BROWN SPOT"/>
    <n v="579"/>
    <n v="943.03"/>
    <n v="5.3025335157982662E-4"/>
    <n v="0.65650257945598267"/>
    <x v="2"/>
    <x v="6"/>
  </r>
  <r>
    <n v="2778"/>
    <s v="MIRROR MOSAIC GOBLET CANDLE HOLDER"/>
    <n v="613"/>
    <n v="937.25"/>
    <n v="5.270033336884219E-4"/>
    <n v="0.65702958278967105"/>
    <x v="2"/>
    <x v="6"/>
  </r>
  <r>
    <n v="702"/>
    <s v="BLUE YELLOW FLOWER PIGGY BANK"/>
    <n v="488"/>
    <n v="937.2"/>
    <n v="5.2697521934680076E-4"/>
    <n v="0.6575565580090178"/>
    <x v="2"/>
    <x v="6"/>
  </r>
  <r>
    <n v="4975"/>
    <s v="WALL ART GARDEN HAVEN "/>
    <n v="210"/>
    <n v="936.34"/>
    <n v="5.2649165267091701E-4"/>
    <n v="0.65808304966168873"/>
    <x v="2"/>
    <x v="6"/>
  </r>
  <r>
    <n v="2252"/>
    <s v="HOME SWEET HOME 3 PEG HANGER "/>
    <n v="255"/>
    <n v="934.17"/>
    <n v="5.2527149024455915E-4"/>
    <n v="0.65860832115193324"/>
    <x v="2"/>
    <x v="6"/>
  </r>
  <r>
    <n v="4969"/>
    <s v="WALL ART BUFFALO BILL "/>
    <n v="321"/>
    <n v="932.67"/>
    <n v="5.2442805999592464E-4"/>
    <n v="0.65913274921192921"/>
    <x v="2"/>
    <x v="6"/>
  </r>
  <r>
    <n v="3422"/>
    <s v="PINK POT PLANT CANDLE"/>
    <n v="305"/>
    <n v="932.05"/>
    <n v="5.2407944215982242E-4"/>
    <n v="0.65965682865408903"/>
    <x v="2"/>
    <x v="6"/>
  </r>
  <r>
    <n v="4368"/>
    <s v="SILVER  CANDLEPOT JARDIN "/>
    <n v="248"/>
    <n v="929.2"/>
    <n v="5.2247692468741704E-4"/>
    <n v="0.66017930557877647"/>
    <x v="2"/>
    <x v="6"/>
  </r>
  <r>
    <n v="4455"/>
    <s v="SKULLS STORAGE BOX LARGE"/>
    <n v="450"/>
    <n v="928.14"/>
    <n v="5.2188090064504862E-4"/>
    <n v="0.66070118647942155"/>
    <x v="2"/>
    <x v="6"/>
  </r>
  <r>
    <n v="2185"/>
    <s v="HAWAIIAN GRASS SKIRT "/>
    <n v="664"/>
    <n v="926.71"/>
    <n v="5.210768304746839E-4"/>
    <n v="0.6612222633098962"/>
    <x v="2"/>
    <x v="6"/>
  </r>
  <r>
    <n v="2211"/>
    <s v="HEART T-LIGHT HOLDER "/>
    <n v="639"/>
    <n v="924.15"/>
    <n v="5.1963737618368109E-4"/>
    <n v="0.66174190068607985"/>
    <x v="2"/>
    <x v="6"/>
  </r>
  <r>
    <n v="230"/>
    <s v="ANIMALS AND NATURE WALL ART"/>
    <n v="267"/>
    <n v="923.97"/>
    <n v="5.1953616455384496E-4"/>
    <n v="0.66226143685063366"/>
    <x v="2"/>
    <x v="6"/>
  </r>
  <r>
    <n v="5275"/>
    <s v="ZINC SWEETHEART WIRE LETTER RACK"/>
    <n v="248"/>
    <n v="923.63"/>
    <n v="5.1934498703082115E-4"/>
    <n v="0.66278078183766442"/>
    <x v="2"/>
    <x v="6"/>
  </r>
  <r>
    <n v="1756"/>
    <s v="FOLDING UMBRELLA  WHITE/RED  SPOT"/>
    <n v="259"/>
    <n v="922.05"/>
    <n v="5.184565738355928E-4"/>
    <n v="0.66329923841150007"/>
    <x v="2"/>
    <x v="6"/>
  </r>
  <r>
    <n v="1503"/>
    <s v="EMBROIDERED RIBBON REEL ROSIE"/>
    <n v="484"/>
    <n v="921.46"/>
    <n v="5.1812482460446329E-4"/>
    <n v="0.66381736323610452"/>
    <x v="2"/>
    <x v="6"/>
  </r>
  <r>
    <n v="1759"/>
    <s v="FOLDING UMBRELLA BLACKBLUE POLKADOT"/>
    <n v="184"/>
    <n v="918.02"/>
    <n v="5.1619055790092828E-4"/>
    <n v="0.66433355379400549"/>
    <x v="2"/>
    <x v="6"/>
  </r>
  <r>
    <n v="22"/>
    <s v=" PEACE WOODEN BLOCK LETTERS"/>
    <n v="133"/>
    <n v="917.15"/>
    <n v="5.1570136835672026E-4"/>
    <n v="0.66484925516236226"/>
    <x v="2"/>
    <x v="6"/>
  </r>
  <r>
    <n v="3416"/>
    <s v="PINK POLKADOT GARDEN PARASOL"/>
    <n v="121"/>
    <n v="913.95"/>
    <n v="5.139020504929669E-4"/>
    <n v="0.66536315721285522"/>
    <x v="2"/>
    <x v="6"/>
  </r>
  <r>
    <n v="2017"/>
    <s v="GOLD STANDING GNOME"/>
    <n v="253"/>
    <n v="910.25"/>
    <n v="5.1182158921300183E-4"/>
    <n v="0.66587497880206825"/>
    <x v="2"/>
    <x v="6"/>
  </r>
  <r>
    <n v="1690"/>
    <s v="FLOOR LAMP SHADE WOOD BASE"/>
    <n v="113"/>
    <n v="909.63"/>
    <n v="5.1147297137689961E-4"/>
    <n v="0.66638645177344513"/>
    <x v="2"/>
    <x v="6"/>
  </r>
  <r>
    <n v="1505"/>
    <s v="EMBROIDERED RIBBON REEL SALLY "/>
    <n v="458"/>
    <n v="909.14"/>
    <n v="5.1119745082901238E-4"/>
    <n v="0.66689764922427419"/>
    <x v="2"/>
    <x v="6"/>
  </r>
  <r>
    <n v="1689"/>
    <s v="FLOOR CUSHION ELEPHANT CARNIVAL"/>
    <n v="104"/>
    <n v="908.8"/>
    <n v="5.1100627330598856E-4"/>
    <n v="0.66740865549758022"/>
    <x v="2"/>
    <x v="6"/>
  </r>
  <r>
    <n v="647"/>
    <s v="BLUE POLKADOT KIDS BAG"/>
    <n v="447"/>
    <n v="906.81"/>
    <n v="5.0988732250946682E-4"/>
    <n v="0.66791854282008967"/>
    <x v="2"/>
    <x v="6"/>
  </r>
  <r>
    <n v="3908"/>
    <s v="ROSES ON BLUE TEACUP CANDLE "/>
    <n v="536"/>
    <n v="905.84"/>
    <n v="5.0934190428201663E-4"/>
    <n v="0.66842788472437165"/>
    <x v="2"/>
    <x v="6"/>
  </r>
  <r>
    <n v="1214"/>
    <s v="CUSHION COVER PINK UNION JACK"/>
    <n v="163"/>
    <n v="903.89"/>
    <n v="5.0824544495879187E-4"/>
    <n v="0.6689361301693304"/>
    <x v="2"/>
    <x v="6"/>
  </r>
  <r>
    <n v="3521"/>
    <s v="POLYESTER FILLER PAD 65CMx65CM"/>
    <n v="212"/>
    <n v="901"/>
    <n v="5.0662043601308951E-4"/>
    <n v="0.66944275060534353"/>
    <x v="2"/>
    <x v="6"/>
  </r>
  <r>
    <n v="245"/>
    <s v="ANTIQUE CREAM CUTLERY SHELF "/>
    <n v="106"/>
    <n v="901"/>
    <n v="5.0662043601308951E-4"/>
    <n v="0.66994937104135666"/>
    <x v="2"/>
    <x v="6"/>
  </r>
  <r>
    <n v="39"/>
    <s v="12 ASS ZINC CHRISTMAS DECORATIONS"/>
    <n v="429"/>
    <n v="900.9"/>
    <n v="5.0656420732984712E-4"/>
    <n v="0.67045593524868652"/>
    <x v="2"/>
    <x v="6"/>
  </r>
  <r>
    <n v="3966"/>
    <s v="S/3 PINK COL METAL BASKET W HANDLE"/>
    <n v="122"/>
    <n v="900.3"/>
    <n v="5.0622683523039334E-4"/>
    <n v="0.6709621620839169"/>
    <x v="2"/>
    <x v="6"/>
  </r>
  <r>
    <n v="4424"/>
    <s v="SILVER VANILLA FLOWER CANDLE POT"/>
    <n v="240"/>
    <n v="898.56"/>
    <n v="5.052484561419774E-4"/>
    <n v="0.67146741054005887"/>
    <x v="2"/>
    <x v="6"/>
  </r>
  <r>
    <n v="4974"/>
    <s v="WALL ART DOLLY GIRL "/>
    <n v="311"/>
    <n v="896.37"/>
    <n v="5.0401704797897111E-4"/>
    <n v="0.67197142758803785"/>
    <x v="2"/>
    <x v="6"/>
  </r>
  <r>
    <n v="2490"/>
    <s v="LARGE HANGING GLASS+ZINC LANTERN"/>
    <n v="560"/>
    <n v="896"/>
    <n v="5.038090018509747E-4"/>
    <n v="0.67247523658988884"/>
    <x v="2"/>
    <x v="6"/>
  </r>
  <r>
    <n v="2254"/>
    <s v="HOME SWEET HOME BOTTLE "/>
    <n v="437"/>
    <n v="895.04"/>
    <n v="5.0326920649184856E-4"/>
    <n v="0.67297850579638063"/>
    <x v="2"/>
    <x v="6"/>
  </r>
  <r>
    <n v="189"/>
    <s v="ADULT APRON APPLE DELIGHT"/>
    <n v="179"/>
    <n v="891.93"/>
    <n v="5.0152049444301321E-4"/>
    <n v="0.6734800262908236"/>
    <x v="2"/>
    <x v="6"/>
  </r>
  <r>
    <n v="4678"/>
    <s v="TABLE LAMP WHITE SHADE WOOD BASE"/>
    <n v="173"/>
    <n v="891.55"/>
    <n v="5.0130682544669242E-4"/>
    <n v="0.67398133311627029"/>
    <x v="2"/>
    <x v="6"/>
  </r>
  <r>
    <n v="4305"/>
    <s v="SET/4 COLOURFUL MIXING BOWLS"/>
    <n v="94"/>
    <n v="891.5"/>
    <n v="5.0127871110507128E-4"/>
    <n v="0.67448261182737534"/>
    <x v="2"/>
    <x v="6"/>
  </r>
  <r>
    <n v="4388"/>
    <s v="SILVER GLASS T-LIGHT SET"/>
    <n v="327"/>
    <n v="888.93"/>
    <n v="4.998336339457443E-4"/>
    <n v="0.67498244546132113"/>
    <x v="2"/>
    <x v="6"/>
  </r>
  <r>
    <n v="1403"/>
    <s v="DOORSTOP RACING CAR DESIGN"/>
    <n v="375"/>
    <n v="888.23"/>
    <n v="4.9944003316304824E-4"/>
    <n v="0.67548188549448418"/>
    <x v="2"/>
    <x v="6"/>
  </r>
  <r>
    <n v="4563"/>
    <s v="SPACEBOY WALL ART"/>
    <n v="306"/>
    <n v="885.9"/>
    <n v="4.9812990484350268E-4"/>
    <n v="0.67598001539932773"/>
    <x v="2"/>
    <x v="6"/>
  </r>
  <r>
    <n v="4191"/>
    <s v="SET OF 4 NAPKIN CHARMS LEAVES   "/>
    <n v="405"/>
    <n v="882.99"/>
    <n v="4.9649365016115189E-4"/>
    <n v="0.67647650904948886"/>
    <x v="2"/>
    <x v="6"/>
  </r>
  <r>
    <n v="4640"/>
    <s v="SUNSET COLOUR CHUNKY KNITTED THROW"/>
    <n v="52"/>
    <n v="881.4"/>
    <n v="4.9559961409759937E-4"/>
    <n v="0.67697210866358648"/>
    <x v="2"/>
    <x v="6"/>
  </r>
  <r>
    <n v="3958"/>
    <s v="S/2 ZINC HEART DESIGN PLANTERS"/>
    <n v="89"/>
    <n v="879.55"/>
    <n v="4.9455938345761689E-4"/>
    <n v="0.67746666804704414"/>
    <x v="2"/>
    <x v="6"/>
  </r>
  <r>
    <n v="507"/>
    <s v="BLACK PILLAR CANDLE SILVER FLOCK"/>
    <n v="612"/>
    <n v="877.8"/>
    <n v="4.9357538150087668E-4"/>
    <n v="0.677960243428545"/>
    <x v="2"/>
    <x v="6"/>
  </r>
  <r>
    <n v="4288"/>
    <s v="SET/3 POT PLANT CANDLES"/>
    <n v="167"/>
    <n v="877.15"/>
    <n v="4.9320989505980176E-4"/>
    <n v="0.67845345332360485"/>
    <x v="2"/>
    <x v="6"/>
  </r>
  <r>
    <n v="3881"/>
    <s v="ROMANTIC IMAGES NOTEBOOK SET"/>
    <n v="639"/>
    <n v="876.75"/>
    <n v="4.9298498032683265E-4"/>
    <n v="0.67894643830393164"/>
    <x v="2"/>
    <x v="6"/>
  </r>
  <r>
    <n v="4984"/>
    <s v="WALL ART THE MAGIC FOREST "/>
    <n v="144"/>
    <n v="876.64"/>
    <n v="4.929231287752661E-4"/>
    <n v="0.67943936143270689"/>
    <x v="2"/>
    <x v="6"/>
  </r>
  <r>
    <n v="1761"/>
    <s v="FOLDING UMBRELLA CREAM POLKADOT"/>
    <n v="178"/>
    <n v="875.5"/>
    <n v="4.9228212178630394E-4"/>
    <n v="0.6799316435544932"/>
    <x v="2"/>
    <x v="6"/>
  </r>
  <r>
    <n v="5050"/>
    <s v="WHITE HEARTS WIRE PLANT POT HOLDER"/>
    <n v="324"/>
    <n v="873.56"/>
    <n v="4.9119128533140334E-4"/>
    <n v="0.68042283483982458"/>
    <x v="2"/>
    <x v="6"/>
  </r>
  <r>
    <n v="1099"/>
    <s v="CLEAR MILKSHAKE GLASS"/>
    <n v="445"/>
    <n v="869.7"/>
    <n v="4.8902085815825079E-4"/>
    <n v="0.68091185569798285"/>
    <x v="2"/>
    <x v="6"/>
  </r>
  <r>
    <n v="2436"/>
    <s v="KITCHEN FLOWER POTS WALL PLAQUE"/>
    <n v="487"/>
    <n v="867.25"/>
    <n v="4.8764325541881447E-4"/>
    <n v="0.68139949895340168"/>
    <x v="2"/>
    <x v="6"/>
  </r>
  <r>
    <n v="5052"/>
    <s v="WHITE HONEYCOMB PAPER GARLAND "/>
    <n v="543"/>
    <n v="866.75"/>
    <n v="4.8736211200260297E-4"/>
    <n v="0.6818868610654043"/>
    <x v="2"/>
    <x v="6"/>
  </r>
  <r>
    <n v="3205"/>
    <s v="PEG BAG APPLE DESIGN"/>
    <n v="384"/>
    <n v="866.7"/>
    <n v="4.8733399766098188E-4"/>
    <n v="0.68237419506306529"/>
    <x v="2"/>
    <x v="6"/>
  </r>
  <r>
    <n v="3263"/>
    <s v="PINK AND WHITE CHRISTMAS TREE 120CM"/>
    <n v="322"/>
    <n v="866.58"/>
    <n v="4.8726652324109111E-4"/>
    <n v="0.68286146158630634"/>
    <x v="2"/>
    <x v="6"/>
  </r>
  <r>
    <n v="1679"/>
    <s v="FIRST CLASS PASSPORT COVER "/>
    <n v="452"/>
    <n v="863.88"/>
    <n v="4.857483487935491E-4"/>
    <n v="0.6833472099350999"/>
    <x v="2"/>
    <x v="6"/>
  </r>
  <r>
    <n v="1502"/>
    <s v="EMBROIDERED RIBBON REEL REBECCA "/>
    <n v="312"/>
    <n v="860.88"/>
    <n v="4.8406148829628019E-4"/>
    <n v="0.68383127142339617"/>
    <x v="2"/>
    <x v="6"/>
  </r>
  <r>
    <n v="1816"/>
    <s v="FRENCH CARRIAGE LANTERN"/>
    <n v="132"/>
    <n v="858.9"/>
    <n v="4.8294816036808272E-4"/>
    <n v="0.68431421958376426"/>
    <x v="2"/>
    <x v="6"/>
  </r>
  <r>
    <n v="754"/>
    <s v="BROWN  PIRATE TREASURE CHEST "/>
    <n v="603"/>
    <n v="858.33"/>
    <n v="4.8262765687360164E-4"/>
    <n v="0.68479684724063783"/>
    <x v="2"/>
    <x v="6"/>
  </r>
  <r>
    <n v="484"/>
    <s v="BLACK EAR MUFF HEADPHONES"/>
    <n v="174"/>
    <n v="857.6"/>
    <n v="4.8221718748593287E-4"/>
    <n v="0.68527906442812381"/>
    <x v="2"/>
    <x v="6"/>
  </r>
  <r>
    <n v="3354"/>
    <s v="PINK HAWAIIAN PICNIC HAMPER FOR 2"/>
    <n v="150"/>
    <n v="856.5"/>
    <n v="4.8159867197026764E-4"/>
    <n v="0.68576066310009409"/>
    <x v="2"/>
    <x v="6"/>
  </r>
  <r>
    <n v="4591"/>
    <s v="STAR  T-LIGHT HOLDER "/>
    <n v="592"/>
    <n v="856"/>
    <n v="4.8131752855405614E-4"/>
    <n v="0.68624198062864816"/>
    <x v="2"/>
    <x v="6"/>
  </r>
  <r>
    <n v="4988"/>
    <s v="WALL ART WORK REST AND PLAY  "/>
    <n v="205"/>
    <n v="853.47"/>
    <n v="4.7989494286802608E-4"/>
    <n v="0.6867218755715162"/>
    <x v="2"/>
    <x v="6"/>
  </r>
  <r>
    <n v="410"/>
    <s v="BEADED CRYSTAL HEART PINK SMALL"/>
    <n v="655"/>
    <n v="850.35"/>
    <n v="4.7814060795086641E-4"/>
    <n v="0.68720001617946702"/>
    <x v="2"/>
    <x v="6"/>
  </r>
  <r>
    <n v="1664"/>
    <s v="FILIGREE WALL MIRROR  ANTIQUE WHITE"/>
    <n v="92"/>
    <n v="848.8"/>
    <n v="4.7726906336061076E-4"/>
    <n v="0.68767728524282767"/>
    <x v="2"/>
    <x v="6"/>
  </r>
  <r>
    <n v="2681"/>
    <s v="MARAKESH LANTERN SMALL "/>
    <n v="196"/>
    <n v="848.35"/>
    <n v="4.770160342860205E-4"/>
    <n v="0.68815430127711374"/>
    <x v="2"/>
    <x v="6"/>
  </r>
  <r>
    <n v="768"/>
    <s v="BUFFALO BILL WALL ART "/>
    <n v="246"/>
    <n v="845.22"/>
    <n v="4.7525607650053661E-4"/>
    <n v="0.68862955735361431"/>
    <x v="2"/>
    <x v="6"/>
  </r>
  <r>
    <n v="3372"/>
    <s v="PINK JUICY FRUIT PHOTO FRAME"/>
    <n v="339"/>
    <n v="843.75"/>
    <n v="4.7442951485687486E-4"/>
    <n v="0.68910398686847119"/>
    <x v="2"/>
    <x v="6"/>
  </r>
  <r>
    <n v="1926"/>
    <s v="GINGHAM OVEN GLOVE RED HEART "/>
    <n v="225"/>
    <n v="843.75"/>
    <n v="4.7442951485687486E-4"/>
    <n v="0.68957841638332806"/>
    <x v="2"/>
    <x v="6"/>
  </r>
  <r>
    <n v="4956"/>
    <s v="VIPPASSPORT COVER "/>
    <n v="488"/>
    <n v="840.68"/>
    <n v="4.7270329428133632E-4"/>
    <n v="0.69005111967760935"/>
    <x v="2"/>
    <x v="6"/>
  </r>
  <r>
    <n v="3257"/>
    <s v="PINK 3 TIER GLASS PLATE STAND"/>
    <n v="119"/>
    <n v="840.45"/>
    <n v="4.7257396830987911E-4"/>
    <n v="0.69052369364591926"/>
    <x v="2"/>
    <x v="6"/>
  </r>
  <r>
    <n v="1116"/>
    <s v="COLOURFUL FISHING GNOME"/>
    <n v="284"/>
    <n v="838.6"/>
    <n v="4.7153373766989657E-4"/>
    <n v="0.69099522738358921"/>
    <x v="2"/>
    <x v="6"/>
  </r>
  <r>
    <n v="2342"/>
    <s v="JAM CLOCK MAGNET"/>
    <n v="309"/>
    <n v="838.47"/>
    <n v="4.7146064038168159E-4"/>
    <n v="0.69146668802397093"/>
    <x v="2"/>
    <x v="6"/>
  </r>
  <r>
    <n v="1472"/>
    <s v="EDWARDIAN TOILET ROLL UNIT "/>
    <n v="161"/>
    <n v="838.35"/>
    <n v="4.7139316596179088E-4"/>
    <n v="0.69193808118993272"/>
    <x v="2"/>
    <x v="6"/>
  </r>
  <r>
    <n v="4238"/>
    <s v="SET OF 72 GREEN PAPER DOILIES"/>
    <n v="578"/>
    <n v="838.1"/>
    <n v="4.7125259425368513E-4"/>
    <n v="0.69240933378418645"/>
    <x v="2"/>
    <x v="6"/>
  </r>
  <r>
    <n v="1101"/>
    <s v="CLOCK MAGNET MUM'S KITCHEN"/>
    <n v="304"/>
    <n v="837.88"/>
    <n v="4.7112889115055203E-4"/>
    <n v="0.69288046267533698"/>
    <x v="2"/>
    <x v="6"/>
  </r>
  <r>
    <n v="1458"/>
    <s v="EAU DE NILE HEART SHAPE PHOTO FRAME"/>
    <n v="525"/>
    <n v="837.45"/>
    <n v="4.708871078126102E-4"/>
    <n v="0.69335134978314961"/>
    <x v="2"/>
    <x v="6"/>
  </r>
  <r>
    <n v="2643"/>
    <s v="MADRAS NOTEBOOK LARGE "/>
    <n v="395"/>
    <n v="836.25"/>
    <n v="4.7021236361370264E-4"/>
    <n v="0.69382156214676327"/>
    <x v="2"/>
    <x v="6"/>
  </r>
  <r>
    <n v="2640"/>
    <s v="MA CAMPAGNE 4 DRAWER WALL SHELF"/>
    <n v="125"/>
    <n v="835.55"/>
    <n v="4.6981876283100653E-4"/>
    <n v="0.6942913809095943"/>
    <x v="2"/>
    <x v="6"/>
  </r>
  <r>
    <n v="2058"/>
    <s v="GREEN GOOSE FEATHER CHRISTMAS TREE "/>
    <n v="245"/>
    <n v="834.75"/>
    <n v="4.6936893336506819E-4"/>
    <n v="0.69476074984295932"/>
    <x v="2"/>
    <x v="6"/>
  </r>
  <r>
    <n v="1017"/>
    <s v="CHRISTMAS CRAFT HEART DECORATIONS"/>
    <n v="420"/>
    <n v="834"/>
    <n v="4.6894721824075093E-4"/>
    <n v="0.69522969706120008"/>
    <x v="2"/>
    <x v="6"/>
  </r>
  <r>
    <n v="3452"/>
    <s v="PINK SWEETHEART BRACELET"/>
    <n v="199"/>
    <n v="833.75"/>
    <n v="4.6880664653264523E-4"/>
    <n v="0.69569850370773267"/>
    <x v="2"/>
    <x v="6"/>
  </r>
  <r>
    <n v="4777"/>
    <s v="TREASURE AHOY WALL ART"/>
    <n v="270"/>
    <n v="833.46"/>
    <n v="4.6864358335124256E-4"/>
    <n v="0.69616714729108387"/>
    <x v="2"/>
    <x v="6"/>
  </r>
  <r>
    <n v="510"/>
    <s v="BLACK RETRO BAR STOOL"/>
    <n v="22"/>
    <n v="830.9"/>
    <n v="4.6720412906023974E-4"/>
    <n v="0.69663435142014407"/>
    <x v="2"/>
    <x v="6"/>
  </r>
  <r>
    <n v="5011"/>
    <s v="WHITE ADVENT CANDLE"/>
    <n v="443"/>
    <n v="829.08"/>
    <n v="4.6618076702523002E-4"/>
    <n v="0.69710053218716928"/>
    <x v="2"/>
    <x v="6"/>
  </r>
  <r>
    <n v="474"/>
    <s v="BLACK CHRISTMAS TREE 120CM"/>
    <n v="249"/>
    <n v="828.57"/>
    <n v="4.658940007406943E-4"/>
    <n v="0.69756642618790998"/>
    <x v="2"/>
    <x v="6"/>
  </r>
  <r>
    <n v="1247"/>
    <s v="DANISH ROSE TRINKET TRAYS"/>
    <n v="317"/>
    <n v="828.15"/>
    <n v="4.6565784027107664E-4"/>
    <n v="0.69803208402818107"/>
    <x v="2"/>
    <x v="6"/>
  </r>
  <r>
    <n v="610"/>
    <s v="BLUE JUICY FRUIT PHOTO FRAME"/>
    <n v="331"/>
    <n v="827.85"/>
    <n v="4.6548915422134975E-4"/>
    <n v="0.69849757318240246"/>
    <x v="2"/>
    <x v="6"/>
  </r>
  <r>
    <n v="3864"/>
    <s v="RIDGED GLASS STORAGE JAR CREAM LID"/>
    <n v="227"/>
    <n v="825.33"/>
    <n v="4.6407219140364391E-4"/>
    <n v="0.69896164537380612"/>
    <x v="2"/>
    <x v="6"/>
  </r>
  <r>
    <n v="1799"/>
    <s v="FRENCH BLUE METAL DOOR SIGN 7"/>
    <n v="658"/>
    <n v="823.11"/>
    <n v="4.6282391463566491E-4"/>
    <n v="0.69942446928844182"/>
    <x v="2"/>
    <x v="6"/>
  </r>
  <r>
    <n v="2442"/>
    <s v="KNITTED MUG COSY IVORY COLOUR "/>
    <n v="546"/>
    <n v="821.7"/>
    <n v="4.6203109020194857E-4"/>
    <n v="0.69988650037864375"/>
    <x v="2"/>
    <x v="6"/>
  </r>
  <r>
    <n v="1483"/>
    <s v="EGG FRYING PAN RED "/>
    <n v="405"/>
    <n v="820.32"/>
    <n v="4.6125513437320488E-4"/>
    <n v="0.70034775551301698"/>
    <x v="2"/>
    <x v="6"/>
  </r>
  <r>
    <n v="5111"/>
    <s v="WIRE EGG BASKET "/>
    <n v="109"/>
    <n v="819.65"/>
    <n v="4.6087840219548142E-4"/>
    <n v="0.70080863391521242"/>
    <x v="2"/>
    <x v="6"/>
  </r>
  <r>
    <n v="3646"/>
    <s v="RED DRAGONFLY HELICOPTER"/>
    <n v="103"/>
    <n v="818.85"/>
    <n v="4.6042857272954308E-4"/>
    <n v="0.70126906248794196"/>
    <x v="2"/>
    <x v="6"/>
  </r>
  <r>
    <n v="1798"/>
    <s v="FRENCH BLUE METAL DOOR SIGN 6"/>
    <n v="652"/>
    <n v="816.82"/>
    <n v="4.5928713045972447E-4"/>
    <n v="0.70172834961840169"/>
    <x v="2"/>
    <x v="6"/>
  </r>
  <r>
    <n v="3437"/>
    <s v="PINK SMALL GLASS CAKE STAND"/>
    <n v="447"/>
    <n v="814.05"/>
    <n v="4.5772959593391282E-4"/>
    <n v="0.70218607921433562"/>
    <x v="2"/>
    <x v="6"/>
  </r>
  <r>
    <n v="4629"/>
    <s v="STRING OF STARS CARD HOLDER"/>
    <n v="303"/>
    <n v="812.25"/>
    <n v="4.5671747963555153E-4"/>
    <n v="0.70264279669397123"/>
    <x v="2"/>
    <x v="6"/>
  </r>
  <r>
    <n v="4356"/>
    <s v="SHAKER THROW  QUILTED"/>
    <n v="52"/>
    <n v="811.8"/>
    <n v="4.5646445056096117E-4"/>
    <n v="0.70309926114453214"/>
    <x v="2"/>
    <x v="6"/>
  </r>
  <r>
    <n v="522"/>
    <s v="BLACK TEA,COFFEE,SUGAR JARS"/>
    <n v="456"/>
    <n v="811.2"/>
    <n v="4.5612707846150744E-4"/>
    <n v="0.70355538822299368"/>
    <x v="2"/>
    <x v="6"/>
  </r>
  <r>
    <n v="2355"/>
    <s v="JARDIN ETCHED GLASS LARGE BELL JAR"/>
    <n v="91"/>
    <n v="809.05"/>
    <n v="4.5491816177179801E-4"/>
    <n v="0.70401030638476547"/>
    <x v="2"/>
    <x v="6"/>
  </r>
  <r>
    <n v="450"/>
    <s v="BIRTHDAY PARTY CORDON BARRIER TAPE"/>
    <n v="665"/>
    <n v="807.52"/>
    <n v="4.540578629181909E-4"/>
    <n v="0.70446436424768366"/>
    <x v="2"/>
    <x v="6"/>
  </r>
  <r>
    <n v="1127"/>
    <s v="CONGRATULATIONS BUNTING"/>
    <n v="148"/>
    <n v="806.6"/>
    <n v="4.535405590323618E-4"/>
    <n v="0.70491790480671601"/>
    <x v="2"/>
    <x v="6"/>
  </r>
  <r>
    <n v="898"/>
    <s v="CERAMIC BIRDHOUSE BLACK ROSE  LARGE"/>
    <n v="162"/>
    <n v="805.65"/>
    <n v="4.5300638654155993E-4"/>
    <n v="0.70537091119325757"/>
    <x v="2"/>
    <x v="6"/>
  </r>
  <r>
    <n v="1266"/>
    <s v="DECORATIVE HANGING SHELVING UNIT"/>
    <n v="14"/>
    <n v="799.3"/>
    <n v="4.4943586515567413E-4"/>
    <n v="0.70582034705841323"/>
    <x v="2"/>
    <x v="6"/>
  </r>
  <r>
    <n v="502"/>
    <s v="BLACK METAL BAROQUE PHOTO FRAME"/>
    <n v="501"/>
    <n v="798.75"/>
    <n v="4.4912660739784155E-4"/>
    <n v="0.70626947366581105"/>
    <x v="2"/>
    <x v="6"/>
  </r>
  <r>
    <n v="2266"/>
    <s v="HORSE &amp; PONY WALL ART"/>
    <n v="256"/>
    <n v="797.31"/>
    <n v="4.4831691435915245E-4"/>
    <n v="0.70671779058017026"/>
    <x v="2"/>
    <x v="6"/>
  </r>
  <r>
    <n v="4465"/>
    <s v="SMALL BONNE JAM JAR  T-LIGHT HOLDER"/>
    <n v="416"/>
    <n v="795.68"/>
    <n v="4.4740038682230301E-4"/>
    <n v="0.7071651909669926"/>
    <x v="2"/>
    <x v="6"/>
  </r>
  <r>
    <n v="1789"/>
    <s v="FRAPPUCINO SCARF KNITTING KIT"/>
    <n v="533"/>
    <n v="794.93"/>
    <n v="4.4697867169798575E-4"/>
    <n v="0.70761216963869056"/>
    <x v="2"/>
    <x v="6"/>
  </r>
  <r>
    <n v="3602"/>
    <s v="RABBIT  DESIGN  COTTON TOTE BAG"/>
    <n v="361"/>
    <n v="794.25"/>
    <n v="4.4659631665193818E-4"/>
    <n v="0.70805876595534245"/>
    <x v="2"/>
    <x v="6"/>
  </r>
  <r>
    <n v="2825"/>
    <s v="MOROCCAN BEATEN METAL DISH LARGE"/>
    <n v="104"/>
    <n v="793.74"/>
    <n v="4.4630955036740246E-4"/>
    <n v="0.70850507550570985"/>
    <x v="2"/>
    <x v="6"/>
  </r>
  <r>
    <n v="2729"/>
    <s v="MIDNIGHT GLAMOUR SCARF KNITTING KIT"/>
    <n v="539"/>
    <n v="791.22"/>
    <n v="4.4489258754969662E-4"/>
    <n v="0.7089499680932595"/>
    <x v="2"/>
    <x v="6"/>
  </r>
  <r>
    <n v="4315"/>
    <s v="SET/5 BLUE SPOTTY LID GLASS BOWLS"/>
    <n v="295"/>
    <n v="787.05"/>
    <n v="4.4254785145849285E-4"/>
    <n v="0.70939251594471797"/>
    <x v="2"/>
    <x v="6"/>
  </r>
  <r>
    <n v="397"/>
    <s v="BEACH HUT KEY CABINET"/>
    <n v="359"/>
    <n v="786.25"/>
    <n v="4.4209802199255446E-4"/>
    <n v="0.70983461396671055"/>
    <x v="2"/>
    <x v="6"/>
  </r>
  <r>
    <n v="925"/>
    <s v="CERAMIC STRAWBERRY TRINKET TRAY"/>
    <n v="316"/>
    <n v="784.2"/>
    <n v="4.4094533398608742E-4"/>
    <n v="0.71027555930069664"/>
    <x v="2"/>
    <x v="6"/>
  </r>
  <r>
    <n v="5272"/>
    <s v="ZINC POLICE BOX LANTERN"/>
    <n v="193"/>
    <n v="783.7"/>
    <n v="4.4066419056987597E-4"/>
    <n v="0.71071622349126651"/>
    <x v="2"/>
    <x v="6"/>
  </r>
  <r>
    <n v="5043"/>
    <s v="WHITE GOOSE FEATHER TREE 60CM "/>
    <n v="352"/>
    <n v="782.4"/>
    <n v="4.3993321768772607E-4"/>
    <n v="0.71115615670895427"/>
    <x v="2"/>
    <x v="6"/>
  </r>
  <r>
    <n v="3659"/>
    <s v="RED HEART LUGGAGE TAG"/>
    <n v="627"/>
    <n v="781.47"/>
    <n v="4.3941029093357275E-4"/>
    <n v="0.7115955669998878"/>
    <x v="2"/>
    <x v="6"/>
  </r>
  <r>
    <n v="579"/>
    <s v="BLUE DRAGONFLY HELICOPTER"/>
    <n v="98"/>
    <n v="779.1"/>
    <n v="4.3807767114073033E-4"/>
    <n v="0.71203364467102848"/>
    <x v="2"/>
    <x v="6"/>
  </r>
  <r>
    <n v="19"/>
    <s v=" NINE DRAWER OFFICE TIDY"/>
    <n v="54"/>
    <n v="777.9"/>
    <n v="4.3740292694182271E-4"/>
    <n v="0.71247104759797031"/>
    <x v="2"/>
    <x v="6"/>
  </r>
  <r>
    <n v="3464"/>
    <s v="PINK YELLOW PATCH CUSHION COVER"/>
    <n v="359"/>
    <n v="774.15"/>
    <n v="4.352943513202366E-4"/>
    <n v="0.71290634194929059"/>
    <x v="2"/>
    <x v="6"/>
  </r>
  <r>
    <n v="899"/>
    <s v="CERAMIC BIRDHOUSE BUTTERFLY LARGE"/>
    <n v="165"/>
    <n v="772.95"/>
    <n v="4.3461960712132909E-4"/>
    <n v="0.71334096155641191"/>
    <x v="2"/>
    <x v="6"/>
  </r>
  <r>
    <n v="5017"/>
    <s v="WHITE BAROQUE WALL CLOCK "/>
    <n v="79"/>
    <n v="772.65"/>
    <n v="4.344509210716022E-4"/>
    <n v="0.71377541247748355"/>
    <x v="2"/>
    <x v="6"/>
  </r>
  <r>
    <n v="4923"/>
    <s v="VINTAGE PINK DECORATIVE PARASOL"/>
    <n v="102"/>
    <n v="772.5"/>
    <n v="4.3436657804673873E-4"/>
    <n v="0.71420977905553029"/>
    <x v="2"/>
    <x v="6"/>
  </r>
  <r>
    <n v="4340"/>
    <s v="SET/6 PINK BIRD T-LIGHT CANDLES"/>
    <n v="574"/>
    <n v="772.19"/>
    <n v="4.3419226912868767E-4"/>
    <n v="0.71464397132465896"/>
    <x v="2"/>
    <x v="6"/>
  </r>
  <r>
    <n v="3223"/>
    <s v="PHOTO FRAME LINEN AND LACE LARGE"/>
    <n v="208"/>
    <n v="771.72"/>
    <n v="4.3392799431744887E-4"/>
    <n v="0.71507789931897636"/>
    <x v="2"/>
    <x v="6"/>
  </r>
  <r>
    <n v="3258"/>
    <s v="PINK 5 PATCH FLOWER CUSHION COVER "/>
    <n v="387"/>
    <n v="769.65"/>
    <n v="4.3276406057433329E-4"/>
    <n v="0.71551066337955072"/>
    <x v="2"/>
    <x v="6"/>
  </r>
  <r>
    <n v="365"/>
    <s v="BAKING MOULD ROSE WHITE CHOCOLATE"/>
    <n v="258"/>
    <n v="766.88"/>
    <n v="4.312065260485217E-4"/>
    <n v="0.71594186990559927"/>
    <x v="2"/>
    <x v="6"/>
  </r>
  <r>
    <n v="5087"/>
    <s v="WHITE TRAVEL ALARM CLOCK"/>
    <n v="311"/>
    <n v="765.66"/>
    <n v="4.3052053611296564E-4"/>
    <n v="0.71637239044171219"/>
    <x v="2"/>
    <x v="6"/>
  </r>
  <r>
    <n v="562"/>
    <s v="BLUE CHALET BIRDFEEDER"/>
    <n v="273"/>
    <n v="763.75"/>
    <n v="4.294465682630378E-4"/>
    <n v="0.71680183700997524"/>
    <x v="2"/>
    <x v="6"/>
  </r>
  <r>
    <n v="1328"/>
    <s v="DOLLY CABINET 3 DRAWERS "/>
    <n v="51"/>
    <n v="762.45"/>
    <n v="4.2871559538088801E-4"/>
    <n v="0.71723055260535618"/>
    <x v="2"/>
    <x v="6"/>
  </r>
  <r>
    <n v="3103"/>
    <s v="PANTRY 3 HOOK ROLLING PIN HANGER"/>
    <n v="202"/>
    <n v="757.5"/>
    <n v="4.2593227556039429E-4"/>
    <n v="0.7176564848809166"/>
    <x v="2"/>
    <x v="6"/>
  </r>
  <r>
    <n v="1464"/>
    <s v="EDWARDIAN 2 DRAWER WALL CABINET "/>
    <n v="52"/>
    <n v="755.8"/>
    <n v="4.2497638794527522E-4"/>
    <n v="0.71808146126886185"/>
    <x v="2"/>
    <x v="6"/>
  </r>
  <r>
    <n v="551"/>
    <s v="BLUE 5 PATCH FLOWER CUSHION COVER"/>
    <n v="385"/>
    <n v="755.75"/>
    <n v="4.2494827360365413E-4"/>
    <n v="0.71850640954246547"/>
    <x v="2"/>
    <x v="6"/>
  </r>
  <r>
    <n v="1498"/>
    <s v="EMBROIDERED RIBBON REEL CLAIRE"/>
    <n v="219"/>
    <n v="755.01"/>
    <n v="4.245321813476611E-4"/>
    <n v="0.71893094172381311"/>
    <x v="2"/>
    <x v="6"/>
  </r>
  <r>
    <n v="2567"/>
    <s v="LIBRARY LAMP"/>
    <n v="36"/>
    <n v="754.2"/>
    <n v="4.2407672901339854E-4"/>
    <n v="0.71935501845282646"/>
    <x v="2"/>
    <x v="6"/>
  </r>
  <r>
    <n v="4647"/>
    <s v="SWEET HEART CAKE CARRIER"/>
    <n v="78"/>
    <n v="754"/>
    <n v="4.2396427164691393E-4"/>
    <n v="0.71977898272447338"/>
    <x v="2"/>
    <x v="6"/>
  </r>
  <r>
    <n v="4857"/>
    <s v="VINTAGE BEAD PINK EVENING BAG"/>
    <n v="533"/>
    <n v="753.88"/>
    <n v="4.2389679722702316E-4"/>
    <n v="0.72020287952170037"/>
    <x v="2"/>
    <x v="6"/>
  </r>
  <r>
    <n v="4581"/>
    <s v="SQUARE FLOOR CUSHION VINTAGE RED"/>
    <n v="96"/>
    <n v="753.2"/>
    <n v="4.2351444218097559E-4"/>
    <n v="0.7206263939638814"/>
    <x v="2"/>
    <x v="6"/>
  </r>
  <r>
    <n v="264"/>
    <s v="APOTHECARY MEASURING JAR"/>
    <n v="64"/>
    <n v="751.4"/>
    <n v="4.2250232588261424E-4"/>
    <n v="0.72104889628976399"/>
    <x v="2"/>
    <x v="6"/>
  </r>
  <r>
    <n v="1269"/>
    <s v="DECORATIVE PLANT POT WITH FRIEZE"/>
    <n v="96"/>
    <n v="751.2"/>
    <n v="4.2238986851612969E-4"/>
    <n v="0.72147128615828016"/>
    <x v="2"/>
    <x v="6"/>
  </r>
  <r>
    <n v="1715"/>
    <s v="FLOWER FAIRY OIL BURNER SET ROSE"/>
    <n v="588"/>
    <n v="750"/>
    <n v="4.2171512431722207E-4"/>
    <n v="0.72189300128259737"/>
    <x v="2"/>
    <x v="6"/>
  </r>
  <r>
    <n v="918"/>
    <s v="CERAMIC LOVE HEARTS DESIGN MUG"/>
    <n v="503"/>
    <n v="749.47"/>
    <n v="4.2141711229603791E-4"/>
    <n v="0.72231441839489341"/>
    <x v="2"/>
    <x v="6"/>
  </r>
  <r>
    <n v="1800"/>
    <s v="FRENCH BLUE METAL DOOR SIGN 8"/>
    <n v="598"/>
    <n v="749.32"/>
    <n v="4.213327692711745E-4"/>
    <n v="0.72273575116416455"/>
    <x v="2"/>
    <x v="6"/>
  </r>
  <r>
    <n v="3285"/>
    <s v="PINK BUTTERFLY WASHBAG"/>
    <n v="335"/>
    <n v="748.75"/>
    <n v="4.2101226577669336E-4"/>
    <n v="0.72315676342994129"/>
    <x v="2"/>
    <x v="6"/>
  </r>
  <r>
    <n v="5268"/>
    <s v="ZINC HEARTS PLANT POT HOLDER"/>
    <n v="275"/>
    <n v="746.15"/>
    <n v="4.1955032001239368E-4"/>
    <n v="0.72357631374995368"/>
    <x v="2"/>
    <x v="6"/>
  </r>
  <r>
    <n v="4566"/>
    <s v="SPOTS MUG"/>
    <n v="426"/>
    <n v="744.3"/>
    <n v="4.1851008937241119E-4"/>
    <n v="0.72399482383932612"/>
    <x v="2"/>
    <x v="6"/>
  </r>
  <r>
    <n v="4832"/>
    <s v="URBAN CHIC CHOPSTICKS SET/5"/>
    <n v="397"/>
    <n v="744.15"/>
    <n v="4.1842574634754772E-4"/>
    <n v="0.72441324958567366"/>
    <x v="2"/>
    <x v="6"/>
  </r>
  <r>
    <n v="246"/>
    <s v="ANTIQUE EDWARDIAN DRESSER"/>
    <n v="52"/>
    <n v="737.4"/>
    <n v="4.1463031022869276E-4"/>
    <n v="0.72482787989590236"/>
    <x v="2"/>
    <x v="6"/>
  </r>
  <r>
    <n v="2574"/>
    <s v="LILAC DIAMANTE PEN IN GIFT BOX"/>
    <n v="383"/>
    <n v="736.67"/>
    <n v="4.1421984084102399E-4"/>
    <n v="0.72524209973674336"/>
    <x v="2"/>
    <x v="6"/>
  </r>
  <r>
    <n v="3075"/>
    <s v="PACK/12 XMAS FUN CARD"/>
    <n v="256"/>
    <n v="736"/>
    <n v="4.1384310866330058E-4"/>
    <n v="0.72565594284540669"/>
    <x v="2"/>
    <x v="6"/>
  </r>
  <r>
    <n v="5060"/>
    <s v="WHITE NEWBAROQUE CANDLESTICK CANDLE"/>
    <n v="639"/>
    <n v="734.25"/>
    <n v="4.1285910670656043E-4"/>
    <n v="0.72606880195211321"/>
    <x v="2"/>
    <x v="6"/>
  </r>
  <r>
    <n v="345"/>
    <s v="Adjustment by Peter on Jun 25 2010 "/>
    <n v="3"/>
    <n v="731.05"/>
    <n v="4.1105978884280691E-4"/>
    <n v="0.72647986174095602"/>
    <x v="2"/>
    <x v="6"/>
  </r>
  <r>
    <n v="3345"/>
    <s v="PINK GLASS CANDLEHOLDER"/>
    <n v="251"/>
    <n v="730.85"/>
    <n v="4.1094733147632235E-4"/>
    <n v="0.72689080907243231"/>
    <x v="2"/>
    <x v="6"/>
  </r>
  <r>
    <n v="905"/>
    <s v="CERAMIC BIRDHOUSE RED ROOF LARGE"/>
    <n v="163"/>
    <n v="729.85"/>
    <n v="4.103850446438994E-4"/>
    <n v="0.72730119411707617"/>
    <x v="2"/>
    <x v="6"/>
  </r>
  <r>
    <n v="1962"/>
    <s v="GLASS CHALICE GREEN  LARGE "/>
    <n v="358"/>
    <n v="726.66"/>
    <n v="4.0859134964847009E-4"/>
    <n v="0.7277097854667246"/>
    <x v="2"/>
    <x v="6"/>
  </r>
  <r>
    <n v="3363"/>
    <s v="PINK HEARTS LIGHT CHAIN "/>
    <n v="279"/>
    <n v="726.63"/>
    <n v="4.0857448104349744E-4"/>
    <n v="0.72811835994776808"/>
    <x v="2"/>
    <x v="6"/>
  </r>
  <r>
    <n v="2810"/>
    <s v="MONEY BOX CONFECTIONERY DESIGN"/>
    <n v="614"/>
    <n v="726.35"/>
    <n v="4.0841704073041904E-4"/>
    <n v="0.72852677698849855"/>
    <x v="2"/>
    <x v="6"/>
  </r>
  <r>
    <n v="1060"/>
    <s v="CHUNKY SILVER NECKLACE PASTEL FLOWE"/>
    <n v="73"/>
    <n v="726.35"/>
    <n v="4.0841704073041904E-4"/>
    <n v="0.72893519402922902"/>
    <x v="2"/>
    <x v="6"/>
  </r>
  <r>
    <n v="4585"/>
    <s v="SQUARECUSHION COVER PINK UNION FLAG"/>
    <n v="108"/>
    <n v="725.8"/>
    <n v="4.0810778297258634E-4"/>
    <n v="0.72934330181220164"/>
    <x v="2"/>
    <x v="6"/>
  </r>
  <r>
    <n v="3945"/>
    <s v="S/12 MINI RABBIT EASTER"/>
    <n v="451"/>
    <n v="724.95"/>
    <n v="4.0762983916502692E-4"/>
    <n v="0.72975093165136662"/>
    <x v="2"/>
    <x v="6"/>
  </r>
  <r>
    <n v="21"/>
    <s v=" PAINT YOUR OWN CANVAS SET"/>
    <n v="480"/>
    <n v="724.8"/>
    <n v="4.0754549614016339E-4"/>
    <n v="0.73015847714750681"/>
    <x v="2"/>
    <x v="6"/>
  </r>
  <r>
    <n v="1480"/>
    <s v="EGG FRYING PAN IVORY "/>
    <n v="358"/>
    <n v="722.56"/>
    <n v="4.0628597363553595E-4"/>
    <n v="0.73056476312114238"/>
    <x v="2"/>
    <x v="6"/>
  </r>
  <r>
    <n v="3791"/>
    <s v="RETRO LAUNDRY TUB PISTACHIO"/>
    <n v="85"/>
    <n v="722.5"/>
    <n v="4.062522364255906E-4"/>
    <n v="0.73097101535756792"/>
    <x v="2"/>
    <x v="6"/>
  </r>
  <r>
    <n v="13"/>
    <s v=" HOME SWEET HOME  BLACKBOARD"/>
    <n v="117"/>
    <n v="722.31"/>
    <n v="4.061454019274302E-4"/>
    <n v="0.73137716075949533"/>
    <x v="2"/>
    <x v="6"/>
  </r>
  <r>
    <n v="2885"/>
    <s v="NEW BAROQUE JEWELLERY BOX "/>
    <n v="94"/>
    <n v="717.3"/>
    <n v="4.0332834489699117E-4"/>
    <n v="0.73178048910439231"/>
    <x v="2"/>
    <x v="6"/>
  </r>
  <r>
    <n v="2466"/>
    <s v="LARGE  TALL CAMPHOR WOOD TOADSTOOL "/>
    <n v="171"/>
    <n v="717.15"/>
    <n v="4.0324400187212775E-4"/>
    <n v="0.73218373310626439"/>
    <x v="2"/>
    <x v="6"/>
  </r>
  <r>
    <n v="1856"/>
    <s v="FRUIT TREE AND BIRDS WALL PLAQUE"/>
    <n v="253"/>
    <n v="715.35"/>
    <n v="4.0223188557376646E-4"/>
    <n v="0.73258596499183815"/>
    <x v="2"/>
    <x v="6"/>
  </r>
  <r>
    <n v="4488"/>
    <s v="SMALL KITCHEN FLOWER POTS PLAQUE"/>
    <n v="356"/>
    <n v="714.2"/>
    <n v="4.0158525571648004E-4"/>
    <n v="0.73298755024755458"/>
    <x v="2"/>
    <x v="6"/>
  </r>
  <r>
    <n v="3400"/>
    <s v="PINK PAINTED KASHMIRI CHAIR"/>
    <n v="22"/>
    <n v="713.4"/>
    <n v="4.0113542625054165E-4"/>
    <n v="0.73338868567380511"/>
    <x v="2"/>
    <x v="6"/>
  </r>
  <r>
    <n v="1774"/>
    <s v="FOLKART HEART NAPKIN RINGS"/>
    <n v="375"/>
    <n v="713.37"/>
    <n v="4.0111855764556894E-4"/>
    <n v="0.73378980423145068"/>
    <x v="2"/>
    <x v="6"/>
  </r>
  <r>
    <n v="2090"/>
    <s v="GREEN SWEETHEART BRACELET"/>
    <n v="170"/>
    <n v="710.5"/>
    <n v="3.9950479443651507E-4"/>
    <n v="0.73418930902588719"/>
    <x v="2"/>
    <x v="6"/>
  </r>
  <r>
    <n v="4386"/>
    <s v="SILVER FISHING GNOME "/>
    <n v="105"/>
    <n v="709.3"/>
    <n v="3.9883005023760745E-4"/>
    <n v="0.73458813907612475"/>
    <x v="2"/>
    <x v="6"/>
  </r>
  <r>
    <n v="1237"/>
    <s v="DAISY JOURNAL "/>
    <n v="403"/>
    <n v="708.47"/>
    <n v="3.9836335216669646E-4"/>
    <n v="0.73498650242829144"/>
    <x v="2"/>
    <x v="6"/>
  </r>
  <r>
    <n v="1792"/>
    <s v="FRENCH BLUE METAL DOOR SIGN 0"/>
    <n v="567"/>
    <n v="708.15"/>
    <n v="3.9818342038032108E-4"/>
    <n v="0.73538468584867178"/>
    <x v="2"/>
    <x v="6"/>
  </r>
  <r>
    <n v="402"/>
    <s v="BEADED CRYSTAL HEART BLUE  LARGE"/>
    <n v="650"/>
    <n v="707.86"/>
    <n v="3.9802035719891846E-4"/>
    <n v="0.73578270620587072"/>
    <x v="2"/>
    <x v="6"/>
  </r>
  <r>
    <n v="2824"/>
    <s v="MOROCCAN BEATEN METAL DISH"/>
    <n v="164"/>
    <n v="707.8"/>
    <n v="3.9798661998897305E-4"/>
    <n v="0.73618069282585974"/>
    <x v="2"/>
    <x v="6"/>
  </r>
  <r>
    <n v="5246"/>
    <s v="YELLOW SHARK HELICOPTER"/>
    <n v="89"/>
    <n v="707.55"/>
    <n v="3.978460482808673E-4"/>
    <n v="0.7365785388741406"/>
    <x v="2"/>
    <x v="6"/>
  </r>
  <r>
    <n v="1785"/>
    <s v="FORKED CACTUS CANDLE"/>
    <n v="309"/>
    <n v="704.33"/>
    <n v="3.960354846804654E-4"/>
    <n v="0.73697457435882108"/>
    <x v="2"/>
    <x v="6"/>
  </r>
  <r>
    <n v="1477"/>
    <s v="EGG CUP MILKMAID INGRID"/>
    <n v="587"/>
    <n v="703.51"/>
    <n v="3.9557440947787852E-4"/>
    <n v="0.73737014876829898"/>
    <x v="2"/>
    <x v="6"/>
  </r>
  <r>
    <n v="1103"/>
    <s v="COCKLE SHELL DISH"/>
    <n v="424"/>
    <n v="702.88"/>
    <n v="3.9522016877345208E-4"/>
    <n v="0.73776536893707245"/>
    <x v="2"/>
    <x v="6"/>
  </r>
  <r>
    <n v="4263"/>
    <s v="SET/12 FUNKY FELT FLOWER PEG IN BAG"/>
    <n v="353"/>
    <n v="701.94"/>
    <n v="3.9469161915097454E-4"/>
    <n v="0.73816006055622341"/>
    <x v="2"/>
    <x v="6"/>
  </r>
  <r>
    <n v="2223"/>
    <s v="HELLO SAILOR BLUE SOAP HOLDER"/>
    <n v="430"/>
    <n v="700.78"/>
    <n v="3.9403936642536385E-4"/>
    <n v="0.73855409992264875"/>
    <x v="2"/>
    <x v="6"/>
  </r>
  <r>
    <n v="1804"/>
    <s v="FRENCH BLUE METAL DOOR SIGN, 1"/>
    <n v="560"/>
    <n v="700"/>
    <n v="3.9360078269607394E-4"/>
    <n v="0.73894770070534488"/>
    <x v="2"/>
    <x v="6"/>
  </r>
  <r>
    <n v="2791"/>
    <s v="MIRRORED WALL ART SKULLS"/>
    <n v="454"/>
    <n v="700"/>
    <n v="3.9360078269607394E-4"/>
    <n v="0.739341301488041"/>
    <x v="2"/>
    <x v="6"/>
  </r>
  <r>
    <n v="4293"/>
    <s v="SET/3 TALL GLASS CANDLE HOLDER PINK"/>
    <n v="86"/>
    <n v="699.7"/>
    <n v="3.934320966463471E-4"/>
    <n v="0.73973473358468733"/>
    <x v="2"/>
    <x v="6"/>
  </r>
  <r>
    <n v="3487"/>
    <s v="PLASMATRONIC LAMP"/>
    <n v="85"/>
    <n v="698.89"/>
    <n v="3.9297664431208444E-4"/>
    <n v="0.74012771022899937"/>
    <x v="2"/>
    <x v="6"/>
  </r>
  <r>
    <n v="4456"/>
    <s v="SKULLS STORAGE BOX SMALL"/>
    <n v="441"/>
    <n v="694.5"/>
    <n v="3.9050820511774763E-4"/>
    <n v="0.74051821843411714"/>
    <x v="2"/>
    <x v="6"/>
  </r>
  <r>
    <n v="1716"/>
    <s v="FLOWER FAIRY OIL BURNER SET SUMMER"/>
    <n v="533"/>
    <n v="693.25"/>
    <n v="3.8980534657721892E-4"/>
    <n v="0.74090802378069431"/>
    <x v="2"/>
    <x v="6"/>
  </r>
  <r>
    <n v="4795"/>
    <s v="TUB 24 PINK FLOWER PEGS"/>
    <n v="419"/>
    <n v="691.35"/>
    <n v="3.8873700159561535E-4"/>
    <n v="0.7412967607822899"/>
    <x v="2"/>
    <x v="6"/>
  </r>
  <r>
    <n v="3082"/>
    <s v="PAINTED BIRD ASSORTED CHRISTMAS"/>
    <n v="409"/>
    <n v="691.21"/>
    <n v="3.8865828143907615E-4"/>
    <n v="0.74168541906372898"/>
    <x v="2"/>
    <x v="6"/>
  </r>
  <r>
    <n v="2830"/>
    <s v="MOTHER'S KITCHEN SPOON REST "/>
    <n v="178"/>
    <n v="690.71"/>
    <n v="3.8837713802286465E-4"/>
    <n v="0.74207379620175185"/>
    <x v="2"/>
    <x v="6"/>
  </r>
  <r>
    <n v="4395"/>
    <s v="SILVER JEWELLED MIRROR TRINKET TRAY"/>
    <n v="91"/>
    <n v="689.49"/>
    <n v="3.876911480873086E-4"/>
    <n v="0.74246148734983919"/>
    <x v="2"/>
    <x v="6"/>
  </r>
  <r>
    <n v="759"/>
    <s v="BROWN FLOWER LIGHTS"/>
    <n v="109"/>
    <n v="688.95"/>
    <n v="3.8738751319780022E-4"/>
    <n v="0.74284887486303697"/>
    <x v="2"/>
    <x v="6"/>
  </r>
  <r>
    <n v="1953"/>
    <s v="GLASS BONBON JAR PARFUME AUX FLEURE"/>
    <n v="568"/>
    <n v="684.73"/>
    <n v="3.8501466276497532E-4"/>
    <n v="0.74323388952580194"/>
    <x v="2"/>
    <x v="6"/>
  </r>
  <r>
    <n v="4215"/>
    <s v="SET OF 6 ICE CREAM SKITTLES"/>
    <n v="232"/>
    <n v="684.4"/>
    <n v="3.8482910811027572E-4"/>
    <n v="0.74361871863391227"/>
    <x v="2"/>
    <x v="6"/>
  </r>
  <r>
    <n v="3637"/>
    <s v="RED APPLES CHOPPING BOARD   "/>
    <n v="144"/>
    <n v="684"/>
    <n v="3.8460419337730655E-4"/>
    <n v="0.74400332282728954"/>
    <x v="2"/>
    <x v="6"/>
  </r>
  <r>
    <n v="4912"/>
    <s v="VINTAGE LEAF CHOPPING BOARD  "/>
    <n v="144"/>
    <n v="684"/>
    <n v="3.8460419337730655E-4"/>
    <n v="0.74438792702066681"/>
    <x v="2"/>
    <x v="6"/>
  </r>
  <r>
    <n v="4520"/>
    <s v="SMALL SQUARE CUT GLASS CANDLESTICK"/>
    <n v="138"/>
    <n v="683.1"/>
    <n v="3.8409813522812588E-4"/>
    <n v="0.74477202515589491"/>
    <x v="2"/>
    <x v="6"/>
  </r>
  <r>
    <n v="4800"/>
    <s v="TUMBLER, NEW ENGLAND"/>
    <n v="472"/>
    <n v="683.04"/>
    <n v="3.8406439801818047E-4"/>
    <n v="0.7451560895539131"/>
    <x v="2"/>
    <x v="6"/>
  </r>
  <r>
    <n v="745"/>
    <s v="BREAD BIN, DINER STYLE, IVORY"/>
    <n v="45"/>
    <n v="682.75"/>
    <n v="3.8390133483677785E-4"/>
    <n v="0.74553999088874989"/>
    <x v="2"/>
    <x v="6"/>
  </r>
  <r>
    <n v="2961"/>
    <s v="OLIVE CHALET BIRDFEEDER"/>
    <n v="251"/>
    <n v="681.25"/>
    <n v="3.8305790458814339E-4"/>
    <n v="0.74592304879333804"/>
    <x v="2"/>
    <x v="6"/>
  </r>
  <r>
    <n v="3862"/>
    <s v="RIDGED GLASS PENDANT LAMPSHADE"/>
    <n v="43"/>
    <n v="680.85"/>
    <n v="3.8283298985517422E-4"/>
    <n v="0.74630588178319324"/>
    <x v="2"/>
    <x v="6"/>
  </r>
  <r>
    <n v="2492"/>
    <s v="LARGE HEART FLOWERS HOOK   "/>
    <n v="568"/>
    <n v="680.36"/>
    <n v="3.8255746930728699E-4"/>
    <n v="0.7466884392525005"/>
    <x v="2"/>
    <x v="6"/>
  </r>
  <r>
    <n v="3450"/>
    <s v="PINK STRIPE HOT WATER BOTTLE"/>
    <n v="245"/>
    <n v="679.55"/>
    <n v="3.8210201697302433E-4"/>
    <n v="0.74707054126947348"/>
    <x v="2"/>
    <x v="6"/>
  </r>
  <r>
    <n v="4220"/>
    <s v="SET OF 6 RIBBONS PERFECTLY PRETTY  "/>
    <n v="243"/>
    <n v="678.27"/>
    <n v="3.8138228982752297E-4"/>
    <n v="0.74745192355930101"/>
    <x v="2"/>
    <x v="6"/>
  </r>
  <r>
    <n v="2452"/>
    <s v="LA PALMIERA WALL THERMOMETER"/>
    <n v="452"/>
    <n v="677.45"/>
    <n v="3.8092121462493614E-4"/>
    <n v="0.74783284477392598"/>
    <x v="2"/>
    <x v="6"/>
  </r>
  <r>
    <n v="1814"/>
    <s v="FRENCH BOTTLE , LAVENDER"/>
    <n v="422"/>
    <n v="677.1"/>
    <n v="3.8072441423358811E-4"/>
    <n v="0.74821356918815951"/>
    <x v="2"/>
    <x v="6"/>
  </r>
  <r>
    <n v="3973"/>
    <s v="S/4 BLACK DINNER CANDLE SILVER FLOC"/>
    <n v="661"/>
    <n v="676.71"/>
    <n v="3.8050512236894316E-4"/>
    <n v="0.74859407431052849"/>
    <x v="2"/>
    <x v="6"/>
  </r>
  <r>
    <n v="540"/>
    <s v="BLUE  DIAMANTE PEN IN GIFT BOX"/>
    <n v="321"/>
    <n v="675.75"/>
    <n v="3.7996532700981708E-4"/>
    <n v="0.74897403963753828"/>
    <x v="2"/>
    <x v="6"/>
  </r>
  <r>
    <n v="4297"/>
    <s v="SET/4 BADGES BEETLES"/>
    <n v="530"/>
    <n v="672.18"/>
    <n v="3.7795796301806709E-4"/>
    <n v="0.74935199760055637"/>
    <x v="2"/>
    <x v="6"/>
  </r>
  <r>
    <n v="1821"/>
    <s v="FRENCH EMROIDR LAVENDER SCENT HEART"/>
    <n v="320"/>
    <n v="672"/>
    <n v="3.7785675138823097E-4"/>
    <n v="0.74972985435194461"/>
    <x v="2"/>
    <x v="6"/>
  </r>
  <r>
    <n v="3808"/>
    <s v="RETRO SPOT CANDLE  LARGE"/>
    <n v="272"/>
    <n v="672"/>
    <n v="3.7785675138823097E-4"/>
    <n v="0.75010771110333285"/>
    <x v="2"/>
    <x v="7"/>
  </r>
  <r>
    <n v="3956"/>
    <s v="S/2 BEACH HUT TREASURE CHESTS"/>
    <n v="305"/>
    <n v="671.65"/>
    <n v="3.7765995099688294E-4"/>
    <n v="0.75048537105432978"/>
    <x v="2"/>
    <x v="7"/>
  </r>
  <r>
    <n v="90"/>
    <s v="3 TRADITIONAL COOKIE CUTTERS  SET"/>
    <n v="354"/>
    <n v="671.4"/>
    <n v="3.7751937928877719E-4"/>
    <n v="0.75086289043361854"/>
    <x v="2"/>
    <x v="7"/>
  </r>
  <r>
    <n v="3413"/>
    <s v="PINK PILLAR CANDLE SILVER FLOCK"/>
    <n v="452"/>
    <n v="670.28"/>
    <n v="3.7688961803646347E-4"/>
    <n v="0.75123978005165504"/>
    <x v="2"/>
    <x v="7"/>
  </r>
  <r>
    <n v="3349"/>
    <s v="PINK GOOSE FEATHER TREE 60CM"/>
    <n v="315"/>
    <n v="670.25"/>
    <n v="3.7687274943149082E-4"/>
    <n v="0.75161665280108658"/>
    <x v="2"/>
    <x v="7"/>
  </r>
  <r>
    <n v="1426"/>
    <s v="DRAWER KNOB VINTAGE GLASS BALL"/>
    <n v="317"/>
    <n v="669.61"/>
    <n v="3.7651288585874011E-4"/>
    <n v="0.7519931656869453"/>
    <x v="2"/>
    <x v="7"/>
  </r>
  <r>
    <n v="3434"/>
    <s v="PINK ROUND BUTTERFLY MIRROR "/>
    <n v="235"/>
    <n v="667.83"/>
    <n v="3.7551201529702725E-4"/>
    <n v="0.75236867770224236"/>
    <x v="2"/>
    <x v="7"/>
  </r>
  <r>
    <n v="3962"/>
    <s v="S/3 FLWR FAIRY LILLY CANDLES"/>
    <n v="312"/>
    <n v="666.9"/>
    <n v="3.7498908854287388E-4"/>
    <n v="0.75274366679078519"/>
    <x v="2"/>
    <x v="7"/>
  </r>
  <r>
    <n v="760"/>
    <s v="BROWN FURRY HOT WATER BOTTLE"/>
    <n v="191"/>
    <n v="665.05"/>
    <n v="3.7394885790289139E-4"/>
    <n v="0.75311761564868807"/>
    <x v="2"/>
    <x v="7"/>
  </r>
  <r>
    <n v="1473"/>
    <s v="EGG CUP HENRIETTA HEN CREAM "/>
    <n v="580"/>
    <n v="664.52"/>
    <n v="3.7365084588170724E-4"/>
    <n v="0.75349126649456977"/>
    <x v="2"/>
    <x v="7"/>
  </r>
  <r>
    <n v="3587"/>
    <s v="PURPLE GREEN FLOWER PIGGY BANK"/>
    <n v="359"/>
    <n v="664.35"/>
    <n v="3.7355525712019533E-4"/>
    <n v="0.75386482175169001"/>
    <x v="2"/>
    <x v="7"/>
  </r>
  <r>
    <n v="68"/>
    <s v="2 PICTURE BOOK EGGS EASTER DUCKS"/>
    <n v="663"/>
    <n v="663.75"/>
    <n v="3.7321788502074155E-4"/>
    <n v="0.75423803963671077"/>
    <x v="2"/>
    <x v="7"/>
  </r>
  <r>
    <n v="4417"/>
    <s v="SILVER SKULL HOT WATER BOTTLE "/>
    <n v="179"/>
    <n v="662.61"/>
    <n v="3.725768780317794E-4"/>
    <n v="0.75461061651474259"/>
    <x v="2"/>
    <x v="7"/>
  </r>
  <r>
    <n v="2472"/>
    <s v="LARGE BONNE JAM JAR  T-LIGHT HOLDER"/>
    <n v="254"/>
    <n v="662.06"/>
    <n v="3.722676202739467E-4"/>
    <n v="0.75498288413501657"/>
    <x v="2"/>
    <x v="7"/>
  </r>
  <r>
    <n v="3116"/>
    <s v="PAPER BUNTING PAISLEY PARK"/>
    <n v="246"/>
    <n v="661.7"/>
    <n v="3.7206519701427451E-4"/>
    <n v="0.75535494933203084"/>
    <x v="2"/>
    <x v="7"/>
  </r>
  <r>
    <n v="1718"/>
    <s v="FLOWER FAIRY SET 3 CANDLES LAVENDER"/>
    <n v="302"/>
    <n v="660.9"/>
    <n v="3.7161536754833611E-4"/>
    <n v="0.75572656469957922"/>
    <x v="2"/>
    <x v="7"/>
  </r>
  <r>
    <n v="598"/>
    <s v="BLUE GINGHAM ROSE CUSHION COVER"/>
    <n v="111"/>
    <n v="660.45"/>
    <n v="3.713623384737458E-4"/>
    <n v="0.75609792703805301"/>
    <x v="2"/>
    <x v="7"/>
  </r>
  <r>
    <n v="3991"/>
    <s v="S/4 PURPLE DINNER CANDLE BLK FLOCK"/>
    <n v="636"/>
    <n v="660.12"/>
    <n v="3.7117678381904621E-4"/>
    <n v="0.75646910382187205"/>
    <x v="2"/>
    <x v="7"/>
  </r>
  <r>
    <n v="4948"/>
    <s v="VINTAGE WOODEN PLATE RACK"/>
    <n v="17"/>
    <n v="659.15"/>
    <n v="3.7063136559159591E-4"/>
    <n v="0.75683973518746361"/>
    <x v="2"/>
    <x v="7"/>
  </r>
  <r>
    <n v="4788"/>
    <s v="TRIPLE WIRE HOOK IVORY HEART"/>
    <n v="160"/>
    <n v="658.54"/>
    <n v="3.7028837062381791E-4"/>
    <n v="0.75721002355808742"/>
    <x v="2"/>
    <x v="7"/>
  </r>
  <r>
    <n v="3135"/>
    <s v="PAPER LANTERN 7 POINT SNOW STAR"/>
    <n v="99"/>
    <n v="658.35"/>
    <n v="3.7018153612565757E-4"/>
    <n v="0.75758020509421309"/>
    <x v="2"/>
    <x v="7"/>
  </r>
  <r>
    <n v="4299"/>
    <s v="SET/4 BADGES DOGS"/>
    <n v="516"/>
    <n v="658.31"/>
    <n v="3.7015904465236059E-4"/>
    <n v="0.75795036413886541"/>
    <x v="2"/>
    <x v="7"/>
  </r>
  <r>
    <n v="2193"/>
    <s v="HEART EAR MUFF HEADPHONES"/>
    <n v="130"/>
    <n v="658.26"/>
    <n v="3.7013093031073945E-4"/>
    <n v="0.75832049506917609"/>
    <x v="2"/>
    <x v="7"/>
  </r>
  <r>
    <n v="3621"/>
    <s v="RECTANGULAR SHAPED MIRROR"/>
    <n v="652"/>
    <n v="656.9"/>
    <n v="3.6936622021864425E-4"/>
    <n v="0.75868986128939475"/>
    <x v="2"/>
    <x v="7"/>
  </r>
  <r>
    <n v="398"/>
    <s v="BEACH HUT MIRROR"/>
    <n v="344"/>
    <n v="654.54"/>
    <n v="3.6803922329412605E-4"/>
    <n v="0.75905790051268884"/>
    <x v="2"/>
    <x v="7"/>
  </r>
  <r>
    <n v="2596"/>
    <s v="LOUVRE VANITY MIRROR"/>
    <n v="129"/>
    <n v="653.85"/>
    <n v="3.676512453797542E-4"/>
    <n v="0.75942555175806858"/>
    <x v="2"/>
    <x v="7"/>
  </r>
  <r>
    <n v="2513"/>
    <s v="LARGE TORTILLA DESIGN RED BOWL"/>
    <n v="350"/>
    <n v="653.1"/>
    <n v="3.67229530255437E-4"/>
    <n v="0.75979278128832406"/>
    <x v="2"/>
    <x v="7"/>
  </r>
  <r>
    <n v="3410"/>
    <s v="PINK PATCH PENCIL CASE BLUE HEART"/>
    <n v="316"/>
    <n v="652.53"/>
    <n v="3.6690902676095587E-4"/>
    <n v="0.76015969031508501"/>
    <x v="2"/>
    <x v="7"/>
  </r>
  <r>
    <n v="4862"/>
    <s v="VINTAGE BEAD PINK SHADE "/>
    <n v="525"/>
    <n v="652.5"/>
    <n v="3.6689215815598322E-4"/>
    <n v="0.76052658247324101"/>
    <x v="2"/>
    <x v="7"/>
  </r>
  <r>
    <n v="3203"/>
    <s v="PEARLISED IVORY HEART LARGE "/>
    <n v="415"/>
    <n v="651.15"/>
    <n v="3.6613307093221218E-4"/>
    <n v="0.76089271554417326"/>
    <x v="2"/>
    <x v="7"/>
  </r>
  <r>
    <n v="2139"/>
    <s v="HANGING BAUBLE T-LIGHT HOLDER LARGE"/>
    <n v="227"/>
    <n v="650.45000000000005"/>
    <n v="3.6573947014951618E-4"/>
    <n v="0.76125845501432277"/>
    <x v="2"/>
    <x v="7"/>
  </r>
  <r>
    <n v="2634"/>
    <s v="LUNCHBAG SUKI  DESIGN "/>
    <n v="405"/>
    <n v="648.25"/>
    <n v="3.6450243911818561E-4"/>
    <n v="0.761622957453441"/>
    <x v="2"/>
    <x v="7"/>
  </r>
  <r>
    <n v="4027"/>
    <s v="SCOTTIES CHILDRENS APRON"/>
    <n v="423"/>
    <n v="647.54999999999995"/>
    <n v="3.6410883833548955E-4"/>
    <n v="0.76198706629177648"/>
    <x v="2"/>
    <x v="7"/>
  </r>
  <r>
    <n v="4937"/>
    <s v="VINTAGE SHELLS PRINT"/>
    <n v="101"/>
    <n v="647.45000000000005"/>
    <n v="3.6405260965224727E-4"/>
    <n v="0.7623511189014287"/>
    <x v="2"/>
    <x v="7"/>
  </r>
  <r>
    <n v="1820"/>
    <s v="FRENCH CHATEAU SMALL FRUITBOWL"/>
    <n v="429"/>
    <n v="646.65"/>
    <n v="3.6360278018630887E-4"/>
    <n v="0.76271472168161503"/>
    <x v="2"/>
    <x v="7"/>
  </r>
  <r>
    <n v="3224"/>
    <s v="PHOTO FRAME LINEN AND LACE SMALL"/>
    <n v="310"/>
    <n v="644.79999999999995"/>
    <n v="3.6256254954632639E-4"/>
    <n v="0.76307728423116139"/>
    <x v="2"/>
    <x v="7"/>
  </r>
  <r>
    <n v="1925"/>
    <s v="GINGHAM HEART WREATH"/>
    <n v="224"/>
    <n v="644.79999999999995"/>
    <n v="3.6256254954632639E-4"/>
    <n v="0.76343984678070775"/>
    <x v="2"/>
    <x v="7"/>
  </r>
  <r>
    <n v="4976"/>
    <s v="WALL ART HORSE &amp; PONY "/>
    <n v="209"/>
    <n v="644.66999999999996"/>
    <n v="3.624894522581114E-4"/>
    <n v="0.76380233623296589"/>
    <x v="2"/>
    <x v="7"/>
  </r>
  <r>
    <n v="1213"/>
    <s v="CUSHION COVER PINK UNION FLAG"/>
    <n v="101"/>
    <n v="643.35"/>
    <n v="3.6174723363931313E-4"/>
    <n v="0.76416408346660525"/>
    <x v="2"/>
    <x v="7"/>
  </r>
  <r>
    <n v="3941"/>
    <s v="RUSTIC STRAWBERRY JAM POT SMALL"/>
    <n v="408"/>
    <n v="642"/>
    <n v="3.6098814641554209E-4"/>
    <n v="0.76452507161302075"/>
    <x v="2"/>
    <x v="7"/>
  </r>
  <r>
    <n v="1963"/>
    <s v="GLASS CHALICE GREEN  SMALL "/>
    <n v="474"/>
    <n v="640.26"/>
    <n v="3.6000976732712616E-4"/>
    <n v="0.76488508138034783"/>
    <x v="2"/>
    <x v="7"/>
  </r>
  <r>
    <n v="4186"/>
    <s v="SET OF 4 NAPKIN CHARMS CROWNS "/>
    <n v="357"/>
    <n v="640.12"/>
    <n v="3.5993104717058696E-4"/>
    <n v="0.76524501242751841"/>
    <x v="2"/>
    <x v="7"/>
  </r>
  <r>
    <n v="467"/>
    <s v="BLACK BAROQUE WALL CLOCK "/>
    <n v="68"/>
    <n v="639.6"/>
    <n v="3.5963865801772702E-4"/>
    <n v="0.7656046510855361"/>
    <x v="2"/>
    <x v="7"/>
  </r>
  <r>
    <n v="4416"/>
    <s v="SILVER ROCOCO CANDLE STICK"/>
    <n v="200"/>
    <n v="638"/>
    <n v="3.5873899908585023E-4"/>
    <n v="0.765963390084622"/>
    <x v="2"/>
    <x v="7"/>
  </r>
  <r>
    <n v="3896"/>
    <s v="ROSE DU SUD OVEN GLOVE"/>
    <n v="217"/>
    <n v="637.35"/>
    <n v="3.5837351264477536E-4"/>
    <n v="0.76632176359726678"/>
    <x v="2"/>
    <x v="7"/>
  </r>
  <r>
    <n v="781"/>
    <s v="BUNTING , SPOTTY "/>
    <n v="146"/>
    <n v="634.70000000000005"/>
    <n v="3.5688345253885448E-4"/>
    <n v="0.76667864704980559"/>
    <x v="2"/>
    <x v="7"/>
  </r>
  <r>
    <n v="1210"/>
    <s v="CURIOUS  IMAGES NOTEBOOK SET"/>
    <n v="421"/>
    <n v="634.25"/>
    <n v="3.5663042346426412E-4"/>
    <n v="0.76703527747326983"/>
    <x v="2"/>
    <x v="7"/>
  </r>
  <r>
    <n v="3882"/>
    <s v="ROMANTIC IMAGES SCRAP BOOK SET"/>
    <n v="386"/>
    <n v="634.20000000000005"/>
    <n v="3.5660230912264304E-4"/>
    <n v="0.76739187978239243"/>
    <x v="2"/>
    <x v="7"/>
  </r>
  <r>
    <n v="830"/>
    <s v="CANDY BUTTON PHOTO ALBUM"/>
    <n v="295"/>
    <n v="631.25"/>
    <n v="3.5494356296699527E-4"/>
    <n v="0.76774682334535937"/>
    <x v="2"/>
    <x v="7"/>
  </r>
  <r>
    <n v="4696"/>
    <s v="TEA TIME PAPER LANTERNS"/>
    <n v="334"/>
    <n v="630.5"/>
    <n v="3.5452184784267801E-4"/>
    <n v="0.76810134519320206"/>
    <x v="2"/>
    <x v="7"/>
  </r>
  <r>
    <n v="3401"/>
    <s v="PINK PAINTED KASHMIRI TABLE"/>
    <n v="11"/>
    <n v="630"/>
    <n v="3.5424070442646656E-4"/>
    <n v="0.76845558589762852"/>
    <x v="2"/>
    <x v="7"/>
  </r>
  <r>
    <n v="4185"/>
    <s v="SET OF 4 NAPKIN CHARMS 3 KEYS "/>
    <n v="298"/>
    <n v="629.82000000000005"/>
    <n v="3.5413949279663044E-4"/>
    <n v="0.76880972539042514"/>
    <x v="2"/>
    <x v="7"/>
  </r>
  <r>
    <n v="3395"/>
    <s v="PINK OVAL JEWELLED MIRROR"/>
    <n v="111"/>
    <n v="629.25"/>
    <n v="3.5381898930214931E-4"/>
    <n v="0.76916354437972734"/>
    <x v="2"/>
    <x v="7"/>
  </r>
  <r>
    <n v="4463"/>
    <s v="SMALL APOTHECARY MEASURING JAR "/>
    <n v="81"/>
    <n v="629.04999999999995"/>
    <n v="3.537065319356647E-4"/>
    <n v="0.76951725091166301"/>
    <x v="2"/>
    <x v="7"/>
  </r>
  <r>
    <n v="1682"/>
    <s v="FLAG OF ST GEORGE "/>
    <n v="381"/>
    <n v="628.65"/>
    <n v="3.5348161720269553E-4"/>
    <n v="0.76987073252886573"/>
    <x v="2"/>
    <x v="7"/>
  </r>
  <r>
    <n v="3238"/>
    <s v="PIN CUSHION BABUSHKA PINK"/>
    <n v="219"/>
    <n v="627.29"/>
    <n v="3.5271690711060033E-4"/>
    <n v="0.77022344943597632"/>
    <x v="2"/>
    <x v="7"/>
  </r>
  <r>
    <n v="3667"/>
    <s v="RED ORGANIC CANDLE IN GLASS"/>
    <n v="613"/>
    <n v="627.04999999999995"/>
    <n v="3.5258195827081879E-4"/>
    <n v="0.77057603139424713"/>
    <x v="2"/>
    <x v="7"/>
  </r>
  <r>
    <n v="3954"/>
    <s v="S/16 VINTAGE SKY BLUE CUTLERY"/>
    <n v="49"/>
    <n v="624.75"/>
    <n v="3.51288698556246E-4"/>
    <n v="0.7709273200928034"/>
    <x v="2"/>
    <x v="7"/>
  </r>
  <r>
    <n v="1922"/>
    <s v="GINGHAM BABUSHKA DOORSTOP"/>
    <n v="270"/>
    <n v="623.86"/>
    <n v="3.5078826327538954E-4"/>
    <n v="0.7712781083560788"/>
    <x v="2"/>
    <x v="7"/>
  </r>
  <r>
    <n v="1817"/>
    <s v="FRENCH CHATEAU LARGE FRUIT BOWL "/>
    <n v="269"/>
    <n v="621.75"/>
    <n v="3.4960183805897709E-4"/>
    <n v="0.77162771019413778"/>
    <x v="2"/>
    <x v="7"/>
  </r>
  <r>
    <n v="4920"/>
    <s v="VINTAGE NOTEBOOK TRAVELOGUE"/>
    <n v="307"/>
    <n v="620.04999999999995"/>
    <n v="3.4864595044385802E-4"/>
    <n v="0.7719763561445816"/>
    <x v="2"/>
    <x v="7"/>
  </r>
  <r>
    <n v="920"/>
    <s v="CERAMIC PLATE LOVE HEART DESIGN"/>
    <n v="596"/>
    <n v="619.84"/>
    <n v="3.4852787020904925E-4"/>
    <n v="0.7723248840147906"/>
    <x v="2"/>
    <x v="7"/>
  </r>
  <r>
    <n v="3371"/>
    <s v="PINK JEWELLED PHOTO FRAME "/>
    <n v="126"/>
    <n v="618.1"/>
    <n v="3.4754949112063331E-4"/>
    <n v="0.77267243350591119"/>
    <x v="2"/>
    <x v="7"/>
  </r>
  <r>
    <n v="2271"/>
    <s v="HOT WATER BOTTLE BABUSHKA LARGE"/>
    <n v="136"/>
    <n v="618"/>
    <n v="3.4749326243739098E-4"/>
    <n v="0.77301992676834863"/>
    <x v="2"/>
    <x v="7"/>
  </r>
  <r>
    <n v="1805"/>
    <s v="FRENCH BLUE METAL DOOR SIGN, 2"/>
    <n v="493"/>
    <n v="616.25"/>
    <n v="3.4650926048065083E-4"/>
    <n v="0.77336643602882926"/>
    <x v="2"/>
    <x v="7"/>
  </r>
  <r>
    <n v="4328"/>
    <s v="SET/6 EAU DE NIL BIRD T-LIGHTS"/>
    <n v="428"/>
    <n v="615.83000000000004"/>
    <n v="3.4627310001103317E-4"/>
    <n v="0.77371270912884027"/>
    <x v="2"/>
    <x v="7"/>
  </r>
  <r>
    <n v="4494"/>
    <s v="SMALL ORIENTAL BLUE FOLDING STOOL"/>
    <n v="282"/>
    <n v="615.4"/>
    <n v="3.4603131667309129E-4"/>
    <n v="0.77405874044551337"/>
    <x v="2"/>
    <x v="7"/>
  </r>
  <r>
    <n v="1721"/>
    <s v="FLOWER FAIRY,5 SUMMER B'DRAW LINERS"/>
    <n v="241"/>
    <n v="614.54999999999995"/>
    <n v="3.4555337286553176E-4"/>
    <n v="0.77440429381837894"/>
    <x v="2"/>
    <x v="7"/>
  </r>
  <r>
    <n v="2306"/>
    <s v="IVORY HANGING BIRD PLANTER "/>
    <n v="245"/>
    <n v="613.95000000000005"/>
    <n v="3.4521600076607803E-4"/>
    <n v="0.77474950981914503"/>
    <x v="2"/>
    <x v="7"/>
  </r>
  <r>
    <n v="4917"/>
    <s v="VINTAGE NOTEBOOK PARIS DAYS"/>
    <n v="298"/>
    <n v="613.9"/>
    <n v="3.4518788642445684E-4"/>
    <n v="0.77509469770556949"/>
    <x v="2"/>
    <x v="7"/>
  </r>
  <r>
    <n v="1074"/>
    <s v="CLAM SHELL SMALL "/>
    <n v="320"/>
    <n v="613.69000000000005"/>
    <n v="3.4506980618964807E-4"/>
    <n v="0.77543976751175914"/>
    <x v="2"/>
    <x v="7"/>
  </r>
  <r>
    <n v="2524"/>
    <s v="LAUREL HEART ANTIQUE GOLD"/>
    <n v="518"/>
    <n v="613.51"/>
    <n v="3.4496859455981189E-4"/>
    <n v="0.77578473610631893"/>
    <x v="2"/>
    <x v="7"/>
  </r>
  <r>
    <n v="3827"/>
    <s v="RETROSPOT BABUSHKA DOORSTOP"/>
    <n v="287"/>
    <n v="613.37"/>
    <n v="3.4488987440327269E-4"/>
    <n v="0.77612962598072222"/>
    <x v="2"/>
    <x v="7"/>
  </r>
  <r>
    <n v="2685"/>
    <s v="MAXWELL 2 TONE BLUE 60 PAGE PHOTO A"/>
    <n v="309"/>
    <n v="612.85"/>
    <n v="3.4459748525041275E-4"/>
    <n v="0.77647422346597261"/>
    <x v="2"/>
    <x v="7"/>
  </r>
  <r>
    <n v="4861"/>
    <s v="VINTAGE BEAD PINK SCARF "/>
    <n v="337"/>
    <n v="612.75"/>
    <n v="3.4454125656717047E-4"/>
    <n v="0.77681876472253975"/>
    <x v="2"/>
    <x v="7"/>
  </r>
  <r>
    <n v="3005"/>
    <s v="OVAL  MINI PORTRAIT FRAME"/>
    <n v="315"/>
    <n v="611.85"/>
    <n v="3.440351984179898E-4"/>
    <n v="0.77716279992095771"/>
    <x v="2"/>
    <x v="7"/>
  </r>
  <r>
    <n v="5040"/>
    <s v="WHITE GLASS CHUNKY CHARM BRACELET"/>
    <n v="69"/>
    <n v="611.1"/>
    <n v="3.4361348329367254E-4"/>
    <n v="0.77750641340425142"/>
    <x v="2"/>
    <x v="7"/>
  </r>
  <r>
    <n v="1801"/>
    <s v="FRENCH BLUE METAL DOOR SIGN 9"/>
    <n v="489"/>
    <n v="610.65"/>
    <n v="3.4336045421908223E-4"/>
    <n v="0.77784977385847054"/>
    <x v="2"/>
    <x v="7"/>
  </r>
  <r>
    <n v="4902"/>
    <s v="VINTAGE JINGLE BELLS WREATH"/>
    <n v="74"/>
    <n v="610.5"/>
    <n v="3.4327611119421876E-4"/>
    <n v="0.77819304996966476"/>
    <x v="2"/>
    <x v="7"/>
  </r>
  <r>
    <n v="4031"/>
    <s v="SCOTTIES DESIGN WASHBAG"/>
    <n v="313"/>
    <n v="610.35"/>
    <n v="3.4319176816935534E-4"/>
    <n v="0.77853624173783409"/>
    <x v="2"/>
    <x v="7"/>
  </r>
  <r>
    <n v="1466"/>
    <s v="EDWARDIAN HEART PHOTO FRAME"/>
    <n v="147"/>
    <n v="610.04999999999995"/>
    <n v="3.430230821196284E-4"/>
    <n v="0.77887926481995373"/>
    <x v="2"/>
    <x v="7"/>
  </r>
  <r>
    <n v="3318"/>
    <s v="PINK ENAMEL+GLASS HAIR COMB"/>
    <n v="330"/>
    <n v="609"/>
    <n v="3.4243268094558431E-4"/>
    <n v="0.77922169750089931"/>
    <x v="2"/>
    <x v="7"/>
  </r>
  <r>
    <n v="2884"/>
    <s v="NEW BAROQUE IVORY CUSHION COVER "/>
    <n v="254"/>
    <n v="607.70000000000005"/>
    <n v="3.4170170806343452E-4"/>
    <n v="0.77956339920896278"/>
    <x v="2"/>
    <x v="7"/>
  </r>
  <r>
    <n v="1806"/>
    <s v="FRENCH BLUE METAL DOOR SIGN, 3"/>
    <n v="486"/>
    <n v="607.5"/>
    <n v="3.4158925069694991E-4"/>
    <n v="0.77990498845965972"/>
    <x v="2"/>
    <x v="7"/>
  </r>
  <r>
    <n v="1240"/>
    <s v="DAISY SKETCHBOOK "/>
    <n v="245"/>
    <n v="606.86"/>
    <n v="3.412293871241992E-4"/>
    <n v="0.78024621784678394"/>
    <x v="2"/>
    <x v="7"/>
  </r>
  <r>
    <n v="615"/>
    <s v="BLUE KNITTED HEN "/>
    <n v="434"/>
    <n v="606.66"/>
    <n v="3.4111692975771459E-4"/>
    <n v="0.78058733477654163"/>
    <x v="2"/>
    <x v="7"/>
  </r>
  <r>
    <n v="3681"/>
    <s v="RED REINDEER STRING OF 20 LIGHTS"/>
    <n v="131"/>
    <n v="605.75"/>
    <n v="3.406052487402097E-4"/>
    <n v="0.78092794002528187"/>
    <x v="2"/>
    <x v="7"/>
  </r>
  <r>
    <n v="5234"/>
    <s v="YELLOW DRAGONFLY HELICOPTER"/>
    <n v="76"/>
    <n v="604.20000000000005"/>
    <n v="3.3973370414995416E-4"/>
    <n v="0.78126767372943184"/>
    <x v="2"/>
    <x v="7"/>
  </r>
  <r>
    <n v="4131"/>
    <s v="SET OF 3 CHRISTMAS BRIAR CANDLES"/>
    <n v="171"/>
    <n v="602.85"/>
    <n v="3.3897461692618312E-4"/>
    <n v="0.78160664834635807"/>
    <x v="2"/>
    <x v="7"/>
  </r>
  <r>
    <n v="4480"/>
    <s v="SMALL GREEN PEONY FOLDING STOOL"/>
    <n v="262"/>
    <n v="602.6"/>
    <n v="3.3883404521807737E-4"/>
    <n v="0.78194548239157613"/>
    <x v="2"/>
    <x v="7"/>
  </r>
  <r>
    <n v="2789"/>
    <s v="MIRRORED WALL ART PHOTO FRAMES"/>
    <n v="153"/>
    <n v="602.25"/>
    <n v="3.3863724482672934E-4"/>
    <n v="0.78228411963640287"/>
    <x v="2"/>
    <x v="7"/>
  </r>
  <r>
    <n v="3104"/>
    <s v="PANTRY APPLE CORER"/>
    <n v="435"/>
    <n v="601.95000000000005"/>
    <n v="3.3846855877700245E-4"/>
    <n v="0.78262258819517982"/>
    <x v="2"/>
    <x v="7"/>
  </r>
  <r>
    <n v="4162"/>
    <s v="SET OF 36 SILVER PAPER DOILIES"/>
    <n v="415"/>
    <n v="601.75"/>
    <n v="3.3835610141051784E-4"/>
    <n v="0.78296094429659036"/>
    <x v="2"/>
    <x v="7"/>
  </r>
  <r>
    <n v="2776"/>
    <s v="MIRROR LOVE BIRD T-LIGHT HOLDER"/>
    <n v="343"/>
    <n v="601.65"/>
    <n v="3.3829987272727556E-4"/>
    <n v="0.78329924416931762"/>
    <x v="2"/>
    <x v="7"/>
  </r>
  <r>
    <n v="2840"/>
    <s v="MULTICOLOUR  CONFETTI IN TUBE"/>
    <n v="412"/>
    <n v="601.55999999999995"/>
    <n v="3.3824926691235744E-4"/>
    <n v="0.78363749343623001"/>
    <x v="2"/>
    <x v="7"/>
  </r>
  <r>
    <n v="4523"/>
    <s v="SMALL TALL CAMPHOR WOOD TOADSTOOL"/>
    <n v="522"/>
    <n v="601.5"/>
    <n v="3.3821552970241209E-4"/>
    <n v="0.78397570896593238"/>
    <x v="2"/>
    <x v="7"/>
  </r>
  <r>
    <n v="3810"/>
    <s v="RETRO SPOT CANDLE  SMALL"/>
    <n v="365"/>
    <n v="599.57000000000005"/>
    <n v="3.3713031611583581E-4"/>
    <n v="0.7843128392820482"/>
    <x v="2"/>
    <x v="7"/>
  </r>
  <r>
    <n v="520"/>
    <s v="BLACK SWEETHEART BRACELET"/>
    <n v="141"/>
    <n v="599.25"/>
    <n v="3.3695038432946043E-4"/>
    <n v="0.78464978966637766"/>
    <x v="2"/>
    <x v="7"/>
  </r>
  <r>
    <n v="1265"/>
    <s v="DECORATIVE FLORE BATHROOM BOTTLE"/>
    <n v="511"/>
    <n v="598.91"/>
    <n v="3.3675920680643662E-4"/>
    <n v="0.78498654887318409"/>
    <x v="2"/>
    <x v="7"/>
  </r>
  <r>
    <n v="539"/>
    <s v="BLOSSOM IMAGES SCRAP BOOK SET"/>
    <n v="408"/>
    <n v="598.79999999999995"/>
    <n v="3.3669735525487007E-4"/>
    <n v="0.78532324622843896"/>
    <x v="2"/>
    <x v="7"/>
  </r>
  <r>
    <n v="4247"/>
    <s v="SET OF PICTURE FRAME  STICKERS"/>
    <n v="225"/>
    <n v="598.59"/>
    <n v="3.3657927502006129E-4"/>
    <n v="0.78565982550345903"/>
    <x v="2"/>
    <x v="7"/>
  </r>
  <r>
    <n v="1427"/>
    <s v="DRAWER KNOB VINTAGE GLASS HEXAGON"/>
    <n v="287"/>
    <n v="596.96"/>
    <n v="3.3566274748321186E-4"/>
    <n v="0.78599548825094223"/>
    <x v="2"/>
    <x v="7"/>
  </r>
  <r>
    <n v="4248"/>
    <s v="SET OF RED SALAD SERVERS "/>
    <n v="400"/>
    <n v="596"/>
    <n v="3.3512295212408583E-4"/>
    <n v="0.78633061120306635"/>
    <x v="2"/>
    <x v="7"/>
  </r>
  <r>
    <n v="4439"/>
    <s v="SIX DRAWER OFFICE TIDY"/>
    <n v="64"/>
    <n v="596"/>
    <n v="3.3512295212408583E-4"/>
    <n v="0.78666573415519048"/>
    <x v="2"/>
    <x v="7"/>
  </r>
  <r>
    <n v="1490"/>
    <s v="ELEPHANT TOY WITH BLUE T-SHIRT"/>
    <n v="160"/>
    <n v="595.67999999999995"/>
    <n v="3.3494302033771045E-4"/>
    <n v="0.78700067717552824"/>
    <x v="2"/>
    <x v="7"/>
  </r>
  <r>
    <n v="64"/>
    <s v="18PC WOODEN CUTLERY SET DISPOSABLE"/>
    <n v="503"/>
    <n v="595.15"/>
    <n v="3.3464500831652629E-4"/>
    <n v="0.78733532218384472"/>
    <x v="2"/>
    <x v="7"/>
  </r>
  <r>
    <n v="2014"/>
    <s v="GOLD PHOTO FRAME"/>
    <n v="394"/>
    <n v="594.84"/>
    <n v="3.3447069939847518E-4"/>
    <n v="0.78766979288324324"/>
    <x v="2"/>
    <x v="7"/>
  </r>
  <r>
    <n v="567"/>
    <s v="BLUE CIRCLES DESIGN MONKEY DOLL"/>
    <n v="425"/>
    <n v="594.15"/>
    <n v="3.3408272148410334E-4"/>
    <n v="0.78800387560472729"/>
    <x v="2"/>
    <x v="7"/>
  </r>
  <r>
    <n v="4311"/>
    <s v="SET/4 SCENTED CANDLES IN RAMEKINS"/>
    <n v="454"/>
    <n v="592.5"/>
    <n v="3.3315494821060547E-4"/>
    <n v="0.78833703055293791"/>
    <x v="2"/>
    <x v="7"/>
  </r>
  <r>
    <n v="4445"/>
    <s v="SKULL LUNCHBOX WITH CUTLERY "/>
    <n v="250"/>
    <n v="592.5"/>
    <n v="3.3315494821060547E-4"/>
    <n v="0.78867018550114854"/>
    <x v="2"/>
    <x v="7"/>
  </r>
  <r>
    <n v="629"/>
    <s v="BLUE PAINTED KASHMIRI CHAIR"/>
    <n v="18"/>
    <n v="591.5"/>
    <n v="3.3259266137818246E-4"/>
    <n v="0.78900277816252673"/>
    <x v="2"/>
    <x v="7"/>
  </r>
  <r>
    <n v="2985"/>
    <s v="ORIGAMI JASMINE INCENSE/CANDLE SET"/>
    <n v="617"/>
    <n v="590.85"/>
    <n v="3.3222717493710759E-4"/>
    <n v="0.78933500533746381"/>
    <x v="2"/>
    <x v="7"/>
  </r>
  <r>
    <n v="2027"/>
    <s v="GRASS HOPPER WOODEN WALL CLOCK "/>
    <n v="345"/>
    <n v="589.79"/>
    <n v="3.3163115089473918E-4"/>
    <n v="0.78966663648835855"/>
    <x v="2"/>
    <x v="7"/>
  </r>
  <r>
    <n v="1054"/>
    <s v="CHRISTMAS TREE T-LIGHT HOLDER"/>
    <n v="405"/>
    <n v="587.25"/>
    <n v="3.302029423403849E-4"/>
    <n v="0.78999683943069898"/>
    <x v="2"/>
    <x v="7"/>
  </r>
  <r>
    <n v="2468"/>
    <s v="LARGE APOTHECARY MEASURING JAR "/>
    <n v="50"/>
    <n v="587.20000000000005"/>
    <n v="3.3017482799876376E-4"/>
    <n v="0.79032701425869778"/>
    <x v="2"/>
    <x v="7"/>
  </r>
  <r>
    <n v="3003"/>
    <s v="ORIGAMI VANILLA INCENSE/CANDLE SET "/>
    <n v="644"/>
    <n v="586.6"/>
    <n v="3.2983745589930998E-4"/>
    <n v="0.7906568517145971"/>
    <x v="2"/>
    <x v="7"/>
  </r>
  <r>
    <n v="1254"/>
    <s v="DECORATION , HANGING METAL CHICKEN"/>
    <n v="601"/>
    <n v="586.25"/>
    <n v="3.2964065550796195E-4"/>
    <n v="0.7909864923701051"/>
    <x v="2"/>
    <x v="7"/>
  </r>
  <r>
    <n v="1504"/>
    <s v="EMBROIDERED RIBBON REEL RUBY "/>
    <n v="165"/>
    <n v="585.63"/>
    <n v="3.2929203767185968E-4"/>
    <n v="0.79131578440777695"/>
    <x v="2"/>
    <x v="7"/>
  </r>
  <r>
    <n v="2509"/>
    <s v="LARGE SKULL WINDMILL"/>
    <n v="284"/>
    <n v="584.4"/>
    <n v="3.2860042486797941E-4"/>
    <n v="0.79164438483264488"/>
    <x v="2"/>
    <x v="7"/>
  </r>
  <r>
    <n v="399"/>
    <s v="BEACH HUT PHOTO FRAME"/>
    <n v="574"/>
    <n v="583.1"/>
    <n v="3.2786945198582962E-4"/>
    <n v="0.79197225428463069"/>
    <x v="2"/>
    <x v="7"/>
  </r>
  <r>
    <n v="2059"/>
    <s v="GREEN GOOSE FEATHER TREE 60CM"/>
    <n v="286"/>
    <n v="581.70000000000005"/>
    <n v="3.2708225042043745E-4"/>
    <n v="0.79229933653505114"/>
    <x v="2"/>
    <x v="7"/>
  </r>
  <r>
    <n v="1532"/>
    <s v="ENAMEL PINK SUGAR CONTAINER"/>
    <n v="391"/>
    <n v="581.58000000000004"/>
    <n v="3.2701477600054674E-4"/>
    <n v="0.79262635131105164"/>
    <x v="2"/>
    <x v="7"/>
  </r>
  <r>
    <n v="46"/>
    <s v="12 MINI TOADSTOOL PEGS"/>
    <n v="465"/>
    <n v="581.25"/>
    <n v="3.2682922134584714E-4"/>
    <n v="0.79295318053239749"/>
    <x v="2"/>
    <x v="7"/>
  </r>
  <r>
    <n v="1808"/>
    <s v="FRENCH BLUE METAL DOOR SIGN, 5"/>
    <n v="465"/>
    <n v="581.25"/>
    <n v="3.2682922134584714E-4"/>
    <n v="0.79328000975374335"/>
    <x v="2"/>
    <x v="7"/>
  </r>
  <r>
    <n v="639"/>
    <s v="BLUE PATCH PURSE PINK HEART"/>
    <n v="363"/>
    <n v="581.15"/>
    <n v="3.2677299266260481E-4"/>
    <n v="0.79360678274640595"/>
    <x v="2"/>
    <x v="7"/>
  </r>
  <r>
    <n v="4845"/>
    <s v="VICTORIAN METAL POSTCARD CHRISTMAS"/>
    <n v="351"/>
    <n v="579.15"/>
    <n v="3.256484189977589E-4"/>
    <n v="0.79393243116540368"/>
    <x v="2"/>
    <x v="7"/>
  </r>
  <r>
    <n v="4298"/>
    <s v="SET/4 BADGES CUTE CREATURES"/>
    <n v="454"/>
    <n v="578.39"/>
    <n v="3.2522108100511743E-4"/>
    <n v="0.79425765224640876"/>
    <x v="2"/>
    <x v="7"/>
  </r>
  <r>
    <n v="764"/>
    <s v="BUBBLE GUM SCARF KNITTING KIT"/>
    <n v="306"/>
    <n v="576.29999999999995"/>
    <n v="3.2404590152535341E-4"/>
    <n v="0.79458169814793411"/>
    <x v="2"/>
    <x v="7"/>
  </r>
  <r>
    <n v="4189"/>
    <s v="SET OF 4 NAPKIN CHARMS INSTRUMENT"/>
    <n v="255"/>
    <n v="576.16999999999996"/>
    <n v="3.2397280423713843E-4"/>
    <n v="0.79490567095217124"/>
    <x v="2"/>
    <x v="7"/>
  </r>
  <r>
    <n v="3426"/>
    <s v="PINK RIVIERA HANDBAG"/>
    <n v="344"/>
    <n v="575.70000000000005"/>
    <n v="3.2370852942589968E-4"/>
    <n v="0.79522937948159711"/>
    <x v="2"/>
    <x v="7"/>
  </r>
  <r>
    <n v="2352"/>
    <s v="JARDIN ETCHED GLASS CHEESE DISH"/>
    <n v="219"/>
    <n v="575.45000000000005"/>
    <n v="3.2356795771779393E-4"/>
    <n v="0.79555294743931493"/>
    <x v="2"/>
    <x v="7"/>
  </r>
  <r>
    <n v="1803"/>
    <s v="FRENCH BLUE METAL DOOR SIGN, 0"/>
    <n v="460"/>
    <n v="575"/>
    <n v="3.2331492864320362E-4"/>
    <n v="0.79587626236795816"/>
    <x v="2"/>
    <x v="7"/>
  </r>
  <r>
    <n v="3412"/>
    <s v="PINK PICNIC BARBECUE BUCKET"/>
    <n v="82"/>
    <n v="574.29999999999995"/>
    <n v="3.2292132786050751E-4"/>
    <n v="0.79619918369581866"/>
    <x v="2"/>
    <x v="7"/>
  </r>
  <r>
    <n v="1834"/>
    <s v="FRENCH PAISLEY CUSHION COVER "/>
    <n v="507"/>
    <n v="574.09"/>
    <n v="3.2280324762569873E-4"/>
    <n v="0.79652198694344434"/>
    <x v="2"/>
    <x v="7"/>
  </r>
  <r>
    <n v="1807"/>
    <s v="FRENCH BLUE METAL DOOR SIGN, 4"/>
    <n v="459"/>
    <n v="573.75"/>
    <n v="3.2261207010267492E-4"/>
    <n v="0.79684459901354698"/>
    <x v="2"/>
    <x v="7"/>
  </r>
  <r>
    <n v="1760"/>
    <s v="FOLDING UMBRELLA CHOCOLATE POLKADOT"/>
    <n v="116"/>
    <n v="573.61"/>
    <n v="3.2253334994613566E-4"/>
    <n v="0.79716713236349312"/>
    <x v="2"/>
    <x v="7"/>
  </r>
  <r>
    <n v="3693"/>
    <s v="RED RETROSPOT LUGGAGE TAG"/>
    <n v="457"/>
    <n v="571.25"/>
    <n v="3.2120635302161751E-4"/>
    <n v="0.7974883387165147"/>
    <x v="2"/>
    <x v="7"/>
  </r>
  <r>
    <n v="4628"/>
    <s v="STRING OF 8 BUTTERFLIES,PINK"/>
    <n v="360"/>
    <n v="571.04999999999995"/>
    <n v="3.2109389565513285E-4"/>
    <n v="0.79780943261216986"/>
    <x v="2"/>
    <x v="7"/>
  </r>
  <r>
    <n v="1762"/>
    <s v="FOLDING UMBRELLA PINKWHITE POLKADOT"/>
    <n v="116"/>
    <n v="570.80999999999995"/>
    <n v="3.2095894681535137E-4"/>
    <n v="0.79813039155898524"/>
    <x v="2"/>
    <x v="7"/>
  </r>
  <r>
    <n v="3386"/>
    <s v="PINK METAL SWINGING BUNNY"/>
    <n v="669"/>
    <n v="568.65"/>
    <n v="3.1974440725731777E-4"/>
    <n v="0.79845013596624259"/>
    <x v="2"/>
    <x v="7"/>
  </r>
  <r>
    <n v="4704"/>
    <s v="TEACUP AND SAUCER REGENCY ROSES"/>
    <n v="210"/>
    <n v="566.70000000000005"/>
    <n v="3.1864794793409301E-4"/>
    <n v="0.79876878391417672"/>
    <x v="2"/>
    <x v="7"/>
  </r>
  <r>
    <n v="4793"/>
    <s v="TROPICAL PASSPORT COVER "/>
    <n v="373"/>
    <n v="566.33000000000004"/>
    <n v="3.1843990180609655E-4"/>
    <n v="0.79908722381598285"/>
    <x v="2"/>
    <x v="7"/>
  </r>
  <r>
    <n v="3508"/>
    <s v="POLKA DOT PISTACHIO PAIL"/>
    <n v="279"/>
    <n v="566.22"/>
    <n v="3.1837805025453E-4"/>
    <n v="0.79940560186623733"/>
    <x v="2"/>
    <x v="7"/>
  </r>
  <r>
    <n v="5264"/>
    <s v="ZINC HEART LATTICE DOUBLE PLANTER"/>
    <n v="670"/>
    <n v="566.1"/>
    <n v="3.1831057583463923E-4"/>
    <n v="0.79972391244207197"/>
    <x v="2"/>
    <x v="7"/>
  </r>
  <r>
    <n v="1356"/>
    <s v="DOOR MAT NEIGHBOURHOOD WITCH "/>
    <n v="79"/>
    <n v="565.89"/>
    <n v="3.181924955998304E-4"/>
    <n v="0.80004210493767181"/>
    <x v="2"/>
    <x v="7"/>
  </r>
  <r>
    <n v="685"/>
    <s v="BLUE SWEETHEART BRACELET"/>
    <n v="133"/>
    <n v="565.25"/>
    <n v="3.178326320270797E-4"/>
    <n v="0.80035993756969892"/>
    <x v="2"/>
    <x v="7"/>
  </r>
  <r>
    <n v="2166"/>
    <s v="HANGING METAL RABBIT DECORATION"/>
    <n v="452"/>
    <n v="565"/>
    <n v="3.1769206031897394E-4"/>
    <n v="0.80067762963001787"/>
    <x v="2"/>
    <x v="7"/>
  </r>
  <r>
    <n v="4300"/>
    <s v="SET/4 BADGES WOODLAND ANIMAL"/>
    <n v="482"/>
    <n v="564.5"/>
    <n v="3.1741091690276249E-4"/>
    <n v="0.80099504054692061"/>
    <x v="2"/>
    <x v="7"/>
  </r>
  <r>
    <n v="2356"/>
    <s v="JARDIN ETCHED GLASS SMALL BELL JAR"/>
    <n v="115"/>
    <n v="564.25"/>
    <n v="3.1727034519465674E-4"/>
    <n v="0.8013123108921153"/>
    <x v="2"/>
    <x v="7"/>
  </r>
  <r>
    <n v="5001"/>
    <s v="WATERING CAN SINGLE HOOK PISTACHIO"/>
    <n v="412"/>
    <n v="564.12"/>
    <n v="3.1719724790644176E-4"/>
    <n v="0.80162950814002176"/>
    <x v="2"/>
    <x v="7"/>
  </r>
  <r>
    <n v="841"/>
    <s v="CANDY SPOT HAND BAG"/>
    <n v="273"/>
    <n v="563.77"/>
    <n v="3.1700044751509373E-4"/>
    <n v="0.80194650858753691"/>
    <x v="2"/>
    <x v="7"/>
  </r>
  <r>
    <n v="3019"/>
    <s v="PACK 3 IRON ON DOG PATCHES"/>
    <n v="450"/>
    <n v="563.71"/>
    <n v="3.1696671030514837E-4"/>
    <n v="0.80226347529784203"/>
    <x v="2"/>
    <x v="7"/>
  </r>
  <r>
    <n v="1743"/>
    <s v="FLYING SAUCER TABLE LIGHT IN WHITE"/>
    <n v="191"/>
    <n v="563.45000000000005"/>
    <n v="3.168205157287184E-4"/>
    <n v="0.80258029581357071"/>
    <x v="2"/>
    <x v="7"/>
  </r>
  <r>
    <n v="638"/>
    <s v="BLUE PATCH PENCIL CASE PINK HEART"/>
    <n v="284"/>
    <n v="563.19000000000005"/>
    <n v="3.1667432115228844E-4"/>
    <n v="0.80289697013472305"/>
    <x v="2"/>
    <x v="7"/>
  </r>
  <r>
    <n v="4804"/>
    <s v="TURQ+RED BOUDICCA LARGE BRACELET"/>
    <n v="81"/>
    <n v="562.95000000000005"/>
    <n v="3.165393723125069E-4"/>
    <n v="0.80321350950703552"/>
    <x v="2"/>
    <x v="7"/>
  </r>
  <r>
    <n v="1980"/>
    <s v="GLASS SPHERE CANDLE STAND LARGE "/>
    <n v="299"/>
    <n v="562.45000000000005"/>
    <n v="3.1625822889629545E-4"/>
    <n v="0.80352976773593177"/>
    <x v="2"/>
    <x v="7"/>
  </r>
  <r>
    <n v="4148"/>
    <s v="SET OF 3 WICKER BASKET ROSE"/>
    <n v="70"/>
    <n v="561.79999999999995"/>
    <n v="3.1589274245522048E-4"/>
    <n v="0.80384566047838701"/>
    <x v="2"/>
    <x v="7"/>
  </r>
  <r>
    <n v="2794"/>
    <s v="MIRRORED WALL ART STARS"/>
    <n v="444"/>
    <n v="561.6"/>
    <n v="3.1578028508873592E-4"/>
    <n v="0.80416144076347573"/>
    <x v="2"/>
    <x v="7"/>
  </r>
  <r>
    <n v="4382"/>
    <s v="SILVER DISCO HANDBAG"/>
    <n v="284"/>
    <n v="560.76"/>
    <n v="3.153079641495006E-4"/>
    <n v="0.8044767487276252"/>
    <x v="2"/>
    <x v="7"/>
  </r>
  <r>
    <n v="3472"/>
    <s v="PINK/PURPLE RETRO RADIO"/>
    <n v="190"/>
    <n v="560.5"/>
    <n v="3.1516176957307063E-4"/>
    <n v="0.80479191049719823"/>
    <x v="2"/>
    <x v="7"/>
  </r>
  <r>
    <n v="4295"/>
    <s v="SET/4 2 TONE EGG SHAPE MIXING BOWLS"/>
    <n v="58"/>
    <n v="559.58000000000004"/>
    <n v="3.1464446568724153E-4"/>
    <n v="0.80510655496288541"/>
    <x v="2"/>
    <x v="7"/>
  </r>
  <r>
    <n v="2322"/>
    <s v="IVORY RETRO KITCHEN WALL CLOCK"/>
    <n v="70"/>
    <n v="559.5"/>
    <n v="3.1459948274064768E-4"/>
    <n v="0.80542115444562601"/>
    <x v="2"/>
    <x v="7"/>
  </r>
  <r>
    <n v="2376"/>
    <s v="JINGLE BELLS TREE DECORATION"/>
    <n v="331"/>
    <n v="559.14"/>
    <n v="3.1439705948097538E-4"/>
    <n v="0.80573555150510701"/>
    <x v="2"/>
    <x v="7"/>
  </r>
  <r>
    <n v="1811"/>
    <s v="FRENCH BLUE METAL DOOR SIGN, 8"/>
    <n v="447"/>
    <n v="558.75"/>
    <n v="3.1417776761633043E-4"/>
    <n v="0.80604972927272334"/>
    <x v="2"/>
    <x v="7"/>
  </r>
  <r>
    <n v="4157"/>
    <s v="SET OF 36 DOILIES VINTAGE CHRISTMAS"/>
    <n v="444"/>
    <n v="557.4"/>
    <n v="3.1341868039255945E-4"/>
    <n v="0.80636314795311592"/>
    <x v="2"/>
    <x v="7"/>
  </r>
  <r>
    <n v="822"/>
    <s v="CAMOUFLAGE EAR MUFF HEADPHONES"/>
    <n v="101"/>
    <n v="556.25"/>
    <n v="3.1277205053527302E-4"/>
    <n v="0.80667592000365118"/>
    <x v="2"/>
    <x v="7"/>
  </r>
  <r>
    <n v="2244"/>
    <s v="HOLLY TOP CHRISTMAS STOCKING"/>
    <n v="605"/>
    <n v="554.57000000000005"/>
    <n v="3.118274086568025E-4"/>
    <n v="0.80698774741230794"/>
    <x v="2"/>
    <x v="7"/>
  </r>
  <r>
    <n v="137"/>
    <s v="5 STRAND GLASS NECKLACE CRYSTAL"/>
    <n v="94"/>
    <n v="553.9"/>
    <n v="3.1145067647907909E-4"/>
    <n v="0.80729919808878703"/>
    <x v="2"/>
    <x v="7"/>
  </r>
  <r>
    <n v="670"/>
    <s v="BLUE SCOTTIE DOG W FLOWER PATTERN"/>
    <n v="219"/>
    <n v="553.04999999999995"/>
    <n v="3.1097273267151955E-4"/>
    <n v="0.80761017082145858"/>
    <x v="2"/>
    <x v="7"/>
  </r>
  <r>
    <n v="1812"/>
    <s v="FRENCH BLUE METAL DOOR SIGN, 9"/>
    <n v="442"/>
    <n v="552.5"/>
    <n v="3.1066347491368691E-4"/>
    <n v="0.80792083429637229"/>
    <x v="2"/>
    <x v="7"/>
  </r>
  <r>
    <n v="3718"/>
    <s v="RED ROSE AND LACE C/COVER"/>
    <n v="187"/>
    <n v="551.65"/>
    <n v="3.1018553110612738E-4"/>
    <n v="0.80823101982747847"/>
    <x v="2"/>
    <x v="7"/>
  </r>
  <r>
    <n v="2699"/>
    <s v="MEDIUM PARLOUR PICTURE FRAME "/>
    <n v="136"/>
    <n v="550"/>
    <n v="3.0925775783262951E-4"/>
    <n v="0.80854027758531111"/>
    <x v="2"/>
    <x v="7"/>
  </r>
  <r>
    <n v="3326"/>
    <s v="PINK FELT EASTER RABBIT GARLAND"/>
    <n v="215"/>
    <n v="548.25"/>
    <n v="3.0827375587588935E-4"/>
    <n v="0.80884855134118705"/>
    <x v="2"/>
    <x v="7"/>
  </r>
  <r>
    <n v="3288"/>
    <s v="PINK CAT BOWL"/>
    <n v="310"/>
    <n v="547.91999999999996"/>
    <n v="3.0808820122118976E-4"/>
    <n v="0.80915663954240824"/>
    <x v="2"/>
    <x v="7"/>
  </r>
  <r>
    <n v="1280"/>
    <s v="DENIM PATCH PURSE PINK BUTTERFLY"/>
    <n v="332"/>
    <n v="547.79999999999995"/>
    <n v="3.0802072680129899E-4"/>
    <n v="0.80946466026920949"/>
    <x v="2"/>
    <x v="7"/>
  </r>
  <r>
    <n v="569"/>
    <s v="BLUE CLIMBING HYDRANGA ART FLOWER"/>
    <n v="339"/>
    <n v="547.65"/>
    <n v="3.0793638377643557E-4"/>
    <n v="0.80977259665298595"/>
    <x v="2"/>
    <x v="7"/>
  </r>
  <r>
    <n v="1810"/>
    <s v="FRENCH BLUE METAL DOOR SIGN, 7"/>
    <n v="438"/>
    <n v="547.5"/>
    <n v="3.078520407515721E-4"/>
    <n v="0.81008044869373752"/>
    <x v="2"/>
    <x v="7"/>
  </r>
  <r>
    <n v="607"/>
    <s v="BLUE HEART COMPACT MIRROR"/>
    <n v="324"/>
    <n v="547.5"/>
    <n v="3.078520407515721E-4"/>
    <n v="0.81038830073448909"/>
    <x v="2"/>
    <x v="7"/>
  </r>
  <r>
    <n v="881"/>
    <s v="CAROUSEL DESIGN WASHBAG"/>
    <n v="280"/>
    <n v="546"/>
    <n v="3.070086105029377E-4"/>
    <n v="0.81069530934499201"/>
    <x v="2"/>
    <x v="7"/>
  </r>
  <r>
    <n v="3786"/>
    <s v="RETRO &quot;TEA FOR ONE&quot; "/>
    <n v="120"/>
    <n v="545.4"/>
    <n v="3.0667123840348386E-4"/>
    <n v="0.81100198058339545"/>
    <x v="2"/>
    <x v="7"/>
  </r>
  <r>
    <n v="3145"/>
    <s v="PAPERWEIGHT HOME SWEET HOME"/>
    <n v="305"/>
    <n v="545.30999999999995"/>
    <n v="3.066206325885658E-4"/>
    <n v="0.81130860121598403"/>
    <x v="2"/>
    <x v="7"/>
  </r>
  <r>
    <n v="2680"/>
    <s v="MARAKESH LANTERN LARGE"/>
    <n v="30"/>
    <n v="544.5"/>
    <n v="3.0616518025430324E-4"/>
    <n v="0.81161476639623831"/>
    <x v="2"/>
    <x v="7"/>
  </r>
  <r>
    <n v="1471"/>
    <s v="EDWARDIAN PHOTO FRAME"/>
    <n v="87"/>
    <n v="543.75"/>
    <n v="3.0574346512998599E-4"/>
    <n v="0.81192050986136832"/>
    <x v="2"/>
    <x v="7"/>
  </r>
  <r>
    <n v="4422"/>
    <s v="SILVER TEDDY BEAR"/>
    <n v="208"/>
    <n v="543.71"/>
    <n v="3.0572097365668912E-4"/>
    <n v="0.81222623083502499"/>
    <x v="2"/>
    <x v="7"/>
  </r>
  <r>
    <n v="1212"/>
    <s v="CURIOUS IMAGES SCRAP BOOK SET"/>
    <n v="343"/>
    <n v="543.45000000000005"/>
    <n v="3.0557477908025915E-4"/>
    <n v="0.81253180561410521"/>
    <x v="2"/>
    <x v="7"/>
  </r>
  <r>
    <n v="5024"/>
    <s v="WHITE CANDYSTUFT ARTIFICIAL FLOWER"/>
    <n v="433"/>
    <n v="543.37"/>
    <n v="3.0552979613366531E-4"/>
    <n v="0.81283733541023884"/>
    <x v="2"/>
    <x v="7"/>
  </r>
  <r>
    <n v="3308"/>
    <s v="PINK DISCO HANDBAG"/>
    <n v="302"/>
    <n v="542.64"/>
    <n v="3.0511932674599654E-4"/>
    <n v="0.81314245473698488"/>
    <x v="2"/>
    <x v="7"/>
  </r>
  <r>
    <n v="1267"/>
    <s v="DECORATIVE NET CANOPY CREAM"/>
    <n v="68"/>
    <n v="541.6"/>
    <n v="3.0453454844027667E-4"/>
    <n v="0.81344698928542514"/>
    <x v="2"/>
    <x v="7"/>
  </r>
  <r>
    <n v="4495"/>
    <s v="SMALL ORIENTAL RED FOLDING STOOL"/>
    <n v="237"/>
    <n v="540.75"/>
    <n v="3.0405660463271713E-4"/>
    <n v="0.81375104589005787"/>
    <x v="2"/>
    <x v="7"/>
  </r>
  <r>
    <n v="269"/>
    <s v="ARCHED GREY MIRROR"/>
    <n v="84"/>
    <n v="540.6"/>
    <n v="3.0397226160785372E-4"/>
    <n v="0.8140550181516657"/>
    <x v="2"/>
    <x v="7"/>
  </r>
  <r>
    <n v="4856"/>
    <s v="VINTAGE BEAD NOTEBOOK"/>
    <n v="183"/>
    <n v="539.85"/>
    <n v="3.0355054648353646E-4"/>
    <n v="0.81435856869814927"/>
    <x v="2"/>
    <x v="7"/>
  </r>
  <r>
    <n v="2785"/>
    <s v="MIRRORED DOVE WALL DECORATION"/>
    <n v="256"/>
    <n v="539.63"/>
    <n v="3.0342684338040342E-4"/>
    <n v="0.81466199554152963"/>
    <x v="2"/>
    <x v="7"/>
  </r>
  <r>
    <n v="2656"/>
    <s v="MAGIC GARDEN FELT GARLAND "/>
    <n v="270"/>
    <n v="539.58000000000004"/>
    <n v="3.0339872903878228E-4"/>
    <n v="0.81496539427056836"/>
    <x v="2"/>
    <x v="7"/>
  </r>
  <r>
    <n v="1818"/>
    <s v="FRENCH CHATEAU LARGE PLATTER "/>
    <n v="190"/>
    <n v="538.5"/>
    <n v="3.0279145925976548E-4"/>
    <n v="0.81526818572982807"/>
    <x v="2"/>
    <x v="7"/>
  </r>
  <r>
    <n v="3244"/>
    <s v="PING! MICROWAVE PLATE"/>
    <n v="197"/>
    <n v="537.89"/>
    <n v="3.0244846429198743E-4"/>
    <n v="0.81557063419412001"/>
    <x v="2"/>
    <x v="7"/>
  </r>
  <r>
    <n v="3334"/>
    <s v="PINK FLOWER FABRIC PONY"/>
    <n v="145"/>
    <n v="537.35"/>
    <n v="3.0214482940247906E-4"/>
    <n v="0.81587277902352251"/>
    <x v="2"/>
    <x v="7"/>
  </r>
  <r>
    <n v="342"/>
    <s v="ASSTD HEARTS DESIGN MUGS"/>
    <n v="318"/>
    <n v="536.1"/>
    <n v="3.0144197086195035E-4"/>
    <n v="0.81617422099438441"/>
    <x v="2"/>
    <x v="7"/>
  </r>
  <r>
    <n v="3917"/>
    <s v="ROUND CACTUS CANDLE"/>
    <n v="293"/>
    <n v="535.54999999999995"/>
    <n v="3.0113271310411771E-4"/>
    <n v="0.81647535370748858"/>
    <x v="2"/>
    <x v="7"/>
  </r>
  <r>
    <n v="4719"/>
    <s v="THREE MINI HANGING FRAMES"/>
    <n v="129"/>
    <n v="535.35"/>
    <n v="3.0102025573763315E-4"/>
    <n v="0.81677637396322622"/>
    <x v="2"/>
    <x v="7"/>
  </r>
  <r>
    <n v="5061"/>
    <s v="WHITE PEARL BEADED HEART, SMALL"/>
    <n v="428"/>
    <n v="535"/>
    <n v="3.0082345534628507E-4"/>
    <n v="0.81707719741857254"/>
    <x v="2"/>
    <x v="7"/>
  </r>
  <r>
    <n v="843"/>
    <s v="CANDY SPOT TEA COSY"/>
    <n v="374"/>
    <n v="534.70000000000005"/>
    <n v="3.0065476929655823E-4"/>
    <n v="0.81737785218786907"/>
    <x v="2"/>
    <x v="7"/>
  </r>
  <r>
    <n v="2241"/>
    <s v="HILDA CANDY SPOT RABBIT"/>
    <n v="142"/>
    <n v="532.5"/>
    <n v="2.9941773826522766E-4"/>
    <n v="0.81767726992613432"/>
    <x v="2"/>
    <x v="7"/>
  </r>
  <r>
    <n v="3940"/>
    <s v="RUSTIC STRAWBERRY JAM POT LARGE "/>
    <n v="261"/>
    <n v="531.84"/>
    <n v="2.9904662895582852E-4"/>
    <n v="0.81797631655509018"/>
    <x v="2"/>
    <x v="7"/>
  </r>
  <r>
    <n v="1819"/>
    <s v="FRENCH CHATEAU OVAL PLATTER"/>
    <n v="211"/>
    <n v="531.45000000000005"/>
    <n v="2.9882733709118357E-4"/>
    <n v="0.81827514389218137"/>
    <x v="2"/>
    <x v="7"/>
  </r>
  <r>
    <n v="2076"/>
    <s v="GREEN PICNIC BARBECUE BUCKET"/>
    <n v="78"/>
    <n v="531.29999999999995"/>
    <n v="2.987429940663201E-4"/>
    <n v="0.81857388688624766"/>
    <x v="2"/>
    <x v="7"/>
  </r>
  <r>
    <n v="5163"/>
    <s v="WOODLAND SMALL RED FELT HEART"/>
    <n v="665"/>
    <n v="530.83000000000004"/>
    <n v="2.9847871925508135E-4"/>
    <n v="0.81887236560550269"/>
    <x v="2"/>
    <x v="7"/>
  </r>
  <r>
    <n v="3197"/>
    <s v="PEACH KNITTED HEN "/>
    <n v="388"/>
    <n v="530.76"/>
    <n v="2.9843935917681173E-4"/>
    <n v="0.81917080496467953"/>
    <x v="2"/>
    <x v="7"/>
  </r>
  <r>
    <n v="3370"/>
    <s v="PINK JEWELLED PHOTO FRAME"/>
    <n v="67"/>
    <n v="529.47"/>
    <n v="2.977140091629861E-4"/>
    <n v="0.81946851897384254"/>
    <x v="2"/>
    <x v="7"/>
  </r>
  <r>
    <n v="1090"/>
    <s v="CLASSICAL ROSE DISH"/>
    <n v="283"/>
    <n v="528.85"/>
    <n v="2.9736539132688388E-4"/>
    <n v="0.81976588436516939"/>
    <x v="2"/>
    <x v="7"/>
  </r>
  <r>
    <n v="2792"/>
    <s v="MIRRORED WALL ART SNOWFLAKES"/>
    <n v="629"/>
    <n v="528.15"/>
    <n v="2.9697179054418777E-4"/>
    <n v="0.82006285615571362"/>
    <x v="2"/>
    <x v="7"/>
  </r>
  <r>
    <n v="3342"/>
    <s v="PINK GINGHAM CAT WITH SCARF"/>
    <n v="207"/>
    <n v="527.85"/>
    <n v="2.9680310449446093E-4"/>
    <n v="0.82035965926020804"/>
    <x v="2"/>
    <x v="7"/>
  </r>
  <r>
    <n v="3097"/>
    <s v="PAIR PADDED HANGERS PINK CHECK"/>
    <n v="151"/>
    <n v="527.85"/>
    <n v="2.9680310449446093E-4"/>
    <n v="0.82065646236470247"/>
    <x v="2"/>
    <x v="7"/>
  </r>
  <r>
    <n v="2594"/>
    <s v="LOO ROLL  METAL SIGN "/>
    <n v="321"/>
    <n v="527.25"/>
    <n v="2.9646573239500715E-4"/>
    <n v="0.82095292809709752"/>
    <x v="2"/>
    <x v="7"/>
  </r>
  <r>
    <n v="1523"/>
    <s v="ENAMEL COLLANDER CREAM"/>
    <n v="115"/>
    <n v="527.25"/>
    <n v="2.9646573239500715E-4"/>
    <n v="0.82124939382949258"/>
    <x v="2"/>
    <x v="7"/>
  </r>
  <r>
    <n v="1281"/>
    <s v="DIAMANTE BOW BROOCH BLACK COLOUR"/>
    <n v="83"/>
    <n v="527.04999999999995"/>
    <n v="2.9635327502852248E-4"/>
    <n v="0.82154574710452111"/>
    <x v="2"/>
    <x v="7"/>
  </r>
  <r>
    <n v="3090"/>
    <s v="PAINTED PINK RABBIT "/>
    <n v="619"/>
    <n v="526.15"/>
    <n v="2.9584721687934187E-4"/>
    <n v="0.82184159432140047"/>
    <x v="2"/>
    <x v="7"/>
  </r>
  <r>
    <n v="1809"/>
    <s v="FRENCH BLUE METAL DOOR SIGN, 6"/>
    <n v="420"/>
    <n v="525"/>
    <n v="2.9520058702205544E-4"/>
    <n v="0.82213679490842251"/>
    <x v="2"/>
    <x v="7"/>
  </r>
  <r>
    <n v="1586"/>
    <s v="FAIRY CAKE CERAMIC BUTTER DISH"/>
    <n v="192"/>
    <n v="523.20000000000005"/>
    <n v="2.9418847072369415E-4"/>
    <n v="0.82243098337914622"/>
    <x v="2"/>
    <x v="7"/>
  </r>
  <r>
    <n v="3557"/>
    <s v="POTTING SHED SEED TIN"/>
    <n v="164"/>
    <n v="523"/>
    <n v="2.9407601335720954E-4"/>
    <n v="0.8227250593925034"/>
    <x v="2"/>
    <x v="7"/>
  </r>
  <r>
    <n v="4782"/>
    <s v="TREE T-LIGHT HOLDER WILLIE WINKIE"/>
    <n v="352"/>
    <n v="522.74"/>
    <n v="2.9392981878077957E-4"/>
    <n v="0.82301898921128414"/>
    <x v="2"/>
    <x v="7"/>
  </r>
  <r>
    <n v="4992"/>
    <s v="WALL MIRROR RECTANGLE DIAMANTE PINK"/>
    <n v="126"/>
    <n v="521.70000000000005"/>
    <n v="2.933450404750597E-4"/>
    <n v="0.8233123342517592"/>
    <x v="2"/>
    <x v="7"/>
  </r>
  <r>
    <n v="973"/>
    <s v="CHILDRENS APRON APPLE DESIGN"/>
    <n v="290"/>
    <n v="520.5"/>
    <n v="2.9267029627615213E-4"/>
    <n v="0.82360500454803531"/>
    <x v="2"/>
    <x v="7"/>
  </r>
  <r>
    <n v="2740"/>
    <s v="MINI CAKE STAND HANGING HEARTS"/>
    <n v="321"/>
    <n v="520.04999999999995"/>
    <n v="2.9241726720156177E-4"/>
    <n v="0.82389742181523684"/>
    <x v="2"/>
    <x v="7"/>
  </r>
  <r>
    <n v="2833"/>
    <s v="MOUSEY LONG LEGS SOFT TOY"/>
    <n v="208"/>
    <n v="519.6"/>
    <n v="2.9216423812697146E-4"/>
    <n v="0.82418958605336379"/>
    <x v="2"/>
    <x v="7"/>
  </r>
  <r>
    <n v="4583"/>
    <s v="SQUARE MINI PORTRAIT FRAME"/>
    <n v="268"/>
    <n v="519"/>
    <n v="2.9182686602751768E-4"/>
    <n v="0.82448141291939125"/>
    <x v="2"/>
    <x v="7"/>
  </r>
  <r>
    <n v="4574"/>
    <s v="SPRIG LAVENDER ARTIFICIAL FLOWER"/>
    <n v="667"/>
    <n v="515.03"/>
    <n v="2.8959458730279852E-4"/>
    <n v="0.82477100750669408"/>
    <x v="2"/>
    <x v="7"/>
  </r>
  <r>
    <n v="2128"/>
    <s v="HAND TOWEL PALE BLUE W FLOWERS"/>
    <n v="230"/>
    <n v="514.5"/>
    <n v="2.8929657528161437E-4"/>
    <n v="0.82506030408197573"/>
    <x v="2"/>
    <x v="7"/>
  </r>
  <r>
    <n v="3056"/>
    <s v="PACK OF 6 PANETTONE GIFT BOXES"/>
    <n v="226"/>
    <n v="513.91"/>
    <n v="2.889648260504848E-4"/>
    <n v="0.82534926890802618"/>
    <x v="2"/>
    <x v="7"/>
  </r>
  <r>
    <n v="694"/>
    <s v="BLUE TV TRAY TABLE "/>
    <n v="158"/>
    <n v="513.74"/>
    <n v="2.888692372889729E-4"/>
    <n v="0.82563813814531517"/>
    <x v="2"/>
    <x v="7"/>
  </r>
  <r>
    <n v="1248"/>
    <s v="DANISH ROSE UMBRELLA STAND"/>
    <n v="33"/>
    <n v="513.54999999999995"/>
    <n v="2.887624027908125E-4"/>
    <n v="0.82592690054810602"/>
    <x v="2"/>
    <x v="7"/>
  </r>
  <r>
    <n v="2021"/>
    <s v="GOLD WINE GOBLET"/>
    <n v="248"/>
    <n v="513.20000000000005"/>
    <n v="2.8856560239946453E-4"/>
    <n v="0.82621546615050545"/>
    <x v="2"/>
    <x v="7"/>
  </r>
  <r>
    <n v="1983"/>
    <s v="GLASS TWIST BON BON JAR"/>
    <n v="69"/>
    <n v="512.85"/>
    <n v="2.8836880200811649E-4"/>
    <n v="0.82650383495251356"/>
    <x v="2"/>
    <x v="7"/>
  </r>
  <r>
    <n v="4541"/>
    <s v="SOFT PINK ROSE TOWEL "/>
    <n v="110"/>
    <n v="511.5"/>
    <n v="2.8760971478434546E-4"/>
    <n v="0.82679144466729793"/>
    <x v="2"/>
    <x v="7"/>
  </r>
  <r>
    <n v="1857"/>
    <s v="FRYING PAN BLUE POLKADOT"/>
    <n v="142"/>
    <n v="510.5"/>
    <n v="2.8704742795192251E-4"/>
    <n v="0.82707849209524986"/>
    <x v="2"/>
    <x v="7"/>
  </r>
  <r>
    <n v="3790"/>
    <s v="RETRO LAUNDRY TUB PINK"/>
    <n v="60"/>
    <n v="510"/>
    <n v="2.86766284535711E-4"/>
    <n v="0.82736525837978558"/>
    <x v="2"/>
    <x v="7"/>
  </r>
  <r>
    <n v="2032"/>
    <s v="GREEN 3 TIER GLASS PLATE STAND"/>
    <n v="74"/>
    <n v="509.9"/>
    <n v="2.8671005585246873E-4"/>
    <n v="0.82765196843563804"/>
    <x v="2"/>
    <x v="7"/>
  </r>
  <r>
    <n v="3977"/>
    <s v="S/4 BLUE DINNER CANDLE SILVER FLOCK"/>
    <n v="413"/>
    <n v="508.95"/>
    <n v="2.8617588336166691E-4"/>
    <n v="0.8279381443189997"/>
    <x v="2"/>
    <x v="7"/>
  </r>
  <r>
    <n v="3018"/>
    <s v="PACK 3 FIRE ENGINE/CAR PATCHES"/>
    <n v="407"/>
    <n v="508.75"/>
    <n v="2.860634259951823E-4"/>
    <n v="0.82822420774499483"/>
    <x v="2"/>
    <x v="7"/>
  </r>
  <r>
    <n v="4287"/>
    <s v="SET/3 POLKADOT STACKING TINS"/>
    <n v="106"/>
    <n v="507.9"/>
    <n v="2.8558548218762277E-4"/>
    <n v="0.82850979322718243"/>
    <x v="2"/>
    <x v="7"/>
  </r>
  <r>
    <n v="2187"/>
    <s v="HEART BEADED TRELLIS DECORATION"/>
    <n v="244"/>
    <n v="507.52"/>
    <n v="2.8537181319130209E-4"/>
    <n v="0.82879516504037376"/>
    <x v="2"/>
    <x v="7"/>
  </r>
  <r>
    <n v="3047"/>
    <s v="PACK OF 20 FAIRY CAKE PAPER NAPKINS"/>
    <n v="619"/>
    <n v="505.99"/>
    <n v="2.8451151433769493E-4"/>
    <n v="0.82907967655471149"/>
    <x v="2"/>
    <x v="7"/>
  </r>
  <r>
    <n v="2527"/>
    <s v="LAUREL STAR ANTIQUE SILVER "/>
    <n v="404"/>
    <n v="504.6"/>
    <n v="2.8372993564062702E-4"/>
    <n v="0.82936340649035212"/>
    <x v="2"/>
    <x v="7"/>
  </r>
  <r>
    <n v="1111"/>
    <s v="COFFEE SCENT PILLAR CANDLE"/>
    <n v="531"/>
    <n v="504.45"/>
    <n v="2.8364559261576355E-4"/>
    <n v="0.82964705208296785"/>
    <x v="2"/>
    <x v="7"/>
  </r>
  <r>
    <n v="3809"/>
    <s v="RETRO SPOT CANDLE  MEDIUM"/>
    <n v="248"/>
    <n v="502.8"/>
    <n v="2.8271781934226568E-4"/>
    <n v="0.82992976990231015"/>
    <x v="2"/>
    <x v="7"/>
  </r>
  <r>
    <n v="4438"/>
    <s v="SINGLE WIRE HOOK PINK HEART"/>
    <n v="406"/>
    <n v="502.38"/>
    <n v="2.8248165887264802E-4"/>
    <n v="0.83021225156118283"/>
    <x v="2"/>
    <x v="7"/>
  </r>
  <r>
    <n v="536"/>
    <s v="BLOND DOLL DOORSTOP"/>
    <n v="328"/>
    <n v="502.08"/>
    <n v="2.8231297282292113E-4"/>
    <n v="0.83049456453400572"/>
    <x v="2"/>
    <x v="7"/>
  </r>
  <r>
    <n v="576"/>
    <s v="BLUE DELPHINIUM ARTIFICIAL FLOWER"/>
    <n v="355"/>
    <n v="501.97"/>
    <n v="2.8225112127135463E-4"/>
    <n v="0.83077681565527706"/>
    <x v="2"/>
    <x v="7"/>
  </r>
  <r>
    <n v="4408"/>
    <s v="SILVER PHOTO FRAME"/>
    <n v="296"/>
    <n v="501.6"/>
    <n v="2.8204307514335817E-4"/>
    <n v="0.8310588587304204"/>
    <x v="2"/>
    <x v="7"/>
  </r>
  <r>
    <n v="3592"/>
    <s v="PURPLE SWEETHEART BRACELET"/>
    <n v="118"/>
    <n v="501.5"/>
    <n v="2.8198684646011583E-4"/>
    <n v="0.83134084557688048"/>
    <x v="2"/>
    <x v="7"/>
  </r>
  <r>
    <n v="4058"/>
    <s v="SET 3 JARDIN DE FEMME SCENT CANDLES"/>
    <n v="359"/>
    <n v="499.81"/>
    <n v="2.8103658171332104E-4"/>
    <n v="0.83162188215859378"/>
    <x v="2"/>
    <x v="7"/>
  </r>
  <r>
    <n v="3146"/>
    <s v="PAPERWEIGHT KINGS CHOICE "/>
    <n v="337"/>
    <n v="499.35"/>
    <n v="2.8077792977040646E-4"/>
    <n v="0.83190266008836422"/>
    <x v="2"/>
    <x v="7"/>
  </r>
  <r>
    <n v="3248"/>
    <s v="PINK  HONEYCOMB PAPER FAN"/>
    <n v="501"/>
    <n v="498.64"/>
    <n v="2.8037870611938618E-4"/>
    <n v="0.83218303879448363"/>
    <x v="2"/>
    <x v="7"/>
  </r>
  <r>
    <n v="3904"/>
    <s v="ROSE SCENT CANDLES IN GLASS"/>
    <n v="614"/>
    <n v="498.5"/>
    <n v="2.8029998596284692E-4"/>
    <n v="0.83246333878044643"/>
    <x v="2"/>
    <x v="7"/>
  </r>
  <r>
    <n v="179"/>
    <s v="ACRYLIC GEOMETRIC LAMP"/>
    <n v="27"/>
    <n v="497.65"/>
    <n v="2.7982204215528739E-4"/>
    <n v="0.83274316082260169"/>
    <x v="2"/>
    <x v="7"/>
  </r>
  <r>
    <n v="244"/>
    <s v="ANTIQUE CREAM CUTLERY CUPBOARD"/>
    <n v="39"/>
    <n v="497.25"/>
    <n v="2.7959712742231822E-4"/>
    <n v="0.83302275795002401"/>
    <x v="2"/>
    <x v="7"/>
  </r>
  <r>
    <n v="1882"/>
    <s v="FUSCHIA/GREEN STRIPE WOOLLY BLANKET"/>
    <n v="77"/>
    <n v="497.15"/>
    <n v="2.7954089873907594E-4"/>
    <n v="0.83330229884876306"/>
    <x v="2"/>
    <x v="7"/>
  </r>
  <r>
    <n v="2082"/>
    <s v="GREEN ROSE CUSHION COVER"/>
    <n v="245"/>
    <n v="496.25"/>
    <n v="2.7903484058989527E-4"/>
    <n v="0.83358133368935294"/>
    <x v="2"/>
    <x v="7"/>
  </r>
  <r>
    <n v="2153"/>
    <s v="HANGING HEART BONHEUR"/>
    <n v="587"/>
    <n v="495.83"/>
    <n v="2.7879868012027761E-4"/>
    <n v="0.83386013236947321"/>
    <x v="2"/>
    <x v="7"/>
  </r>
  <r>
    <n v="4982"/>
    <s v="WALL ART SPACEBOY"/>
    <n v="156"/>
    <n v="495.48"/>
    <n v="2.7860187972892963E-4"/>
    <n v="0.83413873424920215"/>
    <x v="2"/>
    <x v="7"/>
  </r>
  <r>
    <n v="2"/>
    <s v=" 4 PURPLE FLOCK DINNER CANDLES"/>
    <n v="324"/>
    <n v="495.16"/>
    <n v="2.7842194794255426E-4"/>
    <n v="0.83441715619714474"/>
    <x v="2"/>
    <x v="7"/>
  </r>
  <r>
    <n v="4466"/>
    <s v="SMALL CAMPHOR WOOD FIELD  MUSHROOM"/>
    <n v="444"/>
    <n v="494.76"/>
    <n v="2.7819703320958509E-4"/>
    <n v="0.83469535323035438"/>
    <x v="2"/>
    <x v="7"/>
  </r>
  <r>
    <n v="4551"/>
    <s v="SPACE OWL"/>
    <n v="396"/>
    <n v="493.62"/>
    <n v="2.7755602622062288E-4"/>
    <n v="0.83497290925657497"/>
    <x v="2"/>
    <x v="7"/>
  </r>
  <r>
    <n v="2896"/>
    <s v="NIGHTINGALE COATHOOK WHITE"/>
    <n v="317"/>
    <n v="493.45"/>
    <n v="2.7746043745911097E-4"/>
    <n v="0.8352503696940341"/>
    <x v="2"/>
    <x v="7"/>
  </r>
  <r>
    <n v="231"/>
    <s v="ANT COPPER LIME BOUDICCA BRACELET"/>
    <n v="99"/>
    <n v="490.05"/>
    <n v="2.7554866222887289E-4"/>
    <n v="0.835525918356263"/>
    <x v="2"/>
    <x v="7"/>
  </r>
  <r>
    <n v="1764"/>
    <s v="FOLDING UMBRELLA WHITE/RED POLKADOT"/>
    <n v="100"/>
    <n v="489.4"/>
    <n v="2.7518317578779797E-4"/>
    <n v="0.83580110153205078"/>
    <x v="2"/>
    <x v="7"/>
  </r>
  <r>
    <n v="4922"/>
    <s v="VINTAGE PHOTO ALBUM PARIS DAYS"/>
    <n v="80"/>
    <n v="488.8"/>
    <n v="2.7484580368834419E-4"/>
    <n v="0.83607594733573909"/>
    <x v="2"/>
    <x v="7"/>
  </r>
  <r>
    <n v="435"/>
    <s v="BIRD DECORATION GREEN  SPOT"/>
    <n v="574"/>
    <n v="487.9"/>
    <n v="2.7433974553916352E-4"/>
    <n v="0.83635028708127823"/>
    <x v="2"/>
    <x v="7"/>
  </r>
  <r>
    <n v="836"/>
    <s v="CANDY SPOT BREAD BASKETS"/>
    <n v="337"/>
    <n v="487.35"/>
    <n v="2.7403048778133093E-4"/>
    <n v="0.83662431756905953"/>
    <x v="2"/>
    <x v="7"/>
  </r>
  <r>
    <n v="4021"/>
    <s v="SCENTED CANDLE IN DIGITALIS TIN"/>
    <n v="232"/>
    <n v="487.2"/>
    <n v="2.7394614475646746E-4"/>
    <n v="0.83689826371381604"/>
    <x v="2"/>
    <x v="7"/>
  </r>
  <r>
    <n v="1233"/>
    <s v="DAISY FOLKART HEART DECORATION"/>
    <n v="389"/>
    <n v="486.25"/>
    <n v="2.7341197226566564E-4"/>
    <n v="0.83717167568608175"/>
    <x v="2"/>
    <x v="7"/>
  </r>
  <r>
    <n v="4880"/>
    <s v="VINTAGE COFFEE GRINDER BOX"/>
    <n v="102"/>
    <n v="485.7"/>
    <n v="2.73102714507833E-4"/>
    <n v="0.83744477840058962"/>
    <x v="2"/>
    <x v="7"/>
  </r>
  <r>
    <n v="3194"/>
    <s v="PATCHWORK PENCIL CASE BUTTERFLY "/>
    <n v="247"/>
    <n v="485.49"/>
    <n v="2.7298463427302423E-4"/>
    <n v="0.83771776303486267"/>
    <x v="2"/>
    <x v="7"/>
  </r>
  <r>
    <n v="500"/>
    <s v="BLACK LOVE BIRD T-LIGHT HOLDER"/>
    <n v="311"/>
    <n v="485.36"/>
    <n v="2.7291153698480924E-4"/>
    <n v="0.8379906745718475"/>
    <x v="2"/>
    <x v="7"/>
  </r>
  <r>
    <n v="1139"/>
    <s v="COSY SLIPPER SHOES LARGE RED"/>
    <n v="164"/>
    <n v="483.8"/>
    <n v="2.7203436952622938E-4"/>
    <n v="0.83826270894137378"/>
    <x v="2"/>
    <x v="7"/>
  </r>
  <r>
    <n v="680"/>
    <s v="BLUE SQUARE COMPACT MIRROR"/>
    <n v="371"/>
    <n v="483.75"/>
    <n v="2.7200625518460824E-4"/>
    <n v="0.83853471519655842"/>
    <x v="2"/>
    <x v="7"/>
  </r>
  <r>
    <n v="1851"/>
    <s v="FROG SOCK PUPPET"/>
    <n v="168"/>
    <n v="483.6"/>
    <n v="2.7192191215974482E-4"/>
    <n v="0.83880663710871817"/>
    <x v="2"/>
    <x v="7"/>
  </r>
  <r>
    <n v="2773"/>
    <s v="MINT GREEN ROSE TOWEL"/>
    <n v="104"/>
    <n v="483.6"/>
    <n v="2.7192191215974482E-4"/>
    <n v="0.83907855902087791"/>
    <x v="2"/>
    <x v="7"/>
  </r>
  <r>
    <n v="2232"/>
    <s v="HENRIETTA HEN MUG "/>
    <n v="293"/>
    <n v="483.45"/>
    <n v="2.7183756913488135E-4"/>
    <n v="0.83935039659001276"/>
    <x v="2"/>
    <x v="7"/>
  </r>
  <r>
    <n v="1279"/>
    <s v="DENIM PATCH PENCIL CASE BUTTERFLY"/>
    <n v="247"/>
    <n v="483.33"/>
    <n v="2.7177009471499058E-4"/>
    <n v="0.83962216668472778"/>
    <x v="2"/>
    <x v="7"/>
  </r>
  <r>
    <n v="3581"/>
    <s v="PURPLE FOXGLOVE ARTIIFCIAL FLOWER"/>
    <n v="322"/>
    <n v="482.7"/>
    <n v="2.7141585401056415E-4"/>
    <n v="0.83989358253873836"/>
    <x v="2"/>
    <x v="7"/>
  </r>
  <r>
    <n v="1452"/>
    <s v="EASTER TIN CHICKS IN GARDEN"/>
    <n v="292"/>
    <n v="481.8"/>
    <n v="2.7090979586138347E-4"/>
    <n v="0.84016449233459978"/>
    <x v="2"/>
    <x v="7"/>
  </r>
  <r>
    <n v="546"/>
    <s v="BLUE  TILE HOOK"/>
    <n v="190"/>
    <n v="480.9"/>
    <n v="2.704037377122028E-4"/>
    <n v="0.84043489607231203"/>
    <x v="2"/>
    <x v="7"/>
  </r>
  <r>
    <n v="3669"/>
    <s v="RED PEONY CUSHION COVER "/>
    <n v="309"/>
    <n v="480.85"/>
    <n v="2.7037562337058166E-4"/>
    <n v="0.84070527169568265"/>
    <x v="2"/>
    <x v="7"/>
  </r>
  <r>
    <n v="1181"/>
    <s v="CROCHET ROSE PURSE WITH SUEDE BACK"/>
    <n v="163"/>
    <n v="480.85"/>
    <n v="2.7037562337058166E-4"/>
    <n v="0.84097564731905328"/>
    <x v="2"/>
    <x v="7"/>
  </r>
  <r>
    <n v="736"/>
    <s v="BOX/12 CHICK &amp; EGG IN BASKET"/>
    <n v="254"/>
    <n v="479.7"/>
    <n v="2.6972899351329524E-4"/>
    <n v="0.84124537631256657"/>
    <x v="2"/>
    <x v="7"/>
  </r>
  <r>
    <n v="3276"/>
    <s v="PINK BOUDICCA LARGE BRACELET"/>
    <n v="69"/>
    <n v="479.55"/>
    <n v="2.6964465048843182E-4"/>
    <n v="0.84151502096305497"/>
    <x v="2"/>
    <x v="7"/>
  </r>
  <r>
    <n v="1085"/>
    <s v="CLASSIC GLASS SWEET JAR"/>
    <n v="119"/>
    <n v="479.45"/>
    <n v="2.6958842180518949E-4"/>
    <n v="0.84178460938486022"/>
    <x v="2"/>
    <x v="7"/>
  </r>
  <r>
    <n v="3561"/>
    <s v="PREMIUM CHURCH CANDLE"/>
    <n v="247"/>
    <n v="479.34"/>
    <n v="2.6952657025362299E-4"/>
    <n v="0.8420541359551138"/>
    <x v="2"/>
    <x v="7"/>
  </r>
  <r>
    <n v="5045"/>
    <s v="WHITE HAND TOWEL WITH BUTTERFLY"/>
    <n v="183"/>
    <n v="477.85"/>
    <n v="2.6868876287331275E-4"/>
    <n v="0.84232282471798714"/>
    <x v="2"/>
    <x v="7"/>
  </r>
  <r>
    <n v="4010"/>
    <s v="SALT AND PEPPER SHAKERS TOADSTOOLS"/>
    <n v="393"/>
    <n v="477.57"/>
    <n v="2.6853132256023435E-4"/>
    <n v="0.84259135604054736"/>
    <x v="2"/>
    <x v="7"/>
  </r>
  <r>
    <n v="961"/>
    <s v="CHERRY BLOSSOM TABLE CLOCK "/>
    <n v="216"/>
    <n v="477.2"/>
    <n v="2.6832327643223783E-4"/>
    <n v="0.84285967931697958"/>
    <x v="2"/>
    <x v="7"/>
  </r>
  <r>
    <n v="1123"/>
    <s v="COLUMBIAN CANDLE ROUND "/>
    <n v="431"/>
    <n v="477.09"/>
    <n v="2.6826142488067128E-4"/>
    <n v="0.84312794074186026"/>
    <x v="2"/>
    <x v="7"/>
  </r>
  <r>
    <n v="1576"/>
    <s v="F.FAIRY S/3 CANDLE/GLASS, ROSE"/>
    <n v="232"/>
    <n v="476.4"/>
    <n v="2.6787344696629944E-4"/>
    <n v="0.84339581418882659"/>
    <x v="2"/>
    <x v="7"/>
  </r>
  <r>
    <n v="2088"/>
    <s v="GREEN SQUARE COMPACT MIRROR"/>
    <n v="367"/>
    <n v="476.25"/>
    <n v="2.6778910394143602E-4"/>
    <n v="0.84366360329276802"/>
    <x v="2"/>
    <x v="7"/>
  </r>
  <r>
    <n v="3264"/>
    <s v="PINK AND WHITE CHRISTMAS TREE 180CM"/>
    <n v="140"/>
    <n v="476"/>
    <n v="2.6764853223333027E-4"/>
    <n v="0.84393125182500139"/>
    <x v="2"/>
    <x v="7"/>
  </r>
  <r>
    <n v="1956"/>
    <s v="GLASS BONNE JAM JAR"/>
    <n v="117"/>
    <n v="475.95"/>
    <n v="2.6762041789170913E-4"/>
    <n v="0.84419887224289314"/>
    <x v="2"/>
    <x v="7"/>
  </r>
  <r>
    <n v="5062"/>
    <s v="WHITE PICNIC BARBECUE BUCKET"/>
    <n v="54"/>
    <n v="474.9"/>
    <n v="2.6703001671766504E-4"/>
    <n v="0.84446590225961082"/>
    <x v="2"/>
    <x v="7"/>
  </r>
  <r>
    <n v="2035"/>
    <s v="GREEN BLUE FLOWER PIGGY BANK"/>
    <n v="241"/>
    <n v="472.65"/>
    <n v="2.6576487134471333E-4"/>
    <n v="0.84473166713095549"/>
    <x v="2"/>
    <x v="7"/>
  </r>
  <r>
    <n v="4702"/>
    <s v="TEACUP AND SAUCER REGENCY GREEN"/>
    <n v="174"/>
    <n v="472.5"/>
    <n v="2.6568052831984991E-4"/>
    <n v="0.84499734765927537"/>
    <x v="2"/>
    <x v="7"/>
  </r>
  <r>
    <n v="2852"/>
    <s v="MUM'S KITCHEN CLOCK"/>
    <n v="104"/>
    <n v="471.9"/>
    <n v="2.6534315622039613E-4"/>
    <n v="0.84526269081549577"/>
    <x v="2"/>
    <x v="7"/>
  </r>
  <r>
    <n v="2350"/>
    <s v="JARDIN ETCHED GLASS BUTTER DISH"/>
    <n v="68"/>
    <n v="471.4"/>
    <n v="2.6506201280418462E-4"/>
    <n v="0.84552775282829995"/>
    <x v="2"/>
    <x v="7"/>
  </r>
  <r>
    <n v="4965"/>
    <s v="WALL ART ANIMALS AND NATURE "/>
    <n v="148"/>
    <n v="471"/>
    <n v="2.6483709807121545E-4"/>
    <n v="0.84579258992637119"/>
    <x v="2"/>
    <x v="7"/>
  </r>
  <r>
    <n v="3923"/>
    <s v="ROUND PINK HEART MIRROR"/>
    <n v="224"/>
    <n v="470.4"/>
    <n v="2.6449972597176167E-4"/>
    <n v="0.84605708965234294"/>
    <x v="2"/>
    <x v="7"/>
  </r>
  <r>
    <n v="3992"/>
    <s v="S/4 ROSE    BOTANICAL  CANDLE"/>
    <n v="126"/>
    <n v="469.5"/>
    <n v="2.63993667822581E-4"/>
    <n v="0.84632108332016553"/>
    <x v="2"/>
    <x v="7"/>
  </r>
  <r>
    <n v="3988"/>
    <s v="S/4 PINK DINNER CANDLE SILVER FLOCK"/>
    <n v="389"/>
    <n v="468.87"/>
    <n v="2.6363942711815457E-4"/>
    <n v="0.84658472274728369"/>
    <x v="2"/>
    <x v="7"/>
  </r>
  <r>
    <n v="3006"/>
    <s v="OVEN MITT APPLE DESIGN"/>
    <n v="337"/>
    <n v="468.65"/>
    <n v="2.6351572401502152E-4"/>
    <n v="0.84684823847129875"/>
    <x v="2"/>
    <x v="7"/>
  </r>
  <r>
    <n v="370"/>
    <s v="BALLERINA HEART DECORATION."/>
    <n v="338"/>
    <n v="468.4"/>
    <n v="2.6337515230691577E-4"/>
    <n v="0.84711161362360565"/>
    <x v="2"/>
    <x v="7"/>
  </r>
  <r>
    <n v="1850"/>
    <s v="FROG KING WATERING CAN"/>
    <n v="187"/>
    <n v="467.65"/>
    <n v="2.6295343718259851E-4"/>
    <n v="0.84737456706078829"/>
    <x v="2"/>
    <x v="7"/>
  </r>
  <r>
    <n v="3895"/>
    <s v="ROSE DU SUD DRAWSTRING BAG"/>
    <n v="110"/>
    <n v="467.5"/>
    <n v="2.628690941577351E-4"/>
    <n v="0.84763743615494602"/>
    <x v="2"/>
    <x v="7"/>
  </r>
  <r>
    <n v="2335"/>
    <s v="IVORY WIRE SWEETHEART LETTER TRAY"/>
    <n v="127"/>
    <n v="467.05"/>
    <n v="2.6261606508314479E-4"/>
    <n v="0.84790005222002918"/>
    <x v="2"/>
    <x v="7"/>
  </r>
  <r>
    <n v="5235"/>
    <s v="YELLOW EASTER EGG HUNT START POST"/>
    <n v="250"/>
    <n v="465.9"/>
    <n v="2.6196943522585836E-4"/>
    <n v="0.84816202165525501"/>
    <x v="2"/>
    <x v="7"/>
  </r>
  <r>
    <n v="2526"/>
    <s v="LAUREL STAR ANTIQUE GOLD"/>
    <n v="372"/>
    <n v="465.81"/>
    <n v="2.619188294109403E-4"/>
    <n v="0.84842394048466596"/>
    <x v="2"/>
    <x v="7"/>
  </r>
  <r>
    <n v="2005"/>
    <s v="GOLD FISHING GNOME"/>
    <n v="96"/>
    <n v="464.71"/>
    <n v="2.6130031389527502E-4"/>
    <n v="0.84868524079856122"/>
    <x v="2"/>
    <x v="7"/>
  </r>
  <r>
    <n v="404"/>
    <s v="BEADED CRYSTAL HEART BLUE SMALL"/>
    <n v="370"/>
    <n v="463.85"/>
    <n v="2.6081674721939132E-4"/>
    <n v="0.84894605754578056"/>
    <x v="2"/>
    <x v="7"/>
  </r>
  <r>
    <n v="5261"/>
    <s v="ZINC HEART LATTICE 2 WALL PLANTER"/>
    <n v="73"/>
    <n v="463.55"/>
    <n v="2.6064806116966443E-4"/>
    <n v="0.84920670560695022"/>
    <x v="2"/>
    <x v="7"/>
  </r>
  <r>
    <n v="4504"/>
    <s v="SMALL POP BOX,FUNKY MONKEY"/>
    <n v="401"/>
    <n v="462.85"/>
    <n v="2.6025446038696831E-4"/>
    <n v="0.84946696006733724"/>
    <x v="2"/>
    <x v="7"/>
  </r>
  <r>
    <n v="2811"/>
    <s v="MONEY BOX FIRST ADE DESIGN"/>
    <n v="384"/>
    <n v="461.76"/>
    <n v="2.596415677396273E-4"/>
    <n v="0.84972660163507685"/>
    <x v="2"/>
    <x v="7"/>
  </r>
  <r>
    <n v="1697"/>
    <s v="FLORAL SOFT CAR TOY"/>
    <n v="123"/>
    <n v="461.25"/>
    <n v="2.5935480145509158E-4"/>
    <n v="0.84998595643653196"/>
    <x v="2"/>
    <x v="7"/>
  </r>
  <r>
    <n v="1124"/>
    <s v="COLUMBIAN CUBE CANDLE"/>
    <n v="548"/>
    <n v="460.2"/>
    <n v="2.5876440028104749E-4"/>
    <n v="0.85024472083681302"/>
    <x v="2"/>
    <x v="7"/>
  </r>
  <r>
    <n v="4498"/>
    <s v="SMALL PARLOUR PICTURE FRAME"/>
    <n v="164"/>
    <n v="459.56"/>
    <n v="2.5840453670829678E-4"/>
    <n v="0.85050312537352135"/>
    <x v="2"/>
    <x v="7"/>
  </r>
  <r>
    <n v="2330"/>
    <s v="IVORY WALL CLOCK"/>
    <n v="60"/>
    <n v="459"/>
    <n v="2.5808965608213993E-4"/>
    <n v="0.85076121502960345"/>
    <x v="2"/>
    <x v="7"/>
  </r>
  <r>
    <n v="3758"/>
    <s v="RED WALL CLOCK"/>
    <n v="60"/>
    <n v="459"/>
    <n v="2.5808965608213993E-4"/>
    <n v="0.85101930468568554"/>
    <x v="2"/>
    <x v="7"/>
  </r>
  <r>
    <n v="4219"/>
    <s v="SET OF 6 RIBBONS PARTY"/>
    <n v="167"/>
    <n v="458.63"/>
    <n v="2.5788160995414341E-4"/>
    <n v="0.85127718629563964"/>
    <x v="2"/>
    <x v="7"/>
  </r>
  <r>
    <n v="385"/>
    <s v="BASKET/8 SCENTED LOVE TOKEN CANDLES"/>
    <n v="121"/>
    <n v="453.75"/>
    <n v="2.5513765021191936E-4"/>
    <n v="0.85153232394585154"/>
    <x v="2"/>
    <x v="7"/>
  </r>
  <r>
    <n v="2048"/>
    <s v="GREEN ENAMEL+GLASS HAIR COMB"/>
    <n v="248"/>
    <n v="453.6"/>
    <n v="2.5505330718705594E-4"/>
    <n v="0.85178737725303855"/>
    <x v="2"/>
    <x v="7"/>
  </r>
  <r>
    <n v="2083"/>
    <s v="GREEN ROSE QUILT "/>
    <n v="10"/>
    <n v="453.5"/>
    <n v="2.5499707850381361E-4"/>
    <n v="0.8520423743315424"/>
    <x v="2"/>
    <x v="7"/>
  </r>
  <r>
    <n v="1830"/>
    <s v="FRENCH LATTICE CUSHION COVER "/>
    <n v="469"/>
    <n v="452.27"/>
    <n v="2.5430546569993334E-4"/>
    <n v="0.85229667979724233"/>
    <x v="2"/>
    <x v="7"/>
  </r>
  <r>
    <n v="1222"/>
    <s v="DAIRY MAID  SMALL  MILK JUG"/>
    <n v="215"/>
    <n v="451.5"/>
    <n v="2.5387250483896771E-4"/>
    <n v="0.85255055230208132"/>
    <x v="2"/>
    <x v="7"/>
  </r>
  <r>
    <n v="3000"/>
    <s v="ORIGAMI SANDLEWOOD INCENSE/CAND SET"/>
    <n v="493"/>
    <n v="451.45"/>
    <n v="2.5384439049734657E-4"/>
    <n v="0.85280439669257868"/>
    <x v="2"/>
    <x v="7"/>
  </r>
  <r>
    <n v="4378"/>
    <s v="SILVER CHARM NECKLACE 70CM"/>
    <n v="60"/>
    <n v="450"/>
    <n v="2.5302907459033325E-4"/>
    <n v="0.85305742576716903"/>
    <x v="2"/>
    <x v="7"/>
  </r>
  <r>
    <n v="4957"/>
    <s v="WAKE UP COCKEREL CALENDAR SIGN "/>
    <n v="117"/>
    <n v="449.88"/>
    <n v="2.5296160017044248E-4"/>
    <n v="0.85331038736733944"/>
    <x v="2"/>
    <x v="7"/>
  </r>
  <r>
    <n v="2883"/>
    <s v="NEW BAROQUE BLACK PHOTO ALBUM"/>
    <n v="64"/>
    <n v="449.65"/>
    <n v="2.5283227419898522E-4"/>
    <n v="0.85356321964153847"/>
    <x v="2"/>
    <x v="7"/>
  </r>
  <r>
    <n v="1089"/>
    <s v="CLASSICAL ROSE CANDLESTAND"/>
    <n v="509"/>
    <n v="449.05"/>
    <n v="2.5249490209953144E-4"/>
    <n v="0.85381571454363803"/>
    <x v="2"/>
    <x v="7"/>
  </r>
  <r>
    <n v="2691"/>
    <s v="MEASURING TAPE RUSSIAN DOLL PINK"/>
    <n v="152"/>
    <n v="448.4"/>
    <n v="2.5212941565845652E-4"/>
    <n v="0.85406784395929647"/>
    <x v="2"/>
    <x v="7"/>
  </r>
  <r>
    <n v="2028"/>
    <s v="GREEN  DIAMANTE PEN IN GIFT BOX"/>
    <n v="252"/>
    <n v="448.2"/>
    <n v="2.5201695829197191E-4"/>
    <n v="0.85431986091758849"/>
    <x v="2"/>
    <x v="7"/>
  </r>
  <r>
    <n v="4218"/>
    <s v="SET OF 6 RIBBONS COUNTRY STYLE"/>
    <n v="163"/>
    <n v="447.07"/>
    <n v="2.5138157417133397E-4"/>
    <n v="0.85457124249175986"/>
    <x v="2"/>
    <x v="7"/>
  </r>
  <r>
    <n v="1815"/>
    <s v="FRENCH BOTTLE, BRASSERIE DES ARTIST"/>
    <n v="282"/>
    <n v="446.1"/>
    <n v="2.5083615594388372E-4"/>
    <n v="0.85482207864770376"/>
    <x v="2"/>
    <x v="7"/>
  </r>
  <r>
    <n v="1516"/>
    <s v="ENAMEL BLUE RIM COFFEE CONTAINER"/>
    <n v="307"/>
    <n v="446.03"/>
    <n v="2.507967958656141E-4"/>
    <n v="0.85507287544356936"/>
    <x v="2"/>
    <x v="7"/>
  </r>
  <r>
    <n v="115"/>
    <s v="4 BLUE DINNER CANDLES SILVER FLOCK"/>
    <n v="205"/>
    <n v="445.35"/>
    <n v="2.5041444081956647E-4"/>
    <n v="0.85532328988438888"/>
    <x v="2"/>
    <x v="7"/>
  </r>
  <r>
    <n v="1496"/>
    <s v="EMBOSSED HEART TRINKET BOX"/>
    <n v="221"/>
    <n v="444.02"/>
    <n v="2.4966659933244392E-4"/>
    <n v="0.85557295648372134"/>
    <x v="2"/>
    <x v="7"/>
  </r>
  <r>
    <n v="679"/>
    <s v="BLUE SPOTTY PURSE "/>
    <n v="433"/>
    <n v="443.35"/>
    <n v="2.4928986715472057E-4"/>
    <n v="0.855822246350876"/>
    <x v="2"/>
    <x v="7"/>
  </r>
  <r>
    <n v="158"/>
    <s v="6PC WOOD PLATE SET DISPOSABLE"/>
    <n v="405"/>
    <n v="443.25"/>
    <n v="2.4923363847147823E-4"/>
    <n v="0.85607147998934752"/>
    <x v="2"/>
    <x v="7"/>
  </r>
  <r>
    <n v="541"/>
    <s v="BLUE  SPOTTY  COFFEE MUG"/>
    <n v="227"/>
    <n v="443.1"/>
    <n v="2.4914929544661481E-4"/>
    <n v="0.85632062928479413"/>
    <x v="2"/>
    <x v="7"/>
  </r>
  <r>
    <n v="1910"/>
    <s v="GIANT PINK HEART MEMO HOLDER"/>
    <n v="112"/>
    <n v="442.4"/>
    <n v="2.487556946639187E-4"/>
    <n v="0.856569384979458"/>
    <x v="2"/>
    <x v="7"/>
  </r>
  <r>
    <n v="4391"/>
    <s v="SILVER HANGING T-LIGHT HOLDER DOME"/>
    <n v="268"/>
    <n v="442.2"/>
    <n v="2.4864323729743414E-4"/>
    <n v="0.85681802821675546"/>
    <x v="2"/>
    <x v="7"/>
  </r>
  <r>
    <n v="1552"/>
    <s v="ENGLISH ROSE SCENTED HANGING FLOWER"/>
    <n v="440"/>
    <n v="442"/>
    <n v="2.4853077993094953E-4"/>
    <n v="0.85706655899668638"/>
    <x v="2"/>
    <x v="7"/>
  </r>
  <r>
    <n v="4077"/>
    <s v="SET 4 VALENTINE DECOUPAGE HEART BOX"/>
    <n v="151"/>
    <n v="441.53"/>
    <n v="2.4826650511971073E-4"/>
    <n v="0.85731482550180604"/>
    <x v="2"/>
    <x v="7"/>
  </r>
  <r>
    <n v="3131"/>
    <s v="PAPER LANTERN 5 POINT STAR MOON "/>
    <n v="106"/>
    <n v="439.9"/>
    <n v="2.4734997758286129E-4"/>
    <n v="0.85756217547938896"/>
    <x v="2"/>
    <x v="7"/>
  </r>
  <r>
    <n v="3478"/>
    <s v="PINK/YELLOW FLOWERS HANDBAG"/>
    <n v="337"/>
    <n v="439.45"/>
    <n v="2.4709694850827098E-4"/>
    <n v="0.85780927242789717"/>
    <x v="2"/>
    <x v="7"/>
  </r>
  <r>
    <n v="5034"/>
    <s v="WHITE CHRYSANTHEMUMS ART FLOWER"/>
    <n v="259"/>
    <n v="439.14"/>
    <n v="2.4692263959021988E-4"/>
    <n v="0.85805619506748743"/>
    <x v="2"/>
    <x v="7"/>
  </r>
  <r>
    <n v="2958"/>
    <s v="OLD DOC RUSSEL METAL SIGN"/>
    <n v="209"/>
    <n v="438.9"/>
    <n v="2.4678769075043834E-4"/>
    <n v="0.85830298275823791"/>
    <x v="2"/>
    <x v="7"/>
  </r>
  <r>
    <n v="3020"/>
    <s v="PACK 4 FLOWER/BUTTERFLY PATCHES"/>
    <n v="351"/>
    <n v="438.75"/>
    <n v="2.4670334772557492E-4"/>
    <n v="0.85854968610596349"/>
    <x v="2"/>
    <x v="7"/>
  </r>
  <r>
    <n v="1964"/>
    <s v="GLASS CHICKEN BUTTER DISH"/>
    <n v="283"/>
    <n v="438.15"/>
    <n v="2.4636597562612114E-4"/>
    <n v="0.8587960520815896"/>
    <x v="2"/>
    <x v="7"/>
  </r>
  <r>
    <n v="1224"/>
    <s v="DAIRY MAID CERAMIC BUTTER DISH"/>
    <n v="105"/>
    <n v="437.25"/>
    <n v="2.4585991747694047E-4"/>
    <n v="0.85904191199906654"/>
    <x v="2"/>
    <x v="7"/>
  </r>
  <r>
    <n v="3804"/>
    <s v="RETRO SISTERS EXPRESSO CUPS"/>
    <n v="400"/>
    <n v="436"/>
    <n v="2.4515705893641177E-4"/>
    <n v="0.85928706905800301"/>
    <x v="2"/>
    <x v="7"/>
  </r>
  <r>
    <n v="660"/>
    <s v="BLUE RETRO BAR STOOL"/>
    <n v="11"/>
    <n v="435.45"/>
    <n v="2.4484780117857912E-4"/>
    <n v="0.85953191685918162"/>
    <x v="2"/>
    <x v="7"/>
  </r>
  <r>
    <n v="4603"/>
    <s v="STORAGE TIN HOME SWEET HOME"/>
    <n v="237"/>
    <n v="435.43"/>
    <n v="2.4483655544193069E-4"/>
    <n v="0.85977675341462356"/>
    <x v="2"/>
    <x v="7"/>
  </r>
  <r>
    <n v="1476"/>
    <s v="EGG CUP MILKMAID HELGA "/>
    <n v="348"/>
    <n v="435"/>
    <n v="2.4459477210398881E-4"/>
    <n v="0.8600213481867276"/>
    <x v="2"/>
    <x v="7"/>
  </r>
  <r>
    <n v="3139"/>
    <s v="PAPER LANTERN 9 POINT HOLLY STAR L"/>
    <n v="69"/>
    <n v="431.25"/>
    <n v="2.424861964824027E-4"/>
    <n v="0.86026383438320997"/>
    <x v="2"/>
    <x v="7"/>
  </r>
  <r>
    <n v="662"/>
    <s v="BLUE RIVIERA HANDBAG"/>
    <n v="326"/>
    <n v="431"/>
    <n v="2.4234562477429695E-4"/>
    <n v="0.86050618000798429"/>
    <x v="2"/>
    <x v="7"/>
  </r>
  <r>
    <n v="2534"/>
    <s v="LAZER CUT NECKLACE W PASTEL BEADS"/>
    <n v="58"/>
    <n v="430.7"/>
    <n v="2.4217693872457006E-4"/>
    <n v="0.86074835694670881"/>
    <x v="2"/>
    <x v="7"/>
  </r>
  <r>
    <n v="234"/>
    <s v="ANT COPPER TURQ BOUDICCA BRACELET"/>
    <n v="87"/>
    <n v="430.65"/>
    <n v="2.4214882438294889E-4"/>
    <n v="0.86099050577109182"/>
    <x v="2"/>
    <x v="7"/>
  </r>
  <r>
    <n v="1457"/>
    <s v="EAU DE NIL LOVE BIRD CANDLE"/>
    <n v="397"/>
    <n v="429.97"/>
    <n v="2.4176646933690132E-4"/>
    <n v="0.86123227224042875"/>
    <x v="2"/>
    <x v="7"/>
  </r>
  <r>
    <n v="476"/>
    <s v="BLACK CHUNKY BEAD BRACELET W STRAP"/>
    <n v="48"/>
    <n v="429.6"/>
    <n v="2.4155842320890483E-4"/>
    <n v="0.8614738306636377"/>
    <x v="2"/>
    <x v="7"/>
  </r>
  <r>
    <n v="611"/>
    <s v="BLUE KASHMIRI BOXED MIRROR"/>
    <n v="33"/>
    <n v="428"/>
    <n v="2.4065876427702807E-4"/>
    <n v="0.86171448942791473"/>
    <x v="2"/>
    <x v="7"/>
  </r>
  <r>
    <n v="3368"/>
    <s v="PINK HYDRANGEA ART FLOWER"/>
    <n v="272"/>
    <n v="427.44"/>
    <n v="2.4034388365087121E-4"/>
    <n v="0.86195483331156564"/>
    <x v="2"/>
    <x v="7"/>
  </r>
  <r>
    <n v="3092"/>
    <s v="PAINTED YELLOW WOODEN DAISY"/>
    <n v="502"/>
    <n v="426.7"/>
    <n v="2.399277913948782E-4"/>
    <n v="0.86219476110296056"/>
    <x v="2"/>
    <x v="7"/>
  </r>
  <r>
    <n v="2996"/>
    <s v="ORIGAMI ROSE INCENSE/CANDLE SET "/>
    <n v="426"/>
    <n v="426.7"/>
    <n v="2.399277913948782E-4"/>
    <n v="0.86243468889435548"/>
    <x v="2"/>
    <x v="7"/>
  </r>
  <r>
    <n v="1311"/>
    <s v="DOG AND BALL WALL ART"/>
    <n v="252"/>
    <n v="425.88"/>
    <n v="2.394667161922914E-4"/>
    <n v="0.86267415561054772"/>
    <x v="2"/>
    <x v="7"/>
  </r>
  <r>
    <n v="2587"/>
    <s v="LITTLE FLOWER SHOPPER BAG"/>
    <n v="400"/>
    <n v="424"/>
    <n v="2.3840961694733621E-4"/>
    <n v="0.86291256522749504"/>
    <x v="2"/>
    <x v="7"/>
  </r>
  <r>
    <n v="2060"/>
    <s v="GREEN HEART COMPACT MIRROR"/>
    <n v="327"/>
    <n v="423.75"/>
    <n v="2.3826904523923048E-4"/>
    <n v="0.86315083427273431"/>
    <x v="2"/>
    <x v="7"/>
  </r>
  <r>
    <n v="4115"/>
    <s v="SET OF 2 TEA TOWELS PING MICROWAVE"/>
    <n v="179"/>
    <n v="422.97"/>
    <n v="2.3783046150994058E-4"/>
    <n v="0.86338866473424425"/>
    <x v="2"/>
    <x v="7"/>
  </r>
  <r>
    <n v="1813"/>
    <s v="FRENCH BLUE METAL DOOR SIGN, No"/>
    <n v="337"/>
    <n v="421.25"/>
    <n v="2.3686332815817308E-4"/>
    <n v="0.86362552806240245"/>
    <x v="2"/>
    <x v="7"/>
  </r>
  <r>
    <n v="810"/>
    <s v="CAKE TIN, ROUND, VINTAGE RED,CREAM"/>
    <n v="59"/>
    <n v="421.05"/>
    <n v="2.3675087079168849E-4"/>
    <n v="0.86386227893319412"/>
    <x v="2"/>
    <x v="7"/>
  </r>
  <r>
    <n v="1028"/>
    <s v="CHRISTMAS HANGING SNOWFLAKE"/>
    <n v="486"/>
    <n v="421.02"/>
    <n v="2.3673400218671579E-4"/>
    <n v="0.86409901293538083"/>
    <x v="2"/>
    <x v="7"/>
  </r>
  <r>
    <n v="3797"/>
    <s v="RETRO PINK BALL ASHTRAY "/>
    <n v="352"/>
    <n v="420.8"/>
    <n v="2.3661029908358274E-4"/>
    <n v="0.86433562323446445"/>
    <x v="2"/>
    <x v="7"/>
  </r>
  <r>
    <n v="3533"/>
    <s v="POPPY FIELDS CHOPPING BOARD"/>
    <n v="85"/>
    <n v="420.75"/>
    <n v="2.365821847419616E-4"/>
    <n v="0.86457220541920643"/>
    <x v="2"/>
    <x v="7"/>
  </r>
  <r>
    <n v="1593"/>
    <s v="FAIRY CAKE WICKER PICNIC BASKET "/>
    <n v="33"/>
    <n v="420.75"/>
    <n v="2.365821847419616E-4"/>
    <n v="0.86480878760394841"/>
    <x v="2"/>
    <x v="7"/>
  </r>
  <r>
    <n v="1126"/>
    <s v="CONDIMENT TRAY 4 BOWLS AND 4 SPOONS"/>
    <n v="44"/>
    <n v="420.28"/>
    <n v="2.3631790993072278E-4"/>
    <n v="0.86504510551387914"/>
    <x v="2"/>
    <x v="7"/>
  </r>
  <r>
    <n v="2364"/>
    <s v="JELLY BABIES YELLOW SMALL BOWL"/>
    <n v="358"/>
    <n v="420.14"/>
    <n v="2.3623918977418358E-4"/>
    <n v="0.86528134470365337"/>
    <x v="2"/>
    <x v="7"/>
  </r>
  <r>
    <n v="792"/>
    <s v="Bank Charges"/>
    <n v="29"/>
    <n v="420.00099999999998"/>
    <n v="2.3616103190447679E-4"/>
    <n v="0.86551750573555786"/>
    <x v="2"/>
    <x v="7"/>
  </r>
  <r>
    <n v="2036"/>
    <s v="GREEN CAT FLORAL CUSHION COVER "/>
    <n v="288"/>
    <n v="420"/>
    <n v="2.3616046961764438E-4"/>
    <n v="0.86575366620517547"/>
    <x v="2"/>
    <x v="7"/>
  </r>
  <r>
    <n v="2064"/>
    <s v="GREEN KASHMIRI OCCASIONAL TABLE"/>
    <n v="9"/>
    <n v="419.85"/>
    <n v="2.3607612659278093E-4"/>
    <n v="0.86598974233176829"/>
    <x v="2"/>
    <x v="7"/>
  </r>
  <r>
    <n v="3922"/>
    <s v="ROUND GEORGIAN SILVER MIRROR"/>
    <n v="135"/>
    <n v="419.25"/>
    <n v="2.3573875449332715E-4"/>
    <n v="0.86622548108626163"/>
    <x v="2"/>
    <x v="7"/>
  </r>
  <r>
    <n v="602"/>
    <s v="BLUE GLASS GEMS IN BAG"/>
    <n v="624"/>
    <n v="418.38"/>
    <n v="2.3524956494911915E-4"/>
    <n v="0.86646073065121076"/>
    <x v="2"/>
    <x v="7"/>
  </r>
  <r>
    <n v="5059"/>
    <s v="WHITE MURANO TWIST BRACELET"/>
    <n v="102"/>
    <n v="418.25"/>
    <n v="2.351764676609042E-4"/>
    <n v="0.86669590711887168"/>
    <x v="2"/>
    <x v="7"/>
  </r>
  <r>
    <n v="1463"/>
    <s v="ECONOMY PASSPORT COVER "/>
    <n v="199"/>
    <n v="417.9"/>
    <n v="2.3497966726955614E-4"/>
    <n v="0.86693088678614127"/>
    <x v="2"/>
    <x v="7"/>
  </r>
  <r>
    <n v="5267"/>
    <s v="ZINC HEART LATTICE TRAY OVAL "/>
    <n v="334"/>
    <n v="417.7"/>
    <n v="2.3486720990307155E-4"/>
    <n v="0.86716575399604434"/>
    <x v="2"/>
    <x v="7"/>
  </r>
  <r>
    <n v="1719"/>
    <s v="FLOWER FAIRY SET OF 3 LILY CANDLES"/>
    <n v="206"/>
    <n v="417.7"/>
    <n v="2.3486720990307155E-4"/>
    <n v="0.86740062120594741"/>
    <x v="2"/>
    <x v="7"/>
  </r>
  <r>
    <n v="578"/>
    <s v="BLUE DISCO HANDBAG"/>
    <n v="279"/>
    <n v="417.43"/>
    <n v="2.3471539245831737E-4"/>
    <n v="0.86763533659840575"/>
    <x v="2"/>
    <x v="7"/>
  </r>
  <r>
    <n v="514"/>
    <s v="BLACK SILOUETTE CANDLE PLATE"/>
    <n v="513"/>
    <n v="417.33"/>
    <n v="2.3465916377507504E-4"/>
    <n v="0.86786999576218082"/>
    <x v="2"/>
    <x v="7"/>
  </r>
  <r>
    <n v="1482"/>
    <s v="EGG FRYING PAN PINK "/>
    <n v="199"/>
    <n v="415.97"/>
    <n v="2.3389445368297984E-4"/>
    <n v="0.86810389021586376"/>
    <x v="2"/>
    <x v="7"/>
  </r>
  <r>
    <n v="4333"/>
    <s v="SET/6 GINGERBREAD STAR T-LIGHTS"/>
    <n v="332"/>
    <n v="415"/>
    <n v="2.3334903545552956E-4"/>
    <n v="0.86833723925131934"/>
    <x v="2"/>
    <x v="7"/>
  </r>
  <r>
    <n v="1678"/>
    <s v="FIRST CLASS LUGGAGE TAG "/>
    <n v="339"/>
    <n v="414.63"/>
    <n v="2.3314098932753304E-4"/>
    <n v="0.86857038024064692"/>
    <x v="2"/>
    <x v="7"/>
  </r>
  <r>
    <n v="3382"/>
    <s v="PINK LOVE BIRD CANDLE"/>
    <n v="374"/>
    <n v="413.98"/>
    <n v="2.3277550288645815E-4"/>
    <n v="0.8688031557435334"/>
    <x v="2"/>
    <x v="7"/>
  </r>
  <r>
    <n v="3591"/>
    <s v="PURPLE PILLAR CANDLE BLACK FLOCK"/>
    <n v="313"/>
    <n v="413.35"/>
    <n v="2.3242126218203169E-4"/>
    <n v="0.86903557700571543"/>
    <x v="2"/>
    <x v="7"/>
  </r>
  <r>
    <n v="436"/>
    <s v="BIRD DECORATION GREEN POLKADOT"/>
    <n v="486"/>
    <n v="413.1"/>
    <n v="2.3228069047392594E-4"/>
    <n v="0.86926785769618931"/>
    <x v="2"/>
    <x v="7"/>
  </r>
  <r>
    <n v="4319"/>
    <s v="SET/6 3D KIT CARDS FOR KIDS"/>
    <n v="545"/>
    <n v="412.85"/>
    <n v="2.3214011876582019E-4"/>
    <n v="0.86949999781495513"/>
    <x v="2"/>
    <x v="7"/>
  </r>
  <r>
    <n v="3640"/>
    <s v="RED BOUDICCA LARGE BRACELET"/>
    <n v="60"/>
    <n v="412.55"/>
    <n v="2.319714327160933E-4"/>
    <n v="0.86973196924767127"/>
    <x v="2"/>
    <x v="7"/>
  </r>
  <r>
    <n v="1327"/>
    <s v="DOLLY CABINET 2 DRAWERS "/>
    <n v="33"/>
    <n v="412.5"/>
    <n v="2.3194331837447216E-4"/>
    <n v="0.86996391256604577"/>
    <x v="2"/>
    <x v="7"/>
  </r>
  <r>
    <n v="221"/>
    <s v="AMETHYST CHUNKY BEAD BRACELET W STR"/>
    <n v="46"/>
    <n v="411.7"/>
    <n v="2.3149348890853376E-4"/>
    <n v="0.87019540605495427"/>
    <x v="2"/>
    <x v="7"/>
  </r>
  <r>
    <n v="3860"/>
    <s v="RIDGED BONNE JAM JAR T-LIGHT HOLDER"/>
    <n v="260"/>
    <n v="411.44"/>
    <n v="2.3134729433210379E-4"/>
    <n v="0.87042675334928632"/>
    <x v="2"/>
    <x v="7"/>
  </r>
  <r>
    <n v="3340"/>
    <s v="PINK FOXGLOVE ARTIIFCIAL FLOWER"/>
    <n v="186"/>
    <n v="409.5"/>
    <n v="2.3025645787720325E-4"/>
    <n v="0.87065700980716354"/>
    <x v="2"/>
    <x v="7"/>
  </r>
  <r>
    <n v="665"/>
    <s v="BLUE ROSE PATCH PURSE PINK BUTTERFL"/>
    <n v="248"/>
    <n v="409.2"/>
    <n v="2.3008777182747636E-4"/>
    <n v="0.87088709757899097"/>
    <x v="2"/>
    <x v="7"/>
  </r>
  <r>
    <n v="1696"/>
    <s v="FLORAL PINK MONSTER"/>
    <n v="112"/>
    <n v="408.48"/>
    <n v="2.2968292530813183E-4"/>
    <n v="0.87111678050429908"/>
    <x v="2"/>
    <x v="7"/>
  </r>
  <r>
    <n v="3584"/>
    <s v="PURPLE GEMSTONE BRACELET"/>
    <n v="51"/>
    <n v="408.45"/>
    <n v="2.2966605670315913E-4"/>
    <n v="0.87134644656100224"/>
    <x v="2"/>
    <x v="7"/>
  </r>
  <r>
    <n v="354"/>
    <s v="BAG FOR CHILDREN VINTAGE BLUE "/>
    <n v="96"/>
    <n v="408"/>
    <n v="2.2941302762856882E-4"/>
    <n v="0.87157585958863082"/>
    <x v="2"/>
    <x v="7"/>
  </r>
  <r>
    <n v="355"/>
    <s v="BAG FOR CHILDREN VINTAGE PINK "/>
    <n v="96"/>
    <n v="408"/>
    <n v="2.2941302762856882E-4"/>
    <n v="0.8718052726162594"/>
    <x v="2"/>
    <x v="7"/>
  </r>
  <r>
    <n v="3106"/>
    <s v="PANTRY HOOK BALLOON WHISK "/>
    <n v="196"/>
    <n v="407.68"/>
    <n v="2.2923309584219347E-4"/>
    <n v="0.87203450571210162"/>
    <x v="2"/>
    <x v="7"/>
  </r>
  <r>
    <n v="1517"/>
    <s v="ENAMEL BLUE RIM OVAL TRAY SET/2"/>
    <n v="48"/>
    <n v="407.52"/>
    <n v="2.2914312994900578E-4"/>
    <n v="0.87226364884205065"/>
    <x v="2"/>
    <x v="7"/>
  </r>
  <r>
    <n v="2257"/>
    <s v="HOME SWEET HOME HOOK"/>
    <n v="326"/>
    <n v="405.6"/>
    <n v="2.2806353923075372E-4"/>
    <n v="0.87249171238128143"/>
    <x v="2"/>
    <x v="7"/>
  </r>
  <r>
    <n v="813"/>
    <s v="CAKESTAND, 3 TIER, LOVEHEART"/>
    <n v="46"/>
    <n v="405.5"/>
    <n v="2.2800731054751141E-4"/>
    <n v="0.87271971969182893"/>
    <x v="2"/>
    <x v="7"/>
  </r>
  <r>
    <n v="4631"/>
    <s v="STRIPES DESIGN TEDDY"/>
    <n v="159"/>
    <n v="405.45"/>
    <n v="2.2797919620589025E-4"/>
    <n v="0.87294769888803481"/>
    <x v="2"/>
    <x v="7"/>
  </r>
  <r>
    <n v="2514"/>
    <s v="LARGE TRIFLE DESIGN L BLUE BOWL"/>
    <n v="229"/>
    <n v="405.15"/>
    <n v="2.2781051015616336E-4"/>
    <n v="0.873175509398191"/>
    <x v="2"/>
    <x v="7"/>
  </r>
  <r>
    <n v="4801"/>
    <s v="TURQ ICE CREAM BUM BAG "/>
    <n v="251"/>
    <n v="405.05"/>
    <n v="2.2775428147292108E-4"/>
    <n v="0.87340326367966392"/>
    <x v="2"/>
    <x v="7"/>
  </r>
  <r>
    <n v="4896"/>
    <s v="VINTAGE GLASS SUGAR CADDY"/>
    <n v="69"/>
    <n v="404.55"/>
    <n v="2.274731380567096E-4"/>
    <n v="0.87363073681772063"/>
    <x v="2"/>
    <x v="7"/>
  </r>
  <r>
    <n v="2074"/>
    <s v="GREEN PEONY CUSHION COVER"/>
    <n v="255"/>
    <n v="403.75"/>
    <n v="2.2702330859077123E-4"/>
    <n v="0.87385776012631144"/>
    <x v="2"/>
    <x v="7"/>
  </r>
  <r>
    <n v="2732"/>
    <s v="MILK PAN BLUE POLKADOT"/>
    <n v="123"/>
    <n v="403.75"/>
    <n v="2.2702330859077123E-4"/>
    <n v="0.87408478343490226"/>
    <x v="2"/>
    <x v="7"/>
  </r>
  <r>
    <n v="691"/>
    <s v="BLUE TILED TRAY"/>
    <n v="273"/>
    <n v="402.75"/>
    <n v="2.2646102175834826E-4"/>
    <n v="0.87431124445666064"/>
    <x v="2"/>
    <x v="7"/>
  </r>
  <r>
    <n v="531"/>
    <s v="BLACK/WHITE GLASS/SILVER BRACELET"/>
    <n v="45"/>
    <n v="402.75"/>
    <n v="2.2646102175834826E-4"/>
    <n v="0.87453770547841903"/>
    <x v="2"/>
    <x v="7"/>
  </r>
  <r>
    <n v="3390"/>
    <s v="PINK MONTE CARLO HANDBAG"/>
    <n v="193"/>
    <n v="402.55"/>
    <n v="2.2634856439186367E-4"/>
    <n v="0.87476405404281088"/>
    <x v="2"/>
    <x v="7"/>
  </r>
  <r>
    <n v="824"/>
    <s v="CAMPHOR WOOD PORTOBELLO MUSHROOM"/>
    <n v="498"/>
    <n v="401.52"/>
    <n v="2.2576940895446801E-4"/>
    <n v="0.87498982345176535"/>
    <x v="2"/>
    <x v="7"/>
  </r>
  <r>
    <n v="4501"/>
    <s v="SMALL PINK PEONY FOLDING STOOL"/>
    <n v="189"/>
    <n v="401.3"/>
    <n v="2.2564570585133497E-4"/>
    <n v="0.87521546915761672"/>
    <x v="2"/>
    <x v="7"/>
  </r>
  <r>
    <n v="3219"/>
    <s v="PHOTO CLIP LINE"/>
    <n v="320"/>
    <n v="401.21"/>
    <n v="2.2559510003641688E-4"/>
    <n v="0.87544106425765311"/>
    <x v="2"/>
    <x v="7"/>
  </r>
  <r>
    <n v="1546"/>
    <s v="ENGLISH ROSE METAL WASTE BIN"/>
    <n v="136"/>
    <n v="401.2"/>
    <n v="2.2558947716809266E-4"/>
    <n v="0.87566665373482122"/>
    <x v="2"/>
    <x v="7"/>
  </r>
  <r>
    <n v="3894"/>
    <s v="ROSE DU SUD CUSHION COVER "/>
    <n v="81"/>
    <n v="400.95"/>
    <n v="2.2544890545998691E-4"/>
    <n v="0.87589210264028117"/>
    <x v="2"/>
    <x v="7"/>
  </r>
  <r>
    <n v="3600"/>
    <s v="QUEEN OF THE SKIES PASSPORT COVER "/>
    <n v="193"/>
    <n v="400.38"/>
    <n v="2.2512840196550583E-4"/>
    <n v="0.8761172310422467"/>
    <x v="2"/>
    <x v="7"/>
  </r>
  <r>
    <n v="4377"/>
    <s v="SILVER BRACELET W PASTEL FLOWER"/>
    <n v="54"/>
    <n v="400"/>
    <n v="2.2491473296918512E-4"/>
    <n v="0.87634214577521585"/>
    <x v="2"/>
    <x v="7"/>
  </r>
  <r>
    <n v="757"/>
    <s v="BROWN COZY SQUARE PHOTO ALBUM"/>
    <n v="205"/>
    <n v="399.75"/>
    <n v="2.2477416126107937E-4"/>
    <n v="0.87656691993647695"/>
    <x v="2"/>
    <x v="7"/>
  </r>
  <r>
    <n v="3897"/>
    <s v="ROSE DU SUD WASHBAG "/>
    <n v="67"/>
    <n v="398.65"/>
    <n v="2.2415564574541409E-4"/>
    <n v="0.87679107558222236"/>
    <x v="2"/>
    <x v="7"/>
  </r>
  <r>
    <n v="1438"/>
    <s v="Discount"/>
    <n v="196"/>
    <n v="397.89"/>
    <n v="2.2372830775277264E-4"/>
    <n v="0.8770148038899751"/>
    <x v="2"/>
    <x v="7"/>
  </r>
  <r>
    <n v="3289"/>
    <s v="PINK CAT FLORAL CUSHION COVER "/>
    <n v="282"/>
    <n v="397.5"/>
    <n v="2.2350901588812772E-4"/>
    <n v="0.87723831290586318"/>
    <x v="2"/>
    <x v="7"/>
  </r>
  <r>
    <n v="2354"/>
    <s v="JARDIN ETCHED GLASS GINGER JAR"/>
    <n v="50"/>
    <n v="397.5"/>
    <n v="2.2350901588812772E-4"/>
    <n v="0.87746182192175126"/>
    <x v="2"/>
    <x v="7"/>
  </r>
  <r>
    <n v="492"/>
    <s v="BLACK GEMSTONE BRACELET"/>
    <n v="45"/>
    <n v="396.75"/>
    <n v="2.2308730076381049E-4"/>
    <n v="0.87768490922251508"/>
    <x v="2"/>
    <x v="7"/>
  </r>
  <r>
    <n v="4387"/>
    <s v="SILVER FLOWR PINK SHELL NECKLACE"/>
    <n v="60"/>
    <n v="395.28"/>
    <n v="2.2226073912014871E-4"/>
    <n v="0.8779071699616352"/>
    <x v="2"/>
    <x v="7"/>
  </r>
  <r>
    <n v="2579"/>
    <s v="LILLIES CANVAS PICTURE"/>
    <n v="233"/>
    <n v="394.85"/>
    <n v="2.2201895578220687E-4"/>
    <n v="0.87812918891741742"/>
    <x v="2"/>
    <x v="7"/>
  </r>
  <r>
    <n v="3183"/>
    <s v="PARTY PIZZA DISH RED WHITE SPOT "/>
    <n v="464"/>
    <n v="394.4"/>
    <n v="2.217659267076165E-4"/>
    <n v="0.87835095484412506"/>
    <x v="2"/>
    <x v="7"/>
  </r>
  <r>
    <n v="3253"/>
    <s v="PINK &amp; WHITE BREAKFAST TRAY"/>
    <n v="92"/>
    <n v="394.4"/>
    <n v="2.217659267076165E-4"/>
    <n v="0.8785727207708327"/>
    <x v="2"/>
    <x v="7"/>
  </r>
  <r>
    <n v="903"/>
    <s v="CERAMIC BIRDHOUSE FINCH BLUE  LARGE"/>
    <n v="75"/>
    <n v="393.6"/>
    <n v="2.2131609724167816E-4"/>
    <n v="0.87879403686807434"/>
    <x v="2"/>
    <x v="7"/>
  </r>
  <r>
    <n v="4197"/>
    <s v="SET OF 4 PISTACHIO LOVEBIRD COASTER"/>
    <n v="393"/>
    <n v="393.32"/>
    <n v="2.2115865692859971E-4"/>
    <n v="0.87901519552500296"/>
    <x v="2"/>
    <x v="7"/>
  </r>
  <r>
    <n v="2349"/>
    <s v="JARDIN DE FEMME SCENTED CANDLE"/>
    <n v="656"/>
    <n v="392"/>
    <n v="2.204164383098014E-4"/>
    <n v="0.87923561196331279"/>
    <x v="2"/>
    <x v="7"/>
  </r>
  <r>
    <n v="3798"/>
    <s v="RETRO PINK SPOT WASHING UP GLOVES"/>
    <n v="187"/>
    <n v="391.1"/>
    <n v="2.1991038016062076E-4"/>
    <n v="0.87945552234347346"/>
    <x v="2"/>
    <x v="7"/>
  </r>
  <r>
    <n v="1545"/>
    <s v="ENGLISH ROSE IRONING BOARD COVER"/>
    <n v="104"/>
    <n v="390"/>
    <n v="2.1929186464495547E-4"/>
    <n v="0.87967481420811844"/>
    <x v="2"/>
    <x v="7"/>
  </r>
  <r>
    <n v="671"/>
    <s v="BLUE SHARK HELICOPTER"/>
    <n v="49"/>
    <n v="389.55"/>
    <n v="2.1903883557036516E-4"/>
    <n v="0.87989385304368883"/>
    <x v="2"/>
    <x v="7"/>
  </r>
  <r>
    <n v="2790"/>
    <s v="MIRRORED WALL ART POPPIES"/>
    <n v="368"/>
    <n v="389.4"/>
    <n v="2.1895449254550169E-4"/>
    <n v="0.88011280753623433"/>
    <x v="2"/>
    <x v="7"/>
  </r>
  <r>
    <n v="4028"/>
    <s v="SCOTTIES DES CHILD'S APRON"/>
    <n v="236"/>
    <n v="389.4"/>
    <n v="2.1895449254550169E-4"/>
    <n v="0.88033176202877983"/>
    <x v="2"/>
    <x v="7"/>
  </r>
  <r>
    <n v="4146"/>
    <s v="SET OF 3 SILVER FLYING DUCKS"/>
    <n v="136"/>
    <n v="388.4"/>
    <n v="2.1839220571307874E-4"/>
    <n v="0.8805501542344929"/>
    <x v="2"/>
    <x v="7"/>
  </r>
  <r>
    <n v="2657"/>
    <s v="MAGIC GARDEN MOUNT FUJI"/>
    <n v="152"/>
    <n v="387.6"/>
    <n v="2.179423762471404E-4"/>
    <n v="0.88076809661074007"/>
    <x v="2"/>
    <x v="7"/>
  </r>
  <r>
    <n v="3643"/>
    <s v="RED DAISY PAPER LAMPSHADE"/>
    <n v="321"/>
    <n v="387.57"/>
    <n v="2.1792550764216769E-4"/>
    <n v="0.88098602211838228"/>
    <x v="2"/>
    <x v="7"/>
  </r>
  <r>
    <n v="1159"/>
    <s v="CREAM DELPHINIUM ARTIFICIAL FLOWER"/>
    <n v="215"/>
    <n v="387.53"/>
    <n v="2.1790301616887074E-4"/>
    <n v="0.88120392513455115"/>
    <x v="2"/>
    <x v="7"/>
  </r>
  <r>
    <n v="4977"/>
    <s v="WALL ART I LOVE LONDON "/>
    <n v="86"/>
    <n v="387.3"/>
    <n v="2.1777369019741348E-4"/>
    <n v="0.88142169882474852"/>
    <x v="2"/>
    <x v="7"/>
  </r>
  <r>
    <n v="420"/>
    <s v="BELL HEART DECORATION"/>
    <n v="252"/>
    <n v="387"/>
    <n v="2.1760500414768659E-4"/>
    <n v="0.88163930382889621"/>
    <x v="2"/>
    <x v="7"/>
  </r>
  <r>
    <n v="124"/>
    <s v="4 PINK DINNER CANDLE SILVER FLOCK"/>
    <n v="257"/>
    <n v="385.51"/>
    <n v="2.1676719676737638E-4"/>
    <n v="0.88185607102566355"/>
    <x v="2"/>
    <x v="7"/>
  </r>
  <r>
    <n v="4703"/>
    <s v="TEACUP AND SAUCER REGENCY PINK"/>
    <n v="144"/>
    <n v="384"/>
    <n v="2.1591814365041771E-4"/>
    <n v="0.88207198916931395"/>
    <x v="2"/>
    <x v="7"/>
  </r>
  <r>
    <n v="808"/>
    <s v="CAKE TIN, 3 TIER RED/IVORY"/>
    <n v="28"/>
    <n v="383.4"/>
    <n v="2.1558077155096393E-4"/>
    <n v="0.88228756994086488"/>
    <x v="2"/>
    <x v="7"/>
  </r>
  <r>
    <n v="3967"/>
    <s v="S/3 PINK SQUARE PLANTERS ROSES"/>
    <n v="35"/>
    <n v="383.25"/>
    <n v="2.1549642852610048E-4"/>
    <n v="0.88250306636939102"/>
    <x v="2"/>
    <x v="7"/>
  </r>
  <r>
    <n v="5169"/>
    <s v="WOVEN BERRIES CUSHION COVER "/>
    <n v="194"/>
    <n v="383.1"/>
    <n v="2.1541208550123706E-4"/>
    <n v="0.88271847845489226"/>
    <x v="2"/>
    <x v="7"/>
  </r>
  <r>
    <n v="4586"/>
    <s v="SQUARECUSHION COVER PINK UNION JACK"/>
    <n v="150"/>
    <n v="382.14"/>
    <n v="2.1487229014211098E-4"/>
    <n v="0.88293335074503443"/>
    <x v="2"/>
    <x v="7"/>
  </r>
  <r>
    <n v="4798"/>
    <s v="TUMBLER, BAROQUE"/>
    <n v="479"/>
    <n v="382.11"/>
    <n v="2.1485542153713833E-4"/>
    <n v="0.88314820616657153"/>
    <x v="2"/>
    <x v="7"/>
  </r>
  <r>
    <n v="1551"/>
    <s v="ENGLISH ROSE PLACEMATS"/>
    <n v="107"/>
    <n v="382.05"/>
    <n v="2.1482168432719294E-4"/>
    <n v="0.88336302785089871"/>
    <x v="2"/>
    <x v="7"/>
  </r>
  <r>
    <n v="3241"/>
    <s v="PIN CUSHION RUSSIAN DOLL PINK"/>
    <n v="114"/>
    <n v="381.9"/>
    <n v="2.1473734130232947E-4"/>
    <n v="0.88357776519220099"/>
    <x v="2"/>
    <x v="7"/>
  </r>
  <r>
    <n v="835"/>
    <s v="CANDY SPOT APRON"/>
    <n v="82"/>
    <n v="381.3"/>
    <n v="2.1439996920287572E-4"/>
    <n v="0.88379216516140391"/>
    <x v="2"/>
    <x v="7"/>
  </r>
  <r>
    <n v="3200"/>
    <s v="PEARL &amp; SHELL 42&quot;NECKL. PINK"/>
    <n v="43"/>
    <n v="380.89"/>
    <n v="2.1416943160158228E-4"/>
    <n v="0.88400633459300548"/>
    <x v="2"/>
    <x v="7"/>
  </r>
  <r>
    <n v="1462"/>
    <s v="ECONOMY LUGGAGE TAG"/>
    <n v="287"/>
    <n v="380.81"/>
    <n v="2.1412444865498846E-4"/>
    <n v="0.88422045904166047"/>
    <x v="2"/>
    <x v="7"/>
  </r>
  <r>
    <n v="1577"/>
    <s v="F.FAIRY S/3 CANDLE/GLASS,LAVENDER"/>
    <n v="193"/>
    <n v="380.35"/>
    <n v="2.138657967120739E-4"/>
    <n v="0.88443432483837259"/>
    <x v="2"/>
    <x v="7"/>
  </r>
  <r>
    <n v="3570"/>
    <s v="PURPLE ANEMONE ARTIFICIAL FLOWER"/>
    <n v="405"/>
    <n v="379.65"/>
    <n v="2.1347219592937782E-4"/>
    <n v="0.88464779703430196"/>
    <x v="2"/>
    <x v="7"/>
  </r>
  <r>
    <n v="5044"/>
    <s v="WHITE GRAND BAROQUE PHOTO FRAME"/>
    <n v="174"/>
    <n v="379.5"/>
    <n v="2.1338785290451437E-4"/>
    <n v="0.88486118488720644"/>
    <x v="2"/>
    <x v="7"/>
  </r>
  <r>
    <n v="663"/>
    <s v="BLUE ROCKING SINGING CANARY"/>
    <n v="101"/>
    <n v="378.75"/>
    <n v="2.1296613778019714E-4"/>
    <n v="0.88507415102498666"/>
    <x v="2"/>
    <x v="7"/>
  </r>
  <r>
    <n v="3985"/>
    <s v="S/4 GROOVY CAT MAGNETS"/>
    <n v="279"/>
    <n v="377.97"/>
    <n v="2.1252755405090726E-4"/>
    <n v="0.88528667857903753"/>
    <x v="2"/>
    <x v="7"/>
  </r>
  <r>
    <n v="1772"/>
    <s v="FOLKART CROWN TABLE DECORATIONS"/>
    <n v="450"/>
    <n v="376.74"/>
    <n v="2.11835941247027E-4"/>
    <n v="0.88549851452028461"/>
    <x v="2"/>
    <x v="7"/>
  </r>
  <r>
    <n v="4147"/>
    <s v="SET OF 3 VINTAGE TEA TIME BOXES"/>
    <n v="139"/>
    <n v="376.35"/>
    <n v="2.1161664938238204E-4"/>
    <n v="0.88571013116966701"/>
    <x v="2"/>
    <x v="7"/>
  </r>
  <r>
    <n v="2499"/>
    <s v="LARGE PARLOUR PICTURE FRAME"/>
    <n v="77"/>
    <n v="375.75"/>
    <n v="2.1127927728292826E-4"/>
    <n v="0.88592141044694994"/>
    <x v="2"/>
    <x v="7"/>
  </r>
  <r>
    <n v="4246"/>
    <s v="SET OF MEADOW  FLOWER STICKERS"/>
    <n v="161"/>
    <n v="375.65"/>
    <n v="2.1122304859968596E-4"/>
    <n v="0.8861326334955496"/>
    <x v="2"/>
    <x v="7"/>
  </r>
  <r>
    <n v="4598"/>
    <s v="STARFISH SOAP DISH"/>
    <n v="161"/>
    <n v="375.35"/>
    <n v="2.1105436254995909E-4"/>
    <n v="0.88634368785809958"/>
    <x v="2"/>
    <x v="7"/>
  </r>
  <r>
    <n v="3473"/>
    <s v="PINK/WHITE &quot;KEEP CLEAN&quot; BULLET BIN"/>
    <n v="127"/>
    <n v="374.65"/>
    <n v="2.10660761767263E-4"/>
    <n v="0.88655434861986682"/>
    <x v="2"/>
    <x v="7"/>
  </r>
  <r>
    <n v="4166"/>
    <s v="SET OF 4 BLACK LOVEBIRD COASTERS"/>
    <n v="356"/>
    <n v="374.54"/>
    <n v="2.1059891021569648E-4"/>
    <n v="0.8867649475300825"/>
    <x v="2"/>
    <x v="7"/>
  </r>
  <r>
    <n v="518"/>
    <s v="BLACK SQUARE TABLE CLOCK"/>
    <n v="207"/>
    <n v="374.29"/>
    <n v="2.1045833850759076E-4"/>
    <n v="0.88697540586859014"/>
    <x v="2"/>
    <x v="7"/>
  </r>
  <r>
    <n v="2952"/>
    <s v="OCEAN SCENT CANDLE JEWELLED DRAWER"/>
    <n v="88"/>
    <n v="374"/>
    <n v="2.1029527532618808E-4"/>
    <n v="0.88718570114391637"/>
    <x v="2"/>
    <x v="7"/>
  </r>
  <r>
    <n v="1323"/>
    <s v="DOLLCRAFT BOY JEAN-PAUL "/>
    <n v="82"/>
    <n v="373.9"/>
    <n v="2.1023904664294578E-4"/>
    <n v="0.88739594019055934"/>
    <x v="2"/>
    <x v="7"/>
  </r>
  <r>
    <n v="2003"/>
    <s v="GOLD EAR MUFF HEADPHONES"/>
    <n v="77"/>
    <n v="373.17"/>
    <n v="2.0982857725527704E-4"/>
    <n v="0.88760576876781461"/>
    <x v="2"/>
    <x v="7"/>
  </r>
  <r>
    <n v="1093"/>
    <s v="CLASSICAL ROSE URN"/>
    <n v="94"/>
    <n v="372.3"/>
    <n v="2.0933938771106904E-4"/>
    <n v="0.88781510815552567"/>
    <x v="2"/>
    <x v="7"/>
  </r>
  <r>
    <n v="4320"/>
    <s v="SET/6 BEAD COASTERS GAUZE BAG GOLD"/>
    <n v="631"/>
    <n v="371.65"/>
    <n v="2.0897390126999409E-4"/>
    <n v="0.88802408205679562"/>
    <x v="2"/>
    <x v="7"/>
  </r>
  <r>
    <n v="1492"/>
    <s v="ELVIS WALLHANGING / CURTAIN"/>
    <n v="297"/>
    <n v="371.25"/>
    <n v="2.0874898653702492E-4"/>
    <n v="0.88823283104333262"/>
    <x v="2"/>
    <x v="7"/>
  </r>
  <r>
    <n v="4673"/>
    <s v="T-LIGHT HOLDER SILVER HEART HANDLE"/>
    <n v="192"/>
    <n v="370.8"/>
    <n v="2.0849595746243462E-4"/>
    <n v="0.88844132700079503"/>
    <x v="2"/>
    <x v="7"/>
  </r>
  <r>
    <n v="548"/>
    <s v="BLUE &amp; WHITE BREAKFAST TRAY"/>
    <n v="96"/>
    <n v="370.2"/>
    <n v="2.0815858536298081E-4"/>
    <n v="0.88864948558615797"/>
    <x v="2"/>
    <x v="7"/>
  </r>
  <r>
    <n v="3436"/>
    <s v="PINK SCOTTIE DOG W FLOWER PATTERN"/>
    <n v="146"/>
    <n v="369.6"/>
    <n v="2.0782121326352705E-4"/>
    <n v="0.88885730679942154"/>
    <x v="2"/>
    <x v="7"/>
  </r>
  <r>
    <n v="2478"/>
    <s v="LARGE CAMPHOR WOOD FIELD MUSHROOM "/>
    <n v="93"/>
    <n v="368.25"/>
    <n v="2.0706212603975604E-4"/>
    <n v="0.88906436892546126"/>
    <x v="2"/>
    <x v="7"/>
  </r>
  <r>
    <n v="1163"/>
    <s v="CREAM KNITTED HEN"/>
    <n v="288"/>
    <n v="365.76"/>
    <n v="2.0566203182702285E-4"/>
    <n v="0.88927003095728829"/>
    <x v="2"/>
    <x v="7"/>
  </r>
  <r>
    <n v="487"/>
    <s v="BLACK FACE LAMB WITH PANTS"/>
    <n v="98"/>
    <n v="365.34"/>
    <n v="2.0542587135740519E-4"/>
    <n v="0.88947545682864571"/>
    <x v="2"/>
    <x v="7"/>
  </r>
  <r>
    <n v="3237"/>
    <s v="PIN CUSHION BABUSHKA BLUE"/>
    <n v="117"/>
    <n v="364.65"/>
    <n v="2.0503789344303338E-4"/>
    <n v="0.88968049472208877"/>
    <x v="2"/>
    <x v="7"/>
  </r>
  <r>
    <n v="232"/>
    <s v="ANT COPPER PINK BOUDICCA BRACELET"/>
    <n v="74"/>
    <n v="363.85"/>
    <n v="2.0458806397709501E-4"/>
    <n v="0.88988508278606582"/>
    <x v="2"/>
    <x v="7"/>
  </r>
  <r>
    <n v="1406"/>
    <s v="DOORSTOP RUSSIAN DOLL RETROSPOT"/>
    <n v="100"/>
    <n v="363.48"/>
    <n v="2.0438001784909852E-4"/>
    <n v="0.89008946280391488"/>
    <x v="2"/>
    <x v="7"/>
  </r>
  <r>
    <n v="5170"/>
    <s v="WOVEN BUBBLE GUM CUSHION COVER"/>
    <n v="190"/>
    <n v="363.3"/>
    <n v="2.042788062192624E-4"/>
    <n v="0.89029374161013419"/>
    <x v="2"/>
    <x v="7"/>
  </r>
  <r>
    <n v="5173"/>
    <s v="WOVEN ROSE GARDEN CUSHION COVER "/>
    <n v="172"/>
    <n v="363"/>
    <n v="2.0411012016953548E-4"/>
    <n v="0.89049785173030371"/>
    <x v="2"/>
    <x v="7"/>
  </r>
  <r>
    <n v="3282"/>
    <s v="PINK BUTTERFLY CUSHION COVER "/>
    <n v="145"/>
    <n v="362.55"/>
    <n v="2.0385709109494517E-4"/>
    <n v="0.89070170882139865"/>
    <x v="2"/>
    <x v="7"/>
  </r>
  <r>
    <n v="1443"/>
    <s v="EASTER BUNNY WREATH"/>
    <n v="76"/>
    <n v="362.2"/>
    <n v="2.0366029070359711E-4"/>
    <n v="0.89090536911210227"/>
    <x v="2"/>
    <x v="7"/>
  </r>
  <r>
    <n v="1283"/>
    <s v="DIAMANTE BOW BROOCH RED COLOUR"/>
    <n v="57"/>
    <n v="361.95"/>
    <n v="2.0351971899549136E-4"/>
    <n v="0.89110888883109773"/>
    <x v="2"/>
    <x v="7"/>
  </r>
  <r>
    <n v="4933"/>
    <s v="VINTAGE ROSE BEAD BRACELET BLACK"/>
    <n v="85"/>
    <n v="361.25"/>
    <n v="2.031261182127953E-4"/>
    <n v="0.89131201494931056"/>
    <x v="2"/>
    <x v="7"/>
  </r>
  <r>
    <n v="4037"/>
    <s v="SEASIDE FRISBEE "/>
    <n v="303"/>
    <n v="360.51"/>
    <n v="2.0271002595680232E-4"/>
    <n v="0.8915147249752674"/>
    <x v="2"/>
    <x v="7"/>
  </r>
  <r>
    <n v="3100"/>
    <s v="PAISLEY PATTERN  STICKERS"/>
    <n v="515"/>
    <n v="358.79"/>
    <n v="2.0174289260503482E-4"/>
    <n v="0.8917164678678724"/>
    <x v="2"/>
    <x v="7"/>
  </r>
  <r>
    <n v="3683"/>
    <s v="RED RETRO KITCHEN WALL CLOCK"/>
    <n v="44"/>
    <n v="358.6"/>
    <n v="2.0163605810687447E-4"/>
    <n v="0.89191810392597926"/>
    <x v="2"/>
    <x v="7"/>
  </r>
  <r>
    <n v="1629"/>
    <s v="FELT FARM ANIMAL HEN"/>
    <n v="478"/>
    <n v="358.46"/>
    <n v="2.0155733795033522E-4"/>
    <n v="0.89211966126392961"/>
    <x v="2"/>
    <x v="7"/>
  </r>
  <r>
    <n v="3639"/>
    <s v="RED BIRD HOUSE TREE DECORATION"/>
    <n v="548"/>
    <n v="358.28"/>
    <n v="2.014561263204991E-4"/>
    <n v="0.89232111739025011"/>
    <x v="2"/>
    <x v="7"/>
  </r>
  <r>
    <n v="3369"/>
    <s v="PINK JEWELLED MIRROR TRINKET TRAY"/>
    <n v="47"/>
    <n v="357.66"/>
    <n v="2.0110750848439688E-4"/>
    <n v="0.89252222489873445"/>
    <x v="2"/>
    <x v="7"/>
  </r>
  <r>
    <n v="3489"/>
    <s v="PLASTERS IN TIN MR STRONG "/>
    <n v="228"/>
    <n v="357"/>
    <n v="2.0073639917499771E-4"/>
    <n v="0.8927229612979094"/>
    <x v="2"/>
    <x v="7"/>
  </r>
  <r>
    <n v="4690"/>
    <s v="TEA TIME BREAKFAST BASKET"/>
    <n v="170"/>
    <n v="357"/>
    <n v="2.0073639917499771E-4"/>
    <n v="0.89292369769708435"/>
    <x v="2"/>
    <x v="7"/>
  </r>
  <r>
    <n v="1203"/>
    <s v="CUBIC MUG PINK POLKADOT"/>
    <n v="532"/>
    <n v="356.52"/>
    <n v="2.0046650149543467E-4"/>
    <n v="0.89312416419857976"/>
    <x v="2"/>
    <x v="7"/>
  </r>
  <r>
    <n v="1158"/>
    <s v="CREAM CUSHION COVER WITH FLOWERS"/>
    <n v="103"/>
    <n v="355.85"/>
    <n v="2.0008976931771132E-4"/>
    <n v="0.8933242539678975"/>
    <x v="2"/>
    <x v="7"/>
  </r>
  <r>
    <n v="1591"/>
    <s v="FAIRY CAKE PLACEMATS"/>
    <n v="100"/>
    <n v="355.8"/>
    <n v="2.0006165497609018E-4"/>
    <n v="0.8935243156228736"/>
    <x v="2"/>
    <x v="7"/>
  </r>
  <r>
    <n v="2701"/>
    <s v="MEDIUM WHITE/PINK ROSE ART FLOWER"/>
    <n v="249"/>
    <n v="355.53"/>
    <n v="1.9990983753133594E-4"/>
    <n v="0.89372422546040498"/>
    <x v="2"/>
    <x v="7"/>
  </r>
  <r>
    <n v="4141"/>
    <s v="SET OF 3 PINK FLYING DUCKS"/>
    <n v="84"/>
    <n v="354.6"/>
    <n v="1.9938691077718261E-4"/>
    <n v="0.89392361237118212"/>
    <x v="2"/>
    <x v="7"/>
  </r>
  <r>
    <n v="4491"/>
    <s v="SMALL MARAKESH METAL  LANTERN "/>
    <n v="114"/>
    <n v="354.5"/>
    <n v="1.9933068209394031E-4"/>
    <n v="0.89412294305327611"/>
    <x v="2"/>
    <x v="7"/>
  </r>
  <r>
    <n v="1684"/>
    <s v="FLAG OF ST GEORGE CHAIR"/>
    <n v="73"/>
    <n v="352.75"/>
    <n v="1.9834668013720013E-4"/>
    <n v="0.89432128973341329"/>
    <x v="2"/>
    <x v="7"/>
  </r>
  <r>
    <n v="5013"/>
    <s v="WHITE AND BLUE CERAMIC OIL BURNER"/>
    <n v="312"/>
    <n v="351.6"/>
    <n v="1.9770005027991373E-4"/>
    <n v="0.89451898978369315"/>
    <x v="2"/>
    <x v="7"/>
  </r>
  <r>
    <n v="3295"/>
    <s v="PINK CHRYSANTHEMUMS ART FLOWER"/>
    <n v="296"/>
    <n v="351.6"/>
    <n v="1.9770005027991373E-4"/>
    <n v="0.89471668983397301"/>
    <x v="2"/>
    <x v="7"/>
  </r>
  <r>
    <n v="1481"/>
    <s v="EGG FRYING PAN MINT "/>
    <n v="169"/>
    <n v="351.52"/>
    <n v="1.9765506733331986E-4"/>
    <n v="0.89491434490130628"/>
    <x v="2"/>
    <x v="7"/>
  </r>
  <r>
    <n v="1072"/>
    <s v="CITRUS GARLAND FELT FLOWERS "/>
    <n v="180"/>
    <n v="351"/>
    <n v="1.9736267818045995E-4"/>
    <n v="0.89511170757948677"/>
    <x v="2"/>
    <x v="7"/>
  </r>
  <r>
    <n v="3712"/>
    <s v="RED RETROSPOT TOASTRACK"/>
    <n v="104"/>
    <n v="349.8"/>
    <n v="1.9668793398155239E-4"/>
    <n v="0.8953083955134683"/>
    <x v="2"/>
    <x v="7"/>
  </r>
  <r>
    <n v="4123"/>
    <s v="SET OF 3 BIRD L.BLUE FEATHER"/>
    <n v="360"/>
    <n v="349.2"/>
    <n v="1.963505618820986E-4"/>
    <n v="0.89550474607535036"/>
    <x v="2"/>
    <x v="7"/>
  </r>
  <r>
    <n v="1578"/>
    <s v="F.FAIRY S/3 CANDLE/GLASS,LILY/VALLY"/>
    <n v="177"/>
    <n v="349.15"/>
    <n v="1.9632244754047744E-4"/>
    <n v="0.89570106852289089"/>
    <x v="2"/>
    <x v="7"/>
  </r>
  <r>
    <n v="465"/>
    <s v="BLACK BAROQUE CARRIAGE CLOCK"/>
    <n v="37"/>
    <n v="348.67"/>
    <n v="1.9605254986091445E-4"/>
    <n v="0.89589712107275177"/>
    <x v="2"/>
    <x v="7"/>
  </r>
  <r>
    <n v="1902"/>
    <s v="GEMSTONE CHANDELIER T-LIGHT HOLDER"/>
    <n v="78"/>
    <n v="347.7"/>
    <n v="1.9550713163346415E-4"/>
    <n v="0.89609262820438518"/>
    <x v="2"/>
    <x v="7"/>
  </r>
  <r>
    <n v="3793"/>
    <s v="RETRO LONGBOARD IRONING BOARD COVER"/>
    <n v="224"/>
    <n v="347.5"/>
    <n v="1.9539467426697956E-4"/>
    <n v="0.89628802287865217"/>
    <x v="2"/>
    <x v="7"/>
  </r>
  <r>
    <n v="3314"/>
    <s v="PINK DRESS JEWELLERY STAND "/>
    <n v="371"/>
    <n v="346.85"/>
    <n v="1.9502918782590464E-4"/>
    <n v="0.89648305206647805"/>
    <x v="2"/>
    <x v="7"/>
  </r>
  <r>
    <n v="3518"/>
    <s v="POLYESTER FILLER PAD 45x30cm"/>
    <n v="239"/>
    <n v="346.55"/>
    <n v="1.9486050177617775E-4"/>
    <n v="0.89667791256825424"/>
    <x v="2"/>
    <x v="7"/>
  </r>
  <r>
    <n v="4537"/>
    <s v="SNACK TRAY RED VINTAGE DOILY"/>
    <n v="185"/>
    <n v="346.35"/>
    <n v="1.9474804440969317E-4"/>
    <n v="0.89687266061266391"/>
    <x v="2"/>
    <x v="7"/>
  </r>
  <r>
    <n v="2328"/>
    <s v="IVORY SWEETHEART SOAP DISH"/>
    <n v="139"/>
    <n v="346.11"/>
    <n v="1.9461309556991166E-4"/>
    <n v="0.8970672737082338"/>
    <x v="2"/>
    <x v="7"/>
  </r>
  <r>
    <n v="1095"/>
    <s v="CLEAR COLOUR GLASS GEMS IN BAG"/>
    <n v="518"/>
    <n v="344.54"/>
    <n v="1.937303052430076E-4"/>
    <n v="0.89726100401347686"/>
    <x v="2"/>
    <x v="7"/>
  </r>
  <r>
    <n v="2016"/>
    <s v="GOLD SCROLL GLASS T-LIGHT HOLDER"/>
    <n v="178"/>
    <n v="343.02"/>
    <n v="1.9287562925772469E-4"/>
    <n v="0.8974538796427346"/>
    <x v="2"/>
    <x v="7"/>
  </r>
  <r>
    <n v="1065"/>
    <s v="CIRCLE OF FRIENDS CANDLE HOLDER"/>
    <n v="294"/>
    <n v="341.7"/>
    <n v="1.9213341063892638E-4"/>
    <n v="0.89764601305337355"/>
    <x v="2"/>
    <x v="7"/>
  </r>
  <r>
    <n v="2573"/>
    <s v="LIGHTHOUSE PRINTED METAL SIGN"/>
    <n v="69"/>
    <n v="341.55"/>
    <n v="1.9204906761406294E-4"/>
    <n v="0.8978380621209876"/>
    <x v="2"/>
    <x v="7"/>
  </r>
  <r>
    <n v="678"/>
    <s v="BLUE SPOTTY PASSPORT COVER"/>
    <n v="222"/>
    <n v="341.2"/>
    <n v="1.9185226722271488E-4"/>
    <n v="0.89802991438821034"/>
    <x v="2"/>
    <x v="7"/>
  </r>
  <r>
    <n v="4199"/>
    <s v="SET OF 4 POLKADOT PLACEMATS "/>
    <n v="96"/>
    <n v="340.8"/>
    <n v="1.9162735248974571E-4"/>
    <n v="0.89822154174070012"/>
    <x v="2"/>
    <x v="7"/>
  </r>
  <r>
    <n v="3014"/>
    <s v="PACK 3 BOXES BIRD PANETTONE "/>
    <n v="177"/>
    <n v="340.33"/>
    <n v="1.9136307767850691E-4"/>
    <n v="0.89841290481837865"/>
    <x v="2"/>
    <x v="7"/>
  </r>
  <r>
    <n v="3140"/>
    <s v="PAPER LANTERN 9 POINT HOLLY STAR S"/>
    <n v="82"/>
    <n v="340.3"/>
    <n v="1.9134620907353424E-4"/>
    <n v="0.89860425102745223"/>
    <x v="2"/>
    <x v="7"/>
  </r>
  <r>
    <n v="4626"/>
    <s v="STRING CRYSTALS NATURAL"/>
    <n v="272"/>
    <n v="340"/>
    <n v="1.9117752302380735E-4"/>
    <n v="0.89879542855047601"/>
    <x v="2"/>
    <x v="7"/>
  </r>
  <r>
    <n v="2898"/>
    <s v="NINJA RABBIT PINK"/>
    <n v="276"/>
    <n v="339.3"/>
    <n v="1.9078392224111128E-4"/>
    <n v="0.89898621247271715"/>
    <x v="2"/>
    <x v="7"/>
  </r>
  <r>
    <n v="417"/>
    <s v="BEECH WOOD PHOTO FRAME "/>
    <n v="271"/>
    <n v="338.75"/>
    <n v="1.9047466448327864E-4"/>
    <n v="0.89917668713720045"/>
    <x v="2"/>
    <x v="7"/>
  </r>
  <r>
    <n v="4379"/>
    <s v="SILVER CHERRY LIGHTS"/>
    <n v="59"/>
    <n v="338.45"/>
    <n v="1.9030597843355175E-4"/>
    <n v="0.89936699311563395"/>
    <x v="2"/>
    <x v="7"/>
  </r>
  <r>
    <n v="5025"/>
    <s v="WHITE CERAMIC PARTY SET (5PCS)"/>
    <n v="94"/>
    <n v="337.58"/>
    <n v="1.8981678888934376E-4"/>
    <n v="0.89955680990452325"/>
    <x v="2"/>
    <x v="7"/>
  </r>
  <r>
    <n v="790"/>
    <s v="BUTTONS AND STRIPES NOTEBOOK "/>
    <n v="90"/>
    <n v="337.5"/>
    <n v="1.8977180594274994E-4"/>
    <n v="0.89974658171046595"/>
    <x v="2"/>
    <x v="7"/>
  </r>
  <r>
    <n v="4906"/>
    <s v="VINTAGE KEEPSAKE BOX TRAVELOGUE"/>
    <n v="103"/>
    <n v="337.25"/>
    <n v="1.8963123423464419E-4"/>
    <n v="0.89993621294470061"/>
    <x v="2"/>
    <x v="7"/>
  </r>
  <r>
    <n v="48"/>
    <s v="12 PENCILS SMALL TUBE POSY"/>
    <n v="518"/>
    <n v="336.7"/>
    <n v="1.8932197647681157E-4"/>
    <n v="0.90012553492117742"/>
    <x v="2"/>
    <x v="7"/>
  </r>
  <r>
    <n v="842"/>
    <s v="CANDY SPOT HEART DECORATION"/>
    <n v="396"/>
    <n v="336.6"/>
    <n v="1.8926574779356929E-4"/>
    <n v="0.90031480066897096"/>
    <x v="2"/>
    <x v="7"/>
  </r>
  <r>
    <n v="2731"/>
    <s v="MILK MAIDS MUG "/>
    <n v="204"/>
    <n v="336.6"/>
    <n v="1.8926574779356929E-4"/>
    <n v="0.9005040664167645"/>
    <x v="2"/>
    <x v="7"/>
  </r>
  <r>
    <n v="1326"/>
    <s v="DOLLCRAFT GIRL NICOLE"/>
    <n v="68"/>
    <n v="336.6"/>
    <n v="1.8926574779356929E-4"/>
    <n v="0.90069333216455805"/>
    <x v="2"/>
    <x v="7"/>
  </r>
  <r>
    <n v="3365"/>
    <s v="PINK HEARTS PHOTO ALBUM"/>
    <n v="159"/>
    <n v="336.25"/>
    <n v="1.8906894740222124E-4"/>
    <n v="0.90088240111196027"/>
    <x v="2"/>
    <x v="7"/>
  </r>
  <r>
    <n v="3891"/>
    <s v="ROSE DU SUD CHILDS APRON"/>
    <n v="79"/>
    <n v="335.75"/>
    <n v="1.8878780398600976E-4"/>
    <n v="0.90107118891594629"/>
    <x v="2"/>
    <x v="7"/>
  </r>
  <r>
    <n v="2129"/>
    <s v="HAND TOWEL PINK FLOWER AND DAISY"/>
    <n v="208"/>
    <n v="335.5"/>
    <n v="1.8864723227790401E-4"/>
    <n v="0.90125983614822414"/>
    <x v="2"/>
    <x v="7"/>
  </r>
  <r>
    <n v="3901"/>
    <s v="ROSE PINK METAL FOLDING CHAIR"/>
    <n v="42"/>
    <n v="333.9"/>
    <n v="1.8774757334602725E-4"/>
    <n v="0.90144758372157019"/>
    <x v="2"/>
    <x v="7"/>
  </r>
  <r>
    <n v="4149"/>
    <s v="SET OF 3 WICKER BASKET TEA AND CAKE"/>
    <n v="27"/>
    <n v="332.6"/>
    <n v="1.8701660046387743E-4"/>
    <n v="0.90163460032203402"/>
    <x v="2"/>
    <x v="7"/>
  </r>
  <r>
    <n v="126"/>
    <s v="4 ROSE PINK DINNER CANDLES"/>
    <n v="528"/>
    <n v="332.16"/>
    <n v="1.8676919425761134E-4"/>
    <n v="0.90182136951629166"/>
    <x v="2"/>
    <x v="7"/>
  </r>
  <r>
    <n v="1692"/>
    <s v="FLORAL BLUE MONSTER"/>
    <n v="82"/>
    <n v="332"/>
    <n v="1.8667922836442365E-4"/>
    <n v="0.90200804874465612"/>
    <x v="2"/>
    <x v="7"/>
  </r>
  <r>
    <n v="2213"/>
    <s v="HEART TRELLIS TRIPLE T-LIGHT HOLDER"/>
    <n v="118"/>
    <n v="331.42"/>
    <n v="1.8635310200161833E-4"/>
    <n v="0.90219440184665778"/>
    <x v="2"/>
    <x v="7"/>
  </r>
  <r>
    <n v="3108"/>
    <s v="PANTRY HOOK TEA STRAINER "/>
    <n v="159"/>
    <n v="330.72"/>
    <n v="1.8595950121892227E-4"/>
    <n v="0.90238036134787669"/>
    <x v="2"/>
    <x v="7"/>
  </r>
  <r>
    <n v="3871"/>
    <s v="ROBOT MUG IN DISPLAY BOX"/>
    <n v="275"/>
    <n v="330.07"/>
    <n v="1.8559401477784732E-4"/>
    <n v="0.90256595536265449"/>
    <x v="2"/>
    <x v="7"/>
  </r>
  <r>
    <n v="4280"/>
    <s v="SET/3 CHRISTMAS BRIAR CANDLES"/>
    <n v="88"/>
    <n v="330"/>
    <n v="1.8555465469957772E-4"/>
    <n v="0.9027515100173541"/>
    <x v="2"/>
    <x v="7"/>
  </r>
  <r>
    <n v="4960"/>
    <s v="WAKE UP COCKEREL WALL THERMOMETER"/>
    <n v="177"/>
    <n v="328.95"/>
    <n v="1.849642535255336E-4"/>
    <n v="0.90293647427087964"/>
    <x v="2"/>
    <x v="7"/>
  </r>
  <r>
    <n v="4529"/>
    <s v="SMALL ZINC/GLASS CANDLEHOLDER"/>
    <n v="441"/>
    <n v="328.77"/>
    <n v="1.8486304189569745E-4"/>
    <n v="0.90312133731277533"/>
    <x v="2"/>
    <x v="7"/>
  </r>
  <r>
    <n v="879"/>
    <s v="CAROUSEL DES CHILD'S OVERALL"/>
    <n v="156"/>
    <n v="327.60000000000002"/>
    <n v="1.8420516630176262E-4"/>
    <n v="0.90330554247907713"/>
    <x v="2"/>
    <x v="7"/>
  </r>
  <r>
    <n v="1320"/>
    <s v="DOILEY BISCUIT TIN"/>
    <n v="120"/>
    <n v="327.60000000000002"/>
    <n v="1.8420516630176262E-4"/>
    <n v="0.90348974764537893"/>
    <x v="2"/>
    <x v="7"/>
  </r>
  <r>
    <n v="5102"/>
    <s v="WHITE/PINK CHICK DECORATION"/>
    <n v="283"/>
    <n v="326.39"/>
    <n v="1.8352479923453081E-4"/>
    <n v="0.90367327244461348"/>
    <x v="2"/>
    <x v="7"/>
  </r>
  <r>
    <n v="2595"/>
    <s v="LOUVRE CHALKBOARD"/>
    <n v="49"/>
    <n v="325.60000000000002"/>
    <n v="1.8308059263691669E-4"/>
    <n v="0.90385635303725043"/>
    <x v="2"/>
    <x v="7"/>
  </r>
  <r>
    <n v="3579"/>
    <s v="PURPLE ENAMEL+GLASS HAIR COMB"/>
    <n v="173"/>
    <n v="325.5"/>
    <n v="1.8302436395367438E-4"/>
    <n v="0.9040393774012041"/>
    <x v="2"/>
    <x v="7"/>
  </r>
  <r>
    <n v="620"/>
    <s v="BLUE MURANO TWIST BRACELET"/>
    <n v="77"/>
    <n v="325.5"/>
    <n v="1.8302436395367438E-4"/>
    <n v="0.90422240176515778"/>
    <x v="2"/>
    <x v="7"/>
  </r>
  <r>
    <n v="838"/>
    <s v="CANDY SPOT CUSHION COVER"/>
    <n v="113"/>
    <n v="325.11"/>
    <n v="1.8280507208902943E-4"/>
    <n v="0.90440520683724679"/>
    <x v="2"/>
    <x v="7"/>
  </r>
  <r>
    <n v="4970"/>
    <s v="WALL ART CAT AND BIRD "/>
    <n v="118"/>
    <n v="324.98"/>
    <n v="1.8273197480081445E-4"/>
    <n v="0.90458793881204758"/>
    <x v="2"/>
    <x v="7"/>
  </r>
  <r>
    <n v="391"/>
    <s v="BATHROOM SCALES FOOTPRINTS IN SAND"/>
    <n v="95"/>
    <n v="324.25"/>
    <n v="1.8232150541314568E-4"/>
    <n v="0.90477026031746077"/>
    <x v="2"/>
    <x v="7"/>
  </r>
  <r>
    <n v="889"/>
    <s v="CAT AND BIRD WALL ART"/>
    <n v="270"/>
    <n v="323.64"/>
    <n v="1.8197851044536765E-4"/>
    <n v="0.9049522388279061"/>
    <x v="2"/>
    <x v="7"/>
  </r>
  <r>
    <n v="5237"/>
    <s v="YELLOW FLOWERS FELT HANDBAG KIT"/>
    <n v="154"/>
    <n v="323.39999999999998"/>
    <n v="1.8184356160558615E-4"/>
    <n v="0.90513408238951165"/>
    <x v="2"/>
    <x v="7"/>
  </r>
  <r>
    <n v="3598"/>
    <s v="QUEEN OF SKIES LUGGAGE TAG"/>
    <n v="264"/>
    <n v="321.02"/>
    <n v="1.8050531894441951E-4"/>
    <n v="0.90531458770845608"/>
    <x v="2"/>
    <x v="7"/>
  </r>
  <r>
    <n v="946"/>
    <s v="CHARLOTTE BAG ALPHABET  DESIGN"/>
    <n v="400"/>
    <n v="320.5"/>
    <n v="1.8021292979155957E-4"/>
    <n v="0.90549480063824761"/>
    <x v="2"/>
    <x v="7"/>
  </r>
  <r>
    <n v="3972"/>
    <s v="S/3 TEAR DROP CUT GLASS DECORATION"/>
    <n v="429"/>
    <n v="320.25"/>
    <n v="1.8007235808345382E-4"/>
    <n v="0.90567487299633109"/>
    <x v="2"/>
    <x v="7"/>
  </r>
  <r>
    <n v="241"/>
    <s v="ANT WHITE SWEETHEART TABLE W 3 DRAW"/>
    <n v="3"/>
    <n v="320"/>
    <n v="1.7993178637534809E-4"/>
    <n v="0.90585480478270641"/>
    <x v="2"/>
    <x v="7"/>
  </r>
  <r>
    <n v="5053"/>
    <s v="WHITE HYDRANGEA ART FLOWER"/>
    <n v="202"/>
    <n v="319.8"/>
    <n v="1.7981932900886351E-4"/>
    <n v="0.90603462411171531"/>
    <x v="2"/>
    <x v="7"/>
  </r>
  <r>
    <n v="4308"/>
    <s v="SET/4 MODERN VINTAGE COTTON NAPKINS"/>
    <n v="156"/>
    <n v="319.8"/>
    <n v="1.7981932900886351E-4"/>
    <n v="0.90621444344072422"/>
    <x v="2"/>
    <x v="7"/>
  </r>
  <r>
    <n v="2593"/>
    <s v="LONG SILVER NECKLACE PASTEL FLOWER"/>
    <n v="25"/>
    <n v="318.75"/>
    <n v="1.7922892783481939E-4"/>
    <n v="0.90639367236855906"/>
    <x v="2"/>
    <x v="7"/>
  </r>
  <r>
    <n v="3418"/>
    <s v="PINK POLKADOT PLATE "/>
    <n v="202"/>
    <n v="318.33999999999997"/>
    <n v="1.7899839023352595E-4"/>
    <n v="0.90657267075879255"/>
    <x v="2"/>
    <x v="7"/>
  </r>
  <r>
    <n v="4985"/>
    <s v="WALL ART TREASURE AHOY "/>
    <n v="87"/>
    <n v="317.97000000000003"/>
    <n v="1.7879034410552949E-4"/>
    <n v="0.90675146110289806"/>
    <x v="2"/>
    <x v="7"/>
  </r>
  <r>
    <n v="4840"/>
    <s v="VEGETABLE GARDEN CHOPPING BOARD"/>
    <n v="70"/>
    <n v="317.7"/>
    <n v="1.7863852666077527E-4"/>
    <n v="0.90693009962955884"/>
    <x v="2"/>
    <x v="7"/>
  </r>
  <r>
    <n v="701"/>
    <s v="BLUE WIRE SPIRAL CANDLE HOLDER"/>
    <n v="50"/>
    <n v="317.5"/>
    <n v="1.7852606929429069E-4"/>
    <n v="0.90710862569885309"/>
    <x v="2"/>
    <x v="7"/>
  </r>
  <r>
    <n v="2470"/>
    <s v="LARGE BLUE ORIENTAL FOLDING STOOL"/>
    <n v="136"/>
    <n v="317"/>
    <n v="1.7824492587807921E-4"/>
    <n v="0.90728687062473112"/>
    <x v="2"/>
    <x v="7"/>
  </r>
  <r>
    <n v="1701"/>
    <s v="FLOWER BURST SILVER RING CRYSTAL"/>
    <n v="91"/>
    <n v="316.25"/>
    <n v="1.7782321075376198E-4"/>
    <n v="0.90746469383548489"/>
    <x v="2"/>
    <x v="7"/>
  </r>
  <r>
    <n v="2894"/>
    <s v="NEW ENGLAND TEATOWELS"/>
    <n v="124"/>
    <n v="316.2"/>
    <n v="1.7779509641214082E-4"/>
    <n v="0.90764248893189703"/>
    <x v="2"/>
    <x v="7"/>
  </r>
  <r>
    <n v="3107"/>
    <s v="PANTRY HOOK SPATULA"/>
    <n v="152"/>
    <n v="316.16000000000003"/>
    <n v="1.7777260493884392E-4"/>
    <n v="0.90782026153683593"/>
    <x v="2"/>
    <x v="7"/>
  </r>
  <r>
    <n v="3360"/>
    <s v="PINK HEART RED HANDBAG"/>
    <n v="211"/>
    <n v="315.95999999999998"/>
    <n v="1.7766014757235931E-4"/>
    <n v="0.90799792168440829"/>
    <x v="2"/>
    <x v="7"/>
  </r>
  <r>
    <n v="485"/>
    <s v="BLACK ENAMEL FLOWER RING"/>
    <n v="107"/>
    <n v="315.64999999999998"/>
    <n v="1.7748583865430818E-4"/>
    <n v="0.90817540752306258"/>
    <x v="2"/>
    <x v="7"/>
  </r>
  <r>
    <n v="1560"/>
    <s v="ENGLISH ROSE TAPE MEASURE"/>
    <n v="256"/>
    <n v="315.44"/>
    <n v="1.7736775841949937E-4"/>
    <n v="0.90835277528148206"/>
    <x v="2"/>
    <x v="7"/>
  </r>
  <r>
    <n v="825"/>
    <s v="CANDLE HOLDER SILVER MADELINE"/>
    <n v="193"/>
    <n v="315.29000000000002"/>
    <n v="1.7728341539463596E-4"/>
    <n v="0.90853005869687675"/>
    <x v="2"/>
    <x v="7"/>
  </r>
  <r>
    <n v="2999"/>
    <s v="ORIGAMI SANDLEWOOD INCENSE+FLOWER"/>
    <n v="380"/>
    <n v="315.14999999999998"/>
    <n v="1.772046952380967E-4"/>
    <n v="0.90870726339211483"/>
    <x v="2"/>
    <x v="7"/>
  </r>
  <r>
    <n v="4935"/>
    <s v="VINTAGE ROSE BEAD BRACELET RASPBERR"/>
    <n v="74"/>
    <n v="314.5"/>
    <n v="1.7683920879702181E-4"/>
    <n v="0.9088841026009119"/>
    <x v="2"/>
    <x v="7"/>
  </r>
  <r>
    <n v="2489"/>
    <s v="LARGE GREEN PEONY FOLDING STOOL"/>
    <n v="131"/>
    <n v="314.35000000000002"/>
    <n v="1.7675486577215836E-4"/>
    <n v="0.90906085746668408"/>
    <x v="2"/>
    <x v="7"/>
  </r>
  <r>
    <n v="3149"/>
    <s v="PAPERWEIGHT VINTAGE PAISLEY"/>
    <n v="214"/>
    <n v="313.86"/>
    <n v="1.764793452242711E-4"/>
    <n v="0.90923733681190833"/>
    <x v="2"/>
    <x v="7"/>
  </r>
  <r>
    <n v="3516"/>
    <s v="POLYESTER FILLER PAD 30CMx30CM"/>
    <n v="251"/>
    <n v="313.75"/>
    <n v="1.7641749367270458E-4"/>
    <n v="0.90941375430558102"/>
    <x v="2"/>
    <x v="7"/>
  </r>
  <r>
    <n v="4904"/>
    <s v="VINTAGE KEEPSAKE BOX PARIS DAYS"/>
    <n v="69"/>
    <n v="313.35000000000002"/>
    <n v="1.7619257893973541E-4"/>
    <n v="0.90958994688452077"/>
    <x v="2"/>
    <x v="7"/>
  </r>
  <r>
    <n v="2796"/>
    <s v="MISELTOE HEART WREATH "/>
    <n v="80"/>
    <n v="312.8"/>
    <n v="1.7588332118190277E-4"/>
    <n v="0.90976583020570267"/>
    <x v="2"/>
    <x v="7"/>
  </r>
  <r>
    <n v="4321"/>
    <s v="SET/6 BLACK BIRD T-LIGHT CANDLES"/>
    <n v="237"/>
    <n v="312.77999999999997"/>
    <n v="1.7587207544525428E-4"/>
    <n v="0.9099417022811479"/>
    <x v="2"/>
    <x v="7"/>
  </r>
  <r>
    <n v="4332"/>
    <s v="SET/6 GARDEN GNOME T-LIGHT CANDLES"/>
    <n v="113"/>
    <n v="312.55"/>
    <n v="1.7574274947379701E-4"/>
    <n v="0.91011744503062175"/>
    <x v="2"/>
    <x v="7"/>
  </r>
  <r>
    <n v="1479"/>
    <s v="EGG FRYING PAN BLUE "/>
    <n v="150"/>
    <n v="312"/>
    <n v="1.754334917159644E-4"/>
    <n v="0.91029287852233776"/>
    <x v="2"/>
    <x v="7"/>
  </r>
  <r>
    <n v="2850"/>
    <s v="MULTICOLOUR RABBIT EGG WARMER"/>
    <n v="260"/>
    <n v="309.64999999999998"/>
    <n v="1.7411211765977041E-4"/>
    <n v="0.91046699063999748"/>
    <x v="2"/>
    <x v="7"/>
  </r>
  <r>
    <n v="2501"/>
    <s v="LARGE PINK PEONY FOLDING STOOL"/>
    <n v="136"/>
    <n v="309.14999999999998"/>
    <n v="1.7383097424355894E-4"/>
    <n v="0.91064082161424098"/>
    <x v="2"/>
    <x v="7"/>
  </r>
  <r>
    <n v="4886"/>
    <s v="VINTAGE DOG FOOD CONTAINER"/>
    <n v="36"/>
    <n v="308.64"/>
    <n v="1.7354420795902322E-4"/>
    <n v="0.91081436582219999"/>
    <x v="2"/>
    <x v="7"/>
  </r>
  <r>
    <n v="4407"/>
    <s v="SILVER OVAL SHAPE TRINKET BOX"/>
    <n v="31"/>
    <n v="308.45"/>
    <n v="1.7343737346086287E-4"/>
    <n v="0.91098780319566086"/>
    <x v="2"/>
    <x v="7"/>
  </r>
  <r>
    <n v="3185"/>
    <s v="PARTY TIME DESIGN FLANNEL"/>
    <n v="579"/>
    <n v="307.81"/>
    <n v="1.7307750988811217E-4"/>
    <n v="0.91116088070554901"/>
    <x v="2"/>
    <x v="7"/>
  </r>
  <r>
    <n v="1558"/>
    <s v="ENGLISH ROSE TABLE CLOCK"/>
    <n v="136"/>
    <n v="307.2"/>
    <n v="1.7273451492033417E-4"/>
    <n v="0.9113336152204693"/>
    <x v="2"/>
    <x v="7"/>
  </r>
  <r>
    <n v="5156"/>
    <s v="WOODLAND LARGE PINK FELT HEART"/>
    <n v="278"/>
    <n v="307.18"/>
    <n v="1.7272326918368571E-4"/>
    <n v="0.91150633848965301"/>
    <x v="2"/>
    <x v="7"/>
  </r>
  <r>
    <n v="415"/>
    <s v="BEAUTY SPEED EXPRESSO CUPS"/>
    <n v="462"/>
    <n v="306.89999999999998"/>
    <n v="1.7256582887060725E-4"/>
    <n v="0.91167890431852361"/>
    <x v="2"/>
    <x v="7"/>
  </r>
  <r>
    <n v="528"/>
    <s v="BLACK+WHITE NECKLACE W TASSEL"/>
    <n v="35"/>
    <n v="306.25"/>
    <n v="1.7220034242953236E-4"/>
    <n v="0.91185110466095309"/>
    <x v="2"/>
    <x v="7"/>
  </r>
  <r>
    <n v="3572"/>
    <s v="PURPLE BOUDICCA LARGE BRACELET"/>
    <n v="44"/>
    <n v="305.8"/>
    <n v="1.7194731335494202E-4"/>
    <n v="0.912023051974308"/>
    <x v="2"/>
    <x v="7"/>
  </r>
  <r>
    <n v="4535"/>
    <s v="SNACK TRAY PAISLEY PARK"/>
    <n v="164"/>
    <n v="305.39999999999998"/>
    <n v="1.7172239862197283E-4"/>
    <n v="0.91219477437292995"/>
    <x v="2"/>
    <x v="7"/>
  </r>
  <r>
    <n v="812"/>
    <s v="CAKES AND RABBITS DESIGN FLANNEL "/>
    <n v="387"/>
    <n v="304.83"/>
    <n v="1.7140189512749172E-4"/>
    <n v="0.91236617626805749"/>
    <x v="2"/>
    <x v="7"/>
  </r>
  <r>
    <n v="2798"/>
    <s v="MISELTOE HEART WREATH WHITE"/>
    <n v="78"/>
    <n v="304.5"/>
    <n v="1.7121634047279215E-4"/>
    <n v="0.91253739260853028"/>
    <x v="2"/>
    <x v="7"/>
  </r>
  <r>
    <n v="601"/>
    <s v="BLUE GLASS CHUNKY CHARM BRACELET"/>
    <n v="34"/>
    <n v="304.3"/>
    <n v="1.7110388310630757E-4"/>
    <n v="0.91270849649163655"/>
    <x v="2"/>
    <x v="7"/>
  </r>
  <r>
    <n v="4805"/>
    <s v="TURQOISE ICE CREAM SUNHAT"/>
    <n v="289"/>
    <n v="304.08999999999997"/>
    <n v="1.7098580287149874E-4"/>
    <n v="0.91287948229450799"/>
    <x v="2"/>
    <x v="7"/>
  </r>
  <r>
    <n v="239"/>
    <s v="ANT WHITE HIGH RISE BIRD BOX"/>
    <n v="49"/>
    <n v="304"/>
    <n v="1.7093519705658068E-4"/>
    <n v="0.91305041749156457"/>
    <x v="2"/>
    <x v="7"/>
  </r>
  <r>
    <n v="681"/>
    <s v="BLUE STAR BLOCK TABLE LAMP"/>
    <n v="103"/>
    <n v="303.85000000000002"/>
    <n v="1.7085085403171726E-4"/>
    <n v="0.91322126834559625"/>
    <x v="2"/>
    <x v="7"/>
  </r>
  <r>
    <n v="3236"/>
    <s v="PILLOWCUSHION COVER PINK UNION JACK"/>
    <n v="51"/>
    <n v="303.45"/>
    <n v="1.7062593929874806E-4"/>
    <n v="0.91339189428489498"/>
    <x v="2"/>
    <x v="7"/>
  </r>
  <r>
    <n v="4306"/>
    <s v="SET/4 DAISY MIRROR MAGNETS"/>
    <n v="669"/>
    <n v="302.89999999999998"/>
    <n v="1.7031668154091542E-4"/>
    <n v="0.91356221096643586"/>
    <x v="2"/>
    <x v="7"/>
  </r>
  <r>
    <n v="116"/>
    <s v="4 BURGUNDY WINE DINNER CANDLES"/>
    <n v="529"/>
    <n v="302.69"/>
    <n v="1.7019860130610659E-4"/>
    <n v="0.91373240956774193"/>
    <x v="2"/>
    <x v="7"/>
  </r>
  <r>
    <n v="3964"/>
    <s v="S/3 FLWR FAIRY SUMMER CANDLES"/>
    <n v="144"/>
    <n v="302.39999999999998"/>
    <n v="1.7003553812470394E-4"/>
    <n v="0.9139024451058666"/>
    <x v="2"/>
    <x v="7"/>
  </r>
  <r>
    <n v="2351"/>
    <s v="JARDIN ETCHED GLASS CANDLEHLDR LONG"/>
    <n v="61"/>
    <n v="301.95"/>
    <n v="1.6978250905011361E-4"/>
    <n v="0.91407222761491669"/>
    <x v="2"/>
    <x v="7"/>
  </r>
  <r>
    <n v="3199"/>
    <s v="PEARL &amp; SHELL 42&quot;NECKL. IVORY"/>
    <n v="28"/>
    <n v="301"/>
    <n v="1.692483365593118E-4"/>
    <n v="0.91424147595147598"/>
    <x v="2"/>
    <x v="7"/>
  </r>
  <r>
    <n v="2690"/>
    <s v="MEASURING TAPE RUSSIAN DOLL BLUE"/>
    <n v="102"/>
    <n v="300.89999999999998"/>
    <n v="1.6919210787606949E-4"/>
    <n v="0.91441066805935201"/>
    <x v="2"/>
    <x v="7"/>
  </r>
  <r>
    <n v="1525"/>
    <s v="ENAMEL DOG BOWL CREAM"/>
    <n v="76"/>
    <n v="300.48"/>
    <n v="1.6895594740645186E-4"/>
    <n v="0.91457962400675841"/>
    <x v="2"/>
    <x v="7"/>
  </r>
  <r>
    <n v="1548"/>
    <s v="ENGLISH ROSE NOTEBOOK A6 SIZE"/>
    <n v="575"/>
    <n v="300.14999999999998"/>
    <n v="1.6877039275175226E-4"/>
    <n v="0.91474839439951017"/>
    <x v="2"/>
    <x v="7"/>
  </r>
  <r>
    <n v="2448"/>
    <s v="LA JARDIN BOTANIQUE CUSHION COVER"/>
    <n v="80"/>
    <n v="300"/>
    <n v="1.6868604972688884E-4"/>
    <n v="0.91491708044923703"/>
    <x v="2"/>
    <x v="7"/>
  </r>
  <r>
    <n v="4419"/>
    <s v="SILVER STANDING GNOME   "/>
    <n v="72"/>
    <n v="300"/>
    <n v="1.6868604972688884E-4"/>
    <n v="0.91508576649896389"/>
    <x v="2"/>
    <x v="7"/>
  </r>
  <r>
    <n v="2980"/>
    <s v="ORIENTAL BLUE CUSHION COVER "/>
    <n v="218"/>
    <n v="299.7"/>
    <n v="1.6851736367716193E-4"/>
    <n v="0.91525428386264107"/>
    <x v="2"/>
    <x v="7"/>
  </r>
  <r>
    <n v="594"/>
    <s v="BLUE FLY SWAT"/>
    <n v="420"/>
    <n v="299.45999999999998"/>
    <n v="1.6838241483738042E-4"/>
    <n v="0.91542266627747848"/>
    <x v="2"/>
    <x v="7"/>
  </r>
  <r>
    <n v="3081"/>
    <s v="PAINT YOUR OWN EGGS IN CRATE"/>
    <n v="164"/>
    <n v="299.36"/>
    <n v="1.6832618615413814E-4"/>
    <n v="0.91559099246363262"/>
    <x v="2"/>
    <x v="7"/>
  </r>
  <r>
    <n v="4814"/>
    <s v="TUSCAN VILLA DOVECOTE BIRD FEEDER"/>
    <n v="37"/>
    <n v="299.25"/>
    <n v="1.6826433460257162E-4"/>
    <n v="0.91575925679823522"/>
    <x v="2"/>
    <x v="7"/>
  </r>
  <r>
    <n v="3409"/>
    <s v="PINK PARTY SUNGLASSES"/>
    <n v="178"/>
    <n v="298.5"/>
    <n v="1.6784261947825439E-4"/>
    <n v="0.91592709941771344"/>
    <x v="2"/>
    <x v="7"/>
  </r>
  <r>
    <n v="2188"/>
    <s v="HEART BUTTONS JEWELLERY BOX"/>
    <n v="39"/>
    <n v="298.35000000000002"/>
    <n v="1.6775827645339097E-4"/>
    <n v="0.91609485769416688"/>
    <x v="2"/>
    <x v="7"/>
  </r>
  <r>
    <n v="2897"/>
    <s v="NINJA RABBIT BLACK"/>
    <n v="237"/>
    <n v="297.64"/>
    <n v="1.6735905280237064E-4"/>
    <n v="0.91626221674696928"/>
    <x v="2"/>
    <x v="7"/>
  </r>
  <r>
    <n v="844"/>
    <s v="CANDY STRIPE ROSE C/COVER "/>
    <n v="50"/>
    <n v="297.5"/>
    <n v="1.6728033264583144E-4"/>
    <n v="0.91642949707961507"/>
    <x v="2"/>
    <x v="7"/>
  </r>
  <r>
    <n v="4394"/>
    <s v="SILVER HOOP EARRINGS WITH FLOWER"/>
    <n v="50"/>
    <n v="297.5"/>
    <n v="1.6728033264583144E-4"/>
    <n v="0.91659677741226087"/>
    <x v="2"/>
    <x v="7"/>
  </r>
  <r>
    <n v="4953"/>
    <s v="VIP HOLIDAY PURSE"/>
    <n v="664"/>
    <n v="296.48"/>
    <n v="1.6670680007676002E-4"/>
    <n v="0.91676348421233766"/>
    <x v="2"/>
    <x v="7"/>
  </r>
  <r>
    <n v="2085"/>
    <s v="GREEN ROUND COMPACT MIRROR"/>
    <n v="227"/>
    <n v="296.25"/>
    <n v="1.6657747410530273E-4"/>
    <n v="0.91693006168644298"/>
    <x v="2"/>
    <x v="7"/>
  </r>
  <r>
    <n v="3011"/>
    <s v="OYSTER TRINKET BOX"/>
    <n v="114"/>
    <n v="295.62"/>
    <n v="1.6622323340087625E-4"/>
    <n v="0.91709628491984385"/>
    <x v="2"/>
    <x v="7"/>
  </r>
  <r>
    <n v="4080"/>
    <s v="SET 5 MINI DOUGHNUT FRIDGE MAGNET "/>
    <n v="372"/>
    <n v="295.08"/>
    <n v="1.6591959851136785E-4"/>
    <n v="0.91726220451835527"/>
    <x v="2"/>
    <x v="7"/>
  </r>
  <r>
    <n v="1325"/>
    <s v="DOLLCRAFT GIRL AMELIE KIT"/>
    <n v="66"/>
    <n v="294.7"/>
    <n v="1.6570592951504711E-4"/>
    <n v="0.91742791044787031"/>
    <x v="2"/>
    <x v="7"/>
  </r>
  <r>
    <n v="1600"/>
    <s v="FAIRY CAKES ROUND NESTING BOXES"/>
    <n v="52"/>
    <n v="293.8"/>
    <n v="1.6519987136586647E-4"/>
    <n v="0.91759311031923618"/>
    <x v="2"/>
    <x v="7"/>
  </r>
  <r>
    <n v="2686"/>
    <s v="MAXWELL 2 TONE PINK 60 PAGE PHOTO A"/>
    <n v="142"/>
    <n v="293"/>
    <n v="1.647500418999281E-4"/>
    <n v="0.91775786036113616"/>
    <x v="2"/>
    <x v="7"/>
  </r>
  <r>
    <n v="3984"/>
    <s v="S/4 FESTIVE RED DINNER CANDLES"/>
    <n v="234"/>
    <n v="292.5"/>
    <n v="1.6446889848371662E-4"/>
    <n v="0.91792232925961992"/>
    <x v="2"/>
    <x v="7"/>
  </r>
  <r>
    <n v="4526"/>
    <s v="SMALL WHITE/PINK ROSE ART FLOWER"/>
    <n v="388"/>
    <n v="292.04000000000002"/>
    <n v="1.6421024654080207E-4"/>
    <n v="0.9180865395061607"/>
    <x v="2"/>
    <x v="7"/>
  </r>
  <r>
    <n v="4087"/>
    <s v="SET 72 CAKE CASES VINTAGE CHRISTMAS"/>
    <n v="672"/>
    <n v="291.60000000000002"/>
    <n v="1.6396284033453595E-4"/>
    <n v="0.91825050234649519"/>
    <x v="2"/>
    <x v="7"/>
  </r>
  <r>
    <n v="4371"/>
    <s v="SILVER APERITIF GLASS"/>
    <n v="355"/>
    <n v="290.72000000000003"/>
    <n v="1.6346802792200377E-4"/>
    <n v="0.91841397037441719"/>
    <x v="2"/>
    <x v="7"/>
  </r>
  <r>
    <n v="499"/>
    <s v="BLACK LOVE BIRD CANDLE"/>
    <n v="280"/>
    <n v="290.24"/>
    <n v="1.6319813024244073E-4"/>
    <n v="0.91857716850465965"/>
    <x v="2"/>
    <x v="7"/>
  </r>
  <r>
    <n v="1209"/>
    <s v="CURIO CABINET LINEN AND LACE "/>
    <n v="36"/>
    <n v="290.10000000000002"/>
    <n v="1.6311941008590152E-4"/>
    <n v="0.9187402879147456"/>
    <x v="2"/>
    <x v="7"/>
  </r>
  <r>
    <n v="284"/>
    <s v="ASS FLORAL PRINT TAPE MEASURE"/>
    <n v="235"/>
    <n v="289.19"/>
    <n v="1.6260772906839661E-4"/>
    <n v="0.918902895643814"/>
    <x v="2"/>
    <x v="7"/>
  </r>
  <r>
    <n v="3391"/>
    <s v="PINK MURANO TWIST BRACELET"/>
    <n v="68"/>
    <n v="289"/>
    <n v="1.6250089457023624E-4"/>
    <n v="0.91906539653838426"/>
    <x v="2"/>
    <x v="7"/>
  </r>
  <r>
    <n v="5014"/>
    <s v="WHITE ANEMONE ARTIFICIAL FLOWER"/>
    <n v="171"/>
    <n v="288.99"/>
    <n v="1.6249527170191202E-4"/>
    <n v="0.91922789181008613"/>
    <x v="2"/>
    <x v="7"/>
  </r>
  <r>
    <n v="392"/>
    <s v="BATHROOM SCALES RUBBER DUCKS"/>
    <n v="84"/>
    <n v="287.8"/>
    <n v="1.618261503713287E-4"/>
    <n v="0.91938971796045743"/>
    <x v="2"/>
    <x v="7"/>
  </r>
  <r>
    <n v="3130"/>
    <s v="PAPER LANTERN 5 POINT SEQUIN STAR"/>
    <n v="50"/>
    <n v="287.5"/>
    <n v="1.6165746432160181E-4"/>
    <n v="0.91955137542477905"/>
    <x v="2"/>
    <x v="7"/>
  </r>
  <r>
    <n v="2339"/>
    <s v="JADE DROP EARRINGS W FILIGREE"/>
    <n v="58"/>
    <n v="287.10000000000002"/>
    <n v="1.6143254958863261E-4"/>
    <n v="0.91971280797436772"/>
    <x v="2"/>
    <x v="7"/>
  </r>
  <r>
    <n v="2357"/>
    <s v="JASMINE TEA INCENSE IN TIN"/>
    <n v="264"/>
    <n v="286.8"/>
    <n v="1.6126386353890572E-4"/>
    <n v="0.91987407183790659"/>
    <x v="2"/>
    <x v="7"/>
  </r>
  <r>
    <n v="4482"/>
    <s v="SMALL HANGING GLASS+ZINC LANTERN"/>
    <n v="197"/>
    <n v="285.64999999999998"/>
    <n v="1.606172336816193E-4"/>
    <n v="0.92003468907158825"/>
    <x v="2"/>
    <x v="7"/>
  </r>
  <r>
    <n v="661"/>
    <s v="BLUE RETRO KITCHEN WALL CLOCK"/>
    <n v="35"/>
    <n v="285.25"/>
    <n v="1.6039231894865013E-4"/>
    <n v="0.92019508139053685"/>
    <x v="2"/>
    <x v="7"/>
  </r>
  <r>
    <n v="3071"/>
    <s v="PACK/12 BLUE FOLKART CARDS"/>
    <n v="96"/>
    <n v="283.2"/>
    <n v="1.5923963094218306E-4"/>
    <n v="0.92035432102147907"/>
    <x v="2"/>
    <x v="7"/>
  </r>
  <r>
    <n v="4318"/>
    <s v="SET/6  ANGEL T-LIGHTS WHITE/GOLD"/>
    <n v="652"/>
    <n v="282.97000000000003"/>
    <n v="1.591103049707258E-4"/>
    <n v="0.9205134313264498"/>
    <x v="2"/>
    <x v="7"/>
  </r>
  <r>
    <n v="2752"/>
    <s v="MINI JIGSAW FIDO"/>
    <n v="672"/>
    <n v="282.24"/>
    <n v="1.5869983558305703E-4"/>
    <n v="0.92067213116203284"/>
    <x v="2"/>
    <x v="7"/>
  </r>
  <r>
    <n v="3636"/>
    <s v="RED AND WHITE SPOT TAPE"/>
    <n v="434"/>
    <n v="282.10000000000002"/>
    <n v="1.586211154265178E-4"/>
    <n v="0.92083075227745936"/>
    <x v="2"/>
    <x v="7"/>
  </r>
  <r>
    <n v="2034"/>
    <s v="GREEN BITTY LIGHT CHAIN"/>
    <n v="139"/>
    <n v="281.31"/>
    <n v="1.5817690882890365E-4"/>
    <n v="0.92098892918628827"/>
    <x v="2"/>
    <x v="7"/>
  </r>
  <r>
    <n v="220"/>
    <s v="AMBER GLASS/SILVER BRACELET"/>
    <n v="32"/>
    <n v="279.95"/>
    <n v="1.5741219873680843E-4"/>
    <n v="0.92114634138502505"/>
    <x v="2"/>
    <x v="7"/>
  </r>
  <r>
    <n v="533"/>
    <s v="BLCK NEW BAROQUE CANDLESTICK CANDLE"/>
    <n v="180"/>
    <n v="279"/>
    <n v="1.5687802624600661E-4"/>
    <n v="0.92130321941127102"/>
    <x v="2"/>
    <x v="7"/>
  </r>
  <r>
    <n v="3597"/>
    <s v="PURPLE/TURQ FLOWERS HANDBAG"/>
    <n v="209"/>
    <n v="278.75"/>
    <n v="1.5673745453790086E-4"/>
    <n v="0.92145995686580895"/>
    <x v="2"/>
    <x v="7"/>
  </r>
  <r>
    <n v="4432"/>
    <s v="SILVER/MOP ORBIT NECKLACE"/>
    <n v="28"/>
    <n v="278.60000000000002"/>
    <n v="1.5665311151303744E-4"/>
    <n v="0.92161660997732198"/>
    <x v="2"/>
    <x v="7"/>
  </r>
  <r>
    <n v="4550"/>
    <s v="SPACE FROG"/>
    <n v="221"/>
    <n v="278.5"/>
    <n v="1.5659688282979514E-4"/>
    <n v="0.92177320686015174"/>
    <x v="2"/>
    <x v="7"/>
  </r>
  <r>
    <n v="4534"/>
    <s v="SNACK TRAY I LOVE LONDON"/>
    <n v="149"/>
    <n v="276.14999999999998"/>
    <n v="1.5527550877360115E-4"/>
    <n v="0.92192848236892533"/>
    <x v="2"/>
    <x v="7"/>
  </r>
  <r>
    <n v="2063"/>
    <s v="GREEN KASHMIRI BOXED MIRROR"/>
    <n v="23"/>
    <n v="276"/>
    <n v="1.5519116574873773E-4"/>
    <n v="0.92208367353467402"/>
    <x v="2"/>
    <x v="7"/>
  </r>
  <r>
    <n v="1873"/>
    <s v="FUNKY MONKEY CUSHION COVER"/>
    <n v="324"/>
    <n v="275.39999999999998"/>
    <n v="1.5485379364928395E-4"/>
    <n v="0.92223852732832334"/>
    <x v="2"/>
    <x v="7"/>
  </r>
  <r>
    <n v="5112"/>
    <s v="WIRE FLOWER T-LIGHT HOLDER"/>
    <n v="220"/>
    <n v="275"/>
    <n v="1.5462887891631475E-4"/>
    <n v="0.92239315620723961"/>
    <x v="2"/>
    <x v="7"/>
  </r>
  <r>
    <n v="3339"/>
    <s v="PINK FLY SWAT"/>
    <n v="457"/>
    <n v="274.01"/>
    <n v="1.5407221495221602E-4"/>
    <n v="0.92254722842219183"/>
    <x v="2"/>
    <x v="7"/>
  </r>
  <r>
    <n v="3449"/>
    <s v="PINK STRING CURTAIN WITH POLE"/>
    <n v="97"/>
    <n v="273.35000000000002"/>
    <n v="1.5370110564281688E-4"/>
    <n v="0.92270092952783467"/>
    <x v="2"/>
    <x v="7"/>
  </r>
  <r>
    <n v="4548"/>
    <s v="SPACE CADET RED"/>
    <n v="219"/>
    <n v="272.37"/>
    <n v="1.5315006454704236E-4"/>
    <n v="0.92285407959238175"/>
    <x v="2"/>
    <x v="7"/>
  </r>
  <r>
    <n v="2700"/>
    <s v="MEDIUM PINK BUDDHA HEAD "/>
    <n v="92"/>
    <n v="271.39999999999998"/>
    <n v="1.5260464631959209E-4"/>
    <n v="0.92300668423870136"/>
    <x v="2"/>
    <x v="7"/>
  </r>
  <r>
    <n v="295"/>
    <s v="ASSORTED COLOUR METAL CAT "/>
    <n v="226"/>
    <n v="271.10000000000002"/>
    <n v="1.5243596026986522E-4"/>
    <n v="0.92315912019897117"/>
    <x v="2"/>
    <x v="7"/>
  </r>
  <r>
    <n v="2726"/>
    <s v="MIDNIGHT BLUE GLASS/SILVER BRACELET"/>
    <n v="31"/>
    <n v="271"/>
    <n v="1.5237973158662292E-4"/>
    <n v="0.92331149993055783"/>
    <x v="2"/>
    <x v="7"/>
  </r>
  <r>
    <n v="409"/>
    <s v="BEADED CRYSTAL HEART PINK ON STICK"/>
    <n v="488"/>
    <n v="270.94"/>
    <n v="1.5234599437667754E-4"/>
    <n v="0.92346384592493447"/>
    <x v="2"/>
    <x v="7"/>
  </r>
  <r>
    <n v="1723"/>
    <s v="FLOWER GLASS GARLAND NECKL.36&quot;BLACK"/>
    <n v="34"/>
    <n v="270.3"/>
    <n v="1.5198613080392686E-4"/>
    <n v="0.92361583205573838"/>
    <x v="2"/>
    <x v="7"/>
  </r>
  <r>
    <n v="547"/>
    <s v="BLUE  VOILE LAMPSHADE"/>
    <n v="98"/>
    <n v="269.89999999999998"/>
    <n v="1.5176121607095763E-4"/>
    <n v="0.92376759327180935"/>
    <x v="2"/>
    <x v="7"/>
  </r>
  <r>
    <n v="469"/>
    <s v="BLACK BOX MIRROR LANTERN"/>
    <n v="55"/>
    <n v="268.75"/>
    <n v="1.5111458621367124E-4"/>
    <n v="0.92391870785802299"/>
    <x v="2"/>
    <x v="7"/>
  </r>
  <r>
    <n v="3578"/>
    <s v="PURPLE ENAMEL FLOWER RING"/>
    <n v="91"/>
    <n v="268.45"/>
    <n v="1.5094590016394435E-4"/>
    <n v="0.92406965375818695"/>
    <x v="2"/>
    <x v="7"/>
  </r>
  <r>
    <n v="2400"/>
    <s v="JUMBO BAG VINTAGE DOILEY "/>
    <n v="143"/>
    <n v="268.44"/>
    <n v="1.5094027729562013E-4"/>
    <n v="0.92422059403548262"/>
    <x v="2"/>
    <x v="7"/>
  </r>
  <r>
    <n v="2803"/>
    <s v="MOCK LOBSTER FRIDGE MAGNET"/>
    <n v="450"/>
    <n v="268.33999999999997"/>
    <n v="1.5088404861237782E-4"/>
    <n v="0.92437147808409503"/>
    <x v="2"/>
    <x v="7"/>
  </r>
  <r>
    <n v="3467"/>
    <s v="PINK/BLUE STRING CURTAIN "/>
    <n v="115"/>
    <n v="268.25"/>
    <n v="1.5083344279745976E-4"/>
    <n v="0.92452231152689246"/>
    <x v="2"/>
    <x v="7"/>
  </r>
  <r>
    <n v="3976"/>
    <s v="S/4 BLACK MINI ROSE CANDLE IN BOWL"/>
    <n v="413"/>
    <n v="267.97000000000003"/>
    <n v="1.5067600248438136E-4"/>
    <n v="0.92467298752937688"/>
    <x v="2"/>
    <x v="7"/>
  </r>
  <r>
    <n v="1282"/>
    <s v="DIAMANTE BOW BROOCH GREEN COLOUR"/>
    <n v="42"/>
    <n v="266.7"/>
    <n v="1.4996189820720417E-4"/>
    <n v="0.92482294942758403"/>
    <x v="2"/>
    <x v="7"/>
  </r>
  <r>
    <n v="3192"/>
    <s v="PASTEL PINK PHOTO ALBUM "/>
    <n v="660"/>
    <n v="266.45"/>
    <n v="1.4982132649909842E-4"/>
    <n v="0.92497277075408313"/>
    <x v="2"/>
    <x v="7"/>
  </r>
  <r>
    <n v="791"/>
    <s v="BUTTONS DESIGN JEWELLERY BOX"/>
    <n v="71"/>
    <n v="266.25"/>
    <n v="1.4970886913261383E-4"/>
    <n v="0.9251224796232157"/>
    <x v="2"/>
    <x v="7"/>
  </r>
  <r>
    <n v="5262"/>
    <s v="ZINC HEART LATTICE CHARGER LARGE"/>
    <n v="71"/>
    <n v="266.25"/>
    <n v="1.4970886913261383E-4"/>
    <n v="0.92527218849234827"/>
    <x v="2"/>
    <x v="7"/>
  </r>
  <r>
    <n v="3204"/>
    <s v="PEARLISED IVORY HEART SMALL "/>
    <n v="217"/>
    <n v="266.20999999999998"/>
    <n v="1.4968637765931691E-4"/>
    <n v="0.9254218748700076"/>
    <x v="2"/>
    <x v="7"/>
  </r>
  <r>
    <n v="5075"/>
    <s v="WHITE SNOW SCANDINAVIAN STOCKING "/>
    <n v="563"/>
    <n v="266.14"/>
    <n v="1.4964701758104731E-4"/>
    <n v="0.92557152188758862"/>
    <x v="2"/>
    <x v="7"/>
  </r>
  <r>
    <n v="1900"/>
    <s v="GARLAND, VINTAGE BELLS"/>
    <n v="92"/>
    <n v="265.88"/>
    <n v="1.4950082300461734E-4"/>
    <n v="0.9257210227105932"/>
    <x v="2"/>
    <x v="7"/>
  </r>
  <r>
    <n v="4958"/>
    <s v="WAKE UP COCKEREL TILE COASTER"/>
    <n v="651"/>
    <n v="265.58999999999997"/>
    <n v="1.4933775982321467E-4"/>
    <n v="0.92587036047041638"/>
    <x v="2"/>
    <x v="7"/>
  </r>
  <r>
    <n v="1202"/>
    <s v="CUBIC MUG PINK POLKA DOT"/>
    <n v="104"/>
    <n v="265.2"/>
    <n v="1.4911846795856971E-4"/>
    <n v="0.926019478938375"/>
    <x v="2"/>
    <x v="7"/>
  </r>
  <r>
    <n v="2152"/>
    <s v="HANGING HEART BASKET"/>
    <n v="145"/>
    <n v="265.14"/>
    <n v="1.4908473074862436E-4"/>
    <n v="0.92616856366912359"/>
    <x v="2"/>
    <x v="7"/>
  </r>
  <r>
    <n v="561"/>
    <s v="BLUE CAT BISCUIT BARREL PINK HEART"/>
    <n v="84"/>
    <n v="264"/>
    <n v="1.4844372375966218E-4"/>
    <n v="0.92631700739288325"/>
    <x v="2"/>
    <x v="7"/>
  </r>
  <r>
    <n v="3512"/>
    <s v="POLKADOT MUG PINK "/>
    <n v="178"/>
    <n v="262.86"/>
    <n v="1.478027167707E-4"/>
    <n v="0.92646481010965398"/>
    <x v="2"/>
    <x v="7"/>
  </r>
  <r>
    <n v="3648"/>
    <s v="RED ENAMEL FLOWER RING"/>
    <n v="89"/>
    <n v="262.55"/>
    <n v="1.4762840785264889E-4"/>
    <n v="0.92661243851750663"/>
    <x v="2"/>
    <x v="7"/>
  </r>
  <r>
    <n v="1592"/>
    <s v="FAIRY CAKE PLACEMATS "/>
    <n v="75"/>
    <n v="262.05"/>
    <n v="1.4734726443643741E-4"/>
    <n v="0.92675978578194307"/>
    <x v="2"/>
    <x v="7"/>
  </r>
  <r>
    <n v="3286"/>
    <s v="PINK CANDYSTUFT ARTIFICIAL FLOWER"/>
    <n v="319"/>
    <n v="261.91000000000003"/>
    <n v="1.4726854427989818E-4"/>
    <n v="0.926907054326223"/>
    <x v="2"/>
    <x v="7"/>
  </r>
  <r>
    <n v="2119"/>
    <s v="GYMKHANNA TREASURE BOOK BOX"/>
    <n v="120"/>
    <n v="261.83999999999997"/>
    <n v="1.4722918420162856E-4"/>
    <n v="0.92705428351042463"/>
    <x v="2"/>
    <x v="7"/>
  </r>
  <r>
    <n v="3344"/>
    <s v="PINK GINGHAM ROSE FLOOR CUSHION"/>
    <n v="53"/>
    <n v="261.35000000000002"/>
    <n v="1.4695366365374132E-4"/>
    <n v="0.92720123717407832"/>
    <x v="2"/>
    <x v="7"/>
  </r>
  <r>
    <n v="3932"/>
    <s v="ROUND WHITE CONFETTI IN TUBE"/>
    <n v="158"/>
    <n v="260.7"/>
    <n v="1.465881772126664E-4"/>
    <n v="0.92734782535129101"/>
    <x v="2"/>
    <x v="7"/>
  </r>
  <r>
    <n v="211"/>
    <s v="AMBER CHUNKY BEAD BRACELET W STRAP"/>
    <n v="29"/>
    <n v="259.55"/>
    <n v="1.4594154735538001E-4"/>
    <n v="0.92749376689864638"/>
    <x v="2"/>
    <x v="7"/>
  </r>
  <r>
    <n v="2070"/>
    <s v="GREEN MURANO TWIST BRACELET"/>
    <n v="61"/>
    <n v="259.25"/>
    <n v="1.4577286130565309E-4"/>
    <n v="0.92763953975995206"/>
    <x v="2"/>
    <x v="7"/>
  </r>
  <r>
    <n v="3392"/>
    <s v="PINK MURANO TWIST NECKLACE"/>
    <n v="26"/>
    <n v="258.7"/>
    <n v="1.4546360354782047E-4"/>
    <n v="0.92778500336349989"/>
    <x v="2"/>
    <x v="7"/>
  </r>
  <r>
    <n v="1369"/>
    <s v="DOORKNOB CRACKED GLAZE IVORY"/>
    <n v="174"/>
    <n v="258.3"/>
    <n v="1.452386888148513E-4"/>
    <n v="0.92793024205231478"/>
    <x v="2"/>
    <x v="7"/>
  </r>
  <r>
    <n v="407"/>
    <s v="BEADED CRYSTAL HEART GREEN SMALL"/>
    <n v="210"/>
    <n v="258.08"/>
    <n v="1.4511498571171823E-4"/>
    <n v="0.92807535703802646"/>
    <x v="2"/>
    <x v="7"/>
  </r>
  <r>
    <n v="624"/>
    <s v="BLUE NEW BAROQUE FLOCK CANDLESTICK"/>
    <n v="62"/>
    <n v="258.06"/>
    <n v="1.4510373997506977E-4"/>
    <n v="0.92822046077800158"/>
    <x v="2"/>
    <x v="7"/>
  </r>
  <r>
    <n v="1261"/>
    <s v="DECORATION WOBBLY CHICKEN"/>
    <n v="521"/>
    <n v="256.11"/>
    <n v="1.44007280651845E-4"/>
    <n v="0.92836446805865347"/>
    <x v="2"/>
    <x v="7"/>
  </r>
  <r>
    <n v="1733"/>
    <s v="FLOWER WINDMILL"/>
    <n v="219"/>
    <n v="255.51"/>
    <n v="1.4366990855239122E-4"/>
    <n v="0.92850813796720588"/>
    <x v="2"/>
    <x v="7"/>
  </r>
  <r>
    <n v="833"/>
    <s v="CANDY POP CHUNKY KNITTED THROW "/>
    <n v="15"/>
    <n v="254.25"/>
    <n v="1.4296142714353827E-4"/>
    <n v="0.92865109939434942"/>
    <x v="2"/>
    <x v="7"/>
  </r>
  <r>
    <n v="5282"/>
    <s v="ZINC WIRE SWEETHEART LETTER TRAY"/>
    <n v="80"/>
    <n v="253.24"/>
    <n v="1.4239351744279111E-4"/>
    <n v="0.92879349291179225"/>
    <x v="2"/>
    <x v="7"/>
  </r>
  <r>
    <n v="2326"/>
    <s v="IVORY SHELL HEART NECKLACE"/>
    <n v="45"/>
    <n v="253.17"/>
    <n v="1.4235415736452148E-4"/>
    <n v="0.92893584706915677"/>
    <x v="2"/>
    <x v="7"/>
  </r>
  <r>
    <n v="1196"/>
    <s v="CRYSTAL STILETTO PHONE CHARM"/>
    <n v="297"/>
    <n v="252.45"/>
    <n v="1.4194931084517696E-4"/>
    <n v="0.92907779638000199"/>
    <x v="2"/>
    <x v="7"/>
  </r>
  <r>
    <n v="2758"/>
    <s v="MINI LADLE LOVE HEART RED "/>
    <n v="630"/>
    <n v="252.24"/>
    <n v="1.4183123061036813E-4"/>
    <n v="0.92921962761061239"/>
    <x v="2"/>
    <x v="7"/>
  </r>
  <r>
    <n v="4346"/>
    <s v="SET/6 SILVER REINDEER T-LIGHTS"/>
    <n v="242"/>
    <n v="252.2"/>
    <n v="1.418087391370712E-4"/>
    <n v="0.92936143634974944"/>
    <x v="2"/>
    <x v="7"/>
  </r>
  <r>
    <n v="212"/>
    <s v="AMBER CHUNKY GLASS+BEAD NECKLACE"/>
    <n v="21"/>
    <n v="250.95"/>
    <n v="1.411058805965425E-4"/>
    <n v="0.92950254223034601"/>
    <x v="2"/>
    <x v="7"/>
  </r>
  <r>
    <n v="2409"/>
    <s v="KASBAH LANTERN WITH GLASS "/>
    <n v="56"/>
    <n v="250.8"/>
    <n v="1.4102153757167908E-4"/>
    <n v="0.92964356376791768"/>
    <x v="2"/>
    <x v="7"/>
  </r>
  <r>
    <n v="4720"/>
    <s v="TIGRIS EYE CHUNKY CHARM BRACELET"/>
    <n v="28"/>
    <n v="250.6"/>
    <n v="1.4090908020519447E-4"/>
    <n v="0.92978447284812282"/>
    <x v="2"/>
    <x v="7"/>
  </r>
  <r>
    <n v="1833"/>
    <s v="FRENCH PAISLEY CUSHION COVER"/>
    <n v="224"/>
    <n v="250"/>
    <n v="1.4057170810574069E-4"/>
    <n v="0.9299250445562286"/>
    <x v="2"/>
    <x v="7"/>
  </r>
  <r>
    <n v="1176"/>
    <s v="CROCHET BEAR WITH BLUE STRIPES"/>
    <n v="98"/>
    <n v="249.9"/>
    <n v="1.4051547942249841E-4"/>
    <n v="0.93006556003565111"/>
    <x v="2"/>
    <x v="7"/>
  </r>
  <r>
    <n v="837"/>
    <s v="CANDY SPOT BUNNY"/>
    <n v="87"/>
    <n v="249.45"/>
    <n v="1.4026245034790805E-4"/>
    <n v="0.93020582248599903"/>
    <x v="2"/>
    <x v="7"/>
  </r>
  <r>
    <n v="4799"/>
    <s v="TUMBLER, ENGLISH ROSE"/>
    <n v="151"/>
    <n v="249.15"/>
    <n v="1.4009376429818118E-4"/>
    <n v="0.93034591625029717"/>
    <x v="2"/>
    <x v="7"/>
  </r>
  <r>
    <n v="1098"/>
    <s v="CLEAR LOVE BIRD T-LIGHT HOLDER"/>
    <n v="84"/>
    <n v="249.11"/>
    <n v="1.4007127282488426E-4"/>
    <n v="0.93048598752312206"/>
    <x v="2"/>
    <x v="7"/>
  </r>
  <r>
    <n v="1268"/>
    <s v="DECORATIVE NET CANOPY LEOPARD"/>
    <n v="73"/>
    <n v="248.75"/>
    <n v="1.3986884956521199E-4"/>
    <n v="0.93062585637268724"/>
    <x v="2"/>
    <x v="7"/>
  </r>
  <r>
    <n v="3926"/>
    <s v="ROUND SNACK BOXES ,SET 4, FRUITS "/>
    <n v="84"/>
    <n v="247.8"/>
    <n v="1.3933467707441017E-4"/>
    <n v="0.93076519104976163"/>
    <x v="2"/>
    <x v="7"/>
  </r>
  <r>
    <n v="5157"/>
    <s v="WOODLAND LARGE RED FELT HEART"/>
    <n v="198"/>
    <n v="247.5"/>
    <n v="1.3916599102468328E-4"/>
    <n v="0.93090435704078633"/>
    <x v="2"/>
    <x v="7"/>
  </r>
  <r>
    <n v="1132"/>
    <s v="CORDIAL GLASS JUG"/>
    <n v="30"/>
    <n v="247.5"/>
    <n v="1.3916599102468328E-4"/>
    <n v="0.93104352303181104"/>
    <x v="2"/>
    <x v="7"/>
  </r>
  <r>
    <n v="1087"/>
    <s v="CLASSIC SUGAR DISPENSER"/>
    <n v="216"/>
    <n v="247.32"/>
    <n v="1.3906477939484716E-4"/>
    <n v="0.93118258781120589"/>
    <x v="2"/>
    <x v="7"/>
  </r>
  <r>
    <n v="5161"/>
    <s v="WOODLAND SMALL BLUE FELT HEART"/>
    <n v="297"/>
    <n v="246.51"/>
    <n v="1.3860932706058455E-4"/>
    <n v="0.93132119713826644"/>
    <x v="2"/>
    <x v="7"/>
  </r>
  <r>
    <n v="3292"/>
    <s v="PINK CHICK EGG WARMER + EGG CUP"/>
    <n v="175"/>
    <n v="246.25"/>
    <n v="1.3846313248415458E-4"/>
    <n v="0.93145966027075056"/>
    <x v="2"/>
    <x v="7"/>
  </r>
  <r>
    <n v="1960"/>
    <s v="GLASS CHALICE BLUE  LARGE "/>
    <n v="108"/>
    <n v="245.25"/>
    <n v="1.3790084565173163E-4"/>
    <n v="0.93159756111640224"/>
    <x v="2"/>
    <x v="7"/>
  </r>
  <r>
    <n v="2047"/>
    <s v="GREEN ENAMEL FLOWER RING"/>
    <n v="83"/>
    <n v="244.85"/>
    <n v="1.3767593091876243E-4"/>
    <n v="0.93173523704732097"/>
    <x v="2"/>
    <x v="7"/>
  </r>
  <r>
    <n v="4440"/>
    <s v="SIX STRING SCANDINAVIAN HEART DECS"/>
    <n v="83"/>
    <n v="244.85"/>
    <n v="1.3767593091876243E-4"/>
    <n v="0.93187291297823971"/>
    <x v="2"/>
    <x v="7"/>
  </r>
  <r>
    <n v="568"/>
    <s v="BLUE CIRCLES DESIGN TEDDY"/>
    <n v="96"/>
    <n v="244.8"/>
    <n v="1.3764781657714129E-4"/>
    <n v="0.93201056079481681"/>
    <x v="2"/>
    <x v="7"/>
  </r>
  <r>
    <n v="626"/>
    <s v="BLUE OWL DECORATION"/>
    <n v="96"/>
    <n v="244.8"/>
    <n v="1.3764781657714129E-4"/>
    <n v="0.93214820861139391"/>
    <x v="2"/>
    <x v="7"/>
  </r>
  <r>
    <n v="3397"/>
    <s v="PINK OWL DECORATION"/>
    <n v="96"/>
    <n v="244.8"/>
    <n v="1.3764781657714129E-4"/>
    <n v="0.93228585642797102"/>
    <x v="2"/>
    <x v="7"/>
  </r>
  <r>
    <n v="5027"/>
    <s v="WHITE CHOCOLATE SCENT CANDLE"/>
    <n v="351"/>
    <n v="244.35"/>
    <n v="1.3739478750255096E-4"/>
    <n v="0.93242325121547354"/>
    <x v="2"/>
    <x v="7"/>
  </r>
  <r>
    <n v="139"/>
    <s v="50CM METAL STRING WITH  7 CLIPS"/>
    <n v="316"/>
    <n v="244.12"/>
    <n v="1.3726546153109366E-4"/>
    <n v="0.93256051667700468"/>
    <x v="2"/>
    <x v="7"/>
  </r>
  <r>
    <n v="2309"/>
    <s v="IVORY HANGING DECORATION  CHICKEN"/>
    <n v="287"/>
    <n v="243.95"/>
    <n v="1.3716987276958176E-4"/>
    <n v="0.93269768654977425"/>
    <x v="2"/>
    <x v="7"/>
  </r>
  <r>
    <n v="3265"/>
    <s v="PINK B'FLY C/COVER W BOBBLES"/>
    <n v="41"/>
    <n v="243.95"/>
    <n v="1.3716987276958176E-4"/>
    <n v="0.93283485642254382"/>
    <x v="2"/>
    <x v="7"/>
  </r>
  <r>
    <n v="649"/>
    <s v="BLUE POLKADOT PASSPORT COVER"/>
    <n v="236"/>
    <n v="243.84"/>
    <n v="1.3710802121801524E-4"/>
    <n v="0.93297196444376185"/>
    <x v="2"/>
    <x v="7"/>
  </r>
  <r>
    <n v="1631"/>
    <s v="FELT FARM ANIMAL SHEEP"/>
    <n v="322"/>
    <n v="243.14"/>
    <n v="1.3671442043531917E-4"/>
    <n v="0.93310867886419713"/>
    <x v="2"/>
    <x v="7"/>
  </r>
  <r>
    <n v="125"/>
    <s v="4 PINK FLOCK CHRISTMAS BALLS"/>
    <n v="161"/>
    <n v="241.75"/>
    <n v="1.3593284173825124E-4"/>
    <n v="0.93324461170593542"/>
    <x v="2"/>
    <x v="7"/>
  </r>
  <r>
    <n v="253"/>
    <s v="ANTIQUE IVORY WIRE BOWL SMALL"/>
    <n v="97"/>
    <n v="241.53"/>
    <n v="1.358091386351182E-4"/>
    <n v="0.93338042084457051"/>
    <x v="2"/>
    <x v="7"/>
  </r>
  <r>
    <n v="5225"/>
    <s v="WRAP, CAROUSEL"/>
    <n v="575"/>
    <n v="241.5"/>
    <n v="1.3579227003014552E-4"/>
    <n v="0.93351621311460065"/>
    <x v="2"/>
    <x v="7"/>
  </r>
  <r>
    <n v="5069"/>
    <s v="WHITE ROUND PORCELAIN TLIGHT HOLDER"/>
    <n v="106"/>
    <n v="241.5"/>
    <n v="1.3579227003014552E-4"/>
    <n v="0.93365200538463078"/>
    <x v="2"/>
    <x v="7"/>
  </r>
  <r>
    <n v="4396"/>
    <s v="SILVER LARIAT 40CM"/>
    <n v="32"/>
    <n v="241.4"/>
    <n v="1.3573604134690321E-4"/>
    <n v="0.93378774142597765"/>
    <x v="2"/>
    <x v="7"/>
  </r>
  <r>
    <n v="29"/>
    <s v=" SILVER T-LIGHT SETTING"/>
    <n v="37"/>
    <n v="240.15"/>
    <n v="1.3503318280637451E-4"/>
    <n v="0.93392277460878403"/>
    <x v="2"/>
    <x v="7"/>
  </r>
  <r>
    <n v="4140"/>
    <s v="SET OF 3 PANTRY WOODEN SPOONS"/>
    <n v="192"/>
    <n v="240"/>
    <n v="1.3494883978151106E-4"/>
    <n v="0.93405772344856552"/>
    <x v="2"/>
    <x v="7"/>
  </r>
  <r>
    <n v="2982"/>
    <s v="ORIENTAL RED CUSHION COVER "/>
    <n v="132"/>
    <n v="239.8"/>
    <n v="1.3483638241502648E-4"/>
    <n v="0.9341925598309806"/>
    <x v="2"/>
    <x v="7"/>
  </r>
  <r>
    <n v="4648"/>
    <s v="SWEET PUDDING STICKER SHEET"/>
    <n v="282"/>
    <n v="239.7"/>
    <n v="1.3478015373178417E-4"/>
    <n v="0.9343273399847124"/>
    <x v="2"/>
    <x v="7"/>
  </r>
  <r>
    <n v="3942"/>
    <s v="RUSTIC STRAWBERRY JAMPOT LARGE "/>
    <n v="120"/>
    <n v="238.56"/>
    <n v="1.3413914674282199E-4"/>
    <n v="0.93446147913145527"/>
    <x v="2"/>
    <x v="7"/>
  </r>
  <r>
    <n v="1367"/>
    <s v="DOORKNOB CRACKED GLAZE BLUE"/>
    <n v="162"/>
    <n v="238.5"/>
    <n v="1.3410540953287664E-4"/>
    <n v="0.93459558454098812"/>
    <x v="2"/>
    <x v="7"/>
  </r>
  <r>
    <n v="5172"/>
    <s v="WOVEN FROST CUSHION COVER"/>
    <n v="102"/>
    <n v="238.5"/>
    <n v="1.3410540953287664E-4"/>
    <n v="0.93472968995052097"/>
    <x v="2"/>
    <x v="7"/>
  </r>
  <r>
    <n v="1556"/>
    <s v="ENGLISH ROSE SMALL SCENTED FLOWER"/>
    <n v="280"/>
    <n v="238"/>
    <n v="1.3382426611666513E-4"/>
    <n v="0.9348635142166376"/>
    <x v="2"/>
    <x v="7"/>
  </r>
  <r>
    <n v="5010"/>
    <s v="WHITE 3 FRAME BIRDS AND TREE "/>
    <n v="24"/>
    <n v="237.8"/>
    <n v="1.3371180875018055E-4"/>
    <n v="0.93499722602538782"/>
    <x v="2"/>
    <x v="7"/>
  </r>
  <r>
    <n v="2580"/>
    <s v="LILY BROOCH AMETHYST COLOUR"/>
    <n v="48"/>
    <n v="237.6"/>
    <n v="1.3359935138369596E-4"/>
    <n v="0.9351308253767715"/>
    <x v="2"/>
    <x v="7"/>
  </r>
  <r>
    <n v="2991"/>
    <s v="ORIGAMI OPIUM INCENSE/CANDLE SET "/>
    <n v="240"/>
    <n v="236.4"/>
    <n v="1.329246071847884E-4"/>
    <n v="0.93526374998395634"/>
    <x v="2"/>
    <x v="7"/>
  </r>
  <r>
    <n v="2845"/>
    <s v="MULTICOLOUR FEATHERS CURTAIN"/>
    <n v="72"/>
    <n v="236.4"/>
    <n v="1.329246071847884E-4"/>
    <n v="0.93539667459114118"/>
    <x v="2"/>
    <x v="7"/>
  </r>
  <r>
    <n v="958"/>
    <s v="CHERRY BLOSSOM PASSPORT COVER"/>
    <n v="188"/>
    <n v="236.18"/>
    <n v="1.3280090408165535E-4"/>
    <n v="0.93552947549522281"/>
    <x v="2"/>
    <x v="7"/>
  </r>
  <r>
    <n v="336"/>
    <s v="ASSTD COL BUTTERFLY/CRYSTAL W/CHIME"/>
    <n v="475"/>
    <n v="235.19"/>
    <n v="1.3224424011755662E-4"/>
    <n v="0.9356617197353404"/>
    <x v="2"/>
    <x v="7"/>
  </r>
  <r>
    <n v="2231"/>
    <s v="HEN PARTY CORDON BARRIER TAPE"/>
    <n v="188"/>
    <n v="235"/>
    <n v="1.3213740561939625E-4"/>
    <n v="0.93579385714095975"/>
    <x v="2"/>
    <x v="7"/>
  </r>
  <r>
    <n v="3411"/>
    <s v="PINK PATCH PURSE BLUE HEART"/>
    <n v="142"/>
    <n v="234.3"/>
    <n v="1.3174380483670019E-4"/>
    <n v="0.93592560094579647"/>
    <x v="2"/>
    <x v="7"/>
  </r>
  <r>
    <n v="3788"/>
    <s v="RETRO BROWN BALL ASHTRAY "/>
    <n v="195"/>
    <n v="234.15"/>
    <n v="1.3165946181183674E-4"/>
    <n v="0.93605726040760828"/>
    <x v="2"/>
    <x v="7"/>
  </r>
  <r>
    <n v="1474"/>
    <s v="EGG CUP HENRIETTA HEN PINK"/>
    <n v="187"/>
    <n v="233.75"/>
    <n v="1.3143454707886755E-4"/>
    <n v="0.93618869495468715"/>
    <x v="2"/>
    <x v="7"/>
  </r>
  <r>
    <n v="3159"/>
    <s v="PARTY CONES CANDY DECORATION"/>
    <n v="296"/>
    <n v="233.28"/>
    <n v="1.3117027226762875E-4"/>
    <n v="0.93631986522695476"/>
    <x v="2"/>
    <x v="7"/>
  </r>
  <r>
    <n v="1547"/>
    <s v="ENGLISH ROSE MUG IN GIFT BOX"/>
    <n v="143"/>
    <n v="232.89"/>
    <n v="1.309509804029838E-4"/>
    <n v="0.93645081620735771"/>
    <x v="2"/>
    <x v="7"/>
  </r>
  <r>
    <n v="5162"/>
    <s v="WOODLAND SMALL PINK FELT HEART"/>
    <n v="280"/>
    <n v="232.4"/>
    <n v="1.3067545985509657E-4"/>
    <n v="0.93658149166721283"/>
    <x v="2"/>
    <x v="7"/>
  </r>
  <r>
    <n v="1871"/>
    <s v="FUNKY GIRLZ ASST MAGNETIC MEMO PAD"/>
    <n v="357"/>
    <n v="232.05"/>
    <n v="1.3047865946374851E-4"/>
    <n v="0.93671197032667652"/>
    <x v="2"/>
    <x v="7"/>
  </r>
  <r>
    <n v="1251"/>
    <s v="DARK PINK FLOCK GLASS CANDLEHOLDER"/>
    <n v="547"/>
    <n v="231.99"/>
    <n v="1.3044492225380315E-4"/>
    <n v="0.9368424152489303"/>
    <x v="2"/>
    <x v="7"/>
  </r>
  <r>
    <n v="3279"/>
    <s v="PINK BUNNY EASTER EGG BASKET"/>
    <n v="158"/>
    <n v="231.9"/>
    <n v="1.3039431643888506E-4"/>
    <n v="0.93697280956536921"/>
    <x v="2"/>
    <x v="7"/>
  </r>
  <r>
    <n v="457"/>
    <s v="BISCUIT TIN, RED,IVORY, VINTAGE"/>
    <n v="37"/>
    <n v="230.55"/>
    <n v="1.2963522921511408E-4"/>
    <n v="0.93710244479458438"/>
    <x v="2"/>
    <x v="7"/>
  </r>
  <r>
    <n v="3565"/>
    <s v="PSYCHEDELIC TILE COASTER"/>
    <n v="465"/>
    <n v="230.5"/>
    <n v="1.2960711487349291E-4"/>
    <n v="0.93723205190945791"/>
    <x v="2"/>
    <x v="7"/>
  </r>
  <r>
    <n v="558"/>
    <s v="BLUE BUNNY EASTER EGG BASKET"/>
    <n v="157"/>
    <n v="230.25"/>
    <n v="1.2946654316538719E-4"/>
    <n v="0.93736151845262328"/>
    <x v="2"/>
    <x v="7"/>
  </r>
  <r>
    <n v="3389"/>
    <s v="PINK MINI TAPE MEASURE "/>
    <n v="286"/>
    <n v="230.1"/>
    <n v="1.2938220014052374E-4"/>
    <n v="0.93749090065276375"/>
    <x v="2"/>
    <x v="7"/>
  </r>
  <r>
    <n v="57"/>
    <s v="12 PINK HEN+CHICKS IN BASKET"/>
    <n v="90"/>
    <n v="229.5"/>
    <n v="1.2904482804106996E-4"/>
    <n v="0.93761994548080485"/>
    <x v="2"/>
    <x v="7"/>
  </r>
  <r>
    <n v="2471"/>
    <s v="LARGE BLUE PROVENCAL CERAMIC BALL"/>
    <n v="116"/>
    <n v="228.84"/>
    <n v="1.286737187316708E-4"/>
    <n v="0.93774861919953656"/>
    <x v="2"/>
    <x v="7"/>
  </r>
  <r>
    <n v="1666"/>
    <s v="FINE SILVER NECKLACE W PASTEL FLOWE"/>
    <n v="35"/>
    <n v="228.75"/>
    <n v="1.2862311291675274E-4"/>
    <n v="0.93787724231245329"/>
    <x v="2"/>
    <x v="7"/>
  </r>
  <r>
    <n v="5079"/>
    <s v="WHITE SQUARE TABLE CLOCK"/>
    <n v="203"/>
    <n v="228.54"/>
    <n v="1.2850503268194391E-4"/>
    <n v="0.9380057473451352"/>
    <x v="2"/>
    <x v="7"/>
  </r>
  <r>
    <n v="1901"/>
    <s v="GEISHA GIRL CHOPSTICKS SET/5"/>
    <n v="117"/>
    <n v="228.15"/>
    <n v="1.2828574081729895E-4"/>
    <n v="0.93813403308595245"/>
    <x v="2"/>
    <x v="7"/>
  </r>
  <r>
    <n v="4674"/>
    <s v="T-LIGHT HOLDER SILVER PETIT FOUR "/>
    <n v="182"/>
    <n v="227.5"/>
    <n v="1.2792025437622403E-4"/>
    <n v="0.93826195334032869"/>
    <x v="2"/>
    <x v="7"/>
  </r>
  <r>
    <n v="515"/>
    <s v="BLACK SILOUETTE CANDLE PLATE "/>
    <n v="120"/>
    <n v="227.4"/>
    <n v="1.2786402569298173E-4"/>
    <n v="0.93838981736602167"/>
    <x v="2"/>
    <x v="7"/>
  </r>
  <r>
    <n v="3566"/>
    <s v="PSYCHEDELIC TILE HOOK"/>
    <n v="324"/>
    <n v="227.25"/>
    <n v="1.2777968266811828E-4"/>
    <n v="0.93851759704868976"/>
    <x v="2"/>
    <x v="7"/>
  </r>
  <r>
    <n v="4915"/>
    <s v="VINTAGE NOTEBOOK BEAUTY GIRL"/>
    <n v="77"/>
    <n v="227.15"/>
    <n v="1.27723453984876E-4"/>
    <n v="0.93864532050267468"/>
    <x v="2"/>
    <x v="7"/>
  </r>
  <r>
    <n v="2220"/>
    <s v="HEARTS WRAPPING TAPE "/>
    <n v="628"/>
    <n v="226.76"/>
    <n v="1.2750416212023102E-4"/>
    <n v="0.93877282466479495"/>
    <x v="2"/>
    <x v="7"/>
  </r>
  <r>
    <n v="1575"/>
    <s v="F.FAIRY S/3 CANDLE/GLASS"/>
    <n v="110"/>
    <n v="226.5"/>
    <n v="1.2735796754380108E-4"/>
    <n v="0.93890018263233876"/>
    <x v="2"/>
    <x v="7"/>
  </r>
  <r>
    <n v="4972"/>
    <s v="WALL ART DOG AND BALL "/>
    <n v="89"/>
    <n v="226.29"/>
    <n v="1.2723988730899225E-4"/>
    <n v="0.93902742251964777"/>
    <x v="2"/>
    <x v="7"/>
  </r>
  <r>
    <n v="3610"/>
    <s v="RAINBOW PEGS PHOTO CLIP STRING"/>
    <n v="381"/>
    <n v="226.23"/>
    <n v="1.2720615009904687E-4"/>
    <n v="0.93915462866974686"/>
    <x v="2"/>
    <x v="7"/>
  </r>
  <r>
    <n v="1599"/>
    <s v="FAIRY CAKES RECTANGLUAR BOXES"/>
    <n v="38"/>
    <n v="226.1"/>
    <n v="1.2713305281083188E-4"/>
    <n v="0.93928176172255773"/>
    <x v="2"/>
    <x v="7"/>
  </r>
  <r>
    <n v="4821"/>
    <s v="This is a test product."/>
    <n v="61"/>
    <n v="226"/>
    <n v="1.2707682412758958E-4"/>
    <n v="0.93940883854668533"/>
    <x v="2"/>
    <x v="7"/>
  </r>
  <r>
    <n v="4771"/>
    <s v="TRAVEL CARD WALLET VINTAGE ROSE "/>
    <n v="541"/>
    <n v="225.78"/>
    <n v="1.2695312102445653E-4"/>
    <n v="0.93953579166770984"/>
    <x v="2"/>
    <x v="7"/>
  </r>
  <r>
    <n v="4335"/>
    <s v="SET/6 GOLD REINDEER T-LIGHT CANDLES"/>
    <n v="201"/>
    <n v="225.55"/>
    <n v="1.2682379505299927E-4"/>
    <n v="0.93966261546276286"/>
    <x v="2"/>
    <x v="7"/>
  </r>
  <r>
    <n v="2004"/>
    <s v="GOLD FABRIC MIRROR"/>
    <n v="459"/>
    <n v="225.49"/>
    <n v="1.2679005784305388E-4"/>
    <n v="0.93978940552060597"/>
    <x v="2"/>
    <x v="7"/>
  </r>
  <r>
    <n v="5239"/>
    <s v="YELLOW KNITTED KIDS RUCKSACK"/>
    <n v="33"/>
    <n v="222.75"/>
    <n v="1.2524939192221497E-4"/>
    <n v="0.93991465491252824"/>
    <x v="2"/>
    <x v="7"/>
  </r>
  <r>
    <n v="2889"/>
    <s v="NEW ENGLAND CERAMIC CAKE SERVER"/>
    <n v="87"/>
    <n v="221.85"/>
    <n v="1.247433337730343E-4"/>
    <n v="0.94003939824630123"/>
    <x v="2"/>
    <x v="7"/>
  </r>
  <r>
    <n v="1854"/>
    <s v="FROSTED WHITE BASE "/>
    <n v="442"/>
    <n v="221.35"/>
    <n v="1.244621903568228E-4"/>
    <n v="0.94016386043665801"/>
    <x v="2"/>
    <x v="7"/>
  </r>
  <r>
    <n v="737"/>
    <s v="BOX/12 MOTHER &amp; CHICK IN BASKET/BOW"/>
    <n v="96"/>
    <n v="220.8"/>
    <n v="1.2415293259899018E-4"/>
    <n v="0.94028801336925705"/>
    <x v="2"/>
    <x v="7"/>
  </r>
  <r>
    <n v="3420"/>
    <s v="PINK POODLE HANGING DECORATION "/>
    <n v="505"/>
    <n v="220.79"/>
    <n v="1.2414730973066594E-4"/>
    <n v="0.9404121606789877"/>
    <x v="2"/>
    <x v="7"/>
  </r>
  <r>
    <n v="3934"/>
    <s v="RUBY GLASS CLUSTER BRACELET"/>
    <n v="37"/>
    <n v="220.15"/>
    <n v="1.2378744615791526E-4"/>
    <n v="0.94053594812514563"/>
    <x v="2"/>
    <x v="7"/>
  </r>
  <r>
    <n v="1250"/>
    <s v="DARK CHOCOLATE SCENTCANDLE"/>
    <n v="291"/>
    <n v="219.75"/>
    <n v="1.2356253142494606E-4"/>
    <n v="0.94065951065657061"/>
    <x v="2"/>
    <x v="7"/>
  </r>
  <r>
    <n v="491"/>
    <s v="BLACK FLOWER CANDLE PLATE"/>
    <n v="294"/>
    <n v="219.66"/>
    <n v="1.23511925610028E-4"/>
    <n v="0.94078302258218061"/>
    <x v="2"/>
    <x v="7"/>
  </r>
  <r>
    <n v="3301"/>
    <s v="PINK CRYSTAL HEART PHONE CHARM"/>
    <n v="258"/>
    <n v="219.3"/>
    <n v="1.2330950235035575E-4"/>
    <n v="0.94090633208453101"/>
    <x v="2"/>
    <x v="7"/>
  </r>
  <r>
    <n v="4428"/>
    <s v="SILVER/BLACK ORBIT NECKLACE"/>
    <n v="22"/>
    <n v="218.9"/>
    <n v="1.2308458761738656E-4"/>
    <n v="0.94102941667214834"/>
    <x v="2"/>
    <x v="7"/>
  </r>
  <r>
    <n v="5016"/>
    <s v="WHITE BAROQUE CARRIAGE CLOCK"/>
    <n v="22"/>
    <n v="218.9"/>
    <n v="1.2308458761738656E-4"/>
    <n v="0.94115250125976568"/>
    <x v="2"/>
    <x v="7"/>
  </r>
  <r>
    <n v="1198"/>
    <s v="CRYSTAL STUD EARRINGS CLEAR DISPLAY"/>
    <n v="576"/>
    <n v="218.88"/>
    <n v="1.2307334188073809E-4"/>
    <n v="0.94127557460164646"/>
    <x v="2"/>
    <x v="7"/>
  </r>
  <r>
    <n v="165"/>
    <s v="75 BLACK PETIT FOUR CASES"/>
    <n v="521"/>
    <n v="218.82"/>
    <n v="1.2303960467079271E-4"/>
    <n v="0.94139861420631721"/>
    <x v="2"/>
    <x v="7"/>
  </r>
  <r>
    <n v="652"/>
    <s v="BLUE POLKADOT PURSE "/>
    <n v="354"/>
    <n v="218.82"/>
    <n v="1.2303960467079271E-4"/>
    <n v="0.94152165381098796"/>
    <x v="2"/>
    <x v="7"/>
  </r>
  <r>
    <n v="4872"/>
    <s v="VINTAGE CAT FOOD CONTAINER"/>
    <n v="34"/>
    <n v="218.14"/>
    <n v="1.2265724962474508E-4"/>
    <n v="0.94164431106061275"/>
    <x v="2"/>
    <x v="7"/>
  </r>
  <r>
    <n v="3868"/>
    <s v="RIVIERA NECKLACE"/>
    <n v="44"/>
    <n v="217.8"/>
    <n v="1.224660721017213E-4"/>
    <n v="0.94176677713271451"/>
    <x v="2"/>
    <x v="7"/>
  </r>
  <r>
    <n v="2983"/>
    <s v="ORIGAMI JASMINE INCENSE IN TUBE"/>
    <n v="255"/>
    <n v="217.6"/>
    <n v="1.2235361473523669E-4"/>
    <n v="0.94188913074744973"/>
    <x v="2"/>
    <x v="7"/>
  </r>
  <r>
    <n v="2988"/>
    <s v="ORIGAMI LAVENDER INCENSE+FLOWER"/>
    <n v="334"/>
    <n v="217.1"/>
    <n v="1.2207247131902521E-4"/>
    <n v="0.94201120321876874"/>
    <x v="2"/>
    <x v="7"/>
  </r>
  <r>
    <n v="871"/>
    <s v="CARDHOLDER GINGHAM HEART"/>
    <n v="102"/>
    <n v="216.9"/>
    <n v="1.2196001395254062E-4"/>
    <n v="0.94213316323272134"/>
    <x v="2"/>
    <x v="7"/>
  </r>
  <r>
    <n v="478"/>
    <s v="BLACK DIAMANTE EXPANDABLE RING"/>
    <n v="51"/>
    <n v="216.75"/>
    <n v="1.2187567092767718E-4"/>
    <n v="0.94225503890364903"/>
    <x v="2"/>
    <x v="7"/>
  </r>
  <r>
    <n v="4858"/>
    <s v="VINTAGE BEAD PINK JEWEL BOX"/>
    <n v="51"/>
    <n v="216.75"/>
    <n v="1.2187567092767718E-4"/>
    <n v="0.94237691457457673"/>
    <x v="2"/>
    <x v="7"/>
  </r>
  <r>
    <n v="3585"/>
    <s v="PURPLE GEMSTONE NECKLACE 45CM"/>
    <n v="17"/>
    <n v="216.75"/>
    <n v="1.2187567092767718E-4"/>
    <n v="0.94249879024550443"/>
    <x v="2"/>
    <x v="7"/>
  </r>
  <r>
    <n v="4088"/>
    <s v="SET 8 CANDLES VINTAGE DOILEY"/>
    <n v="122"/>
    <n v="216.3"/>
    <n v="1.2162264185308686E-4"/>
    <n v="0.94262041288735754"/>
    <x v="2"/>
    <x v="7"/>
  </r>
  <r>
    <n v="975"/>
    <s v="CHILDRENS APRON DOLLY GIRL "/>
    <n v="103"/>
    <n v="216.3"/>
    <n v="1.2162264185308686E-4"/>
    <n v="0.94274203552921065"/>
    <x v="2"/>
    <x v="7"/>
  </r>
  <r>
    <n v="3677"/>
    <s v="RED POPPY ARTIFICIAL FLOWER"/>
    <n v="233"/>
    <n v="215.93"/>
    <n v="1.2141459572509035E-4"/>
    <n v="0.94286345012493578"/>
    <x v="2"/>
    <x v="7"/>
  </r>
  <r>
    <n v="3387"/>
    <s v="PINK MILKSHAKE GLASS"/>
    <n v="167"/>
    <n v="215.5"/>
    <n v="1.2117281238714848E-4"/>
    <n v="0.94298462293732288"/>
    <x v="2"/>
    <x v="7"/>
  </r>
  <r>
    <n v="3377"/>
    <s v="PINK KNITTED COW STUFFED TOY"/>
    <n v="58"/>
    <n v="215.34"/>
    <n v="1.2108284649396081E-4"/>
    <n v="0.94310570578381681"/>
    <x v="2"/>
    <x v="7"/>
  </r>
  <r>
    <n v="4789"/>
    <s v="TRIPLE WIRE HOOK PINK HEART"/>
    <n v="68"/>
    <n v="215"/>
    <n v="1.20891668970937E-4"/>
    <n v="0.9432265974527877"/>
    <x v="2"/>
    <x v="7"/>
  </r>
  <r>
    <n v="2744"/>
    <s v="MINI HAND WARMER BABUSHKA DESIGN"/>
    <n v="108"/>
    <n v="214.8"/>
    <n v="1.2077921160445242E-4"/>
    <n v="0.94334737666439217"/>
    <x v="2"/>
    <x v="7"/>
  </r>
  <r>
    <n v="127"/>
    <s v="4 SKY BLUE DINNER CANDLES"/>
    <n v="363"/>
    <n v="214.71"/>
    <n v="1.2072860578953434E-4"/>
    <n v="0.94346810527018166"/>
    <x v="2"/>
    <x v="7"/>
  </r>
  <r>
    <n v="599"/>
    <s v="BLUE GINGHAM ROSE FLOOR CUSHION "/>
    <n v="27"/>
    <n v="214.65"/>
    <n v="1.2069486857958897E-4"/>
    <n v="0.94358880013876123"/>
    <x v="2"/>
    <x v="7"/>
  </r>
  <r>
    <n v="3425"/>
    <s v="PINK RETRO BIG FLOWER BAG"/>
    <n v="110"/>
    <n v="214.5"/>
    <n v="1.2061052555472551E-4"/>
    <n v="0.94370941066431591"/>
    <x v="2"/>
    <x v="7"/>
  </r>
  <r>
    <n v="4533"/>
    <s v="SNACK TRAY HAPPY FOREST  "/>
    <n v="110"/>
    <n v="214.5"/>
    <n v="1.2061052555472551E-4"/>
    <n v="0.94383002118987058"/>
    <x v="2"/>
    <x v="7"/>
  </r>
  <r>
    <n v="3240"/>
    <s v="PIN CUSHION RUSSIAN DOLL BLUE"/>
    <n v="64"/>
    <n v="214.4"/>
    <n v="1.2055429687148322E-4"/>
    <n v="0.94395057548674211"/>
    <x v="2"/>
    <x v="7"/>
  </r>
  <r>
    <n v="4289"/>
    <s v="SET/3 RABBITS FLOWER SKIPPPING ROPE"/>
    <n v="252"/>
    <n v="214.2"/>
    <n v="1.2044183950499862E-4"/>
    <n v="0.9440710173262471"/>
    <x v="2"/>
    <x v="7"/>
  </r>
  <r>
    <n v="4636"/>
    <s v="SUMMER DAISIES BAG CHARM"/>
    <n v="84"/>
    <n v="214.2"/>
    <n v="1.2044183950499862E-4"/>
    <n v="0.94419145916575209"/>
    <x v="2"/>
    <x v="7"/>
  </r>
  <r>
    <n v="99"/>
    <s v="36 PENCILS TUBE POSY"/>
    <n v="171"/>
    <n v="213.75"/>
    <n v="1.201888104304083E-4"/>
    <n v="0.9443116479761825"/>
    <x v="2"/>
    <x v="7"/>
  </r>
  <r>
    <n v="430"/>
    <s v="BIG PINK POODLE"/>
    <n v="28"/>
    <n v="213.7"/>
    <n v="1.2016069608878714E-4"/>
    <n v="0.94443180867227128"/>
    <x v="2"/>
    <x v="7"/>
  </r>
  <r>
    <n v="3329"/>
    <s v="PINK FLOCK PHOTO FRAME "/>
    <n v="160"/>
    <n v="213.6"/>
    <n v="1.2010446740554485E-4"/>
    <n v="0.94455191313967679"/>
    <x v="2"/>
    <x v="7"/>
  </r>
  <r>
    <n v="1618"/>
    <s v="FEATHER DUSTER, COAL BLACK"/>
    <n v="170"/>
    <n v="212.5"/>
    <n v="1.1948595188987959E-4"/>
    <n v="0.94467139909156672"/>
    <x v="2"/>
    <x v="7"/>
  </r>
  <r>
    <n v="3072"/>
    <s v="PACK/12 BLUE REINDEER CARD"/>
    <n v="72"/>
    <n v="212.4"/>
    <n v="1.194297232066373E-4"/>
    <n v="0.94479082881477339"/>
    <x v="2"/>
    <x v="7"/>
  </r>
  <r>
    <n v="1790"/>
    <s v="FREESTYLE CANVAS ART PICTURE"/>
    <n v="133"/>
    <n v="212.25"/>
    <n v="1.1934538018177386E-4"/>
    <n v="0.94491017419495515"/>
    <x v="2"/>
    <x v="7"/>
  </r>
  <r>
    <n v="326"/>
    <s v="ASSORTED TUTTI FRUTTI KEYRING"/>
    <n v="249"/>
    <n v="211.65"/>
    <n v="1.1900800808232007E-4"/>
    <n v="0.94502918220303744"/>
    <x v="2"/>
    <x v="7"/>
  </r>
  <r>
    <n v="840"/>
    <s v="CANDY SPOT EGG WARMER RABBIT"/>
    <n v="609"/>
    <n v="211.43"/>
    <n v="1.1888430497918703E-4"/>
    <n v="0.94514806650801664"/>
    <x v="2"/>
    <x v="7"/>
  </r>
  <r>
    <n v="1094"/>
    <s v="CLEAR ACRYLIC FACETED BANGLE"/>
    <n v="95"/>
    <n v="211.25"/>
    <n v="1.1878309334935089E-4"/>
    <n v="0.94526684960136598"/>
    <x v="2"/>
    <x v="7"/>
  </r>
  <r>
    <n v="2018"/>
    <s v="GOLD TEDDY BEAR"/>
    <n v="79"/>
    <n v="211.25"/>
    <n v="1.1878309334935089E-4"/>
    <n v="0.94538563269471532"/>
    <x v="2"/>
    <x v="7"/>
  </r>
  <r>
    <n v="675"/>
    <s v="BLUE SPOTTY BEAKER "/>
    <n v="108"/>
    <n v="210.6"/>
    <n v="1.1841760690827596E-4"/>
    <n v="0.94550405030162354"/>
    <x v="2"/>
    <x v="7"/>
  </r>
  <r>
    <n v="4503"/>
    <s v="SMALL POP BOX FUNKY MONKEY"/>
    <n v="172"/>
    <n v="210.48"/>
    <n v="1.183501324883852E-4"/>
    <n v="0.94562240043411194"/>
    <x v="2"/>
    <x v="7"/>
  </r>
  <r>
    <n v="4549"/>
    <s v="SPACE CADET WHITE"/>
    <n v="167"/>
    <n v="210.48"/>
    <n v="1.183501324883852E-4"/>
    <n v="0.94574075056660034"/>
    <x v="2"/>
    <x v="7"/>
  </r>
  <r>
    <n v="406"/>
    <s v="BEADED CRYSTAL HEART GREEN ON STICK"/>
    <n v="330"/>
    <n v="210.18"/>
    <n v="1.1818144643865832E-4"/>
    <n v="0.94585893201303894"/>
    <x v="2"/>
    <x v="7"/>
  </r>
  <r>
    <n v="4869"/>
    <s v="VINTAGE BLUE TINSEL REEL"/>
    <n v="383"/>
    <n v="209.58"/>
    <n v="1.1784407433920454E-4"/>
    <n v="0.94597677608737818"/>
    <x v="2"/>
    <x v="7"/>
  </r>
  <r>
    <n v="4905"/>
    <s v="VINTAGE KEEPSAKE BOX PINK FLOWER"/>
    <n v="33"/>
    <n v="209.55"/>
    <n v="1.1782720573423185E-4"/>
    <n v="0.94609460329311246"/>
    <x v="2"/>
    <x v="7"/>
  </r>
  <r>
    <n v="1998"/>
    <s v="GOLD APERITIF GLASS"/>
    <n v="173"/>
    <n v="209.36"/>
    <n v="1.177203712360715E-4"/>
    <n v="0.94621232366434849"/>
    <x v="2"/>
    <x v="7"/>
  </r>
  <r>
    <n v="185"/>
    <s v="ACRYLIC JEWEL ICICLE, PINK"/>
    <n v="549"/>
    <n v="208.62"/>
    <n v="1.173042789800785E-4"/>
    <n v="0.94632962794332853"/>
    <x v="2"/>
    <x v="7"/>
  </r>
  <r>
    <n v="1553"/>
    <s v="ENGLISH ROSE SCENTED HANGING HEART"/>
    <n v="49"/>
    <n v="208.25"/>
    <n v="1.17096232852082E-4"/>
    <n v="0.94644672417618059"/>
    <x v="2"/>
    <x v="7"/>
  </r>
  <r>
    <n v="3359"/>
    <s v="PINK HEART OF GLASS BRACELET"/>
    <n v="35"/>
    <n v="208.25"/>
    <n v="1.17096232852082E-4"/>
    <n v="0.94656382040903264"/>
    <x v="2"/>
    <x v="7"/>
  </r>
  <r>
    <n v="1271"/>
    <s v="DECORATIVE VINTAGE COFFEE  BOX"/>
    <n v="44"/>
    <n v="208.2"/>
    <n v="1.1706811851046084E-4"/>
    <n v="0.94668088852754306"/>
    <x v="2"/>
    <x v="7"/>
  </r>
  <r>
    <n v="1277"/>
    <s v="DEEP BLUE GLASS GEMS IN BAG"/>
    <n v="316"/>
    <n v="208.12"/>
    <n v="1.1702313556386701E-4"/>
    <n v="0.94679791166310689"/>
    <x v="2"/>
    <x v="7"/>
  </r>
  <r>
    <n v="1562"/>
    <s v="ENGLISH ROSE TEA SET IN GIFT BOX"/>
    <n v="49"/>
    <n v="207.69"/>
    <n v="1.1678135222592514E-4"/>
    <n v="0.94691469301533282"/>
    <x v="2"/>
    <x v="7"/>
  </r>
  <r>
    <n v="34"/>
    <s v=" VINTAGE DESIGN GIFT TAGS"/>
    <n v="244"/>
    <n v="207.4"/>
    <n v="1.1661828904452249E-4"/>
    <n v="0.94703131130437734"/>
    <x v="2"/>
    <x v="7"/>
  </r>
  <r>
    <n v="403"/>
    <s v="BEADED CRYSTAL HEART BLUE ON STICK"/>
    <n v="308"/>
    <n v="207.34"/>
    <n v="1.1658455183457711E-4"/>
    <n v="0.94714789585621195"/>
    <x v="2"/>
    <x v="7"/>
  </r>
  <r>
    <n v="1728"/>
    <s v="FLOWER PENCIL/RUBBER+5 MINI PENCILS"/>
    <n v="493"/>
    <n v="207.06"/>
    <n v="1.1642711152149868E-4"/>
    <n v="0.94726432296773344"/>
    <x v="2"/>
    <x v="7"/>
  </r>
  <r>
    <n v="3955"/>
    <s v="S/2 BEACH HUT STOOLS"/>
    <n v="26"/>
    <n v="206.7"/>
    <n v="1.162246882618264E-4"/>
    <n v="0.94738054765599522"/>
    <x v="2"/>
    <x v="7"/>
  </r>
  <r>
    <n v="869"/>
    <s v="CARD, GINGHAM ROSE "/>
    <n v="492"/>
    <n v="206.64"/>
    <n v="1.1619095105188102E-4"/>
    <n v="0.94749673860704708"/>
    <x v="2"/>
    <x v="7"/>
  </r>
  <r>
    <n v="5245"/>
    <s v="YELLOW RED FLOWER PIGGY BANK"/>
    <n v="107"/>
    <n v="206.55"/>
    <n v="1.1614034523696297E-4"/>
    <n v="0.94761287895228408"/>
    <x v="2"/>
    <x v="7"/>
  </r>
  <r>
    <n v="1765"/>
    <s v="FOLK ART GREETING CARD,pack/12"/>
    <n v="70"/>
    <n v="206.5"/>
    <n v="1.1611223089534182E-4"/>
    <n v="0.94772899118317944"/>
    <x v="2"/>
    <x v="7"/>
  </r>
  <r>
    <n v="4385"/>
    <s v="SILVER FINCH DECORATION"/>
    <n v="187"/>
    <n v="206.39"/>
    <n v="1.1605037934377528E-4"/>
    <n v="0.94784504156252325"/>
    <x v="2"/>
    <x v="7"/>
  </r>
  <r>
    <n v="1878"/>
    <s v="FUSCHIA FLOWER PURSE WITH BEADS"/>
    <n v="200"/>
    <n v="206.26"/>
    <n v="1.159772820555603E-4"/>
    <n v="0.94796101884457884"/>
    <x v="2"/>
    <x v="7"/>
  </r>
  <r>
    <n v="2094"/>
    <s v="GREEN WIRE STANDING CANDLE HOLDER"/>
    <n v="55"/>
    <n v="206.25"/>
    <n v="1.1597165918723608E-4"/>
    <n v="0.94807699050376604"/>
    <x v="2"/>
    <x v="7"/>
  </r>
  <r>
    <n v="4490"/>
    <s v="SMALL MARAKESH LANTERN ON STICK"/>
    <n v="55"/>
    <n v="206.25"/>
    <n v="1.1597165918723608E-4"/>
    <n v="0.94819296216295323"/>
    <x v="2"/>
    <x v="7"/>
  </r>
  <r>
    <n v="648"/>
    <s v="BLUE POLKADOT LUGGAGE TAG "/>
    <n v="159"/>
    <n v="206.01"/>
    <n v="1.1583671034745456E-4"/>
    <n v="0.94830879887330066"/>
    <x v="2"/>
    <x v="7"/>
  </r>
  <r>
    <n v="4342"/>
    <s v="SET/6 POSIES PAPER PLATES"/>
    <n v="242"/>
    <n v="205.7"/>
    <n v="1.1566240142940344E-4"/>
    <n v="0.94842446127473001"/>
    <x v="2"/>
    <x v="7"/>
  </r>
  <r>
    <n v="1156"/>
    <s v="CREAM CLIMBING HYDRANGA ART FLOWER"/>
    <n v="145"/>
    <n v="205.35"/>
    <n v="1.1546560103805541E-4"/>
    <n v="0.94853992687576805"/>
    <x v="2"/>
    <x v="7"/>
  </r>
  <r>
    <n v="3568"/>
    <s v="PURPLE ACRYLIC FACETED BANGLE"/>
    <n v="131"/>
    <n v="204.65"/>
    <n v="1.1507200025535933E-4"/>
    <n v="0.94865499887602345"/>
    <x v="2"/>
    <x v="7"/>
  </r>
  <r>
    <n v="1186"/>
    <s v="CRYSTAL DIAMANTE EXPANDABLE RING"/>
    <n v="48"/>
    <n v="204"/>
    <n v="1.1470651381428441E-4"/>
    <n v="0.94876970538983774"/>
    <x v="2"/>
    <x v="7"/>
  </r>
  <r>
    <n v="1739"/>
    <s v="FLOWERS TILE HOOK"/>
    <n v="489"/>
    <n v="203.34"/>
    <n v="1.1433540450488526E-4"/>
    <n v="0.94888404079434263"/>
    <x v="2"/>
    <x v="7"/>
  </r>
  <r>
    <n v="2787"/>
    <s v="MIRRORED WALL ART GENTS"/>
    <n v="196"/>
    <n v="202.86"/>
    <n v="1.1406550682532224E-4"/>
    <n v="0.94899810630116799"/>
    <x v="2"/>
    <x v="7"/>
  </r>
  <r>
    <n v="596"/>
    <s v="BLUE GEISHA GIRL "/>
    <n v="54"/>
    <n v="202.5"/>
    <n v="1.1386308356564997E-4"/>
    <n v="0.94911196938473363"/>
    <x v="2"/>
    <x v="7"/>
  </r>
  <r>
    <n v="2054"/>
    <s v="GREEN GEISHA GIRL "/>
    <n v="54"/>
    <n v="202.5"/>
    <n v="1.1386308356564997E-4"/>
    <n v="0.94922583246829928"/>
    <x v="2"/>
    <x v="7"/>
  </r>
  <r>
    <n v="11"/>
    <s v=" FAIRY CAKE CANDLES"/>
    <n v="153"/>
    <n v="202.05"/>
    <n v="1.1361005449105963E-4"/>
    <n v="0.94933944252279034"/>
    <x v="2"/>
    <x v="7"/>
  </r>
  <r>
    <n v="188"/>
    <s v="ACRYLIC JEWEL SNOWFLAKE,PINK"/>
    <n v="406"/>
    <n v="202.02"/>
    <n v="1.1359318588608694E-4"/>
    <n v="0.94945303570867645"/>
    <x v="2"/>
    <x v="7"/>
  </r>
  <r>
    <n v="4324"/>
    <s v="SET/6 BLACK SNOWFLAKE T-LIGHTS "/>
    <n v="387"/>
    <n v="201.91"/>
    <n v="1.1353133433452042E-4"/>
    <n v="0.94956656704301101"/>
    <x v="2"/>
    <x v="7"/>
  </r>
  <r>
    <n v="418"/>
    <s v="BEIGE PHOTO ALBUM"/>
    <n v="94"/>
    <n v="201.3"/>
    <n v="1.1318833936674242E-4"/>
    <n v="0.9496797553823777"/>
    <x v="2"/>
    <x v="7"/>
  </r>
  <r>
    <n v="955"/>
    <s v="CHERRY BLOSSOM CANVAS ART PICTURE"/>
    <n v="54"/>
    <n v="201.3"/>
    <n v="1.1318833936674242E-4"/>
    <n v="0.94979294372174439"/>
    <x v="2"/>
    <x v="7"/>
  </r>
  <r>
    <n v="1717"/>
    <s v="FLOWER FAIRY POTPOURRI CUSHION LILY"/>
    <n v="292"/>
    <n v="201.24"/>
    <n v="1.1315460215679703E-4"/>
    <n v="0.94990609832390116"/>
    <x v="2"/>
    <x v="7"/>
  </r>
  <r>
    <n v="2148"/>
    <s v="HANGING FLOWERS+MIRROR,BLUE"/>
    <n v="527"/>
    <n v="200.26"/>
    <n v="1.1260356106102252E-4"/>
    <n v="0.95001870188496218"/>
    <x v="2"/>
    <x v="8"/>
  </r>
  <r>
    <n v="3191"/>
    <s v="PASTEL PINK PHOTO ALBUM"/>
    <n v="100"/>
    <n v="199.8"/>
    <n v="1.1234490911810796E-4"/>
    <n v="0.95013104679408034"/>
    <x v="2"/>
    <x v="8"/>
  </r>
  <r>
    <n v="3672"/>
    <s v="RED PEONY TABLE CLOCK"/>
    <n v="33"/>
    <n v="199.35"/>
    <n v="1.1209188004351763E-4"/>
    <n v="0.9502431386741238"/>
    <x v="2"/>
    <x v="8"/>
  </r>
  <r>
    <n v="5058"/>
    <s v="WHITE MOROCCAN METAL LANTERN"/>
    <n v="47"/>
    <n v="199.17"/>
    <n v="1.1199066841368149E-4"/>
    <n v="0.95035512934253752"/>
    <x v="2"/>
    <x v="8"/>
  </r>
  <r>
    <n v="621"/>
    <s v="BLUE MURANO TWIST NECKLACE"/>
    <n v="20"/>
    <n v="199"/>
    <n v="1.118950796521696E-4"/>
    <n v="0.95046702442218967"/>
    <x v="2"/>
    <x v="8"/>
  </r>
  <r>
    <n v="3396"/>
    <s v="PINK OVAL SHAPE TRINKET BOX"/>
    <n v="20"/>
    <n v="199"/>
    <n v="1.118950796521696E-4"/>
    <n v="0.95057891950184181"/>
    <x v="2"/>
    <x v="8"/>
  </r>
  <r>
    <n v="118"/>
    <s v="4 GOLD FLOCK CHRISTMAS BALLS"/>
    <n v="126"/>
    <n v="198"/>
    <n v="1.1133279281974663E-4"/>
    <n v="0.95069025229466153"/>
    <x v="2"/>
    <x v="8"/>
  </r>
  <r>
    <n v="4208"/>
    <s v="SET OF 6 DOTS CHOPSTICKS"/>
    <n v="185"/>
    <n v="197.05"/>
    <n v="1.1079862032894482E-4"/>
    <n v="0.95080105091499045"/>
    <x v="2"/>
    <x v="8"/>
  </r>
  <r>
    <n v="746"/>
    <s v="BREAD BIN, DINER STYLE, MINT"/>
    <n v="13"/>
    <n v="196.35"/>
    <n v="1.1040501954624875E-4"/>
    <n v="0.95091145593453674"/>
    <x v="2"/>
    <x v="8"/>
  </r>
  <r>
    <n v="2793"/>
    <s v="MIRRORED WALL ART SPLODGES"/>
    <n v="128"/>
    <n v="195"/>
    <n v="1.0964593232247774E-4"/>
    <n v="0.95102110186685918"/>
    <x v="2"/>
    <x v="8"/>
  </r>
  <r>
    <n v="3927"/>
    <s v="ROUND SNACK BOXES ,SET4, WOODLAND "/>
    <n v="66"/>
    <n v="194.7"/>
    <n v="1.0947724627275085E-4"/>
    <n v="0.95113057911313192"/>
    <x v="2"/>
    <x v="8"/>
  </r>
  <r>
    <n v="2993"/>
    <s v="ORIGAMI ROSE INCENSE CONES"/>
    <n v="476"/>
    <n v="194.28"/>
    <n v="1.0924108580313321E-4"/>
    <n v="0.95123982019893505"/>
    <x v="2"/>
    <x v="8"/>
  </r>
  <r>
    <n v="5171"/>
    <s v="WOVEN CANDY CUSHION COVER "/>
    <n v="93"/>
    <n v="193.95"/>
    <n v="1.0905553114843363E-4"/>
    <n v="0.95134887573008353"/>
    <x v="2"/>
    <x v="8"/>
  </r>
  <r>
    <n v="2795"/>
    <s v="MIRRORED WALL ART TABLE LAMP"/>
    <n v="141"/>
    <n v="193.23"/>
    <n v="1.086506846290891E-4"/>
    <n v="0.9514575264147126"/>
    <x v="2"/>
    <x v="8"/>
  </r>
  <r>
    <n v="1563"/>
    <s v="ENGLISH ROSE TORCH"/>
    <n v="526"/>
    <n v="193.1"/>
    <n v="1.0857758734087411E-4"/>
    <n v="0.95156610400205344"/>
    <x v="2"/>
    <x v="8"/>
  </r>
  <r>
    <n v="2433"/>
    <s v="KINGS CHOICE SMALL TUBE MATCHES"/>
    <n v="117"/>
    <n v="193.05"/>
    <n v="1.0854947299925297E-4"/>
    <n v="0.95167465347505265"/>
    <x v="2"/>
    <x v="8"/>
  </r>
  <r>
    <n v="233"/>
    <s v="ANT COPPER RED BOUDICCA BRACELET"/>
    <n v="39"/>
    <n v="193.05"/>
    <n v="1.0854947299925297E-4"/>
    <n v="0.95178320294805185"/>
    <x v="2"/>
    <x v="8"/>
  </r>
  <r>
    <n v="3095"/>
    <s v="PAIR OF ENAMEL FLOWER CLUSTER SLIDE"/>
    <n v="82"/>
    <n v="192.9"/>
    <n v="1.0846512997438953E-4"/>
    <n v="0.95189166807802628"/>
    <x v="2"/>
    <x v="8"/>
  </r>
  <r>
    <n v="1441"/>
    <s v="EASTER BUNNY HANGING GARLAND"/>
    <n v="154"/>
    <n v="192.5"/>
    <n v="1.0824021524142033E-4"/>
    <n v="0.95199990829326775"/>
    <x v="2"/>
    <x v="8"/>
  </r>
  <r>
    <n v="1194"/>
    <s v="CRYSTAL SEA HORSE PHONE CHARM"/>
    <n v="276"/>
    <n v="191.76"/>
    <n v="1.0782412298542733E-4"/>
    <n v="0.95210773241625313"/>
    <x v="2"/>
    <x v="8"/>
  </r>
  <r>
    <n v="4809"/>
    <s v="TURQUOISE GLASS TASSLE BAG CHARM "/>
    <n v="65"/>
    <n v="191.75"/>
    <n v="1.0781850011710312E-4"/>
    <n v="0.95221555091637022"/>
    <x v="2"/>
    <x v="8"/>
  </r>
  <r>
    <n v="283"/>
    <s v="ASS FLORAL PRINT SPIRIT LEVEL "/>
    <n v="147"/>
    <n v="191.53"/>
    <n v="1.0769479701397006E-4"/>
    <n v="0.95232324571338423"/>
    <x v="2"/>
    <x v="8"/>
  </r>
  <r>
    <n v="3663"/>
    <s v="RED KUKUI COCONUT SEED NECKLACE"/>
    <n v="122"/>
    <n v="191.3"/>
    <n v="1.0756547104251278E-4"/>
    <n v="0.95243081118442674"/>
    <x v="2"/>
    <x v="8"/>
  </r>
  <r>
    <n v="493"/>
    <s v="BLACK GEMSTONE NECKLACE 45CM"/>
    <n v="15"/>
    <n v="191.25"/>
    <n v="1.0753735670089163E-4"/>
    <n v="0.95253834854112762"/>
    <x v="2"/>
    <x v="8"/>
  </r>
  <r>
    <n v="4265"/>
    <s v="SET/12 ZINC CHRISTMAS DECORATIONS"/>
    <n v="91"/>
    <n v="191.1"/>
    <n v="1.0745301367602818E-4"/>
    <n v="0.95264580155480361"/>
    <x v="2"/>
    <x v="8"/>
  </r>
  <r>
    <n v="809"/>
    <s v="CAKE TIN, ROUND, VINTAGE MINT,IVORY"/>
    <n v="27"/>
    <n v="190.65"/>
    <n v="1.0719998460143786E-4"/>
    <n v="0.95275300153940501"/>
    <x v="2"/>
    <x v="8"/>
  </r>
  <r>
    <n v="4375"/>
    <s v="SILVER BLUE EGG T-LIGHT HOLDER"/>
    <n v="483"/>
    <n v="189.89"/>
    <n v="1.067726466087964E-4"/>
    <n v="0.95285977418601375"/>
    <x v="2"/>
    <x v="8"/>
  </r>
  <r>
    <n v="1340"/>
    <s v="DONKEY TAIL GAME "/>
    <n v="54"/>
    <n v="189.54"/>
    <n v="1.0657584621744836E-4"/>
    <n v="0.95296635003223118"/>
    <x v="2"/>
    <x v="8"/>
  </r>
  <r>
    <n v="2576"/>
    <s v="LILAC FLOWER BLOCK TABLE LAMP"/>
    <n v="64"/>
    <n v="188.8"/>
    <n v="1.0615975396145537E-4"/>
    <n v="0.95307250978619262"/>
    <x v="2"/>
    <x v="8"/>
  </r>
  <r>
    <n v="4808"/>
    <s v="TURQUOISE CRYSTAL+GLASS BRACELET"/>
    <n v="38"/>
    <n v="188.1"/>
    <n v="1.057661531787593E-4"/>
    <n v="0.95317827593937143"/>
    <x v="2"/>
    <x v="8"/>
  </r>
  <r>
    <n v="2045"/>
    <s v="GREEN EASTER EGG HUNT START POST"/>
    <n v="96"/>
    <n v="187.2"/>
    <n v="1.0526009502957863E-4"/>
    <n v="0.95328353603440097"/>
    <x v="2"/>
    <x v="8"/>
  </r>
  <r>
    <n v="222"/>
    <s v="AMETHYST DIAMANTE EXPANDABLE RING"/>
    <n v="44"/>
    <n v="187"/>
    <n v="1.0514763766309404E-4"/>
    <n v="0.95338868367206409"/>
    <x v="2"/>
    <x v="8"/>
  </r>
  <r>
    <n v="2023"/>
    <s v="GOLD/M.O.P PENDANT ORBIT NECKLACE"/>
    <n v="22"/>
    <n v="187"/>
    <n v="1.0514763766309404E-4"/>
    <n v="0.9534938313097272"/>
    <x v="2"/>
    <x v="8"/>
  </r>
  <r>
    <n v="788"/>
    <s v="BUTTERFLY WATER TRANSFER TATTOOS "/>
    <n v="267"/>
    <n v="186.95"/>
    <n v="1.0511952332147289E-4"/>
    <n v="0.95359895083304869"/>
    <x v="2"/>
    <x v="8"/>
  </r>
  <r>
    <n v="240"/>
    <s v="ANT WHITE IRON BASKET"/>
    <n v="33"/>
    <n v="186.35"/>
    <n v="1.0478215122201911E-4"/>
    <n v="0.95370373298427069"/>
    <x v="2"/>
    <x v="8"/>
  </r>
  <r>
    <n v="1915"/>
    <s v="GIFT BAG LARGE VINTAGE CHRISTMAS"/>
    <n v="148"/>
    <n v="185"/>
    <n v="1.0402306399824811E-4"/>
    <n v="0.95380775604826895"/>
    <x v="2"/>
    <x v="8"/>
  </r>
  <r>
    <n v="3260"/>
    <s v="PINK ALLIUM  ARTIFICIAL FLOWER"/>
    <n v="109"/>
    <n v="184.21"/>
    <n v="1.0357885740063397E-4"/>
    <n v="0.95391133490566959"/>
    <x v="2"/>
    <x v="8"/>
  </r>
  <r>
    <n v="4005"/>
    <s v="S/6 SEW ON CROCHET FLOWERS"/>
    <n v="147"/>
    <n v="183.75"/>
    <n v="1.0332020545771941E-4"/>
    <n v="0.95401465511112726"/>
    <x v="2"/>
    <x v="8"/>
  </r>
  <r>
    <n v="4169"/>
    <s v="SET OF 4 DOTTY PLACEMATS "/>
    <n v="54"/>
    <n v="183.3"/>
    <n v="1.0306717638312908E-4"/>
    <n v="0.95411772228751035"/>
    <x v="2"/>
    <x v="8"/>
  </r>
  <r>
    <n v="3198"/>
    <s v="PEARL &amp; SHELL 42&quot;NECKL. GREEN"/>
    <n v="17"/>
    <n v="182.75"/>
    <n v="1.0275791862529644E-4"/>
    <n v="0.9542204802061357"/>
    <x v="2"/>
    <x v="8"/>
  </r>
  <r>
    <n v="2528"/>
    <s v="LAVENDER INCENSE 40 CONES IN TIN"/>
    <n v="173"/>
    <n v="182.65"/>
    <n v="1.0270168994205415E-4"/>
    <n v="0.95432318189607779"/>
    <x v="2"/>
    <x v="8"/>
  </r>
  <r>
    <n v="180"/>
    <s v="ACRYLIC HANGING JEWEL,BLUE"/>
    <n v="381"/>
    <n v="182.19"/>
    <n v="1.0244303799913958E-4"/>
    <n v="0.9544256249340769"/>
    <x v="2"/>
    <x v="8"/>
  </r>
  <r>
    <n v="640"/>
    <s v="BLUE PILLAR CANDLE SILVER FLOCK"/>
    <n v="65"/>
    <n v="182.15"/>
    <n v="1.0242054652584267E-4"/>
    <n v="0.95452804548060277"/>
    <x v="2"/>
    <x v="8"/>
  </r>
  <r>
    <n v="3486"/>
    <s v="PLANTPOT SINGLE HOOK PISTACHIO"/>
    <n v="165"/>
    <n v="182.09"/>
    <n v="1.0238680931589729E-4"/>
    <n v="0.95463043228991862"/>
    <x v="2"/>
    <x v="8"/>
  </r>
  <r>
    <n v="2748"/>
    <s v="MINI JIGSAW BUNNIES AT HOME"/>
    <n v="432"/>
    <n v="181.44"/>
    <n v="1.0202132287482237E-4"/>
    <n v="0.95473245361279346"/>
    <x v="2"/>
    <x v="8"/>
  </r>
  <r>
    <n v="4282"/>
    <s v="SET/3 COLOUR PAINTED KASHMIRI STOOL"/>
    <n v="3"/>
    <n v="179.85"/>
    <n v="1.0112728681126985E-4"/>
    <n v="0.95483358089960468"/>
    <x v="2"/>
    <x v="8"/>
  </r>
  <r>
    <n v="4167"/>
    <s v="SET OF 4 CAROUSEL PLACEMATS "/>
    <n v="131"/>
    <n v="179.81"/>
    <n v="1.0110479533797294E-4"/>
    <n v="0.95493468569494266"/>
    <x v="2"/>
    <x v="8"/>
  </r>
  <r>
    <n v="2105"/>
    <s v="GREY ACRYLIC FACETED BANGLE"/>
    <n v="78"/>
    <n v="179.7"/>
    <n v="1.0104294378640641E-4"/>
    <n v="0.9550357286387291"/>
    <x v="2"/>
    <x v="8"/>
  </r>
  <r>
    <n v="168"/>
    <s v="A PRETTY THANK YOU CARD"/>
    <n v="438"/>
    <n v="179.64"/>
    <n v="1.0100920657646102E-4"/>
    <n v="0.95513673784530551"/>
    <x v="2"/>
    <x v="8"/>
  </r>
  <r>
    <n v="4008"/>
    <s v="S/60 PINK FLUFFY CHICKS IN BOX"/>
    <n v="82"/>
    <n v="179.1"/>
    <n v="1.0070557168695263E-4"/>
    <n v="0.95523744341699246"/>
    <x v="2"/>
    <x v="8"/>
  </r>
  <r>
    <n v="2887"/>
    <s v="NEW BAROQUE SMALL NECKLACE BLACK"/>
    <n v="21"/>
    <n v="178.5"/>
    <n v="1.0036819958749886E-4"/>
    <n v="0.95533781161657993"/>
    <x v="2"/>
    <x v="8"/>
  </r>
  <r>
    <n v="1324"/>
    <s v="DOLLCRAFT GIRL AMELIE"/>
    <n v="36"/>
    <n v="178.2"/>
    <n v="1.0019951353777197E-4"/>
    <n v="0.95543801113011773"/>
    <x v="2"/>
    <x v="8"/>
  </r>
  <r>
    <n v="3303"/>
    <s v="PINK CRYSTAL+GLASS BRACELET"/>
    <n v="36"/>
    <n v="178.2"/>
    <n v="1.0019951353777197E-4"/>
    <n v="0.95553821064365552"/>
    <x v="2"/>
    <x v="8"/>
  </r>
  <r>
    <n v="4237"/>
    <s v="SET OF 72 BLACK PAPER DOILIES "/>
    <n v="122"/>
    <n v="176.9"/>
    <n v="9.9468540655622123E-5"/>
    <n v="0.95563767918431108"/>
    <x v="2"/>
    <x v="8"/>
  </r>
  <r>
    <n v="3999"/>
    <s v="S/6 MULTICOLOUR ORNAMENETAL CANDLE"/>
    <n v="171"/>
    <n v="176.75"/>
    <n v="9.9384197630758678E-5"/>
    <n v="0.95573706338194186"/>
    <x v="2"/>
    <x v="8"/>
  </r>
  <r>
    <n v="807"/>
    <s v="CAKE TIN, 3 TIER MINT/IVORY"/>
    <n v="13"/>
    <n v="176.75"/>
    <n v="9.9384197630758678E-5"/>
    <n v="0.95583644757957265"/>
    <x v="2"/>
    <x v="8"/>
  </r>
  <r>
    <n v="2632"/>
    <s v="LUNCHBAG PINK RETROSPOT"/>
    <n v="107"/>
    <n v="176.55"/>
    <n v="9.9271740264274079E-5"/>
    <n v="0.9559357193198369"/>
    <x v="2"/>
    <x v="8"/>
  </r>
  <r>
    <n v="3374"/>
    <s v="PINK KASHMIRI BOXED MIRROR"/>
    <n v="12"/>
    <n v="176"/>
    <n v="9.896248250644145E-5"/>
    <n v="0.9560346818023433"/>
    <x v="2"/>
    <x v="8"/>
  </r>
  <r>
    <n v="434"/>
    <s v="BIRD BOX CHRISTMAS TREE DECORATION"/>
    <n v="207"/>
    <n v="175.95"/>
    <n v="9.8934368164820297E-5"/>
    <n v="0.95613361617050807"/>
    <x v="2"/>
    <x v="8"/>
  </r>
  <r>
    <n v="1411"/>
    <s v="DOTTY PLACEMATS "/>
    <n v="52"/>
    <n v="175.8"/>
    <n v="9.8850025139956866E-5"/>
    <n v="0.95623246619564806"/>
    <x v="2"/>
    <x v="8"/>
  </r>
  <r>
    <n v="2786"/>
    <s v="MIRRORED WALL ART FOXY"/>
    <n v="48"/>
    <n v="175.35"/>
    <n v="9.8596996065366516E-5"/>
    <n v="0.95633106319171346"/>
    <x v="2"/>
    <x v="8"/>
  </r>
  <r>
    <n v="1724"/>
    <s v="FLOWER GLASS GARLAND NECKL.36&quot;BLUE"/>
    <n v="22"/>
    <n v="174.9"/>
    <n v="9.8343966990776193E-5"/>
    <n v="0.95642940715870428"/>
    <x v="2"/>
    <x v="8"/>
  </r>
  <r>
    <n v="3969"/>
    <s v="S/3 PUPPIES CHRISTMAS DECORATIONS"/>
    <n v="101"/>
    <n v="174.05"/>
    <n v="9.7866023183216673E-5"/>
    <n v="0.95652727318188746"/>
    <x v="2"/>
    <x v="8"/>
  </r>
  <r>
    <n v="666"/>
    <s v="BLUE ROUND COMPACT MIRROR"/>
    <n v="101"/>
    <n v="173.75"/>
    <n v="9.7697337133489782E-5"/>
    <n v="0.95662497051902096"/>
    <x v="2"/>
    <x v="8"/>
  </r>
  <r>
    <n v="575"/>
    <s v="BLUE DAISY MOBILE"/>
    <n v="181"/>
    <n v="172.51"/>
    <n v="9.7000101461285309E-5"/>
    <n v="0.95672197062048225"/>
    <x v="2"/>
    <x v="8"/>
  </r>
  <r>
    <n v="3630"/>
    <s v="RED   ACRYLIC FACETED BANGLE"/>
    <n v="113"/>
    <n v="171.95"/>
    <n v="9.668522083512845E-5"/>
    <n v="0.95681865584131742"/>
    <x v="2"/>
    <x v="8"/>
  </r>
  <r>
    <n v="2788"/>
    <s v="MIRRORED WALL ART LADIES"/>
    <n v="193"/>
    <n v="171.75"/>
    <n v="9.6572763468643852E-5"/>
    <n v="0.95691522860478606"/>
    <x v="2"/>
    <x v="8"/>
  </r>
  <r>
    <n v="3171"/>
    <s v="PARTY PIZZA DISH BLUE RETROSPOT"/>
    <n v="202"/>
    <n v="171.7"/>
    <n v="9.6544649127022699E-5"/>
    <n v="0.95701177325391307"/>
    <x v="2"/>
    <x v="8"/>
  </r>
  <r>
    <n v="3331"/>
    <s v="PINK FLOCK TABLE CLOCK "/>
    <n v="84"/>
    <n v="170.8"/>
    <n v="9.6038590977842053E-5"/>
    <n v="0.95710781184489091"/>
    <x v="2"/>
    <x v="8"/>
  </r>
  <r>
    <n v="1601"/>
    <s v="FAIRY CAKES TABLE CLOCK"/>
    <n v="19"/>
    <n v="170.05"/>
    <n v="9.5616875853524826E-5"/>
    <n v="0.95720342872074449"/>
    <x v="2"/>
    <x v="8"/>
  </r>
  <r>
    <n v="593"/>
    <s v="BLUE FLOWER T-LIGHT HOLDER"/>
    <n v="236"/>
    <n v="169.72"/>
    <n v="9.5431321198825243E-5"/>
    <n v="0.95729886004194331"/>
    <x v="2"/>
    <x v="8"/>
  </r>
  <r>
    <n v="2008"/>
    <s v="GOLD M PEARL  ORBIT NECKLACE"/>
    <n v="17"/>
    <n v="169.15"/>
    <n v="9.5110817704344153E-5"/>
    <n v="0.95739397085964761"/>
    <x v="2"/>
    <x v="8"/>
  </r>
  <r>
    <n v="184"/>
    <s v="ACRYLIC JEWEL ICICLE, BLUE"/>
    <n v="403"/>
    <n v="168.38"/>
    <n v="9.4677856843378464E-5"/>
    <n v="0.95748864871649098"/>
    <x v="2"/>
    <x v="8"/>
  </r>
  <r>
    <n v="2303"/>
    <s v="IVORY FELT EASTER RABBIT GARLAND"/>
    <n v="66"/>
    <n v="168.3"/>
    <n v="9.4632873896784646E-5"/>
    <n v="0.95758328159038775"/>
    <x v="2"/>
    <x v="8"/>
  </r>
  <r>
    <n v="2338"/>
    <s v="JADE CRYSTAL+GLASS BRACELET"/>
    <n v="34"/>
    <n v="168.3"/>
    <n v="9.4632873896784646E-5"/>
    <n v="0.95767791446428452"/>
    <x v="2"/>
    <x v="8"/>
  </r>
  <r>
    <n v="3573"/>
    <s v="PURPLE CHUNKY GLASS+BEAD NECKLACE"/>
    <n v="14"/>
    <n v="167.3"/>
    <n v="9.4070587064361681E-5"/>
    <n v="0.95777198505134886"/>
    <x v="2"/>
    <x v="8"/>
  </r>
  <r>
    <n v="1722"/>
    <s v="FLOWER GARLAND NECKLACE RED"/>
    <n v="21"/>
    <n v="166.95"/>
    <n v="9.3873786673013624E-5"/>
    <n v="0.95786585883802189"/>
    <x v="2"/>
    <x v="8"/>
  </r>
  <r>
    <n v="162"/>
    <s v="72 ROUND PINK DOILIES"/>
    <n v="115"/>
    <n v="166.75"/>
    <n v="9.3761329306529039E-5"/>
    <n v="0.95795962016732839"/>
    <x v="2"/>
    <x v="8"/>
  </r>
  <r>
    <n v="2891"/>
    <s v="NEW ENGLAND MILK JUG W GIFT BOX"/>
    <n v="28"/>
    <n v="166.6"/>
    <n v="9.3676986281665593E-5"/>
    <n v="0.9580532971536101"/>
    <x v="2"/>
    <x v="8"/>
  </r>
  <r>
    <n v="2722"/>
    <s v="METALIC LEAVES BAG CHARMS"/>
    <n v="67"/>
    <n v="166.17"/>
    <n v="9.3435202943723718E-5"/>
    <n v="0.95814673235655379"/>
    <x v="2"/>
    <x v="8"/>
  </r>
  <r>
    <n v="3725"/>
    <s v="RED SPOTTY BEAKER "/>
    <n v="85"/>
    <n v="165.75"/>
    <n v="9.3199042474106087E-5"/>
    <n v="0.95823993139902786"/>
    <x v="2"/>
    <x v="8"/>
  </r>
  <r>
    <n v="826"/>
    <s v="CANDLE IN JAR COLLAGE , VANILLA"/>
    <n v="65"/>
    <n v="165.75"/>
    <n v="9.3199042474106087E-5"/>
    <n v="0.95833313044150192"/>
    <x v="2"/>
    <x v="8"/>
  </r>
  <r>
    <n v="1225"/>
    <s v="DAIRY MAID CERAMIC TOASTRACK"/>
    <n v="56"/>
    <n v="165.2"/>
    <n v="9.2889784716273445E-5"/>
    <n v="0.95842602022621814"/>
    <x v="2"/>
    <x v="8"/>
  </r>
  <r>
    <n v="1908"/>
    <s v="GIANT BLACK SUNGLASSES"/>
    <n v="84"/>
    <n v="163.80000000000001"/>
    <n v="9.210258315088131E-5"/>
    <n v="0.95851812280936899"/>
    <x v="2"/>
    <x v="8"/>
  </r>
  <r>
    <n v="3438"/>
    <s v="PINK SMALL JEWELLED PHOTOFRAME"/>
    <n v="99"/>
    <n v="163.35"/>
    <n v="9.1849554076290973E-5"/>
    <n v="0.95860997236344525"/>
    <x v="2"/>
    <x v="8"/>
  </r>
  <r>
    <n v="1142"/>
    <s v="COTE D'AZURE NECKLACE"/>
    <n v="33"/>
    <n v="163.35"/>
    <n v="9.1849554076290973E-5"/>
    <n v="0.95870182191752151"/>
    <x v="2"/>
    <x v="8"/>
  </r>
  <r>
    <n v="1518"/>
    <s v="ENAMEL BLUE RIM TEA CONTAINER"/>
    <n v="81"/>
    <n v="162.47999999999999"/>
    <n v="9.1360364532082992E-5"/>
    <n v="0.95879318228205357"/>
    <x v="2"/>
    <x v="8"/>
  </r>
  <r>
    <n v="3448"/>
    <s v="PINK STRAWBERRY HANDBAG "/>
    <n v="55"/>
    <n v="162.25"/>
    <n v="9.1231038560625716E-5"/>
    <n v="0.95888441332061425"/>
    <x v="2"/>
    <x v="8"/>
  </r>
  <r>
    <n v="3379"/>
    <s v="PINK KNITTED KIDS RUCKSACK"/>
    <n v="24"/>
    <n v="162"/>
    <n v="9.1090466852519964E-5"/>
    <n v="0.95897550378746677"/>
    <x v="2"/>
    <x v="8"/>
  </r>
  <r>
    <n v="3993"/>
    <s v="S/4 ROSE PINK DINNER CANDLES"/>
    <n v="165"/>
    <n v="161.85"/>
    <n v="9.1006123827656519E-5"/>
    <n v="0.95906650991129438"/>
    <x v="2"/>
    <x v="8"/>
  </r>
  <r>
    <n v="2854"/>
    <s v="MURANO STYLE GLASS BRACELET BLACK"/>
    <n v="46"/>
    <n v="161"/>
    <n v="9.0528180020097012E-5"/>
    <n v="0.95915703809131447"/>
    <x v="2"/>
    <x v="8"/>
  </r>
  <r>
    <n v="2936"/>
    <s v="NUMBER TILE VINTAGE FONT No "/>
    <n v="145"/>
    <n v="160.38"/>
    <n v="9.0179562183994769E-5"/>
    <n v="0.95924721765349852"/>
    <x v="2"/>
    <x v="8"/>
  </r>
  <r>
    <n v="4074"/>
    <s v="SET 4 PICNIC CUTLERY BLUEBERRY"/>
    <n v="82"/>
    <n v="159.9"/>
    <n v="8.9909664504431755E-5"/>
    <n v="0.95933712731800291"/>
    <x v="2"/>
    <x v="8"/>
  </r>
  <r>
    <n v="915"/>
    <s v="CERAMIC HEART CAKE MONEY BANK"/>
    <n v="120"/>
    <n v="159.6"/>
    <n v="8.974097845470485E-5"/>
    <n v="0.95942686829645762"/>
    <x v="2"/>
    <x v="8"/>
  </r>
  <r>
    <n v="236"/>
    <s v="ANT SILVER LIME GREEN BOUDICCA RING"/>
    <n v="54"/>
    <n v="159.30000000000001"/>
    <n v="8.9572292404977973E-5"/>
    <n v="0.95951644058886265"/>
    <x v="2"/>
    <x v="8"/>
  </r>
  <r>
    <n v="1145"/>
    <s v="COW  SOCK PUPPET"/>
    <n v="54"/>
    <n v="159.30000000000001"/>
    <n v="8.9572292404977973E-5"/>
    <n v="0.95960601288126768"/>
    <x v="2"/>
    <x v="8"/>
  </r>
  <r>
    <n v="832"/>
    <s v="CANDY PINK FRENCH BOUDOIR CLOCK"/>
    <n v="16"/>
    <n v="159.19999999999999"/>
    <n v="8.9516063721735667E-5"/>
    <n v="0.95969552894498944"/>
    <x v="2"/>
    <x v="8"/>
  </r>
  <r>
    <n v="3272"/>
    <s v="PINK BERTIE GLASS BEAD BAG CHARM"/>
    <n v="140"/>
    <n v="159"/>
    <n v="8.9403606355251082E-5"/>
    <n v="0.95978493255134467"/>
    <x v="2"/>
    <x v="8"/>
  </r>
  <r>
    <n v="2836"/>
    <s v="MUG AND COASTER SET RED CIRCLES"/>
    <n v="378"/>
    <n v="158.76"/>
    <n v="8.9268657515469561E-5"/>
    <n v="0.95987420120886013"/>
    <x v="2"/>
    <x v="8"/>
  </r>
  <r>
    <n v="4400"/>
    <s v="SILVER M.O.P ORBIT BRACELET"/>
    <n v="32"/>
    <n v="158.4"/>
    <n v="8.9066234255797314E-5"/>
    <n v="0.95996326744311589"/>
    <x v="2"/>
    <x v="8"/>
  </r>
  <r>
    <n v="5051"/>
    <s v="WHITE HONEYCOMB PAPER FAN "/>
    <n v="84"/>
    <n v="158.36000000000001"/>
    <n v="8.9043742782500391E-5"/>
    <n v="0.9600523111858984"/>
    <x v="2"/>
    <x v="8"/>
  </r>
  <r>
    <n v="1521"/>
    <s v="ENAMEL CAT BOWL CREAM"/>
    <n v="52"/>
    <n v="157.80000000000001"/>
    <n v="8.8728862156343532E-5"/>
    <n v="0.96014104004805478"/>
    <x v="2"/>
    <x v="8"/>
  </r>
  <r>
    <n v="5190"/>
    <s v="WRAP CAROUSEL"/>
    <n v="375"/>
    <n v="157.5"/>
    <n v="8.8560176106616641E-5"/>
    <n v="0.96022960022416137"/>
    <x v="2"/>
    <x v="8"/>
  </r>
  <r>
    <n v="5213"/>
    <s v="WRAP RED DOILEY"/>
    <n v="375"/>
    <n v="157.5"/>
    <n v="8.8560176106616641E-5"/>
    <n v="0.96031816040026796"/>
    <x v="2"/>
    <x v="8"/>
  </r>
  <r>
    <n v="3784"/>
    <s v="RESIN NECKLACE W PASTEL BEADS"/>
    <n v="21"/>
    <n v="157.5"/>
    <n v="8.8560176106616641E-5"/>
    <n v="0.96040672057637455"/>
    <x v="2"/>
    <x v="8"/>
  </r>
  <r>
    <n v="5281"/>
    <s v="ZINC WIRE KITCHEN ORGANISER"/>
    <n v="25"/>
    <n v="156.80000000000001"/>
    <n v="8.8166575323920566E-5"/>
    <n v="0.96049488715169851"/>
    <x v="2"/>
    <x v="8"/>
  </r>
  <r>
    <n v="4796"/>
    <s v="TUMBLER BAROQUE"/>
    <n v="402"/>
    <n v="156.78"/>
    <n v="8.8155329587272105E-5"/>
    <n v="0.96058304248128579"/>
    <x v="2"/>
    <x v="8"/>
  </r>
  <r>
    <n v="4812"/>
    <s v="TUSCAN VILLA BIRD TABLE "/>
    <n v="19"/>
    <n v="156.75"/>
    <n v="8.8138460982299413E-5"/>
    <n v="0.96067118094226811"/>
    <x v="2"/>
    <x v="8"/>
  </r>
  <r>
    <n v="1688"/>
    <s v="FLAT PALM T-LIGHT HOLDER"/>
    <n v="133"/>
    <n v="156.65"/>
    <n v="8.8082232299057121E-5"/>
    <n v="0.96075926317456717"/>
    <x v="2"/>
    <x v="8"/>
  </r>
  <r>
    <n v="1602"/>
    <s v="FAIRY CAKES TILE COASTER"/>
    <n v="125"/>
    <n v="156.25"/>
    <n v="8.7857317566087938E-5"/>
    <n v="0.96084712049213328"/>
    <x v="2"/>
    <x v="8"/>
  </r>
  <r>
    <n v="614"/>
    <s v="BLUE KNITTED EGG COSY"/>
    <n v="187"/>
    <n v="155.61000000000001"/>
    <n v="8.7497453993337247E-5"/>
    <n v="0.96093461794612667"/>
    <x v="2"/>
    <x v="8"/>
  </r>
  <r>
    <n v="1161"/>
    <s v="CREAM HANGING HEART T-LIGHT HOLDER"/>
    <n v="57"/>
    <n v="155.35"/>
    <n v="8.7351259416907265E-5"/>
    <n v="0.96102196920554361"/>
    <x v="2"/>
    <x v="8"/>
  </r>
  <r>
    <n v="930"/>
    <s v="CHAMBRE HOOK"/>
    <n v="123"/>
    <n v="155.07"/>
    <n v="8.7193819103828835E-5"/>
    <n v="0.96110916302464744"/>
    <x v="2"/>
    <x v="8"/>
  </r>
  <r>
    <n v="4547"/>
    <s v="SPACE CADET BLACK"/>
    <n v="126"/>
    <n v="154.91"/>
    <n v="8.7103853210641159E-5"/>
    <n v="0.96119626687785809"/>
    <x v="2"/>
    <x v="8"/>
  </r>
  <r>
    <n v="1652"/>
    <s v="FELTCRAFT HAIRBAND, S/2, RED/BLUE"/>
    <n v="204"/>
    <n v="154.68"/>
    <n v="8.6974527239183882E-5"/>
    <n v="0.96128324140509724"/>
    <x v="2"/>
    <x v="8"/>
  </r>
  <r>
    <n v="4649"/>
    <s v="SWEET VALENCIA CANDLE+CUP"/>
    <n v="131"/>
    <n v="154.63"/>
    <n v="8.6946412897562729E-5"/>
    <n v="0.96137018781799477"/>
    <x v="2"/>
    <x v="8"/>
  </r>
  <r>
    <n v="2728"/>
    <s v="MIDNIGHT BLUE VINTAGE EARRINGS"/>
    <n v="41"/>
    <n v="153.75"/>
    <n v="8.6451600485030531E-5"/>
    <n v="0.96145663941847981"/>
    <x v="2"/>
    <x v="8"/>
  </r>
  <r>
    <n v="535"/>
    <s v="BLOKEY SILVER TOOL SET"/>
    <n v="31"/>
    <n v="153.44999999999999"/>
    <n v="8.6282914435303627E-5"/>
    <n v="0.96154292233291516"/>
    <x v="2"/>
    <x v="8"/>
  </r>
  <r>
    <n v="424"/>
    <s v="BEST DAD CANDLE LETTERS"/>
    <n v="216"/>
    <n v="153.36000000000001"/>
    <n v="8.6232308620385578E-5"/>
    <n v="0.96162915464153553"/>
    <x v="2"/>
    <x v="8"/>
  </r>
  <r>
    <n v="2539"/>
    <s v="LEOPARD PRINT HOT WATER BOTTLE"/>
    <n v="46"/>
    <n v="153.30000000000001"/>
    <n v="8.6198571410440195E-5"/>
    <n v="0.96171535321294599"/>
    <x v="2"/>
    <x v="8"/>
  </r>
  <r>
    <n v="214"/>
    <s v="AMBER DIAMANTE EXPANDABLE RING"/>
    <n v="36"/>
    <n v="153"/>
    <n v="8.6029885360713304E-5"/>
    <n v="0.96180138309830665"/>
    <x v="2"/>
    <x v="8"/>
  </r>
  <r>
    <n v="5088"/>
    <s v="WHITE VINT ART DECO CRYSTAL NECKLAC"/>
    <n v="18"/>
    <n v="153"/>
    <n v="8.6029885360713304E-5"/>
    <n v="0.96188741298366731"/>
    <x v="2"/>
    <x v="8"/>
  </r>
  <r>
    <n v="2164"/>
    <s v="HANGING METAL CHICKEN DECORATION"/>
    <n v="122"/>
    <n v="152.5"/>
    <n v="8.5748741944501828E-5"/>
    <n v="0.96197316172561176"/>
    <x v="2"/>
    <x v="8"/>
  </r>
  <r>
    <n v="3506"/>
    <s v="POCKET MIRROR WOODLAND"/>
    <n v="122"/>
    <n v="152.5"/>
    <n v="8.5748741944501828E-5"/>
    <n v="0.96205891046755621"/>
    <x v="2"/>
    <x v="8"/>
  </r>
  <r>
    <n v="2214"/>
    <s v="HEART TRELLISTRIPLE T-LIGHT HOLDER"/>
    <n v="56"/>
    <n v="152.24"/>
    <n v="8.560254736807186E-5"/>
    <n v="0.96214451301492432"/>
    <x v="2"/>
    <x v="8"/>
  </r>
  <r>
    <n v="1347"/>
    <s v="DOOR MAT CAMOUFLAGE"/>
    <n v="38"/>
    <n v="152"/>
    <n v="8.5467598528290339E-5"/>
    <n v="0.96222998061345266"/>
    <x v="2"/>
    <x v="8"/>
  </r>
  <r>
    <n v="3994"/>
    <s v="S/4 SKY BLUE DINNER CANDLES"/>
    <n v="157"/>
    <n v="151.85"/>
    <n v="8.5383255503426893E-5"/>
    <n v="0.96231536386895611"/>
    <x v="2"/>
    <x v="8"/>
  </r>
  <r>
    <n v="3378"/>
    <s v="PINK KNITTED EGG COSY"/>
    <n v="181"/>
    <n v="151.71"/>
    <n v="8.5304535346887692E-5"/>
    <n v="0.96240066840430305"/>
    <x v="2"/>
    <x v="8"/>
  </r>
  <r>
    <n v="2651"/>
    <s v="MAGIC DRAWING SLATE FIDO"/>
    <n v="360"/>
    <n v="151.19999999999999"/>
    <n v="8.5017769062351972E-5"/>
    <n v="0.96248568617336538"/>
    <x v="2"/>
    <x v="8"/>
  </r>
  <r>
    <n v="506"/>
    <s v="BLACK PHOTO ALBUM "/>
    <n v="81"/>
    <n v="150.6"/>
    <n v="8.468039696289819E-5"/>
    <n v="0.96257036657032824"/>
    <x v="2"/>
    <x v="8"/>
  </r>
  <r>
    <n v="1707"/>
    <s v="FLOWER FAIRY 5 DRAWER LINERS"/>
    <n v="59"/>
    <n v="150.44999999999999"/>
    <n v="8.4596053938034745E-5"/>
    <n v="0.96265496262426631"/>
    <x v="2"/>
    <x v="8"/>
  </r>
  <r>
    <n v="2870"/>
    <s v="NECKLACE+BRACELET PINK BUTTERFLY"/>
    <n v="59"/>
    <n v="150.44999999999999"/>
    <n v="8.4596053938034745E-5"/>
    <n v="0.96273955867820438"/>
    <x v="2"/>
    <x v="8"/>
  </r>
  <r>
    <n v="4587"/>
    <s v="ST GEORGE SET OF 10 PARTY LIGHTS"/>
    <n v="51"/>
    <n v="150.44999999999999"/>
    <n v="8.4596053938034745E-5"/>
    <n v="0.96282415473214245"/>
    <x v="2"/>
    <x v="8"/>
  </r>
  <r>
    <n v="1096"/>
    <s v="CLEAR CRYSTAL STAR PHONE CHARM"/>
    <n v="200"/>
    <n v="150.44"/>
    <n v="8.4590431069710514E-5"/>
    <n v="0.96290874516321212"/>
    <x v="2"/>
    <x v="8"/>
  </r>
  <r>
    <n v="582"/>
    <s v="BLUE EASTER EGG HUNT START POST"/>
    <n v="77"/>
    <n v="150.15"/>
    <n v="8.4427367888307867E-5"/>
    <n v="0.96299317253110039"/>
    <x v="2"/>
    <x v="8"/>
  </r>
  <r>
    <n v="3002"/>
    <s v="ORIGAMI VANILLA INCENSE+FLOWER "/>
    <n v="254"/>
    <n v="150"/>
    <n v="8.4343024863444422E-5"/>
    <n v="0.96307751555596388"/>
    <x v="2"/>
    <x v="8"/>
  </r>
  <r>
    <n v="2205"/>
    <s v="HEART SHAPE BUTTON FRAME "/>
    <n v="100"/>
    <n v="150"/>
    <n v="8.4343024863444422E-5"/>
    <n v="0.96316185858082737"/>
    <x v="2"/>
    <x v="8"/>
  </r>
  <r>
    <n v="849"/>
    <s v="CAPIZ CHANDELIER"/>
    <n v="5"/>
    <n v="149.75"/>
    <n v="8.420245315533867E-5"/>
    <n v="0.96324606103398269"/>
    <x v="2"/>
    <x v="8"/>
  </r>
  <r>
    <n v="2710"/>
    <s v="METAL RABBIT LADDER EASTER "/>
    <n v="176"/>
    <n v="149.6"/>
    <n v="8.4118110130475225E-5"/>
    <n v="0.96333017914411312"/>
    <x v="2"/>
    <x v="8"/>
  </r>
  <r>
    <n v="2425"/>
    <s v="KIDS CUTLERY DOLLY GIRL "/>
    <n v="36"/>
    <n v="149.4"/>
    <n v="8.400565276399064E-5"/>
    <n v="0.96341418479687713"/>
    <x v="2"/>
    <x v="8"/>
  </r>
  <r>
    <n v="2426"/>
    <s v="KIDS CUTLERY SPACEBOY "/>
    <n v="36"/>
    <n v="149.4"/>
    <n v="8.400565276399064E-5"/>
    <n v="0.96349819044964113"/>
    <x v="2"/>
    <x v="8"/>
  </r>
  <r>
    <n v="3792"/>
    <s v="RETRO LEAVES MAGNETIC NOTEPAD"/>
    <n v="103"/>
    <n v="149.35"/>
    <n v="8.3977538422369487E-5"/>
    <n v="0.96358216798806351"/>
    <x v="2"/>
    <x v="8"/>
  </r>
  <r>
    <n v="1720"/>
    <s v="FLOWER FAIRY SUMMER BOUQUET SACHET"/>
    <n v="355"/>
    <n v="149.1"/>
    <n v="8.3836966714263749E-5"/>
    <n v="0.96366600495477772"/>
    <x v="2"/>
    <x v="8"/>
  </r>
  <r>
    <n v="1131"/>
    <s v="COPPER/OLIVE GREEN FLOWER NECKLACE"/>
    <n v="25"/>
    <n v="148.75"/>
    <n v="8.3640166322915719E-5"/>
    <n v="0.96374964512110062"/>
    <x v="2"/>
    <x v="8"/>
  </r>
  <r>
    <n v="3612"/>
    <s v="RASPBERRY ANT COPPER FLOWER NECKLAC"/>
    <n v="25"/>
    <n v="148.75"/>
    <n v="8.3640166322915719E-5"/>
    <n v="0.96383328528742351"/>
    <x v="2"/>
    <x v="8"/>
  </r>
  <r>
    <n v="4431"/>
    <s v="SILVER/M.O.P PENDANT ORBIT NECKLACE"/>
    <n v="22"/>
    <n v="148.75"/>
    <n v="8.3640166322915719E-5"/>
    <n v="0.96391692545374641"/>
    <x v="2"/>
    <x v="8"/>
  </r>
  <r>
    <n v="35"/>
    <s v=" WHITE BAMBOO RIBS LAMPSHADE"/>
    <n v="210"/>
    <n v="148.26"/>
    <n v="8.336464577502846E-5"/>
    <n v="0.96400029009952148"/>
    <x v="2"/>
    <x v="8"/>
  </r>
  <r>
    <n v="2057"/>
    <s v="GREEN GLASS TASSLE BAG CHARM"/>
    <n v="50"/>
    <n v="147.5"/>
    <n v="8.2937307782387015E-5"/>
    <n v="0.9640832274073039"/>
    <x v="2"/>
    <x v="8"/>
  </r>
  <r>
    <n v="1407"/>
    <s v="DOT MATRIX CANVAS ART PICTURE"/>
    <n v="35"/>
    <n v="147.05000000000001"/>
    <n v="8.2684278707796679E-5"/>
    <n v="0.96416591168601173"/>
    <x v="2"/>
    <x v="8"/>
  </r>
  <r>
    <n v="4198"/>
    <s v="SET OF 4 POLKADOT COASTERS"/>
    <n v="115"/>
    <n v="146.16999999999999"/>
    <n v="8.2189466295264467E-5"/>
    <n v="0.96424810115230697"/>
    <x v="2"/>
    <x v="8"/>
  </r>
  <r>
    <n v="4464"/>
    <s v="SMALL BLUE PROVENCAL CERAMIC BALL"/>
    <n v="88"/>
    <n v="145.19999999999999"/>
    <n v="8.1644048067814194E-5"/>
    <n v="0.96432974520037473"/>
    <x v="2"/>
    <x v="8"/>
  </r>
  <r>
    <n v="3455"/>
    <s v="PINK TEATIME PRINT BOWL"/>
    <n v="116"/>
    <n v="145"/>
    <n v="8.1531590701329609E-5"/>
    <n v="0.96441127679107608"/>
    <x v="2"/>
    <x v="8"/>
  </r>
  <r>
    <n v="3456"/>
    <s v="PINK TV TRAY TABLE "/>
    <n v="34"/>
    <n v="144.5"/>
    <n v="8.125044728511812E-5"/>
    <n v="0.96449252723836121"/>
    <x v="2"/>
    <x v="8"/>
  </r>
  <r>
    <n v="473"/>
    <s v="BLACK CHRISTMAS FLOCK DROPLET "/>
    <n v="179"/>
    <n v="144.07"/>
    <n v="8.1008663947176244E-5"/>
    <n v="0.96457353590230843"/>
    <x v="2"/>
    <x v="8"/>
  </r>
  <r>
    <n v="4718"/>
    <s v="THREE CANVAS LUGGAGE TAGS"/>
    <n v="90"/>
    <n v="143.86000000000001"/>
    <n v="8.0890583712367429E-5"/>
    <n v="0.96465442648602084"/>
    <x v="2"/>
    <x v="8"/>
  </r>
  <r>
    <n v="878"/>
    <s v="CAROUSEL DES CHILD'S APRON"/>
    <n v="87"/>
    <n v="143.55000000000001"/>
    <n v="8.0716274794316307E-5"/>
    <n v="0.96473514276081518"/>
    <x v="2"/>
    <x v="8"/>
  </r>
  <r>
    <n v="2095"/>
    <s v="GREEN WITH METAL BAG CHARM"/>
    <n v="29"/>
    <n v="143.55000000000001"/>
    <n v="8.0716274794316307E-5"/>
    <n v="0.96481585903560951"/>
    <x v="2"/>
    <x v="8"/>
  </r>
  <r>
    <n v="4545"/>
    <s v="SPACE BOY CHILDRENS CUP"/>
    <n v="130"/>
    <n v="143.30000000000001"/>
    <n v="8.0575703086210569E-5"/>
    <n v="0.96489643473869569"/>
    <x v="2"/>
    <x v="8"/>
  </r>
  <r>
    <n v="153"/>
    <s v="6 SEGMENT COLOURED SNACK BOWL "/>
    <n v="18"/>
    <n v="143.1"/>
    <n v="8.0463245719725971E-5"/>
    <n v="0.96497689798441544"/>
    <x v="2"/>
    <x v="8"/>
  </r>
  <r>
    <n v="1726"/>
    <s v="FLOWER GLASS GARLD NECKL36&quot;AMETHYST"/>
    <n v="18"/>
    <n v="143.1"/>
    <n v="8.0463245719725971E-5"/>
    <n v="0.96505736123013519"/>
    <x v="2"/>
    <x v="8"/>
  </r>
  <r>
    <n v="4418"/>
    <s v="SILVER SLEIGHBELL  WREATH"/>
    <n v="18"/>
    <n v="143.1"/>
    <n v="8.0463245719725971E-5"/>
    <n v="0.96513782447585494"/>
    <x v="2"/>
    <x v="8"/>
  </r>
  <r>
    <n v="4715"/>
    <s v="TEXRIO TOMATOES CANDLE+CUP"/>
    <n v="118"/>
    <n v="142.94"/>
    <n v="8.0373279826538295E-5"/>
    <n v="0.96521819775568152"/>
    <x v="2"/>
    <x v="8"/>
  </r>
  <r>
    <n v="2061"/>
    <s v="GREEN HEART OF GLASS BRACELET"/>
    <n v="24"/>
    <n v="142.80000000000001"/>
    <n v="8.0294559669999094E-5"/>
    <n v="0.96529849231535148"/>
    <x v="2"/>
    <x v="8"/>
  </r>
  <r>
    <n v="4810"/>
    <s v="TURQUOISE HEART OF GLASS BRACELET"/>
    <n v="24"/>
    <n v="142.80000000000001"/>
    <n v="8.0294559669999094E-5"/>
    <n v="0.96537878687502143"/>
    <x v="2"/>
    <x v="8"/>
  </r>
  <r>
    <n v="3766"/>
    <s v="REDWHITE STRIPE SCANDINAVIAN HEART "/>
    <n v="375"/>
    <n v="142.5"/>
    <n v="8.0125873620272203E-5"/>
    <n v="0.96545891274864171"/>
    <x v="2"/>
    <x v="8"/>
  </r>
  <r>
    <n v="3435"/>
    <s v="PINK ROUND COMPACT MIRROR"/>
    <n v="46"/>
    <n v="142.5"/>
    <n v="8.0125873620272203E-5"/>
    <n v="0.96553903862226198"/>
    <x v="2"/>
    <x v="8"/>
  </r>
  <r>
    <n v="1405"/>
    <s v="DOORSTOP RUSSIAN DOLL GINGHAM"/>
    <n v="38"/>
    <n v="142.5"/>
    <n v="8.0125873620272203E-5"/>
    <n v="0.96561916449588225"/>
    <x v="2"/>
    <x v="8"/>
  </r>
  <r>
    <n v="3525"/>
    <s v="POP'S GREASY SPOON METAL SIGN"/>
    <n v="86"/>
    <n v="141.9"/>
    <n v="7.9788501520818421E-5"/>
    <n v="0.96569895299740305"/>
    <x v="2"/>
    <x v="8"/>
  </r>
  <r>
    <n v="3099"/>
    <s v="PAISLEY PARK CARD"/>
    <n v="348"/>
    <n v="141.84"/>
    <n v="7.9754764310873037E-5"/>
    <n v="0.96577870776171393"/>
    <x v="2"/>
    <x v="8"/>
  </r>
  <r>
    <n v="5094"/>
    <s v="WHITE WITH BLACK CATS BOWL"/>
    <n v="344"/>
    <n v="141.68"/>
    <n v="7.9664798417685375E-5"/>
    <n v="0.96585837256013163"/>
    <x v="2"/>
    <x v="8"/>
  </r>
  <r>
    <n v="223"/>
    <s v="AMETHYST HOOP EARRING FLORAL LEAF"/>
    <n v="48"/>
    <n v="141.6"/>
    <n v="7.961981547109153E-5"/>
    <n v="0.96593799237560274"/>
    <x v="2"/>
    <x v="8"/>
  </r>
  <r>
    <n v="4401"/>
    <s v="SILVER M.O.P ORBIT DROP EARRINGS"/>
    <n v="33"/>
    <n v="140.25"/>
    <n v="7.8860728247320534E-5"/>
    <n v="0.9660168531038501"/>
    <x v="2"/>
    <x v="8"/>
  </r>
  <r>
    <n v="3893"/>
    <s v="ROSE DU SUD CUSHION COVER"/>
    <n v="22"/>
    <n v="139.69999999999999"/>
    <n v="7.8551470489487892E-5"/>
    <n v="0.96609540457433962"/>
    <x v="2"/>
    <x v="8"/>
  </r>
  <r>
    <n v="2707"/>
    <s v="METAL HERB GERDEN CONTAINER"/>
    <n v="24"/>
    <n v="139.68"/>
    <n v="7.8540224752839444E-5"/>
    <n v="0.96617394479909247"/>
    <x v="2"/>
    <x v="8"/>
  </r>
  <r>
    <n v="3328"/>
    <s v="PINK FLOCK GLASS CANDLEHOLDER"/>
    <n v="160"/>
    <n v="139.54"/>
    <n v="7.8461504596300216E-5"/>
    <n v="0.9662524063036888"/>
    <x v="2"/>
    <x v="8"/>
  </r>
  <r>
    <n v="2071"/>
    <s v="GREEN MURANO TWIST NECKLACE"/>
    <n v="14"/>
    <n v="139.30000000000001"/>
    <n v="7.8326555756518722E-5"/>
    <n v="0.96633073285944537"/>
    <x v="2"/>
    <x v="8"/>
  </r>
  <r>
    <n v="3569"/>
    <s v="PURPLE AMETHYST NECKLACE W TASSEL"/>
    <n v="14"/>
    <n v="139.30000000000001"/>
    <n v="7.8326555756518722E-5"/>
    <n v="0.96640905941520194"/>
    <x v="2"/>
    <x v="8"/>
  </r>
  <r>
    <n v="2053"/>
    <s v="GREEN FLORAL FELTCRAFT SHOULDER BAG"/>
    <n v="37"/>
    <n v="138.75"/>
    <n v="7.801729799868608E-5"/>
    <n v="0.96648707671320067"/>
    <x v="2"/>
    <x v="8"/>
  </r>
  <r>
    <n v="3024"/>
    <s v="PACK OF 12 CHRISTMAS FUN CARDS"/>
    <n v="47"/>
    <n v="138.65"/>
    <n v="7.7961069315443787E-5"/>
    <n v="0.96656503778251612"/>
    <x v="2"/>
    <x v="8"/>
  </r>
  <r>
    <n v="2199"/>
    <s v="HEART MEASURING SPOONS LARGE"/>
    <n v="84"/>
    <n v="138.6"/>
    <n v="7.7932954973822634E-5"/>
    <n v="0.96664297073748995"/>
    <x v="2"/>
    <x v="8"/>
  </r>
  <r>
    <n v="4075"/>
    <s v="SET 4 PICNIC CUTLERY CHERRY "/>
    <n v="71"/>
    <n v="138.44999999999999"/>
    <n v="7.7848611948959189E-5"/>
    <n v="0.96672081934943888"/>
    <x v="2"/>
    <x v="8"/>
  </r>
  <r>
    <n v="1189"/>
    <s v="CRYSTAL FROG PHONE CHARM"/>
    <n v="189"/>
    <n v="138.33000000000001"/>
    <n v="7.7781137529068449E-5"/>
    <n v="0.96679860048696797"/>
    <x v="2"/>
    <x v="8"/>
  </r>
  <r>
    <n v="388"/>
    <s v="BATHROOM HOOK"/>
    <n v="140"/>
    <n v="137.76"/>
    <n v="7.7460634034587345E-5"/>
    <n v="0.96687606112100255"/>
    <x v="2"/>
    <x v="8"/>
  </r>
  <r>
    <n v="1573"/>
    <s v="F FAIRY POTPOURRI CUSHIONS LAVENDER"/>
    <n v="170"/>
    <n v="137.54"/>
    <n v="7.7336930931454299E-5"/>
    <n v="0.96695339805193403"/>
    <x v="2"/>
    <x v="8"/>
  </r>
  <r>
    <n v="1460"/>
    <s v="EAU DE NILE JEWELLED T-LIGHT HOLDER"/>
    <n v="161"/>
    <n v="136.85"/>
    <n v="7.6948953017082455E-5"/>
    <n v="0.96703034700495116"/>
    <x v="2"/>
    <x v="8"/>
  </r>
  <r>
    <n v="5049"/>
    <s v="WHITE HEART OF GLASS BRACELET"/>
    <n v="23"/>
    <n v="136.85"/>
    <n v="7.6948953017082455E-5"/>
    <n v="0.96710729595796829"/>
    <x v="2"/>
    <x v="8"/>
  </r>
  <r>
    <n v="2905"/>
    <s v="NUMBER TILE COTTAGE GARDEN 1"/>
    <n v="70"/>
    <n v="136.5"/>
    <n v="7.6752152625734425E-5"/>
    <n v="0.967184048110594"/>
    <x v="2"/>
    <x v="8"/>
  </r>
  <r>
    <n v="2150"/>
    <s v="HANGING FLOWERS+MIRROR,PINK"/>
    <n v="324"/>
    <n v="136.44"/>
    <n v="7.6718415415789041E-5"/>
    <n v="0.96726076652600979"/>
    <x v="2"/>
    <x v="8"/>
  </r>
  <r>
    <n v="1319"/>
    <s v="DOGGY RUBBER"/>
    <n v="648"/>
    <n v="136.08000000000001"/>
    <n v="7.651599215611678E-5"/>
    <n v="0.96733728251816586"/>
    <x v="2"/>
    <x v="8"/>
  </r>
  <r>
    <n v="2541"/>
    <s v="LETTER &quot;A&quot; BLING KEY RING"/>
    <n v="127"/>
    <n v="135.71"/>
    <n v="7.6307946028120289E-5"/>
    <n v="0.96741359046419395"/>
    <x v="2"/>
    <x v="8"/>
  </r>
  <r>
    <n v="1725"/>
    <s v="FLOWER GLASS GARLAND NECKL.36&quot;GREEN"/>
    <n v="17"/>
    <n v="135.15"/>
    <n v="7.5993065401963429E-5"/>
    <n v="0.96748958352959591"/>
    <x v="2"/>
    <x v="8"/>
  </r>
  <r>
    <n v="1704"/>
    <s v="FLOWER BURST SILVER RING OPAL"/>
    <n v="36"/>
    <n v="135"/>
    <n v="7.590872237709997E-5"/>
    <n v="0.96756549225197297"/>
    <x v="2"/>
    <x v="8"/>
  </r>
  <r>
    <n v="3541"/>
    <s v="PORCELAIN CHERUB BELL SMALL"/>
    <n v="321"/>
    <n v="134.82"/>
    <n v="7.5807510747263833E-5"/>
    <n v="0.96764129976272029"/>
    <x v="2"/>
    <x v="8"/>
  </r>
  <r>
    <n v="2906"/>
    <s v="NUMBER TILE COTTAGE GARDEN 2"/>
    <n v="69"/>
    <n v="134.55000000000001"/>
    <n v="7.5655693302509647E-5"/>
    <n v="0.96771695545602276"/>
    <x v="2"/>
    <x v="8"/>
  </r>
  <r>
    <n v="3715"/>
    <s v="RED RETROSPOT WASHBAG"/>
    <n v="64"/>
    <n v="134.4"/>
    <n v="7.5571350277646202E-5"/>
    <n v="0.96779252680630046"/>
    <x v="2"/>
    <x v="8"/>
  </r>
  <r>
    <n v="2581"/>
    <s v="LILY BROOCH OLIVE COLOUR"/>
    <n v="27"/>
    <n v="133.65"/>
    <n v="7.5149635153328974E-5"/>
    <n v="0.96786767644145377"/>
    <x v="2"/>
    <x v="8"/>
  </r>
  <r>
    <n v="1442"/>
    <s v="EASTER BUNNY WITH BASKET ON BACK"/>
    <n v="204"/>
    <n v="132.6"/>
    <n v="7.4559233979284856E-5"/>
    <n v="0.96794223567543303"/>
    <x v="2"/>
    <x v="8"/>
  </r>
  <r>
    <n v="4200"/>
    <s v="SET OF 4 POLKADOTS COASTERS"/>
    <n v="109"/>
    <n v="132.44999999999999"/>
    <n v="7.4474890954421411E-5"/>
    <n v="0.96801671056638749"/>
    <x v="2"/>
    <x v="8"/>
  </r>
  <r>
    <n v="1752"/>
    <s v="FOLDING SHOE TIDY"/>
    <n v="48"/>
    <n v="132"/>
    <n v="7.4221861879831088E-5"/>
    <n v="0.96809093242826738"/>
    <x v="2"/>
    <x v="8"/>
  </r>
  <r>
    <n v="2067"/>
    <s v="GREEN METAL BOX TOP SECRET"/>
    <n v="16"/>
    <n v="132"/>
    <n v="7.4221861879831088E-5"/>
    <n v="0.96816515429014727"/>
    <x v="2"/>
    <x v="8"/>
  </r>
  <r>
    <n v="4487"/>
    <s v="SMALL JEWELLERY STAND"/>
    <n v="16"/>
    <n v="132"/>
    <n v="7.4221861879831088E-5"/>
    <n v="0.96823937615202715"/>
    <x v="2"/>
    <x v="8"/>
  </r>
  <r>
    <n v="4811"/>
    <s v="TUSCAN VILLA BIRD FEEDER"/>
    <n v="16"/>
    <n v="132"/>
    <n v="7.4221861879831088E-5"/>
    <n v="0.96831359801390704"/>
    <x v="2"/>
    <x v="8"/>
  </r>
  <r>
    <n v="3179"/>
    <s v="PARTY PIZZA DISH PINK RETROSPOT"/>
    <n v="155"/>
    <n v="131.75"/>
    <n v="7.408129017172535E-5"/>
    <n v="0.96838767930407876"/>
    <x v="2"/>
    <x v="8"/>
  </r>
  <r>
    <n v="3234"/>
    <s v="PIG MUG IN TWO COLOUR DESIGNS"/>
    <n v="212"/>
    <n v="131.44"/>
    <n v="7.3906981253674228E-5"/>
    <n v="0.96846158628533241"/>
    <x v="2"/>
    <x v="8"/>
  </r>
  <r>
    <n v="1339"/>
    <s v="DOLPHIN WINDMILL"/>
    <n v="62"/>
    <n v="131.44"/>
    <n v="7.3906981253674228E-5"/>
    <n v="0.96853549326658606"/>
    <x v="2"/>
    <x v="8"/>
  </r>
  <r>
    <n v="1685"/>
    <s v="FLAMES SUNGLASSES PINK LENSES"/>
    <n v="71"/>
    <n v="131.25"/>
    <n v="7.3800146755513861E-5"/>
    <n v="0.96860929341334157"/>
    <x v="2"/>
    <x v="8"/>
  </r>
  <r>
    <n v="394"/>
    <s v="BATHROOM SCALES, TROPICAL BEACH"/>
    <n v="35"/>
    <n v="131.25"/>
    <n v="7.3800146755513861E-5"/>
    <n v="0.96868309356009707"/>
    <x v="2"/>
    <x v="8"/>
  </r>
  <r>
    <n v="1193"/>
    <s v="CRYSTAL PAIR HEART HAIR SLIDES"/>
    <n v="35"/>
    <n v="131.25"/>
    <n v="7.3800146755513861E-5"/>
    <n v="0.96875689370685258"/>
    <x v="2"/>
    <x v="8"/>
  </r>
  <r>
    <n v="2091"/>
    <s v="GREEN VINTAGE EARRINGS "/>
    <n v="35"/>
    <n v="131.25"/>
    <n v="7.3800146755513861E-5"/>
    <n v="0.96883069385360809"/>
    <x v="2"/>
    <x v="8"/>
  </r>
  <r>
    <n v="1361"/>
    <s v="DOOR MAT SWEET HOME"/>
    <n v="28"/>
    <n v="131.25"/>
    <n v="7.3800146755513861E-5"/>
    <n v="0.9689044940003636"/>
    <x v="2"/>
    <x v="8"/>
  </r>
  <r>
    <n v="5247"/>
    <s v="YELLOW VW BEETLE CERAMIC MONEY BOX"/>
    <n v="46"/>
    <n v="130.9"/>
    <n v="7.360334636416583E-5"/>
    <n v="0.9689780973467278"/>
    <x v="2"/>
    <x v="8"/>
  </r>
  <r>
    <n v="1740"/>
    <s v="FLOWERS WALL THERMOMETER"/>
    <n v="75"/>
    <n v="130.05000000000001"/>
    <n v="7.312540255660631E-5"/>
    <n v="0.96905122274928435"/>
    <x v="2"/>
    <x v="8"/>
  </r>
  <r>
    <n v="4919"/>
    <s v="VINTAGE NOTEBOOK RED ROSE"/>
    <n v="44"/>
    <n v="129.80000000000001"/>
    <n v="7.2984830848500572E-5"/>
    <n v="0.96912420758013285"/>
    <x v="2"/>
    <x v="8"/>
  </r>
  <r>
    <n v="2995"/>
    <s v="ORIGAMI ROSE INCENSE+FLOWER"/>
    <n v="207"/>
    <n v="129.30000000000001"/>
    <n v="7.2703687432289097E-5"/>
    <n v="0.96919691126756513"/>
    <x v="2"/>
    <x v="8"/>
  </r>
  <r>
    <n v="1895"/>
    <s v="GARLAND , WOODEN  &quot; HAPPY EASTER&quot;"/>
    <n v="103"/>
    <n v="128.75"/>
    <n v="7.2394429674456454E-5"/>
    <n v="0.96926930569723957"/>
    <x v="2"/>
    <x v="8"/>
  </r>
  <r>
    <n v="693"/>
    <s v="BLUE TRAVEL FIRST AID KIT"/>
    <n v="78"/>
    <n v="128.69999999999999"/>
    <n v="7.2366315332835301E-5"/>
    <n v="0.96934167201257238"/>
    <x v="2"/>
    <x v="8"/>
  </r>
  <r>
    <n v="2024"/>
    <s v="GOLDIE LOOKING MIRROR"/>
    <n v="26"/>
    <n v="128.69999999999999"/>
    <n v="7.2366315332835301E-5"/>
    <n v="0.96941403832790518"/>
    <x v="2"/>
    <x v="8"/>
  </r>
  <r>
    <n v="431"/>
    <s v="BIG POLKADOT MUG"/>
    <n v="78"/>
    <n v="128.34"/>
    <n v="7.216389207316304E-5"/>
    <n v="0.96948620221997839"/>
    <x v="2"/>
    <x v="8"/>
  </r>
  <r>
    <n v="1870"/>
    <s v="FUNKY GIRL ADDRESS BOOK"/>
    <n v="271"/>
    <n v="128.21"/>
    <n v="7.2090794784948056E-5"/>
    <n v="0.96955829301476337"/>
    <x v="2"/>
    <x v="8"/>
  </r>
  <r>
    <n v="3346"/>
    <s v="PINK GLASS CHUNKY CHARM BRACELET"/>
    <n v="15"/>
    <n v="127.8"/>
    <n v="7.1860257183654642E-5"/>
    <n v="0.96963015327194702"/>
    <x v="2"/>
    <x v="8"/>
  </r>
  <r>
    <n v="2519"/>
    <s v="LARGE ZINC GLASS CANDLEHOLDER"/>
    <n v="55"/>
    <n v="127.68"/>
    <n v="7.1792782763763888E-5"/>
    <n v="0.96970194605471083"/>
    <x v="2"/>
    <x v="8"/>
  </r>
  <r>
    <n v="747"/>
    <s v="BREAD BIN, DINER STYLE, PINK"/>
    <n v="8"/>
    <n v="127.6"/>
    <n v="7.1747799817170043E-5"/>
    <n v="0.96977369385452805"/>
    <x v="2"/>
    <x v="8"/>
  </r>
  <r>
    <n v="3594"/>
    <s v="PURPLE VINTAGE EARRINGS"/>
    <n v="34"/>
    <n v="127.5"/>
    <n v="7.1691571133927751E-5"/>
    <n v="0.96984538542566201"/>
    <x v="2"/>
    <x v="8"/>
  </r>
  <r>
    <n v="524"/>
    <s v="BLACK VINT ART DEC CRYSTAL NECKLACE"/>
    <n v="15"/>
    <n v="127.5"/>
    <n v="7.1691571133927751E-5"/>
    <n v="0.96991707699679597"/>
    <x v="2"/>
    <x v="8"/>
  </r>
  <r>
    <n v="460"/>
    <s v="BLACK 3 TIER GLASS PLATE STAND"/>
    <n v="10"/>
    <n v="127.5"/>
    <n v="7.1691571133927751E-5"/>
    <n v="0.96998876856792993"/>
    <x v="2"/>
    <x v="8"/>
  </r>
  <r>
    <n v="4001"/>
    <s v="S/6 PAPER BOXES CURIOUS IMAGES "/>
    <n v="36"/>
    <n v="127.2"/>
    <n v="7.1522885084200874E-5"/>
    <n v="0.97006029145301409"/>
    <x v="2"/>
    <x v="8"/>
  </r>
  <r>
    <n v="3274"/>
    <s v="PINK BITTY LIGHT CHAIN"/>
    <n v="77"/>
    <n v="126.85"/>
    <n v="7.132608469285283E-5"/>
    <n v="0.97013161753770694"/>
    <x v="2"/>
    <x v="8"/>
  </r>
  <r>
    <n v="2038"/>
    <s v="GREEN CHENILLE SHAGGY RUG"/>
    <n v="43"/>
    <n v="126.85"/>
    <n v="7.132608469285283E-5"/>
    <n v="0.97020294362239978"/>
    <x v="2"/>
    <x v="8"/>
  </r>
  <r>
    <n v="4076"/>
    <s v="SET 4 PICNIC CUTLERY FONDANT"/>
    <n v="65"/>
    <n v="126.75"/>
    <n v="7.1269856009610537E-5"/>
    <n v="0.97027421347840936"/>
    <x v="2"/>
    <x v="8"/>
  </r>
  <r>
    <n v="1979"/>
    <s v="GLASS SONGBIRD STORAGE JAR"/>
    <n v="11"/>
    <n v="126.7"/>
    <n v="7.1241741667989384E-5"/>
    <n v="0.97034545522007731"/>
    <x v="2"/>
    <x v="8"/>
  </r>
  <r>
    <n v="1954"/>
    <s v="GLASS BONBON JAR. D'AMANDES"/>
    <n v="101"/>
    <n v="126.25"/>
    <n v="7.0988712593399048E-5"/>
    <n v="0.97041644393267068"/>
    <x v="2"/>
    <x v="8"/>
  </r>
  <r>
    <n v="4029"/>
    <s v="SCOTTIES DESIGN BABY BIB"/>
    <n v="101"/>
    <n v="126.25"/>
    <n v="7.0988712593399048E-5"/>
    <n v="0.97048743264526405"/>
    <x v="2"/>
    <x v="8"/>
  </r>
  <r>
    <n v="2968"/>
    <s v="ORANGE COCKTAIL GLASS LAMP"/>
    <n v="60"/>
    <n v="126"/>
    <n v="7.084814088529331E-5"/>
    <n v="0.97055828078614936"/>
    <x v="2"/>
    <x v="8"/>
  </r>
  <r>
    <n v="2929"/>
    <s v="NUMBER TILE VINTAGE FONT 3"/>
    <n v="91"/>
    <n v="125.89"/>
    <n v="7.0786289333726787E-5"/>
    <n v="0.97062906707548313"/>
    <x v="2"/>
    <x v="8"/>
  </r>
  <r>
    <n v="2495"/>
    <s v="LARGE JEWELLERY STAND"/>
    <n v="10"/>
    <n v="125"/>
    <n v="7.0285854052870345E-5"/>
    <n v="0.97069935292953602"/>
    <x v="2"/>
    <x v="8"/>
  </r>
  <r>
    <n v="3343"/>
    <s v="PINK GINGHAM ROSE CUSHION COVER"/>
    <n v="21"/>
    <n v="124.95"/>
    <n v="7.0257739711249205E-5"/>
    <n v="0.97076961066924727"/>
    <x v="2"/>
    <x v="8"/>
  </r>
  <r>
    <n v="4406"/>
    <s v="SILVER OVAL JEWELLED MIRROR"/>
    <n v="21"/>
    <n v="124.95"/>
    <n v="7.0257739711249205E-5"/>
    <n v="0.97083986840895853"/>
    <x v="2"/>
    <x v="8"/>
  </r>
  <r>
    <n v="183"/>
    <s v="ACRYLIC JEWEL ANGEL,PINK"/>
    <n v="292"/>
    <n v="124.88"/>
    <n v="7.0218379632979591E-5"/>
    <n v="0.97091008678859148"/>
    <x v="2"/>
    <x v="8"/>
  </r>
  <r>
    <n v="2108"/>
    <s v="GROOVY CACTUS INFLATABLE"/>
    <n v="303"/>
    <n v="124.61"/>
    <n v="7.0066562188225392E-5"/>
    <n v="0.9709801533507797"/>
    <x v="2"/>
    <x v="8"/>
  </r>
  <r>
    <n v="3444"/>
    <s v="PINK SQUARE TABLE CLOCK"/>
    <n v="137"/>
    <n v="124.55"/>
    <n v="7.0032824978280008E-5"/>
    <n v="0.971050186175758"/>
    <x v="2"/>
    <x v="8"/>
  </r>
  <r>
    <n v="169"/>
    <s v="A4 WALL TIDY BLUE OFFICE"/>
    <n v="228"/>
    <n v="124.44"/>
    <n v="6.9970973426713485E-5"/>
    <n v="0.97112015714918476"/>
    <x v="2"/>
    <x v="8"/>
  </r>
  <r>
    <n v="3571"/>
    <s v="PURPLE BERTIE GLASS BEAD BAG CHARM"/>
    <n v="102"/>
    <n v="124.2"/>
    <n v="6.9836024586931978E-5"/>
    <n v="0.97118999317377164"/>
    <x v="2"/>
    <x v="8"/>
  </r>
  <r>
    <n v="4959"/>
    <s v="WAKE UP COCKEREL TILE HOOK"/>
    <n v="218"/>
    <n v="124.17"/>
    <n v="6.9819155981959286E-5"/>
    <n v="0.97125981232975356"/>
    <x v="2"/>
    <x v="8"/>
  </r>
  <r>
    <n v="235"/>
    <s v="ANT SILVER FUSCHIA BOUDICCA RING"/>
    <n v="42"/>
    <n v="123.9"/>
    <n v="6.9667338537205087E-5"/>
    <n v="0.97132947966829075"/>
    <x v="2"/>
    <x v="8"/>
  </r>
  <r>
    <n v="1978"/>
    <s v="GLASS JAR, KINGS CHOICE SOAP"/>
    <n v="42"/>
    <n v="123.9"/>
    <n v="6.9667338537205087E-5"/>
    <n v="0.97139914700682795"/>
    <x v="2"/>
    <x v="8"/>
  </r>
  <r>
    <n v="3367"/>
    <s v="PINK HORSE SOCK PUPPET KIT"/>
    <n v="42"/>
    <n v="123.9"/>
    <n v="6.9667338537205087E-5"/>
    <n v="0.97146881434536514"/>
    <x v="2"/>
    <x v="8"/>
  </r>
  <r>
    <n v="3898"/>
    <s v="ROSE FLOWER CANDLE+INCENSE 16X16CM"/>
    <n v="33"/>
    <n v="123.75"/>
    <n v="6.9582995512341641E-5"/>
    <n v="0.97153839734087744"/>
    <x v="2"/>
    <x v="8"/>
  </r>
  <r>
    <n v="2006"/>
    <s v="GOLD FLOWER CUSHION COVER "/>
    <n v="24"/>
    <n v="123.6"/>
    <n v="6.9498652487478196E-5"/>
    <n v="0.97160789599336495"/>
    <x v="2"/>
    <x v="8"/>
  </r>
  <r>
    <n v="740"/>
    <s v="BREAD BIN DINER STYLE BLACK"/>
    <n v="8"/>
    <n v="123.6"/>
    <n v="6.9498652487478196E-5"/>
    <n v="0.97167739464585245"/>
    <x v="2"/>
    <x v="8"/>
  </r>
  <r>
    <n v="2227"/>
    <s v="HEN HOUSE W CHICK STANDING"/>
    <n v="308"/>
    <n v="123.36"/>
    <n v="6.9363703647696689E-5"/>
    <n v="0.97174675834950019"/>
    <x v="2"/>
    <x v="8"/>
  </r>
  <r>
    <n v="109"/>
    <s v="3D SHEET OF SEA WORLD STICKERS"/>
    <n v="145"/>
    <n v="123.25"/>
    <n v="6.9301852096130166E-5"/>
    <n v="0.97181606020159628"/>
    <x v="2"/>
    <x v="8"/>
  </r>
  <r>
    <n v="4341"/>
    <s v="SET/6 POSIES PAPER CUPS"/>
    <n v="220"/>
    <n v="123.22"/>
    <n v="6.9284983491157474E-5"/>
    <n v="0.9718853451850874"/>
    <x v="2"/>
    <x v="8"/>
  </r>
  <r>
    <n v="4138"/>
    <s v="SET OF 3 MINI HANGING PORTRAITS"/>
    <n v="32"/>
    <n v="123.2"/>
    <n v="6.9273737754509013E-5"/>
    <n v="0.97195461892284196"/>
    <x v="2"/>
    <x v="8"/>
  </r>
  <r>
    <n v="2916"/>
    <s v="NUMBER TILE COTTAGE GARDEN, 1"/>
    <n v="63"/>
    <n v="122.85"/>
    <n v="6.9076937363160969E-5"/>
    <n v="0.97202369586020509"/>
    <x v="2"/>
    <x v="8"/>
  </r>
  <r>
    <n v="2498"/>
    <s v="LARGE PARLOUR FRAME"/>
    <n v="27"/>
    <n v="122.85"/>
    <n v="6.9076937363160969E-5"/>
    <n v="0.97209277279756823"/>
    <x v="2"/>
    <x v="8"/>
  </r>
  <r>
    <n v="2453"/>
    <s v="LA STREGA CANVAS PICTURE "/>
    <n v="73"/>
    <n v="122.55"/>
    <n v="6.8908251313434091E-5"/>
    <n v="0.97216168104888168"/>
    <x v="2"/>
    <x v="8"/>
  </r>
  <r>
    <n v="2828"/>
    <s v="MOSAIC CANDLE DISH BLUE PURPLE"/>
    <n v="144"/>
    <n v="122.4"/>
    <n v="6.8823908288570646E-5"/>
    <n v="0.97223050495717023"/>
    <x v="2"/>
    <x v="8"/>
  </r>
  <r>
    <n v="2829"/>
    <s v="MOSAIC GLASS BALL CANDLEHOLDER"/>
    <n v="97"/>
    <n v="121.25"/>
    <n v="6.8177278431284235E-5"/>
    <n v="0.97229868223560156"/>
    <x v="2"/>
    <x v="8"/>
  </r>
  <r>
    <n v="2660"/>
    <s v="MAGIC SLATE BUNNIES AT HOME "/>
    <n v="288"/>
    <n v="120.96"/>
    <n v="6.8014215249881575E-5"/>
    <n v="0.9723666964508515"/>
    <x v="2"/>
    <x v="8"/>
  </r>
  <r>
    <n v="2664"/>
    <s v="MAGIC SLATE FIDO"/>
    <n v="288"/>
    <n v="120.96"/>
    <n v="6.8014215249881575E-5"/>
    <n v="0.97243471066610143"/>
    <x v="2"/>
    <x v="8"/>
  </r>
  <r>
    <n v="2667"/>
    <s v="MAGIC SLATE SPACEBOY "/>
    <n v="288"/>
    <n v="120.96"/>
    <n v="6.8014215249881575E-5"/>
    <n v="0.97250272488135137"/>
    <x v="2"/>
    <x v="8"/>
  </r>
  <r>
    <n v="1914"/>
    <s v="GIFT BAG LARGE SPOT "/>
    <n v="96"/>
    <n v="120"/>
    <n v="6.7474419890755532E-5"/>
    <n v="0.97257019930124211"/>
    <x v="2"/>
    <x v="8"/>
  </r>
  <r>
    <n v="5056"/>
    <s v="WHITE METAL BAROQUE PHOTO FRAME"/>
    <n v="72"/>
    <n v="120"/>
    <n v="6.7474419890755532E-5"/>
    <n v="0.97263767372113286"/>
    <x v="2"/>
    <x v="8"/>
  </r>
  <r>
    <n v="2893"/>
    <s v="NEW ENGLAND PLACEMATS"/>
    <n v="32"/>
    <n v="120"/>
    <n v="6.7474419890755532E-5"/>
    <n v="0.9727051481410236"/>
    <x v="2"/>
    <x v="8"/>
  </r>
  <r>
    <n v="3469"/>
    <s v="PINK/FLOWER RABBIT EGG WARMER "/>
    <n v="57"/>
    <n v="119.7"/>
    <n v="6.7305733841028641E-5"/>
    <n v="0.97277245387486466"/>
    <x v="2"/>
    <x v="8"/>
  </r>
  <r>
    <n v="4950"/>
    <s v="VINTAGE ZINC WATERING CAN"/>
    <n v="12"/>
    <n v="119.4"/>
    <n v="6.7137047791301764E-5"/>
    <n v="0.97283959092265593"/>
    <x v="2"/>
    <x v="8"/>
  </r>
  <r>
    <n v="5066"/>
    <s v="WHITE ROSE C/COVER"/>
    <n v="20"/>
    <n v="119"/>
    <n v="6.6912133058332567E-5"/>
    <n v="0.97290650305571424"/>
    <x v="2"/>
    <x v="8"/>
  </r>
  <r>
    <n v="4434"/>
    <s v="SILVER/NATURAL SHELL NECKLACE"/>
    <n v="14"/>
    <n v="119"/>
    <n v="6.6912133058332567E-5"/>
    <n v="0.97297341518877256"/>
    <x v="2"/>
    <x v="8"/>
  </r>
  <r>
    <n v="4099"/>
    <s v="SET OF 12 T-LIGHTS VINTAGE DOILEY"/>
    <n v="61"/>
    <n v="118.95"/>
    <n v="6.6884018716711427E-5"/>
    <n v="0.97304029920748925"/>
    <x v="2"/>
    <x v="8"/>
  </r>
  <r>
    <n v="1748"/>
    <s v="FOLDING MIRROR HOT PINK "/>
    <n v="156"/>
    <n v="118.92"/>
    <n v="6.6867150111738735E-5"/>
    <n v="0.97310716635760097"/>
    <x v="2"/>
    <x v="8"/>
  </r>
  <r>
    <n v="988"/>
    <s v="CHILDRENS SPACEBOY MUG"/>
    <n v="72"/>
    <n v="118.8"/>
    <n v="6.6799675691847982E-5"/>
    <n v="0.97317396603329287"/>
    <x v="2"/>
    <x v="8"/>
  </r>
  <r>
    <n v="3504"/>
    <s v="POCKET MIRROR &quot;GLAMOROUS&quot;"/>
    <n v="95"/>
    <n v="118.75"/>
    <n v="6.6771561350226829E-5"/>
    <n v="0.97324073759464313"/>
    <x v="2"/>
    <x v="8"/>
  </r>
  <r>
    <n v="4707"/>
    <s v="TEATIME FUNKY FLOWER BACKPACK FOR 2"/>
    <n v="7"/>
    <n v="118.65"/>
    <n v="6.6715332666984536E-5"/>
    <n v="0.97330745292731013"/>
    <x v="2"/>
    <x v="8"/>
  </r>
  <r>
    <n v="3447"/>
    <s v="PINK STOCKING CHRISTMAS DECORATION"/>
    <n v="312"/>
    <n v="118.56"/>
    <n v="6.6664726852066474E-5"/>
    <n v="0.97337411765416215"/>
    <x v="2"/>
    <x v="8"/>
  </r>
  <r>
    <n v="3324"/>
    <s v="PINK FEATHERS CURTAIN"/>
    <n v="106"/>
    <n v="117.78"/>
    <n v="6.6226143122776555E-5"/>
    <n v="0.97344034379728495"/>
    <x v="2"/>
    <x v="8"/>
  </r>
  <r>
    <n v="2543"/>
    <s v="LETTER &quot;C&quot; BLING KEY RING"/>
    <n v="114"/>
    <n v="117.54"/>
    <n v="6.6091194282995048E-5"/>
    <n v="0.97350643499156797"/>
    <x v="2"/>
    <x v="8"/>
  </r>
  <r>
    <n v="2149"/>
    <s v="HANGING FLOWERS+MIRROR,CLEAR"/>
    <n v="235"/>
    <n v="117.05"/>
    <n v="6.5815673735107789E-5"/>
    <n v="0.97357225066530306"/>
    <x v="2"/>
    <x v="8"/>
  </r>
  <r>
    <n v="2913"/>
    <s v="NUMBER TILE COTTAGE GARDEN 9"/>
    <n v="60"/>
    <n v="117"/>
    <n v="6.578755939348665E-5"/>
    <n v="0.97363803822469652"/>
    <x v="2"/>
    <x v="8"/>
  </r>
  <r>
    <n v="883"/>
    <s v="CAROUSEL PONIES BABY BIB"/>
    <n v="115"/>
    <n v="116.87"/>
    <n v="6.5714462105271665E-5"/>
    <n v="0.97370375268680176"/>
    <x v="2"/>
    <x v="8"/>
  </r>
  <r>
    <n v="2866"/>
    <s v="NATURAL RIVIERA HANDBAG"/>
    <n v="52"/>
    <n v="116.7"/>
    <n v="6.5618873343759759E-5"/>
    <n v="0.97376937156014554"/>
    <x v="2"/>
    <x v="8"/>
  </r>
  <r>
    <n v="3679"/>
    <s v="RED PURSE WITH PINK HEART"/>
    <n v="96"/>
    <n v="116.4"/>
    <n v="6.5450187294032868E-5"/>
    <n v="0.97383482174743952"/>
    <x v="2"/>
    <x v="8"/>
  </r>
  <r>
    <n v="4383"/>
    <s v="SILVER DROP EARRINGS WITH FLOWER"/>
    <n v="31"/>
    <n v="116.25"/>
    <n v="6.5365844269169422E-5"/>
    <n v="0.97390018759170871"/>
    <x v="2"/>
    <x v="8"/>
  </r>
  <r>
    <n v="501"/>
    <s v="BLACK MEDIUM GLASS CAKE STAND"/>
    <n v="38"/>
    <n v="115.86"/>
    <n v="6.514655240452447E-5"/>
    <n v="0.97396533414411324"/>
    <x v="2"/>
    <x v="8"/>
  </r>
  <r>
    <n v="761"/>
    <s v="BROWN KUKUI COCONUT SEED NECKLACE"/>
    <n v="81"/>
    <n v="115.65"/>
    <n v="6.5028472169715654E-5"/>
    <n v="0.97403036261628295"/>
    <x v="2"/>
    <x v="8"/>
  </r>
  <r>
    <n v="2625"/>
    <s v="LUNCH BAG VINTAGE DOILEY "/>
    <n v="70"/>
    <n v="115.5"/>
    <n v="6.4944129144852195E-5"/>
    <n v="0.97409530674542777"/>
    <x v="2"/>
    <x v="8"/>
  </r>
  <r>
    <n v="2914"/>
    <s v="NUMBER TILE COTTAGE GARDEN No"/>
    <n v="55"/>
    <n v="115.5"/>
    <n v="6.4944129144852195E-5"/>
    <n v="0.97416025087457259"/>
    <x v="2"/>
    <x v="8"/>
  </r>
  <r>
    <n v="2908"/>
    <s v="NUMBER TILE COTTAGE GARDEN 4"/>
    <n v="59"/>
    <n v="115.05"/>
    <n v="6.4691100070261872E-5"/>
    <n v="0.97422494197464282"/>
    <x v="2"/>
    <x v="8"/>
  </r>
  <r>
    <n v="5263"/>
    <s v="ZINC HEART LATTICE CHARGER SMALL"/>
    <n v="39"/>
    <n v="115.05"/>
    <n v="6.4691100070261872E-5"/>
    <n v="0.97428963307471306"/>
    <x v="2"/>
    <x v="8"/>
  </r>
  <r>
    <n v="1838"/>
    <s v="FRENCH STYLE STORAGE JAR JAM"/>
    <n v="317"/>
    <n v="114.85"/>
    <n v="6.4578642703777274E-5"/>
    <n v="0.97435421171741687"/>
    <x v="2"/>
    <x v="8"/>
  </r>
  <r>
    <n v="2558"/>
    <s v="LETTER &quot;S&quot; BLING KEY RING"/>
    <n v="111"/>
    <n v="114.75"/>
    <n v="6.4522414020534981E-5"/>
    <n v="0.97441873413143743"/>
    <x v="2"/>
    <x v="8"/>
  </r>
  <r>
    <n v="5089"/>
    <s v="WHITE VINTAGE CRYSTAL BRACELET"/>
    <n v="17"/>
    <n v="114.75"/>
    <n v="6.4522414020534981E-5"/>
    <n v="0.97448325654545798"/>
    <x v="2"/>
    <x v="8"/>
  </r>
  <r>
    <n v="2932"/>
    <s v="NUMBER TILE VINTAGE FONT 6 "/>
    <n v="85"/>
    <n v="114.19"/>
    <n v="6.4207533394378122E-5"/>
    <n v="0.9745474640788524"/>
    <x v="2"/>
    <x v="8"/>
  </r>
  <r>
    <n v="4967"/>
    <s v="WALL ART BICYCLE SAFTEY "/>
    <n v="21"/>
    <n v="114.15"/>
    <n v="6.4185041921081199E-5"/>
    <n v="0.97461164912077347"/>
    <x v="2"/>
    <x v="8"/>
  </r>
  <r>
    <n v="5174"/>
    <s v="WOVEN SUNSET CUSHION COVER "/>
    <n v="23"/>
    <n v="113.85"/>
    <n v="6.4016355871354309E-5"/>
    <n v="0.97467566547664486"/>
    <x v="2"/>
    <x v="8"/>
  </r>
  <r>
    <n v="2910"/>
    <s v="NUMBER TILE COTTAGE GARDEN 6"/>
    <n v="58"/>
    <n v="113.1"/>
    <n v="6.3594640747037081E-5"/>
    <n v="0.97473926011739187"/>
    <x v="2"/>
    <x v="8"/>
  </r>
  <r>
    <n v="2924"/>
    <s v="NUMBER TILE COTTAGE GARDEN, 9"/>
    <n v="58"/>
    <n v="113.1"/>
    <n v="6.3594640747037081E-5"/>
    <n v="0.97480285475813888"/>
    <x v="2"/>
    <x v="8"/>
  </r>
  <r>
    <n v="3335"/>
    <s v="PINK FLOWER HANGING HEART "/>
    <n v="133"/>
    <n v="113.05"/>
    <n v="6.3566526405415942E-5"/>
    <n v="0.97486642128454426"/>
    <x v="2"/>
    <x v="8"/>
  </r>
  <r>
    <n v="1955"/>
    <s v="GLASS BONBON JAR. SUPERFINES"/>
    <n v="90"/>
    <n v="112.5"/>
    <n v="6.3257268647583313E-5"/>
    <n v="0.97492967855319179"/>
    <x v="2"/>
    <x v="8"/>
  </r>
  <r>
    <n v="82"/>
    <s v="3 PINK HEN+CHICKS IN BASKET"/>
    <n v="99"/>
    <n v="112.35"/>
    <n v="6.3172925622719867E-5"/>
    <n v="0.97499285147881454"/>
    <x v="2"/>
    <x v="8"/>
  </r>
  <r>
    <n v="3471"/>
    <s v="PINK/PURPLE CIRCLE CURTAIN"/>
    <n v="64"/>
    <n v="112.32"/>
    <n v="6.3156057017747176E-5"/>
    <n v="0.97505600753583233"/>
    <x v="2"/>
    <x v="8"/>
  </r>
  <r>
    <n v="2551"/>
    <s v="LETTER &quot;K&quot; BLING KEY RING"/>
    <n v="109"/>
    <n v="112.25"/>
    <n v="6.3116696939477575E-5"/>
    <n v="0.97511912423277181"/>
    <x v="2"/>
    <x v="8"/>
  </r>
  <r>
    <n v="4918"/>
    <s v="VINTAGE NOTEBOOK PINK FLOWER"/>
    <n v="38"/>
    <n v="112.1"/>
    <n v="6.3032353914614129E-5"/>
    <n v="0.97518215658668639"/>
    <x v="2"/>
    <x v="8"/>
  </r>
  <r>
    <n v="4582"/>
    <s v="SQUARE METAL CANDLEHOLDER BASE"/>
    <n v="177"/>
    <n v="112.05"/>
    <n v="6.3004239572992976E-5"/>
    <n v="0.97524516082625934"/>
    <x v="2"/>
    <x v="8"/>
  </r>
  <r>
    <n v="3001"/>
    <s v="ORIGAMI VANILLA INCENSE CONES"/>
    <n v="247"/>
    <n v="111.81"/>
    <n v="6.2869290733211469E-5"/>
    <n v="0.97530803011699252"/>
    <x v="2"/>
    <x v="8"/>
  </r>
  <r>
    <n v="4899"/>
    <s v="VINTAGE GOLD TINSEL REEL"/>
    <n v="233"/>
    <n v="111.3"/>
    <n v="6.2582524448675749E-5"/>
    <n v="0.9753706126414412"/>
    <x v="2"/>
    <x v="8"/>
  </r>
  <r>
    <n v="2920"/>
    <s v="NUMBER TILE COTTAGE GARDEN, 5"/>
    <n v="57"/>
    <n v="111.15"/>
    <n v="6.2498181423812317E-5"/>
    <n v="0.97543311082286499"/>
    <x v="2"/>
    <x v="8"/>
  </r>
  <r>
    <n v="4267"/>
    <s v="SET/2 BLUE  NOODLE BASKETS"/>
    <n v="57"/>
    <n v="111.15"/>
    <n v="6.2498181423812317E-5"/>
    <n v="0.97549560900428878"/>
    <x v="2"/>
    <x v="8"/>
  </r>
  <r>
    <n v="1235"/>
    <s v="DAISY HAIR BAND"/>
    <n v="67"/>
    <n v="110.55"/>
    <n v="6.2160809324358535E-5"/>
    <n v="0.97555776981361308"/>
    <x v="2"/>
    <x v="8"/>
  </r>
  <r>
    <n v="1693"/>
    <s v="FLORAL DINOSAUR GREEN"/>
    <n v="26"/>
    <n v="110.5"/>
    <n v="6.2132694982737382E-5"/>
    <n v="0.97561990250859587"/>
    <x v="2"/>
    <x v="8"/>
  </r>
  <r>
    <n v="3890"/>
    <s v="ROSE DU SUD CHILDRENS APRON"/>
    <n v="26"/>
    <n v="110.5"/>
    <n v="6.2132694982737382E-5"/>
    <n v="0.97568203520357866"/>
    <x v="2"/>
    <x v="8"/>
  </r>
  <r>
    <n v="2880"/>
    <s v="NEW BAROQUE B'FLY NECKLACE PINK"/>
    <n v="13"/>
    <n v="110.5"/>
    <n v="6.2132694982737382E-5"/>
    <n v="0.97574416789856144"/>
    <x v="2"/>
    <x v="8"/>
  </r>
  <r>
    <n v="3109"/>
    <s v="PANTRY KITCHEN THERMOMETER "/>
    <n v="88"/>
    <n v="110"/>
    <n v="6.1851551566525907E-5"/>
    <n v="0.97580601945012801"/>
    <x v="2"/>
    <x v="8"/>
  </r>
  <r>
    <n v="4035"/>
    <s v="SEAGRASS S/3 SQU LAUNDRY BOX"/>
    <n v="11"/>
    <n v="110"/>
    <n v="6.1851551566525907E-5"/>
    <n v="0.97586787100169459"/>
    <x v="2"/>
    <x v="8"/>
  </r>
  <r>
    <n v="618"/>
    <s v="BLUE METAL WALL SHELF"/>
    <n v="11"/>
    <n v="109.45"/>
    <n v="6.1542293808693278E-5"/>
    <n v="0.97592941329550331"/>
    <x v="2"/>
    <x v="8"/>
  </r>
  <r>
    <n v="2915"/>
    <s v="NUMBER TILE COTTAGE GARDEN, 0 "/>
    <n v="56"/>
    <n v="109.2"/>
    <n v="6.140172210058754E-5"/>
    <n v="0.97599081501760387"/>
    <x v="2"/>
    <x v="8"/>
  </r>
  <r>
    <n v="2917"/>
    <s v="NUMBER TILE COTTAGE GARDEN, 2"/>
    <n v="56"/>
    <n v="109.2"/>
    <n v="6.140172210058754E-5"/>
    <n v="0.97605221673970444"/>
    <x v="2"/>
    <x v="8"/>
  </r>
  <r>
    <n v="2918"/>
    <s v="NUMBER TILE COTTAGE GARDEN, 3 "/>
    <n v="56"/>
    <n v="109.2"/>
    <n v="6.140172210058754E-5"/>
    <n v="0.976113618461805"/>
    <x v="2"/>
    <x v="8"/>
  </r>
  <r>
    <n v="2919"/>
    <s v="NUMBER TILE COTTAGE GARDEN, 4"/>
    <n v="56"/>
    <n v="109.2"/>
    <n v="6.140172210058754E-5"/>
    <n v="0.97617502018390556"/>
    <x v="2"/>
    <x v="8"/>
  </r>
  <r>
    <n v="2921"/>
    <s v="NUMBER TILE COTTAGE GARDEN, 6"/>
    <n v="56"/>
    <n v="109.2"/>
    <n v="6.140172210058754E-5"/>
    <n v="0.97623642190600612"/>
    <x v="2"/>
    <x v="8"/>
  </r>
  <r>
    <n v="2922"/>
    <s v="NUMBER TILE COTTAGE GARDEN, 7"/>
    <n v="56"/>
    <n v="109.2"/>
    <n v="6.140172210058754E-5"/>
    <n v="0.97629782362810669"/>
    <x v="2"/>
    <x v="8"/>
  </r>
  <r>
    <n v="2923"/>
    <s v="NUMBER TILE COTTAGE GARDEN, 8"/>
    <n v="56"/>
    <n v="109.2"/>
    <n v="6.140172210058754E-5"/>
    <n v="0.97635922535020725"/>
    <x v="2"/>
    <x v="8"/>
  </r>
  <r>
    <n v="4536"/>
    <s v="SNACK TRAY RED GINGHAM"/>
    <n v="56"/>
    <n v="109.2"/>
    <n v="6.140172210058754E-5"/>
    <n v="0.97642062707230781"/>
    <x v="2"/>
    <x v="8"/>
  </r>
  <r>
    <n v="1120"/>
    <s v="COLUMBIAN  CUBE CANDLE "/>
    <n v="320"/>
    <n v="109.16"/>
    <n v="6.1379230627290617E-5"/>
    <n v="0.97648200630293513"/>
    <x v="2"/>
    <x v="8"/>
  </r>
  <r>
    <n v="218"/>
    <s v="AMBER GLASS TASSLE BAG CHARM"/>
    <n v="37"/>
    <n v="109.15"/>
    <n v="6.1373607758966387E-5"/>
    <n v="0.97654337991069406"/>
    <x v="2"/>
    <x v="8"/>
  </r>
  <r>
    <n v="3586"/>
    <s v="PURPLE GLASS TASSLE BAG CHARM"/>
    <n v="37"/>
    <n v="109.15"/>
    <n v="6.1373607758966387E-5"/>
    <n v="0.97660475351845299"/>
    <x v="2"/>
    <x v="8"/>
  </r>
  <r>
    <n v="4588"/>
    <s v="ST TROPEZ NECKLACE"/>
    <n v="22"/>
    <n v="108.9"/>
    <n v="6.1233036050860649E-5"/>
    <n v="0.97666598655450387"/>
    <x v="2"/>
    <x v="8"/>
  </r>
  <r>
    <n v="4892"/>
    <s v="VINTAGE ENAMEL &amp; CRYSTAL EARRINGS"/>
    <n v="22"/>
    <n v="108.9"/>
    <n v="6.1233036050860649E-5"/>
    <n v="0.97672721959055475"/>
    <x v="2"/>
    <x v="8"/>
  </r>
  <r>
    <n v="3093"/>
    <s v="PAIR BUTTERFLY HAIR CLIPS"/>
    <n v="29"/>
    <n v="108.75"/>
    <n v="6.1148693025997203E-5"/>
    <n v="0.97678836828358073"/>
    <x v="2"/>
    <x v="8"/>
  </r>
  <r>
    <n v="135"/>
    <s v="5 STRAND GLASS NECKLACE AMETHYST"/>
    <n v="17"/>
    <n v="107.95"/>
    <n v="6.0698863560058837E-5"/>
    <n v="0.97684906714714081"/>
    <x v="2"/>
    <x v="8"/>
  </r>
  <r>
    <n v="2552"/>
    <s v="LETTER &quot;L&quot; BLING KEY RING"/>
    <n v="114"/>
    <n v="107.94"/>
    <n v="6.0693240691734599E-5"/>
    <n v="0.9769097603878325"/>
    <x v="2"/>
    <x v="8"/>
  </r>
  <r>
    <n v="3134"/>
    <s v="PAPER LANTERN 6 POINT SNOW STAR"/>
    <n v="26"/>
    <n v="107.9"/>
    <n v="6.067074921843769E-5"/>
    <n v="0.97697043113705095"/>
    <x v="2"/>
    <x v="8"/>
  </r>
  <r>
    <n v="5243"/>
    <s v="YELLOW PURPLE DAISY FELT PURSE KIT"/>
    <n v="86"/>
    <n v="107.5"/>
    <n v="6.04458344854685E-5"/>
    <n v="0.97703087697153645"/>
    <x v="2"/>
    <x v="8"/>
  </r>
  <r>
    <n v="2904"/>
    <s v="NUMBER TILE COTTAGE GARDEN 0 "/>
    <n v="55"/>
    <n v="107.25"/>
    <n v="6.0305262777362755E-5"/>
    <n v="0.97709118223431379"/>
    <x v="2"/>
    <x v="8"/>
  </r>
  <r>
    <n v="4497"/>
    <s v="SMALL PARLOUR FRAME"/>
    <n v="42"/>
    <n v="106.98"/>
    <n v="6.0153445332608563E-5"/>
    <n v="0.9771513356796464"/>
    <x v="2"/>
    <x v="8"/>
  </r>
  <r>
    <n v="1384"/>
    <s v="DOORMAT KISS MY......."/>
    <n v="22"/>
    <n v="106.58"/>
    <n v="5.9928530599639373E-5"/>
    <n v="0.97721126421024607"/>
    <x v="2"/>
    <x v="8"/>
  </r>
  <r>
    <n v="897"/>
    <s v="CD WALL TIDY RED FLOWERS"/>
    <n v="288"/>
    <n v="106.56"/>
    <n v="5.9917284862990912E-5"/>
    <n v="0.97727118149510905"/>
    <x v="2"/>
    <x v="8"/>
  </r>
  <r>
    <n v="2757"/>
    <s v="MINI LADLE LOVE HEART PINK"/>
    <n v="242"/>
    <n v="106.56"/>
    <n v="5.9917284862990912E-5"/>
    <n v="0.97733109877997204"/>
    <x v="2"/>
    <x v="8"/>
  </r>
  <r>
    <n v="2928"/>
    <s v="NUMBER TILE VINTAGE FONT 2"/>
    <n v="81"/>
    <n v="106.39"/>
    <n v="5.9821696101479012E-5"/>
    <n v="0.97739092047607357"/>
    <x v="2"/>
    <x v="8"/>
  </r>
  <r>
    <n v="5155"/>
    <s v="WOODLAND LARGE BLUE FELT HEART"/>
    <n v="85"/>
    <n v="106.25"/>
    <n v="5.9742975944939797E-5"/>
    <n v="0.97745066345201848"/>
    <x v="2"/>
    <x v="8"/>
  </r>
  <r>
    <n v="4397"/>
    <s v="SILVER LARIAT BLACK STONE EARRINGS"/>
    <n v="25"/>
    <n v="106.25"/>
    <n v="5.9742975944939797E-5"/>
    <n v="0.97751040642796339"/>
    <x v="2"/>
    <x v="8"/>
  </r>
  <r>
    <n v="1190"/>
    <s v="CRYSTAL HOOP EARRING FLORAL LEAF"/>
    <n v="36"/>
    <n v="106.2"/>
    <n v="5.9714861603318651E-5"/>
    <n v="0.97757012128956666"/>
    <x v="2"/>
    <x v="8"/>
  </r>
  <r>
    <n v="3208"/>
    <s v="PENCIL CASE GINGHAM FOREST"/>
    <n v="36"/>
    <n v="106.2"/>
    <n v="5.9714861603318651E-5"/>
    <n v="0.97762983615116994"/>
    <x v="2"/>
    <x v="8"/>
  </r>
  <r>
    <n v="556"/>
    <s v="BLUE BLOSSOM HAIR CLIP"/>
    <n v="101"/>
    <n v="106.05"/>
    <n v="5.9630518578455199E-5"/>
    <n v="0.97768946666974843"/>
    <x v="2"/>
    <x v="8"/>
  </r>
  <r>
    <n v="2911"/>
    <s v="NUMBER TILE COTTAGE GARDEN 7"/>
    <n v="54"/>
    <n v="105.3"/>
    <n v="5.9208803454137978E-5"/>
    <n v="0.97774867547320254"/>
    <x v="2"/>
    <x v="8"/>
  </r>
  <r>
    <n v="4835"/>
    <s v="VANILLA INCENSE 40 CONES IN TIN"/>
    <n v="88"/>
    <n v="105.2"/>
    <n v="5.9152574770895686E-5"/>
    <n v="0.97780782804797339"/>
    <x v="2"/>
    <x v="8"/>
  </r>
  <r>
    <n v="3085"/>
    <s v="PAINTED LIGHTBULB STAR+ MOON"/>
    <n v="259"/>
    <n v="105.18"/>
    <n v="5.9141329034247231E-5"/>
    <n v="0.97786696937700768"/>
    <x v="2"/>
    <x v="8"/>
  </r>
  <r>
    <n v="5223"/>
    <s v="WRAP WINTER FOREST"/>
    <n v="250"/>
    <n v="105"/>
    <n v="5.9040117404411094E-5"/>
    <n v="0.97792600949441211"/>
    <x v="2"/>
    <x v="8"/>
  </r>
  <r>
    <n v="3076"/>
    <s v="PACKING CHARGE"/>
    <n v="14"/>
    <n v="105"/>
    <n v="5.9040117404411094E-5"/>
    <n v="0.97798504961181654"/>
    <x v="2"/>
    <x v="8"/>
  </r>
  <r>
    <n v="1995"/>
    <s v="GLOW IN DARK DOLPHINS"/>
    <n v="511"/>
    <n v="104.79"/>
    <n v="5.8922037169602272E-5"/>
    <n v="0.97804397164898615"/>
    <x v="2"/>
    <x v="8"/>
  </r>
  <r>
    <n v="3970"/>
    <s v="S/3 RABBIT FLOWER/EGG/CARROT ROPE"/>
    <n v="123"/>
    <n v="104.55"/>
    <n v="5.8787088329820757E-5"/>
    <n v="0.978102758737316"/>
    <x v="2"/>
    <x v="8"/>
  </r>
  <r>
    <n v="5274"/>
    <s v="ZINC SWEETHEART SOAP DISH"/>
    <n v="59"/>
    <n v="104.41"/>
    <n v="5.8708368173281543E-5"/>
    <n v="0.97816146710548924"/>
    <x v="2"/>
    <x v="8"/>
  </r>
  <r>
    <n v="4359"/>
    <s v="SHOPPING BAG DOORSTOP"/>
    <n v="69"/>
    <n v="104.25"/>
    <n v="5.8618402280093867E-5"/>
    <n v="0.97822008550776929"/>
    <x v="2"/>
    <x v="8"/>
  </r>
  <r>
    <n v="2589"/>
    <s v="LITTLE PINK MONSTER SOFT TOY"/>
    <n v="43"/>
    <n v="104.25"/>
    <n v="5.8618402280093867E-5"/>
    <n v="0.97827870391004934"/>
    <x v="2"/>
    <x v="8"/>
  </r>
  <r>
    <n v="2305"/>
    <s v="IVORY GOLD METAL BAG CHARM"/>
    <n v="19"/>
    <n v="104.07"/>
    <n v="5.8517190650257736E-5"/>
    <n v="0.97833722110069965"/>
    <x v="2"/>
    <x v="8"/>
  </r>
  <r>
    <n v="1187"/>
    <s v="CRYSTAL DIAMANTE STAR BROOCH"/>
    <n v="21"/>
    <n v="103.95"/>
    <n v="5.8449716230366982E-5"/>
    <n v="0.97839567081693002"/>
    <x v="2"/>
    <x v="8"/>
  </r>
  <r>
    <n v="1598"/>
    <s v="FAIRY CAKES PHOTO FRAME"/>
    <n v="83"/>
    <n v="103.75"/>
    <n v="5.8337258863882391E-5"/>
    <n v="0.97845400807579386"/>
    <x v="2"/>
    <x v="8"/>
  </r>
  <r>
    <n v="293"/>
    <s v="ASSORTED COLOUR JUMBO PEN"/>
    <n v="247"/>
    <n v="103.74"/>
    <n v="5.8331635995558153E-5"/>
    <n v="0.97851233971178941"/>
    <x v="2"/>
    <x v="8"/>
  </r>
  <r>
    <n v="3338"/>
    <s v="PINK FLUFFY CHRISTMAS DECORATION"/>
    <n v="545"/>
    <n v="103.55"/>
    <n v="5.8224801497397792E-5"/>
    <n v="0.97857056451328683"/>
    <x v="2"/>
    <x v="8"/>
  </r>
  <r>
    <n v="1727"/>
    <s v="FLOWER GLASS GARLD NECKL36&quot;TURQUOIS"/>
    <n v="13"/>
    <n v="103.35"/>
    <n v="5.81123441309132E-5"/>
    <n v="0.97862867685741772"/>
    <x v="2"/>
    <x v="8"/>
  </r>
  <r>
    <n v="1092"/>
    <s v="CLASSICAL ROSE TABLE LAMP"/>
    <n v="14"/>
    <n v="103.3"/>
    <n v="5.8084229789292054E-5"/>
    <n v="0.97868676108720698"/>
    <x v="2"/>
    <x v="8"/>
  </r>
  <r>
    <n v="2583"/>
    <s v="LION SOCK PUPPET"/>
    <n v="35"/>
    <n v="103.25"/>
    <n v="5.8056115447670908E-5"/>
    <n v="0.9787448172026546"/>
    <x v="2"/>
    <x v="8"/>
  </r>
  <r>
    <n v="3073"/>
    <s v="PACK/12 DECOUPAGE CARD"/>
    <n v="35"/>
    <n v="103.25"/>
    <n v="5.8056115447670908E-5"/>
    <n v="0.97880287331810223"/>
    <x v="2"/>
    <x v="8"/>
  </r>
  <r>
    <n v="3348"/>
    <s v="PINK GLASS TASSLE BAG CHARM "/>
    <n v="35"/>
    <n v="103.25"/>
    <n v="5.8056115447670908E-5"/>
    <n v="0.97886092943354985"/>
    <x v="2"/>
    <x v="8"/>
  </r>
  <r>
    <n v="3655"/>
    <s v="RED GLASS TASSLE BAG CHARM"/>
    <n v="35"/>
    <n v="103.25"/>
    <n v="5.8056115447670908E-5"/>
    <n v="0.97891898554899748"/>
    <x v="2"/>
    <x v="8"/>
  </r>
  <r>
    <n v="3755"/>
    <s v="RED VICTORIAN FABRIC HEART BOX"/>
    <n v="288"/>
    <n v="102.63"/>
    <n v="5.7707497611568665E-5"/>
    <n v="0.97897669304660906"/>
    <x v="2"/>
    <x v="8"/>
  </r>
  <r>
    <n v="3393"/>
    <s v="PINK NEW BAROQUE FLOCK CANDLESTICK"/>
    <n v="22"/>
    <n v="102.3"/>
    <n v="5.7521942956869089E-5"/>
    <n v="0.97903421498956589"/>
    <x v="2"/>
    <x v="8"/>
  </r>
  <r>
    <n v="2879"/>
    <s v="NEW BAROQUE B'FLY NECKLACE MONTANA"/>
    <n v="12"/>
    <n v="102"/>
    <n v="5.7353256907142205E-5"/>
    <n v="0.97909156824647303"/>
    <x v="2"/>
    <x v="8"/>
  </r>
  <r>
    <n v="4568"/>
    <s v="SPOTTED WHITE NATURAL SEED NECKLACE"/>
    <n v="77"/>
    <n v="101.75"/>
    <n v="5.721268519903646E-5"/>
    <n v="0.97914878093167201"/>
    <x v="2"/>
    <x v="8"/>
  </r>
  <r>
    <n v="1869"/>
    <s v="FUNKY FLOWER PICNIC BAG FOR 4"/>
    <n v="6"/>
    <n v="101.7"/>
    <n v="5.7184570857415314E-5"/>
    <n v="0.97920596550252947"/>
    <x v="2"/>
    <x v="8"/>
  </r>
  <r>
    <n v="2104"/>
    <s v="GREETING CARD,SQUARE, DOUGHNUTS"/>
    <n v="238"/>
    <n v="101.6"/>
    <n v="5.7128342174173015E-5"/>
    <n v="0.97926309384470367"/>
    <x v="2"/>
    <x v="8"/>
  </r>
  <r>
    <n v="2855"/>
    <s v="MURANO STYLE GLASS BRACELET GOLD"/>
    <n v="29"/>
    <n v="101.5"/>
    <n v="5.7072113490930722E-5"/>
    <n v="0.9793201659581946"/>
    <x v="2"/>
    <x v="8"/>
  </r>
  <r>
    <n v="2844"/>
    <s v="MULTICOLOUR EASTER RABBIT "/>
    <n v="52"/>
    <n v="101.4"/>
    <n v="5.701588480768843E-5"/>
    <n v="0.97937718184300226"/>
    <x v="2"/>
    <x v="8"/>
  </r>
  <r>
    <n v="2907"/>
    <s v="NUMBER TILE COTTAGE GARDEN 3 "/>
    <n v="52"/>
    <n v="101.4"/>
    <n v="5.701588480768843E-5"/>
    <n v="0.97943419772780993"/>
    <x v="2"/>
    <x v="8"/>
  </r>
  <r>
    <n v="2912"/>
    <s v="NUMBER TILE COTTAGE GARDEN 8"/>
    <n v="52"/>
    <n v="101.4"/>
    <n v="5.701588480768843E-5"/>
    <n v="0.97949121361261759"/>
    <x v="2"/>
    <x v="8"/>
  </r>
  <r>
    <n v="609"/>
    <s v="BLUE HOLE PUNCH"/>
    <n v="81"/>
    <n v="101.25"/>
    <n v="5.6931541782824984E-5"/>
    <n v="0.97954814515440047"/>
    <x v="2"/>
    <x v="8"/>
  </r>
  <r>
    <n v="1153"/>
    <s v="CREAM AND PINK FLOWERS PONY "/>
    <n v="27"/>
    <n v="101.25"/>
    <n v="5.6931541782824984E-5"/>
    <n v="0.97960507669618335"/>
    <x v="2"/>
    <x v="8"/>
  </r>
  <r>
    <n v="1674"/>
    <s v="FIRE POLISHED GLASS NECKL GREEN"/>
    <n v="17"/>
    <n v="101.15"/>
    <n v="5.6875313099582685E-5"/>
    <n v="0.97966195200928297"/>
    <x v="2"/>
    <x v="8"/>
  </r>
  <r>
    <n v="4337"/>
    <s v="SET/6 GREEN SPRING PAPER CUPS"/>
    <n v="316"/>
    <n v="100.98"/>
    <n v="5.6779724338070785E-5"/>
    <n v="0.97971873173362101"/>
    <x v="2"/>
    <x v="8"/>
  </r>
  <r>
    <n v="1182"/>
    <s v="CROCHET WHITE RABBIT KEYRING "/>
    <n v="64"/>
    <n v="100.8"/>
    <n v="5.6678512708234648E-5"/>
    <n v="0.97977541024632919"/>
    <x v="2"/>
    <x v="8"/>
  </r>
  <r>
    <n v="1824"/>
    <s v="FRENCH ENAMEL SOAP DISH WITH LID"/>
    <n v="48"/>
    <n v="100.8"/>
    <n v="5.6678512708234648E-5"/>
    <n v="0.97983208875903738"/>
    <x v="2"/>
    <x v="8"/>
  </r>
  <r>
    <n v="1208"/>
    <s v="CUPID SCENTED CANDLE IN GLASS"/>
    <n v="61"/>
    <n v="100.65"/>
    <n v="5.6594169683371209E-5"/>
    <n v="0.97988868292872078"/>
    <x v="2"/>
    <x v="8"/>
  </r>
  <r>
    <n v="2930"/>
    <s v="NUMBER TILE VINTAGE FONT 4"/>
    <n v="78"/>
    <n v="100.54"/>
    <n v="5.6532318131804679E-5"/>
    <n v="0.97994521524685263"/>
    <x v="2"/>
    <x v="8"/>
  </r>
  <r>
    <n v="2931"/>
    <s v="NUMBER TILE VINTAGE FONT 5"/>
    <n v="78"/>
    <n v="100.54"/>
    <n v="5.6532318131804679E-5"/>
    <n v="0.98000174756498448"/>
    <x v="2"/>
    <x v="8"/>
  </r>
  <r>
    <n v="3091"/>
    <s v="PAINTED SEA SHELL METAL WINDCHIME"/>
    <n v="97"/>
    <n v="100.31"/>
    <n v="5.6402992160347396E-5"/>
    <n v="0.98005815055714485"/>
    <x v="2"/>
    <x v="8"/>
  </r>
  <r>
    <n v="2022"/>
    <s v="GOLD/AMBER DROP EARRINGS W LEAF"/>
    <n v="34"/>
    <n v="100.3"/>
    <n v="5.6397369292023165E-5"/>
    <n v="0.98011454792643682"/>
    <x v="2"/>
    <x v="8"/>
  </r>
  <r>
    <n v="3963"/>
    <s v="S/3 FLWR FAIRY ROSE CANDLES"/>
    <n v="42"/>
    <n v="99.9"/>
    <n v="5.6172454559053982E-5"/>
    <n v="0.98017072038099584"/>
    <x v="2"/>
    <x v="8"/>
  </r>
  <r>
    <n v="3337"/>
    <s v="PINK FLOWERS RABBIT EASTER"/>
    <n v="43"/>
    <n v="99.85"/>
    <n v="5.6144340217432829E-5"/>
    <n v="0.98022686472121323"/>
    <x v="2"/>
    <x v="8"/>
  </r>
  <r>
    <n v="772"/>
    <s v="BUNDLE OF 3 RETRO EXERCISE BOOKS"/>
    <n v="60"/>
    <n v="99"/>
    <n v="5.5666396409873316E-5"/>
    <n v="0.98028253111762309"/>
    <x v="2"/>
    <x v="8"/>
  </r>
  <r>
    <n v="3857"/>
    <s v="RIBBON REEL, MAKING SNOWMEN "/>
    <n v="60"/>
    <n v="99"/>
    <n v="5.5666396409873316E-5"/>
    <n v="0.98033819751403295"/>
    <x v="2"/>
    <x v="8"/>
  </r>
  <r>
    <n v="4813"/>
    <s v="TUSCAN VILLA DOVECOTE"/>
    <n v="12"/>
    <n v="99"/>
    <n v="5.5666396409873316E-5"/>
    <n v="0.98039386391044281"/>
    <x v="2"/>
    <x v="8"/>
  </r>
  <r>
    <n v="4815"/>
    <s v="TUSCAN VILLA FEEDING STATION"/>
    <n v="12"/>
    <n v="99"/>
    <n v="5.5666396409873316E-5"/>
    <n v="0.98044953030685267"/>
    <x v="2"/>
    <x v="8"/>
  </r>
  <r>
    <n v="3310"/>
    <s v="PINK DOG CANNISTER"/>
    <n v="24"/>
    <n v="98.8"/>
    <n v="5.5553939043388724E-5"/>
    <n v="0.98050508424589611"/>
    <x v="2"/>
    <x v="8"/>
  </r>
  <r>
    <n v="2909"/>
    <s v="NUMBER TILE COTTAGE GARDEN 5"/>
    <n v="50"/>
    <n v="97.5"/>
    <n v="5.4822966161238868E-5"/>
    <n v="0.98055990721205732"/>
    <x v="2"/>
    <x v="8"/>
  </r>
  <r>
    <n v="3543"/>
    <s v="PORCELAIN HANGING BELL SMALL"/>
    <n v="67"/>
    <n v="97.15"/>
    <n v="5.4626165769890838E-5"/>
    <n v="0.98061453337782722"/>
    <x v="2"/>
    <x v="8"/>
  </r>
  <r>
    <n v="3016"/>
    <s v="PACK 3 BOXES CHRISTMAS PANETTONE"/>
    <n v="39"/>
    <n v="95.67"/>
    <n v="5.3793981257904851E-5"/>
    <n v="0.98066832735908516"/>
    <x v="2"/>
    <x v="8"/>
  </r>
  <r>
    <n v="3990"/>
    <s v="S/4 PISTACHIO LOVEBIRD COASTERS"/>
    <n v="68"/>
    <n v="95.4"/>
    <n v="5.3642163813150652E-5"/>
    <n v="0.98072196952289836"/>
    <x v="2"/>
    <x v="8"/>
  </r>
  <r>
    <n v="2605"/>
    <s v="LOVE POTION MASALA INCENSE"/>
    <n v="454"/>
    <n v="95.34"/>
    <n v="5.3608426603205275E-5"/>
    <n v="0.98077557794950154"/>
    <x v="2"/>
    <x v="8"/>
  </r>
  <r>
    <n v="134"/>
    <s v="5 STRAND GLASS NECKLACE AMBER"/>
    <n v="15"/>
    <n v="95.25"/>
    <n v="5.3557820788287206E-5"/>
    <n v="0.98082913577028985"/>
    <x v="2"/>
    <x v="8"/>
  </r>
  <r>
    <n v="136"/>
    <s v="5 STRAND GLASS NECKLACE BLACK"/>
    <n v="15"/>
    <n v="95.25"/>
    <n v="5.3557820788287206E-5"/>
    <n v="0.98088269359107816"/>
    <x v="2"/>
    <x v="8"/>
  </r>
  <r>
    <n v="2366"/>
    <s v="JET BLACK LAS VEGAS NECKLACE 45CM"/>
    <n v="16"/>
    <n v="95.2"/>
    <n v="5.352970644666606E-5"/>
    <n v="0.98093622329752483"/>
    <x v="2"/>
    <x v="8"/>
  </r>
  <r>
    <n v="1354"/>
    <s v="DOOR MAT KISS MY......."/>
    <n v="13"/>
    <n v="95.15"/>
    <n v="5.3501592105044914E-5"/>
    <n v="0.98098972488962988"/>
    <x v="2"/>
    <x v="8"/>
  </r>
  <r>
    <n v="3376"/>
    <s v="PINK KASHMIRI OCCASIONAL TABLE"/>
    <n v="2"/>
    <n v="94.95"/>
    <n v="5.3389134738560315E-5"/>
    <n v="0.98104311402436839"/>
    <x v="2"/>
    <x v="8"/>
  </r>
  <r>
    <n v="755"/>
    <s v="BROWN ANTIQUE CUBE CANDLE"/>
    <n v="226"/>
    <n v="94.92"/>
    <n v="5.337226613358763E-5"/>
    <n v="0.98109648629050195"/>
    <x v="2"/>
    <x v="8"/>
  </r>
  <r>
    <n v="4806"/>
    <s v="TURQUOISE BERTIE GLASS BEAD CHARM"/>
    <n v="88"/>
    <n v="94.8"/>
    <n v="5.330479171369687E-5"/>
    <n v="0.98114979108221567"/>
    <x v="2"/>
    <x v="8"/>
  </r>
  <r>
    <n v="2545"/>
    <s v="LETTER &quot;E&quot; BLING KEY RING"/>
    <n v="95"/>
    <n v="94.75"/>
    <n v="5.3276677372075724E-5"/>
    <n v="0.98120306775958777"/>
    <x v="2"/>
    <x v="8"/>
  </r>
  <r>
    <n v="2510"/>
    <s v="LARGE STRAWBERRY CHOCOLATE CANDLE"/>
    <n v="56"/>
    <n v="94.7"/>
    <n v="5.3248563030454578E-5"/>
    <n v="0.98125631632261823"/>
    <x v="2"/>
    <x v="8"/>
  </r>
  <r>
    <n v="2000"/>
    <s v="GOLD COSMETIC BAG PINK STAR"/>
    <n v="45"/>
    <n v="94.5"/>
    <n v="5.3136105663969986E-5"/>
    <n v="0.98130945242828216"/>
    <x v="2"/>
    <x v="8"/>
  </r>
  <r>
    <n v="2078"/>
    <s v="GREEN POLKADOT CUP"/>
    <n v="111"/>
    <n v="94.35"/>
    <n v="5.3051762639106534E-5"/>
    <n v="0.9813625041909213"/>
    <x v="2"/>
    <x v="8"/>
  </r>
  <r>
    <n v="3297"/>
    <s v="PINK COMBO MINI CRYSTALS NECKLACE"/>
    <n v="19"/>
    <n v="94.05"/>
    <n v="5.2883076589379649E-5"/>
    <n v="0.98141538726751065"/>
    <x v="2"/>
    <x v="8"/>
  </r>
  <r>
    <n v="880"/>
    <s v="CAROUSEL DESIGN BABY BIB"/>
    <n v="75"/>
    <n v="93.75"/>
    <n v="5.2714390539652758E-5"/>
    <n v="0.98146810165805032"/>
    <x v="2"/>
    <x v="8"/>
  </r>
  <r>
    <n v="1703"/>
    <s v="FLOWER BURST SILVER RING MIDN'T BLU"/>
    <n v="25"/>
    <n v="93.75"/>
    <n v="5.2714390539652758E-5"/>
    <n v="0.98152081604858998"/>
    <x v="2"/>
    <x v="8"/>
  </r>
  <r>
    <n v="2249"/>
    <s v="HOME SWEEET HOME 3 PEG HANGER "/>
    <n v="25"/>
    <n v="93.75"/>
    <n v="5.2714390539652758E-5"/>
    <n v="0.98157353043912965"/>
    <x v="2"/>
    <x v="8"/>
  </r>
  <r>
    <n v="2727"/>
    <s v="MIDNIGHT BLUE PAIR HEART HAIR SLIDE"/>
    <n v="25"/>
    <n v="93.75"/>
    <n v="5.2714390539652758E-5"/>
    <n v="0.98162624482966931"/>
    <x v="2"/>
    <x v="8"/>
  </r>
  <r>
    <n v="4758"/>
    <s v="TRANQUILITY MASALA INCENSE"/>
    <n v="442"/>
    <n v="92.82"/>
    <n v="5.2191463785499401E-5"/>
    <n v="0.98167843629345486"/>
    <x v="2"/>
    <x v="8"/>
  </r>
  <r>
    <n v="3293"/>
    <s v="PINK CHRISTMAS FLOCK DROPLET "/>
    <n v="138"/>
    <n v="92.82"/>
    <n v="5.2191463785499401E-5"/>
    <n v="0.9817306277572404"/>
    <x v="2"/>
    <x v="8"/>
  </r>
  <r>
    <n v="2933"/>
    <s v="NUMBER TILE VINTAGE FONT 7"/>
    <n v="74"/>
    <n v="92.74"/>
    <n v="5.2146480838905563E-5"/>
    <n v="0.98178277423807936"/>
    <x v="2"/>
    <x v="8"/>
  </r>
  <r>
    <n v="1770"/>
    <s v="FOLKART CHRISTMAS TREE T-LIGHT HOLD"/>
    <n v="244"/>
    <n v="92.72"/>
    <n v="5.2135235102257108E-5"/>
    <n v="0.98183490947318164"/>
    <x v="2"/>
    <x v="8"/>
  </r>
  <r>
    <n v="4030"/>
    <s v="SCOTTIES DESIGN CHILD'S OVERALL"/>
    <n v="44"/>
    <n v="92.4"/>
    <n v="5.1955303315881763E-5"/>
    <n v="0.98188686477649756"/>
    <x v="2"/>
    <x v="8"/>
  </r>
  <r>
    <n v="3268"/>
    <s v="PINK BABY GIRLS PHOTO ALBUM"/>
    <n v="15"/>
    <n v="92.25"/>
    <n v="5.1870960291018317E-5"/>
    <n v="0.98193873573678858"/>
    <x v="2"/>
    <x v="8"/>
  </r>
  <r>
    <n v="2007"/>
    <s v="GOLD JEWELERY BOX"/>
    <n v="20"/>
    <n v="92"/>
    <n v="5.1730388582912573E-5"/>
    <n v="0.98199046612537144"/>
    <x v="2"/>
    <x v="8"/>
  </r>
  <r>
    <n v="2588"/>
    <s v="LITTLE GREEN MONSTER SOFT TOY"/>
    <n v="38"/>
    <n v="91.5"/>
    <n v="5.1449245166701097E-5"/>
    <n v="0.98204191537053809"/>
    <x v="2"/>
    <x v="8"/>
  </r>
  <r>
    <n v="187"/>
    <s v="ACRYLIC JEWEL SNOWFLAKE,BLUE"/>
    <n v="235"/>
    <n v="91.47"/>
    <n v="5.1432376561728405E-5"/>
    <n v="0.98209334774709978"/>
    <x v="2"/>
    <x v="8"/>
  </r>
  <r>
    <n v="1433"/>
    <s v="DROP DIAMANTE EARRINGS PURPLE"/>
    <n v="31"/>
    <n v="91.45"/>
    <n v="5.1421130825079951E-5"/>
    <n v="0.9821447688779249"/>
    <x v="2"/>
    <x v="8"/>
  </r>
  <r>
    <n v="4791"/>
    <s v="TROPICAL HOLIDAY PURSE "/>
    <n v="31"/>
    <n v="91.45"/>
    <n v="5.1421130825079951E-5"/>
    <n v="0.98219619000875003"/>
    <x v="2"/>
    <x v="8"/>
  </r>
  <r>
    <n v="1412"/>
    <s v="DOUBLE CERAMIC PARLOUR HOOK"/>
    <n v="22"/>
    <n v="91.3"/>
    <n v="5.1336787800216498E-5"/>
    <n v="0.98224752679655025"/>
    <x v="2"/>
    <x v="8"/>
  </r>
  <r>
    <n v="2856"/>
    <s v="MURANO STYLE GLASS BRACELET PINK"/>
    <n v="26"/>
    <n v="91"/>
    <n v="5.1168101750489614E-5"/>
    <n v="0.98229869489830079"/>
    <x v="2"/>
    <x v="8"/>
  </r>
  <r>
    <n v="2927"/>
    <s v="NUMBER TILE VINTAGE FONT 1"/>
    <n v="73"/>
    <n v="90.79"/>
    <n v="5.1050021515680792E-5"/>
    <n v="0.98234974491981653"/>
    <x v="2"/>
    <x v="8"/>
  </r>
  <r>
    <n v="2925"/>
    <s v="NUMBER TILE COTTAGE GARDEN, No"/>
    <n v="43"/>
    <n v="90.3"/>
    <n v="5.077450096779354E-5"/>
    <n v="0.98240051942078432"/>
    <x v="2"/>
    <x v="8"/>
  </r>
  <r>
    <n v="3887"/>
    <s v="ROSE COLOUR PAIR HEART HAIR SLIDES"/>
    <n v="24"/>
    <n v="90"/>
    <n v="5.0605814918066649E-5"/>
    <n v="0.98245112523570244"/>
    <x v="2"/>
    <x v="8"/>
  </r>
  <r>
    <n v="672"/>
    <s v="BLUE SHELL+SILVER NECKLACE"/>
    <n v="12"/>
    <n v="90"/>
    <n v="5.0605814918066649E-5"/>
    <n v="0.98250173105062055"/>
    <x v="2"/>
    <x v="8"/>
  </r>
  <r>
    <n v="3430"/>
    <s v="PINK ROSEBUD &amp; PEARL NECKLACE"/>
    <n v="12"/>
    <n v="90"/>
    <n v="5.0605814918066649E-5"/>
    <n v="0.98255233686553867"/>
    <x v="2"/>
    <x v="8"/>
  </r>
  <r>
    <n v="2550"/>
    <s v="LETTER &quot;J&quot; BLING KEY RING"/>
    <n v="81"/>
    <n v="89.73"/>
    <n v="5.045399747331245E-5"/>
    <n v="0.98260279086301194"/>
    <x v="2"/>
    <x v="8"/>
  </r>
  <r>
    <n v="2987"/>
    <s v="ORIGAMI LAVENDER INCENSE IN TUBE"/>
    <n v="213"/>
    <n v="89.46"/>
    <n v="5.0302180028558244E-5"/>
    <n v="0.98265309304304049"/>
    <x v="2"/>
    <x v="8"/>
  </r>
  <r>
    <n v="4003"/>
    <s v="S/6 PINK EASTER DECS IN BOX"/>
    <n v="105"/>
    <n v="89.25"/>
    <n v="5.0184099793749428E-5"/>
    <n v="0.98270327714283423"/>
    <x v="2"/>
    <x v="8"/>
  </r>
  <r>
    <n v="1844"/>
    <s v="FRESHWATER PEARL BRACELET IVORY"/>
    <n v="35"/>
    <n v="89.25"/>
    <n v="5.0184099793749428E-5"/>
    <n v="0.98275346124262797"/>
    <x v="2"/>
    <x v="8"/>
  </r>
  <r>
    <n v="1660"/>
    <s v="FILIGREE DIAMANTE EARRINGS"/>
    <n v="21"/>
    <n v="89.25"/>
    <n v="5.0184099793749428E-5"/>
    <n v="0.98280364534242171"/>
    <x v="2"/>
    <x v="8"/>
  </r>
  <r>
    <n v="4415"/>
    <s v="SILVER ROCOCO CANDELABRA"/>
    <n v="7"/>
    <n v="89.25"/>
    <n v="5.0184099793749428E-5"/>
    <n v="0.98285382944221544"/>
    <x v="2"/>
    <x v="8"/>
  </r>
  <r>
    <n v="3783"/>
    <s v="RESIN BRACELET W PASTEL BEADS"/>
    <n v="18"/>
    <n v="89.1"/>
    <n v="5.0099756768885983E-5"/>
    <n v="0.98290392919898428"/>
    <x v="2"/>
    <x v="8"/>
  </r>
  <r>
    <n v="4705"/>
    <s v="TEAL/FUSCHIA COL BEAD NECKLACE"/>
    <n v="18"/>
    <n v="89.1"/>
    <n v="5.0099756768885983E-5"/>
    <n v="0.98295402895575312"/>
    <x v="2"/>
    <x v="8"/>
  </r>
  <r>
    <n v="5113"/>
    <s v="WISE MAN STAR SHAPE EGG PAN"/>
    <n v="70"/>
    <n v="89.04"/>
    <n v="5.0066019558940606E-5"/>
    <n v="0.98300409497531205"/>
    <x v="2"/>
    <x v="8"/>
  </r>
  <r>
    <n v="4954"/>
    <s v="VIP LUGGAGE TAG "/>
    <n v="71"/>
    <n v="88.75"/>
    <n v="4.9902956377537946E-5"/>
    <n v="0.98305399793168957"/>
    <x v="2"/>
    <x v="8"/>
  </r>
  <r>
    <n v="4425"/>
    <s v="SILVER WASHBAG"/>
    <n v="30"/>
    <n v="88.5"/>
    <n v="4.9762384669432208E-5"/>
    <n v="0.98310376031635904"/>
    <x v="2"/>
    <x v="8"/>
  </r>
  <r>
    <n v="2981"/>
    <s v="ORIENTAL RED C/COVER "/>
    <n v="20"/>
    <n v="88.2"/>
    <n v="4.9593698619705317E-5"/>
    <n v="0.98315335401497872"/>
    <x v="2"/>
    <x v="8"/>
  </r>
  <r>
    <n v="3261"/>
    <s v="PINK AND BLACK STRING CURTAIN"/>
    <n v="39"/>
    <n v="88.05"/>
    <n v="4.9509355594841871E-5"/>
    <n v="0.98320286337057361"/>
    <x v="2"/>
    <x v="8"/>
  </r>
  <r>
    <n v="2679"/>
    <s v="MANHATTAN CANVAS ART PICTURE"/>
    <n v="20"/>
    <n v="87.8"/>
    <n v="4.9368783886736134E-5"/>
    <n v="0.98325223215446034"/>
    <x v="2"/>
    <x v="8"/>
  </r>
  <r>
    <n v="2553"/>
    <s v="LETTER &quot;M&quot; BLING KEY RING"/>
    <n v="79"/>
    <n v="87.23"/>
    <n v="4.9048280392255043E-5"/>
    <n v="0.98330128043485254"/>
    <x v="2"/>
    <x v="8"/>
  </r>
  <r>
    <n v="176"/>
    <s v="ACRYLIC BEAD CHAIN, BLUE"/>
    <n v="229"/>
    <n v="87.02"/>
    <n v="4.8930200157446221E-5"/>
    <n v="0.98335021063500994"/>
    <x v="2"/>
    <x v="8"/>
  </r>
  <r>
    <n v="2873"/>
    <s v="NECKLACE+BRACELET SET FRUIT SALAD "/>
    <n v="34"/>
    <n v="86.7"/>
    <n v="4.8750268371070876E-5"/>
    <n v="0.98339896090338097"/>
    <x v="2"/>
    <x v="8"/>
  </r>
  <r>
    <n v="505"/>
    <s v="BLACK ORANGE SQUEEZER"/>
    <n v="206"/>
    <n v="86.52"/>
    <n v="4.8649056741234739E-5"/>
    <n v="0.98344760996012226"/>
    <x v="2"/>
    <x v="8"/>
  </r>
  <r>
    <n v="1787"/>
    <s v="FOUR PICTURE WHITE GLASS FRAME"/>
    <n v="23"/>
    <n v="86.25"/>
    <n v="4.8497239296480539E-5"/>
    <n v="0.98349610719941871"/>
    <x v="2"/>
    <x v="8"/>
  </r>
  <r>
    <n v="60"/>
    <s v="15 PINK FLUFFY CHICKS IN BOX"/>
    <n v="29"/>
    <n v="85.55"/>
    <n v="4.8103638513784465E-5"/>
    <n v="0.98354421083793253"/>
    <x v="2"/>
    <x v="8"/>
  </r>
  <r>
    <n v="238"/>
    <s v="ANT SILVER TURQUOISE BOUDICCA RING"/>
    <n v="29"/>
    <n v="85.55"/>
    <n v="4.8103638513784465E-5"/>
    <n v="0.98359231447644635"/>
    <x v="2"/>
    <x v="8"/>
  </r>
  <r>
    <n v="4427"/>
    <s v="SILVER/AMETHYST DROP EARRINGS LEAF"/>
    <n v="29"/>
    <n v="85.55"/>
    <n v="4.8103638513784465E-5"/>
    <n v="0.98364041811496017"/>
    <x v="2"/>
    <x v="8"/>
  </r>
  <r>
    <n v="3431"/>
    <s v="PINK ROSEBUD PEARL BRACELET"/>
    <n v="21"/>
    <n v="85.35"/>
    <n v="4.7991181147299873E-5"/>
    <n v="0.98368840929610746"/>
    <x v="2"/>
    <x v="8"/>
  </r>
  <r>
    <n v="1316"/>
    <s v="DOG FOOD CONTAINER , VINTAGE"/>
    <n v="10"/>
    <n v="85"/>
    <n v="4.7794380755951836E-5"/>
    <n v="0.98373620367686343"/>
    <x v="2"/>
    <x v="8"/>
  </r>
  <r>
    <n v="1946"/>
    <s v="GLASS BEAD HOOP NECKLACE AMETHYST"/>
    <n v="10"/>
    <n v="85"/>
    <n v="4.7794380755951836E-5"/>
    <n v="0.9837839980576194"/>
    <x v="2"/>
    <x v="8"/>
  </r>
  <r>
    <n v="2934"/>
    <s v="NUMBER TILE VINTAGE FONT 8"/>
    <n v="70"/>
    <n v="84.94"/>
    <n v="4.7760643546006459E-5"/>
    <n v="0.98383175870116546"/>
    <x v="2"/>
    <x v="8"/>
  </r>
  <r>
    <n v="2294"/>
    <s v="INCENSE BAZAAR CANNABIS"/>
    <n v="228"/>
    <n v="84.84"/>
    <n v="4.7704414862764167E-5"/>
    <n v="0.98387946311602825"/>
    <x v="2"/>
    <x v="8"/>
  </r>
  <r>
    <n v="423"/>
    <s v="BERRIES CHUNKY KNITTED THROW "/>
    <n v="5"/>
    <n v="84.75"/>
    <n v="4.7653809047846098E-5"/>
    <n v="0.98392711692507606"/>
    <x v="2"/>
    <x v="8"/>
  </r>
  <r>
    <n v="763"/>
    <s v="BUBBLE GUM CHUNKY KNITTED THROW "/>
    <n v="5"/>
    <n v="84.75"/>
    <n v="4.7653809047846098E-5"/>
    <n v="0.98397477073412387"/>
    <x v="2"/>
    <x v="8"/>
  </r>
  <r>
    <n v="2015"/>
    <s v="GOLD PRINT PAPER BAG"/>
    <n v="414"/>
    <n v="84.18"/>
    <n v="4.7333305553365008E-5"/>
    <n v="0.98402210403967727"/>
    <x v="2"/>
    <x v="8"/>
  </r>
  <r>
    <n v="1191"/>
    <s v="CRYSTAL KEY+LOCK PHONE CHARM"/>
    <n v="99"/>
    <n v="84.15"/>
    <n v="4.7316436948392323E-5"/>
    <n v="0.98406942047662571"/>
    <x v="2"/>
    <x v="8"/>
  </r>
  <r>
    <n v="2698"/>
    <s v="MEDIUM PARLOUR FRAME "/>
    <n v="22"/>
    <n v="84.1"/>
    <n v="4.7288322606771163E-5"/>
    <n v="0.98411670879923252"/>
    <x v="2"/>
    <x v="8"/>
  </r>
  <r>
    <n v="513"/>
    <s v="BLACK SIL'T SQU CANDLE PLATE "/>
    <n v="40"/>
    <n v="84"/>
    <n v="4.7232093923528871E-5"/>
    <n v="0.98416394089315606"/>
    <x v="2"/>
    <x v="8"/>
  </r>
  <r>
    <n v="2723"/>
    <s v="MIDNIGHT BLUE COPPER FLOWER NECKLAC"/>
    <n v="14"/>
    <n v="83.3"/>
    <n v="4.6838493140832797E-5"/>
    <n v="0.98421077938629686"/>
    <x v="2"/>
    <x v="8"/>
  </r>
  <r>
    <n v="43"/>
    <s v="12 HANGING EGGS HAND PAINTED"/>
    <n v="40"/>
    <n v="83.2"/>
    <n v="4.6782264457590504E-5"/>
    <n v="0.98425756165075451"/>
    <x v="2"/>
    <x v="8"/>
  </r>
  <r>
    <n v="4572"/>
    <s v="SPOTTY COFFEE CUP &amp; SAUCER"/>
    <n v="28"/>
    <n v="82.6"/>
    <n v="4.6444892358136722E-5"/>
    <n v="0.98430400654311268"/>
    <x v="2"/>
    <x v="8"/>
  </r>
  <r>
    <n v="1669"/>
    <s v="FIRE POLISHED GLASS BRACELET GREEN"/>
    <n v="22"/>
    <n v="82.5"/>
    <n v="4.638866367489443E-5"/>
    <n v="0.98435039520678758"/>
    <x v="2"/>
    <x v="8"/>
  </r>
  <r>
    <n v="3936"/>
    <s v="RUBY GLASS CLUSTER NECKLACE"/>
    <n v="11"/>
    <n v="82.5"/>
    <n v="4.638866367489443E-5"/>
    <n v="0.98439678387046248"/>
    <x v="2"/>
    <x v="8"/>
  </r>
  <r>
    <n v="4006"/>
    <s v="S/6 SILVER ORNAMENETAL CANDLE"/>
    <n v="97"/>
    <n v="82.45"/>
    <n v="4.6360549333273284E-5"/>
    <n v="0.98444314441979575"/>
    <x v="2"/>
    <x v="8"/>
  </r>
  <r>
    <n v="5103"/>
    <s v="WHITE/PINK CHICK EASTER DECORATION"/>
    <n v="97"/>
    <n v="82.45"/>
    <n v="4.6360549333273284E-5"/>
    <n v="0.98448950496912901"/>
    <x v="2"/>
    <x v="8"/>
  </r>
  <r>
    <n v="4079"/>
    <s v="SET 5 MINI CHOCOLATE FRIDGE MAGNETS"/>
    <n v="108"/>
    <n v="82.44"/>
    <n v="4.6354926464949053E-5"/>
    <n v="0.984535859895594"/>
    <x v="2"/>
    <x v="8"/>
  </r>
  <r>
    <n v="3323"/>
    <s v="PINK FEATHER CHRISTMAS DECORATION"/>
    <n v="427"/>
    <n v="82.19"/>
    <n v="4.6214354756843308E-5"/>
    <n v="0.98458207425035082"/>
    <x v="2"/>
    <x v="8"/>
  </r>
  <r>
    <n v="1651"/>
    <s v="FELTCRAFT HAIRBAND S/2, PINK/PURPLE"/>
    <n v="96"/>
    <n v="81.599999999999994"/>
    <n v="4.5882605525713757E-5"/>
    <n v="0.98462795685587656"/>
    <x v="2"/>
    <x v="8"/>
  </r>
  <r>
    <n v="5146"/>
    <s v="WOODEN TREE CHRISTMAS SCANDISPOT"/>
    <n v="96"/>
    <n v="81.599999999999994"/>
    <n v="4.5882605525713757E-5"/>
    <n v="0.9846738394614023"/>
    <x v="2"/>
    <x v="8"/>
  </r>
  <r>
    <n v="4323"/>
    <s v="SET/6 BLACK ROSE T-LIGHT CANDLES"/>
    <n v="48"/>
    <n v="81.12"/>
    <n v="4.5612707846150742E-5"/>
    <n v="0.9847194521692485"/>
    <x v="2"/>
    <x v="8"/>
  </r>
  <r>
    <n v="4"/>
    <s v=" ANIMAL STICKERS"/>
    <n v="385"/>
    <n v="80.849999999999994"/>
    <n v="4.5460890401396537E-5"/>
    <n v="0.98476491305964986"/>
    <x v="2"/>
    <x v="8"/>
  </r>
  <r>
    <n v="4934"/>
    <s v="VINTAGE ROSE BEAD BRACELET BLUE"/>
    <n v="19"/>
    <n v="80.75"/>
    <n v="4.5404661718154244E-5"/>
    <n v="0.98481031772136807"/>
    <x v="2"/>
    <x v="8"/>
  </r>
  <r>
    <n v="5009"/>
    <s v="WHITE  ROSEBUD PEARL BRACELET"/>
    <n v="30"/>
    <n v="80.7"/>
    <n v="4.5376547376533098E-5"/>
    <n v="0.98485569426874464"/>
    <x v="2"/>
    <x v="8"/>
  </r>
  <r>
    <n v="2661"/>
    <s v="MAGIC SLATE CIRCUS PARADE  "/>
    <n v="192"/>
    <n v="80.64"/>
    <n v="4.5342810166587721E-5"/>
    <n v="0.98490103707891119"/>
    <x v="2"/>
    <x v="8"/>
  </r>
  <r>
    <n v="2663"/>
    <s v="MAGIC SLATE DOLLY GIRL "/>
    <n v="192"/>
    <n v="80.64"/>
    <n v="4.5342810166587721E-5"/>
    <n v="0.98494637988907774"/>
    <x v="2"/>
    <x v="8"/>
  </r>
  <r>
    <n v="2992"/>
    <s v="ORIGAMI OPIUM SCENT INCENSE+FLOWER"/>
    <n v="124"/>
    <n v="80.599999999999994"/>
    <n v="4.5320318693290799E-5"/>
    <n v="0.98499170020777105"/>
    <x v="2"/>
    <x v="8"/>
  </r>
  <r>
    <n v="2857"/>
    <s v="MURANO STYLE GLASS BRACELET RED"/>
    <n v="23"/>
    <n v="80.5"/>
    <n v="4.5264090010048506E-5"/>
    <n v="0.98503696429778109"/>
    <x v="2"/>
    <x v="8"/>
  </r>
  <r>
    <n v="3254"/>
    <s v="PINK &amp; WHITE ROSEBUD RING"/>
    <n v="19"/>
    <n v="80.150000000000006"/>
    <n v="4.5067289618700469E-5"/>
    <n v="0.98508203158739982"/>
    <x v="2"/>
    <x v="8"/>
  </r>
  <r>
    <n v="4066"/>
    <s v="SET 36 COLOUR PENCILS DOILEY"/>
    <n v="64"/>
    <n v="80"/>
    <n v="4.4982946593837024E-5"/>
    <n v="0.98512701453399365"/>
    <x v="2"/>
    <x v="8"/>
  </r>
  <r>
    <n v="877"/>
    <s v="CAROUSEL CHILDRENS OVERALL"/>
    <n v="38"/>
    <n v="79.8"/>
    <n v="4.4870489227352425E-5"/>
    <n v="0.98517188502322095"/>
    <x v="2"/>
    <x v="8"/>
  </r>
  <r>
    <n v="3867"/>
    <s v="RIO PINK STRIPE HAMMOCK"/>
    <n v="10"/>
    <n v="79.5"/>
    <n v="4.4701803177625541E-5"/>
    <n v="0.98521658682639857"/>
    <x v="2"/>
    <x v="8"/>
  </r>
  <r>
    <n v="4611"/>
    <s v="STRAWBERRY CAKE TEAPOT"/>
    <n v="16"/>
    <n v="79.2"/>
    <n v="4.4533117127898657E-5"/>
    <n v="0.9852611199435265"/>
    <x v="2"/>
    <x v="8"/>
  </r>
  <r>
    <n v="4951"/>
    <s v="VINTAGE ZINC WATERING CAN SMALL"/>
    <n v="16"/>
    <n v="79.2"/>
    <n v="4.4533117127898657E-5"/>
    <n v="0.98530565306065443"/>
    <x v="2"/>
    <x v="8"/>
  </r>
  <r>
    <n v="2871"/>
    <s v="NECKLACE+BRACELET SET BLUE BLOSSOM"/>
    <n v="31"/>
    <n v="79.05"/>
    <n v="4.4448774103035205E-5"/>
    <n v="0.98535010183475746"/>
    <x v="2"/>
    <x v="8"/>
  </r>
  <r>
    <n v="4635"/>
    <s v="SUMMER BUTTERFLIES BAG CHARM"/>
    <n v="31"/>
    <n v="79.05"/>
    <n v="4.4448774103035205E-5"/>
    <n v="0.9853945506088605"/>
    <x v="2"/>
    <x v="8"/>
  </r>
  <r>
    <n v="3445"/>
    <s v="PINK STAR CHRISTMAS DECORATION"/>
    <n v="156"/>
    <n v="78.12"/>
    <n v="4.3925847348881853E-5"/>
    <n v="0.98543847645620941"/>
    <x v="2"/>
    <x v="8"/>
  </r>
  <r>
    <n v="5219"/>
    <s v="WRAP SWEETS LIGHT PINK SMALL BOWL"/>
    <n v="71"/>
    <n v="78.11"/>
    <n v="4.3920224480557623E-5"/>
    <n v="0.98548239668068993"/>
    <x v="2"/>
    <x v="8"/>
  </r>
  <r>
    <n v="1117"/>
    <s v="COLOURFUL FLOWER FRUIT BOWL"/>
    <n v="20"/>
    <n v="78.05"/>
    <n v="4.3886487270612246E-5"/>
    <n v="0.98552628316796054"/>
    <x v="2"/>
    <x v="8"/>
  </r>
  <r>
    <n v="896"/>
    <s v="CD WALL TIDY BLUE OFFICE"/>
    <n v="213"/>
    <n v="77.94"/>
    <n v="4.3824635719045716E-5"/>
    <n v="0.9855701078036796"/>
    <x v="2"/>
    <x v="8"/>
  </r>
  <r>
    <n v="3428"/>
    <s v="PINK ROSE PICNIC RUG"/>
    <n v="3"/>
    <n v="77.849999999999994"/>
    <n v="4.3774029904127648E-5"/>
    <n v="0.98561388183358367"/>
    <x v="2"/>
    <x v="8"/>
  </r>
  <r>
    <n v="1078"/>
    <s v="CLASSIC CROME BICYCLE BELL "/>
    <n v="60"/>
    <n v="77.400000000000006"/>
    <n v="4.3521000829537325E-5"/>
    <n v="0.98565740283441317"/>
    <x v="2"/>
    <x v="8"/>
  </r>
  <r>
    <n v="573"/>
    <s v="BLUE CRYSTAL BOOT PHONE CHARM"/>
    <n v="91"/>
    <n v="77.349999999999994"/>
    <n v="4.3492886487916165E-5"/>
    <n v="0.98570089572090103"/>
    <x v="2"/>
    <x v="8"/>
  </r>
  <r>
    <n v="1308"/>
    <s v="DISTRESSED CANDLE STICK WHITE"/>
    <n v="13"/>
    <n v="77.349999999999994"/>
    <n v="4.3492886487916165E-5"/>
    <n v="0.98574438860738889"/>
    <x v="2"/>
    <x v="8"/>
  </r>
  <r>
    <n v="3269"/>
    <s v="PINK BAROQUE FLOCK CANDLE HOLDER"/>
    <n v="13"/>
    <n v="77.349999999999994"/>
    <n v="4.3492886487916165E-5"/>
    <n v="0.98578788149387675"/>
    <x v="2"/>
    <x v="8"/>
  </r>
  <r>
    <n v="2935"/>
    <s v="NUMBER TILE VINTAGE FONT 9 "/>
    <n v="66"/>
    <n v="77.14"/>
    <n v="4.3374806253107349E-5"/>
    <n v="0.98583125630012991"/>
    <x v="2"/>
    <x v="8"/>
  </r>
  <r>
    <n v="215"/>
    <s v="AMBER DROP EARRINGS W LONG BEADS"/>
    <n v="26"/>
    <n v="76.7"/>
    <n v="4.3127400046841244E-5"/>
    <n v="0.98587438370017677"/>
    <x v="2"/>
    <x v="8"/>
  </r>
  <r>
    <n v="237"/>
    <s v="ANT SILVER PURPLE BOUDICCA RING"/>
    <n v="26"/>
    <n v="76.7"/>
    <n v="4.3127400046841244E-5"/>
    <n v="0.98591751110022363"/>
    <x v="2"/>
    <x v="8"/>
  </r>
  <r>
    <n v="3317"/>
    <s v="PINK ENAMEL FLOWER HAIR TIE"/>
    <n v="26"/>
    <n v="76.7"/>
    <n v="4.3127400046841244E-5"/>
    <n v="0.98596063850027049"/>
    <x v="2"/>
    <x v="8"/>
  </r>
  <r>
    <n v="2881"/>
    <s v="NEW BAROQUE B'FLY NECKLACE RED"/>
    <n v="9"/>
    <n v="76.5"/>
    <n v="4.3014942680356652E-5"/>
    <n v="0.98600365344295082"/>
    <x v="2"/>
    <x v="8"/>
  </r>
  <r>
    <n v="2886"/>
    <s v="NEW BAROQUE LARGE NECKLACE BLK/WHIT"/>
    <n v="9"/>
    <n v="76.5"/>
    <n v="4.3014942680356652E-5"/>
    <n v="0.98604666838563115"/>
    <x v="2"/>
    <x v="8"/>
  </r>
  <r>
    <n v="3283"/>
    <s v="PINK BUTTERFLY HANDBAG W BOBBLES"/>
    <n v="9"/>
    <n v="76.5"/>
    <n v="4.3014942680356652E-5"/>
    <n v="0.98608968332831148"/>
    <x v="2"/>
    <x v="8"/>
  </r>
  <r>
    <n v="18"/>
    <s v=" NEW BAROQUE BLACK BOXES"/>
    <n v="6"/>
    <n v="76.5"/>
    <n v="4.3014942680356652E-5"/>
    <n v="0.98613269827099181"/>
    <x v="2"/>
    <x v="8"/>
  </r>
  <r>
    <n v="186"/>
    <s v="ACRYLIC JEWEL SNOWFLAKE, PINK"/>
    <n v="168"/>
    <n v="75.88"/>
    <n v="4.2666324844254416E-5"/>
    <n v="0.9861753645958361"/>
    <x v="2"/>
    <x v="8"/>
  </r>
  <r>
    <n v="4949"/>
    <s v="VINTAGE ZINC PLANTER  "/>
    <n v="23"/>
    <n v="75.67"/>
    <n v="4.2548244609445593E-5"/>
    <n v="0.98621791284044558"/>
    <x v="2"/>
    <x v="8"/>
  </r>
  <r>
    <n v="564"/>
    <s v="BLUE CHECK BAG W HANDLE 34X20CM"/>
    <n v="54"/>
    <n v="75.16"/>
    <n v="4.226147832490988E-5"/>
    <n v="0.98626017431877044"/>
    <x v="2"/>
    <x v="8"/>
  </r>
  <r>
    <n v="286"/>
    <s v="ASS RETROSPOOF MUGS,SPORTS"/>
    <n v="143"/>
    <n v="75"/>
    <n v="4.2171512431722211E-5"/>
    <n v="0.98630234583120213"/>
    <x v="2"/>
    <x v="8"/>
  </r>
  <r>
    <n v="4894"/>
    <s v="VINTAGE ENGRAVED HEART"/>
    <n v="60"/>
    <n v="75"/>
    <n v="4.2171512431722211E-5"/>
    <n v="0.98634451734363382"/>
    <x v="2"/>
    <x v="8"/>
  </r>
  <r>
    <n v="526"/>
    <s v="BLACK VINTAGE EARRINGS"/>
    <n v="20"/>
    <n v="75"/>
    <n v="4.2171512431722211E-5"/>
    <n v="0.98638668885606551"/>
    <x v="2"/>
    <x v="8"/>
  </r>
  <r>
    <n v="2445"/>
    <s v="KNITTED RAINBOW HOT WATER BOTTLE"/>
    <n v="20"/>
    <n v="75"/>
    <n v="4.2171512431722211E-5"/>
    <n v="0.9864288603684972"/>
    <x v="2"/>
    <x v="8"/>
  </r>
  <r>
    <n v="1295"/>
    <s v="DIAMANTE NECKLACE PURPLE"/>
    <n v="10"/>
    <n v="75"/>
    <n v="4.2171512431722211E-5"/>
    <n v="0.98647103188092888"/>
    <x v="2"/>
    <x v="8"/>
  </r>
  <r>
    <n v="1538"/>
    <s v="ENCHANTED GARDEN WROUGHT IRON TABLE"/>
    <n v="5"/>
    <n v="74.75"/>
    <n v="4.2030940723616466E-5"/>
    <n v="0.98651306282165252"/>
    <x v="2"/>
    <x v="8"/>
  </r>
  <r>
    <n v="207"/>
    <s v="ALUMINIUM HEART"/>
    <n v="30"/>
    <n v="74.7"/>
    <n v="4.200282638199532E-5"/>
    <n v="0.98655506564803452"/>
    <x v="2"/>
    <x v="8"/>
  </r>
  <r>
    <n v="3137"/>
    <s v="PAPER LANTERN 9 POINT HOLLY STAR 23"/>
    <n v="18"/>
    <n v="74.7"/>
    <n v="4.200282638199532E-5"/>
    <n v="0.98659706847441653"/>
    <x v="2"/>
    <x v="8"/>
  </r>
  <r>
    <n v="1855"/>
    <s v="FRUIT SALAD BAG CHARM"/>
    <n v="44"/>
    <n v="74.36"/>
    <n v="4.1811648858971513E-5"/>
    <n v="0.9866388801232755"/>
    <x v="2"/>
    <x v="8"/>
  </r>
  <r>
    <n v="565"/>
    <s v="BLUE CHENILLE SHAGGY CUSHION COVER "/>
    <n v="59"/>
    <n v="74.349999999999994"/>
    <n v="4.1806025990647283E-5"/>
    <n v="0.98668068614926618"/>
    <x v="2"/>
    <x v="8"/>
  </r>
  <r>
    <n v="5"/>
    <s v=" BLACK PIRATE TREASURE CHEST"/>
    <n v="45"/>
    <n v="74.25"/>
    <n v="4.1749797307404984E-5"/>
    <n v="0.98672243594657361"/>
    <x v="2"/>
    <x v="8"/>
  </r>
  <r>
    <n v="2872"/>
    <s v="NECKLACE+BRACELET SET BLUE HIBISCUS"/>
    <n v="29"/>
    <n v="73.95"/>
    <n v="4.1581111257678099E-5"/>
    <n v="0.98676401705783123"/>
    <x v="2"/>
    <x v="8"/>
  </r>
  <r>
    <n v="5028"/>
    <s v="WHITE CHRISTMAS FLOCK DROPLET "/>
    <n v="91"/>
    <n v="73.91"/>
    <n v="4.1558619784381177E-5"/>
    <n v="0.98680557567761562"/>
    <x v="2"/>
    <x v="8"/>
  </r>
  <r>
    <n v="1180"/>
    <s v="CROCHET ROSE DES CLOTHES HANGER"/>
    <n v="25"/>
    <n v="73.75"/>
    <n v="4.1468653891193508E-5"/>
    <n v="0.98684704433150683"/>
    <x v="2"/>
    <x v="8"/>
  </r>
  <r>
    <n v="3462"/>
    <s v="PINK VINTAGE VICTORIAN EARRINGS"/>
    <n v="25"/>
    <n v="73.75"/>
    <n v="4.1468653891193508E-5"/>
    <n v="0.98688851298539804"/>
    <x v="2"/>
    <x v="8"/>
  </r>
  <r>
    <n v="1610"/>
    <s v="FAN BLACK FRAME "/>
    <n v="254"/>
    <n v="73.66"/>
    <n v="4.1418048076275439E-5"/>
    <n v="0.98692993103347426"/>
    <x v="2"/>
    <x v="8"/>
  </r>
  <r>
    <n v="3311"/>
    <s v="PINK DOLLY HAIR CLIPS"/>
    <n v="70"/>
    <n v="73.5"/>
    <n v="4.1328082183087763E-5"/>
    <n v="0.98697125911565731"/>
    <x v="2"/>
    <x v="8"/>
  </r>
  <r>
    <n v="4955"/>
    <s v="VIP PASSPORT COVER "/>
    <n v="35"/>
    <n v="73.5"/>
    <n v="4.1328082183087763E-5"/>
    <n v="0.98701258719784035"/>
    <x v="2"/>
    <x v="8"/>
  </r>
  <r>
    <n v="4163"/>
    <s v="SET OF 36 SPACEBOY PAPER DOILIES"/>
    <n v="50"/>
    <n v="72.5"/>
    <n v="4.0765795350664805E-5"/>
    <n v="0.98705335299319097"/>
    <x v="2"/>
    <x v="8"/>
  </r>
  <r>
    <n v="3316"/>
    <s v="PINK EAU DE COLOGNE BOTTLE"/>
    <n v="85"/>
    <n v="72.25"/>
    <n v="4.062522364255906E-5"/>
    <n v="0.98709397821683353"/>
    <x v="2"/>
    <x v="8"/>
  </r>
  <r>
    <n v="3327"/>
    <s v="PINK FELT HANGING HEART W FLOWER"/>
    <n v="85"/>
    <n v="72.25"/>
    <n v="4.062522364255906E-5"/>
    <n v="0.9871346034404761"/>
    <x v="2"/>
    <x v="8"/>
  </r>
  <r>
    <n v="5114"/>
    <s v="WOBBLING METAL CHICKEN EASTER"/>
    <n v="85"/>
    <n v="72.25"/>
    <n v="4.062522364255906E-5"/>
    <n v="0.98717522866411866"/>
    <x v="2"/>
    <x v="8"/>
  </r>
  <r>
    <n v="495"/>
    <s v="BLACK GLASS TV DOUBLE P/FRAME 15X10"/>
    <n v="17"/>
    <n v="72.25"/>
    <n v="4.062522364255906E-5"/>
    <n v="0.98721585388776123"/>
    <x v="2"/>
    <x v="8"/>
  </r>
  <r>
    <n v="927"/>
    <s v="CERISE+GOLD CHRISTMAS STOCKING DEC"/>
    <n v="188"/>
    <n v="71.44"/>
    <n v="4.0169771308296462E-5"/>
    <n v="0.9872560236590695"/>
    <x v="2"/>
    <x v="8"/>
  </r>
  <r>
    <n v="3968"/>
    <s v="S/3 POT POURI CUSHIONS BLUE COLOURS"/>
    <n v="34"/>
    <n v="71.400000000000006"/>
    <n v="4.0147279834999547E-5"/>
    <n v="0.98729617093890454"/>
    <x v="2"/>
    <x v="8"/>
  </r>
  <r>
    <n v="1594"/>
    <s v="FAIRY CAKES  WALL THERMOMETER"/>
    <n v="28"/>
    <n v="71.400000000000006"/>
    <n v="4.0147279834999547E-5"/>
    <n v="0.98733631821873957"/>
    <x v="2"/>
    <x v="8"/>
  </r>
  <r>
    <n v="2892"/>
    <s v="NEW ENGLAND MUG W GIFT BOX"/>
    <n v="28"/>
    <n v="71.400000000000006"/>
    <n v="4.0147279834999547E-5"/>
    <n v="0.98737646549857461"/>
    <x v="2"/>
    <x v="8"/>
  </r>
  <r>
    <n v="2926"/>
    <s v="NUMBER TILE VINTAGE FONT 0"/>
    <n v="63"/>
    <n v="71.290000000000006"/>
    <n v="4.0085428283433017E-5"/>
    <n v="0.98741655092685809"/>
    <x v="2"/>
    <x v="8"/>
  </r>
  <r>
    <n v="2219"/>
    <s v="HEARTS PENCIL/RUBBER+5 MINI PENCILS"/>
    <n v="169"/>
    <n v="70.98"/>
    <n v="3.9911119365381902E-5"/>
    <n v="0.9874564620462235"/>
    <x v="2"/>
    <x v="8"/>
  </r>
  <r>
    <n v="5248"/>
    <s v="YELLOW/BLUE RETRO RADIO"/>
    <n v="24"/>
    <n v="70.8"/>
    <n v="3.9809907735545765E-5"/>
    <n v="0.98749627195395906"/>
    <x v="2"/>
    <x v="8"/>
  </r>
  <r>
    <n v="3175"/>
    <s v="PARTY PIZZA DISH GREEN RETROSPOT"/>
    <n v="83"/>
    <n v="70.55"/>
    <n v="3.966933602744002E-5"/>
    <n v="0.98753594128998645"/>
    <x v="2"/>
    <x v="8"/>
  </r>
  <r>
    <n v="1201"/>
    <s v="CUBIC MUG FLOCK PINK ON BROWN"/>
    <n v="125"/>
    <n v="70.349999999999994"/>
    <n v="3.9556878660955429E-5"/>
    <n v="0.98757549816864743"/>
    <x v="2"/>
    <x v="8"/>
  </r>
  <r>
    <n v="2340"/>
    <s v="JADE GREEN ENAMEL HAIR COMB"/>
    <n v="36"/>
    <n v="70.2"/>
    <n v="3.947253563609199E-5"/>
    <n v="0.9876149707042835"/>
    <x v="2"/>
    <x v="8"/>
  </r>
  <r>
    <n v="1100"/>
    <s v="CLEAR STATIONERY BOX SET "/>
    <n v="82"/>
    <n v="69.7"/>
    <n v="3.9191392219880507E-5"/>
    <n v="0.98765416209650336"/>
    <x v="2"/>
    <x v="8"/>
  </r>
  <r>
    <n v="1155"/>
    <s v="CREAM C/COVER W YELLOW/GREEN FLOWER"/>
    <n v="10"/>
    <n v="69.5"/>
    <n v="3.9078934853395916E-5"/>
    <n v="0.98769324103135681"/>
    <x v="2"/>
    <x v="8"/>
  </r>
  <r>
    <n v="3925"/>
    <s v="ROUND PURPLE CLOCK WITH SUCKER"/>
    <n v="365"/>
    <n v="69.349999999999994"/>
    <n v="3.8994591828532463E-5"/>
    <n v="0.98773223562318535"/>
    <x v="2"/>
    <x v="8"/>
  </r>
  <r>
    <n v="2178"/>
    <s v="HAPPY ANNIVERSARY CANDLE LETTERS"/>
    <n v="175"/>
    <n v="69.180000000000007"/>
    <n v="3.889900306702057E-5"/>
    <n v="0.98777113462625232"/>
    <x v="2"/>
    <x v="8"/>
  </r>
  <r>
    <n v="3924"/>
    <s v="ROUND PURPLE CLOCK W/SUCKER"/>
    <n v="86"/>
    <n v="68.900000000000006"/>
    <n v="3.874156275394214E-5"/>
    <n v="0.98780987618900629"/>
    <x v="2"/>
    <x v="8"/>
  </r>
  <r>
    <n v="1843"/>
    <s v="FRESHWATER PEARL BRACELET GOLD"/>
    <n v="27"/>
    <n v="68.849999999999994"/>
    <n v="3.8713448412320987E-5"/>
    <n v="0.98784858963741862"/>
    <x v="2"/>
    <x v="8"/>
  </r>
  <r>
    <n v="2483"/>
    <s v="LARGE CRYSTAL DIAMANTE HAIRSLIDE"/>
    <n v="46"/>
    <n v="68.7"/>
    <n v="3.8629105387457542E-5"/>
    <n v="0.98788721874280605"/>
    <x v="2"/>
    <x v="8"/>
  </r>
  <r>
    <n v="2099"/>
    <s v="GREETING CARD, OVERCROWDED POOL."/>
    <n v="360"/>
    <n v="68.400000000000006"/>
    <n v="3.8460419337730658E-5"/>
    <n v="0.9879256791621438"/>
    <x v="2"/>
    <x v="8"/>
  </r>
  <r>
    <n v="3084"/>
    <s v="PAINTED LIGHTBULB RAINBOW DESIGN"/>
    <n v="171"/>
    <n v="68.22"/>
    <n v="3.8359207707894521E-5"/>
    <n v="0.98796403836985169"/>
    <x v="2"/>
    <x v="8"/>
  </r>
  <r>
    <n v="2705"/>
    <s v="METAL BASE FOR CANDLES"/>
    <n v="177"/>
    <n v="68.099999999999994"/>
    <n v="3.829173328800376E-5"/>
    <n v="0.98800233010313965"/>
    <x v="2"/>
    <x v="8"/>
  </r>
  <r>
    <n v="1698"/>
    <s v="FLOWER BLUE CLOCK W/SUCKER"/>
    <n v="80"/>
    <n v="68"/>
    <n v="3.8235504604761468E-5"/>
    <n v="0.98804056560774445"/>
    <x v="2"/>
    <x v="8"/>
  </r>
  <r>
    <n v="256"/>
    <s v="ANTIQUE OLIVE GREEN FLOWER EARRINGS"/>
    <n v="16"/>
    <n v="68"/>
    <n v="3.8235504604761468E-5"/>
    <n v="0.98807880111234925"/>
    <x v="2"/>
    <x v="8"/>
  </r>
  <r>
    <n v="2010"/>
    <s v="GOLD M.O.P ORBIT DROP EARRINGS"/>
    <n v="16"/>
    <n v="68"/>
    <n v="3.8235504604761468E-5"/>
    <n v="0.98811703661695405"/>
    <x v="2"/>
    <x v="8"/>
  </r>
  <r>
    <n v="5041"/>
    <s v="WHITE GLASS TV TRIPLE FRAME"/>
    <n v="16"/>
    <n v="68"/>
    <n v="3.8235504604761468E-5"/>
    <n v="0.98815527212155885"/>
    <x v="2"/>
    <x v="8"/>
  </r>
  <r>
    <n v="1947"/>
    <s v="GLASS BEAD HOOP NECKLACE BLACK"/>
    <n v="8"/>
    <n v="68"/>
    <n v="3.8235504604761468E-5"/>
    <n v="0.98819350762616365"/>
    <x v="2"/>
    <x v="8"/>
  </r>
  <r>
    <n v="4404"/>
    <s v="SILVER MONTE CARLO HANDBAG"/>
    <n v="8"/>
    <n v="68"/>
    <n v="3.8235504604761468E-5"/>
    <n v="0.98823174313076845"/>
    <x v="2"/>
    <x v="8"/>
  </r>
  <r>
    <n v="4175"/>
    <s v="SET OF 4 GREEN CAROUSEL COASTERS"/>
    <n v="128"/>
    <n v="67.8"/>
    <n v="3.8123047238276876E-5"/>
    <n v="0.98826986617800672"/>
    <x v="2"/>
    <x v="8"/>
  </r>
  <r>
    <n v="603"/>
    <s v="BLUE GREEN EMBROIDERY COSMETIC BAG"/>
    <n v="22"/>
    <n v="67.739999999999995"/>
    <n v="3.8089310028331499E-5"/>
    <n v="0.98830795548803507"/>
    <x v="2"/>
    <x v="8"/>
  </r>
  <r>
    <n v="1175"/>
    <s v="CROCHET BEAR RED/BLUE  KEYRING"/>
    <n v="41"/>
    <n v="67.650000000000006"/>
    <n v="3.8038704213413437E-5"/>
    <n v="0.98834599419224844"/>
    <x v="2"/>
    <x v="8"/>
  </r>
  <r>
    <n v="5012"/>
    <s v="WHITE ALLIUM  ARTIFICIAL FLOWER"/>
    <n v="40"/>
    <n v="67.599999999999994"/>
    <n v="3.8010589871792277E-5"/>
    <n v="0.98838400478212018"/>
    <x v="2"/>
    <x v="8"/>
  </r>
  <r>
    <n v="4032"/>
    <s v="SCOTTS ROSES TILE COASTER"/>
    <n v="54"/>
    <n v="67.5"/>
    <n v="3.7954361188549985E-5"/>
    <n v="0.98842195914330877"/>
    <x v="2"/>
    <x v="8"/>
  </r>
  <r>
    <n v="686"/>
    <s v="BLUE TABLE RUN FLOWER"/>
    <n v="48"/>
    <n v="67.5"/>
    <n v="3.7954361188549985E-5"/>
    <n v="0.98845991350449736"/>
    <x v="2"/>
    <x v="8"/>
  </r>
  <r>
    <n v="1705"/>
    <s v="FLOWER BURST SILVER RING ROSE"/>
    <n v="18"/>
    <n v="67.5"/>
    <n v="3.7954361188549985E-5"/>
    <n v="0.98849786786568594"/>
    <x v="2"/>
    <x v="8"/>
  </r>
  <r>
    <n v="1938"/>
    <s v="GLASS AND PAINTED BEADS BRACELET TO"/>
    <n v="18"/>
    <n v="67.5"/>
    <n v="3.7954361188549985E-5"/>
    <n v="0.98853582222687453"/>
    <x v="2"/>
    <x v="8"/>
  </r>
  <r>
    <n v="3933"/>
    <s v="RUBY DROP CHANDELIER EARRINGS"/>
    <n v="18"/>
    <n v="67.5"/>
    <n v="3.7954361188549985E-5"/>
    <n v="0.98857377658806311"/>
    <x v="2"/>
    <x v="8"/>
  </r>
  <r>
    <n v="301"/>
    <s v="ASSORTED COLOUR SUCTION CUP HOOK"/>
    <n v="354"/>
    <n v="67.260000000000005"/>
    <n v="3.7819412348768478E-5"/>
    <n v="0.98861159600041193"/>
    <x v="2"/>
    <x v="8"/>
  </r>
  <r>
    <n v="181"/>
    <s v="ACRYLIC HANGING JEWEL,PINK"/>
    <n v="95"/>
    <n v="66.55"/>
    <n v="3.7420188697748173E-5"/>
    <n v="0.98864901618910972"/>
    <x v="2"/>
    <x v="8"/>
  </r>
  <r>
    <n v="4142"/>
    <s v="SET OF 3 RABBIT CARROTS EASTER"/>
    <n v="78"/>
    <n v="66.3"/>
    <n v="3.7279616989642428E-5"/>
    <n v="0.98868629580609935"/>
    <x v="2"/>
    <x v="8"/>
  </r>
  <r>
    <n v="4376"/>
    <s v="SILVER BOOK MARK WITH BEADS"/>
    <n v="78"/>
    <n v="66.3"/>
    <n v="3.7279616989642428E-5"/>
    <n v="0.98872357542308897"/>
    <x v="2"/>
    <x v="8"/>
  </r>
  <r>
    <n v="3296"/>
    <s v="PINK CLEAR GLASS CANDLE PLATE"/>
    <n v="53"/>
    <n v="66.25"/>
    <n v="3.7251502648021282E-5"/>
    <n v="0.98876082692573697"/>
    <x v="2"/>
    <x v="8"/>
  </r>
  <r>
    <n v="3302"/>
    <s v="PINK CRYSTAL SKULL PHONE CHARM"/>
    <n v="88"/>
    <n v="66.22"/>
    <n v="3.7234634043048597E-5"/>
    <n v="0.98879806155978001"/>
    <x v="2"/>
    <x v="8"/>
  </r>
  <r>
    <n v="2890"/>
    <s v="NEW ENGLAND EGG WARMER"/>
    <n v="120"/>
    <n v="66"/>
    <n v="3.7110930939915544E-5"/>
    <n v="0.98883517249071995"/>
    <x v="2"/>
    <x v="8"/>
  </r>
  <r>
    <n v="2950"/>
    <s v="OCCASIONS GIFT CARD ASSORTMENT"/>
    <n v="120"/>
    <n v="66"/>
    <n v="3.7110930939915544E-5"/>
    <n v="0.98887228342165989"/>
    <x v="2"/>
    <x v="8"/>
  </r>
  <r>
    <n v="1672"/>
    <s v="FIRE POLISHED GLASS NECKL BRONZE"/>
    <n v="11"/>
    <n v="65.45"/>
    <n v="3.6801673182082915E-5"/>
    <n v="0.98890908509484199"/>
    <x v="2"/>
    <x v="8"/>
  </r>
  <r>
    <n v="2569"/>
    <s v="LIGHT DECORATION BATTERY OPERATED"/>
    <n v="31"/>
    <n v="65.099999999999994"/>
    <n v="3.6604872790734871E-5"/>
    <n v="0.98894568996763277"/>
    <x v="2"/>
    <x v="8"/>
  </r>
  <r>
    <n v="1550"/>
    <s v="ENGLISH ROSE PHOTO FRAME "/>
    <n v="14"/>
    <n v="65.099999999999994"/>
    <n v="3.6604872790734871E-5"/>
    <n v="0.98898229484042355"/>
    <x v="2"/>
    <x v="8"/>
  </r>
  <r>
    <n v="3350"/>
    <s v="PINK GREEN EMBROIDERY COSMETIC BAG"/>
    <n v="22"/>
    <n v="64.900000000000006"/>
    <n v="3.6492415424250286E-5"/>
    <n v="0.9890187872558478"/>
    <x v="2"/>
    <x v="8"/>
  </r>
  <r>
    <n v="454"/>
    <s v="BISCUIT TIN VINTAGE LEAF"/>
    <n v="24"/>
    <n v="64.56"/>
    <n v="3.630123790122648E-5"/>
    <n v="0.98905508849374901"/>
    <x v="2"/>
    <x v="8"/>
  </r>
  <r>
    <n v="1059"/>
    <s v="CHUNKY CRACKED GLAZE NECKLACE IVORY"/>
    <n v="6"/>
    <n v="64.5"/>
    <n v="3.6267500691281096E-5"/>
    <n v="0.98909135599444031"/>
    <x v="2"/>
    <x v="8"/>
  </r>
  <r>
    <n v="5097"/>
    <s v="WHITE WITH METAL BAG CHARM"/>
    <n v="13"/>
    <n v="64.349999999999994"/>
    <n v="3.6183157666417651E-5"/>
    <n v="0.98912753915210672"/>
    <x v="2"/>
    <x v="8"/>
  </r>
  <r>
    <n v="2846"/>
    <s v="MULTICOLOUR GLASS PLATE"/>
    <n v="116"/>
    <n v="63.8"/>
    <n v="3.5873899908585022E-5"/>
    <n v="0.98916341305201527"/>
    <x v="2"/>
    <x v="8"/>
  </r>
  <r>
    <n v="62"/>
    <s v="16 PC CUTLERY SET PANTRY DESIGN"/>
    <n v="4"/>
    <n v="63.8"/>
    <n v="3.5873899908585022E-5"/>
    <n v="0.98919928695192383"/>
    <x v="2"/>
    <x v="8"/>
  </r>
  <r>
    <n v="525"/>
    <s v="BLACK VINTAGE  CRYSTAL EARRINGS"/>
    <n v="17"/>
    <n v="63.75"/>
    <n v="3.5845785566963875E-5"/>
    <n v="0.98923513273749075"/>
    <x v="2"/>
    <x v="8"/>
  </r>
  <r>
    <n v="4000"/>
    <s v="S/6 PAPER BOXES BLOSSOM IMAGES "/>
    <n v="15"/>
    <n v="63.75"/>
    <n v="3.5845785566963875E-5"/>
    <n v="0.98927097852305768"/>
    <x v="2"/>
    <x v="8"/>
  </r>
  <r>
    <n v="4002"/>
    <s v="S/6 PAPER BOXES ROMANTIC IMAGES"/>
    <n v="15"/>
    <n v="63.75"/>
    <n v="3.5845785566963875E-5"/>
    <n v="0.9893068243086246"/>
    <x v="2"/>
    <x v="8"/>
  </r>
  <r>
    <n v="690"/>
    <s v="BLUE TILED SET OF 3 DRAWERS"/>
    <n v="5"/>
    <n v="63.75"/>
    <n v="3.5845785566963875E-5"/>
    <n v="0.98934267009419152"/>
    <x v="2"/>
    <x v="8"/>
  </r>
  <r>
    <n v="2882"/>
    <s v="NEW BAROQUE BLACK BOXES"/>
    <n v="5"/>
    <n v="63.75"/>
    <n v="3.5845785566963875E-5"/>
    <n v="0.98937851587975845"/>
    <x v="2"/>
    <x v="8"/>
  </r>
  <r>
    <n v="893"/>
    <s v="CAT FOOD CONTAINER , VINTAGE"/>
    <n v="10"/>
    <n v="63.5"/>
    <n v="3.5705213858858138E-5"/>
    <n v="0.98941422109361732"/>
    <x v="2"/>
    <x v="8"/>
  </r>
  <r>
    <n v="699"/>
    <s v="BLUE WHITE SCARF HOT WATER BOTTLE"/>
    <n v="16"/>
    <n v="63.2"/>
    <n v="3.5536527809131247E-5"/>
    <n v="0.9894497576214264"/>
    <x v="2"/>
    <x v="8"/>
  </r>
  <r>
    <n v="5178"/>
    <s v="WRAP , SUMMER ROSE DESIGN"/>
    <n v="150"/>
    <n v="63"/>
    <n v="3.5424070442646655E-5"/>
    <n v="0.98948518169186905"/>
    <x v="2"/>
    <x v="8"/>
  </r>
  <r>
    <n v="2324"/>
    <s v="IVORY SCULPTED RND CANDLE "/>
    <n v="74"/>
    <n v="62.9"/>
    <n v="3.5367841759404356E-5"/>
    <n v="0.98952054953362845"/>
    <x v="2"/>
    <x v="8"/>
  </r>
  <r>
    <n v="3465"/>
    <s v="PINK/AMETHYST/GOLD NECKLACE"/>
    <n v="9"/>
    <n v="62.55"/>
    <n v="3.5171041368056319E-5"/>
    <n v="0.98955572057499652"/>
    <x v="2"/>
    <x v="8"/>
  </r>
  <r>
    <n v="2547"/>
    <s v="LETTER &quot;G&quot; BLING KEY RING"/>
    <n v="69"/>
    <n v="62.25"/>
    <n v="3.5002355318329434E-5"/>
    <n v="0.9895907229303148"/>
    <x v="2"/>
    <x v="8"/>
  </r>
  <r>
    <n v="1881"/>
    <s v="FUSCHIA VOILE POINTY SHOE DEC"/>
    <n v="103"/>
    <n v="62.01"/>
    <n v="3.486740647854792E-5"/>
    <n v="0.98962559033679331"/>
    <x v="2"/>
    <x v="8"/>
  </r>
  <r>
    <n v="960"/>
    <s v="CHERRY BLOSSOM PURSE"/>
    <n v="21"/>
    <n v="61.95"/>
    <n v="3.4833669268602543E-5"/>
    <n v="0.98966042400606191"/>
    <x v="2"/>
    <x v="8"/>
  </r>
  <r>
    <n v="1737"/>
    <s v="FLOWERS HANDBAG blue and orange"/>
    <n v="49"/>
    <n v="61.25"/>
    <n v="3.4440068485906469E-5"/>
    <n v="0.98969486407454776"/>
    <x v="2"/>
    <x v="8"/>
  </r>
  <r>
    <n v="1653"/>
    <s v="FELTCRAFT HAIRBANDS PINK + WHITE "/>
    <n v="72"/>
    <n v="61.2"/>
    <n v="3.4411954144285323E-5"/>
    <n v="0.9897292760286921"/>
    <x v="2"/>
    <x v="8"/>
  </r>
  <r>
    <n v="5144"/>
    <s v="WOODEN STAR CHRISTMAS SCANDISPOT"/>
    <n v="72"/>
    <n v="61.2"/>
    <n v="3.4411954144285323E-5"/>
    <n v="0.98976368798283643"/>
    <x v="2"/>
    <x v="8"/>
  </r>
  <r>
    <n v="4963"/>
    <s v="WALL ART ,PUDDINGS "/>
    <n v="8"/>
    <n v="61.2"/>
    <n v="3.4411954144285323E-5"/>
    <n v="0.98979809993698076"/>
    <x v="2"/>
    <x v="8"/>
  </r>
  <r>
    <n v="4158"/>
    <s v="SET OF 36 DOLLY GIRL PAPER DOILIES"/>
    <n v="42"/>
    <n v="60.9"/>
    <n v="3.4243268094558432E-5"/>
    <n v="0.98983234320507529"/>
    <x v="2"/>
    <x v="8"/>
  </r>
  <r>
    <n v="2662"/>
    <s v="MAGIC SLATE DINOSAUR"/>
    <n v="144"/>
    <n v="60.48"/>
    <n v="3.4007107624940787E-5"/>
    <n v="0.98986635031270021"/>
    <x v="2"/>
    <x v="8"/>
  </r>
  <r>
    <n v="3670"/>
    <s v="RED PEONY DES C/COVER "/>
    <n v="13"/>
    <n v="60.45"/>
    <n v="3.3990239019968102E-5"/>
    <n v="0.98990034055172016"/>
    <x v="2"/>
    <x v="8"/>
  </r>
  <r>
    <n v="3094"/>
    <s v="PAIR OF ENAMEL BUTTERFLY HAIRCLIP"/>
    <n v="18"/>
    <n v="60.3"/>
    <n v="3.3905895995104657E-5"/>
    <n v="0.98993424644771522"/>
    <x v="2"/>
    <x v="8"/>
  </r>
  <r>
    <n v="447"/>
    <s v="BIRTHDAY BANNER TAPE"/>
    <n v="48"/>
    <n v="60"/>
    <n v="3.3737209945377766E-5"/>
    <n v="0.98996798365766059"/>
    <x v="2"/>
    <x v="8"/>
  </r>
  <r>
    <n v="4721"/>
    <s v="TIN CAN BISCUITS DESIGN"/>
    <n v="48"/>
    <n v="60"/>
    <n v="3.3737209945377766E-5"/>
    <n v="0.99000172086760596"/>
    <x v="2"/>
    <x v="8"/>
  </r>
  <r>
    <n v="27"/>
    <s v=" SET Of 6 SOLDIER SKITTLES"/>
    <n v="16"/>
    <n v="60"/>
    <n v="3.3737209945377766E-5"/>
    <n v="0.99003545807755133"/>
    <x v="2"/>
    <x v="8"/>
  </r>
  <r>
    <n v="2365"/>
    <s v="JET BLACK LAS VEGAS BRACELET ROUND"/>
    <n v="16"/>
    <n v="60"/>
    <n v="3.3737209945377766E-5"/>
    <n v="0.99006919528749671"/>
    <x v="2"/>
    <x v="8"/>
  </r>
  <r>
    <n v="1292"/>
    <s v="DIAMANTE NECKLACE"/>
    <n v="8"/>
    <n v="60"/>
    <n v="3.3737209945377766E-5"/>
    <n v="0.99010293249744208"/>
    <x v="2"/>
    <x v="8"/>
  </r>
  <r>
    <n v="3476"/>
    <s v="PINK/WHITE GLASS DEMI CHOKER"/>
    <n v="8"/>
    <n v="60"/>
    <n v="3.3737209945377766E-5"/>
    <n v="0.99013666970738745"/>
    <x v="2"/>
    <x v="8"/>
  </r>
  <r>
    <n v="4369"/>
    <s v="SILVER 2 STRAND NECKLACE-LEAF CHARM"/>
    <n v="8"/>
    <n v="60"/>
    <n v="3.3737209945377766E-5"/>
    <n v="0.99017040691733282"/>
    <x v="2"/>
    <x v="8"/>
  </r>
  <r>
    <n v="2522"/>
    <s v="LASER CUT MULTI STRAND NECKLACE"/>
    <n v="5"/>
    <n v="59.75"/>
    <n v="3.3596638237272028E-5"/>
    <n v="0.99020400355557014"/>
    <x v="2"/>
    <x v="8"/>
  </r>
  <r>
    <n v="4374"/>
    <s v="SILVER BLACK ORBIT DROP EARRINGS"/>
    <n v="14"/>
    <n v="59.5"/>
    <n v="3.3456066529166283E-5"/>
    <n v="0.9902374596220993"/>
    <x v="2"/>
    <x v="8"/>
  </r>
  <r>
    <n v="489"/>
    <s v="BLACK FINE BEAD NECKLACE W TASSEL"/>
    <n v="10"/>
    <n v="59.5"/>
    <n v="3.3456066529166283E-5"/>
    <n v="0.99027091568862846"/>
    <x v="2"/>
    <x v="8"/>
  </r>
  <r>
    <n v="1948"/>
    <s v="GLASS BEAD HOOP NECKLACE GREEN"/>
    <n v="7"/>
    <n v="59.5"/>
    <n v="3.3456066529166283E-5"/>
    <n v="0.99030437175515762"/>
    <x v="2"/>
    <x v="8"/>
  </r>
  <r>
    <n v="1949"/>
    <s v="GLASS BEAD HOOP NECKLACE MONTANA"/>
    <n v="7"/>
    <n v="59.5"/>
    <n v="3.3456066529166283E-5"/>
    <n v="0.99033782782168678"/>
    <x v="2"/>
    <x v="8"/>
  </r>
  <r>
    <n v="6"/>
    <s v=" BROWN  PIRATE TREASURE CHEST "/>
    <n v="36"/>
    <n v="59.4"/>
    <n v="3.3399837845923991E-5"/>
    <n v="0.99037122765953267"/>
    <x v="2"/>
    <x v="8"/>
  </r>
  <r>
    <n v="977"/>
    <s v="CHILDRENS CIRCUS PARADE MUG"/>
    <n v="36"/>
    <n v="59.4"/>
    <n v="3.3399837845923991E-5"/>
    <n v="0.99040462749737856"/>
    <x v="2"/>
    <x v="8"/>
  </r>
  <r>
    <n v="3921"/>
    <s v="ROUND FOOD CONTAINER S/5 RETROSPOT"/>
    <n v="36"/>
    <n v="59.4"/>
    <n v="3.3399837845923991E-5"/>
    <n v="0.99043802733522446"/>
    <x v="2"/>
    <x v="8"/>
  </r>
  <r>
    <n v="3943"/>
    <s v="RUSTIC STRAWBERRY JAMPOT SMALL"/>
    <n v="36"/>
    <n v="59.4"/>
    <n v="3.3399837845923991E-5"/>
    <n v="0.99047142717307035"/>
    <x v="2"/>
    <x v="8"/>
  </r>
  <r>
    <n v="2283"/>
    <s v="I LOVE LONDON WALL ART"/>
    <n v="12"/>
    <n v="59.4"/>
    <n v="3.3399837845923991E-5"/>
    <n v="0.99050482701091624"/>
    <x v="2"/>
    <x v="8"/>
  </r>
  <r>
    <n v="4855"/>
    <s v="VINTAGE BEAD FILLED PINK CUSHION"/>
    <n v="12"/>
    <n v="59.4"/>
    <n v="3.3399837845923991E-5"/>
    <n v="0.99053822684876214"/>
    <x v="2"/>
    <x v="8"/>
  </r>
  <r>
    <n v="2100"/>
    <s v="GREETING CARD, RITA"/>
    <n v="312"/>
    <n v="59.28"/>
    <n v="3.3332363426033237E-5"/>
    <n v="0.9905715592121882"/>
    <x v="2"/>
    <x v="8"/>
  </r>
  <r>
    <n v="356"/>
    <s v="BAG OF SILVER STONES"/>
    <n v="141"/>
    <n v="59.22"/>
    <n v="3.3298626216087854E-5"/>
    <n v="0.99060485783840424"/>
    <x v="2"/>
    <x v="8"/>
  </r>
  <r>
    <n v="814"/>
    <s v="CALENDAR FAMILY FAVORITES"/>
    <n v="20"/>
    <n v="59"/>
    <n v="3.3174923112954801E-5"/>
    <n v="0.99063803276151718"/>
    <x v="2"/>
    <x v="8"/>
  </r>
  <r>
    <n v="3603"/>
    <s v="RABBIT EASTER DECORATION"/>
    <n v="20"/>
    <n v="59"/>
    <n v="3.3174923112954801E-5"/>
    <n v="0.99067120768463013"/>
    <x v="2"/>
    <x v="8"/>
  </r>
  <r>
    <n v="488"/>
    <s v="BLACK FEATHER CHRISTMAS DECORATION"/>
    <n v="310"/>
    <n v="58.9"/>
    <n v="3.3118694429712508E-5"/>
    <n v="0.99070432637905981"/>
    <x v="2"/>
    <x v="8"/>
  </r>
  <r>
    <n v="1905"/>
    <s v="GERANIUM FOLKART HEART DECORATION"/>
    <n v="47"/>
    <n v="58.75"/>
    <n v="3.3034351404849063E-5"/>
    <n v="0.9907373607304647"/>
    <x v="2"/>
    <x v="8"/>
  </r>
  <r>
    <n v="2289"/>
    <s v="ICON ALARM CLOCK,FUSCHIA  PIN UP"/>
    <n v="23"/>
    <n v="58.65"/>
    <n v="3.2978122721606764E-5"/>
    <n v="0.99077033885318633"/>
    <x v="2"/>
    <x v="8"/>
  </r>
  <r>
    <n v="3380"/>
    <s v="PINK LARGE JEWELED PHOTOFRAME"/>
    <n v="23"/>
    <n v="58.65"/>
    <n v="3.2978122721606764E-5"/>
    <n v="0.99080331697590796"/>
    <x v="2"/>
    <x v="8"/>
  </r>
  <r>
    <n v="4727"/>
    <s v="TINY CRYSTAL BRACELET GREEN"/>
    <n v="23"/>
    <n v="58.65"/>
    <n v="3.2978122721606764E-5"/>
    <n v="0.99083629509862958"/>
    <x v="2"/>
    <x v="8"/>
  </r>
  <r>
    <n v="2544"/>
    <s v="LETTER &quot;D&quot; BLING KEY RING"/>
    <n v="65"/>
    <n v="58.21"/>
    <n v="3.2730716515340665E-5"/>
    <n v="0.99086902581514491"/>
    <x v="2"/>
    <x v="8"/>
  </r>
  <r>
    <n v="4161"/>
    <s v="SET OF 36 PANTRY PAPER DOILIES"/>
    <n v="39"/>
    <n v="58.02"/>
    <n v="3.2623882017180303E-5"/>
    <n v="0.9909016496971621"/>
    <x v="2"/>
    <x v="8"/>
  </r>
  <r>
    <n v="5131"/>
    <s v="WOODEN CHRISTMAS TREE 3 HANGING"/>
    <n v="138"/>
    <n v="57.96"/>
    <n v="3.259014480723492E-5"/>
    <n v="0.99093423984196938"/>
    <x v="2"/>
    <x v="8"/>
  </r>
  <r>
    <n v="559"/>
    <s v="BLUE BUTTERFLY ON SPRING"/>
    <n v="68"/>
    <n v="57.8"/>
    <n v="3.2500178914047244E-5"/>
    <n v="0.99096674002088347"/>
    <x v="2"/>
    <x v="8"/>
  </r>
  <r>
    <n v="2367"/>
    <s v="JEWELLED DECORATION,BLUE"/>
    <n v="150"/>
    <n v="57"/>
    <n v="3.2050349448108877E-5"/>
    <n v="0.99099879037033156"/>
    <x v="2"/>
    <x v="8"/>
  </r>
  <r>
    <n v="4532"/>
    <s v="SMOKEY GREY COLOUR GLASS"/>
    <n v="196"/>
    <n v="56.84"/>
    <n v="3.1960383554921208E-5"/>
    <n v="0.99103075075388647"/>
    <x v="2"/>
    <x v="8"/>
  </r>
  <r>
    <n v="2228"/>
    <s v="HEN HOUSE W FAMILY IN BARN &amp; NEST"/>
    <n v="75"/>
    <n v="56.61"/>
    <n v="3.1831057583463924E-5"/>
    <n v="0.99106258181146989"/>
    <x v="2"/>
    <x v="8"/>
  </r>
  <r>
    <n v="4460"/>
    <s v="SKY BLUE COLOUR GLASS GEMS IN BAG"/>
    <n v="84"/>
    <n v="56.28"/>
    <n v="3.1645502928764348E-5"/>
    <n v="0.99109422731439867"/>
    <x v="2"/>
    <x v="8"/>
  </r>
  <r>
    <n v="1702"/>
    <s v="FLOWER BURST SILVER RING GREEN"/>
    <n v="15"/>
    <n v="56.25"/>
    <n v="3.1628634323791656E-5"/>
    <n v="0.99112585594872249"/>
    <x v="2"/>
    <x v="8"/>
  </r>
  <r>
    <n v="3443"/>
    <s v="PINK SQUARE COMPACT MIRROR"/>
    <n v="15"/>
    <n v="56.25"/>
    <n v="3.1628634323791656E-5"/>
    <n v="0.99115748458304631"/>
    <x v="2"/>
    <x v="8"/>
  </r>
  <r>
    <n v="592"/>
    <s v="BLUE FLOWER DES PURSE"/>
    <n v="54"/>
    <n v="56.16"/>
    <n v="3.1578028508873588E-5"/>
    <n v="0.99118906261155515"/>
    <x v="2"/>
    <x v="8"/>
  </r>
  <r>
    <n v="1192"/>
    <s v="CRYSTAL LARGE JEWELLED PHOTO FRAME"/>
    <n v="22"/>
    <n v="56.1"/>
    <n v="3.1544291298928211E-5"/>
    <n v="0.99122060690285407"/>
    <x v="2"/>
    <x v="8"/>
  </r>
  <r>
    <n v="2875"/>
    <s v="NECKLACE+BRACELET SET PINK DAISY"/>
    <n v="22"/>
    <n v="56.1"/>
    <n v="3.1544291298928211E-5"/>
    <n v="0.991252151194153"/>
    <x v="2"/>
    <x v="8"/>
  </r>
  <r>
    <n v="2122"/>
    <s v="HAND OPEN SHAPE BLACK"/>
    <n v="16"/>
    <n v="55.84"/>
    <n v="3.1398096722498242E-5"/>
    <n v="0.99128354929087548"/>
    <x v="2"/>
    <x v="8"/>
  </r>
  <r>
    <n v="3078"/>
    <s v="PADDED RED HEART DECORATION"/>
    <n v="113"/>
    <n v="55.76"/>
    <n v="3.1353113775904404E-5"/>
    <n v="0.99131490240465137"/>
    <x v="2"/>
    <x v="8"/>
  </r>
  <r>
    <n v="709"/>
    <s v="BLUE/WHITE RIBBED MELAMINE JUG"/>
    <n v="7"/>
    <n v="55.65"/>
    <n v="3.1291262224337875E-5"/>
    <n v="0.99134619366687571"/>
    <x v="2"/>
    <x v="8"/>
  </r>
  <r>
    <n v="2093"/>
    <s v="GREEN WIRE GOBLET CANDLEHOLDER"/>
    <n v="7"/>
    <n v="55.65"/>
    <n v="3.1291262224337875E-5"/>
    <n v="0.99137748492910005"/>
    <x v="2"/>
    <x v="8"/>
  </r>
  <r>
    <n v="5007"/>
    <s v="WELCOME METAL SIGN"/>
    <n v="44"/>
    <n v="55"/>
    <n v="3.0925775783262953E-5"/>
    <n v="0.99140841070488328"/>
    <x v="2"/>
    <x v="8"/>
  </r>
  <r>
    <n v="1130"/>
    <s v="COPPER AND BRASS BAG CHARM"/>
    <n v="10"/>
    <n v="54.51"/>
    <n v="3.0650255235375701E-5"/>
    <n v="0.99143906096011869"/>
    <x v="2"/>
    <x v="8"/>
  </r>
  <r>
    <n v="2444"/>
    <s v="KNITTED RABBIT DOLL "/>
    <n v="33"/>
    <n v="54.45"/>
    <n v="3.0616518025430324E-5"/>
    <n v="0.99146967747814407"/>
    <x v="2"/>
    <x v="8"/>
  </r>
  <r>
    <n v="2009"/>
    <s v="GOLD M.O.P ORBIT BRACELET"/>
    <n v="11"/>
    <n v="54.45"/>
    <n v="3.0616518025430324E-5"/>
    <n v="0.99150029399616946"/>
    <x v="2"/>
    <x v="8"/>
  </r>
  <r>
    <n v="4399"/>
    <s v="SILVER LOOKING MIRROR"/>
    <n v="11"/>
    <n v="54.45"/>
    <n v="3.0616518025430324E-5"/>
    <n v="0.99153091051419484"/>
    <x v="2"/>
    <x v="8"/>
  </r>
  <r>
    <n v="5104"/>
    <s v="WHITE/PINK MINI CRYSTALS NECKLACE"/>
    <n v="11"/>
    <n v="54.45"/>
    <n v="3.0616518025430324E-5"/>
    <n v="0.99156152703222022"/>
    <x v="2"/>
    <x v="8"/>
  </r>
  <r>
    <n v="3300"/>
    <s v="PINK CRYSTAL GUITAR PHONE CHARM"/>
    <n v="64"/>
    <n v="54.4"/>
    <n v="3.0588403683809171E-5"/>
    <n v="0.99159211543590409"/>
    <x v="2"/>
    <x v="8"/>
  </r>
  <r>
    <n v="2080"/>
    <s v="GREEN POP ART MAO CUSHION COVER "/>
    <n v="286"/>
    <n v="54.34"/>
    <n v="3.0554666473863801E-5"/>
    <n v="0.99162267010237792"/>
    <x v="2"/>
    <x v="8"/>
  </r>
  <r>
    <n v="523"/>
    <s v="BLACK VINT ART DEC CRYSTAL BRACELET"/>
    <n v="8"/>
    <n v="54"/>
    <n v="3.0363488950839991E-5"/>
    <n v="0.99165303359132873"/>
    <x v="2"/>
    <x v="8"/>
  </r>
  <r>
    <n v="4560"/>
    <s v="SPACEBOY MINI RUCKSACK"/>
    <n v="13"/>
    <n v="53.95"/>
    <n v="3.0335374609218845E-5"/>
    <n v="0.99168336896593789"/>
    <x v="2"/>
    <x v="8"/>
  </r>
  <r>
    <n v="8"/>
    <s v=" CAMPHOR WOOD PORTOBELLO MUSHROOM"/>
    <n v="43"/>
    <n v="53.75"/>
    <n v="3.022291724273425E-5"/>
    <n v="0.99171359188318065"/>
    <x v="2"/>
    <x v="8"/>
  </r>
  <r>
    <n v="442"/>
    <s v="BIRDCAGE DECORATION MAGIC GARDEN"/>
    <n v="21"/>
    <n v="53.55"/>
    <n v="3.0110459876249655E-5"/>
    <n v="0.99174370234305687"/>
    <x v="2"/>
    <x v="8"/>
  </r>
  <r>
    <n v="1297"/>
    <s v="DIAMOND LAS VEGAS NECKLACE 45CM"/>
    <n v="9"/>
    <n v="53.55"/>
    <n v="3.0110459876249655E-5"/>
    <n v="0.99177381280293309"/>
    <x v="2"/>
    <x v="8"/>
  </r>
  <r>
    <n v="65"/>
    <s v="2 DAISIES HAIR COMB"/>
    <n v="18"/>
    <n v="53.1"/>
    <n v="2.9857430801659325E-5"/>
    <n v="0.99180367023373472"/>
    <x v="2"/>
    <x v="8"/>
  </r>
  <r>
    <n v="4430"/>
    <s v="SILVER/CRYSTAL DROP EARRINGS W LEAF"/>
    <n v="18"/>
    <n v="53.1"/>
    <n v="2.9857430801659325E-5"/>
    <n v="0.99183352766453636"/>
    <x v="2"/>
    <x v="8"/>
  </r>
  <r>
    <n v="5082"/>
    <s v="WHITE STONE/CRYSTAL EARRINGS"/>
    <n v="18"/>
    <n v="53.1"/>
    <n v="2.9857430801659325E-5"/>
    <n v="0.991863385095338"/>
    <x v="2"/>
    <x v="8"/>
  </r>
  <r>
    <n v="182"/>
    <s v="ACRYLIC JEWEL ANGEL,BLUE"/>
    <n v="137"/>
    <n v="52.93"/>
    <n v="2.9761842040147419E-5"/>
    <n v="0.99189314693737818"/>
    <x v="2"/>
    <x v="8"/>
  </r>
  <r>
    <n v="2557"/>
    <s v="LETTER &quot;R&quot; BLING KEY RING"/>
    <n v="52"/>
    <n v="52.52"/>
    <n v="2.9531304438854008E-5"/>
    <n v="0.99192267824181701"/>
    <x v="2"/>
    <x v="8"/>
  </r>
  <r>
    <n v="874"/>
    <s v="CARNATION SQUARE HANDY TIN"/>
    <n v="42"/>
    <n v="52.5"/>
    <n v="2.9520058702205547E-5"/>
    <n v="0.99195219830051917"/>
    <x v="2"/>
    <x v="8"/>
  </r>
  <r>
    <n v="1668"/>
    <s v="FIRE POLISHED GLASS BRACELET BLACK"/>
    <n v="14"/>
    <n v="52.5"/>
    <n v="2.9520058702205547E-5"/>
    <n v="0.99198171835922133"/>
    <x v="2"/>
    <x v="8"/>
  </r>
  <r>
    <n v="1366"/>
    <s v="DOORKNOB CERAMIC IVORY"/>
    <n v="36"/>
    <n v="52.2"/>
    <n v="2.9351372652478659E-5"/>
    <n v="0.99201106973187381"/>
    <x v="2"/>
    <x v="8"/>
  </r>
  <r>
    <n v="3785"/>
    <s v="RETO LEAVES MAGNETIC SHOPPING LIST"/>
    <n v="36"/>
    <n v="52.2"/>
    <n v="2.9351372652478659E-5"/>
    <n v="0.99204042110452628"/>
    <x v="2"/>
    <x v="8"/>
  </r>
  <r>
    <n v="4034"/>
    <s v="SEAGRASS S/2 CORNER LAUNDRY "/>
    <n v="4"/>
    <n v="51.9"/>
    <n v="2.9182686602751768E-5"/>
    <n v="0.99206960379112907"/>
    <x v="2"/>
    <x v="8"/>
  </r>
  <r>
    <n v="1906"/>
    <s v="GERANIUM SQUARE HANDY TIN"/>
    <n v="41"/>
    <n v="51.25"/>
    <n v="2.8817200161676844E-5"/>
    <n v="0.99209842099129075"/>
    <x v="2"/>
    <x v="8"/>
  </r>
  <r>
    <n v="3576"/>
    <s v="PURPLE DRESS JEWELLERY STAND"/>
    <n v="62"/>
    <n v="51.14"/>
    <n v="2.8755348610110317E-5"/>
    <n v="0.99212717633990088"/>
    <x v="2"/>
    <x v="8"/>
  </r>
  <r>
    <n v="1687"/>
    <s v="FLAT GLASS  BAUBLE WHITE FLOCK "/>
    <n v="36"/>
    <n v="51"/>
    <n v="2.8676628453571102E-5"/>
    <n v="0.9921558529683544"/>
    <x v="2"/>
    <x v="8"/>
  </r>
  <r>
    <n v="3520"/>
    <s v="POLYESTER FILLER PAD 60x40cm"/>
    <n v="20"/>
    <n v="51"/>
    <n v="2.8676628453571102E-5"/>
    <n v="0.99218452959680792"/>
    <x v="2"/>
    <x v="8"/>
  </r>
  <r>
    <n v="4302"/>
    <s v="SET/4 BLACK  BAROQUE FLOCK COASTER"/>
    <n v="20"/>
    <n v="51"/>
    <n v="2.8676628453571102E-5"/>
    <n v="0.99221320622526143"/>
    <x v="2"/>
    <x v="8"/>
  </r>
  <r>
    <n v="5067"/>
    <s v="WHITE ROSEBUD  PEARL EARRINGS"/>
    <n v="20"/>
    <n v="51"/>
    <n v="2.8676628453571102E-5"/>
    <n v="0.99224188285371495"/>
    <x v="2"/>
    <x v="8"/>
  </r>
  <r>
    <n v="2878"/>
    <s v="NEW BAROQUE B'FLY NECKLACE GREEN"/>
    <n v="6"/>
    <n v="51"/>
    <n v="2.8676628453571102E-5"/>
    <n v="0.99227055948216847"/>
    <x v="2"/>
    <x v="8"/>
  </r>
  <r>
    <n v="4429"/>
    <s v="SILVER/BLACK PENDANT ORBIT NECKLACE"/>
    <n v="6"/>
    <n v="51"/>
    <n v="2.8676628453571102E-5"/>
    <n v="0.99229923611062198"/>
    <x v="2"/>
    <x v="8"/>
  </r>
  <r>
    <n v="1659"/>
    <s v="FILIGREE DIAMANTE CHAIN"/>
    <n v="4"/>
    <n v="51"/>
    <n v="2.8676628453571102E-5"/>
    <n v="0.9923279127390755"/>
    <x v="2"/>
    <x v="8"/>
  </r>
  <r>
    <n v="4102"/>
    <s v="SET OF 16 VINTAGE IVORY CUTLERY"/>
    <n v="4"/>
    <n v="51"/>
    <n v="2.8676628453571102E-5"/>
    <n v="0.99235658936752902"/>
    <x v="2"/>
    <x v="8"/>
  </r>
  <r>
    <n v="748"/>
    <s v="BREAD BIN, DINER STYLE, RED "/>
    <n v="3"/>
    <n v="50.85"/>
    <n v="2.8592285428707657E-5"/>
    <n v="0.99238518165295775"/>
    <x v="2"/>
    <x v="8"/>
  </r>
  <r>
    <n v="1166"/>
    <s v="CREAM SWEETHEART DOUBLE SHELF"/>
    <n v="3"/>
    <n v="50.85"/>
    <n v="2.8592285428707657E-5"/>
    <n v="0.99241377393838648"/>
    <x v="2"/>
    <x v="8"/>
  </r>
  <r>
    <n v="3542"/>
    <s v="PORCELAIN HANGING BELL LARGE"/>
    <n v="26"/>
    <n v="50.7"/>
    <n v="2.8507942403844215E-5"/>
    <n v="0.99244228188079031"/>
    <x v="2"/>
    <x v="8"/>
  </r>
  <r>
    <n v="4624"/>
    <s v="STRAWBERY SWIRL FLARE CANDLE"/>
    <n v="24"/>
    <n v="50.4"/>
    <n v="2.8339256354117324E-5"/>
    <n v="0.99247062113714446"/>
    <x v="2"/>
    <x v="8"/>
  </r>
  <r>
    <n v="2224"/>
    <s v="HEN &amp; 2 CHICKS IN BASKET"/>
    <n v="59"/>
    <n v="50.15"/>
    <n v="2.8198684646011583E-5"/>
    <n v="0.99249881982179045"/>
    <x v="2"/>
    <x v="8"/>
  </r>
  <r>
    <n v="268"/>
    <s v="AQUA BERTIE GLASS BEAD BAG CHARM"/>
    <n v="31"/>
    <n v="50.1"/>
    <n v="2.8170570304390436E-5"/>
    <n v="0.9925269903920948"/>
    <x v="2"/>
    <x v="8"/>
  </r>
  <r>
    <n v="2548"/>
    <s v="LETTER &quot;H&quot; BLING KEY RING"/>
    <n v="50"/>
    <n v="50.02"/>
    <n v="2.8125587357796598E-5"/>
    <n v="0.99255511597945256"/>
    <x v="2"/>
    <x v="8"/>
  </r>
  <r>
    <n v="4268"/>
    <s v="SET/2 CHRISTMAS DECOUPAGE CANDLES"/>
    <n v="40"/>
    <n v="50"/>
    <n v="2.8114341621148141E-5"/>
    <n v="0.99258323032107376"/>
    <x v="2"/>
    <x v="8"/>
  </r>
  <r>
    <n v="3215"/>
    <s v="PET MUG, BUDGIE"/>
    <n v="119"/>
    <n v="49.98"/>
    <n v="2.8103095884499679E-5"/>
    <n v="0.99261133341695829"/>
    <x v="2"/>
    <x v="8"/>
  </r>
  <r>
    <n v="4841"/>
    <s v="VEGETABLE MAGNETIC  SHOPPING LIST"/>
    <n v="36"/>
    <n v="49.8"/>
    <n v="2.8001884254663545E-5"/>
    <n v="0.99263933530121296"/>
    <x v="2"/>
    <x v="8"/>
  </r>
  <r>
    <n v="1276"/>
    <s v="DECROTIVEVINTAGE COFFEE GRINDER BOX"/>
    <n v="10"/>
    <n v="49.5"/>
    <n v="2.7833198204936658E-5"/>
    <n v="0.99266716849941794"/>
    <x v="2"/>
    <x v="8"/>
  </r>
  <r>
    <n v="2002"/>
    <s v="GOLD DIAMANTE STAR BROOCH"/>
    <n v="10"/>
    <n v="49.5"/>
    <n v="2.7833198204936658E-5"/>
    <n v="0.99269500169762293"/>
    <x v="2"/>
    <x v="8"/>
  </r>
  <r>
    <n v="2822"/>
    <s v="MOP PENDANT SHELL NECKLACE"/>
    <n v="10"/>
    <n v="49.5"/>
    <n v="2.7833198204936658E-5"/>
    <n v="0.99272283489582791"/>
    <x v="2"/>
    <x v="8"/>
  </r>
  <r>
    <n v="4373"/>
    <s v="SILVER BLACK ORBIT BRACELET"/>
    <n v="10"/>
    <n v="49.5"/>
    <n v="2.7833198204936658E-5"/>
    <n v="0.9927506680940329"/>
    <x v="2"/>
    <x v="8"/>
  </r>
  <r>
    <n v="4893"/>
    <s v="VINTAGE ENAMEL &amp; CRYSTAL NECKLACE"/>
    <n v="10"/>
    <n v="49.5"/>
    <n v="2.7833198204936658E-5"/>
    <n v="0.99277850129223788"/>
    <x v="2"/>
    <x v="8"/>
  </r>
  <r>
    <n v="1133"/>
    <s v="CORDIAL JUG"/>
    <n v="6"/>
    <n v="49.5"/>
    <n v="2.7833198204936658E-5"/>
    <n v="0.99280633449044287"/>
    <x v="2"/>
    <x v="8"/>
  </r>
  <r>
    <n v="1595"/>
    <s v="FAIRY CAKES GIFT BAG"/>
    <n v="117"/>
    <n v="49.14"/>
    <n v="2.763077494526439E-5"/>
    <n v="0.99283396526538814"/>
    <x v="2"/>
    <x v="8"/>
  </r>
  <r>
    <n v="2554"/>
    <s v="LETTER &quot;N&quot; BLING KEY RING"/>
    <n v="49"/>
    <n v="48.77"/>
    <n v="2.7422728817267895E-5"/>
    <n v="0.99286138799420542"/>
    <x v="2"/>
    <x v="8"/>
  </r>
  <r>
    <n v="1670"/>
    <s v="FIRE POLISHED GLASS BRACELET MONTAN"/>
    <n v="13"/>
    <n v="48.75"/>
    <n v="2.7411483080619434E-5"/>
    <n v="0.99288879947728603"/>
    <x v="2"/>
    <x v="8"/>
  </r>
  <r>
    <n v="1936"/>
    <s v="GLASS AND BEADS BRACELET IVORY"/>
    <n v="13"/>
    <n v="48.75"/>
    <n v="2.7411483080619434E-5"/>
    <n v="0.99291621096036664"/>
    <x v="2"/>
    <x v="8"/>
  </r>
  <r>
    <n v="3588"/>
    <s v="PURPLE LAS VEGAS BRACELET ROUND"/>
    <n v="13"/>
    <n v="48.75"/>
    <n v="2.7411483080619434E-5"/>
    <n v="0.99294362244344725"/>
    <x v="2"/>
    <x v="8"/>
  </r>
  <r>
    <n v="1151"/>
    <s v="CRACKED GLAZE NECKLACE RED"/>
    <n v="7"/>
    <n v="48.65"/>
    <n v="2.7355254397377138E-5"/>
    <n v="0.99297097769784459"/>
    <x v="2"/>
    <x v="8"/>
  </r>
  <r>
    <n v="2946"/>
    <s v="NUMBER TILE VINTAGE FONT, No "/>
    <n v="22"/>
    <n v="48.6"/>
    <n v="2.7327140055755992E-5"/>
    <n v="0.9929983048379003"/>
    <x v="2"/>
    <x v="8"/>
  </r>
  <r>
    <n v="2556"/>
    <s v="LETTER &quot;P&quot; BLING KEY RING"/>
    <n v="58"/>
    <n v="48.5"/>
    <n v="2.7270911372513696E-5"/>
    <n v="0.99302557574927286"/>
    <x v="2"/>
    <x v="8"/>
  </r>
  <r>
    <n v="3582"/>
    <s v="PURPLE FRANGIPANI HAIRCLIP"/>
    <n v="57"/>
    <n v="48.45"/>
    <n v="2.724279703089255E-5"/>
    <n v="0.99305281854630378"/>
    <x v="2"/>
    <x v="8"/>
  </r>
  <r>
    <n v="782"/>
    <s v="BURG FLOCK GOLD CUP/CANDLE "/>
    <n v="115"/>
    <n v="48.3"/>
    <n v="2.7158454006029101E-5"/>
    <n v="0.99307997700030981"/>
    <x v="2"/>
    <x v="8"/>
  </r>
  <r>
    <n v="2521"/>
    <s v="LARGE ZINC/GLASS CANDLEHOLDER"/>
    <n v="23"/>
    <n v="48.3"/>
    <n v="2.7158454006029101E-5"/>
    <n v="0.99310713545431584"/>
    <x v="2"/>
    <x v="8"/>
  </r>
  <r>
    <n v="432"/>
    <s v="BILI NUT AND WOOD NECKLACE"/>
    <n v="48"/>
    <n v="48"/>
    <n v="2.6989767956302213E-5"/>
    <n v="0.99313412522227218"/>
    <x v="2"/>
    <x v="8"/>
  </r>
  <r>
    <n v="845"/>
    <s v="CANDY STRIPE ROSE FLOOR CUSHION"/>
    <n v="6"/>
    <n v="47.7"/>
    <n v="2.6821081906575326E-5"/>
    <n v="0.99316094630417873"/>
    <x v="2"/>
    <x v="8"/>
  </r>
  <r>
    <n v="3004"/>
    <s v="ORNATE EDWARDIAN CANDLE HOLDER"/>
    <n v="6"/>
    <n v="47.7"/>
    <n v="2.6821081906575326E-5"/>
    <n v="0.99318776738608527"/>
    <x v="2"/>
    <x v="8"/>
  </r>
  <r>
    <n v="3180"/>
    <s v="PARTY PIZZA DISH PINK WHITE SPOT "/>
    <n v="56"/>
    <n v="47.6"/>
    <n v="2.676485322333303E-5"/>
    <n v="0.99321453223930856"/>
    <x v="2"/>
    <x v="8"/>
  </r>
  <r>
    <n v="216"/>
    <s v="AMBER FINE BEAD NECKLACE W TASSEL"/>
    <n v="8"/>
    <n v="47.6"/>
    <n v="2.676485322333303E-5"/>
    <n v="0.99324129709253184"/>
    <x v="2"/>
    <x v="8"/>
  </r>
  <r>
    <n v="2025"/>
    <s v="GOTHIC CARRIAGE LANTERN"/>
    <n v="8"/>
    <n v="47.6"/>
    <n v="2.676485322333303E-5"/>
    <n v="0.99326806194575512"/>
    <x v="2"/>
    <x v="8"/>
  </r>
  <r>
    <n v="4961"/>
    <s v="WALL ART , LOVES' SECRET "/>
    <n v="8"/>
    <n v="47.6"/>
    <n v="2.676485322333303E-5"/>
    <n v="0.9932948267989784"/>
    <x v="2"/>
    <x v="8"/>
  </r>
  <r>
    <n v="2542"/>
    <s v="LETTER &quot;B&quot; BLING KEY RING"/>
    <n v="47"/>
    <n v="47.23"/>
    <n v="2.6556807095336532E-5"/>
    <n v="0.99332138360607369"/>
    <x v="2"/>
    <x v="8"/>
  </r>
  <r>
    <n v="1431"/>
    <s v="DROP DIAMANTE EARRINGS CRYSTAL"/>
    <n v="16"/>
    <n v="47.2"/>
    <n v="2.6539938490363843E-5"/>
    <n v="0.99334792354456403"/>
    <x v="2"/>
    <x v="8"/>
  </r>
  <r>
    <n v="4916"/>
    <s v="VINTAGE NOTEBOOK FRENCH LETTER "/>
    <n v="16"/>
    <n v="47.2"/>
    <n v="2.6539938490363843E-5"/>
    <n v="0.99337446348305436"/>
    <x v="2"/>
    <x v="8"/>
  </r>
  <r>
    <n v="2226"/>
    <s v="HEN HOUSE W CHICK IN NEST"/>
    <n v="112"/>
    <n v="47.04"/>
    <n v="2.6449972597176167E-5"/>
    <n v="0.99340091345565151"/>
    <x v="2"/>
    <x v="8"/>
  </r>
  <r>
    <n v="4266"/>
    <s v="SET/16 WHITE SHINY &amp; MATT BAUBLES"/>
    <n v="80"/>
    <n v="47.04"/>
    <n v="2.6449972597176167E-5"/>
    <n v="0.99342736342824867"/>
    <x v="2"/>
    <x v="8"/>
  </r>
  <r>
    <n v="619"/>
    <s v="BLUE MONTE CARLO HANDBAG"/>
    <n v="24"/>
    <n v="46.8"/>
    <n v="2.6315023757394657E-5"/>
    <n v="0.99345367845200605"/>
    <x v="2"/>
    <x v="8"/>
  </r>
  <r>
    <n v="3188"/>
    <s v="PASTEL BLUE PHOTO ALBUM"/>
    <n v="24"/>
    <n v="46.8"/>
    <n v="2.6315023757394657E-5"/>
    <n v="0.99347999347576343"/>
    <x v="2"/>
    <x v="8"/>
  </r>
  <r>
    <n v="4783"/>
    <s v="TRELLIS FLOWER CHOPSTICKS SET/5"/>
    <n v="24"/>
    <n v="46.8"/>
    <n v="2.6315023757394657E-5"/>
    <n v="0.99350630849952082"/>
    <x v="2"/>
    <x v="8"/>
  </r>
  <r>
    <n v="3299"/>
    <s v="PINK CROCHET CAT WITH SCARF"/>
    <n v="11"/>
    <n v="46.75"/>
    <n v="2.628690941577351E-5"/>
    <n v="0.99353259540893657"/>
    <x v="2"/>
    <x v="8"/>
  </r>
  <r>
    <n v="959"/>
    <s v="CHERRY BLOSSOM PHOTO FRAME "/>
    <n v="10"/>
    <n v="46.5"/>
    <n v="2.6146337707667769E-5"/>
    <n v="0.99355874174664427"/>
    <x v="2"/>
    <x v="8"/>
  </r>
  <r>
    <n v="2075"/>
    <s v="GREEN PEONY DES C/COVER"/>
    <n v="10"/>
    <n v="46.5"/>
    <n v="2.6146337707667769E-5"/>
    <n v="0.99358488808435197"/>
    <x v="2"/>
    <x v="8"/>
  </r>
  <r>
    <n v="1880"/>
    <s v="FUSCHIA TABLE RUN FLOWER "/>
    <n v="29"/>
    <n v="46.25"/>
    <n v="2.6005765999562028E-5"/>
    <n v="0.99361089385035151"/>
    <x v="2"/>
    <x v="8"/>
  </r>
  <r>
    <n v="5093"/>
    <s v="WHITE WIRE PLANT POT HOLDER"/>
    <n v="16"/>
    <n v="46.24"/>
    <n v="2.60001431312378E-5"/>
    <n v="0.99363689399348276"/>
    <x v="2"/>
    <x v="8"/>
  </r>
  <r>
    <n v="3133"/>
    <s v="PAPER LANTERN 5 POINT STUDDED STAR"/>
    <n v="8"/>
    <n v="46"/>
    <n v="2.5865194291456286E-5"/>
    <n v="0.99366275918777425"/>
    <x v="2"/>
    <x v="8"/>
  </r>
  <r>
    <n v="846"/>
    <s v="CANDY STRIPE ROSE QUILT"/>
    <n v="1"/>
    <n v="45.95"/>
    <n v="2.583707994983514E-5"/>
    <n v="0.9936885962677241"/>
    <x v="2"/>
    <x v="8"/>
  </r>
  <r>
    <n v="4184"/>
    <s v="SET OF 4 NAPKIN CHARM CUTLERY"/>
    <n v="18"/>
    <n v="45.9"/>
    <n v="2.580896560821399E-5"/>
    <n v="0.99371440523333232"/>
    <x v="2"/>
    <x v="8"/>
  </r>
  <r>
    <n v="4728"/>
    <s v="TINY CRYSTAL BRACELET RED"/>
    <n v="18"/>
    <n v="45.9"/>
    <n v="2.580896560821399E-5"/>
    <n v="0.99374021419894054"/>
    <x v="2"/>
    <x v="8"/>
  </r>
  <r>
    <n v="3479"/>
    <s v="PINK/YELLOW PATCH CUSHION COVER"/>
    <n v="6"/>
    <n v="45.9"/>
    <n v="2.580896560821399E-5"/>
    <n v="0.99376602316454876"/>
    <x v="2"/>
    <x v="8"/>
  </r>
  <r>
    <n v="2578"/>
    <s v="LILAC VOTIVE CANDLE"/>
    <n v="218"/>
    <n v="45.78"/>
    <n v="2.5741491188323237E-5"/>
    <n v="0.99379176465573704"/>
    <x v="2"/>
    <x v="8"/>
  </r>
  <r>
    <n v="482"/>
    <s v="BLACK DROP CRYSTAL NECKLACE"/>
    <n v="13"/>
    <n v="45.35"/>
    <n v="2.5499707850381362E-5"/>
    <n v="0.99381726436358742"/>
    <x v="2"/>
    <x v="8"/>
  </r>
  <r>
    <n v="5216"/>
    <s v="WRAP SPEED DEMONS "/>
    <n v="450"/>
    <n v="45"/>
    <n v="2.5302907459033324E-5"/>
    <n v="0.99384256727104647"/>
    <x v="2"/>
    <x v="8"/>
  </r>
  <r>
    <n v="3481"/>
    <s v="PIZZA DISH SLICE "/>
    <n v="36"/>
    <n v="45"/>
    <n v="2.5302907459033324E-5"/>
    <n v="0.99386787017850553"/>
    <x v="2"/>
    <x v="8"/>
  </r>
  <r>
    <n v="4724"/>
    <s v="TIN CAN KINGS CHOICE DESIGN"/>
    <n v="36"/>
    <n v="45"/>
    <n v="2.5302907459033324E-5"/>
    <n v="0.99389317308596459"/>
    <x v="2"/>
    <x v="8"/>
  </r>
  <r>
    <n v="3315"/>
    <s v="PINK EASTER HENS+FLOWER"/>
    <n v="12"/>
    <n v="45"/>
    <n v="2.5302907459033324E-5"/>
    <n v="0.99391847599342364"/>
    <x v="2"/>
    <x v="8"/>
  </r>
  <r>
    <n v="2694"/>
    <s v="MEDINA STAMPED METAL TRAY "/>
    <n v="3"/>
    <n v="44.85"/>
    <n v="2.5218564434169882E-5"/>
    <n v="0.9939436945578578"/>
    <x v="2"/>
    <x v="8"/>
  </r>
  <r>
    <n v="480"/>
    <s v="BLACK DIAMOND CLUSTER NECKLACE"/>
    <n v="5"/>
    <n v="44.75"/>
    <n v="2.5162335750927583E-5"/>
    <n v="0.9939688568936087"/>
    <x v="2"/>
    <x v="8"/>
  </r>
  <r>
    <n v="217"/>
    <s v="AMBER GLASS BRACELET HEART CHARMS"/>
    <n v="9"/>
    <n v="44.55"/>
    <n v="2.5049878384442991E-5"/>
    <n v="0.99399390677199317"/>
    <x v="2"/>
    <x v="8"/>
  </r>
  <r>
    <n v="2975"/>
    <s v="ORANGE/FUSCHIA STONES NECKLACE"/>
    <n v="9"/>
    <n v="44.55"/>
    <n v="2.5049878384442991E-5"/>
    <n v="0.99401895665037765"/>
    <x v="2"/>
    <x v="8"/>
  </r>
  <r>
    <n v="3077"/>
    <s v="PADDED HOLLY CHRISTMAS DECORATION "/>
    <n v="100"/>
    <n v="44.49"/>
    <n v="2.5016141174497615E-5"/>
    <n v="0.9940439727915521"/>
    <x v="2"/>
    <x v="8"/>
  </r>
  <r>
    <n v="2323"/>
    <s v="IVORY ROSE LAMPSHADE "/>
    <n v="39"/>
    <n v="44.25"/>
    <n v="2.4881192334716104E-5"/>
    <n v="0.99406885398388678"/>
    <x v="2"/>
    <x v="8"/>
  </r>
  <r>
    <n v="1430"/>
    <s v="DROP DIAMANTE EARRINGS BLACK DIAMON"/>
    <n v="15"/>
    <n v="44.25"/>
    <n v="2.4881192334716104E-5"/>
    <n v="0.99409373517622146"/>
    <x v="2"/>
    <x v="8"/>
  </r>
  <r>
    <n v="3433"/>
    <s v="PINK ROSES/GINGHAM PATCH RABBIT 8&quot;"/>
    <n v="15"/>
    <n v="44.25"/>
    <n v="2.4881192334716104E-5"/>
    <n v="0.99411861636855614"/>
    <x v="2"/>
    <x v="8"/>
  </r>
  <r>
    <n v="4803"/>
    <s v="TURQ STONE/CRYSTAL EARRINGS"/>
    <n v="15"/>
    <n v="44.25"/>
    <n v="2.4881192334716104E-5"/>
    <n v="0.99414349756089082"/>
    <x v="2"/>
    <x v="8"/>
  </r>
  <r>
    <n v="147"/>
    <s v="6 RABBIT CHAIN EASTER"/>
    <n v="52"/>
    <n v="44.2"/>
    <n v="2.4853077993094958E-5"/>
    <n v="0.99416835063888387"/>
    <x v="2"/>
    <x v="8"/>
  </r>
  <r>
    <n v="2101"/>
    <s v="GREETING CARD, STICKY GORDON"/>
    <n v="231"/>
    <n v="43.89"/>
    <n v="2.4678769075043836E-5"/>
    <n v="0.99419302940795895"/>
    <x v="2"/>
    <x v="8"/>
  </r>
  <r>
    <n v="571"/>
    <s v="BLUE COL METAL FOLDING CHAIR"/>
    <n v="7"/>
    <n v="43.85"/>
    <n v="2.4656277601746917E-5"/>
    <n v="0.99421768568556068"/>
    <x v="2"/>
    <x v="8"/>
  </r>
  <r>
    <n v="5229"/>
    <s v="YELLOW + BROWN BEAR FELT PURSE KIT"/>
    <n v="35"/>
    <n v="43.75"/>
    <n v="2.4600048918504621E-5"/>
    <n v="0.99424228573447915"/>
    <x v="2"/>
    <x v="8"/>
  </r>
  <r>
    <n v="3796"/>
    <s v="RETRO PILL BOX KEY CHAIN,THE KING"/>
    <n v="235"/>
    <n v="43.65"/>
    <n v="2.4543820235262325E-5"/>
    <n v="0.99426682955471446"/>
    <x v="2"/>
    <x v="8"/>
  </r>
  <r>
    <n v="5236"/>
    <s v="YELLOW FELT HANGING HEART W FLOWER"/>
    <n v="51"/>
    <n v="43.35"/>
    <n v="2.4375134185535438E-5"/>
    <n v="0.99429120468889998"/>
    <x v="2"/>
    <x v="8"/>
  </r>
  <r>
    <n v="3454"/>
    <s v="PINK TALL PORCELAIN T-LIGHT HOLDER "/>
    <n v="17"/>
    <n v="43.35"/>
    <n v="2.4375134185535438E-5"/>
    <n v="0.99431557982308549"/>
    <x v="2"/>
    <x v="8"/>
  </r>
  <r>
    <n v="4726"/>
    <s v="TINY CRYSTAL BRACELET BLUE"/>
    <n v="17"/>
    <n v="43.35"/>
    <n v="2.4375134185535438E-5"/>
    <n v="0.99433995495727101"/>
    <x v="2"/>
    <x v="8"/>
  </r>
  <r>
    <n v="5039"/>
    <s v="WHITE FRANGIPANI NECKLACE"/>
    <n v="17"/>
    <n v="43.35"/>
    <n v="2.4375134185535438E-5"/>
    <n v="0.99436433009145653"/>
    <x v="2"/>
    <x v="8"/>
  </r>
  <r>
    <n v="177"/>
    <s v="ACRYLIC BEAD CHAIN, PINK"/>
    <n v="114"/>
    <n v="43.32"/>
    <n v="2.4358265580562746E-5"/>
    <n v="0.99438868835703709"/>
    <x v="2"/>
    <x v="8"/>
  </r>
  <r>
    <n v="3986"/>
    <s v="S/4 ICON COASTER,ELVIS LIVES"/>
    <n v="51"/>
    <n v="43.11"/>
    <n v="2.4240185345753924E-5"/>
    <n v="0.99441292854238283"/>
    <x v="2"/>
    <x v="8"/>
  </r>
  <r>
    <n v="1289"/>
    <s v="DIAMANTE HAIR GRIP PACK/2 PERIDOT"/>
    <n v="26"/>
    <n v="42.9"/>
    <n v="2.4122105110945102E-5"/>
    <n v="0.99443705064749377"/>
    <x v="2"/>
    <x v="8"/>
  </r>
  <r>
    <n v="3965"/>
    <s v="S/3 FRENCH VANILLA SQU CANDLE"/>
    <n v="26"/>
    <n v="42.9"/>
    <n v="2.4122105110945102E-5"/>
    <n v="0.99446117275260471"/>
    <x v="2"/>
    <x v="8"/>
  </r>
  <r>
    <n v="2549"/>
    <s v="LETTER &quot;I&quot; BLING KEY RING"/>
    <n v="44"/>
    <n v="42.52"/>
    <n v="2.3908436114624379E-5"/>
    <n v="0.99448508118871937"/>
    <x v="2"/>
    <x v="8"/>
  </r>
  <r>
    <n v="4325"/>
    <s v="SET/6 CHRISTMAS ICICLE T-LIGHTS"/>
    <n v="34"/>
    <n v="42.5"/>
    <n v="2.3897190377975918E-5"/>
    <n v="0.99450897837909735"/>
    <x v="2"/>
    <x v="8"/>
  </r>
  <r>
    <n v="2876"/>
    <s v="NEW BAROQUE B'FLY NECKLACE BLACK"/>
    <n v="5"/>
    <n v="42.5"/>
    <n v="2.3897190377975918E-5"/>
    <n v="0.99453287556947534"/>
    <x v="2"/>
    <x v="8"/>
  </r>
  <r>
    <n v="2559"/>
    <s v="LETTER &quot;T&quot; BLING KEY RING"/>
    <n v="43"/>
    <n v="42.23"/>
    <n v="2.3745372933221716E-5"/>
    <n v="0.9945566209424086"/>
    <x v="2"/>
    <x v="8"/>
  </r>
  <r>
    <n v="5176"/>
    <s v="WRAP  VINTAGE DOILEY "/>
    <n v="100"/>
    <n v="42"/>
    <n v="2.3616046961764436E-5"/>
    <n v="0.99458023698937037"/>
    <x v="2"/>
    <x v="8"/>
  </r>
  <r>
    <n v="5218"/>
    <s v="WRAP SUMMER ROSE DESIGN"/>
    <n v="100"/>
    <n v="42"/>
    <n v="2.3616046961764436E-5"/>
    <n v="0.99460385303633214"/>
    <x v="2"/>
    <x v="8"/>
  </r>
  <r>
    <n v="2979"/>
    <s v="ORIENTAL BLUE C/COVER "/>
    <n v="9"/>
    <n v="41.85"/>
    <n v="2.3531703936900993E-5"/>
    <n v="0.99462738474026902"/>
    <x v="2"/>
    <x v="8"/>
  </r>
  <r>
    <n v="1150"/>
    <s v="CRACKED GLAZE NECKLACE IVORY"/>
    <n v="6"/>
    <n v="41.7"/>
    <n v="2.3447360912037548E-5"/>
    <n v="0.9946508321011811"/>
    <x v="2"/>
    <x v="8"/>
  </r>
  <r>
    <n v="2447"/>
    <s v="L BLUE C/COVER W PINK/YELLOW FLOWER"/>
    <n v="6"/>
    <n v="41.7"/>
    <n v="2.3447360912037548E-5"/>
    <n v="0.99467427946209319"/>
    <x v="2"/>
    <x v="8"/>
  </r>
  <r>
    <n v="504"/>
    <s v="BLACK NEW BAROQUE FLOCK BOX"/>
    <n v="7"/>
    <n v="41.65"/>
    <n v="2.3419246570416398E-5"/>
    <n v="0.99469769870866365"/>
    <x v="2"/>
    <x v="8"/>
  </r>
  <r>
    <n v="707"/>
    <s v="BLUE/NAT SHELL NECKLACE W PENDANT"/>
    <n v="7"/>
    <n v="41.65"/>
    <n v="2.3419246570416398E-5"/>
    <n v="0.9947211179552341"/>
    <x v="2"/>
    <x v="8"/>
  </r>
  <r>
    <n v="1675"/>
    <s v="FIRE POLISHED GLASS NECKL SILVER"/>
    <n v="7"/>
    <n v="41.65"/>
    <n v="2.3419246570416398E-5"/>
    <n v="0.99474453720180456"/>
    <x v="2"/>
    <x v="8"/>
  </r>
  <r>
    <n v="3580"/>
    <s v="PURPLE FINE BEAD NECKLACE W TASSEL"/>
    <n v="7"/>
    <n v="41.65"/>
    <n v="2.3419246570416398E-5"/>
    <n v="0.99476795644837501"/>
    <x v="2"/>
    <x v="8"/>
  </r>
  <r>
    <n v="3132"/>
    <s v="PAPER LANTERN 5 POINT STAR MOON 30"/>
    <n v="10"/>
    <n v="41.5"/>
    <n v="2.3334903545552956E-5"/>
    <n v="0.99479129135192057"/>
    <x v="2"/>
    <x v="8"/>
  </r>
  <r>
    <n v="4072"/>
    <s v="SET 4 EASTER DECOUPAGE OVAL BOXES"/>
    <n v="14"/>
    <n v="41.3"/>
    <n v="2.3222446179068361E-5"/>
    <n v="0.9948145137980996"/>
    <x v="2"/>
    <x v="8"/>
  </r>
  <r>
    <n v="1154"/>
    <s v="CREAM BUNNY EASTER EGG BASKET"/>
    <n v="25"/>
    <n v="41.25"/>
    <n v="2.3194331837447215E-5"/>
    <n v="0.99483770812993699"/>
    <x v="2"/>
    <x v="8"/>
  </r>
  <r>
    <n v="1713"/>
    <s v="FLOWER FAIRY MUG+COASTER,LAVENDER"/>
    <n v="11"/>
    <n v="41.25"/>
    <n v="2.3194331837447215E-5"/>
    <n v="0.99486090246177439"/>
    <x v="2"/>
    <x v="8"/>
  </r>
  <r>
    <n v="5090"/>
    <s v="WHITE VINTAGE CRYSTAL EARRINGS"/>
    <n v="11"/>
    <n v="41.25"/>
    <n v="2.3194331837447215E-5"/>
    <n v="0.99488409679361178"/>
    <x v="2"/>
    <x v="8"/>
  </r>
  <r>
    <n v="3098"/>
    <s v="PAIR PINK/BLACK COATHANGERS"/>
    <n v="21"/>
    <n v="40.950000000000003"/>
    <n v="2.3025645787720327E-5"/>
    <n v="0.99490712243939949"/>
    <x v="2"/>
    <x v="8"/>
  </r>
  <r>
    <n v="320"/>
    <s v="ASSORTED SANTA CHRISTMAS DECORATION"/>
    <n v="48"/>
    <n v="40.799999999999997"/>
    <n v="2.2941302762856879E-5"/>
    <n v="0.99493006374216231"/>
    <x v="2"/>
    <x v="8"/>
  </r>
  <r>
    <n v="847"/>
    <s v="CANNABIS LEAF BEAD CURTAIN"/>
    <n v="48"/>
    <n v="40.799999999999997"/>
    <n v="2.2941302762856879E-5"/>
    <n v="0.99495300504492512"/>
    <x v="2"/>
    <x v="8"/>
  </r>
  <r>
    <n v="2770"/>
    <s v="MINITURE ANTIQUE ROSE HOOK IVORY"/>
    <n v="48"/>
    <n v="40.799999999999997"/>
    <n v="2.2941302762856879E-5"/>
    <n v="0.99497594634768793"/>
    <x v="2"/>
    <x v="8"/>
  </r>
  <r>
    <n v="3514"/>
    <s v="POLKADOT PENS"/>
    <n v="48"/>
    <n v="40.799999999999997"/>
    <n v="2.2941302762856879E-5"/>
    <n v="0.99499888765045075"/>
    <x v="2"/>
    <x v="8"/>
  </r>
  <r>
    <n v="787"/>
    <s v="BUTTERFLY HAIR BAND"/>
    <n v="16"/>
    <n v="40.799999999999997"/>
    <n v="2.2941302762856879E-5"/>
    <n v="0.99502182895321356"/>
    <x v="2"/>
    <x v="8"/>
  </r>
  <r>
    <n v="5037"/>
    <s v="WHITE FOXGLOVE ARTIIFCIAL FLOWER"/>
    <n v="16"/>
    <n v="40.799999999999997"/>
    <n v="2.2941302762856879E-5"/>
    <n v="0.99504477025597637"/>
    <x v="2"/>
    <x v="8"/>
  </r>
  <r>
    <n v="2665"/>
    <s v="MAGIC SLATE GO TO THE FAIR "/>
    <n v="96"/>
    <n v="40.32"/>
    <n v="2.2671405083293861E-5"/>
    <n v="0.99506744166105965"/>
    <x v="2"/>
    <x v="8"/>
  </r>
  <r>
    <n v="2666"/>
    <s v="MAGIC SLATE LEAP FROG "/>
    <n v="96"/>
    <n v="40.32"/>
    <n v="2.2671405083293861E-5"/>
    <n v="0.99509011306614292"/>
    <x v="2"/>
    <x v="8"/>
  </r>
  <r>
    <n v="2986"/>
    <s v="ORIGAMI LAVENDER INCENSE CONES"/>
    <n v="96"/>
    <n v="40.32"/>
    <n v="2.2671405083293861E-5"/>
    <n v="0.9951127844712262"/>
    <x v="2"/>
    <x v="8"/>
  </r>
  <r>
    <n v="3916"/>
    <s v="ROUND BLUE CLOCK WITH SUCKER"/>
    <n v="211"/>
    <n v="40.090000000000003"/>
    <n v="2.254207911183658E-5"/>
    <n v="0.99513532655033798"/>
    <x v="2"/>
    <x v="8"/>
  </r>
  <r>
    <n v="2363"/>
    <s v="JAZZ HEARTS SPIRAL NOTEPAD"/>
    <n v="47"/>
    <n v="39.950000000000003"/>
    <n v="2.2463358955297366E-5"/>
    <n v="0.99515778990929327"/>
    <x v="2"/>
    <x v="8"/>
  </r>
  <r>
    <n v="2001"/>
    <s v="GOLD COSMETICS BAG WITH BUTTERFLY"/>
    <n v="19"/>
    <n v="39.9"/>
    <n v="2.2435244613676213E-5"/>
    <n v="0.99518022515390692"/>
    <x v="2"/>
    <x v="8"/>
  </r>
  <r>
    <n v="3874"/>
    <s v="ROCOCO WALL MIROR"/>
    <n v="2"/>
    <n v="39.9"/>
    <n v="2.2435244613676213E-5"/>
    <n v="0.99520266039852057"/>
    <x v="2"/>
    <x v="8"/>
  </r>
  <r>
    <n v="5110"/>
    <s v="WINE BOTTLE DRESSING LT.BLUE"/>
    <n v="141"/>
    <n v="39.869999999999997"/>
    <n v="2.2418376008703524E-5"/>
    <n v="0.99522507877452926"/>
    <x v="2"/>
    <x v="8"/>
  </r>
  <r>
    <n v="4713"/>
    <s v="TEATIME ROUND CAKE TINS "/>
    <n v="4"/>
    <n v="39.799999999999997"/>
    <n v="2.2379015930433917E-5"/>
    <n v="0.99524745779045964"/>
    <x v="2"/>
    <x v="8"/>
  </r>
  <r>
    <n v="4580"/>
    <s v="SQUARE FLOOR CUSHION VINTAGE PINK "/>
    <n v="5"/>
    <n v="39.75"/>
    <n v="2.235090158881277E-5"/>
    <n v="0.99526980869204851"/>
    <x v="2"/>
    <x v="8"/>
  </r>
  <r>
    <n v="1177"/>
    <s v="CROCHET DOG KEYRING"/>
    <n v="24"/>
    <n v="39.6"/>
    <n v="2.2266558563949328E-5"/>
    <n v="0.99529207525061247"/>
    <x v="2"/>
    <x v="8"/>
  </r>
  <r>
    <n v="1288"/>
    <s v="DIAMANTE HAIR GRIP PACK/2 MONTANA"/>
    <n v="24"/>
    <n v="39.6"/>
    <n v="2.2266558563949328E-5"/>
    <n v="0.99531434180917644"/>
    <x v="2"/>
    <x v="8"/>
  </r>
  <r>
    <n v="4307"/>
    <s v="SET/4 GARDEN ROSE DINNER CANDLE"/>
    <n v="24"/>
    <n v="39.6"/>
    <n v="2.2266558563949328E-5"/>
    <n v="0.99533660836774041"/>
    <x v="2"/>
    <x v="8"/>
  </r>
  <r>
    <n v="2965"/>
    <s v="OPULENT VELVET CANDLE IN BOX"/>
    <n v="26"/>
    <n v="39.299999999999997"/>
    <n v="2.2097872514222434E-5"/>
    <n v="0.99535870624025458"/>
    <x v="2"/>
    <x v="8"/>
  </r>
  <r>
    <n v="4165"/>
    <s v="SET OF 36 VINTAGE CHRISTMAS DOILIES"/>
    <n v="27"/>
    <n v="39.15"/>
    <n v="2.2013529489358992E-5"/>
    <n v="0.99538071976974396"/>
    <x v="2"/>
    <x v="8"/>
  </r>
  <r>
    <n v="892"/>
    <s v="CAT BOWL, ENAMEL , CREAM COLOUR"/>
    <n v="12"/>
    <n v="39"/>
    <n v="2.192918646449555E-5"/>
    <n v="0.99540264895620845"/>
    <x v="2"/>
    <x v="8"/>
  </r>
  <r>
    <n v="1112"/>
    <s v="COGNAC AUX OEUFS METAL 1 HOOK"/>
    <n v="31"/>
    <n v="38.75"/>
    <n v="2.1788614756389809E-5"/>
    <n v="0.99542443757096488"/>
    <x v="2"/>
    <x v="8"/>
  </r>
  <r>
    <n v="1776"/>
    <s v="FOLKART ZINC CLIP ON ANGEL WINGS"/>
    <n v="101"/>
    <n v="38.380000000000003"/>
    <n v="2.1580568628393314E-5"/>
    <n v="0.99544601813959332"/>
    <x v="2"/>
    <x v="8"/>
  </r>
  <r>
    <n v="1845"/>
    <s v="FRESHWATER PEARL BRACELET PINK"/>
    <n v="15"/>
    <n v="38.25"/>
    <n v="2.1507471340178326E-5"/>
    <n v="0.99546752561093355"/>
    <x v="2"/>
    <x v="8"/>
  </r>
  <r>
    <n v="4903"/>
    <s v="VINTAGE KEEPSAKE BOX BEAUTY GIRL"/>
    <n v="6"/>
    <n v="38.1"/>
    <n v="2.1423128315314884E-5"/>
    <n v="0.99548894873924887"/>
    <x v="2"/>
    <x v="8"/>
  </r>
  <r>
    <n v="4675"/>
    <s v="T-LIGHT HOLDER SILVER SAUCER"/>
    <n v="41"/>
    <n v="38.03"/>
    <n v="2.1383768237045276E-5"/>
    <n v="0.99551033250748588"/>
    <x v="2"/>
    <x v="8"/>
  </r>
  <r>
    <n v="1984"/>
    <s v="GLASS WINE GLASS DECORATIONS"/>
    <n v="30"/>
    <n v="37.5"/>
    <n v="2.1085756215861105E-5"/>
    <n v="0.99553141826370173"/>
    <x v="2"/>
    <x v="8"/>
  </r>
  <r>
    <n v="3290"/>
    <s v="PINK CHERRY BLOSSOM CUP &amp; SAUCER"/>
    <n v="30"/>
    <n v="37.5"/>
    <n v="2.1085756215861105E-5"/>
    <n v="0.99555250401991757"/>
    <x v="2"/>
    <x v="8"/>
  </r>
  <r>
    <n v="1937"/>
    <s v="GLASS AND PAINTED BEADS BRACELET OL"/>
    <n v="10"/>
    <n v="37.5"/>
    <n v="2.1085756215861105E-5"/>
    <n v="0.99557358977613342"/>
    <x v="2"/>
    <x v="8"/>
  </r>
  <r>
    <n v="2072"/>
    <s v="GREEN PAIR HEART HAIR SLIDES"/>
    <n v="10"/>
    <n v="37.5"/>
    <n v="2.1085756215861105E-5"/>
    <n v="0.99559467553234926"/>
    <x v="2"/>
    <x v="8"/>
  </r>
  <r>
    <n v="3187"/>
    <s v="PASTA ENAMEL/BRASS CONTAINER"/>
    <n v="10"/>
    <n v="37.5"/>
    <n v="2.1085756215861105E-5"/>
    <n v="0.9956157612885651"/>
    <x v="2"/>
    <x v="8"/>
  </r>
  <r>
    <n v="3138"/>
    <s v="PAPER LANTERN 9 POINT HOLLY STAR 40"/>
    <n v="6"/>
    <n v="37.5"/>
    <n v="2.1085756215861105E-5"/>
    <n v="0.99563684704478095"/>
    <x v="2"/>
    <x v="8"/>
  </r>
  <r>
    <n v="1080"/>
    <s v="CLASSIC DIAMANTE NECKLACE JET"/>
    <n v="5"/>
    <n v="37.5"/>
    <n v="2.1085756215861105E-5"/>
    <n v="0.99565793280099679"/>
    <x v="2"/>
    <x v="8"/>
  </r>
  <r>
    <n v="3453"/>
    <s v="PINK SWEETIE NECKLACE"/>
    <n v="5"/>
    <n v="37.5"/>
    <n v="2.1085756215861105E-5"/>
    <n v="0.99567901855721264"/>
    <x v="2"/>
    <x v="8"/>
  </r>
  <r>
    <n v="3671"/>
    <s v="RED PEONY PHOTO FRAME "/>
    <n v="8"/>
    <n v="37.200000000000003"/>
    <n v="2.0917070166134218E-5"/>
    <n v="0.9956999356273788"/>
    <x v="2"/>
    <x v="8"/>
  </r>
  <r>
    <n v="3915"/>
    <s v="ROUND BLUE CLOCK W/SUCKER"/>
    <n v="48"/>
    <n v="36.6"/>
    <n v="2.0579698066680439E-5"/>
    <n v="0.99572051532544548"/>
    <x v="2"/>
    <x v="8"/>
  </r>
  <r>
    <n v="416"/>
    <s v="BEECH WOOD P/FRAME"/>
    <n v="5"/>
    <n v="36.25"/>
    <n v="2.0382897675332402E-5"/>
    <n v="0.99574089822312084"/>
    <x v="2"/>
    <x v="8"/>
  </r>
  <r>
    <n v="4717"/>
    <s v="THE KING GIFT BAG 25x24x12cm"/>
    <n v="86"/>
    <n v="36.119999999999997"/>
    <n v="2.0309800387117415E-5"/>
    <n v="0.99576120802350798"/>
    <x v="2"/>
    <x v="8"/>
  </r>
  <r>
    <n v="2818"/>
    <s v="MONTANA DIAMOND CLUSTER NECKLACE"/>
    <n v="4"/>
    <n v="35.799999999999997"/>
    <n v="2.0129868600742066E-5"/>
    <n v="0.99578133789210876"/>
    <x v="2"/>
    <x v="8"/>
  </r>
  <r>
    <n v="1236"/>
    <s v="DAISY HAIR COMB"/>
    <n v="14"/>
    <n v="35.700000000000003"/>
    <n v="2.0073639917499773E-5"/>
    <n v="0.99580141153202628"/>
    <x v="2"/>
    <x v="8"/>
  </r>
  <r>
    <n v="1673"/>
    <s v="FIRE POLISHED GLASS NECKL GOLD"/>
    <n v="6"/>
    <n v="35.700000000000003"/>
    <n v="2.0073639917499773E-5"/>
    <n v="0.9958214851719438"/>
    <x v="2"/>
    <x v="8"/>
  </r>
  <r>
    <n v="762"/>
    <s v="BROWN VINTAGE VICTORIAN EARRINGS"/>
    <n v="12"/>
    <n v="35.4"/>
    <n v="1.9904953867772882E-5"/>
    <n v="0.99584139012581152"/>
    <x v="2"/>
    <x v="8"/>
  </r>
  <r>
    <n v="1942"/>
    <s v="GLASS BEAD HOOP EARRINGS AMETHYST"/>
    <n v="12"/>
    <n v="35.4"/>
    <n v="1.9904953867772882E-5"/>
    <n v="0.99586129507967924"/>
    <x v="2"/>
    <x v="8"/>
  </r>
  <r>
    <n v="2960"/>
    <s v="OLD ROSE COMBO BEAD NECKLACE"/>
    <n v="12"/>
    <n v="35.4"/>
    <n v="1.9904953867772882E-5"/>
    <n v="0.99588120003354696"/>
    <x v="2"/>
    <x v="8"/>
  </r>
  <r>
    <n v="1185"/>
    <s v="CRYSTAL CZECH CROSS PHONE CHARM"/>
    <n v="44"/>
    <n v="34.94"/>
    <n v="1.9646301924858319E-5"/>
    <n v="0.99590084633547182"/>
    <x v="2"/>
    <x v="8"/>
  </r>
  <r>
    <n v="604"/>
    <s v="BLUE HANGING GINGHAM EASTER HEN"/>
    <n v="83"/>
    <n v="34.86"/>
    <n v="1.9601318978264481E-5"/>
    <n v="0.99592044765445009"/>
    <x v="2"/>
    <x v="8"/>
  </r>
  <r>
    <n v="3172"/>
    <s v="PARTY PIZZA DISH BLUE WHITE SPOT "/>
    <n v="41"/>
    <n v="34.85"/>
    <n v="1.9595696109940254E-5"/>
    <n v="0.99594004335056008"/>
    <x v="2"/>
    <x v="8"/>
  </r>
  <r>
    <n v="2537"/>
    <s v="LEAVES MAGNETIC  SHOPPING LIST"/>
    <n v="24"/>
    <n v="34.799999999999997"/>
    <n v="1.9567581768319104E-5"/>
    <n v="0.99595961093232843"/>
    <x v="2"/>
    <x v="8"/>
  </r>
  <r>
    <n v="552"/>
    <s v="BLUE BABY BOY'S MEMORY BOX"/>
    <n v="5"/>
    <n v="34.75"/>
    <n v="1.9539467426697958E-5"/>
    <n v="0.99597915039975515"/>
    <x v="2"/>
    <x v="8"/>
  </r>
  <r>
    <n v="3795"/>
    <s v="RETRO PILL BOX , REVOLUTIONARY"/>
    <n v="188"/>
    <n v="34.72"/>
    <n v="1.9522598821725266E-5"/>
    <n v="0.99599867299857692"/>
    <x v="2"/>
    <x v="8"/>
  </r>
  <r>
    <n v="1179"/>
    <s v="CROCHET POODLE KEYRING"/>
    <n v="21"/>
    <n v="34.65"/>
    <n v="1.9483238743455659E-5"/>
    <n v="0.99601815623732037"/>
    <x v="2"/>
    <x v="8"/>
  </r>
  <r>
    <n v="1287"/>
    <s v="DIAMANTE HAIR GRIP PACK/2 LT ROSE"/>
    <n v="21"/>
    <n v="34.65"/>
    <n v="1.9483238743455659E-5"/>
    <n v="0.99603763947606383"/>
    <x v="2"/>
    <x v="8"/>
  </r>
  <r>
    <n v="1290"/>
    <s v="DIAMANTE HAIR GRIP PACK/2 RUBY"/>
    <n v="21"/>
    <n v="34.65"/>
    <n v="1.9483238743455659E-5"/>
    <n v="0.99605712271480729"/>
    <x v="2"/>
    <x v="8"/>
  </r>
  <r>
    <n v="2073"/>
    <s v="GREEN PENDANT TRIPLE SHELL NECKLACE"/>
    <n v="7"/>
    <n v="34.65"/>
    <n v="1.9483238743455659E-5"/>
    <n v="0.99607660595355074"/>
    <x v="2"/>
    <x v="8"/>
  </r>
  <r>
    <n v="2971"/>
    <s v="ORANGE PENDANT TRIPLE SHELL NECKLAC"/>
    <n v="7"/>
    <n v="34.65"/>
    <n v="1.9483238743455659E-5"/>
    <n v="0.9960960891922942"/>
    <x v="2"/>
    <x v="8"/>
  </r>
  <r>
    <n v="4802"/>
    <s v="TURQ PENDANT TRIPLE SHELL NECKLACE"/>
    <n v="7"/>
    <n v="34.65"/>
    <n v="1.9483238743455659E-5"/>
    <n v="0.99611557243103765"/>
    <x v="2"/>
    <x v="8"/>
  </r>
  <r>
    <n v="4475"/>
    <s v="SMALL FOLKART CHRISTMAS TREE DEC"/>
    <n v="135"/>
    <n v="34.619999999999997"/>
    <n v="1.946637013848297E-5"/>
    <n v="0.99613503880117615"/>
    <x v="2"/>
    <x v="8"/>
  </r>
  <r>
    <n v="4564"/>
    <s v="SPHERICAL IVORY CANDLE "/>
    <n v="82"/>
    <n v="34.44"/>
    <n v="1.9365158508646836E-5"/>
    <n v="0.9961544039596848"/>
    <x v="2"/>
    <x v="8"/>
  </r>
  <r>
    <n v="2812"/>
    <s v="MONEY BOX FIRST AID DESIGN"/>
    <n v="43"/>
    <n v="34.32"/>
    <n v="1.9297684088756083E-5"/>
    <n v="0.9961737016437735"/>
    <x v="2"/>
    <x v="8"/>
  </r>
  <r>
    <n v="1315"/>
    <s v="DOG BOWL, ENAMEL , CREAM COLOUR"/>
    <n v="8"/>
    <n v="34"/>
    <n v="1.9117752302380734E-5"/>
    <n v="0.99619281939607585"/>
    <x v="2"/>
    <x v="8"/>
  </r>
  <r>
    <n v="2639"/>
    <s v="M/COLOUR POM-POM CURTAIN"/>
    <n v="8"/>
    <n v="34"/>
    <n v="1.9117752302380734E-5"/>
    <n v="0.99621193714837819"/>
    <x v="2"/>
    <x v="8"/>
  </r>
  <r>
    <n v="5251"/>
    <s v="YELLOW/PINK FLOWER DESIGN BIG MUG"/>
    <n v="43"/>
    <n v="33.93"/>
    <n v="1.9078392224111126E-5"/>
    <n v="0.99623101554060234"/>
    <x v="2"/>
    <x v="8"/>
  </r>
  <r>
    <n v="5230"/>
    <s v="YELLOW BIRDS FELT DES FOODCOVER"/>
    <n v="9"/>
    <n v="33.75"/>
    <n v="1.8977180594274993E-5"/>
    <n v="0.99624999272119663"/>
    <x v="2"/>
    <x v="8"/>
  </r>
  <r>
    <n v="3461"/>
    <s v="PINK VINTAGE VICTORIAN CHOKER"/>
    <n v="5"/>
    <n v="33.75"/>
    <n v="1.8977180594274993E-5"/>
    <n v="0.99626896990179092"/>
    <x v="2"/>
    <x v="8"/>
  </r>
  <r>
    <n v="1699"/>
    <s v="FLOWER BLUE CLOCK WITH SUCKER"/>
    <n v="116"/>
    <n v="33.64"/>
    <n v="1.8915329042708469E-5"/>
    <n v="0.99628788523083367"/>
    <x v="2"/>
    <x v="8"/>
  </r>
  <r>
    <n v="2990"/>
    <s v="ORIGAMI OPIUM INCENSE CONES"/>
    <n v="93"/>
    <n v="33.299999999999997"/>
    <n v="1.872415151968466E-5"/>
    <n v="0.99630660938235338"/>
    <x v="2"/>
    <x v="8"/>
  </r>
  <r>
    <n v="1335"/>
    <s v="DOLLY GIRL MINI RUCKSACK"/>
    <n v="8"/>
    <n v="33.200000000000003"/>
    <n v="1.8667922836442367E-5"/>
    <n v="0.99632527730518983"/>
    <x v="2"/>
    <x v="8"/>
  </r>
  <r>
    <n v="3281"/>
    <s v="PINK BUTTERFLY CUSHION COVER"/>
    <n v="17"/>
    <n v="33.15"/>
    <n v="1.8639808494821214E-5"/>
    <n v="0.99634391711368464"/>
    <x v="2"/>
    <x v="8"/>
  </r>
  <r>
    <n v="4196"/>
    <s v="SET OF 4 PASTEL STACKING MUGS"/>
    <n v="13"/>
    <n v="33.15"/>
    <n v="1.8639808494821214E-5"/>
    <n v="0.99636255692217945"/>
    <x v="2"/>
    <x v="8"/>
  </r>
  <r>
    <n v="5109"/>
    <s v="WINE BOTTLE DRESSING DARK BLUE"/>
    <n v="138"/>
    <n v="33.049999999999997"/>
    <n v="1.8583579811578918E-5"/>
    <n v="0.996381140501991"/>
    <x v="2"/>
    <x v="8"/>
  </r>
  <r>
    <n v="4781"/>
    <s v="TREE OF NOAH FESTIVE SCENTED CANDLE"/>
    <n v="50"/>
    <n v="32.5"/>
    <n v="1.8274322053746289E-5"/>
    <n v="0.9963994148240447"/>
    <x v="2"/>
    <x v="8"/>
  </r>
  <r>
    <n v="3540"/>
    <s v="PORCELAIN CHERUB BELL LARGE"/>
    <n v="19"/>
    <n v="31.35"/>
    <n v="1.7627692196459885E-5"/>
    <n v="0.99641704251624119"/>
    <x v="2"/>
    <x v="8"/>
  </r>
  <r>
    <n v="4042"/>
    <s v="SET 12 COLOUR PENCILS DOILEY"/>
    <n v="48"/>
    <n v="31.2"/>
    <n v="1.754334917159644E-5"/>
    <n v="0.99643458586541278"/>
    <x v="2"/>
    <x v="8"/>
  </r>
  <r>
    <n v="5136"/>
    <s v="WOODEN HEART CHRISTMAS SCANDISPOT"/>
    <n v="36"/>
    <n v="30.6"/>
    <n v="1.7205977072142661E-5"/>
    <n v="0.99645179184248489"/>
    <x v="2"/>
    <x v="8"/>
  </r>
  <r>
    <n v="357"/>
    <s v="BAKING MOULD CHOCOLATE CUP CAKES"/>
    <n v="12"/>
    <n v="30.6"/>
    <n v="1.7205977072142661E-5"/>
    <n v="0.996468997819557"/>
    <x v="2"/>
    <x v="8"/>
  </r>
  <r>
    <n v="359"/>
    <s v="BAKING MOULD CUPCAKE CHOCOLATE"/>
    <n v="12"/>
    <n v="30.6"/>
    <n v="1.7205977072142661E-5"/>
    <n v="0.99648620379662911"/>
    <x v="2"/>
    <x v="8"/>
  </r>
  <r>
    <n v="3432"/>
    <s v="PINK ROSEBUD PEARL EARRINGS"/>
    <n v="12"/>
    <n v="30.6"/>
    <n v="1.7205977072142661E-5"/>
    <n v="0.99650340977370122"/>
    <x v="2"/>
    <x v="8"/>
  </r>
  <r>
    <n v="3583"/>
    <s v="PURPLE FRANGIPANI NECKLACE"/>
    <n v="12"/>
    <n v="30.6"/>
    <n v="1.7205977072142661E-5"/>
    <n v="0.99652061575077333"/>
    <x v="2"/>
    <x v="8"/>
  </r>
  <r>
    <n v="4190"/>
    <s v="SET OF 4 NAPKIN CHARMS INSTUMENT   "/>
    <n v="12"/>
    <n v="30.6"/>
    <n v="1.7205977072142661E-5"/>
    <n v="0.99653782172784544"/>
    <x v="2"/>
    <x v="8"/>
  </r>
  <r>
    <n v="4711"/>
    <s v="TEATIME PENCIL WITH RUBBER"/>
    <n v="122"/>
    <n v="30.5"/>
    <n v="1.7149748388900366E-5"/>
    <n v="0.99655497147623429"/>
    <x v="2"/>
    <x v="8"/>
  </r>
  <r>
    <n v="711"/>
    <s v="BLUE/YELLOW FLOWER DESIGN BIG MUG"/>
    <n v="38"/>
    <n v="30.42"/>
    <n v="1.7104765442306528E-5"/>
    <n v="0.99657207624167654"/>
    <x v="2"/>
    <x v="8"/>
  </r>
  <r>
    <n v="3273"/>
    <s v="PINK BERTIE MOBILE PHONE CHARM"/>
    <n v="18"/>
    <n v="30.42"/>
    <n v="1.7104765442306528E-5"/>
    <n v="0.9965891810071188"/>
    <x v="2"/>
    <x v="8"/>
  </r>
  <r>
    <n v="3351"/>
    <s v="PINK HANGING GINGHAM EASTER HEN"/>
    <n v="72"/>
    <n v="30.24"/>
    <n v="1.7003553812470394E-5"/>
    <n v="0.99660618456093131"/>
    <x v="2"/>
    <x v="8"/>
  </r>
  <r>
    <n v="1416"/>
    <s v="DRAWER KNOB ACRYLIC EDWARDIAN CLEAR"/>
    <n v="24"/>
    <n v="30"/>
    <n v="1.6868604972688883E-5"/>
    <n v="0.99662305316590405"/>
    <x v="2"/>
    <x v="8"/>
  </r>
  <r>
    <n v="1417"/>
    <s v="DRAWER KNOB ACRYLIC EDWARDIAN GREEN"/>
    <n v="24"/>
    <n v="30"/>
    <n v="1.6868604972688883E-5"/>
    <n v="0.99663992177087679"/>
    <x v="2"/>
    <x v="8"/>
  </r>
  <r>
    <n v="1418"/>
    <s v="DRAWER KNOB ACRYLIC EDWARDIAN PINK"/>
    <n v="24"/>
    <n v="30"/>
    <n v="1.6868604972688883E-5"/>
    <n v="0.99665679037584953"/>
    <x v="2"/>
    <x v="8"/>
  </r>
  <r>
    <n v="1429"/>
    <s v="DRAWERKNOB ACRYLIC EDWARDIAN PURPLE"/>
    <n v="24"/>
    <n v="30"/>
    <n v="1.6868604972688883E-5"/>
    <n v="0.99667365898082227"/>
    <x v="2"/>
    <x v="8"/>
  </r>
  <r>
    <n v="1519"/>
    <s v="ENAMEL BOWL PANTRY"/>
    <n v="24"/>
    <n v="30"/>
    <n v="1.6868604972688883E-5"/>
    <n v="0.99669052758579502"/>
    <x v="2"/>
    <x v="8"/>
  </r>
  <r>
    <n v="1913"/>
    <s v="GIFT BAG LARGE 50'S CHRISTMAS"/>
    <n v="24"/>
    <n v="30"/>
    <n v="1.6868604972688883E-5"/>
    <n v="0.99670739619076776"/>
    <x v="2"/>
    <x v="8"/>
  </r>
  <r>
    <n v="4723"/>
    <s v="TIN CAN HOUSEKEEPING DESIGN"/>
    <n v="24"/>
    <n v="30"/>
    <n v="1.6868604972688883E-5"/>
    <n v="0.9967242647957405"/>
    <x v="2"/>
    <x v="8"/>
  </r>
  <r>
    <n v="4725"/>
    <s v="TIN CAN POCKET MONEY DESIGN"/>
    <n v="24"/>
    <n v="30"/>
    <n v="1.6868604972688883E-5"/>
    <n v="0.99674113340071324"/>
    <x v="2"/>
    <x v="8"/>
  </r>
  <r>
    <n v="786"/>
    <s v="BUTTERFLY CUSHION COVER"/>
    <n v="8"/>
    <n v="30"/>
    <n v="1.6868604972688883E-5"/>
    <n v="0.99675800200568598"/>
    <x v="2"/>
    <x v="8"/>
  </r>
  <r>
    <n v="1465"/>
    <s v="EDWARDIAN DROP EARRINGS JET BLACK"/>
    <n v="8"/>
    <n v="30"/>
    <n v="1.6868604972688883E-5"/>
    <n v="0.99677487061065873"/>
    <x v="2"/>
    <x v="8"/>
  </r>
  <r>
    <n v="1528"/>
    <s v="ENAMEL JUG PANTRY"/>
    <n v="8"/>
    <n v="30"/>
    <n v="1.6868604972688883E-5"/>
    <n v="0.99679173921563147"/>
    <x v="2"/>
    <x v="8"/>
  </r>
  <r>
    <n v="5003"/>
    <s v="WAVELINE SURF IRONING BOARD COVER"/>
    <n v="8"/>
    <n v="30"/>
    <n v="1.6868604972688883E-5"/>
    <n v="0.99680860782060421"/>
    <x v="2"/>
    <x v="8"/>
  </r>
  <r>
    <n v="5068"/>
    <s v="WHITE ROSEBUD &amp; PEARL NECKLACE"/>
    <n v="4"/>
    <n v="30"/>
    <n v="1.6868604972688883E-5"/>
    <n v="0.99682547642557695"/>
    <x v="2"/>
    <x v="8"/>
  </r>
  <r>
    <n v="7"/>
    <s v=" Bank Charges"/>
    <n v="2"/>
    <n v="30"/>
    <n v="1.6868604972688883E-5"/>
    <n v="0.99684234503054969"/>
    <x v="2"/>
    <x v="8"/>
  </r>
  <r>
    <n v="1840"/>
    <s v="FRENCH STYLE WIRE DOOR CABINET "/>
    <n v="1"/>
    <n v="29.95"/>
    <n v="1.6840490631067733E-5"/>
    <n v="0.9968591855211808"/>
    <x v="2"/>
    <x v="8"/>
  </r>
  <r>
    <n v="3101"/>
    <s v="PALE PINK/AMETHYST STONE NECKLACE"/>
    <n v="3"/>
    <n v="29.85"/>
    <n v="1.6784261947825441E-5"/>
    <n v="0.99687596978312865"/>
    <x v="2"/>
    <x v="8"/>
  </r>
  <r>
    <n v="255"/>
    <s v="ANTIQUE MID BLUE FLOWER EARRINGS"/>
    <n v="7"/>
    <n v="29.75"/>
    <n v="1.6728033264583142E-5"/>
    <n v="0.99689269781639323"/>
    <x v="2"/>
    <x v="8"/>
  </r>
  <r>
    <n v="706"/>
    <s v="BLUE/GREEN SHELL NECKLACE W PENDANT"/>
    <n v="5"/>
    <n v="29.75"/>
    <n v="1.6728033264583142E-5"/>
    <n v="0.9969094258496578"/>
    <x v="2"/>
    <x v="8"/>
  </r>
  <r>
    <n v="1286"/>
    <s v="DIAMANTE HAIR GRIP PACK/2 CRYSTAL"/>
    <n v="18"/>
    <n v="29.7"/>
    <n v="1.6699918922961995E-5"/>
    <n v="0.99692612576858075"/>
    <x v="2"/>
    <x v="8"/>
  </r>
  <r>
    <n v="494"/>
    <s v="BLACK GLASS BRACELET W HEART CHARMS"/>
    <n v="6"/>
    <n v="29.7"/>
    <n v="1.6699918922961995E-5"/>
    <n v="0.9969428256875037"/>
    <x v="2"/>
    <x v="8"/>
  </r>
  <r>
    <n v="2318"/>
    <s v="IVORY PENDANT TRIPLE SHELL NECKLACE"/>
    <n v="6"/>
    <n v="29.7"/>
    <n v="1.6699918922961995E-5"/>
    <n v="0.99695952560642664"/>
    <x v="2"/>
    <x v="8"/>
  </r>
  <r>
    <n v="2582"/>
    <s v="LILY BROOCH WHITE/SILVER COLOUR"/>
    <n v="6"/>
    <n v="29.7"/>
    <n v="1.6699918922961995E-5"/>
    <n v="0.99697622552534959"/>
    <x v="2"/>
    <x v="8"/>
  </r>
  <r>
    <n v="2976"/>
    <s v="ORANGE/WHT/FUSCHIA STONES NECKLACE"/>
    <n v="6"/>
    <n v="29.7"/>
    <n v="1.6699918922961995E-5"/>
    <n v="0.99699292544427254"/>
    <x v="2"/>
    <x v="8"/>
  </r>
  <r>
    <n v="3280"/>
    <s v="PINK BUTTERFLY C/COVER "/>
    <n v="6"/>
    <n v="29.7"/>
    <n v="1.6699918922961995E-5"/>
    <n v="0.99700962536319548"/>
    <x v="2"/>
    <x v="8"/>
  </r>
  <r>
    <n v="4774"/>
    <s v="TRAY FOR TV DINNER , DOLLY GIRL"/>
    <n v="6"/>
    <n v="29.7"/>
    <n v="1.6699918922961995E-5"/>
    <n v="0.99702632528211843"/>
    <x v="2"/>
    <x v="8"/>
  </r>
  <r>
    <n v="4775"/>
    <s v="TRAY FOR TV DINNER ,SPACEBOY"/>
    <n v="6"/>
    <n v="29.7"/>
    <n v="1.6699918922961995E-5"/>
    <n v="0.99704302520104138"/>
    <x v="2"/>
    <x v="8"/>
  </r>
  <r>
    <n v="4989"/>
    <s v="WALL ART,ONLY ONE PERSON "/>
    <n v="6"/>
    <n v="29.7"/>
    <n v="1.6699918922961995E-5"/>
    <n v="0.99705972511996432"/>
    <x v="2"/>
    <x v="8"/>
  </r>
  <r>
    <n v="1437"/>
    <s v="DUSTY PINK CHRISTMAS TREE 60CM"/>
    <n v="10"/>
    <n v="29.5"/>
    <n v="1.65874615564774E-5"/>
    <n v="0.99707631258152085"/>
    <x v="2"/>
    <x v="8"/>
  </r>
  <r>
    <n v="622"/>
    <s v="BLUE NETTING STORAGE HANGER"/>
    <n v="15"/>
    <n v="29.25"/>
    <n v="1.6446889848371662E-5"/>
    <n v="0.99709275947136922"/>
    <x v="2"/>
    <x v="8"/>
  </r>
  <r>
    <n v="31"/>
    <s v=" STAR  T-LIGHT HOLDER "/>
    <n v="20"/>
    <n v="29"/>
    <n v="1.6306318140265921E-5"/>
    <n v="0.99710906578950953"/>
    <x v="2"/>
    <x v="8"/>
  </r>
  <r>
    <n v="3470"/>
    <s v="PINK/GREEN FLOWER DESIGN BIG MUG"/>
    <n v="46"/>
    <n v="28.86"/>
    <n v="1.6227597983726706E-5"/>
    <n v="0.99712529338749323"/>
    <x v="2"/>
    <x v="8"/>
  </r>
  <r>
    <n v="210"/>
    <s v="AMBER BERTIE MOBILE PHONE CHARM"/>
    <n v="17"/>
    <n v="28.73"/>
    <n v="1.6154500695511722E-5"/>
    <n v="0.9971414478881887"/>
    <x v="2"/>
    <x v="8"/>
  </r>
  <r>
    <n v="2577"/>
    <s v="LILAC GAUZE BUTTERFLY LAMPSHADE"/>
    <n v="68"/>
    <n v="28.56"/>
    <n v="1.6058911933999815E-5"/>
    <n v="0.99715750680012272"/>
    <x v="2"/>
    <x v="8"/>
  </r>
  <r>
    <n v="3216"/>
    <s v="PET MUG, GOLDFISH"/>
    <n v="81"/>
    <n v="28.27"/>
    <n v="1.5895848752597158E-5"/>
    <n v="0.99717340264887533"/>
    <x v="2"/>
    <x v="8"/>
  </r>
  <r>
    <n v="3027"/>
    <s v="PACK OF 12 DOILEY TISSUES"/>
    <n v="72"/>
    <n v="28.08"/>
    <n v="1.5789014254436794E-5"/>
    <n v="0.9971891916631298"/>
    <x v="2"/>
    <x v="8"/>
  </r>
  <r>
    <n v="625"/>
    <s v="BLUE ORGANDY ROUND LAMPSHADE W BEA"/>
    <n v="33"/>
    <n v="28.05"/>
    <n v="1.5772145649464105E-5"/>
    <n v="0.99720496380877932"/>
    <x v="2"/>
    <x v="8"/>
  </r>
  <r>
    <n v="4143"/>
    <s v="SET OF 3 RABBIT EGG EASTER"/>
    <n v="33"/>
    <n v="28.05"/>
    <n v="1.5772145649464105E-5"/>
    <n v="0.99722073595442884"/>
    <x v="2"/>
    <x v="8"/>
  </r>
  <r>
    <n v="1497"/>
    <s v="EMBROIDERED REINDEER DECORATION"/>
    <n v="18"/>
    <n v="28"/>
    <n v="1.5744031307842959E-5"/>
    <n v="0.99723647998573672"/>
    <x v="2"/>
    <x v="8"/>
  </r>
  <r>
    <n v="4924"/>
    <s v="VINTAGE PINK TINSEL REEL "/>
    <n v="13"/>
    <n v="27.3"/>
    <n v="1.5350430525146885E-5"/>
    <n v="0.99725183041626186"/>
    <x v="2"/>
    <x v="8"/>
  </r>
  <r>
    <n v="2555"/>
    <s v="LETTER &quot;O&quot; BLING KEY RING"/>
    <n v="31"/>
    <n v="27.23"/>
    <n v="1.5311070446877278E-5"/>
    <n v="0.9972671414867087"/>
    <x v="2"/>
    <x v="8"/>
  </r>
  <r>
    <n v="4336"/>
    <s v="SET/6 GREEN SPRING  PAPER PLATE"/>
    <n v="32"/>
    <n v="27.2"/>
    <n v="1.5294201841904586E-5"/>
    <n v="0.99728243568855057"/>
    <x v="2"/>
    <x v="8"/>
  </r>
  <r>
    <n v="2279"/>
    <s v="High Resolution Image"/>
    <n v="4"/>
    <n v="27"/>
    <n v="1.5181744475419996E-5"/>
    <n v="0.99729761743302603"/>
    <x v="2"/>
    <x v="8"/>
  </r>
  <r>
    <n v="3403"/>
    <s v="PINK PAISLEY PHOTO ALBUM"/>
    <n v="4"/>
    <n v="27"/>
    <n v="1.5181744475419996E-5"/>
    <n v="0.99731279917750149"/>
    <x v="2"/>
    <x v="8"/>
  </r>
  <r>
    <n v="303"/>
    <s v="ASSORTED COLOURED CIRCLE MOBILE "/>
    <n v="64"/>
    <n v="26.88"/>
    <n v="1.5114270055529239E-5"/>
    <n v="0.997327913447557"/>
    <x v="2"/>
    <x v="8"/>
  </r>
  <r>
    <n v="219"/>
    <s v="AMBER GLASS/SHELL/PEARL NECKLACE"/>
    <n v="3"/>
    <n v="26.85"/>
    <n v="1.5097401450556552E-5"/>
    <n v="0.99734301084900756"/>
    <x v="2"/>
    <x v="8"/>
  </r>
  <r>
    <n v="477"/>
    <s v="BLACK CRYSTAL DROP EARRINGS"/>
    <n v="9"/>
    <n v="26.55"/>
    <n v="1.4928715400829663E-5"/>
    <n v="0.99735793956440844"/>
    <x v="2"/>
    <x v="8"/>
  </r>
  <r>
    <n v="2046"/>
    <s v="GREEN ENAMEL FLOWER HAIR TIE"/>
    <n v="9"/>
    <n v="26.55"/>
    <n v="1.4928715400829663E-5"/>
    <n v="0.99737286827980931"/>
    <x v="2"/>
    <x v="8"/>
  </r>
  <r>
    <n v="5036"/>
    <s v="WHITE ENAMEL FLOWER HAIR TIE"/>
    <n v="9"/>
    <n v="26.55"/>
    <n v="1.4928715400829663E-5"/>
    <n v="0.99738779699521019"/>
    <x v="2"/>
    <x v="8"/>
  </r>
  <r>
    <n v="80"/>
    <s v="3 PIECE JIGSAW TOADSTOOLS"/>
    <n v="16"/>
    <n v="26.4"/>
    <n v="1.4844372375966217E-5"/>
    <n v="0.99740264136758616"/>
    <x v="2"/>
    <x v="8"/>
  </r>
  <r>
    <n v="2096"/>
    <s v="GREEN/BLUE CERAMIC CANDLE HOLDER"/>
    <n v="16"/>
    <n v="26.4"/>
    <n v="1.4844372375966217E-5"/>
    <n v="0.99741748573996214"/>
    <x v="2"/>
    <x v="8"/>
  </r>
  <r>
    <n v="2497"/>
    <s v="LARGE MINT DIAMANTE HAIRSLIDE"/>
    <n v="16"/>
    <n v="26.4"/>
    <n v="1.4844372375966217E-5"/>
    <n v="0.99743233011233812"/>
    <x v="2"/>
    <x v="8"/>
  </r>
  <r>
    <n v="587"/>
    <s v="BLUE FELT HANGING HEART W FLOWER"/>
    <n v="31"/>
    <n v="26.35"/>
    <n v="1.4816258034345069E-5"/>
    <n v="0.99744714637037246"/>
    <x v="2"/>
    <x v="8"/>
  </r>
  <r>
    <n v="1671"/>
    <s v="FIRE POLISHED GLASS BRACELET RED"/>
    <n v="7"/>
    <n v="26.25"/>
    <n v="1.4760029351102773E-5"/>
    <n v="0.99746190639972354"/>
    <x v="2"/>
    <x v="8"/>
  </r>
  <r>
    <n v="4392"/>
    <s v="SILVER HEART COMPACT MIRROR"/>
    <n v="7"/>
    <n v="26.25"/>
    <n v="1.4760029351102773E-5"/>
    <n v="0.99747666642907462"/>
    <x v="2"/>
    <x v="8"/>
  </r>
  <r>
    <n v="3096"/>
    <s v="PAIR OF PINK FLOWER CLUSTER SLIDE"/>
    <n v="10"/>
    <n v="25.5"/>
    <n v="1.4338314226785551E-5"/>
    <n v="0.99749100474330143"/>
    <x v="2"/>
    <x v="8"/>
  </r>
  <r>
    <n v="3975"/>
    <s v="S/4 BLACK LOVEBIRD COASTERS"/>
    <n v="10"/>
    <n v="25.5"/>
    <n v="1.4338314226785551E-5"/>
    <n v="0.99750534305752825"/>
    <x v="2"/>
    <x v="8"/>
  </r>
  <r>
    <n v="257"/>
    <s v="ANTIQUE OPAL WHITE FLOWER EARRINGS"/>
    <n v="6"/>
    <n v="25.5"/>
    <n v="1.4338314226785551E-5"/>
    <n v="0.99751968137175506"/>
    <x v="2"/>
    <x v="8"/>
  </r>
  <r>
    <n v="1862"/>
    <s v="FRYING PAN PINK RETROSPOT"/>
    <n v="6"/>
    <n v="25.5"/>
    <n v="1.4338314226785551E-5"/>
    <n v="0.99753401968598188"/>
    <x v="2"/>
    <x v="8"/>
  </r>
  <r>
    <n v="2877"/>
    <s v="NEW BAROQUE B'FLY NECKLACE CRYSTAL"/>
    <n v="3"/>
    <n v="25.5"/>
    <n v="1.4338314226785551E-5"/>
    <n v="0.99754835800020869"/>
    <x v="2"/>
    <x v="8"/>
  </r>
  <r>
    <n v="2978"/>
    <s v="ORGANISER WOOD, ANTIQUE WHITE "/>
    <n v="3"/>
    <n v="25.5"/>
    <n v="1.4338314226785551E-5"/>
    <n v="0.9975626963144355"/>
    <x v="2"/>
    <x v="8"/>
  </r>
  <r>
    <n v="3474"/>
    <s v="PINK/WHITE CHRISTMAS TREE 30CM"/>
    <n v="58"/>
    <n v="25.28"/>
    <n v="1.42146111236525E-5"/>
    <n v="0.99757691092555911"/>
    <x v="2"/>
    <x v="8"/>
  </r>
  <r>
    <n v="2102"/>
    <s v="GREETING CARD, THE BLACK CAT"/>
    <n v="60"/>
    <n v="25.2"/>
    <n v="1.4169628177058662E-5"/>
    <n v="0.99759108055373613"/>
    <x v="2"/>
    <x v="8"/>
  </r>
  <r>
    <n v="2103"/>
    <s v="GREETING CARD, TWO SISTERS."/>
    <n v="132"/>
    <n v="25.08"/>
    <n v="1.4102153757167905E-5"/>
    <n v="0.99760518270749332"/>
    <x v="2"/>
    <x v="8"/>
  </r>
  <r>
    <n v="2998"/>
    <s v="ORIGAMI SANDLEWOOD INCENSE IN TUBE"/>
    <n v="61"/>
    <n v="25.05"/>
    <n v="1.4085285152195218E-5"/>
    <n v="0.99761926799264555"/>
    <x v="2"/>
    <x v="8"/>
  </r>
  <r>
    <n v="2115"/>
    <s v="GUMBALL COATHOOK., BLACK &amp; WHITE "/>
    <n v="20"/>
    <n v="25"/>
    <n v="1.405717081057407E-5"/>
    <n v="0.99763332516345615"/>
    <x v="2"/>
    <x v="8"/>
  </r>
  <r>
    <n v="5101"/>
    <s v="WHITE/BLUE RECT CERAMIC OIL BURNER"/>
    <n v="20"/>
    <n v="25"/>
    <n v="1.405717081057407E-5"/>
    <n v="0.99764738233426675"/>
    <x v="2"/>
    <x v="8"/>
  </r>
  <r>
    <n v="2316"/>
    <s v="IVORY PANTRY HANGING LAMP "/>
    <n v="2"/>
    <n v="25"/>
    <n v="1.405717081057407E-5"/>
    <n v="0.99766143950507735"/>
    <x v="2"/>
    <x v="8"/>
  </r>
  <r>
    <n v="419"/>
    <s v="BELL HEART ANTIQUE GOLD"/>
    <n v="12"/>
    <n v="24.96"/>
    <n v="1.4034679337277151E-5"/>
    <n v="0.9976754741844146"/>
    <x v="2"/>
    <x v="8"/>
  </r>
  <r>
    <n v="4177"/>
    <s v="SET OF 4 KNICK KNACK TINS  DOILEY "/>
    <n v="6"/>
    <n v="24.9"/>
    <n v="1.4000942127331773E-5"/>
    <n v="0.99768947512654194"/>
    <x v="2"/>
    <x v="8"/>
  </r>
  <r>
    <n v="1285"/>
    <s v="DIAMANTE HAIR GRIP PACK/2 BLACK DIA"/>
    <n v="15"/>
    <n v="24.75"/>
    <n v="1.3916599102468329E-5"/>
    <n v="0.99770339172564437"/>
    <x v="2"/>
    <x v="8"/>
  </r>
  <r>
    <n v="1700"/>
    <s v="FLOWER BROOCH 4 ASSORTED COLOURS"/>
    <n v="5"/>
    <n v="24.75"/>
    <n v="1.3916599102468329E-5"/>
    <n v="0.99771730832474681"/>
    <x v="2"/>
    <x v="8"/>
  </r>
  <r>
    <n v="692"/>
    <s v="BLUE TINSEL GARLAND "/>
    <n v="130"/>
    <n v="24.7"/>
    <n v="1.3888484760847181E-5"/>
    <n v="0.99773119680950761"/>
    <x v="2"/>
    <x v="8"/>
  </r>
  <r>
    <n v="3176"/>
    <s v="PARTY PIZZA DISH GREEN WHITE SPOT "/>
    <n v="29"/>
    <n v="24.65"/>
    <n v="1.3860370419226031E-5"/>
    <n v="0.99774505717992679"/>
    <x v="2"/>
    <x v="8"/>
  </r>
  <r>
    <n v="5126"/>
    <s v="WOOD XMAS TREE 9 FIG SHELVES"/>
    <n v="29"/>
    <n v="24.65"/>
    <n v="1.3860370419226031E-5"/>
    <n v="0.99775891755034596"/>
    <x v="2"/>
    <x v="8"/>
  </r>
  <r>
    <n v="2184"/>
    <s v="HARDMAN MUG 3 ASSORTED"/>
    <n v="63"/>
    <n v="24.57"/>
    <n v="1.3815387472632195E-5"/>
    <n v="0.99777273293781854"/>
    <x v="2"/>
    <x v="8"/>
  </r>
  <r>
    <n v="4567"/>
    <s v="SPOTS ON RED BOOKCOVER TAPE"/>
    <n v="58"/>
    <n v="24.36"/>
    <n v="1.3697307237823373E-5"/>
    <n v="0.99778643024505631"/>
    <x v="2"/>
    <x v="8"/>
  </r>
  <r>
    <n v="117"/>
    <s v="4 FESTIVE GREEN DINNER CANDLES"/>
    <n v="51"/>
    <n v="23.91"/>
    <n v="1.344427816323304E-5"/>
    <n v="0.9977998745232195"/>
    <x v="2"/>
    <x v="8"/>
  </r>
  <r>
    <n v="1555"/>
    <s v="ENGLISH ROSE SET/3 GARDEN TOOLS"/>
    <n v="3"/>
    <n v="23.85"/>
    <n v="1.3410540953287663E-5"/>
    <n v="0.99781328506417277"/>
    <x v="2"/>
    <x v="8"/>
  </r>
  <r>
    <n v="758"/>
    <s v="BROWN DOG CANNISTER W BONE"/>
    <n v="4"/>
    <n v="23.8"/>
    <n v="1.3382426611666515E-5"/>
    <n v="0.99782666749078441"/>
    <x v="2"/>
    <x v="8"/>
  </r>
  <r>
    <n v="4433"/>
    <s v="SILVER/NAT SHELL NECKLACE W PENDANT"/>
    <n v="4"/>
    <n v="23.8"/>
    <n v="1.3382426611666515E-5"/>
    <n v="0.99784004991739605"/>
    <x v="2"/>
    <x v="8"/>
  </r>
  <r>
    <n v="2546"/>
    <s v="LETTER &quot;F&quot; BLING KEY RING"/>
    <n v="29"/>
    <n v="23.77"/>
    <n v="1.3365558006693825E-5"/>
    <n v="0.99785341547540274"/>
    <x v="2"/>
    <x v="8"/>
  </r>
  <r>
    <n v="2997"/>
    <s v="ORIGAMI SANDLEWOOD INCENSE CONES"/>
    <n v="61"/>
    <n v="23.7"/>
    <n v="1.3326197928424217E-5"/>
    <n v="0.99786674167333111"/>
    <x v="2"/>
    <x v="8"/>
  </r>
  <r>
    <n v="459"/>
    <s v="BLACK 3 BEAD DROP EARRINGS"/>
    <n v="8"/>
    <n v="23.6"/>
    <n v="1.3269969245181922E-5"/>
    <n v="0.99788001164257634"/>
    <x v="2"/>
    <x v="8"/>
  </r>
  <r>
    <n v="1432"/>
    <s v="DROP DIAMANTE EARRINGS GREEN"/>
    <n v="8"/>
    <n v="23.6"/>
    <n v="1.3269969245181922E-5"/>
    <n v="0.99789328161182156"/>
    <x v="2"/>
    <x v="8"/>
  </r>
  <r>
    <n v="2725"/>
    <s v="MIDNIGHT BLUE DROP CRYSTAL NECKLACE"/>
    <n v="8"/>
    <n v="23.6"/>
    <n v="1.3269969245181922E-5"/>
    <n v="0.99790655158106678"/>
    <x v="2"/>
    <x v="8"/>
  </r>
  <r>
    <n v="3577"/>
    <s v="PURPLE ENAMEL FLOWER HAIR TIE"/>
    <n v="8"/>
    <n v="23.6"/>
    <n v="1.3269969245181922E-5"/>
    <n v="0.997919821550312"/>
    <x v="2"/>
    <x v="8"/>
  </r>
  <r>
    <n v="4402"/>
    <s v="SILVER M.O.P. ORBIT NECKLACE"/>
    <n v="8"/>
    <n v="23.6"/>
    <n v="1.3269969245181922E-5"/>
    <n v="0.99793309151955722"/>
    <x v="2"/>
    <x v="8"/>
  </r>
  <r>
    <n v="313"/>
    <s v="ASSORTED FRAGRANCE BATH CONFETTI"/>
    <n v="56"/>
    <n v="23.52"/>
    <n v="1.3224986298588084E-5"/>
    <n v="0.99794631650585586"/>
    <x v="2"/>
    <x v="8"/>
  </r>
  <r>
    <n v="848"/>
    <s v="CANNISTER VINTAGE LEAF DESIGN"/>
    <n v="12"/>
    <n v="23.4"/>
    <n v="1.3157511878697328E-5"/>
    <n v="0.99795947401773455"/>
    <x v="2"/>
    <x v="8"/>
  </r>
  <r>
    <n v="1410"/>
    <s v="DOTS IRONING BOARD COVER"/>
    <n v="12"/>
    <n v="23.4"/>
    <n v="1.3157511878697328E-5"/>
    <n v="0.99797263152961324"/>
    <x v="2"/>
    <x v="8"/>
  </r>
  <r>
    <n v="5271"/>
    <s v="ZINC PLANT POT HOLDER"/>
    <n v="8"/>
    <n v="23.12"/>
    <n v="1.30000715656189E-5"/>
    <n v="0.99798563160117881"/>
    <x v="2"/>
    <x v="8"/>
  </r>
  <r>
    <n v="3595"/>
    <s v="PURPLE/BLUE CERAMIC CANDLE HOLDER"/>
    <n v="14"/>
    <n v="23.1"/>
    <n v="1.2988825828970441E-5"/>
    <n v="0.99799862042700782"/>
    <x v="2"/>
    <x v="8"/>
  </r>
  <r>
    <n v="5277"/>
    <s v="ZINC T-LIGHT HOLDER STARS LARGE"/>
    <n v="24"/>
    <n v="22.8"/>
    <n v="1.2820139779243551E-5"/>
    <n v="0.99801144056678703"/>
    <x v="2"/>
    <x v="8"/>
  </r>
  <r>
    <n v="534"/>
    <s v="BLING KEY RING STAND"/>
    <n v="19"/>
    <n v="22.5"/>
    <n v="1.2651453729516662E-5"/>
    <n v="0.99802409202051656"/>
    <x v="2"/>
    <x v="8"/>
  </r>
  <r>
    <n v="532"/>
    <s v="BLACKCHRISTMAS TREE 30CM"/>
    <n v="18"/>
    <n v="22.5"/>
    <n v="1.2651453729516662E-5"/>
    <n v="0.99803674347424609"/>
    <x v="2"/>
    <x v="8"/>
  </r>
  <r>
    <n v="3330"/>
    <s v="PINK FLOCK SUEDE CUSHION COVER "/>
    <n v="14"/>
    <n v="22.5"/>
    <n v="1.2651453729516662E-5"/>
    <n v="0.99804939492797562"/>
    <x v="2"/>
    <x v="8"/>
  </r>
  <r>
    <n v="1714"/>
    <s v="FLOWER FAIRY MUG+COASTER,ROSE"/>
    <n v="6"/>
    <n v="22.5"/>
    <n v="1.2651453729516662E-5"/>
    <n v="0.99806204638170515"/>
    <x v="2"/>
    <x v="8"/>
  </r>
  <r>
    <n v="1293"/>
    <s v="DIAMANTE NECKLACE BLACK "/>
    <n v="3"/>
    <n v="22.5"/>
    <n v="1.2651453729516662E-5"/>
    <n v="0.99807469783543468"/>
    <x v="2"/>
    <x v="8"/>
  </r>
  <r>
    <n v="1294"/>
    <s v="DIAMANTE NECKLACE GREEN"/>
    <n v="3"/>
    <n v="22.5"/>
    <n v="1.2651453729516662E-5"/>
    <n v="0.99808734928916421"/>
    <x v="2"/>
    <x v="8"/>
  </r>
  <r>
    <n v="1997"/>
    <s v="GOLD 2 STRAND NECKLACE-LEAF CHARMS"/>
    <n v="3"/>
    <n v="22.5"/>
    <n v="1.2651453729516662E-5"/>
    <n v="0.99810000074289373"/>
    <x v="2"/>
    <x v="8"/>
  </r>
  <r>
    <n v="464"/>
    <s v="BLACK ASSORTED DROPLET DECORATION"/>
    <n v="59"/>
    <n v="22.42"/>
    <n v="1.2606470782922826E-5"/>
    <n v="0.99811260721367667"/>
    <x v="2"/>
    <x v="8"/>
  </r>
  <r>
    <n v="4853"/>
    <s v="VINTAGE BEAD CHAISE LONG JEWEL BOX"/>
    <n v="18"/>
    <n v="21.5"/>
    <n v="1.20891668970937E-5"/>
    <n v="0.99812469638057377"/>
    <x v="2"/>
    <x v="8"/>
  </r>
  <r>
    <n v="441"/>
    <s v="BIRD ON BRANCH CANVAS SCREEN"/>
    <n v="11"/>
    <n v="21.45"/>
    <n v="1.2061052555472551E-5"/>
    <n v="0.99813675743312924"/>
    <x v="2"/>
    <x v="8"/>
  </r>
  <r>
    <n v="2312"/>
    <s v="IVORY HANGING DECORATION  RABBIT"/>
    <n v="25"/>
    <n v="21.25"/>
    <n v="1.1948595188987959E-5"/>
    <n v="0.99814870602831818"/>
    <x v="2"/>
    <x v="8"/>
  </r>
  <r>
    <n v="617"/>
    <s v="BLUE LEAVES AND BEADS PHONE CHARM"/>
    <n v="17"/>
    <n v="21.25"/>
    <n v="1.1948595188987959E-5"/>
    <n v="0.99816065462350712"/>
    <x v="2"/>
    <x v="8"/>
  </r>
  <r>
    <n v="3381"/>
    <s v="PINK LEAVES AND BEADS PHONE CHARM"/>
    <n v="17"/>
    <n v="21.25"/>
    <n v="1.1948595188987959E-5"/>
    <n v="0.99817260321869605"/>
    <x v="2"/>
    <x v="8"/>
  </r>
  <r>
    <n v="4807"/>
    <s v="TURQUOISE CHRISTMAS TREE "/>
    <n v="17"/>
    <n v="21.25"/>
    <n v="1.1948595188987959E-5"/>
    <n v="0.99818455181388499"/>
    <x v="2"/>
    <x v="8"/>
  </r>
  <r>
    <n v="2563"/>
    <s v="LETTER &quot;Y&quot; BLING KEY RING"/>
    <n v="63"/>
    <n v="21.15"/>
    <n v="1.1892366505745662E-5"/>
    <n v="0.99819644418039077"/>
    <x v="2"/>
    <x v="8"/>
  </r>
  <r>
    <n v="2412"/>
    <s v="KEEP CALM BIRTHDAY WRAP"/>
    <n v="50"/>
    <n v="21"/>
    <n v="1.1808023480882218E-5"/>
    <n v="0.99820825220387166"/>
    <x v="2"/>
    <x v="8"/>
  </r>
  <r>
    <n v="5180"/>
    <s v="WRAP A PRETTY THANK YOU"/>
    <n v="50"/>
    <n v="21"/>
    <n v="1.1808023480882218E-5"/>
    <n v="0.99822006022735255"/>
    <x v="2"/>
    <x v="8"/>
  </r>
  <r>
    <n v="1149"/>
    <s v="CRACKED GLAZE NECKLACE BROWN"/>
    <n v="3"/>
    <n v="20.85"/>
    <n v="1.1723680456018774E-5"/>
    <n v="0.99823178390780853"/>
    <x v="2"/>
    <x v="8"/>
  </r>
  <r>
    <n v="5159"/>
    <s v="WOODLAND MINI RUCKSACK "/>
    <n v="5"/>
    <n v="20.75"/>
    <n v="1.1667451772776478E-5"/>
    <n v="0.99824345135958126"/>
    <x v="2"/>
    <x v="8"/>
  </r>
  <r>
    <n v="1079"/>
    <s v="CLASSIC DIAMANTE EARRINGS JET"/>
    <n v="7"/>
    <n v="20.65"/>
    <n v="1.1611223089534181E-5"/>
    <n v="0.99825506258267083"/>
    <x v="2"/>
    <x v="8"/>
  </r>
  <r>
    <n v="1945"/>
    <s v="GLASS BEAD HOOP EARRINGS MONTANA"/>
    <n v="7"/>
    <n v="20.65"/>
    <n v="1.1611223089534181E-5"/>
    <n v="0.9982666738057604"/>
    <x v="2"/>
    <x v="8"/>
  </r>
  <r>
    <n v="490"/>
    <s v="BLACK FLOCK GOLD CANDLE"/>
    <n v="49"/>
    <n v="20.58"/>
    <n v="1.1571863011264573E-5"/>
    <n v="0.99827824566877166"/>
    <x v="2"/>
    <x v="8"/>
  </r>
  <r>
    <n v="3173"/>
    <s v="PARTY PIZZA DISH BLUE+WHITE SPOT "/>
    <n v="24"/>
    <n v="20.399999999999999"/>
    <n v="1.1470651381428439E-5"/>
    <n v="0.99828971632015306"/>
    <x v="2"/>
    <x v="8"/>
  </r>
  <r>
    <n v="3181"/>
    <s v="PARTY PIZZA DISH PINK+WHITE SPOT "/>
    <n v="24"/>
    <n v="20.399999999999999"/>
    <n v="1.1470651381428439E-5"/>
    <n v="0.99830118697153447"/>
    <x v="2"/>
    <x v="8"/>
  </r>
  <r>
    <n v="3207"/>
    <s v="PEN, 10 COLOURS - SPACEBOY"/>
    <n v="24"/>
    <n v="20.399999999999999"/>
    <n v="1.1470651381428439E-5"/>
    <n v="0.99831265762291588"/>
    <x v="2"/>
    <x v="8"/>
  </r>
  <r>
    <n v="3593"/>
    <s v="PURPLE TINT ACRYLIC FLOWER VASE"/>
    <n v="24"/>
    <n v="20.399999999999999"/>
    <n v="1.1470651381428439E-5"/>
    <n v="0.99832412827429728"/>
    <x v="2"/>
    <x v="8"/>
  </r>
  <r>
    <n v="3305"/>
    <s v="PINK DAISY BAG CHARM"/>
    <n v="8"/>
    <n v="20.399999999999999"/>
    <n v="1.1470651381428439E-5"/>
    <n v="0.99833559892567869"/>
    <x v="2"/>
    <x v="8"/>
  </r>
  <r>
    <n v="616"/>
    <s v="BLUE KNITTED KID'S RUCKSACK"/>
    <n v="3"/>
    <n v="20.25"/>
    <n v="1.1386308356564996E-5"/>
    <n v="0.99834698523403531"/>
    <x v="2"/>
    <x v="8"/>
  </r>
  <r>
    <n v="2659"/>
    <s v="MAGIC SLATE BAKE A CAKE "/>
    <n v="48"/>
    <n v="20.16"/>
    <n v="1.133570254164693E-5"/>
    <n v="0.99835832093657695"/>
    <x v="2"/>
    <x v="8"/>
  </r>
  <r>
    <n v="2842"/>
    <s v="MULTICOLOUR CRUSOE CHECK LAMPSHADE"/>
    <n v="48"/>
    <n v="20.16"/>
    <n v="1.133570254164693E-5"/>
    <n v="0.99836965663911859"/>
    <x v="2"/>
    <x v="8"/>
  </r>
  <r>
    <n v="3948"/>
    <s v="S/16 BLACK SHINY/MAT BAUBLES"/>
    <n v="48"/>
    <n v="20.16"/>
    <n v="1.133570254164693E-5"/>
    <n v="0.99838099234166022"/>
    <x v="2"/>
    <x v="8"/>
  </r>
  <r>
    <n v="5244"/>
    <s v="YELLOW RABBIT SAT EASTER"/>
    <n v="48"/>
    <n v="20.16"/>
    <n v="1.133570254164693E-5"/>
    <n v="0.99839232804420186"/>
    <x v="2"/>
    <x v="8"/>
  </r>
  <r>
    <n v="2044"/>
    <s v="GREEN DROP EARRINGS W BEAD CLUSTER"/>
    <n v="6"/>
    <n v="20.100000000000001"/>
    <n v="1.1301965331701553E-5"/>
    <n v="0.99840363000953358"/>
    <x v="2"/>
    <x v="8"/>
  </r>
  <r>
    <n v="4012"/>
    <s v="SANDALWOOD INCENSE IN TIN"/>
    <n v="16"/>
    <n v="20"/>
    <n v="1.1245736648459256E-5"/>
    <n v="0.99841487574618204"/>
    <x v="2"/>
    <x v="8"/>
  </r>
  <r>
    <n v="589"/>
    <s v="BLUE FLOCK CUSHION COVER "/>
    <n v="8"/>
    <n v="20"/>
    <n v="1.1245736648459256E-5"/>
    <n v="0.9984261214828305"/>
    <x v="2"/>
    <x v="8"/>
  </r>
  <r>
    <n v="820"/>
    <s v="CAMOUFLAGE BACKPACK ON WHEELS"/>
    <n v="2"/>
    <n v="19.899999999999999"/>
    <n v="1.1189507965216958E-5"/>
    <n v="0.99843731099079569"/>
    <x v="2"/>
    <x v="8"/>
  </r>
  <r>
    <n v="5073"/>
    <s v="WHITE SILVER NECKLACE SHELL GLASS"/>
    <n v="2"/>
    <n v="19.899999999999999"/>
    <n v="1.1189507965216958E-5"/>
    <n v="0.99844850049876088"/>
    <x v="2"/>
    <x v="8"/>
  </r>
  <r>
    <n v="1178"/>
    <s v="CROCHET LILAC/RED BEAR KEYRING"/>
    <n v="12"/>
    <n v="19.8"/>
    <n v="1.1133279281974664E-5"/>
    <n v="0.99845963377804281"/>
    <x v="2"/>
    <x v="8"/>
  </r>
  <r>
    <n v="1368"/>
    <s v="DOORKNOB CRACKED GLAZE GREEN"/>
    <n v="12"/>
    <n v="19.8"/>
    <n v="1.1133279281974664E-5"/>
    <n v="0.99847076705732474"/>
    <x v="2"/>
    <x v="8"/>
  </r>
  <r>
    <n v="1370"/>
    <s v="DOORKNOB CRACKED GLAZE PINK"/>
    <n v="12"/>
    <n v="19.8"/>
    <n v="1.1133279281974664E-5"/>
    <n v="0.99848190033660666"/>
    <x v="2"/>
    <x v="8"/>
  </r>
  <r>
    <n v="1409"/>
    <s v="DOTCOMGIFTSHOP TEA TOWEL"/>
    <n v="12"/>
    <n v="19.8"/>
    <n v="1.1133279281974664E-5"/>
    <n v="0.99849303361588859"/>
    <x v="2"/>
    <x v="8"/>
  </r>
  <r>
    <n v="1524"/>
    <s v="ENAMEL DINNER PLATE PANTRY"/>
    <n v="12"/>
    <n v="19.8"/>
    <n v="1.1133279281974664E-5"/>
    <n v="0.99850416689517052"/>
    <x v="2"/>
    <x v="8"/>
  </r>
  <r>
    <n v="3906"/>
    <s v="ROSES BLUE BASE CUSHION COVER "/>
    <n v="12"/>
    <n v="19.8"/>
    <n v="1.1133279281974664E-5"/>
    <n v="0.99851530017445245"/>
    <x v="2"/>
    <x v="8"/>
  </r>
  <r>
    <n v="5071"/>
    <s v="WHITE SATIN DRESS JEWEL STAND"/>
    <n v="4"/>
    <n v="19.8"/>
    <n v="1.1133279281974664E-5"/>
    <n v="0.99852643345373437"/>
    <x v="2"/>
    <x v="8"/>
  </r>
  <r>
    <n v="5241"/>
    <s v="YELLOW PINK FLOWER DESIGN BIG BOWL"/>
    <n v="31"/>
    <n v="19.77"/>
    <n v="1.1116410677001974E-5"/>
    <n v="0.99853754986441134"/>
    <x v="2"/>
    <x v="8"/>
  </r>
  <r>
    <n v="5249"/>
    <s v="YELLOW/ORANGE FLOWER DESIGN PLATE"/>
    <n v="68"/>
    <n v="19.72"/>
    <n v="1.1088296335380826E-5"/>
    <n v="0.99854863816074668"/>
    <x v="2"/>
    <x v="8"/>
  </r>
  <r>
    <n v="3336"/>
    <s v="PINK FLOWERS CHILDS UMBRELLA"/>
    <n v="6"/>
    <n v="19.5"/>
    <n v="1.0964593232247775E-5"/>
    <n v="0.99855960275397893"/>
    <x v="2"/>
    <x v="8"/>
  </r>
  <r>
    <n v="3826"/>
    <s v="RETRO TIN ASHTRAY,REVOLUTIONARY"/>
    <n v="52"/>
    <n v="19.399999999999999"/>
    <n v="1.0908364549005477E-5"/>
    <n v="0.9985705111185279"/>
    <x v="2"/>
    <x v="8"/>
  </r>
  <r>
    <n v="3423"/>
    <s v="PINK RABBIT SITTING EASTER"/>
    <n v="46"/>
    <n v="19.32"/>
    <n v="1.0863381602411641E-5"/>
    <n v="0.99858137450013029"/>
    <x v="2"/>
    <x v="8"/>
  </r>
  <r>
    <n v="2486"/>
    <s v="LARGE FIBRE OPTIC CHRISTMAS TREE"/>
    <n v="15"/>
    <n v="19.079999999999998"/>
    <n v="1.0728432762630129E-5"/>
    <n v="0.99859210293289291"/>
    <x v="2"/>
    <x v="8"/>
  </r>
  <r>
    <n v="2250"/>
    <s v="HOME SWEET HOME  BLACKBOARD"/>
    <n v="3"/>
    <n v="19.05"/>
    <n v="1.0711564157657442E-5"/>
    <n v="0.99860281449705057"/>
    <x v="2"/>
    <x v="8"/>
  </r>
  <r>
    <n v="2343"/>
    <s v="JAM JAR WITH BLUE LID"/>
    <n v="26"/>
    <n v="18.98"/>
    <n v="1.0672204079387835E-5"/>
    <n v="0.99861348670112993"/>
    <x v="2"/>
    <x v="8"/>
  </r>
  <r>
    <n v="2959"/>
    <s v="OLD DOC.RUSSEL METAL SIGN"/>
    <n v="9"/>
    <n v="18.899999999999999"/>
    <n v="1.0627221132793996E-5"/>
    <n v="0.99862411392226269"/>
    <x v="2"/>
    <x v="8"/>
  </r>
  <r>
    <n v="411"/>
    <s v="BEADED CRYSTAL HEART PINK\ON STICK"/>
    <n v="15"/>
    <n v="18.75"/>
    <n v="1.0542878107930553E-5"/>
    <n v="0.99863465680037067"/>
    <x v="2"/>
    <x v="8"/>
  </r>
  <r>
    <n v="2443"/>
    <s v="KNITTED POM POM HOT WATER BOTTLE"/>
    <n v="5"/>
    <n v="18.75"/>
    <n v="1.0542878107930553E-5"/>
    <n v="0.99864519967847865"/>
    <x v="2"/>
    <x v="8"/>
  </r>
  <r>
    <n v="1184"/>
    <s v="CRYSTAL CHANDELIER T-LIGHT HOLDER"/>
    <n v="3"/>
    <n v="18.75"/>
    <n v="1.0542878107930553E-5"/>
    <n v="0.99865574255658662"/>
    <x v="2"/>
    <x v="8"/>
  </r>
  <r>
    <n v="1217"/>
    <s v="CUTE BIRD CEATURE SCREEN"/>
    <n v="28"/>
    <n v="18.48"/>
    <n v="1.0391060663176352E-5"/>
    <n v="0.99866613361724976"/>
    <x v="2"/>
    <x v="8"/>
  </r>
  <r>
    <n v="818"/>
    <s v="CAMOFLAGE CUSHION COVER"/>
    <n v="11"/>
    <n v="18.149999999999999"/>
    <n v="1.0205506008476774E-5"/>
    <n v="0.99867633912325826"/>
    <x v="2"/>
    <x v="8"/>
  </r>
  <r>
    <n v="876"/>
    <s v="CAROUSEL CHILDRENS APRON"/>
    <n v="11"/>
    <n v="18.149999999999999"/>
    <n v="1.0205506008476774E-5"/>
    <n v="0.99868654462926676"/>
    <x v="2"/>
    <x v="8"/>
  </r>
  <r>
    <n v="3960"/>
    <s v="S/3 ENGLISH LAVENDER SQU CANDLE"/>
    <n v="11"/>
    <n v="18.149999999999999"/>
    <n v="1.0205506008476774E-5"/>
    <n v="0.99869675013527526"/>
    <x v="2"/>
    <x v="8"/>
  </r>
  <r>
    <n v="32"/>
    <s v=" TOADSTOOL BEDSIDE LIGHT "/>
    <n v="2"/>
    <n v="17.899999999999999"/>
    <n v="1.0064934300371033E-5"/>
    <n v="0.99870681506957559"/>
    <x v="2"/>
    <x v="8"/>
  </r>
  <r>
    <n v="4517"/>
    <s v="SMALL SINGLE FLAME CANDLE HOLDER"/>
    <n v="51"/>
    <n v="17.850000000000001"/>
    <n v="1.0036819958749887E-5"/>
    <n v="0.9987168518895343"/>
    <x v="2"/>
    <x v="8"/>
  </r>
  <r>
    <n v="3596"/>
    <s v="PURPLE/COPPER HANGING LAMPSHADE"/>
    <n v="21"/>
    <n v="17.850000000000001"/>
    <n v="1.0036819958749887E-5"/>
    <n v="0.998726888709493"/>
    <x v="2"/>
    <x v="8"/>
  </r>
  <r>
    <n v="687"/>
    <s v="BLUE TALL PORCELAIN T-LIGHT HOLDER"/>
    <n v="7"/>
    <n v="17.850000000000001"/>
    <n v="1.0036819958749887E-5"/>
    <n v="0.9987369255294517"/>
    <x v="2"/>
    <x v="8"/>
  </r>
  <r>
    <n v="2874"/>
    <s v="NECKLACE+BRACELET SET PINK BLOSSOM"/>
    <n v="7"/>
    <n v="17.850000000000001"/>
    <n v="1.0036819958749887E-5"/>
    <n v="0.99874696234941041"/>
    <x v="2"/>
    <x v="8"/>
  </r>
  <r>
    <n v="553"/>
    <s v="BLUE BAROQUE FLOCK CANDLE HOLDER"/>
    <n v="3"/>
    <n v="17.850000000000001"/>
    <n v="1.0036819958749887E-5"/>
    <n v="0.99875699916936911"/>
    <x v="2"/>
    <x v="8"/>
  </r>
  <r>
    <n v="1943"/>
    <s v="GLASS BEAD HOOP EARRINGS BLACK"/>
    <n v="6"/>
    <n v="17.7"/>
    <n v="9.9524769338864412E-6"/>
    <n v="0.99876695164630303"/>
    <x v="2"/>
    <x v="8"/>
  </r>
  <r>
    <n v="2042"/>
    <s v="GREEN CRYSTAL DROP EARRINGS"/>
    <n v="6"/>
    <n v="17.7"/>
    <n v="9.9524769338864412E-6"/>
    <n v="0.99877690412323694"/>
    <x v="2"/>
    <x v="8"/>
  </r>
  <r>
    <n v="3750"/>
    <s v="RED STONE/CRYSTAL EARRINGS"/>
    <n v="6"/>
    <n v="17.7"/>
    <n v="9.9524769338864412E-6"/>
    <n v="0.99878685660017086"/>
    <x v="2"/>
    <x v="8"/>
  </r>
  <r>
    <n v="5117"/>
    <s v="WOOD ANIMALS HEIGHT CHART STICKERS "/>
    <n v="6"/>
    <n v="17.7"/>
    <n v="9.9524769338864412E-6"/>
    <n v="0.99879680907710477"/>
    <x v="2"/>
    <x v="8"/>
  </r>
  <r>
    <n v="2097"/>
    <s v="GREEN/BLUE FLOWER DESIGN BIG MUG"/>
    <n v="25"/>
    <n v="17.55"/>
    <n v="9.8681339090229975E-6"/>
    <n v="0.99880667721101379"/>
    <x v="2"/>
    <x v="8"/>
  </r>
  <r>
    <n v="2065"/>
    <s v="GREEN LEAVES AND BEADS PHONE CHARM"/>
    <n v="14"/>
    <n v="17.5"/>
    <n v="9.8400195674018478E-6"/>
    <n v="0.99881651723058118"/>
    <x v="2"/>
    <x v="8"/>
  </r>
  <r>
    <n v="2937"/>
    <s v="NUMBER TILE VINTAGE FONT, 0"/>
    <n v="8"/>
    <n v="17.36"/>
    <n v="9.761299410862633E-6"/>
    <n v="0.99882627852999206"/>
    <x v="2"/>
    <x v="8"/>
  </r>
  <r>
    <n v="2938"/>
    <s v="NUMBER TILE VINTAGE FONT, 1"/>
    <n v="8"/>
    <n v="17.36"/>
    <n v="9.761299410862633E-6"/>
    <n v="0.99883603982940294"/>
    <x v="2"/>
    <x v="8"/>
  </r>
  <r>
    <n v="2939"/>
    <s v="NUMBER TILE VINTAGE FONT, 2"/>
    <n v="8"/>
    <n v="17.36"/>
    <n v="9.761299410862633E-6"/>
    <n v="0.99884580112881383"/>
    <x v="2"/>
    <x v="8"/>
  </r>
  <r>
    <n v="2940"/>
    <s v="NUMBER TILE VINTAGE FONT, 3"/>
    <n v="8"/>
    <n v="17.36"/>
    <n v="9.761299410862633E-6"/>
    <n v="0.99885556242822471"/>
    <x v="2"/>
    <x v="8"/>
  </r>
  <r>
    <n v="2941"/>
    <s v="NUMBER TILE VINTAGE FONT, 4"/>
    <n v="8"/>
    <n v="17.36"/>
    <n v="9.761299410862633E-6"/>
    <n v="0.99886532372763559"/>
    <x v="2"/>
    <x v="8"/>
  </r>
  <r>
    <n v="2942"/>
    <s v="NUMBER TILE VINTAGE FONT, 5"/>
    <n v="8"/>
    <n v="17.36"/>
    <n v="9.761299410862633E-6"/>
    <n v="0.99887508502704647"/>
    <x v="2"/>
    <x v="8"/>
  </r>
  <r>
    <n v="2943"/>
    <s v="NUMBER TILE VINTAGE FONT, 6 "/>
    <n v="8"/>
    <n v="17.36"/>
    <n v="9.761299410862633E-6"/>
    <n v="0.99888484632645735"/>
    <x v="2"/>
    <x v="8"/>
  </r>
  <r>
    <n v="2944"/>
    <s v="NUMBER TILE VINTAGE FONT, 7"/>
    <n v="8"/>
    <n v="17.36"/>
    <n v="9.761299410862633E-6"/>
    <n v="0.99889460762586824"/>
    <x v="2"/>
    <x v="8"/>
  </r>
  <r>
    <n v="2945"/>
    <s v="NUMBER TILE VINTAGE FONT, 8"/>
    <n v="8"/>
    <n v="17.36"/>
    <n v="9.761299410862633E-6"/>
    <n v="0.99890436892527912"/>
    <x v="2"/>
    <x v="8"/>
  </r>
  <r>
    <n v="4604"/>
    <s v="STORAGE TIN VINTAGE DOILEY "/>
    <n v="6"/>
    <n v="17.34"/>
    <n v="9.7500536742141752E-6"/>
    <n v="0.99891411897895332"/>
    <x v="2"/>
    <x v="8"/>
  </r>
  <r>
    <n v="732"/>
    <s v="BOX OF 6 PEBBLE CANDLES"/>
    <n v="5"/>
    <n v="17.25"/>
    <n v="9.6994478592961082E-6"/>
    <n v="0.99892381842681266"/>
    <x v="2"/>
    <x v="8"/>
  </r>
  <r>
    <n v="258"/>
    <s v="ANTIQUE RASPBERRY FLOWER EARRINGS"/>
    <n v="4"/>
    <n v="17"/>
    <n v="9.5588761511903669E-6"/>
    <n v="0.99893337730296383"/>
    <x v="2"/>
    <x v="8"/>
  </r>
  <r>
    <n v="1950"/>
    <s v="GLASS BELL JAR LARGE"/>
    <n v="2"/>
    <n v="17"/>
    <n v="9.5588761511903669E-6"/>
    <n v="0.998942936179115"/>
    <x v="2"/>
    <x v="8"/>
  </r>
  <r>
    <n v="2771"/>
    <s v="MINT DINER CLOCK"/>
    <n v="2"/>
    <n v="17"/>
    <n v="9.5588761511903669E-6"/>
    <n v="0.99895249505526618"/>
    <x v="2"/>
    <x v="8"/>
  </r>
  <r>
    <n v="4834"/>
    <s v="VANILLA CANDLE IN EMBOSSED ZINC POT"/>
    <n v="10"/>
    <n v="16.899999999999999"/>
    <n v="9.5026474679480694E-6"/>
    <n v="0.99896199770273408"/>
    <x v="2"/>
    <x v="8"/>
  </r>
  <r>
    <n v="4881"/>
    <s v="VINTAGE COLLAGE  GREETING  CARD "/>
    <n v="40"/>
    <n v="16.8"/>
    <n v="9.4464187847057752E-6"/>
    <n v="0.99897144412151884"/>
    <x v="2"/>
    <x v="8"/>
  </r>
  <r>
    <n v="17"/>
    <s v=" LARGE SKULL WINDMILL"/>
    <n v="8"/>
    <n v="16.8"/>
    <n v="9.4464187847057752E-6"/>
    <n v="0.99898089054030359"/>
    <x v="2"/>
    <x v="8"/>
  </r>
  <r>
    <n v="3981"/>
    <s v="S/4 CONTEMPORY PINK ROSEBUD CANDLES"/>
    <n v="8"/>
    <n v="16.8"/>
    <n v="9.4464187847057752E-6"/>
    <n v="0.99899033695908834"/>
    <x v="2"/>
    <x v="8"/>
  </r>
  <r>
    <n v="710"/>
    <s v="BLUE/YELLOW CERAMIC CANDLE HOLDER"/>
    <n v="10"/>
    <n v="16.5"/>
    <n v="9.277732734978886E-6"/>
    <n v="0.9989996146918233"/>
    <x v="2"/>
    <x v="8"/>
  </r>
  <r>
    <n v="2617"/>
    <s v="LUNCH BAG PINK POLKADOTS"/>
    <n v="10"/>
    <n v="16.5"/>
    <n v="9.277732734978886E-6"/>
    <n v="0.99900889242455826"/>
    <x v="2"/>
    <x v="8"/>
  </r>
  <r>
    <n v="3341"/>
    <s v="PINK GAUZE BUTTERFLY LAMPSHADE"/>
    <n v="39"/>
    <n v="16.38"/>
    <n v="9.2102583150881306E-6"/>
    <n v="0.99901810268287339"/>
    <x v="2"/>
    <x v="8"/>
  </r>
  <r>
    <n v="3498"/>
    <s v="PLAYING CARDS VINTAGE DOILEY "/>
    <n v="13"/>
    <n v="16.25"/>
    <n v="9.1371610268731447E-6"/>
    <n v="0.99902723984390029"/>
    <x v="2"/>
    <x v="8"/>
  </r>
  <r>
    <n v="1735"/>
    <s v="FLOWERS AND BIRDS WALL PLAQUE"/>
    <n v="2"/>
    <n v="15.9"/>
    <n v="8.9403606355251092E-6"/>
    <n v="0.99903618020453577"/>
    <x v="2"/>
    <x v="8"/>
  </r>
  <r>
    <n v="2487"/>
    <s v="LARGE GLASS ROSE SCENTED CANDLE "/>
    <n v="2"/>
    <n v="15.9"/>
    <n v="8.9403606355251092E-6"/>
    <n v="0.99904512056517125"/>
    <x v="2"/>
    <x v="8"/>
  </r>
  <r>
    <n v="1951"/>
    <s v="GLASS BELL JAR SMALL"/>
    <n v="4"/>
    <n v="15.8"/>
    <n v="8.8841319522828117E-6"/>
    <n v="0.99905400469712358"/>
    <x v="2"/>
    <x v="8"/>
  </r>
  <r>
    <n v="3294"/>
    <s v="PINK CHRISTMAS TREE DECORATION"/>
    <n v="37"/>
    <n v="15.63"/>
    <n v="8.7885431907709084E-6"/>
    <n v="0.99906279324031433"/>
    <x v="2"/>
    <x v="8"/>
  </r>
  <r>
    <n v="366"/>
    <s v="BAKING MOULD TOFFEE CUP  CHOCOLATE"/>
    <n v="6"/>
    <n v="15.3"/>
    <n v="8.6029885360713307E-6"/>
    <n v="0.99907139622885044"/>
    <x v="2"/>
    <x v="8"/>
  </r>
  <r>
    <n v="1204"/>
    <s v="CUBIC MUG TEATIME CAKES"/>
    <n v="6"/>
    <n v="15.3"/>
    <n v="8.6029885360713307E-6"/>
    <n v="0.99907999921738655"/>
    <x v="2"/>
    <x v="8"/>
  </r>
  <r>
    <n v="1708"/>
    <s v="FLOWER FAIRY 5 SUMMER DRAW LINERS"/>
    <n v="6"/>
    <n v="15.3"/>
    <n v="8.6029885360713307E-6"/>
    <n v="0.99908860220592266"/>
    <x v="2"/>
    <x v="8"/>
  </r>
  <r>
    <n v="2817"/>
    <s v="MONTANA DIAMOND CLUSTER EARRINGS"/>
    <n v="6"/>
    <n v="15.3"/>
    <n v="8.6029885360713307E-6"/>
    <n v="0.99909720519445877"/>
    <x v="2"/>
    <x v="8"/>
  </r>
  <r>
    <n v="4729"/>
    <s v="TINY CRYSTALS BRACELET BLACK"/>
    <n v="6"/>
    <n v="15.3"/>
    <n v="8.6029885360713307E-6"/>
    <n v="0.99910580818299488"/>
    <x v="2"/>
    <x v="8"/>
  </r>
  <r>
    <n v="344"/>
    <s v="ASSTD RASTA KEY-CHAINS"/>
    <n v="36"/>
    <n v="15.12"/>
    <n v="8.5017769062351968E-6"/>
    <n v="0.99911430995990114"/>
    <x v="2"/>
    <x v="8"/>
  </r>
  <r>
    <n v="74"/>
    <s v="3 BLACK CATS W HEARTS BLANK CARD"/>
    <n v="79"/>
    <n v="15.01"/>
    <n v="8.4399253546686704E-6"/>
    <n v="0.99912274988525585"/>
    <x v="2"/>
    <x v="8"/>
  </r>
  <r>
    <n v="1530"/>
    <s v="ENAMEL MUG PANTRY"/>
    <n v="12"/>
    <n v="15"/>
    <n v="8.4343024863444415E-6"/>
    <n v="0.99913118418774216"/>
    <x v="2"/>
    <x v="8"/>
  </r>
  <r>
    <n v="2230"/>
    <s v="HEN PARTY BANNER TAPE"/>
    <n v="12"/>
    <n v="15"/>
    <n v="8.4343024863444415E-6"/>
    <n v="0.99913961849022848"/>
    <x v="2"/>
    <x v="8"/>
  </r>
  <r>
    <n v="3083"/>
    <s v="PAINTED HEART WREATH WITH BELL"/>
    <n v="12"/>
    <n v="15"/>
    <n v="8.4343024863444415E-6"/>
    <n v="0.99914805279271479"/>
    <x v="2"/>
    <x v="8"/>
  </r>
  <r>
    <n v="3271"/>
    <s v="PINK BEADS+HAND PHONE CHARM"/>
    <n v="12"/>
    <n v="15"/>
    <n v="8.4343024863444415E-6"/>
    <n v="0.99915648709520111"/>
    <x v="2"/>
    <x v="8"/>
  </r>
  <r>
    <n v="4209"/>
    <s v="SET OF 6 EASTER RAINBOW CHICKS"/>
    <n v="12"/>
    <n v="15"/>
    <n v="8.4343024863444415E-6"/>
    <n v="0.99916492139768742"/>
    <x v="2"/>
    <x v="8"/>
  </r>
  <r>
    <n v="4722"/>
    <s v="TIN CAN CONFECTIONERY DESIGN"/>
    <n v="12"/>
    <n v="15"/>
    <n v="8.4343024863444415E-6"/>
    <n v="0.99917335570017374"/>
    <x v="2"/>
    <x v="8"/>
  </r>
  <r>
    <n v="4478"/>
    <s v="SMALL GLASS ROSE SCENTED CANDLE"/>
    <n v="4"/>
    <n v="15"/>
    <n v="8.4343024863444415E-6"/>
    <n v="0.99918179000266005"/>
    <x v="2"/>
    <x v="8"/>
  </r>
  <r>
    <n v="4656"/>
    <s v="SWEETHEART CREAM STEEL FOLDIN CHAIR"/>
    <n v="1"/>
    <n v="14.95"/>
    <n v="8.4061881447232936E-6"/>
    <n v="0.99919019619080474"/>
    <x v="2"/>
    <x v="8"/>
  </r>
  <r>
    <n v="1749"/>
    <s v="FOLDING MIRROR IVORY "/>
    <n v="18"/>
    <n v="14.94"/>
    <n v="8.400565276399063E-6"/>
    <n v="0.99919859675608114"/>
    <x v="2"/>
    <x v="8"/>
  </r>
  <r>
    <n v="1750"/>
    <s v="FOLDING MIRROR RED  "/>
    <n v="18"/>
    <n v="14.94"/>
    <n v="8.400565276399063E-6"/>
    <n v="0.99920699732135754"/>
    <x v="2"/>
    <x v="8"/>
  </r>
  <r>
    <n v="1853"/>
    <s v="FROSTED GLASS WITH SILVER SURROUND"/>
    <n v="9"/>
    <n v="14.85"/>
    <n v="8.3499594614809977E-6"/>
    <n v="0.99921534728081907"/>
    <x v="2"/>
    <x v="8"/>
  </r>
  <r>
    <n v="38"/>
    <s v="11 PC CERAMIC TEA SET POLKADOT"/>
    <n v="3"/>
    <n v="14.85"/>
    <n v="8.3499594614809977E-6"/>
    <n v="0.9992236972402806"/>
    <x v="2"/>
    <x v="8"/>
  </r>
  <r>
    <n v="3900"/>
    <s v="ROSE PENDANT TRIPLE SHELL NECKLACE"/>
    <n v="3"/>
    <n v="14.85"/>
    <n v="8.3499594614809977E-6"/>
    <n v="0.99923204719974212"/>
    <x v="2"/>
    <x v="8"/>
  </r>
  <r>
    <n v="4859"/>
    <s v="VINTAGE BEAD PINK JEWEL STAND"/>
    <n v="3"/>
    <n v="14.85"/>
    <n v="8.3499594614809977E-6"/>
    <n v="0.99924039715920365"/>
    <x v="2"/>
    <x v="8"/>
  </r>
  <r>
    <n v="2424"/>
    <s v="KID'S CHALKBOARD/EASEL"/>
    <n v="5"/>
    <n v="14.75"/>
    <n v="8.2937307782387002E-6"/>
    <n v="0.99924869088998192"/>
    <x v="2"/>
    <x v="8"/>
  </r>
  <r>
    <n v="2561"/>
    <s v="LETTER &quot;V&quot; BLING KEY RING"/>
    <n v="21"/>
    <n v="14.73"/>
    <n v="8.2824850415902424E-6"/>
    <n v="0.99925697337502351"/>
    <x v="2"/>
    <x v="8"/>
  </r>
  <r>
    <n v="1729"/>
    <s v="FLOWER PURPLE CLOCK W/SUCKER"/>
    <n v="17"/>
    <n v="14.45"/>
    <n v="8.1250447285118109E-6"/>
    <n v="0.99926509841975197"/>
    <x v="2"/>
    <x v="8"/>
  </r>
  <r>
    <n v="5038"/>
    <s v="WHITE FRANGIPANI HAIR CLIP"/>
    <n v="17"/>
    <n v="14.45"/>
    <n v="8.1250447285118109E-6"/>
    <n v="0.99927322346448044"/>
    <x v="2"/>
    <x v="8"/>
  </r>
  <r>
    <n v="1489"/>
    <s v="ELEPHANT CLIP W SUCTION CUP"/>
    <n v="34"/>
    <n v="14.28"/>
    <n v="8.0294559669999077E-6"/>
    <n v="0.99928125292044745"/>
    <x v="2"/>
    <x v="8"/>
  </r>
  <r>
    <n v="3267"/>
    <s v="PINK BABY GIRL'S MEMORY BOX"/>
    <n v="2"/>
    <n v="13.9"/>
    <n v="7.8157869706791821E-6"/>
    <n v="0.99928906870741818"/>
    <x v="2"/>
    <x v="8"/>
  </r>
  <r>
    <n v="4962"/>
    <s v="WALL ART , THE MAGIC FOREST "/>
    <n v="2"/>
    <n v="13.9"/>
    <n v="7.8157869706791821E-6"/>
    <n v="0.99929688449438892"/>
    <x v="2"/>
    <x v="8"/>
  </r>
  <r>
    <n v="1239"/>
    <s v="DAISY RING"/>
    <n v="11"/>
    <n v="13.75"/>
    <n v="7.7314439458157383E-6"/>
    <n v="0.99930461593833475"/>
    <x v="2"/>
    <x v="8"/>
  </r>
  <r>
    <n v="3388"/>
    <s v="PINK MINI STATIONERY SET W CASE"/>
    <n v="11"/>
    <n v="13.75"/>
    <n v="7.7314439458157383E-6"/>
    <n v="0.99931234738228059"/>
    <x v="2"/>
    <x v="8"/>
  </r>
  <r>
    <n v="5232"/>
    <s v="YELLOW BROWN BEAR FELT PURSE KIT"/>
    <n v="11"/>
    <n v="13.75"/>
    <n v="7.7314439458157383E-6"/>
    <n v="0.99932007882622642"/>
    <x v="2"/>
    <x v="8"/>
  </r>
  <r>
    <n v="928"/>
    <s v="CERISE+GOLD CHRISTMAS TREE DEC"/>
    <n v="36"/>
    <n v="13.68"/>
    <n v="7.6920838675461309E-6"/>
    <n v="0.99932777091009395"/>
    <x v="2"/>
    <x v="8"/>
  </r>
  <r>
    <n v="425"/>
    <s v="BEWARE OF THE CAT DOORMAT"/>
    <n v="2"/>
    <n v="13.5"/>
    <n v="7.5908722377099979E-6"/>
    <n v="0.99933536178233162"/>
    <x v="2"/>
    <x v="8"/>
  </r>
  <r>
    <n v="271"/>
    <s v="ARMY CAMO BOOKCOVER TAPE"/>
    <n v="32"/>
    <n v="13.44"/>
    <n v="7.5571350277646193E-6"/>
    <n v="0.99934291891735938"/>
    <x v="2"/>
    <x v="8"/>
  </r>
  <r>
    <n v="684"/>
    <s v="BLUE STRIPES SHOULDER BAG"/>
    <n v="11"/>
    <n v="13.37"/>
    <n v="7.5177749494950119E-6"/>
    <n v="0.99935043669230883"/>
    <x v="2"/>
    <x v="8"/>
  </r>
  <r>
    <n v="1045"/>
    <s v="CHRISTMAS TABLE CANDLE SILVER SPIKE"/>
    <n v="16"/>
    <n v="13.28"/>
    <n v="7.467169134576945E-6"/>
    <n v="0.99935790386144341"/>
    <x v="2"/>
    <x v="8"/>
  </r>
  <r>
    <n v="698"/>
    <s v="BLUE WHITE PLASTIC RINGS LAMPSHADE"/>
    <n v="15"/>
    <n v="12.75"/>
    <n v="7.1691571133927756E-6"/>
    <n v="0.99936507301855682"/>
    <x v="2"/>
    <x v="8"/>
  </r>
  <r>
    <n v="3613"/>
    <s v="RASTA IN BATH W SPLIFF ASHTRAY"/>
    <n v="15"/>
    <n v="12.75"/>
    <n v="7.1691571133927756E-6"/>
    <n v="0.99937224217567022"/>
    <x v="2"/>
    <x v="8"/>
  </r>
  <r>
    <n v="1493"/>
    <s v="EMBOSSED FLOWER TRELLIS PHOTO FRAME"/>
    <n v="5"/>
    <n v="12.75"/>
    <n v="7.1691571133927756E-6"/>
    <n v="0.99937941133278363"/>
    <x v="2"/>
    <x v="8"/>
  </r>
  <r>
    <n v="2325"/>
    <s v="IVORY SHELL HEART EARRINGS"/>
    <n v="5"/>
    <n v="12.75"/>
    <n v="7.1691571133927756E-6"/>
    <n v="0.99938658048989704"/>
    <x v="2"/>
    <x v="8"/>
  </r>
  <r>
    <n v="2435"/>
    <s v="KISS REINDEER SCANDINAVIAN STOCKING"/>
    <n v="5"/>
    <n v="12.75"/>
    <n v="7.1691571133927756E-6"/>
    <n v="0.99939374964701044"/>
    <x v="2"/>
    <x v="8"/>
  </r>
  <r>
    <n v="1582"/>
    <s v="F.FAIRY,CANDLE IN GLASS,LAVENDER"/>
    <n v="3"/>
    <n v="12.75"/>
    <n v="7.1691571133927756E-6"/>
    <n v="0.99940091880412385"/>
    <x v="2"/>
    <x v="8"/>
  </r>
  <r>
    <n v="1859"/>
    <s v="FRYING PAN BLUE RETROSPOT"/>
    <n v="3"/>
    <n v="12.75"/>
    <n v="7.1691571133927756E-6"/>
    <n v="0.99940808796123726"/>
    <x v="2"/>
    <x v="8"/>
  </r>
  <r>
    <n v="3974"/>
    <s v="S/4 BLACK DISCO PARTITION PANEL"/>
    <n v="3"/>
    <n v="12.75"/>
    <n v="7.1691571133927756E-6"/>
    <n v="0.99941525711835066"/>
    <x v="2"/>
    <x v="8"/>
  </r>
  <r>
    <n v="2888"/>
    <s v="NEW BAROQUE WALL MIRROR"/>
    <n v="1"/>
    <n v="12.75"/>
    <n v="7.1691571133927756E-6"/>
    <n v="0.99942242627546407"/>
    <x v="2"/>
    <x v="8"/>
  </r>
  <r>
    <n v="4914"/>
    <s v="VINTAGE METAL CAKE STAND CREAM "/>
    <n v="1"/>
    <n v="12.75"/>
    <n v="7.1691571133927756E-6"/>
    <n v="0.99942959543257748"/>
    <x v="2"/>
    <x v="8"/>
  </r>
  <r>
    <n v="3574"/>
    <s v="PURPLE CURRENT CANDLE RING"/>
    <n v="31"/>
    <n v="12.61"/>
    <n v="7.0904369568535607E-6"/>
    <n v="0.99943668586953438"/>
    <x v="2"/>
    <x v="8"/>
  </r>
  <r>
    <n v="591"/>
    <s v="BLUE FLORIBUNDA EGG WARMER"/>
    <n v="10"/>
    <n v="12.5"/>
    <n v="7.0285854052870351E-6"/>
    <n v="0.99944371445493962"/>
    <x v="2"/>
    <x v="8"/>
  </r>
  <r>
    <n v="1436"/>
    <s v="DUSTY PINK CHRISTMAS TREE 30CM"/>
    <n v="10"/>
    <n v="12.5"/>
    <n v="7.0285854052870351E-6"/>
    <n v="0.99945074304034487"/>
    <x v="2"/>
    <x v="8"/>
  </r>
  <r>
    <n v="1619"/>
    <s v="FEATHER DUSTER, LIGHT PINK"/>
    <n v="10"/>
    <n v="12.5"/>
    <n v="7.0285854052870351E-6"/>
    <n v="0.99945777162575011"/>
    <x v="2"/>
    <x v="8"/>
  </r>
  <r>
    <n v="2682"/>
    <s v="MARIE ANTOIENETT TRINKET BOX GOLD"/>
    <n v="1"/>
    <n v="12.5"/>
    <n v="7.0285854052870351E-6"/>
    <n v="0.99946480021115536"/>
    <x v="2"/>
    <x v="8"/>
  </r>
  <r>
    <n v="4361"/>
    <s v="SILICON STAR BULB  BLUE"/>
    <n v="29"/>
    <n v="12.18"/>
    <n v="6.8486536189116864E-6"/>
    <n v="0.99947164886477424"/>
    <x v="2"/>
    <x v="8"/>
  </r>
  <r>
    <n v="2575"/>
    <s v="LILAC FEATHERS CURTAIN"/>
    <n v="14"/>
    <n v="11.98"/>
    <n v="6.7361962524270947E-6"/>
    <n v="0.99947838506102671"/>
    <x v="2"/>
    <x v="8"/>
  </r>
  <r>
    <n v="1435"/>
    <s v="DUCK SOCK PUPPET"/>
    <n v="4"/>
    <n v="11.8"/>
    <n v="6.6349846225909608E-6"/>
    <n v="0.99948502004564932"/>
    <x v="2"/>
    <x v="8"/>
  </r>
  <r>
    <n v="1944"/>
    <s v="GLASS BEAD HOOP EARRINGS GREEN"/>
    <n v="4"/>
    <n v="11.8"/>
    <n v="6.6349846225909608E-6"/>
    <n v="0.99949165503027193"/>
    <x v="2"/>
    <x v="8"/>
  </r>
  <r>
    <n v="3845"/>
    <s v="RHOMBUS CRYSTAL PERFUME BOTTLE"/>
    <n v="6"/>
    <n v="11.7"/>
    <n v="6.5787559393486641E-6"/>
    <n v="0.99949823378621128"/>
    <x v="2"/>
    <x v="8"/>
  </r>
  <r>
    <n v="5250"/>
    <s v="YELLOW/PINK CERAMIC CANDLE HOLDER"/>
    <n v="7"/>
    <n v="11.55"/>
    <n v="6.4944129144852204E-6"/>
    <n v="0.99950472819912572"/>
    <x v="2"/>
    <x v="8"/>
  </r>
  <r>
    <n v="2969"/>
    <s v="ORANGE FELT VASE + FLOWERS"/>
    <n v="9"/>
    <n v="11.25"/>
    <n v="6.3257268647583311E-6"/>
    <n v="0.99951105392599049"/>
    <x v="2"/>
    <x v="8"/>
  </r>
  <r>
    <n v="380"/>
    <s v="BAROQUE BUTTERFLY EARRINGS MONTANA"/>
    <n v="3"/>
    <n v="11.25"/>
    <n v="6.3257268647583311E-6"/>
    <n v="0.99951737965285525"/>
    <x v="2"/>
    <x v="8"/>
  </r>
  <r>
    <n v="1706"/>
    <s v="FLOWER DES BLUE HANDBAG/ORANG HANDL"/>
    <n v="3"/>
    <n v="11.25"/>
    <n v="6.3257268647583311E-6"/>
    <n v="0.99952370537972002"/>
    <x v="2"/>
    <x v="8"/>
  </r>
  <r>
    <n v="1780"/>
    <s v="FOOD COVER WITH BEADS , SET 2 SIZES"/>
    <n v="3"/>
    <n v="11.25"/>
    <n v="6.3257268647583311E-6"/>
    <n v="0.99953003110658478"/>
    <x v="2"/>
    <x v="8"/>
  </r>
  <r>
    <n v="2984"/>
    <s v="ORIGAMI JASMINE INCENSE+FLOWER "/>
    <n v="19"/>
    <n v="11.1"/>
    <n v="6.2413838398948865E-6"/>
    <n v="0.99953627249042465"/>
    <x v="2"/>
    <x v="8"/>
  </r>
  <r>
    <n v="3982"/>
    <s v="S/4 CONTEMPORY RED ROSEBUD CANDLES"/>
    <n v="9"/>
    <n v="10.9"/>
    <n v="6.1289264734102948E-6"/>
    <n v="0.9995424014168981"/>
    <x v="2"/>
    <x v="8"/>
  </r>
  <r>
    <n v="1219"/>
    <s v="CUTE RABBIT CEATURE SCREEN "/>
    <n v="15"/>
    <n v="10.89"/>
    <n v="6.1233036050860651E-6"/>
    <n v="0.99954852472050315"/>
    <x v="2"/>
    <x v="8"/>
  </r>
  <r>
    <n v="2821"/>
    <s v="MOON INCENSE"/>
    <n v="50"/>
    <n v="10.5"/>
    <n v="5.9040117404411089E-6"/>
    <n v="0.99955442873224354"/>
    <x v="2"/>
    <x v="8"/>
  </r>
  <r>
    <n v="5153"/>
    <s v="WOODLAND CREATURES  WRAP"/>
    <n v="25"/>
    <n v="10.5"/>
    <n v="5.9040117404411089E-6"/>
    <n v="0.99956033274398393"/>
    <x v="2"/>
    <x v="8"/>
  </r>
  <r>
    <n v="5191"/>
    <s v="WRAP CHRISTMAS DECOUPAGE"/>
    <n v="25"/>
    <n v="10.5"/>
    <n v="5.9040117404411089E-6"/>
    <n v="0.99956623675572431"/>
    <x v="2"/>
    <x v="8"/>
  </r>
  <r>
    <n v="5215"/>
    <s v="WRAP ROMANTIC DECOUPAGE"/>
    <n v="25"/>
    <n v="10.5"/>
    <n v="5.9040117404411089E-6"/>
    <n v="0.9995721407674647"/>
    <x v="2"/>
    <x v="8"/>
  </r>
  <r>
    <n v="5228"/>
    <s v="WRAPPING PAPER, XMAS VILLAGE"/>
    <n v="25"/>
    <n v="10.5"/>
    <n v="5.9040117404411089E-6"/>
    <n v="0.99957804477920509"/>
    <x v="2"/>
    <x v="8"/>
  </r>
  <r>
    <n v="3201"/>
    <s v="PEARL AND CHERRY QUARTZ BRACLET"/>
    <n v="3"/>
    <n v="10.5"/>
    <n v="5.9040117404411089E-6"/>
    <n v="0.99958394879094548"/>
    <x v="2"/>
    <x v="8"/>
  </r>
  <r>
    <n v="2200"/>
    <s v="HEART MEASURING SPOONS SMALL"/>
    <n v="12"/>
    <n v="10.199999999999999"/>
    <n v="5.7353256907142196E-6"/>
    <n v="0.99958968411663618"/>
    <x v="2"/>
    <x v="8"/>
  </r>
  <r>
    <n v="2967"/>
    <s v="ORANGE CANDLE"/>
    <n v="12"/>
    <n v="10.199999999999999"/>
    <n v="5.7353256907142196E-6"/>
    <n v="0.99959541944232688"/>
    <x v="2"/>
    <x v="8"/>
  </r>
  <r>
    <n v="3177"/>
    <s v="PARTY PIZZA DISH GREEN+WHITE SPOT "/>
    <n v="12"/>
    <n v="10.199999999999999"/>
    <n v="5.7353256907142196E-6"/>
    <n v="0.99960115476801759"/>
    <x v="2"/>
    <x v="8"/>
  </r>
  <r>
    <n v="3184"/>
    <s v="PARTY PIZZA DISH RED+WHITE SPOT "/>
    <n v="12"/>
    <n v="10.199999999999999"/>
    <n v="5.7353256907142196E-6"/>
    <n v="0.99960689009370829"/>
    <x v="2"/>
    <x v="8"/>
  </r>
  <r>
    <n v="5273"/>
    <s v="ZINC STAR T-LIGHT HOLDER "/>
    <n v="8"/>
    <n v="10"/>
    <n v="5.6228683242296279E-6"/>
    <n v="0.99961251296203257"/>
    <x v="2"/>
    <x v="8"/>
  </r>
  <r>
    <n v="2564"/>
    <s v="LETTER &quot;Z&quot; BLING KEY RING"/>
    <n v="17"/>
    <n v="9.73"/>
    <n v="5.471050879475428E-6"/>
    <n v="0.99961798401291202"/>
    <x v="2"/>
    <x v="8"/>
  </r>
  <r>
    <n v="3914"/>
    <s v="ROUND ARTICULATED PINK CLOCK W/SUCK"/>
    <n v="33"/>
    <n v="9.57"/>
    <n v="5.3810849862877536E-6"/>
    <n v="0.99962336509789829"/>
    <x v="2"/>
    <x v="8"/>
  </r>
  <r>
    <n v="4426"/>
    <s v="SILVER WINE GOBLET"/>
    <n v="2"/>
    <n v="9.3000000000000007"/>
    <n v="5.2292675415335545E-6"/>
    <n v="0.99962859436543983"/>
    <x v="2"/>
    <x v="8"/>
  </r>
  <r>
    <n v="4033"/>
    <s v="SCULPTED ROUND IVORY CANDLE "/>
    <n v="44"/>
    <n v="9.24"/>
    <n v="5.1955303315881759E-6"/>
    <n v="0.99963378989577145"/>
    <x v="2"/>
    <x v="8"/>
  </r>
  <r>
    <n v="2127"/>
    <s v="HAND PAINTED HANGING EASTER EGG"/>
    <n v="22"/>
    <n v="9.24"/>
    <n v="5.1955303315881759E-6"/>
    <n v="0.99963898542610308"/>
    <x v="2"/>
    <x v="8"/>
  </r>
  <r>
    <n v="3480"/>
    <s v="PINK/YELLOW RABBIT SAT EASTER"/>
    <n v="22"/>
    <n v="9.24"/>
    <n v="5.1955303315881759E-6"/>
    <n v="0.9996441809564347"/>
    <x v="2"/>
    <x v="8"/>
  </r>
  <r>
    <n v="655"/>
    <s v="BLUE PORCELAIN B'FLY OIL BURNER"/>
    <n v="3"/>
    <n v="8.85"/>
    <n v="4.9762384669432206E-6"/>
    <n v="0.99964915719490166"/>
    <x v="2"/>
    <x v="8"/>
  </r>
  <r>
    <n v="5032"/>
    <s v="WHITE CHRISTMAS TREE 60CM"/>
    <n v="3"/>
    <n v="8.85"/>
    <n v="4.9762384669432206E-6"/>
    <n v="0.99965413343336862"/>
    <x v="2"/>
    <x v="8"/>
  </r>
  <r>
    <n v="170"/>
    <s v="A4 WALL TIDY RED FLOWERS"/>
    <n v="15"/>
    <n v="8.67"/>
    <n v="4.8750268371070876E-6"/>
    <n v="0.99965900846020572"/>
    <x v="2"/>
    <x v="8"/>
  </r>
  <r>
    <n v="145"/>
    <s v="6 HOOK JEWEL STAND LILAC DRESS"/>
    <n v="1"/>
    <n v="8.49"/>
    <n v="4.7738152072709537E-6"/>
    <n v="0.99966378227541297"/>
    <x v="2"/>
    <x v="8"/>
  </r>
  <r>
    <n v="585"/>
    <s v="BLUE FAIRY CAKE CHILDRENS APRON"/>
    <n v="4"/>
    <n v="7.8"/>
    <n v="4.38583729289911E-6"/>
    <n v="0.99966816811270587"/>
    <x v="2"/>
    <x v="8"/>
  </r>
  <r>
    <n v="1434"/>
    <s v="DROP EARRINGS W FLOWER &amp; LEAF"/>
    <n v="3"/>
    <n v="7.65"/>
    <n v="4.3014942680356654E-6"/>
    <n v="0.99967246960697387"/>
    <x v="2"/>
    <x v="8"/>
  </r>
  <r>
    <n v="2805"/>
    <s v="MODERN CHRISTMAS TREE CANDLE"/>
    <n v="4"/>
    <n v="7.6"/>
    <n v="4.2733799264145166E-6"/>
    <n v="0.99967674298690024"/>
    <x v="2"/>
    <x v="8"/>
  </r>
  <r>
    <n v="572"/>
    <s v="BLUE CRUSOE CHECK LAMPSHADE"/>
    <n v="18"/>
    <n v="7.56"/>
    <n v="4.2508884531175984E-6"/>
    <n v="0.99968099387535336"/>
    <x v="2"/>
    <x v="8"/>
  </r>
  <r>
    <n v="3287"/>
    <s v="PINK CANVAS DES CUSHION COVER "/>
    <n v="6"/>
    <n v="7.5"/>
    <n v="4.2171512431722207E-6"/>
    <n v="0.99968521102659658"/>
    <x v="2"/>
    <x v="8"/>
  </r>
  <r>
    <n v="4334"/>
    <s v="SET/6 GINGERBREAD TREE T-LIGHTS"/>
    <n v="6"/>
    <n v="7.5"/>
    <n v="4.2171512431722207E-6"/>
    <n v="0.99968942817783979"/>
    <x v="2"/>
    <x v="8"/>
  </r>
  <r>
    <n v="377"/>
    <s v="BAROQUE BUTTERFLY EARRINGS BLACK"/>
    <n v="2"/>
    <n v="7.5"/>
    <n v="4.2171512431722207E-6"/>
    <n v="0.999693645329083"/>
    <x v="2"/>
    <x v="8"/>
  </r>
  <r>
    <n v="378"/>
    <s v="BAROQUE BUTTERFLY EARRINGS CRYSTAL"/>
    <n v="2"/>
    <n v="7.5"/>
    <n v="4.2171512431722207E-6"/>
    <n v="0.99969786248032622"/>
    <x v="2"/>
    <x v="8"/>
  </r>
  <r>
    <n v="379"/>
    <s v="BAROQUE BUTTERFLY EARRINGS GREEN"/>
    <n v="2"/>
    <n v="7.5"/>
    <n v="4.2171512431722207E-6"/>
    <n v="0.99970207963156943"/>
    <x v="2"/>
    <x v="8"/>
  </r>
  <r>
    <n v="381"/>
    <s v="BAROQUE BUTTERFLY EARRINGS PINK"/>
    <n v="2"/>
    <n v="7.5"/>
    <n v="4.2171512431722207E-6"/>
    <n v="0.99970629678281264"/>
    <x v="2"/>
    <x v="8"/>
  </r>
  <r>
    <n v="393"/>
    <s v="BATHROOM SCALES, FAG BREAK"/>
    <n v="2"/>
    <n v="7.5"/>
    <n v="4.2171512431722207E-6"/>
    <n v="0.99971051393405586"/>
    <x v="2"/>
    <x v="8"/>
  </r>
  <r>
    <n v="882"/>
    <s v="CAROUSEL PLACEMATS "/>
    <n v="2"/>
    <n v="7.5"/>
    <n v="4.2171512431722207E-6"/>
    <n v="0.99971473108529907"/>
    <x v="2"/>
    <x v="8"/>
  </r>
  <r>
    <n v="4842"/>
    <s v="VENDETTA CANVAS PICTURE"/>
    <n v="2"/>
    <n v="7.5"/>
    <n v="4.2171512431722207E-6"/>
    <n v="0.99971894823654228"/>
    <x v="2"/>
    <x v="8"/>
  </r>
  <r>
    <n v="608"/>
    <s v="BLUE HIBISCUS  HAIR CLIP"/>
    <n v="7"/>
    <n v="7.35"/>
    <n v="4.1328082183087761E-6"/>
    <n v="0.9997230810447606"/>
    <x v="2"/>
    <x v="8"/>
  </r>
  <r>
    <n v="2125"/>
    <s v="HAND OPEN SHAPE PINK"/>
    <n v="2"/>
    <n v="6.98"/>
    <n v="3.9247620903122803E-6"/>
    <n v="0.99972700580685092"/>
    <x v="2"/>
    <x v="8"/>
  </r>
  <r>
    <n v="3905"/>
    <s v="ROSE SCENTED VOTIVE CANDLE"/>
    <n v="24"/>
    <n v="6.96"/>
    <n v="3.9135163536638208E-6"/>
    <n v="0.99973091932320457"/>
    <x v="2"/>
    <x v="8"/>
  </r>
  <r>
    <n v="4839"/>
    <s v="VANILLA SCENTED VOTIVE CANDLE"/>
    <n v="24"/>
    <n v="6.96"/>
    <n v="3.9135163536638208E-6"/>
    <n v="0.99973483283955822"/>
    <x v="2"/>
    <x v="8"/>
  </r>
  <r>
    <n v="1512"/>
    <s v="EMPIRE TEDDY"/>
    <n v="1"/>
    <n v="6.95"/>
    <n v="3.907893485339591E-6"/>
    <n v="0.99973874073304358"/>
    <x v="2"/>
    <x v="8"/>
  </r>
  <r>
    <n v="456"/>
    <s v="BISCUIT TIN, MINT,IVORY, VINTAGE"/>
    <n v="1"/>
    <n v="6.75"/>
    <n v="3.7954361188549989E-6"/>
    <n v="0.99974253616916242"/>
    <x v="2"/>
    <x v="8"/>
  </r>
  <r>
    <n v="1346"/>
    <s v="DOOR MAT BLUE FLOCK"/>
    <n v="1"/>
    <n v="6.75"/>
    <n v="3.7954361188549989E-6"/>
    <n v="0.99974633160528126"/>
    <x v="2"/>
    <x v="8"/>
  </r>
  <r>
    <n v="1561"/>
    <s v="ENGLISH ROSE TEA FOR ONE GIFT BOX"/>
    <n v="1"/>
    <n v="6.75"/>
    <n v="3.7954361188549989E-6"/>
    <n v="0.99975012704140009"/>
    <x v="2"/>
    <x v="8"/>
  </r>
  <r>
    <n v="581"/>
    <s v="BLUE DROP EARRINGS W BEAD CLUSTER"/>
    <n v="2"/>
    <n v="6.7"/>
    <n v="3.7673217772338506E-6"/>
    <n v="0.9997538943631773"/>
    <x v="2"/>
    <x v="8"/>
  </r>
  <r>
    <n v="2469"/>
    <s v="LARGE BLACK DIAMANTE HAIRSLIDE"/>
    <n v="4"/>
    <n v="6.6"/>
    <n v="3.7110930939915543E-6"/>
    <n v="0.99975760545627124"/>
    <x v="2"/>
    <x v="8"/>
  </r>
  <r>
    <n v="4411"/>
    <s v="SILVER PURSE GOLD PINK BUTTERFLY"/>
    <n v="4"/>
    <n v="6.6"/>
    <n v="3.7110930939915543E-6"/>
    <n v="0.99976131654936518"/>
    <x v="2"/>
    <x v="8"/>
  </r>
  <r>
    <n v="1284"/>
    <s v="DIAMANTE BOW BROOCH WHITE COLOUR"/>
    <n v="1"/>
    <n v="6.35"/>
    <n v="3.5705213858858134E-6"/>
    <n v="0.99976488707075106"/>
    <x v="2"/>
    <x v="8"/>
  </r>
  <r>
    <n v="287"/>
    <s v="ASS WINDPROOF MARIJUANA LIGHTERS"/>
    <n v="15"/>
    <n v="6.3"/>
    <n v="3.5424070442646655E-6"/>
    <n v="0.99976842947779532"/>
    <x v="2"/>
    <x v="8"/>
  </r>
  <r>
    <n v="4026"/>
    <s v="SCOTTIE DOGS CHILDRENS OVERALL"/>
    <n v="3"/>
    <n v="6.3"/>
    <n v="3.5424070442646655E-6"/>
    <n v="0.99977197188483957"/>
    <x v="2"/>
    <x v="8"/>
  </r>
  <r>
    <n v="307"/>
    <s v="ASSORTED DESIGN GEISHA GIRL MUGS"/>
    <n v="5"/>
    <n v="6.25"/>
    <n v="3.5142927026435176E-6"/>
    <n v="0.99977548617754219"/>
    <x v="2"/>
    <x v="8"/>
  </r>
  <r>
    <n v="4608"/>
    <s v="STRAWBERRIES PRINT BOWL"/>
    <n v="5"/>
    <n v="6.25"/>
    <n v="3.5142927026435176E-6"/>
    <n v="0.99977900047024482"/>
    <x v="2"/>
    <x v="8"/>
  </r>
  <r>
    <n v="5099"/>
    <s v="WHITE WOOD SINGLE P/FRAME"/>
    <n v="5"/>
    <n v="6.25"/>
    <n v="3.5142927026435176E-6"/>
    <n v="0.99978251476294744"/>
    <x v="2"/>
    <x v="8"/>
  </r>
  <r>
    <n v="2562"/>
    <s v="LETTER &quot;W&quot; BLING KEY RING"/>
    <n v="14"/>
    <n v="5.98"/>
    <n v="3.3624752578893176E-6"/>
    <n v="0.99978587723820533"/>
    <x v="2"/>
    <x v="8"/>
  </r>
  <r>
    <n v="306"/>
    <s v="ASSORTED DESIGN FLOWER MUGS"/>
    <n v="7"/>
    <n v="5.95"/>
    <n v="3.3456066529166288E-6"/>
    <n v="0.99978922284485827"/>
    <x v="2"/>
    <x v="8"/>
  </r>
  <r>
    <n v="1579"/>
    <s v="F.FAIRY S/3 SML CANDLE, LAVENDER"/>
    <n v="1"/>
    <n v="5.95"/>
    <n v="3.3456066529166288E-6"/>
    <n v="0.99979256845151121"/>
    <x v="2"/>
    <x v="8"/>
  </r>
  <r>
    <n v="1580"/>
    <s v="F.FAIRY S/3 SML CANDLE, ROSE"/>
    <n v="1"/>
    <n v="5.95"/>
    <n v="3.3456066529166288E-6"/>
    <n v="0.99979591405816415"/>
    <x v="2"/>
    <x v="8"/>
  </r>
  <r>
    <n v="1581"/>
    <s v="F.FAIRY S/3 SML CANDLE,LILY/VALLEY"/>
    <n v="1"/>
    <n v="5.95"/>
    <n v="3.3456066529166288E-6"/>
    <n v="0.99979925966481709"/>
    <x v="2"/>
    <x v="8"/>
  </r>
  <r>
    <n v="2962"/>
    <s v="OPAL WHITE/SILVER FLOWER NECKLACE"/>
    <n v="1"/>
    <n v="5.95"/>
    <n v="3.3456066529166288E-6"/>
    <n v="0.99980260527147002"/>
    <x v="2"/>
    <x v="8"/>
  </r>
  <r>
    <n v="178"/>
    <s v="ACRYLIC BEAD GARLAND,PINK"/>
    <n v="2"/>
    <n v="5.9"/>
    <n v="3.3174923112954804E-6"/>
    <n v="0.99980592276378133"/>
    <x v="2"/>
    <x v="8"/>
  </r>
  <r>
    <n v="483"/>
    <s v="BLACK DROP EARRINGS W LONG BEADS"/>
    <n v="2"/>
    <n v="5.9"/>
    <n v="3.3174923112954804E-6"/>
    <n v="0.99980924025609264"/>
    <x v="2"/>
    <x v="8"/>
  </r>
  <r>
    <n v="1977"/>
    <s v="GLASS JAR, ENGLISH CONFECTIONERY"/>
    <n v="2"/>
    <n v="5.9"/>
    <n v="3.3174923112954804E-6"/>
    <n v="0.99981255774840394"/>
    <x v="2"/>
    <x v="8"/>
  </r>
  <r>
    <n v="2011"/>
    <s v="GOLD M.O.P. ORBIT NECKLACE"/>
    <n v="2"/>
    <n v="5.9"/>
    <n v="3.3174923112954804E-6"/>
    <n v="0.99981587524071525"/>
    <x v="2"/>
    <x v="8"/>
  </r>
  <r>
    <n v="2089"/>
    <s v="GREEN STONE/CRYSTAL EARRINGS"/>
    <n v="2"/>
    <n v="5.9"/>
    <n v="3.3174923112954804E-6"/>
    <n v="0.99981919273302655"/>
    <x v="2"/>
    <x v="8"/>
  </r>
  <r>
    <n v="2368"/>
    <s v="JEWELLED DECORATION,PINK"/>
    <n v="2"/>
    <n v="5.9"/>
    <n v="3.3174923112954804E-6"/>
    <n v="0.99982251022533786"/>
    <x v="2"/>
    <x v="8"/>
  </r>
  <r>
    <n v="2724"/>
    <s v="MIDNIGHT BLUE CRYSTAL DROP EARRINGS"/>
    <n v="2"/>
    <n v="5.9"/>
    <n v="3.3174923112954804E-6"/>
    <n v="0.99982582771764916"/>
    <x v="2"/>
    <x v="8"/>
  </r>
  <r>
    <n v="3074"/>
    <s v="PACK/12 RUSSIAN DOLL CARDS"/>
    <n v="2"/>
    <n v="5.9"/>
    <n v="3.3174923112954804E-6"/>
    <n v="0.99982914520996047"/>
    <x v="2"/>
    <x v="8"/>
  </r>
  <r>
    <n v="3421"/>
    <s v="PINK PORCELAIN B'FLY OIL BURNER"/>
    <n v="2"/>
    <n v="5.9"/>
    <n v="3.3174923112954804E-6"/>
    <n v="0.99983246270227177"/>
    <x v="2"/>
    <x v="8"/>
  </r>
  <r>
    <n v="5065"/>
    <s v="WHITE ROHMBIC BLOCK TABLE LAMP"/>
    <n v="2"/>
    <n v="5.9"/>
    <n v="3.3174923112954804E-6"/>
    <n v="0.99983578019458308"/>
    <x v="2"/>
    <x v="8"/>
  </r>
  <r>
    <n v="775"/>
    <s v="BUNNY BUNCH OF FLOWERS"/>
    <n v="14"/>
    <n v="5.88"/>
    <n v="3.3062465746470209E-6"/>
    <n v="0.99983908644115771"/>
    <x v="2"/>
    <x v="8"/>
  </r>
  <r>
    <n v="2229"/>
    <s v="HEN HOUSE WITH CHICK STANDING"/>
    <n v="14"/>
    <n v="5.88"/>
    <n v="3.3062465746470209E-6"/>
    <n v="0.99984239268773234"/>
    <x v="2"/>
    <x v="8"/>
  </r>
  <r>
    <n v="3270"/>
    <s v="PINK BEADED CONE CHRISTMAS"/>
    <n v="14"/>
    <n v="5.88"/>
    <n v="3.3062465746470209E-6"/>
    <n v="0.99984569893430697"/>
    <x v="2"/>
    <x v="8"/>
  </r>
  <r>
    <n v="828"/>
    <s v="CANDLE RING W/CLEAR BEADS"/>
    <n v="13"/>
    <n v="5.46"/>
    <n v="3.0700861050293767E-6"/>
    <n v="0.99984876902041198"/>
    <x v="2"/>
    <x v="8"/>
  </r>
  <r>
    <n v="1220"/>
    <s v="DADDY MOUSE RED GINGHAM BOW TIE"/>
    <n v="1"/>
    <n v="5.45"/>
    <n v="3.0644632367051474E-6"/>
    <n v="0.9998518334836487"/>
    <x v="2"/>
    <x v="8"/>
  </r>
  <r>
    <n v="2179"/>
    <s v="HAPPY BIRTHDAY CARD STRIPEY TEDDY"/>
    <n v="28"/>
    <n v="5.32"/>
    <n v="2.9913659484901623E-6"/>
    <n v="0.9998548248495972"/>
    <x v="2"/>
    <x v="8"/>
  </r>
  <r>
    <n v="3304"/>
    <s v="PINK CURRENT CANDLE RING"/>
    <n v="28"/>
    <n v="5.32"/>
    <n v="2.9913659484901623E-6"/>
    <n v="0.9998578162155457"/>
    <x v="2"/>
    <x v="8"/>
  </r>
  <r>
    <n v="1872"/>
    <s v="FUNKY GIRLZ MAGNETIC TO DO LIST "/>
    <n v="8"/>
    <n v="5.2"/>
    <n v="2.9238915285994065E-6"/>
    <n v="0.99986074010707426"/>
    <x v="2"/>
    <x v="8"/>
  </r>
  <r>
    <n v="228"/>
    <s v="ANGEL ON KNEES METAL POLE 100CM H"/>
    <n v="6"/>
    <n v="5.0999999999999996"/>
    <n v="2.8676628453571098E-6"/>
    <n v="0.99986360776991967"/>
    <x v="2"/>
    <x v="8"/>
  </r>
  <r>
    <n v="588"/>
    <s v="BLUE FELT HANGING HEART WITH FLOWER"/>
    <n v="6"/>
    <n v="5.0999999999999996"/>
    <n v="2.8676628453571098E-6"/>
    <n v="0.99986647543276508"/>
    <x v="2"/>
    <x v="8"/>
  </r>
  <r>
    <n v="1148"/>
    <s v="CRACKED GLAZE EARRINGS RED"/>
    <n v="2"/>
    <n v="5.0999999999999996"/>
    <n v="2.8676628453571098E-6"/>
    <n v="0.99986934309561049"/>
    <x v="2"/>
    <x v="8"/>
  </r>
  <r>
    <n v="2410"/>
    <s v="KASHMIR FOLKART HEART DISHES"/>
    <n v="3"/>
    <n v="5.07"/>
    <n v="2.8507942403844214E-6"/>
    <n v="0.99987219388985082"/>
    <x v="2"/>
    <x v="8"/>
  </r>
  <r>
    <n v="913"/>
    <s v="CERAMIC CAKE TEAPOT WITH CHERRY"/>
    <n v="1"/>
    <n v="4.95"/>
    <n v="2.783319820493666E-6"/>
    <n v="0.99987497720967133"/>
    <x v="2"/>
    <x v="8"/>
  </r>
  <r>
    <n v="3658"/>
    <s v="RED HEART CANDY POP LIGHTS"/>
    <n v="1"/>
    <n v="4.95"/>
    <n v="2.783319820493666E-6"/>
    <n v="0.99987776052949184"/>
    <x v="2"/>
    <x v="8"/>
  </r>
  <r>
    <n v="3937"/>
    <s v="RUSSIAN FOLKART STACKING TINS"/>
    <n v="1"/>
    <n v="4.95"/>
    <n v="2.783319820493666E-6"/>
    <n v="0.99988054384931235"/>
    <x v="2"/>
    <x v="8"/>
  </r>
  <r>
    <n v="2560"/>
    <s v="LETTER &quot;U&quot; BLING KEY RING"/>
    <n v="13"/>
    <n v="4.7300000000000004"/>
    <n v="2.659616717360614E-6"/>
    <n v="0.99988320346602977"/>
    <x v="2"/>
    <x v="8"/>
  </r>
  <r>
    <n v="1751"/>
    <s v="FOLDING SHIRT TIDY"/>
    <n v="1"/>
    <n v="4.6500000000000004"/>
    <n v="2.6146337707667772E-6"/>
    <n v="0.99988581809980048"/>
    <x v="2"/>
    <x v="8"/>
  </r>
  <r>
    <n v="4360"/>
    <s v="SILICON CUBE 25W, BLUE"/>
    <n v="11"/>
    <n v="4.62"/>
    <n v="2.597765165794088E-6"/>
    <n v="0.99988841586496624"/>
    <x v="2"/>
    <x v="8"/>
  </r>
  <r>
    <n v="3259"/>
    <s v="PINK ACRYLIC JEWEL SNOWFLAKE"/>
    <n v="12"/>
    <n v="4.5599999999999996"/>
    <n v="2.5640279558487099E-6"/>
    <n v="0.99989097989292208"/>
    <x v="2"/>
    <x v="8"/>
  </r>
  <r>
    <n v="1730"/>
    <s v="FLOWER PURPLE CLOCK WITH SUCKER"/>
    <n v="15"/>
    <n v="4.3499999999999996"/>
    <n v="2.445947721039888E-6"/>
    <n v="0.99989342584064311"/>
    <x v="2"/>
    <x v="8"/>
  </r>
  <r>
    <n v="4822"/>
    <s v="UBO-LIGHT TRIOBASE BLUE"/>
    <n v="5"/>
    <n v="4.25"/>
    <n v="2.3897190377975917E-6"/>
    <n v="0.99989581555968088"/>
    <x v="2"/>
    <x v="8"/>
  </r>
  <r>
    <n v="4823"/>
    <s v="UBO-LIGHT TRIOBASE PURPLE"/>
    <n v="5"/>
    <n v="4.25"/>
    <n v="2.3897190377975917E-6"/>
    <n v="0.99989820527871864"/>
    <x v="2"/>
    <x v="8"/>
  </r>
  <r>
    <n v="1583"/>
    <s v="F.FAIRY,CANDLE IN GLASS,LILY/VALLEY"/>
    <n v="1"/>
    <n v="4.25"/>
    <n v="2.3897190377975917E-6"/>
    <n v="0.99990059499775641"/>
    <x v="2"/>
    <x v="8"/>
  </r>
  <r>
    <n v="4571"/>
    <s v="SPOTTY COCKEREL DOORSTOP"/>
    <n v="1"/>
    <n v="4.25"/>
    <n v="2.3897190377975917E-6"/>
    <n v="0.99990298471679417"/>
    <x v="2"/>
    <x v="8"/>
  </r>
  <r>
    <n v="2804"/>
    <s v="MODERN CHRISTMAS BAUBLE CANDLE "/>
    <n v="10"/>
    <n v="4.2"/>
    <n v="2.3616046961764438E-6"/>
    <n v="0.99990534632149031"/>
    <x v="2"/>
    <x v="8"/>
  </r>
  <r>
    <n v="209"/>
    <s v="AMBER BERTIE GLASS BEAD BAG CHARM"/>
    <n v="2"/>
    <n v="4.2"/>
    <n v="2.3616046961764438E-6"/>
    <n v="0.99990770792618644"/>
    <x v="2"/>
    <x v="8"/>
  </r>
  <r>
    <n v="2806"/>
    <s v="MODERN CHRISTMAS TREE CANDLE "/>
    <n v="2"/>
    <n v="4.2"/>
    <n v="2.3616046961764438E-6"/>
    <n v="0.99991006953088257"/>
    <x v="2"/>
    <x v="8"/>
  </r>
  <r>
    <n v="3347"/>
    <s v="PINK GLASS COCKTAIL LAMP"/>
    <n v="2"/>
    <n v="4.2"/>
    <n v="2.3616046961764438E-6"/>
    <n v="0.99991243113557871"/>
    <x v="2"/>
    <x v="8"/>
  </r>
  <r>
    <n v="15"/>
    <s v=" I LOVE LONDON MINI RUCKSACK"/>
    <n v="1"/>
    <n v="4.1500000000000004"/>
    <n v="2.3334903545552959E-6"/>
    <n v="0.99991476462593321"/>
    <x v="2"/>
    <x v="8"/>
  </r>
  <r>
    <n v="2837"/>
    <s v="MUG PINK AND PURPLE ARABIC DESIGN"/>
    <n v="6"/>
    <n v="3.9"/>
    <n v="2.192918646449555E-6"/>
    <n v="0.99991695754457965"/>
    <x v="2"/>
    <x v="8"/>
  </r>
  <r>
    <n v="1012"/>
    <s v="CHOCOLATE ICE CREAM CANDLE"/>
    <n v="2"/>
    <n v="3.9"/>
    <n v="2.192918646449555E-6"/>
    <n v="0.9999191504632261"/>
    <x v="2"/>
    <x v="8"/>
  </r>
  <r>
    <n v="1747"/>
    <s v="FOLDING CAMPING SCISSOR W/KNIF &amp; S"/>
    <n v="32"/>
    <n v="3.84"/>
    <n v="2.1591814365041769E-6"/>
    <n v="0.99992130964466264"/>
    <x v="2"/>
    <x v="8"/>
  </r>
  <r>
    <n v="3284"/>
    <s v="PINK BUTTERFLY PAPER LAMPSHADE"/>
    <n v="3"/>
    <n v="3.75"/>
    <n v="2.1085756215861104E-6"/>
    <n v="0.99992341822028419"/>
    <x v="2"/>
    <x v="8"/>
  </r>
  <r>
    <n v="3589"/>
    <s v="PURPLE LEAVES AND BEADS PHONE CHAR"/>
    <n v="3"/>
    <n v="3.75"/>
    <n v="2.1085756215861104E-6"/>
    <n v="0.99992552679590574"/>
    <x v="2"/>
    <x v="8"/>
  </r>
  <r>
    <n v="382"/>
    <s v="BAROQUE BUTTERFLY EARRINGS RED"/>
    <n v="1"/>
    <n v="3.75"/>
    <n v="2.1085756215861104E-6"/>
    <n v="0.99992763537152729"/>
    <x v="2"/>
    <x v="8"/>
  </r>
  <r>
    <n v="1868"/>
    <s v="FUNKY FLOWER COFFEE POT"/>
    <n v="1"/>
    <n v="3.75"/>
    <n v="2.1085756215861104E-6"/>
    <n v="0.99992974394714884"/>
    <x v="2"/>
    <x v="8"/>
  </r>
  <r>
    <n v="2341"/>
    <s v="JADE GREEN PAIR ENAMEL HAIR SLIDES"/>
    <n v="1"/>
    <n v="3.75"/>
    <n v="2.1085756215861104E-6"/>
    <n v="0.99993185252277039"/>
    <x v="2"/>
    <x v="8"/>
  </r>
  <r>
    <n v="3997"/>
    <s v="S/6 CHRISTMAS TREE PLACE SETTING"/>
    <n v="1"/>
    <n v="3.75"/>
    <n v="2.1085756215861104E-6"/>
    <n v="0.99993396109839194"/>
    <x v="2"/>
    <x v="8"/>
  </r>
  <r>
    <n v="73"/>
    <s v="3 BIRDS CANVAS SCREEN"/>
    <n v="3"/>
    <n v="3.69"/>
    <n v="2.0748384116407327E-6"/>
    <n v="0.99993603593680358"/>
    <x v="2"/>
    <x v="8"/>
  </r>
  <r>
    <n v="4275"/>
    <s v="SET/20 POSIES PAPER NAPKINS"/>
    <n v="4"/>
    <n v="3.4"/>
    <n v="1.9117752302380732E-6"/>
    <n v="0.99993794771203381"/>
    <x v="2"/>
    <x v="8"/>
  </r>
  <r>
    <n v="4322"/>
    <s v="SET/6 BLACK GLITTER REINDEER CANDLE"/>
    <n v="4"/>
    <n v="3.36"/>
    <n v="1.8892837569411548E-6"/>
    <n v="0.99993983699579081"/>
    <x v="2"/>
    <x v="8"/>
  </r>
  <r>
    <n v="3605"/>
    <s v="RAIN GIRL CHILDS UMBRELLA"/>
    <n v="1"/>
    <n v="3.25"/>
    <n v="1.827432205374629E-6"/>
    <n v="0.99994166442799615"/>
    <x v="2"/>
    <x v="8"/>
  </r>
  <r>
    <n v="4039"/>
    <s v="SET 10 CARDS HANGING BAUBLES 17080"/>
    <n v="1"/>
    <n v="2.99"/>
    <n v="1.6812376289446588E-6"/>
    <n v="0.99994334566562504"/>
    <x v="2"/>
    <x v="8"/>
  </r>
  <r>
    <n v="213"/>
    <s v="AMBER CRYSTAL DROP EARRINGS"/>
    <n v="1"/>
    <n v="2.95"/>
    <n v="1.6587461556477402E-6"/>
    <n v="0.99994500441178069"/>
    <x v="2"/>
    <x v="8"/>
  </r>
  <r>
    <n v="727"/>
    <s v="BOX OF 3 PEBBLE CANDLES"/>
    <n v="1"/>
    <n v="2.95"/>
    <n v="1.6587461556477402E-6"/>
    <n v="0.99994666315793634"/>
    <x v="2"/>
    <x v="8"/>
  </r>
  <r>
    <n v="1620"/>
    <s v="FEATHER HEART LIGHTS"/>
    <n v="1"/>
    <n v="2.95"/>
    <n v="1.6587461556477402E-6"/>
    <n v="0.999948321904092"/>
    <x v="2"/>
    <x v="8"/>
  </r>
  <r>
    <n v="3451"/>
    <s v="PINK STRIPES SHOULDER BAG"/>
    <n v="1"/>
    <n v="2.95"/>
    <n v="1.6587461556477402E-6"/>
    <n v="0.99994998065024765"/>
    <x v="2"/>
    <x v="8"/>
  </r>
  <r>
    <n v="4370"/>
    <s v="SILVER AND BLACK ORBIT NECKLACE"/>
    <n v="1"/>
    <n v="2.95"/>
    <n v="1.6587461556477402E-6"/>
    <n v="0.9999516393964033"/>
    <x v="2"/>
    <x v="8"/>
  </r>
  <r>
    <n v="1188"/>
    <s v="CRYSTAL DRAGONFLY PHONE CHARM"/>
    <n v="3"/>
    <n v="2.5499999999999998"/>
    <n v="1.4338314226785549E-6"/>
    <n v="0.99995307322782601"/>
    <x v="2"/>
    <x v="8"/>
  </r>
  <r>
    <n v="3913"/>
    <s v="ROUND ARTICULATED BLUE CLOCK W/SUCK"/>
    <n v="3"/>
    <n v="2.5499999999999998"/>
    <n v="1.4338314226785549E-6"/>
    <n v="0.99995450705924871"/>
    <x v="2"/>
    <x v="8"/>
  </r>
  <r>
    <n v="4885"/>
    <s v="VINTAGE DESIGN GIFT TAGS"/>
    <n v="3"/>
    <n v="2.5499999999999998"/>
    <n v="1.4338314226785549E-6"/>
    <n v="0.99995594089067141"/>
    <x v="2"/>
    <x v="8"/>
  </r>
  <r>
    <n v="479"/>
    <s v="BLACK DIAMOND CLUSTER EARRINGS"/>
    <n v="1"/>
    <n v="2.5499999999999998"/>
    <n v="1.4338314226785549E-6"/>
    <n v="0.99995737472209412"/>
    <x v="2"/>
    <x v="8"/>
  </r>
  <r>
    <n v="512"/>
    <s v="BLACK RND BULLET&quot;KEEP CLEAN&quot; BIN"/>
    <n v="1"/>
    <n v="2.5499999999999998"/>
    <n v="1.4338314226785549E-6"/>
    <n v="0.99995880855351682"/>
    <x v="2"/>
    <x v="8"/>
  </r>
  <r>
    <n v="1147"/>
    <s v="CRACKED GLAZE EARRINGS BROWN"/>
    <n v="1"/>
    <n v="2.5499999999999998"/>
    <n v="1.4338314226785549E-6"/>
    <n v="0.99996024238493952"/>
    <x v="2"/>
    <x v="8"/>
  </r>
  <r>
    <n v="1541"/>
    <s v="ENGLISH ROSE DESIGN SHOPPING BAG"/>
    <n v="1"/>
    <n v="2.5499999999999998"/>
    <n v="1.4338314226785549E-6"/>
    <n v="0.99996167621636223"/>
    <x v="2"/>
    <x v="8"/>
  </r>
  <r>
    <n v="3957"/>
    <s v="S/2 HYACINTH BULB CANDLES"/>
    <n v="1"/>
    <n v="2.5499999999999998"/>
    <n v="1.4338314226785549E-6"/>
    <n v="0.99996311004778493"/>
    <x v="2"/>
    <x v="8"/>
  </r>
  <r>
    <n v="3959"/>
    <s v="S/3 COLOURS FLOCK TEA TOWELS"/>
    <n v="1"/>
    <n v="2.5499999999999998"/>
    <n v="1.4338314226785549E-6"/>
    <n v="0.99996454387920763"/>
    <x v="2"/>
    <x v="8"/>
  </r>
  <r>
    <n v="4004"/>
    <s v="S/6 SCANDINAVIAN HEART T-LIGHT"/>
    <n v="1"/>
    <n v="2.5499999999999998"/>
    <n v="1.4338314226785549E-6"/>
    <n v="0.99996597771063034"/>
    <x v="2"/>
    <x v="8"/>
  </r>
  <r>
    <n v="4271"/>
    <s v="SET/2 SPOTTY + ROSE TEA TOWELS "/>
    <n v="1"/>
    <n v="2.5499999999999998"/>
    <n v="1.4338314226785549E-6"/>
    <n v="0.99996741154205304"/>
    <x v="2"/>
    <x v="8"/>
  </r>
  <r>
    <n v="4272"/>
    <s v="SET/2 TEA TOWELS MODERN VINTAGE"/>
    <n v="1"/>
    <n v="2.5499999999999998"/>
    <n v="1.4338314226785549E-6"/>
    <n v="0.99996884537347575"/>
    <x v="2"/>
    <x v="8"/>
  </r>
  <r>
    <n v="2295"/>
    <s v="INCENSE BAZAAR PEACH"/>
    <n v="6"/>
    <n v="2.52"/>
    <n v="1.4169628177058663E-6"/>
    <n v="0.99997026233629349"/>
    <x v="2"/>
    <x v="8"/>
  </r>
  <r>
    <n v="554"/>
    <s v="BLUE BEADS+HAND PHONE CHARM"/>
    <n v="2"/>
    <n v="2.5"/>
    <n v="1.405717081057407E-6"/>
    <n v="0.99997166805337456"/>
    <x v="2"/>
    <x v="8"/>
  </r>
  <r>
    <n v="3505"/>
    <s v="POCKET MIRROR BUTTERFLY "/>
    <n v="2"/>
    <n v="2.5"/>
    <n v="1.405717081057407E-6"/>
    <n v="0.99997307377045563"/>
    <x v="2"/>
    <x v="8"/>
  </r>
  <r>
    <n v="3935"/>
    <s v="RUBY GLASS CLUSTER EARRINGS"/>
    <n v="2"/>
    <n v="2.5"/>
    <n v="1.405717081057407E-6"/>
    <n v="0.9999744794875367"/>
    <x v="2"/>
    <x v="8"/>
  </r>
  <r>
    <n v="2098"/>
    <s v="GREETING CARD, BLACKPOOL ROCK"/>
    <n v="12"/>
    <n v="2.2799999999999998"/>
    <n v="1.2820139779243549E-6"/>
    <n v="0.99997576150151468"/>
    <x v="2"/>
    <x v="8"/>
  </r>
  <r>
    <n v="3739"/>
    <s v="RED SPOTTY PASSPORT COVER"/>
    <n v="1"/>
    <n v="2.1"/>
    <n v="1.1808023480882219E-6"/>
    <n v="0.9999769423038628"/>
    <x v="2"/>
    <x v="8"/>
  </r>
  <r>
    <n v="321"/>
    <s v="ASSORTED SHAPED STENCIL FOR HENNA"/>
    <n v="52"/>
    <n v="2.08"/>
    <n v="1.1695566114397626E-6"/>
    <n v="0.99997811186047425"/>
    <x v="2"/>
    <x v="8"/>
  </r>
  <r>
    <n v="2174"/>
    <s v="HANGING SPRING FLOWER HEART SMALL"/>
    <n v="3"/>
    <n v="1.95"/>
    <n v="1.0964593232247775E-6"/>
    <n v="0.99997920831979747"/>
    <x v="2"/>
    <x v="8"/>
  </r>
  <r>
    <n v="1069"/>
    <s v="CIRCUS PARADE LUNCHBOX "/>
    <n v="1"/>
    <n v="1.95"/>
    <n v="1.0964593232247775E-6"/>
    <n v="0.9999803047791207"/>
    <x v="2"/>
    <x v="8"/>
  </r>
  <r>
    <n v="1999"/>
    <s v="GOLD CHRISTMAS STOCKING DECORATION"/>
    <n v="1"/>
    <n v="1.95"/>
    <n v="1.0964593232247775E-6"/>
    <n v="0.99998140123844392"/>
    <x v="2"/>
    <x v="8"/>
  </r>
  <r>
    <n v="2037"/>
    <s v="GREEN CHENILLE SHAGGY C/COVER"/>
    <n v="1"/>
    <n v="1.95"/>
    <n v="1.0964593232247775E-6"/>
    <n v="0.99998249769776715"/>
    <x v="2"/>
    <x v="8"/>
  </r>
  <r>
    <n v="2239"/>
    <s v="HEXAGONAL CRYSTAL PERFUME BOTTLE"/>
    <n v="1"/>
    <n v="1.95"/>
    <n v="1.0964593232247775E-6"/>
    <n v="0.99998359415709037"/>
    <x v="2"/>
    <x v="8"/>
  </r>
  <r>
    <n v="2635"/>
    <s v="LUNCHBOX I LOVE LONDON"/>
    <n v="1"/>
    <n v="1.95"/>
    <n v="1.0964593232247775E-6"/>
    <n v="0.9999846906164136"/>
    <x v="2"/>
    <x v="8"/>
  </r>
  <r>
    <n v="931"/>
    <s v="CHAMPAGNE TRAY BLANK CARD"/>
    <n v="10"/>
    <n v="1.9"/>
    <n v="1.0683449816036291E-6"/>
    <n v="0.99998575896139519"/>
    <x v="2"/>
    <x v="8"/>
  </r>
  <r>
    <n v="2180"/>
    <s v="HAPPY BIRTHDAY CARD TEDDY/CAKE"/>
    <n v="10"/>
    <n v="1.9"/>
    <n v="1.0683449816036291E-6"/>
    <n v="0.99998682730637678"/>
    <x v="2"/>
    <x v="8"/>
  </r>
  <r>
    <n v="4250"/>
    <s v="SET OF SIX SILVER+RED FLOCK BAUBLES"/>
    <n v="2"/>
    <n v="1.7"/>
    <n v="9.5588761511903661E-7"/>
    <n v="0.99998778319399195"/>
    <x v="2"/>
    <x v="8"/>
  </r>
  <r>
    <n v="1574"/>
    <s v="F FAIRY POTPOURRI CUSHIONS SUMMER"/>
    <n v="1"/>
    <n v="1.69"/>
    <n v="9.5026474679480706E-7"/>
    <n v="0.99998873345873873"/>
    <x v="2"/>
    <x v="8"/>
  </r>
  <r>
    <n v="422"/>
    <s v="BENDY COLOUR PENCILS"/>
    <n v="4"/>
    <n v="1.68"/>
    <n v="9.4464187847057742E-7"/>
    <n v="0.99998967810061723"/>
    <x v="2"/>
    <x v="8"/>
  </r>
  <r>
    <n v="1195"/>
    <s v="CRYSTAL SMALL JEWELLED PHOTOFRAME"/>
    <n v="1"/>
    <n v="1.65"/>
    <n v="9.2777327349788858E-7"/>
    <n v="0.99999060587389077"/>
    <x v="2"/>
    <x v="8"/>
  </r>
  <r>
    <n v="1731"/>
    <s v="FLOWER SHOP DESIGN MUG"/>
    <n v="1"/>
    <n v="1.65"/>
    <n v="9.2777327349788858E-7"/>
    <n v="0.99999153364716431"/>
    <x v="2"/>
    <x v="8"/>
  </r>
  <r>
    <n v="3971"/>
    <s v="S/3 ROSE GARDEN SCENT SQU CANDLE"/>
    <n v="1"/>
    <n v="1.65"/>
    <n v="9.2777327349788858E-7"/>
    <n v="0.99999246142043785"/>
    <x v="2"/>
    <x v="8"/>
  </r>
  <r>
    <n v="4643"/>
    <s v="SWALLOW SMALL TUBE MATCHES"/>
    <n v="1"/>
    <n v="1.65"/>
    <n v="9.2777327349788858E-7"/>
    <n v="0.99999338919371139"/>
    <x v="2"/>
    <x v="8"/>
  </r>
  <r>
    <n v="3754"/>
    <s v="RED TOP SCANDINAVIAN HEART "/>
    <n v="4"/>
    <n v="1.52"/>
    <n v="8.5467598528290347E-7"/>
    <n v="0.99999424386969671"/>
    <x v="2"/>
    <x v="8"/>
  </r>
  <r>
    <n v="1603"/>
    <s v="FAIRY DESIGN MUGS"/>
    <n v="1"/>
    <n v="1.25"/>
    <n v="7.0285854052870349E-7"/>
    <n v="0.99999494672823719"/>
    <x v="2"/>
    <x v="8"/>
  </r>
  <r>
    <n v="1773"/>
    <s v="FOLKART HEART CHRISTMAS DECORATIONS"/>
    <n v="1"/>
    <n v="1.25"/>
    <n v="7.0285854052870349E-7"/>
    <n v="0.99999564958677767"/>
    <x v="2"/>
    <x v="8"/>
  </r>
  <r>
    <n v="2245"/>
    <s v="HOLLYHOCK SQUARE HANDY TIN"/>
    <n v="1"/>
    <n v="1.25"/>
    <n v="7.0285854052870349E-7"/>
    <n v="0.99999635244531815"/>
    <x v="2"/>
    <x v="8"/>
  </r>
  <r>
    <n v="4070"/>
    <s v="SET 36 COLOURING PENCILS DOILEY"/>
    <n v="1"/>
    <n v="1.25"/>
    <n v="7.0285854052870349E-7"/>
    <n v="0.99999705530385863"/>
    <x v="2"/>
    <x v="8"/>
  </r>
  <r>
    <n v="5072"/>
    <s v="WHITE SCANDINAVIAN HEART CHRISTMAS"/>
    <n v="1"/>
    <n v="1.25"/>
    <n v="7.0285854052870349E-7"/>
    <n v="0.99999775816239911"/>
    <x v="2"/>
    <x v="8"/>
  </r>
  <r>
    <n v="895"/>
    <s v="CAT WITH SUNGLASSES BLANK CARD"/>
    <n v="5"/>
    <n v="0.95"/>
    <n v="5.3417249080181457E-7"/>
    <n v="0.9999982923348899"/>
    <x v="2"/>
    <x v="8"/>
  </r>
  <r>
    <n v="3010"/>
    <s v="OWLS CHARLOTTE BAG"/>
    <n v="1"/>
    <n v="0.85"/>
    <n v="4.779438075595183E-7"/>
    <n v="0.99999877027869744"/>
    <x v="2"/>
    <x v="8"/>
  </r>
  <r>
    <n v="894"/>
    <s v="CAT W SUNGLASSES BLANK CARD"/>
    <n v="4"/>
    <n v="0.76"/>
    <n v="4.2733799264145173E-7"/>
    <n v="0.99999919761669009"/>
    <x v="2"/>
    <x v="8"/>
  </r>
  <r>
    <n v="4046"/>
    <s v="SET 12 COLOURING PENCILS DOILEY"/>
    <n v="1"/>
    <n v="0.65"/>
    <n v="3.6548644107492581E-7"/>
    <n v="0.99999956310313121"/>
    <x v="2"/>
    <x v="8"/>
  </r>
  <r>
    <n v="2181"/>
    <s v="HAPPY BIRTHDAY GINGER CAT CARD"/>
    <n v="2"/>
    <n v="0.38"/>
    <n v="2.1366899632072587E-7"/>
    <n v="0.99999977677212748"/>
    <x v="2"/>
    <x v="8"/>
  </r>
  <r>
    <n v="3357"/>
    <s v="PINK HEART CHRISTMAS DECORATION"/>
    <n v="1"/>
    <n v="0.38"/>
    <n v="2.1366899632072587E-7"/>
    <n v="0.99999999044112375"/>
    <x v="2"/>
    <x v="8"/>
  </r>
  <r>
    <n v="3079"/>
    <s v="PADS TO MATCH ALL CUSHIONS"/>
    <n v="18"/>
    <n v="1.7000000000000001E-2"/>
    <n v="9.5588761511903683E-9"/>
    <n v="0.99999999999999989"/>
    <x v="2"/>
    <x v="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2" rowHeaderCaption=" ">
  <location ref="I6:K10" firstHeaderRow="0" firstDataRow="1" firstDataCol="1"/>
  <pivotFields count="7">
    <pivotField showAll="0"/>
    <pivotField showAll="0"/>
    <pivotField showAll="0"/>
    <pivotField showAll="0"/>
    <pivotField numFmtId="10" showAll="0"/>
    <pivotField numFmtId="10" showAll="0"/>
    <pivotField axis="axisRow" dataField="1" showAll="0">
      <items count="4">
        <item x="0"/>
        <item x="1"/>
        <item x="2"/>
        <item t="default"/>
      </items>
    </pivotField>
  </pivotFields>
  <rowFields count="1">
    <field x="6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No.of sellers" fld="6" subtotal="count" baseField="6" baseItem="0"/>
    <dataField name="% of vendors" fld="6" subtotal="count" showDataAs="percentOfTotal" baseField="0" baseItem="0" numFmtId="1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" format="6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" format="7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" format="8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4" cacheId="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rowHeaderCaption="category">
  <location ref="H1:I5" firstHeaderRow="1" firstDataRow="1" firstDataCol="1"/>
  <pivotFields count="8">
    <pivotField showAll="0"/>
    <pivotField showAll="0"/>
    <pivotField showAll="0"/>
    <pivotField showAll="0"/>
    <pivotField showAll="0"/>
    <pivotField showAll="0"/>
    <pivotField axis="axisRow" dataField="1" showAll="0">
      <items count="4">
        <item x="0"/>
        <item x="1"/>
        <item x="2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</pivotFields>
  <rowFields count="1">
    <field x="6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Total" fld="6" subtotal="count" baseField="6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 rowHeaderCaption="Sub category">
  <location ref="Q1:R11" firstHeaderRow="1" firstDataRow="1" firstDataCol="1"/>
  <pivotFields count="8">
    <pivotField showAll="0"/>
    <pivotField showAll="0"/>
    <pivotField dataField="1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</pivotFields>
  <rowFields count="1">
    <field x="7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total sales" fld="2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2" cacheId="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 rowHeaderCaption="Sub category">
  <location ref="N1:O11" firstHeaderRow="1" firstDataRow="1" firstDataCol="1"/>
  <pivotFields count="8">
    <pivotField showAll="0"/>
    <pivotField showAll="0"/>
    <pivotField showAll="0"/>
    <pivotField dataField="1" showAll="0"/>
    <pivotField showAll="0"/>
    <pivotField showAll="0"/>
    <pivotField showAll="0">
      <items count="4">
        <item x="0"/>
        <item x="1"/>
        <item x="2"/>
        <item t="default"/>
      </items>
    </pivotField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</pivotFields>
  <rowFields count="1">
    <field x="7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Total revenue" fld="3" baseField="0" baseItem="1441380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1" cacheId="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rowHeaderCaption="Sub category">
  <location ref="K1:L11" firstHeaderRow="1" firstDataRow="1" firstDataCol="1"/>
  <pivotFields count="8">
    <pivotField showAll="0"/>
    <pivotField showAll="0"/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axis="axisRow" dataField="1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</pivotFields>
  <rowFields count="1">
    <field x="7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Total" fld="7" subtotal="count" baseField="7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5" Type="http://schemas.openxmlformats.org/officeDocument/2006/relationships/drawing" Target="../drawings/drawing2.xml"/><Relationship Id="rId4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284"/>
  <sheetViews>
    <sheetView workbookViewId="0">
      <selection activeCell="I19" sqref="I19"/>
    </sheetView>
  </sheetViews>
  <sheetFormatPr defaultRowHeight="14.4" x14ac:dyDescent="0.3"/>
  <cols>
    <col min="1" max="1" width="5" bestFit="1" customWidth="1"/>
    <col min="2" max="2" width="40.44140625" bestFit="1" customWidth="1"/>
    <col min="3" max="3" width="9.88671875" bestFit="1" customWidth="1"/>
    <col min="4" max="4" width="12.77734375" bestFit="1" customWidth="1"/>
  </cols>
  <sheetData>
    <row r="1" spans="1:13" x14ac:dyDescent="0.3">
      <c r="A1" s="3" t="s">
        <v>5286</v>
      </c>
      <c r="B1" s="3" t="s">
        <v>0</v>
      </c>
      <c r="C1" s="3" t="s">
        <v>1</v>
      </c>
      <c r="D1" s="3" t="s">
        <v>2</v>
      </c>
    </row>
    <row r="2" spans="1:13" x14ac:dyDescent="0.3">
      <c r="A2">
        <v>5168</v>
      </c>
      <c r="B2" t="s">
        <v>3</v>
      </c>
      <c r="C2">
        <v>105185</v>
      </c>
      <c r="D2">
        <v>24098.03</v>
      </c>
      <c r="E2" s="1"/>
      <c r="F2" s="1"/>
    </row>
    <row r="3" spans="1:13" x14ac:dyDescent="0.3">
      <c r="A3">
        <v>5047</v>
      </c>
      <c r="B3" t="s">
        <v>4</v>
      </c>
      <c r="C3">
        <v>91757</v>
      </c>
      <c r="D3">
        <v>247048.01</v>
      </c>
      <c r="E3" s="1"/>
      <c r="F3" s="1"/>
      <c r="K3" s="1"/>
    </row>
    <row r="4" spans="1:13" x14ac:dyDescent="0.3">
      <c r="A4">
        <v>3129</v>
      </c>
      <c r="B4" t="s">
        <v>5</v>
      </c>
      <c r="C4">
        <v>80995</v>
      </c>
      <c r="D4">
        <v>168469.6</v>
      </c>
      <c r="E4" s="1"/>
      <c r="F4" s="1"/>
      <c r="K4" s="1"/>
    </row>
    <row r="5" spans="1:13" x14ac:dyDescent="0.3">
      <c r="A5">
        <v>292</v>
      </c>
      <c r="B5" t="s">
        <v>6</v>
      </c>
      <c r="C5">
        <v>78234</v>
      </c>
      <c r="D5">
        <v>124351.86</v>
      </c>
      <c r="E5" s="1"/>
      <c r="F5" s="1"/>
      <c r="K5" s="1"/>
    </row>
    <row r="6" spans="1:13" x14ac:dyDescent="0.3">
      <c r="A6">
        <v>2695</v>
      </c>
      <c r="B6" t="s">
        <v>7</v>
      </c>
      <c r="C6">
        <v>77916</v>
      </c>
      <c r="D6">
        <v>81416.73</v>
      </c>
      <c r="E6" s="1"/>
      <c r="F6" s="1"/>
    </row>
    <row r="7" spans="1:13" x14ac:dyDescent="0.3">
      <c r="A7">
        <v>2392</v>
      </c>
      <c r="B7" t="s">
        <v>8</v>
      </c>
      <c r="C7">
        <v>74224</v>
      </c>
      <c r="D7">
        <v>134307.44</v>
      </c>
      <c r="E7" s="1"/>
      <c r="F7" s="1"/>
    </row>
    <row r="8" spans="1:13" x14ac:dyDescent="0.3">
      <c r="A8">
        <v>751</v>
      </c>
      <c r="B8" t="s">
        <v>9</v>
      </c>
      <c r="C8">
        <v>70082</v>
      </c>
      <c r="D8">
        <v>14640.96</v>
      </c>
      <c r="E8" s="1"/>
      <c r="F8" s="1"/>
    </row>
    <row r="9" spans="1:13" x14ac:dyDescent="0.3">
      <c r="A9">
        <v>3065</v>
      </c>
      <c r="B9" t="s">
        <v>10</v>
      </c>
      <c r="C9">
        <v>54592</v>
      </c>
      <c r="D9">
        <v>26407.35</v>
      </c>
      <c r="E9" s="1"/>
      <c r="F9" s="1"/>
    </row>
    <row r="10" spans="1:13" x14ac:dyDescent="0.3">
      <c r="A10">
        <v>157</v>
      </c>
      <c r="B10" t="s">
        <v>11</v>
      </c>
      <c r="C10">
        <v>52828</v>
      </c>
      <c r="D10">
        <v>25785.919999999998</v>
      </c>
      <c r="E10" s="1"/>
      <c r="F10" s="1"/>
      <c r="M10" s="2"/>
    </row>
    <row r="11" spans="1:13" x14ac:dyDescent="0.3">
      <c r="A11">
        <v>3067</v>
      </c>
      <c r="B11" t="s">
        <v>12</v>
      </c>
      <c r="C11">
        <v>45129</v>
      </c>
      <c r="D11">
        <v>21838.23</v>
      </c>
      <c r="E11" s="1"/>
      <c r="F11" s="1"/>
      <c r="M11" s="2"/>
    </row>
    <row r="12" spans="1:13" x14ac:dyDescent="0.3">
      <c r="A12">
        <v>3068</v>
      </c>
      <c r="B12" t="s">
        <v>13</v>
      </c>
      <c r="C12">
        <v>44721</v>
      </c>
      <c r="D12">
        <v>21551.8</v>
      </c>
      <c r="E12" s="1"/>
      <c r="F12" s="1"/>
      <c r="M12" s="2"/>
    </row>
    <row r="13" spans="1:13" x14ac:dyDescent="0.3">
      <c r="A13">
        <v>4505</v>
      </c>
      <c r="B13" t="s">
        <v>14</v>
      </c>
      <c r="C13">
        <v>42955</v>
      </c>
      <c r="D13">
        <v>32505.93</v>
      </c>
      <c r="E13" s="1"/>
      <c r="F13" s="1"/>
      <c r="M13" s="2"/>
    </row>
    <row r="14" spans="1:13" x14ac:dyDescent="0.3">
      <c r="A14">
        <v>2760</v>
      </c>
      <c r="B14" t="s">
        <v>15</v>
      </c>
      <c r="C14">
        <v>41507</v>
      </c>
      <c r="D14">
        <v>25900.19</v>
      </c>
      <c r="E14" s="1"/>
      <c r="F14" s="1"/>
    </row>
    <row r="15" spans="1:13" x14ac:dyDescent="0.3">
      <c r="A15">
        <v>304</v>
      </c>
      <c r="B15" t="s">
        <v>16</v>
      </c>
      <c r="C15">
        <v>40994</v>
      </c>
      <c r="D15">
        <v>28766.32</v>
      </c>
      <c r="E15" s="1"/>
      <c r="F15" s="1"/>
    </row>
    <row r="16" spans="1:13" x14ac:dyDescent="0.3">
      <c r="A16">
        <v>1113</v>
      </c>
      <c r="B16" t="s">
        <v>17</v>
      </c>
      <c r="C16">
        <v>39259</v>
      </c>
      <c r="D16">
        <v>23598.51</v>
      </c>
      <c r="E16" s="1"/>
      <c r="F16" s="1"/>
    </row>
    <row r="17" spans="1:6" x14ac:dyDescent="0.3">
      <c r="A17">
        <v>3069</v>
      </c>
      <c r="B17" t="s">
        <v>18</v>
      </c>
      <c r="C17">
        <v>38530</v>
      </c>
      <c r="D17">
        <v>18319.18</v>
      </c>
      <c r="E17" s="1"/>
      <c r="F17" s="1"/>
    </row>
    <row r="18" spans="1:6" x14ac:dyDescent="0.3">
      <c r="A18">
        <v>4844</v>
      </c>
      <c r="B18" t="s">
        <v>19</v>
      </c>
      <c r="C18">
        <v>37285</v>
      </c>
      <c r="D18">
        <v>45746.75</v>
      </c>
      <c r="E18" s="1"/>
      <c r="F18" s="1"/>
    </row>
    <row r="19" spans="1:6" x14ac:dyDescent="0.3">
      <c r="A19">
        <v>3030</v>
      </c>
      <c r="B19" t="s">
        <v>20</v>
      </c>
      <c r="C19">
        <v>37084</v>
      </c>
      <c r="D19">
        <v>10519.36</v>
      </c>
      <c r="E19" s="1"/>
      <c r="F19" s="1"/>
    </row>
    <row r="20" spans="1:6" x14ac:dyDescent="0.3">
      <c r="A20">
        <v>2397</v>
      </c>
      <c r="B20" t="s">
        <v>21</v>
      </c>
      <c r="C20">
        <v>35842</v>
      </c>
      <c r="D20">
        <v>64127.77</v>
      </c>
      <c r="E20" s="1"/>
      <c r="F20" s="1"/>
    </row>
    <row r="21" spans="1:6" x14ac:dyDescent="0.3">
      <c r="A21">
        <v>3632</v>
      </c>
      <c r="B21" t="s">
        <v>22</v>
      </c>
      <c r="C21">
        <v>35229</v>
      </c>
      <c r="D21">
        <v>39870.65</v>
      </c>
      <c r="E21" s="1"/>
      <c r="F21" s="1"/>
    </row>
    <row r="22" spans="1:6" x14ac:dyDescent="0.3">
      <c r="A22">
        <v>163</v>
      </c>
      <c r="B22" t="s">
        <v>23</v>
      </c>
      <c r="C22">
        <v>33936</v>
      </c>
      <c r="D22">
        <v>16178.47</v>
      </c>
      <c r="E22" s="1"/>
      <c r="F22" s="1"/>
    </row>
    <row r="23" spans="1:6" x14ac:dyDescent="0.3">
      <c r="A23">
        <v>4613</v>
      </c>
      <c r="B23" t="s">
        <v>24</v>
      </c>
      <c r="C23">
        <v>33899</v>
      </c>
      <c r="D23">
        <v>39682.67</v>
      </c>
      <c r="E23" s="1"/>
      <c r="F23" s="1"/>
    </row>
    <row r="24" spans="1:6" x14ac:dyDescent="0.3">
      <c r="A24">
        <v>1930</v>
      </c>
      <c r="B24" t="s">
        <v>25</v>
      </c>
      <c r="C24">
        <v>33217</v>
      </c>
      <c r="D24">
        <v>6399.57</v>
      </c>
      <c r="E24" s="1"/>
      <c r="F24" s="1"/>
    </row>
    <row r="25" spans="1:6" x14ac:dyDescent="0.3">
      <c r="A25">
        <v>3041</v>
      </c>
      <c r="B25" t="s">
        <v>26</v>
      </c>
      <c r="C25">
        <v>31340</v>
      </c>
      <c r="D25">
        <v>9774.2800000000007</v>
      </c>
      <c r="E25" s="1"/>
      <c r="F25" s="1"/>
    </row>
    <row r="26" spans="1:6" x14ac:dyDescent="0.3">
      <c r="A26">
        <v>3530</v>
      </c>
      <c r="B26" t="s">
        <v>27</v>
      </c>
      <c r="C26">
        <v>30919</v>
      </c>
      <c r="D26">
        <v>23417.51</v>
      </c>
      <c r="E26" s="1"/>
      <c r="F26" s="1"/>
    </row>
    <row r="27" spans="1:6" x14ac:dyDescent="0.3">
      <c r="A27">
        <v>3063</v>
      </c>
      <c r="B27" t="s">
        <v>28</v>
      </c>
      <c r="C27">
        <v>30881</v>
      </c>
      <c r="D27">
        <v>14818.01</v>
      </c>
      <c r="E27" s="1"/>
      <c r="F27" s="1"/>
    </row>
    <row r="28" spans="1:6" x14ac:dyDescent="0.3">
      <c r="A28">
        <v>4468</v>
      </c>
      <c r="B28" t="s">
        <v>29</v>
      </c>
      <c r="C28">
        <v>29354</v>
      </c>
      <c r="D28">
        <v>9512.68</v>
      </c>
      <c r="E28" s="1"/>
      <c r="F28" s="1"/>
    </row>
    <row r="29" spans="1:6" x14ac:dyDescent="0.3">
      <c r="A29">
        <v>2159</v>
      </c>
      <c r="B29" t="s">
        <v>30</v>
      </c>
      <c r="C29">
        <v>29255</v>
      </c>
      <c r="D29">
        <v>22805.99</v>
      </c>
      <c r="E29" s="1"/>
      <c r="F29" s="1"/>
    </row>
    <row r="30" spans="1:6" x14ac:dyDescent="0.3">
      <c r="A30">
        <v>2379</v>
      </c>
      <c r="B30" t="s">
        <v>31</v>
      </c>
      <c r="C30">
        <v>28899</v>
      </c>
      <c r="D30">
        <v>52188.18</v>
      </c>
      <c r="E30" s="1"/>
      <c r="F30" s="1"/>
    </row>
    <row r="31" spans="1:6" x14ac:dyDescent="0.3">
      <c r="A31">
        <v>3912</v>
      </c>
      <c r="B31" t="s">
        <v>32</v>
      </c>
      <c r="C31">
        <v>28606</v>
      </c>
      <c r="D31">
        <v>55880.17</v>
      </c>
      <c r="E31" s="1"/>
      <c r="F31" s="1"/>
    </row>
    <row r="32" spans="1:6" x14ac:dyDescent="0.3">
      <c r="A32">
        <v>3122</v>
      </c>
      <c r="B32" t="s">
        <v>33</v>
      </c>
      <c r="C32">
        <v>28380</v>
      </c>
      <c r="D32">
        <v>76598.179999999993</v>
      </c>
      <c r="E32" s="1"/>
      <c r="F32" s="1"/>
    </row>
    <row r="33" spans="1:6" x14ac:dyDescent="0.3">
      <c r="A33">
        <v>3604</v>
      </c>
      <c r="B33" t="s">
        <v>34</v>
      </c>
      <c r="C33">
        <v>27153</v>
      </c>
      <c r="D33">
        <v>51251.24</v>
      </c>
      <c r="E33" s="1"/>
      <c r="F33" s="1"/>
    </row>
    <row r="34" spans="1:6" x14ac:dyDescent="0.3">
      <c r="A34">
        <v>3753</v>
      </c>
      <c r="B34" t="s">
        <v>35</v>
      </c>
      <c r="C34">
        <v>27102</v>
      </c>
      <c r="D34">
        <v>41824.26</v>
      </c>
      <c r="E34" s="1"/>
      <c r="F34" s="1"/>
    </row>
    <row r="35" spans="1:6" x14ac:dyDescent="0.3">
      <c r="A35">
        <v>3484</v>
      </c>
      <c r="B35" t="s">
        <v>36</v>
      </c>
      <c r="C35">
        <v>27085</v>
      </c>
      <c r="D35">
        <v>10910.31</v>
      </c>
      <c r="E35" s="1"/>
      <c r="F35" s="1"/>
    </row>
    <row r="36" spans="1:6" x14ac:dyDescent="0.3">
      <c r="A36">
        <v>2204</v>
      </c>
      <c r="B36" t="s">
        <v>37</v>
      </c>
      <c r="C36">
        <v>26193</v>
      </c>
      <c r="D36">
        <v>43316.54</v>
      </c>
      <c r="E36" s="1"/>
      <c r="F36" s="1"/>
    </row>
    <row r="37" spans="1:6" x14ac:dyDescent="0.3">
      <c r="A37">
        <v>2406</v>
      </c>
      <c r="B37" t="s">
        <v>38</v>
      </c>
      <c r="C37">
        <v>25970</v>
      </c>
      <c r="D37">
        <v>47760.99</v>
      </c>
      <c r="E37" s="1"/>
      <c r="F37" s="1"/>
    </row>
    <row r="38" spans="1:6" x14ac:dyDescent="0.3">
      <c r="A38">
        <v>3046</v>
      </c>
      <c r="B38" t="s">
        <v>39</v>
      </c>
      <c r="C38">
        <v>25859</v>
      </c>
      <c r="D38">
        <v>6855.19</v>
      </c>
      <c r="E38" s="1"/>
      <c r="F38" s="1"/>
    </row>
    <row r="39" spans="1:6" x14ac:dyDescent="0.3">
      <c r="A39">
        <v>463</v>
      </c>
      <c r="B39" t="s">
        <v>40</v>
      </c>
      <c r="C39">
        <v>25685</v>
      </c>
      <c r="D39">
        <v>3019.57</v>
      </c>
      <c r="E39" s="1"/>
      <c r="F39" s="1"/>
    </row>
    <row r="40" spans="1:6" x14ac:dyDescent="0.3">
      <c r="A40">
        <v>2609</v>
      </c>
      <c r="B40" t="s">
        <v>41</v>
      </c>
      <c r="C40">
        <v>25392</v>
      </c>
      <c r="D40">
        <v>39904</v>
      </c>
      <c r="E40" s="1"/>
      <c r="F40" s="1"/>
    </row>
    <row r="41" spans="1:6" x14ac:dyDescent="0.3">
      <c r="A41">
        <v>2157</v>
      </c>
      <c r="B41" t="s">
        <v>42</v>
      </c>
      <c r="C41">
        <v>25389</v>
      </c>
      <c r="D41">
        <v>19821.96</v>
      </c>
      <c r="E41" s="1"/>
      <c r="F41" s="1"/>
    </row>
    <row r="42" spans="1:6" x14ac:dyDescent="0.3">
      <c r="A42">
        <v>155</v>
      </c>
      <c r="B42" t="s">
        <v>43</v>
      </c>
      <c r="C42">
        <v>25179</v>
      </c>
      <c r="D42">
        <v>12556.77</v>
      </c>
      <c r="E42" s="1"/>
      <c r="F42" s="1"/>
    </row>
    <row r="43" spans="1:6" x14ac:dyDescent="0.3">
      <c r="A43">
        <v>3032</v>
      </c>
      <c r="B43" t="s">
        <v>44</v>
      </c>
      <c r="C43">
        <v>25150</v>
      </c>
      <c r="D43">
        <v>6880</v>
      </c>
      <c r="E43" s="1"/>
      <c r="F43" s="1"/>
    </row>
    <row r="44" spans="1:6" x14ac:dyDescent="0.3">
      <c r="A44">
        <v>4939</v>
      </c>
      <c r="B44" t="s">
        <v>45</v>
      </c>
      <c r="C44">
        <v>25120</v>
      </c>
      <c r="D44">
        <v>19957.34</v>
      </c>
      <c r="E44" s="1"/>
      <c r="F44" s="1"/>
    </row>
    <row r="45" spans="1:6" x14ac:dyDescent="0.3">
      <c r="A45">
        <v>3029</v>
      </c>
      <c r="B45" t="s">
        <v>46</v>
      </c>
      <c r="C45">
        <v>24766</v>
      </c>
      <c r="D45">
        <v>8441.64</v>
      </c>
      <c r="E45" s="1"/>
      <c r="F45" s="1"/>
    </row>
    <row r="46" spans="1:6" x14ac:dyDescent="0.3">
      <c r="A46">
        <v>312</v>
      </c>
      <c r="B46" t="s">
        <v>47</v>
      </c>
      <c r="C46">
        <v>24665</v>
      </c>
      <c r="D46">
        <v>11759.77</v>
      </c>
      <c r="E46" s="1"/>
      <c r="F46" s="1"/>
    </row>
    <row r="47" spans="1:6" x14ac:dyDescent="0.3">
      <c r="A47">
        <v>2404</v>
      </c>
      <c r="B47" t="s">
        <v>48</v>
      </c>
      <c r="C47">
        <v>24295</v>
      </c>
      <c r="D47">
        <v>45059.13</v>
      </c>
      <c r="E47" s="1"/>
      <c r="F47" s="1"/>
    </row>
    <row r="48" spans="1:6" x14ac:dyDescent="0.3">
      <c r="A48">
        <v>3769</v>
      </c>
      <c r="B48" t="s">
        <v>49</v>
      </c>
      <c r="C48">
        <v>24139</v>
      </c>
      <c r="D48">
        <v>277656.25</v>
      </c>
      <c r="E48" s="1"/>
      <c r="F48" s="1"/>
    </row>
    <row r="49" spans="1:6" x14ac:dyDescent="0.3">
      <c r="A49">
        <v>2390</v>
      </c>
      <c r="B49" t="s">
        <v>50</v>
      </c>
      <c r="C49">
        <v>24108</v>
      </c>
      <c r="D49">
        <v>43313.9</v>
      </c>
      <c r="E49" s="1"/>
      <c r="F49" s="1"/>
    </row>
    <row r="50" spans="1:6" x14ac:dyDescent="0.3">
      <c r="A50">
        <v>2389</v>
      </c>
      <c r="B50" t="s">
        <v>51</v>
      </c>
      <c r="C50">
        <v>23572</v>
      </c>
      <c r="D50">
        <v>43319.16</v>
      </c>
      <c r="E50" s="1"/>
      <c r="F50" s="1"/>
    </row>
    <row r="51" spans="1:6" x14ac:dyDescent="0.3">
      <c r="A51">
        <v>3155</v>
      </c>
      <c r="B51" t="s">
        <v>52</v>
      </c>
      <c r="C51">
        <v>23464</v>
      </c>
      <c r="D51">
        <v>103283.38</v>
      </c>
      <c r="E51" s="1"/>
      <c r="F51" s="1"/>
    </row>
    <row r="52" spans="1:6" x14ac:dyDescent="0.3">
      <c r="A52">
        <v>2612</v>
      </c>
      <c r="B52" t="s">
        <v>53</v>
      </c>
      <c r="C52">
        <v>23304</v>
      </c>
      <c r="D52">
        <v>36644.28</v>
      </c>
      <c r="E52" s="1"/>
      <c r="F52" s="1"/>
    </row>
    <row r="53" spans="1:6" x14ac:dyDescent="0.3">
      <c r="A53">
        <v>3037</v>
      </c>
      <c r="B53" t="s">
        <v>54</v>
      </c>
      <c r="C53">
        <v>22641</v>
      </c>
      <c r="D53">
        <v>5922.51</v>
      </c>
      <c r="E53" s="1"/>
      <c r="F53" s="1"/>
    </row>
    <row r="54" spans="1:6" x14ac:dyDescent="0.3">
      <c r="A54">
        <v>338</v>
      </c>
      <c r="B54" t="s">
        <v>55</v>
      </c>
      <c r="C54">
        <v>22410</v>
      </c>
      <c r="D54">
        <v>4622.1000000000004</v>
      </c>
      <c r="E54" s="1"/>
      <c r="F54" s="1"/>
    </row>
    <row r="55" spans="1:6" x14ac:dyDescent="0.3">
      <c r="A55">
        <v>3501</v>
      </c>
      <c r="B55" t="s">
        <v>56</v>
      </c>
      <c r="C55">
        <v>22379</v>
      </c>
      <c r="D55">
        <v>44310.6</v>
      </c>
      <c r="E55" s="1"/>
      <c r="F55" s="1"/>
    </row>
    <row r="56" spans="1:6" x14ac:dyDescent="0.3">
      <c r="A56">
        <v>2838</v>
      </c>
      <c r="B56" t="s">
        <v>57</v>
      </c>
      <c r="C56">
        <v>21125</v>
      </c>
      <c r="D56">
        <v>16833.349999999999</v>
      </c>
      <c r="E56" s="1"/>
      <c r="F56" s="1"/>
    </row>
    <row r="57" spans="1:6" x14ac:dyDescent="0.3">
      <c r="A57">
        <v>2628</v>
      </c>
      <c r="B57" t="s">
        <v>58</v>
      </c>
      <c r="C57">
        <v>20916</v>
      </c>
      <c r="D57">
        <v>33004.76</v>
      </c>
      <c r="E57" s="1"/>
      <c r="F57" s="1"/>
    </row>
    <row r="58" spans="1:6" x14ac:dyDescent="0.3">
      <c r="A58">
        <v>3066</v>
      </c>
      <c r="B58" t="s">
        <v>59</v>
      </c>
      <c r="C58">
        <v>20867</v>
      </c>
      <c r="D58">
        <v>10465.49</v>
      </c>
      <c r="E58" s="1"/>
      <c r="F58" s="1"/>
    </row>
    <row r="59" spans="1:6" x14ac:dyDescent="0.3">
      <c r="A59">
        <v>1306</v>
      </c>
      <c r="B59" t="s">
        <v>60</v>
      </c>
      <c r="C59">
        <v>20550</v>
      </c>
      <c r="D59">
        <v>2292.04</v>
      </c>
      <c r="E59" s="1"/>
      <c r="F59" s="1"/>
    </row>
    <row r="60" spans="1:6" x14ac:dyDescent="0.3">
      <c r="A60">
        <v>3275</v>
      </c>
      <c r="B60" t="s">
        <v>61</v>
      </c>
      <c r="C60">
        <v>20500</v>
      </c>
      <c r="D60">
        <v>23554.3</v>
      </c>
      <c r="E60" s="1"/>
      <c r="F60" s="1"/>
    </row>
    <row r="61" spans="1:6" x14ac:dyDescent="0.3">
      <c r="A61">
        <v>2619</v>
      </c>
      <c r="B61" t="s">
        <v>62</v>
      </c>
      <c r="C61">
        <v>20294</v>
      </c>
      <c r="D61">
        <v>32137.5</v>
      </c>
      <c r="E61" s="1"/>
      <c r="F61" s="1"/>
    </row>
    <row r="62" spans="1:6" x14ac:dyDescent="0.3">
      <c r="A62">
        <v>4558</v>
      </c>
      <c r="B62" t="s">
        <v>63</v>
      </c>
      <c r="C62">
        <v>20271</v>
      </c>
      <c r="D62">
        <v>36150.99</v>
      </c>
      <c r="E62" s="1"/>
      <c r="F62" s="1"/>
    </row>
    <row r="63" spans="1:6" x14ac:dyDescent="0.3">
      <c r="A63">
        <v>3298</v>
      </c>
      <c r="B63" t="s">
        <v>64</v>
      </c>
      <c r="C63">
        <v>20064</v>
      </c>
      <c r="D63">
        <v>23812.52</v>
      </c>
      <c r="E63" s="1"/>
      <c r="F63" s="1"/>
    </row>
    <row r="64" spans="1:6" x14ac:dyDescent="0.3">
      <c r="A64">
        <v>1918</v>
      </c>
      <c r="B64" t="s">
        <v>65</v>
      </c>
      <c r="C64">
        <v>19755</v>
      </c>
      <c r="D64">
        <v>40940.78</v>
      </c>
      <c r="E64" s="1"/>
      <c r="F64" s="1"/>
    </row>
    <row r="65" spans="1:6" x14ac:dyDescent="0.3">
      <c r="A65">
        <v>1128</v>
      </c>
      <c r="B65" t="s">
        <v>66</v>
      </c>
      <c r="C65">
        <v>19652</v>
      </c>
      <c r="D65">
        <v>37029.339999999997</v>
      </c>
      <c r="E65" s="1"/>
      <c r="F65" s="1"/>
    </row>
    <row r="66" spans="1:6" x14ac:dyDescent="0.3">
      <c r="A66">
        <v>2386</v>
      </c>
      <c r="B66" t="s">
        <v>67</v>
      </c>
      <c r="C66">
        <v>19463</v>
      </c>
      <c r="D66">
        <v>35162.42</v>
      </c>
      <c r="E66" s="1"/>
      <c r="F66" s="1"/>
    </row>
    <row r="67" spans="1:6" x14ac:dyDescent="0.3">
      <c r="A67">
        <v>5270</v>
      </c>
      <c r="B67" t="s">
        <v>68</v>
      </c>
      <c r="C67">
        <v>19328</v>
      </c>
      <c r="D67">
        <v>23331.43</v>
      </c>
      <c r="E67" s="1"/>
      <c r="F67" s="1"/>
    </row>
    <row r="68" spans="1:6" x14ac:dyDescent="0.3">
      <c r="A68">
        <v>2026</v>
      </c>
      <c r="B68" t="s">
        <v>69</v>
      </c>
      <c r="C68">
        <v>19284</v>
      </c>
      <c r="D68">
        <v>25895.4</v>
      </c>
      <c r="E68" s="1"/>
      <c r="F68" s="1"/>
    </row>
    <row r="69" spans="1:6" x14ac:dyDescent="0.3">
      <c r="A69">
        <v>5152</v>
      </c>
      <c r="B69" t="s">
        <v>70</v>
      </c>
      <c r="C69">
        <v>19027</v>
      </c>
      <c r="D69">
        <v>15030.64</v>
      </c>
      <c r="E69" s="1"/>
      <c r="F69" s="1"/>
    </row>
    <row r="70" spans="1:6" x14ac:dyDescent="0.3">
      <c r="A70">
        <v>2154</v>
      </c>
      <c r="B70" t="s">
        <v>71</v>
      </c>
      <c r="C70">
        <v>19012</v>
      </c>
      <c r="D70">
        <v>22079.74</v>
      </c>
      <c r="E70" s="1"/>
      <c r="F70" s="1"/>
    </row>
    <row r="71" spans="1:6" x14ac:dyDescent="0.3">
      <c r="A71">
        <v>2622</v>
      </c>
      <c r="B71" t="s">
        <v>72</v>
      </c>
      <c r="C71">
        <v>18834</v>
      </c>
      <c r="D71">
        <v>30131.7</v>
      </c>
      <c r="E71" s="1"/>
      <c r="F71" s="1"/>
    </row>
    <row r="72" spans="1:6" x14ac:dyDescent="0.3">
      <c r="A72">
        <v>262</v>
      </c>
      <c r="B72" t="s">
        <v>73</v>
      </c>
      <c r="C72">
        <v>18604</v>
      </c>
      <c r="D72">
        <v>21540.44</v>
      </c>
      <c r="E72" s="1"/>
      <c r="F72" s="1"/>
    </row>
    <row r="73" spans="1:6" x14ac:dyDescent="0.3">
      <c r="A73">
        <v>4654</v>
      </c>
      <c r="B73" t="s">
        <v>74</v>
      </c>
      <c r="C73">
        <v>18488</v>
      </c>
      <c r="D73">
        <v>21793.25</v>
      </c>
      <c r="E73" s="1"/>
      <c r="F73" s="1"/>
    </row>
    <row r="74" spans="1:6" x14ac:dyDescent="0.3">
      <c r="A74">
        <v>509</v>
      </c>
      <c r="B74" t="s">
        <v>75</v>
      </c>
      <c r="C74">
        <v>18417</v>
      </c>
      <c r="D74">
        <v>63092.12</v>
      </c>
      <c r="E74" s="1"/>
      <c r="F74" s="1"/>
    </row>
    <row r="75" spans="1:6" x14ac:dyDescent="0.3">
      <c r="A75">
        <v>738</v>
      </c>
      <c r="B75" t="s">
        <v>76</v>
      </c>
      <c r="C75">
        <v>18241</v>
      </c>
      <c r="D75">
        <v>3542.61</v>
      </c>
      <c r="E75" s="1"/>
      <c r="F75" s="1"/>
    </row>
    <row r="76" spans="1:6" x14ac:dyDescent="0.3">
      <c r="A76">
        <v>4345</v>
      </c>
      <c r="B76" t="s">
        <v>77</v>
      </c>
      <c r="C76">
        <v>17752</v>
      </c>
      <c r="D76">
        <v>13068.56</v>
      </c>
      <c r="E76" s="1"/>
      <c r="F76" s="1"/>
    </row>
    <row r="77" spans="1:6" x14ac:dyDescent="0.3">
      <c r="A77">
        <v>2620</v>
      </c>
      <c r="B77" t="s">
        <v>78</v>
      </c>
      <c r="C77">
        <v>17456</v>
      </c>
      <c r="D77">
        <v>27237.599999999999</v>
      </c>
      <c r="E77" s="1"/>
      <c r="F77" s="1"/>
    </row>
    <row r="78" spans="1:6" x14ac:dyDescent="0.3">
      <c r="A78">
        <v>1613</v>
      </c>
      <c r="B78" t="s">
        <v>79</v>
      </c>
      <c r="C78">
        <v>17450</v>
      </c>
      <c r="D78">
        <v>6957</v>
      </c>
      <c r="E78" s="1"/>
      <c r="F78" s="1"/>
    </row>
    <row r="79" spans="1:6" x14ac:dyDescent="0.3">
      <c r="A79">
        <v>1333</v>
      </c>
      <c r="B79" t="s">
        <v>80</v>
      </c>
      <c r="C79">
        <v>17404</v>
      </c>
      <c r="D79">
        <v>30921.64</v>
      </c>
      <c r="E79" s="1"/>
      <c r="F79" s="1"/>
    </row>
    <row r="80" spans="1:6" x14ac:dyDescent="0.3">
      <c r="A80">
        <v>726</v>
      </c>
      <c r="B80" t="s">
        <v>81</v>
      </c>
      <c r="C80">
        <v>17299</v>
      </c>
      <c r="D80">
        <v>6964.39</v>
      </c>
      <c r="E80" s="1"/>
      <c r="F80" s="1"/>
    </row>
    <row r="81" spans="1:6" x14ac:dyDescent="0.3">
      <c r="A81">
        <v>2109</v>
      </c>
      <c r="B81" t="s">
        <v>82</v>
      </c>
      <c r="C81">
        <v>17242</v>
      </c>
      <c r="D81">
        <v>18798.98</v>
      </c>
      <c r="E81" s="1"/>
      <c r="F81" s="1"/>
    </row>
    <row r="82" spans="1:6" x14ac:dyDescent="0.3">
      <c r="A82">
        <v>3656</v>
      </c>
      <c r="B82" t="s">
        <v>83</v>
      </c>
      <c r="C82">
        <v>17228</v>
      </c>
      <c r="D82">
        <v>48850.6</v>
      </c>
      <c r="E82" s="1"/>
      <c r="F82" s="1"/>
    </row>
    <row r="83" spans="1:6" x14ac:dyDescent="0.3">
      <c r="A83">
        <v>2203</v>
      </c>
      <c r="B83" t="s">
        <v>84</v>
      </c>
      <c r="C83">
        <v>17104</v>
      </c>
      <c r="D83">
        <v>49859.5</v>
      </c>
      <c r="E83" s="1"/>
      <c r="F83" s="1"/>
    </row>
    <row r="84" spans="1:6" x14ac:dyDescent="0.3">
      <c r="A84">
        <v>3042</v>
      </c>
      <c r="B84" t="s">
        <v>85</v>
      </c>
      <c r="C84">
        <v>17090</v>
      </c>
      <c r="D84">
        <v>6889.77</v>
      </c>
      <c r="E84" s="1"/>
      <c r="F84" s="1"/>
    </row>
    <row r="85" spans="1:6" x14ac:dyDescent="0.3">
      <c r="A85">
        <v>192</v>
      </c>
      <c r="B85" t="s">
        <v>86</v>
      </c>
      <c r="C85">
        <v>17004</v>
      </c>
      <c r="D85">
        <v>10338.6</v>
      </c>
      <c r="E85" s="1"/>
      <c r="F85" s="1"/>
    </row>
    <row r="86" spans="1:6" x14ac:dyDescent="0.3">
      <c r="A86">
        <v>352</v>
      </c>
      <c r="B86" t="s">
        <v>87</v>
      </c>
      <c r="C86">
        <v>16824</v>
      </c>
      <c r="D86">
        <v>12750.54</v>
      </c>
      <c r="E86" s="1"/>
      <c r="F86" s="1"/>
    </row>
    <row r="87" spans="1:6" x14ac:dyDescent="0.3">
      <c r="A87">
        <v>3052</v>
      </c>
      <c r="B87" t="s">
        <v>88</v>
      </c>
      <c r="C87">
        <v>16784</v>
      </c>
      <c r="D87">
        <v>19950.849999999999</v>
      </c>
      <c r="E87" s="1"/>
      <c r="F87" s="1"/>
    </row>
    <row r="88" spans="1:6" x14ac:dyDescent="0.3">
      <c r="A88">
        <v>5210</v>
      </c>
      <c r="B88" t="s">
        <v>89</v>
      </c>
      <c r="C88">
        <v>16586</v>
      </c>
      <c r="D88">
        <v>6527.12</v>
      </c>
      <c r="E88" s="1"/>
      <c r="F88" s="1"/>
    </row>
    <row r="89" spans="1:6" x14ac:dyDescent="0.3">
      <c r="A89">
        <v>4331</v>
      </c>
      <c r="B89" t="s">
        <v>90</v>
      </c>
      <c r="C89">
        <v>16503</v>
      </c>
      <c r="D89">
        <v>1723.33</v>
      </c>
      <c r="E89" s="1"/>
      <c r="F89" s="1"/>
    </row>
    <row r="90" spans="1:6" x14ac:dyDescent="0.3">
      <c r="A90">
        <v>3128</v>
      </c>
      <c r="B90" t="s">
        <v>91</v>
      </c>
      <c r="C90">
        <v>16469</v>
      </c>
      <c r="D90">
        <v>44998.27</v>
      </c>
      <c r="E90" s="1"/>
      <c r="F90" s="1"/>
    </row>
    <row r="91" spans="1:6" x14ac:dyDescent="0.3">
      <c r="A91">
        <v>4436</v>
      </c>
      <c r="B91" t="s">
        <v>92</v>
      </c>
      <c r="C91">
        <v>16445</v>
      </c>
      <c r="D91">
        <v>15241.51</v>
      </c>
      <c r="E91" s="1"/>
      <c r="F91" s="1"/>
    </row>
    <row r="92" spans="1:6" x14ac:dyDescent="0.3">
      <c r="A92">
        <v>2396</v>
      </c>
      <c r="B92" t="s">
        <v>93</v>
      </c>
      <c r="C92">
        <v>16395</v>
      </c>
      <c r="D92">
        <v>29810.15</v>
      </c>
      <c r="E92" s="1"/>
      <c r="F92" s="1"/>
    </row>
    <row r="93" spans="1:6" x14ac:dyDescent="0.3">
      <c r="A93">
        <v>2194</v>
      </c>
      <c r="B93" t="s">
        <v>94</v>
      </c>
      <c r="C93">
        <v>16260</v>
      </c>
      <c r="D93">
        <v>19686.599999999999</v>
      </c>
      <c r="E93" s="1"/>
      <c r="F93" s="1"/>
    </row>
    <row r="94" spans="1:6" x14ac:dyDescent="0.3">
      <c r="A94">
        <v>4900</v>
      </c>
      <c r="B94" t="s">
        <v>95</v>
      </c>
      <c r="C94">
        <v>16199</v>
      </c>
      <c r="D94">
        <v>19147.650000000001</v>
      </c>
      <c r="E94" s="1"/>
      <c r="F94" s="1"/>
    </row>
    <row r="95" spans="1:6" x14ac:dyDescent="0.3">
      <c r="A95">
        <v>4553</v>
      </c>
      <c r="B95" t="s">
        <v>96</v>
      </c>
      <c r="C95">
        <v>16198</v>
      </c>
      <c r="D95">
        <v>6440.06</v>
      </c>
      <c r="E95" s="1"/>
      <c r="F95" s="1"/>
    </row>
    <row r="96" spans="1:6" x14ac:dyDescent="0.3">
      <c r="A96">
        <v>2126</v>
      </c>
      <c r="B96" t="s">
        <v>97</v>
      </c>
      <c r="C96">
        <v>16146</v>
      </c>
      <c r="D96">
        <v>30615.93</v>
      </c>
      <c r="E96" s="1"/>
      <c r="F96" s="1"/>
    </row>
    <row r="97" spans="1:6" x14ac:dyDescent="0.3">
      <c r="A97">
        <v>150</v>
      </c>
      <c r="B97" t="s">
        <v>98</v>
      </c>
      <c r="C97">
        <v>16026</v>
      </c>
      <c r="D97">
        <v>27031.040000000001</v>
      </c>
      <c r="E97" s="1"/>
      <c r="F97" s="1"/>
    </row>
    <row r="98" spans="1:6" x14ac:dyDescent="0.3">
      <c r="A98">
        <v>1162</v>
      </c>
      <c r="B98" t="s">
        <v>99</v>
      </c>
      <c r="C98">
        <v>15946</v>
      </c>
      <c r="D98">
        <v>47414.2</v>
      </c>
      <c r="E98" s="1"/>
      <c r="F98" s="1"/>
    </row>
    <row r="99" spans="1:6" x14ac:dyDescent="0.3">
      <c r="A99">
        <v>2346</v>
      </c>
      <c r="B99" t="s">
        <v>100</v>
      </c>
      <c r="C99">
        <v>15867</v>
      </c>
      <c r="D99">
        <v>22328.95</v>
      </c>
      <c r="E99" s="1"/>
      <c r="F99" s="1"/>
    </row>
    <row r="100" spans="1:6" x14ac:dyDescent="0.3">
      <c r="A100">
        <v>4344</v>
      </c>
      <c r="B100" t="s">
        <v>101</v>
      </c>
      <c r="C100">
        <v>15834</v>
      </c>
      <c r="D100">
        <v>9513.2999999999993</v>
      </c>
      <c r="E100" s="1"/>
      <c r="F100" s="1"/>
    </row>
    <row r="101" spans="1:6" x14ac:dyDescent="0.3">
      <c r="A101">
        <v>4330</v>
      </c>
      <c r="B101" t="s">
        <v>102</v>
      </c>
      <c r="C101">
        <v>15776</v>
      </c>
      <c r="D101">
        <v>2572.34</v>
      </c>
      <c r="E101" s="1"/>
      <c r="F101" s="1"/>
    </row>
    <row r="102" spans="1:6" x14ac:dyDescent="0.3">
      <c r="A102">
        <v>2403</v>
      </c>
      <c r="B102" t="s">
        <v>103</v>
      </c>
      <c r="C102">
        <v>15709</v>
      </c>
      <c r="D102">
        <v>29105.5</v>
      </c>
      <c r="E102" s="1"/>
      <c r="F102" s="1"/>
    </row>
    <row r="103" spans="1:6" x14ac:dyDescent="0.3">
      <c r="A103">
        <v>5138</v>
      </c>
      <c r="B103" t="s">
        <v>104</v>
      </c>
      <c r="C103">
        <v>15643</v>
      </c>
      <c r="D103">
        <v>37011.1</v>
      </c>
      <c r="E103" s="1"/>
      <c r="F103" s="1"/>
    </row>
    <row r="104" spans="1:6" x14ac:dyDescent="0.3">
      <c r="A104">
        <v>3038</v>
      </c>
      <c r="B104" t="s">
        <v>105</v>
      </c>
      <c r="C104">
        <v>15449</v>
      </c>
      <c r="D104">
        <v>4246.29</v>
      </c>
      <c r="E104" s="1"/>
      <c r="F104" s="1"/>
    </row>
    <row r="105" spans="1:6" x14ac:dyDescent="0.3">
      <c r="A105">
        <v>951</v>
      </c>
      <c r="B105" t="s">
        <v>106</v>
      </c>
      <c r="C105">
        <v>15411</v>
      </c>
      <c r="D105">
        <v>12268.65</v>
      </c>
      <c r="E105" s="1"/>
      <c r="F105" s="1"/>
    </row>
    <row r="106" spans="1:6" x14ac:dyDescent="0.3">
      <c r="A106">
        <v>4121</v>
      </c>
      <c r="B106" t="s">
        <v>107</v>
      </c>
      <c r="C106">
        <v>15376</v>
      </c>
      <c r="D106">
        <v>12124.12</v>
      </c>
      <c r="E106" s="1"/>
      <c r="F106" s="1"/>
    </row>
    <row r="107" spans="1:6" x14ac:dyDescent="0.3">
      <c r="A107">
        <v>2395</v>
      </c>
      <c r="B107" t="s">
        <v>108</v>
      </c>
      <c r="C107">
        <v>15358</v>
      </c>
      <c r="D107">
        <v>26847.1</v>
      </c>
      <c r="E107" s="1"/>
      <c r="F107" s="1"/>
    </row>
    <row r="108" spans="1:6" x14ac:dyDescent="0.3">
      <c r="A108">
        <v>795</v>
      </c>
      <c r="B108" t="s">
        <v>109</v>
      </c>
      <c r="C108">
        <v>15302</v>
      </c>
      <c r="D108">
        <v>6128.12</v>
      </c>
      <c r="E108" s="1"/>
      <c r="F108" s="1"/>
    </row>
    <row r="109" spans="1:6" x14ac:dyDescent="0.3">
      <c r="A109">
        <v>1005</v>
      </c>
      <c r="B109" t="s">
        <v>110</v>
      </c>
      <c r="C109">
        <v>15301</v>
      </c>
      <c r="D109">
        <v>4961.12</v>
      </c>
      <c r="E109" s="1"/>
      <c r="F109" s="1"/>
    </row>
    <row r="110" spans="1:6" x14ac:dyDescent="0.3">
      <c r="A110">
        <v>3689</v>
      </c>
      <c r="B110" t="s">
        <v>111</v>
      </c>
      <c r="C110">
        <v>15168</v>
      </c>
      <c r="D110">
        <v>12034.8</v>
      </c>
      <c r="E110" s="1"/>
      <c r="F110" s="1"/>
    </row>
    <row r="111" spans="1:6" x14ac:dyDescent="0.3">
      <c r="A111">
        <v>4277</v>
      </c>
      <c r="B111" t="s">
        <v>112</v>
      </c>
      <c r="C111">
        <v>15165</v>
      </c>
      <c r="D111">
        <v>11310.21</v>
      </c>
      <c r="E111" s="1"/>
      <c r="F111" s="1"/>
    </row>
    <row r="112" spans="1:6" x14ac:dyDescent="0.3">
      <c r="A112">
        <v>2629</v>
      </c>
      <c r="B112" t="s">
        <v>113</v>
      </c>
      <c r="C112">
        <v>15156</v>
      </c>
      <c r="D112">
        <v>26596.720000000001</v>
      </c>
      <c r="E112" s="1"/>
      <c r="F112" s="1"/>
    </row>
    <row r="113" spans="1:6" x14ac:dyDescent="0.3">
      <c r="A113">
        <v>261</v>
      </c>
      <c r="B113" t="s">
        <v>114</v>
      </c>
      <c r="C113">
        <v>15028</v>
      </c>
      <c r="D113">
        <v>17162.93</v>
      </c>
      <c r="E113" s="1"/>
      <c r="F113" s="1"/>
    </row>
    <row r="114" spans="1:6" x14ac:dyDescent="0.3">
      <c r="A114">
        <v>2745</v>
      </c>
      <c r="B114" t="s">
        <v>115</v>
      </c>
      <c r="C114">
        <v>15001</v>
      </c>
      <c r="D114">
        <v>1530.12</v>
      </c>
      <c r="E114" s="1"/>
      <c r="F114" s="1"/>
    </row>
    <row r="115" spans="1:6" x14ac:dyDescent="0.3">
      <c r="A115">
        <v>1004</v>
      </c>
      <c r="B115" t="s">
        <v>116</v>
      </c>
      <c r="C115">
        <v>14843</v>
      </c>
      <c r="D115">
        <v>69084.3</v>
      </c>
      <c r="E115" s="1"/>
      <c r="F115" s="1"/>
    </row>
    <row r="116" spans="1:6" x14ac:dyDescent="0.3">
      <c r="A116">
        <v>3930</v>
      </c>
      <c r="B116" t="s">
        <v>117</v>
      </c>
      <c r="C116">
        <v>14630</v>
      </c>
      <c r="D116">
        <v>40219.82</v>
      </c>
      <c r="E116" s="1"/>
      <c r="F116" s="1"/>
    </row>
    <row r="117" spans="1:6" x14ac:dyDescent="0.3">
      <c r="A117">
        <v>3491</v>
      </c>
      <c r="B117" t="s">
        <v>118</v>
      </c>
      <c r="C117">
        <v>14623</v>
      </c>
      <c r="D117">
        <v>23194.95</v>
      </c>
      <c r="E117" s="1"/>
      <c r="F117" s="1"/>
    </row>
    <row r="118" spans="1:6" x14ac:dyDescent="0.3">
      <c r="A118">
        <v>4615</v>
      </c>
      <c r="B118" t="s">
        <v>119</v>
      </c>
      <c r="C118">
        <v>14542</v>
      </c>
      <c r="D118">
        <v>11654.8</v>
      </c>
      <c r="E118" s="1"/>
      <c r="F118" s="1"/>
    </row>
    <row r="119" spans="1:6" x14ac:dyDescent="0.3">
      <c r="A119">
        <v>4752</v>
      </c>
      <c r="B119" t="s">
        <v>120</v>
      </c>
      <c r="C119">
        <v>14393</v>
      </c>
      <c r="D119">
        <v>16851.64</v>
      </c>
      <c r="E119" s="1"/>
      <c r="F119" s="1"/>
    </row>
    <row r="120" spans="1:6" x14ac:dyDescent="0.3">
      <c r="A120">
        <v>5133</v>
      </c>
      <c r="B120" t="s">
        <v>121</v>
      </c>
      <c r="C120">
        <v>14368</v>
      </c>
      <c r="D120">
        <v>39909.17</v>
      </c>
      <c r="E120" s="1"/>
      <c r="F120" s="1"/>
    </row>
    <row r="121" spans="1:6" x14ac:dyDescent="0.3">
      <c r="A121">
        <v>4276</v>
      </c>
      <c r="B121" t="s">
        <v>122</v>
      </c>
      <c r="C121">
        <v>14329</v>
      </c>
      <c r="D121">
        <v>11229.27</v>
      </c>
      <c r="E121" s="1"/>
      <c r="F121" s="1"/>
    </row>
    <row r="122" spans="1:6" x14ac:dyDescent="0.3">
      <c r="A122">
        <v>351</v>
      </c>
      <c r="B122" t="s">
        <v>123</v>
      </c>
      <c r="C122">
        <v>14289</v>
      </c>
      <c r="D122">
        <v>5416.09</v>
      </c>
      <c r="E122" s="1"/>
      <c r="F122" s="1"/>
    </row>
    <row r="123" spans="1:6" x14ac:dyDescent="0.3">
      <c r="A123">
        <v>337</v>
      </c>
      <c r="B123" t="s">
        <v>124</v>
      </c>
      <c r="C123">
        <v>14271</v>
      </c>
      <c r="D123">
        <v>866.53</v>
      </c>
      <c r="E123" s="1"/>
      <c r="F123" s="1"/>
    </row>
    <row r="124" spans="1:6" x14ac:dyDescent="0.3">
      <c r="A124">
        <v>3629</v>
      </c>
      <c r="B124" t="s">
        <v>125</v>
      </c>
      <c r="C124">
        <v>14259</v>
      </c>
      <c r="D124">
        <v>27893.78</v>
      </c>
      <c r="E124" s="1"/>
      <c r="F124" s="1"/>
    </row>
    <row r="125" spans="1:6" x14ac:dyDescent="0.3">
      <c r="A125">
        <v>1300</v>
      </c>
      <c r="B125" t="s">
        <v>126</v>
      </c>
      <c r="C125">
        <v>14192</v>
      </c>
      <c r="D125">
        <v>2940.03</v>
      </c>
      <c r="E125" s="1"/>
      <c r="F125" s="1"/>
    </row>
    <row r="126" spans="1:6" x14ac:dyDescent="0.3">
      <c r="A126">
        <v>2868</v>
      </c>
      <c r="B126" t="s">
        <v>127</v>
      </c>
      <c r="C126">
        <v>14187</v>
      </c>
      <c r="D126">
        <v>40276.17</v>
      </c>
      <c r="E126" s="1"/>
      <c r="F126" s="1"/>
    </row>
    <row r="127" spans="1:6" x14ac:dyDescent="0.3">
      <c r="A127">
        <v>4049</v>
      </c>
      <c r="B127" t="s">
        <v>128</v>
      </c>
      <c r="C127">
        <v>14126</v>
      </c>
      <c r="D127">
        <v>5681.2</v>
      </c>
      <c r="E127" s="1"/>
      <c r="F127" s="1"/>
    </row>
    <row r="128" spans="1:6" x14ac:dyDescent="0.3">
      <c r="A128">
        <v>3064</v>
      </c>
      <c r="B128" t="s">
        <v>129</v>
      </c>
      <c r="C128">
        <v>14053</v>
      </c>
      <c r="D128">
        <v>7073.63</v>
      </c>
      <c r="E128" s="1"/>
      <c r="F128" s="1"/>
    </row>
    <row r="129" spans="1:6" x14ac:dyDescent="0.3">
      <c r="A129">
        <v>3716</v>
      </c>
      <c r="B129" t="s">
        <v>130</v>
      </c>
      <c r="C129">
        <v>14022</v>
      </c>
      <c r="D129">
        <v>5724.24</v>
      </c>
      <c r="E129" s="1"/>
      <c r="F129" s="1"/>
    </row>
    <row r="130" spans="1:6" x14ac:dyDescent="0.3">
      <c r="A130">
        <v>2261</v>
      </c>
      <c r="B130" t="s">
        <v>131</v>
      </c>
      <c r="C130">
        <v>14012</v>
      </c>
      <c r="D130">
        <v>20204.8</v>
      </c>
      <c r="E130" s="1"/>
      <c r="F130" s="1"/>
    </row>
    <row r="131" spans="1:6" x14ac:dyDescent="0.3">
      <c r="A131">
        <v>2623</v>
      </c>
      <c r="B131" t="s">
        <v>132</v>
      </c>
      <c r="C131">
        <v>13896</v>
      </c>
      <c r="D131">
        <v>22026.400000000001</v>
      </c>
      <c r="E131" s="1"/>
      <c r="F131" s="1"/>
    </row>
    <row r="132" spans="1:6" x14ac:dyDescent="0.3">
      <c r="A132">
        <v>2393</v>
      </c>
      <c r="B132" t="s">
        <v>133</v>
      </c>
      <c r="C132">
        <v>13879</v>
      </c>
      <c r="D132">
        <v>24323.85</v>
      </c>
      <c r="E132" s="1"/>
      <c r="F132" s="1"/>
    </row>
    <row r="133" spans="1:6" x14ac:dyDescent="0.3">
      <c r="A133">
        <v>2382</v>
      </c>
      <c r="B133" t="s">
        <v>134</v>
      </c>
      <c r="C133">
        <v>13875</v>
      </c>
      <c r="D133">
        <v>26426.3</v>
      </c>
      <c r="E133" s="1"/>
      <c r="F133" s="1"/>
    </row>
    <row r="134" spans="1:6" x14ac:dyDescent="0.3">
      <c r="A134">
        <v>1114</v>
      </c>
      <c r="B134" t="s">
        <v>135</v>
      </c>
      <c r="C134">
        <v>13874</v>
      </c>
      <c r="D134">
        <v>39822.339999999997</v>
      </c>
      <c r="E134" s="1"/>
      <c r="F134" s="1"/>
    </row>
    <row r="135" spans="1:6" x14ac:dyDescent="0.3">
      <c r="A135">
        <v>2260</v>
      </c>
      <c r="B135" t="s">
        <v>136</v>
      </c>
      <c r="C135">
        <v>13856</v>
      </c>
      <c r="D135">
        <v>15399.56</v>
      </c>
      <c r="E135" s="1"/>
      <c r="F135" s="1"/>
    </row>
    <row r="136" spans="1:6" x14ac:dyDescent="0.3">
      <c r="A136">
        <v>2391</v>
      </c>
      <c r="B136" t="s">
        <v>137</v>
      </c>
      <c r="C136">
        <v>13766</v>
      </c>
      <c r="D136">
        <v>24450.6</v>
      </c>
      <c r="E136" s="1"/>
      <c r="F136" s="1"/>
    </row>
    <row r="137" spans="1:6" x14ac:dyDescent="0.3">
      <c r="A137">
        <v>4350</v>
      </c>
      <c r="B137" t="s">
        <v>138</v>
      </c>
      <c r="C137">
        <v>13712</v>
      </c>
      <c r="D137">
        <v>1843.12</v>
      </c>
      <c r="E137" s="1"/>
      <c r="F137" s="1"/>
    </row>
    <row r="138" spans="1:6" x14ac:dyDescent="0.3">
      <c r="A138">
        <v>2132</v>
      </c>
      <c r="B138" t="s">
        <v>139</v>
      </c>
      <c r="C138">
        <v>13675</v>
      </c>
      <c r="D138">
        <v>27514.63</v>
      </c>
      <c r="E138" s="1"/>
      <c r="F138" s="1"/>
    </row>
    <row r="139" spans="1:6" x14ac:dyDescent="0.3">
      <c r="A139">
        <v>4351</v>
      </c>
      <c r="B139" t="s">
        <v>140</v>
      </c>
      <c r="C139">
        <v>13668</v>
      </c>
      <c r="D139">
        <v>1817.16</v>
      </c>
      <c r="E139" s="1"/>
      <c r="F139" s="1"/>
    </row>
    <row r="140" spans="1:6" x14ac:dyDescent="0.3">
      <c r="A140">
        <v>4557</v>
      </c>
      <c r="B140" t="s">
        <v>141</v>
      </c>
      <c r="C140">
        <v>13642</v>
      </c>
      <c r="D140">
        <v>5603.64</v>
      </c>
      <c r="E140" s="1"/>
      <c r="F140" s="1"/>
    </row>
    <row r="141" spans="1:6" x14ac:dyDescent="0.3">
      <c r="A141">
        <v>2482</v>
      </c>
      <c r="B141" t="s">
        <v>142</v>
      </c>
      <c r="C141">
        <v>13566</v>
      </c>
      <c r="D141">
        <v>12173.5</v>
      </c>
      <c r="E141" s="1"/>
      <c r="F141" s="1"/>
    </row>
    <row r="142" spans="1:6" x14ac:dyDescent="0.3">
      <c r="A142">
        <v>1102</v>
      </c>
      <c r="B142" t="s">
        <v>143</v>
      </c>
      <c r="C142">
        <v>13410</v>
      </c>
      <c r="D142">
        <v>18411.740000000002</v>
      </c>
      <c r="E142" s="1"/>
      <c r="F142" s="1"/>
    </row>
    <row r="143" spans="1:6" x14ac:dyDescent="0.3">
      <c r="A143">
        <v>4347</v>
      </c>
      <c r="B143" t="s">
        <v>144</v>
      </c>
      <c r="C143">
        <v>13284</v>
      </c>
      <c r="D143">
        <v>1506.6</v>
      </c>
      <c r="E143" s="1"/>
      <c r="F143" s="1"/>
    </row>
    <row r="144" spans="1:6" x14ac:dyDescent="0.3">
      <c r="A144">
        <v>5199</v>
      </c>
      <c r="B144" t="s">
        <v>145</v>
      </c>
      <c r="C144">
        <v>13198</v>
      </c>
      <c r="D144">
        <v>5435.4</v>
      </c>
      <c r="E144" s="1"/>
      <c r="F144" s="1"/>
    </row>
    <row r="145" spans="1:6" x14ac:dyDescent="0.3">
      <c r="A145">
        <v>3488</v>
      </c>
      <c r="B145" t="s">
        <v>146</v>
      </c>
      <c r="C145">
        <v>13112</v>
      </c>
      <c r="D145">
        <v>20950.16</v>
      </c>
      <c r="E145" s="1"/>
      <c r="F145" s="1"/>
    </row>
    <row r="146" spans="1:6" x14ac:dyDescent="0.3">
      <c r="A146">
        <v>2851</v>
      </c>
      <c r="B146" t="s">
        <v>147</v>
      </c>
      <c r="C146">
        <v>13083</v>
      </c>
      <c r="D146">
        <v>2539.31</v>
      </c>
      <c r="E146" s="1"/>
      <c r="F146" s="1"/>
    </row>
    <row r="147" spans="1:6" x14ac:dyDescent="0.3">
      <c r="A147">
        <v>5135</v>
      </c>
      <c r="B147" t="s">
        <v>148</v>
      </c>
      <c r="C147">
        <v>12969</v>
      </c>
      <c r="D147">
        <v>6124.85</v>
      </c>
      <c r="E147" s="1"/>
      <c r="F147" s="1"/>
    </row>
    <row r="148" spans="1:6" x14ac:dyDescent="0.3">
      <c r="A148">
        <v>260</v>
      </c>
      <c r="B148" t="s">
        <v>149</v>
      </c>
      <c r="C148">
        <v>12949</v>
      </c>
      <c r="D148">
        <v>15176.42</v>
      </c>
      <c r="E148" s="1"/>
      <c r="F148" s="1"/>
    </row>
    <row r="149" spans="1:6" x14ac:dyDescent="0.3">
      <c r="A149">
        <v>2198</v>
      </c>
      <c r="B149" t="s">
        <v>150</v>
      </c>
      <c r="C149">
        <v>12939</v>
      </c>
      <c r="D149">
        <v>15836.59</v>
      </c>
      <c r="E149" s="1"/>
      <c r="F149" s="1"/>
    </row>
    <row r="150" spans="1:6" x14ac:dyDescent="0.3">
      <c r="A150">
        <v>3494</v>
      </c>
      <c r="B150" t="s">
        <v>151</v>
      </c>
      <c r="C150">
        <v>12824</v>
      </c>
      <c r="D150">
        <v>20471.68</v>
      </c>
      <c r="E150" s="1"/>
      <c r="F150" s="1"/>
    </row>
    <row r="151" spans="1:6" x14ac:dyDescent="0.3">
      <c r="A151">
        <v>4348</v>
      </c>
      <c r="B151" t="s">
        <v>152</v>
      </c>
      <c r="C151">
        <v>12806</v>
      </c>
      <c r="D151">
        <v>1504.94</v>
      </c>
      <c r="E151" s="1"/>
      <c r="F151" s="1"/>
    </row>
    <row r="152" spans="1:6" x14ac:dyDescent="0.3">
      <c r="A152">
        <v>51</v>
      </c>
      <c r="B152" t="s">
        <v>153</v>
      </c>
      <c r="C152">
        <v>12699</v>
      </c>
      <c r="D152">
        <v>8049.15</v>
      </c>
      <c r="E152" s="1"/>
      <c r="F152" s="1"/>
    </row>
    <row r="153" spans="1:6" x14ac:dyDescent="0.3">
      <c r="A153">
        <v>3723</v>
      </c>
      <c r="B153" t="s">
        <v>154</v>
      </c>
      <c r="C153">
        <v>12650</v>
      </c>
      <c r="D153">
        <v>5105</v>
      </c>
      <c r="E153" s="1"/>
      <c r="F153" s="1"/>
    </row>
    <row r="154" spans="1:6" x14ac:dyDescent="0.3">
      <c r="A154">
        <v>1637</v>
      </c>
      <c r="B154" t="s">
        <v>155</v>
      </c>
      <c r="C154">
        <v>12605</v>
      </c>
      <c r="D154">
        <v>17238.05</v>
      </c>
      <c r="E154" s="1"/>
      <c r="F154" s="1"/>
    </row>
    <row r="155" spans="1:6" x14ac:dyDescent="0.3">
      <c r="A155">
        <v>389</v>
      </c>
      <c r="B155" t="s">
        <v>156</v>
      </c>
      <c r="C155">
        <v>12594</v>
      </c>
      <c r="D155">
        <v>6683.86</v>
      </c>
      <c r="E155" s="1"/>
      <c r="F155" s="1"/>
    </row>
    <row r="156" spans="1:6" x14ac:dyDescent="0.3">
      <c r="A156">
        <v>2381</v>
      </c>
      <c r="B156" t="s">
        <v>157</v>
      </c>
      <c r="C156">
        <v>12533</v>
      </c>
      <c r="D156">
        <v>24160.44</v>
      </c>
      <c r="E156" s="1"/>
      <c r="F156" s="1"/>
    </row>
    <row r="157" spans="1:6" x14ac:dyDescent="0.3">
      <c r="A157">
        <v>1588</v>
      </c>
      <c r="B157" t="s">
        <v>158</v>
      </c>
      <c r="C157">
        <v>12532</v>
      </c>
      <c r="D157">
        <v>23322.62</v>
      </c>
      <c r="E157" s="1"/>
      <c r="F157" s="1"/>
    </row>
    <row r="158" spans="1:6" x14ac:dyDescent="0.3">
      <c r="A158">
        <v>3928</v>
      </c>
      <c r="B158" t="s">
        <v>159</v>
      </c>
      <c r="C158">
        <v>12356</v>
      </c>
      <c r="D158">
        <v>33670.239999999998</v>
      </c>
      <c r="E158" s="1"/>
      <c r="F158" s="1"/>
    </row>
    <row r="159" spans="1:6" x14ac:dyDescent="0.3">
      <c r="A159">
        <v>4646</v>
      </c>
      <c r="B159" t="s">
        <v>160</v>
      </c>
      <c r="C159">
        <v>12340</v>
      </c>
      <c r="D159">
        <v>4948.05</v>
      </c>
      <c r="E159" s="1"/>
      <c r="F159" s="1"/>
    </row>
    <row r="160" spans="1:6" x14ac:dyDescent="0.3">
      <c r="A160">
        <v>2405</v>
      </c>
      <c r="B160" t="s">
        <v>161</v>
      </c>
      <c r="C160">
        <v>12305</v>
      </c>
      <c r="D160">
        <v>22795.279999999999</v>
      </c>
      <c r="E160" s="1"/>
      <c r="F160" s="1"/>
    </row>
    <row r="161" spans="1:6" x14ac:dyDescent="0.3">
      <c r="A161">
        <v>4473</v>
      </c>
      <c r="B161" t="s">
        <v>162</v>
      </c>
      <c r="C161">
        <v>12236</v>
      </c>
      <c r="D161">
        <v>6875</v>
      </c>
      <c r="E161" s="1"/>
      <c r="F161" s="1"/>
    </row>
    <row r="162" spans="1:6" x14ac:dyDescent="0.3">
      <c r="A162">
        <v>5143</v>
      </c>
      <c r="B162" t="s">
        <v>163</v>
      </c>
      <c r="C162">
        <v>12180</v>
      </c>
      <c r="D162">
        <v>5333.28</v>
      </c>
      <c r="E162" s="1"/>
      <c r="F162" s="1"/>
    </row>
    <row r="163" spans="1:6" x14ac:dyDescent="0.3">
      <c r="A163">
        <v>1635</v>
      </c>
      <c r="B163" t="s">
        <v>164</v>
      </c>
      <c r="C163">
        <v>12174</v>
      </c>
      <c r="D163">
        <v>24248.29</v>
      </c>
      <c r="E163" s="1"/>
      <c r="F163" s="1"/>
    </row>
    <row r="164" spans="1:6" x14ac:dyDescent="0.3">
      <c r="A164">
        <v>3212</v>
      </c>
      <c r="B164" t="s">
        <v>165</v>
      </c>
      <c r="C164">
        <v>12170</v>
      </c>
      <c r="D164">
        <v>4764.9799999999996</v>
      </c>
      <c r="E164" s="1"/>
      <c r="F164" s="1"/>
    </row>
    <row r="165" spans="1:6" x14ac:dyDescent="0.3">
      <c r="A165">
        <v>2655</v>
      </c>
      <c r="B165" t="s">
        <v>166</v>
      </c>
      <c r="C165">
        <v>11981</v>
      </c>
      <c r="D165">
        <v>4833.3</v>
      </c>
      <c r="E165" s="1"/>
      <c r="F165" s="1"/>
    </row>
    <row r="166" spans="1:6" x14ac:dyDescent="0.3">
      <c r="A166">
        <v>3909</v>
      </c>
      <c r="B166" t="s">
        <v>167</v>
      </c>
      <c r="C166">
        <v>11939</v>
      </c>
      <c r="D166">
        <v>32470.65</v>
      </c>
      <c r="E166" s="1"/>
      <c r="F166" s="1"/>
    </row>
    <row r="167" spans="1:6" x14ac:dyDescent="0.3">
      <c r="A167">
        <v>37</v>
      </c>
      <c r="B167" t="s">
        <v>168</v>
      </c>
      <c r="C167">
        <v>11892</v>
      </c>
      <c r="D167">
        <v>9878.1</v>
      </c>
      <c r="E167" s="1"/>
      <c r="F167" s="1"/>
    </row>
    <row r="168" spans="1:6" x14ac:dyDescent="0.3">
      <c r="A168">
        <v>765</v>
      </c>
      <c r="B168" t="s">
        <v>169</v>
      </c>
      <c r="C168">
        <v>11891</v>
      </c>
      <c r="D168">
        <v>4894.83</v>
      </c>
      <c r="E168" s="1"/>
      <c r="F168" s="1"/>
    </row>
    <row r="169" spans="1:6" x14ac:dyDescent="0.3">
      <c r="A169">
        <v>606</v>
      </c>
      <c r="B169" t="s">
        <v>170</v>
      </c>
      <c r="C169">
        <v>11830</v>
      </c>
      <c r="D169">
        <v>14667.47</v>
      </c>
      <c r="E169" s="1"/>
      <c r="F169" s="1"/>
    </row>
    <row r="170" spans="1:6" x14ac:dyDescent="0.3">
      <c r="A170">
        <v>5130</v>
      </c>
      <c r="B170" t="s">
        <v>171</v>
      </c>
      <c r="C170">
        <v>11803</v>
      </c>
      <c r="D170">
        <v>14430.66</v>
      </c>
      <c r="E170" s="1"/>
      <c r="F170" s="1"/>
    </row>
    <row r="171" spans="1:6" x14ac:dyDescent="0.3">
      <c r="A171">
        <v>2267</v>
      </c>
      <c r="B171" t="s">
        <v>172</v>
      </c>
      <c r="C171">
        <v>11797</v>
      </c>
      <c r="D171">
        <v>23010.12</v>
      </c>
      <c r="E171" s="1"/>
      <c r="F171" s="1"/>
    </row>
    <row r="172" spans="1:6" x14ac:dyDescent="0.3">
      <c r="A172">
        <v>4195</v>
      </c>
      <c r="B172" t="s">
        <v>173</v>
      </c>
      <c r="C172">
        <v>11769</v>
      </c>
      <c r="D172">
        <v>14151.42</v>
      </c>
      <c r="E172" s="1"/>
      <c r="F172" s="1"/>
    </row>
    <row r="173" spans="1:6" x14ac:dyDescent="0.3">
      <c r="A173">
        <v>4756</v>
      </c>
      <c r="B173" t="s">
        <v>174</v>
      </c>
      <c r="C173">
        <v>11721</v>
      </c>
      <c r="D173">
        <v>14603.13</v>
      </c>
      <c r="E173" s="1"/>
      <c r="F173" s="1"/>
    </row>
    <row r="174" spans="1:6" x14ac:dyDescent="0.3">
      <c r="A174">
        <v>2136</v>
      </c>
      <c r="B174" t="s">
        <v>175</v>
      </c>
      <c r="C174">
        <v>11667</v>
      </c>
      <c r="D174">
        <v>23436.66</v>
      </c>
      <c r="E174" s="1"/>
      <c r="F174" s="1"/>
    </row>
    <row r="175" spans="1:6" x14ac:dyDescent="0.3">
      <c r="A175">
        <v>4235</v>
      </c>
      <c r="B175" t="s">
        <v>176</v>
      </c>
      <c r="C175">
        <v>11661</v>
      </c>
      <c r="D175">
        <v>5974.39</v>
      </c>
      <c r="E175" s="1"/>
      <c r="F175" s="1"/>
    </row>
    <row r="176" spans="1:6" x14ac:dyDescent="0.3">
      <c r="A176">
        <v>4762</v>
      </c>
      <c r="B176" t="s">
        <v>177</v>
      </c>
      <c r="C176">
        <v>11645</v>
      </c>
      <c r="D176">
        <v>4641.32</v>
      </c>
      <c r="E176" s="1"/>
      <c r="F176" s="1"/>
    </row>
    <row r="177" spans="1:6" x14ac:dyDescent="0.3">
      <c r="A177">
        <v>4390</v>
      </c>
      <c r="B177" t="s">
        <v>178</v>
      </c>
      <c r="C177">
        <v>11635</v>
      </c>
      <c r="D177">
        <v>18001.349999999999</v>
      </c>
      <c r="E177" s="1"/>
      <c r="F177" s="1"/>
    </row>
    <row r="178" spans="1:6" x14ac:dyDescent="0.3">
      <c r="A178">
        <v>2611</v>
      </c>
      <c r="B178" t="s">
        <v>179</v>
      </c>
      <c r="C178">
        <v>11530</v>
      </c>
      <c r="D178">
        <v>18220.5</v>
      </c>
      <c r="E178" s="1"/>
      <c r="F178" s="1"/>
    </row>
    <row r="179" spans="1:6" x14ac:dyDescent="0.3">
      <c r="A179">
        <v>516</v>
      </c>
      <c r="B179" t="s">
        <v>180</v>
      </c>
      <c r="C179">
        <v>11512</v>
      </c>
      <c r="D179">
        <v>1124.68</v>
      </c>
      <c r="E179" s="1"/>
      <c r="F179" s="1"/>
    </row>
    <row r="180" spans="1:6" x14ac:dyDescent="0.3">
      <c r="A180">
        <v>2114</v>
      </c>
      <c r="B180" t="s">
        <v>181</v>
      </c>
      <c r="C180">
        <v>11460</v>
      </c>
      <c r="D180">
        <v>26149.13</v>
      </c>
      <c r="E180" s="1"/>
      <c r="F180" s="1"/>
    </row>
    <row r="181" spans="1:6" x14ac:dyDescent="0.3">
      <c r="A181">
        <v>2616</v>
      </c>
      <c r="B181" t="s">
        <v>182</v>
      </c>
      <c r="C181">
        <v>11392</v>
      </c>
      <c r="D181">
        <v>18207.2</v>
      </c>
      <c r="E181" s="1"/>
      <c r="F181" s="1"/>
    </row>
    <row r="182" spans="1:6" x14ac:dyDescent="0.3">
      <c r="A182">
        <v>1567</v>
      </c>
      <c r="B182" t="s">
        <v>183</v>
      </c>
      <c r="C182">
        <v>11335</v>
      </c>
      <c r="D182">
        <v>1017.18</v>
      </c>
      <c r="E182" s="1"/>
      <c r="F182" s="1"/>
    </row>
    <row r="183" spans="1:6" x14ac:dyDescent="0.3">
      <c r="A183">
        <v>2398</v>
      </c>
      <c r="B183" t="s">
        <v>184</v>
      </c>
      <c r="C183">
        <v>11326</v>
      </c>
      <c r="D183">
        <v>20283.78</v>
      </c>
      <c r="E183" s="1"/>
      <c r="F183" s="1"/>
    </row>
    <row r="184" spans="1:6" x14ac:dyDescent="0.3">
      <c r="A184">
        <v>2827</v>
      </c>
      <c r="B184" t="s">
        <v>185</v>
      </c>
      <c r="C184">
        <v>11309</v>
      </c>
      <c r="D184">
        <v>8407.61</v>
      </c>
      <c r="E184" s="1"/>
      <c r="F184" s="1"/>
    </row>
    <row r="185" spans="1:6" x14ac:dyDescent="0.3">
      <c r="A185">
        <v>3513</v>
      </c>
      <c r="B185" t="s">
        <v>186</v>
      </c>
      <c r="C185">
        <v>11303</v>
      </c>
      <c r="D185">
        <v>9276.83</v>
      </c>
      <c r="E185" s="1"/>
      <c r="F185" s="1"/>
    </row>
    <row r="186" spans="1:6" x14ac:dyDescent="0.3">
      <c r="A186">
        <v>2900</v>
      </c>
      <c r="B186" t="s">
        <v>187</v>
      </c>
      <c r="C186">
        <v>11194</v>
      </c>
      <c r="D186">
        <v>22097.040000000001</v>
      </c>
      <c r="E186" s="1"/>
      <c r="F186" s="1"/>
    </row>
    <row r="187" spans="1:6" x14ac:dyDescent="0.3">
      <c r="A187">
        <v>5141</v>
      </c>
      <c r="B187" t="s">
        <v>188</v>
      </c>
      <c r="C187">
        <v>11158</v>
      </c>
      <c r="D187">
        <v>17861.22</v>
      </c>
      <c r="E187" s="1"/>
      <c r="F187" s="1"/>
    </row>
    <row r="188" spans="1:6" x14ac:dyDescent="0.3">
      <c r="A188">
        <v>4015</v>
      </c>
      <c r="B188" t="s">
        <v>189</v>
      </c>
      <c r="C188">
        <v>11099</v>
      </c>
      <c r="D188">
        <v>12515.44</v>
      </c>
      <c r="E188" s="1"/>
      <c r="F188" s="1"/>
    </row>
    <row r="189" spans="1:6" x14ac:dyDescent="0.3">
      <c r="A189">
        <v>3492</v>
      </c>
      <c r="B189" t="s">
        <v>190</v>
      </c>
      <c r="C189">
        <v>11048</v>
      </c>
      <c r="D189">
        <v>17664.439999999999</v>
      </c>
      <c r="E189" s="1"/>
      <c r="F189" s="1"/>
    </row>
    <row r="190" spans="1:6" x14ac:dyDescent="0.3">
      <c r="A190">
        <v>4137</v>
      </c>
      <c r="B190" t="s">
        <v>191</v>
      </c>
      <c r="C190">
        <v>11007</v>
      </c>
      <c r="D190">
        <v>13862.84</v>
      </c>
      <c r="E190" s="1"/>
      <c r="F190" s="1"/>
    </row>
    <row r="191" spans="1:6" x14ac:dyDescent="0.3">
      <c r="A191">
        <v>2131</v>
      </c>
      <c r="B191" t="s">
        <v>192</v>
      </c>
      <c r="C191">
        <v>11000</v>
      </c>
      <c r="D191">
        <v>22168.33</v>
      </c>
      <c r="E191" s="1"/>
      <c r="F191" s="1"/>
    </row>
    <row r="192" spans="1:6" x14ac:dyDescent="0.3">
      <c r="A192">
        <v>1468</v>
      </c>
      <c r="B192" t="s">
        <v>193</v>
      </c>
      <c r="C192">
        <v>10948</v>
      </c>
      <c r="D192">
        <v>54332.61</v>
      </c>
      <c r="E192" s="1"/>
      <c r="F192" s="1"/>
    </row>
    <row r="193" spans="1:6" x14ac:dyDescent="0.3">
      <c r="A193">
        <v>2361</v>
      </c>
      <c r="B193" t="s">
        <v>194</v>
      </c>
      <c r="C193">
        <v>10945</v>
      </c>
      <c r="D193">
        <v>1305.49</v>
      </c>
      <c r="E193" s="1"/>
      <c r="F193" s="1"/>
    </row>
    <row r="194" spans="1:6" x14ac:dyDescent="0.3">
      <c r="A194">
        <v>4689</v>
      </c>
      <c r="B194" t="s">
        <v>195</v>
      </c>
      <c r="C194">
        <v>10808</v>
      </c>
      <c r="D194">
        <v>4395.6499999999996</v>
      </c>
      <c r="E194" s="1"/>
      <c r="F194" s="1"/>
    </row>
    <row r="195" spans="1:6" x14ac:dyDescent="0.3">
      <c r="A195">
        <v>2402</v>
      </c>
      <c r="B195" t="s">
        <v>196</v>
      </c>
      <c r="C195">
        <v>10695</v>
      </c>
      <c r="D195">
        <v>20921.55</v>
      </c>
      <c r="E195" s="1"/>
      <c r="F195" s="1"/>
    </row>
    <row r="196" spans="1:6" x14ac:dyDescent="0.3">
      <c r="A196">
        <v>1777</v>
      </c>
      <c r="B196" t="s">
        <v>197</v>
      </c>
      <c r="C196">
        <v>10651</v>
      </c>
      <c r="D196">
        <v>8229.67</v>
      </c>
      <c r="E196" s="1"/>
      <c r="F196" s="1"/>
    </row>
    <row r="197" spans="1:6" x14ac:dyDescent="0.3">
      <c r="A197">
        <v>3730</v>
      </c>
      <c r="B197" t="s">
        <v>198</v>
      </c>
      <c r="C197">
        <v>10648</v>
      </c>
      <c r="D197">
        <v>8468.4</v>
      </c>
      <c r="E197" s="1"/>
      <c r="F197" s="1"/>
    </row>
    <row r="198" spans="1:6" x14ac:dyDescent="0.3">
      <c r="A198">
        <v>315</v>
      </c>
      <c r="B198" t="s">
        <v>199</v>
      </c>
      <c r="C198">
        <v>10625</v>
      </c>
      <c r="D198">
        <v>1968.45</v>
      </c>
      <c r="E198" s="1"/>
      <c r="F198" s="1"/>
    </row>
    <row r="199" spans="1:6" x14ac:dyDescent="0.3">
      <c r="A199">
        <v>1665</v>
      </c>
      <c r="B199" t="s">
        <v>200</v>
      </c>
      <c r="C199">
        <v>10622</v>
      </c>
      <c r="D199">
        <v>12849.14</v>
      </c>
      <c r="E199" s="1"/>
      <c r="F199" s="1"/>
    </row>
    <row r="200" spans="1:6" x14ac:dyDescent="0.3">
      <c r="A200">
        <v>2401</v>
      </c>
      <c r="B200" t="s">
        <v>201</v>
      </c>
      <c r="C200">
        <v>10620</v>
      </c>
      <c r="D200">
        <v>20641.400000000001</v>
      </c>
      <c r="E200" s="1"/>
      <c r="F200" s="1"/>
    </row>
    <row r="201" spans="1:6" x14ac:dyDescent="0.3">
      <c r="A201">
        <v>3523</v>
      </c>
      <c r="B201" t="s">
        <v>202</v>
      </c>
      <c r="C201">
        <v>10587</v>
      </c>
      <c r="D201">
        <v>1015.59</v>
      </c>
      <c r="E201" s="1"/>
      <c r="F201" s="1"/>
    </row>
    <row r="202" spans="1:6" x14ac:dyDescent="0.3">
      <c r="A202">
        <v>4317</v>
      </c>
      <c r="B202" t="s">
        <v>203</v>
      </c>
      <c r="C202">
        <v>10528</v>
      </c>
      <c r="D202">
        <v>28513.3</v>
      </c>
      <c r="E202" s="1"/>
      <c r="F202" s="1"/>
    </row>
    <row r="203" spans="1:6" x14ac:dyDescent="0.3">
      <c r="A203">
        <v>4477</v>
      </c>
      <c r="B203" t="s">
        <v>204</v>
      </c>
      <c r="C203">
        <v>10447</v>
      </c>
      <c r="D203">
        <v>20588.259999999998</v>
      </c>
      <c r="E203" s="1"/>
      <c r="F203" s="1"/>
    </row>
    <row r="204" spans="1:6" x14ac:dyDescent="0.3">
      <c r="A204">
        <v>1611</v>
      </c>
      <c r="B204" t="s">
        <v>205</v>
      </c>
      <c r="C204">
        <v>10430</v>
      </c>
      <c r="D204">
        <v>4186.92</v>
      </c>
      <c r="E204" s="1"/>
      <c r="F204" s="1"/>
    </row>
    <row r="205" spans="1:6" x14ac:dyDescent="0.3">
      <c r="A205">
        <v>4052</v>
      </c>
      <c r="B205" t="s">
        <v>206</v>
      </c>
      <c r="C205">
        <v>10417</v>
      </c>
      <c r="D205">
        <v>4211.9799999999996</v>
      </c>
      <c r="E205" s="1"/>
      <c r="F205" s="1"/>
    </row>
    <row r="206" spans="1:6" x14ac:dyDescent="0.3">
      <c r="A206">
        <v>1867</v>
      </c>
      <c r="B206" t="s">
        <v>207</v>
      </c>
      <c r="C206">
        <v>10297</v>
      </c>
      <c r="D206">
        <v>8672.11</v>
      </c>
      <c r="E206" s="1"/>
      <c r="F206" s="1"/>
    </row>
    <row r="207" spans="1:6" x14ac:dyDescent="0.3">
      <c r="A207">
        <v>5078</v>
      </c>
      <c r="B207" t="s">
        <v>208</v>
      </c>
      <c r="C207">
        <v>10290</v>
      </c>
      <c r="D207">
        <v>12354.22</v>
      </c>
      <c r="E207" s="1"/>
      <c r="F207" s="1"/>
    </row>
    <row r="208" spans="1:6" x14ac:dyDescent="0.3">
      <c r="A208">
        <v>3608</v>
      </c>
      <c r="B208" t="s">
        <v>209</v>
      </c>
      <c r="C208">
        <v>10256</v>
      </c>
      <c r="D208">
        <v>8096.48</v>
      </c>
      <c r="E208" s="1"/>
      <c r="F208" s="1"/>
    </row>
    <row r="209" spans="1:6" x14ac:dyDescent="0.3">
      <c r="A209">
        <v>497</v>
      </c>
      <c r="B209" t="s">
        <v>210</v>
      </c>
      <c r="C209">
        <v>10255</v>
      </c>
      <c r="D209">
        <v>27324.45</v>
      </c>
      <c r="E209" s="1"/>
      <c r="F209" s="1"/>
    </row>
    <row r="210" spans="1:6" x14ac:dyDescent="0.3">
      <c r="A210">
        <v>3087</v>
      </c>
      <c r="B210" t="s">
        <v>211</v>
      </c>
      <c r="C210">
        <v>10255</v>
      </c>
      <c r="D210">
        <v>16907.509999999998</v>
      </c>
      <c r="E210" s="1"/>
      <c r="F210" s="1"/>
    </row>
    <row r="211" spans="1:6" x14ac:dyDescent="0.3">
      <c r="A211">
        <v>2311</v>
      </c>
      <c r="B211" t="s">
        <v>212</v>
      </c>
      <c r="C211">
        <v>10146</v>
      </c>
      <c r="D211">
        <v>8324.58</v>
      </c>
      <c r="E211" s="1"/>
      <c r="F211" s="1"/>
    </row>
    <row r="212" spans="1:6" x14ac:dyDescent="0.3">
      <c r="A212">
        <v>4709</v>
      </c>
      <c r="B212" t="s">
        <v>213</v>
      </c>
      <c r="C212">
        <v>9949</v>
      </c>
      <c r="D212">
        <v>1043.53</v>
      </c>
      <c r="E212" s="1"/>
      <c r="F212" s="1"/>
    </row>
    <row r="213" spans="1:6" x14ac:dyDescent="0.3">
      <c r="A213">
        <v>1011</v>
      </c>
      <c r="B213" t="s">
        <v>214</v>
      </c>
      <c r="C213">
        <v>9904</v>
      </c>
      <c r="D213">
        <v>45601.34</v>
      </c>
      <c r="E213" s="1"/>
      <c r="F213" s="1"/>
    </row>
    <row r="214" spans="1:6" x14ac:dyDescent="0.3">
      <c r="A214">
        <v>683</v>
      </c>
      <c r="B214" t="s">
        <v>215</v>
      </c>
      <c r="C214">
        <v>9897</v>
      </c>
      <c r="D214">
        <v>12115.21</v>
      </c>
      <c r="E214" s="1"/>
      <c r="F214" s="1"/>
    </row>
    <row r="215" spans="1:6" x14ac:dyDescent="0.3">
      <c r="A215">
        <v>3493</v>
      </c>
      <c r="B215" t="s">
        <v>216</v>
      </c>
      <c r="C215">
        <v>9827</v>
      </c>
      <c r="D215">
        <v>15614.59</v>
      </c>
      <c r="E215" s="1"/>
      <c r="F215" s="1"/>
    </row>
    <row r="216" spans="1:6" x14ac:dyDescent="0.3">
      <c r="A216">
        <v>3143</v>
      </c>
      <c r="B216" t="s">
        <v>217</v>
      </c>
      <c r="C216">
        <v>9818</v>
      </c>
      <c r="D216">
        <v>1156.1199999999999</v>
      </c>
      <c r="E216" s="1"/>
      <c r="F216" s="1"/>
    </row>
    <row r="217" spans="1:6" x14ac:dyDescent="0.3">
      <c r="A217">
        <v>4462</v>
      </c>
      <c r="B217" t="s">
        <v>218</v>
      </c>
      <c r="C217">
        <v>9730</v>
      </c>
      <c r="D217">
        <v>1959.3</v>
      </c>
      <c r="E217" s="1"/>
      <c r="F217" s="1"/>
    </row>
    <row r="218" spans="1:6" x14ac:dyDescent="0.3">
      <c r="A218">
        <v>2614</v>
      </c>
      <c r="B218" t="s">
        <v>219</v>
      </c>
      <c r="C218">
        <v>9715</v>
      </c>
      <c r="D218">
        <v>15305.19</v>
      </c>
      <c r="E218" s="1"/>
      <c r="F218" s="1"/>
    </row>
    <row r="219" spans="1:6" x14ac:dyDescent="0.3">
      <c r="A219">
        <v>154</v>
      </c>
      <c r="B219" t="s">
        <v>220</v>
      </c>
      <c r="C219">
        <v>9707</v>
      </c>
      <c r="D219">
        <v>4983.6099999999997</v>
      </c>
      <c r="E219" s="1"/>
      <c r="F219" s="1"/>
    </row>
    <row r="220" spans="1:6" x14ac:dyDescent="0.3">
      <c r="A220">
        <v>5118</v>
      </c>
      <c r="B220" t="s">
        <v>221</v>
      </c>
      <c r="C220">
        <v>9678</v>
      </c>
      <c r="D220">
        <v>54525.36</v>
      </c>
      <c r="E220" s="1"/>
      <c r="F220" s="1"/>
    </row>
    <row r="221" spans="1:6" x14ac:dyDescent="0.3">
      <c r="A221">
        <v>5193</v>
      </c>
      <c r="B221" t="s">
        <v>222</v>
      </c>
      <c r="C221">
        <v>9663</v>
      </c>
      <c r="D221">
        <v>3950.46</v>
      </c>
      <c r="E221" s="1"/>
      <c r="F221" s="1"/>
    </row>
    <row r="222" spans="1:6" x14ac:dyDescent="0.3">
      <c r="A222">
        <v>1413</v>
      </c>
      <c r="B222" t="s">
        <v>223</v>
      </c>
      <c r="C222">
        <v>9642</v>
      </c>
      <c r="D222">
        <v>11615.7</v>
      </c>
      <c r="E222" s="1"/>
      <c r="F222" s="1"/>
    </row>
    <row r="223" spans="1:6" x14ac:dyDescent="0.3">
      <c r="A223">
        <v>3616</v>
      </c>
      <c r="B223" t="s">
        <v>224</v>
      </c>
      <c r="C223">
        <v>9600</v>
      </c>
      <c r="D223">
        <v>27222.52</v>
      </c>
      <c r="E223" s="1"/>
      <c r="F223" s="1"/>
    </row>
    <row r="224" spans="1:6" x14ac:dyDescent="0.3">
      <c r="A224">
        <v>4127</v>
      </c>
      <c r="B224" t="s">
        <v>225</v>
      </c>
      <c r="C224">
        <v>9592</v>
      </c>
      <c r="D224">
        <v>11818.65</v>
      </c>
      <c r="E224" s="1"/>
      <c r="F224" s="1"/>
    </row>
    <row r="225" spans="1:6" x14ac:dyDescent="0.3">
      <c r="A225">
        <v>2624</v>
      </c>
      <c r="B225" t="s">
        <v>226</v>
      </c>
      <c r="C225">
        <v>9570</v>
      </c>
      <c r="D225">
        <v>15332.9</v>
      </c>
      <c r="E225" s="1"/>
      <c r="F225" s="1"/>
    </row>
    <row r="226" spans="1:6" x14ac:dyDescent="0.3">
      <c r="A226">
        <v>4543</v>
      </c>
      <c r="B226" t="s">
        <v>227</v>
      </c>
      <c r="C226">
        <v>9548</v>
      </c>
      <c r="D226">
        <v>12413.8</v>
      </c>
      <c r="E226" s="1"/>
      <c r="F226" s="1"/>
    </row>
    <row r="227" spans="1:6" x14ac:dyDescent="0.3">
      <c r="A227">
        <v>3361</v>
      </c>
      <c r="B227" t="s">
        <v>228</v>
      </c>
      <c r="C227">
        <v>9547</v>
      </c>
      <c r="D227">
        <v>13316.63</v>
      </c>
      <c r="E227" s="1"/>
      <c r="F227" s="1"/>
    </row>
    <row r="228" spans="1:6" x14ac:dyDescent="0.3">
      <c r="A228">
        <v>49</v>
      </c>
      <c r="B228" t="s">
        <v>229</v>
      </c>
      <c r="C228">
        <v>9493</v>
      </c>
      <c r="D228">
        <v>6111.65</v>
      </c>
      <c r="E228" s="1"/>
      <c r="F228" s="1"/>
    </row>
    <row r="229" spans="1:6" x14ac:dyDescent="0.3">
      <c r="A229">
        <v>2650</v>
      </c>
      <c r="B229" t="s">
        <v>230</v>
      </c>
      <c r="C229">
        <v>9438</v>
      </c>
      <c r="D229">
        <v>3781.8</v>
      </c>
      <c r="E229" s="1"/>
      <c r="F229" s="1"/>
    </row>
    <row r="230" spans="1:6" x14ac:dyDescent="0.3">
      <c r="A230">
        <v>2197</v>
      </c>
      <c r="B230" t="s">
        <v>231</v>
      </c>
      <c r="C230">
        <v>9416</v>
      </c>
      <c r="D230">
        <v>15218.08</v>
      </c>
      <c r="E230" s="1"/>
      <c r="F230" s="1"/>
    </row>
    <row r="231" spans="1:6" x14ac:dyDescent="0.3">
      <c r="A231">
        <v>1013</v>
      </c>
      <c r="B231" t="s">
        <v>232</v>
      </c>
      <c r="C231">
        <v>9396</v>
      </c>
      <c r="D231">
        <v>18041.240000000002</v>
      </c>
      <c r="E231" s="1"/>
      <c r="F231" s="1"/>
    </row>
    <row r="232" spans="1:6" x14ac:dyDescent="0.3">
      <c r="A232">
        <v>2860</v>
      </c>
      <c r="B232" t="s">
        <v>233</v>
      </c>
      <c r="C232">
        <v>9391</v>
      </c>
      <c r="D232">
        <v>151777.67000000001</v>
      </c>
      <c r="E232" s="1"/>
      <c r="F232" s="1"/>
    </row>
    <row r="233" spans="1:6" x14ac:dyDescent="0.3">
      <c r="A233">
        <v>3751</v>
      </c>
      <c r="B233" t="s">
        <v>234</v>
      </c>
      <c r="C233">
        <v>9391</v>
      </c>
      <c r="D233">
        <v>11446.75</v>
      </c>
      <c r="E233" s="1"/>
      <c r="F233" s="1"/>
    </row>
    <row r="234" spans="1:6" x14ac:dyDescent="0.3">
      <c r="A234">
        <v>4773</v>
      </c>
      <c r="B234" t="s">
        <v>235</v>
      </c>
      <c r="C234">
        <v>9353</v>
      </c>
      <c r="D234">
        <v>14859.81</v>
      </c>
      <c r="E234" s="1"/>
      <c r="F234" s="1"/>
    </row>
    <row r="235" spans="1:6" x14ac:dyDescent="0.3">
      <c r="A235">
        <v>1467</v>
      </c>
      <c r="B235" t="s">
        <v>236</v>
      </c>
      <c r="C235">
        <v>9351</v>
      </c>
      <c r="D235">
        <v>45885.07</v>
      </c>
      <c r="E235" s="1"/>
      <c r="F235" s="1"/>
    </row>
    <row r="236" spans="1:6" x14ac:dyDescent="0.3">
      <c r="A236">
        <v>3529</v>
      </c>
      <c r="B236" t="s">
        <v>237</v>
      </c>
      <c r="C236">
        <v>9300</v>
      </c>
      <c r="D236">
        <v>428</v>
      </c>
      <c r="E236" s="1"/>
      <c r="F236" s="1"/>
    </row>
    <row r="237" spans="1:6" x14ac:dyDescent="0.3">
      <c r="A237">
        <v>3760</v>
      </c>
      <c r="B237" t="s">
        <v>238</v>
      </c>
      <c r="C237">
        <v>9259</v>
      </c>
      <c r="D237">
        <v>31876.47</v>
      </c>
      <c r="E237" s="1"/>
      <c r="F237" s="1"/>
    </row>
    <row r="238" spans="1:6" x14ac:dyDescent="0.3">
      <c r="A238">
        <v>3551</v>
      </c>
      <c r="B238" t="s">
        <v>239</v>
      </c>
      <c r="C238">
        <v>9247</v>
      </c>
      <c r="D238">
        <v>17814.509999999998</v>
      </c>
      <c r="E238" s="1"/>
      <c r="F238" s="1"/>
    </row>
    <row r="239" spans="1:6" x14ac:dyDescent="0.3">
      <c r="A239">
        <v>2756</v>
      </c>
      <c r="B239" t="s">
        <v>240</v>
      </c>
      <c r="C239">
        <v>9209</v>
      </c>
      <c r="D239">
        <v>3613.4</v>
      </c>
      <c r="E239" s="1"/>
      <c r="F239" s="1"/>
    </row>
    <row r="240" spans="1:6" x14ac:dyDescent="0.3">
      <c r="A240">
        <v>5077</v>
      </c>
      <c r="B240" t="s">
        <v>241</v>
      </c>
      <c r="C240">
        <v>9171</v>
      </c>
      <c r="D240">
        <v>11022.43</v>
      </c>
      <c r="E240" s="1"/>
      <c r="F240" s="1"/>
    </row>
    <row r="241" spans="1:6" x14ac:dyDescent="0.3">
      <c r="A241">
        <v>4024</v>
      </c>
      <c r="B241" t="s">
        <v>242</v>
      </c>
      <c r="C241">
        <v>9092</v>
      </c>
      <c r="D241">
        <v>42463.199999999997</v>
      </c>
      <c r="E241" s="1"/>
      <c r="F241" s="1"/>
    </row>
    <row r="242" spans="1:6" x14ac:dyDescent="0.3">
      <c r="A242">
        <v>47</v>
      </c>
      <c r="B242" t="s">
        <v>243</v>
      </c>
      <c r="C242">
        <v>9091</v>
      </c>
      <c r="D242">
        <v>5776.55</v>
      </c>
      <c r="E242" s="1"/>
      <c r="F242" s="1"/>
    </row>
    <row r="243" spans="1:6" x14ac:dyDescent="0.3">
      <c r="A243">
        <v>426</v>
      </c>
      <c r="B243" t="s">
        <v>244</v>
      </c>
      <c r="C243">
        <v>9080</v>
      </c>
      <c r="D243">
        <v>14070.08</v>
      </c>
      <c r="E243" s="1"/>
      <c r="F243" s="1"/>
    </row>
    <row r="244" spans="1:6" x14ac:dyDescent="0.3">
      <c r="A244">
        <v>4450</v>
      </c>
      <c r="B244" t="s">
        <v>245</v>
      </c>
      <c r="C244">
        <v>9065</v>
      </c>
      <c r="D244">
        <v>3695.3</v>
      </c>
      <c r="E244" s="1"/>
      <c r="F244" s="1"/>
    </row>
    <row r="245" spans="1:6" x14ac:dyDescent="0.3">
      <c r="A245">
        <v>368</v>
      </c>
      <c r="B245" t="s">
        <v>246</v>
      </c>
      <c r="C245">
        <v>9035</v>
      </c>
      <c r="D245">
        <v>43070.91</v>
      </c>
      <c r="E245" s="1"/>
      <c r="F245" s="1"/>
    </row>
    <row r="246" spans="1:6" x14ac:dyDescent="0.3">
      <c r="A246">
        <v>4542</v>
      </c>
      <c r="B246" t="s">
        <v>247</v>
      </c>
      <c r="C246">
        <v>9033</v>
      </c>
      <c r="D246">
        <v>10415.219999999999</v>
      </c>
      <c r="E246" s="1"/>
      <c r="F246" s="1"/>
    </row>
    <row r="247" spans="1:6" x14ac:dyDescent="0.3">
      <c r="A247">
        <v>2113</v>
      </c>
      <c r="B247" t="s">
        <v>248</v>
      </c>
      <c r="C247">
        <v>8960</v>
      </c>
      <c r="D247">
        <v>10976.56</v>
      </c>
      <c r="E247" s="1"/>
      <c r="F247" s="1"/>
    </row>
    <row r="248" spans="1:6" x14ac:dyDescent="0.3">
      <c r="A248">
        <v>2380</v>
      </c>
      <c r="B248" t="s">
        <v>249</v>
      </c>
      <c r="C248">
        <v>8933</v>
      </c>
      <c r="D248">
        <v>17636.04</v>
      </c>
      <c r="E248" s="1"/>
      <c r="F248" s="1"/>
    </row>
    <row r="249" spans="1:6" x14ac:dyDescent="0.3">
      <c r="A249">
        <v>3720</v>
      </c>
      <c r="B249" t="s">
        <v>250</v>
      </c>
      <c r="C249">
        <v>8931</v>
      </c>
      <c r="D249">
        <v>10762.47</v>
      </c>
      <c r="E249" s="1"/>
      <c r="F249" s="1"/>
    </row>
    <row r="250" spans="1:6" x14ac:dyDescent="0.3">
      <c r="A250">
        <v>4139</v>
      </c>
      <c r="B250" t="s">
        <v>251</v>
      </c>
      <c r="C250">
        <v>8860</v>
      </c>
      <c r="D250">
        <v>14138.4</v>
      </c>
      <c r="E250" s="1"/>
      <c r="F250" s="1"/>
    </row>
    <row r="251" spans="1:6" x14ac:dyDescent="0.3">
      <c r="A251">
        <v>4221</v>
      </c>
      <c r="B251" t="s">
        <v>252</v>
      </c>
      <c r="C251">
        <v>8849</v>
      </c>
      <c r="D251">
        <v>21490.17</v>
      </c>
      <c r="E251" s="1"/>
      <c r="F251" s="1"/>
    </row>
    <row r="252" spans="1:6" x14ac:dyDescent="0.3">
      <c r="A252">
        <v>2275</v>
      </c>
      <c r="B252" t="s">
        <v>253</v>
      </c>
      <c r="C252">
        <v>8848</v>
      </c>
      <c r="D252">
        <v>34479.620000000003</v>
      </c>
      <c r="E252" s="1"/>
      <c r="F252" s="1"/>
    </row>
    <row r="253" spans="1:6" x14ac:dyDescent="0.3">
      <c r="A253">
        <v>5021</v>
      </c>
      <c r="B253" t="s">
        <v>254</v>
      </c>
      <c r="C253">
        <v>8800</v>
      </c>
      <c r="D253">
        <v>1323.2</v>
      </c>
      <c r="E253" s="1"/>
      <c r="F253" s="1"/>
    </row>
    <row r="254" spans="1:6" x14ac:dyDescent="0.3">
      <c r="A254">
        <v>3559</v>
      </c>
      <c r="B254" t="s">
        <v>255</v>
      </c>
      <c r="C254">
        <v>8770</v>
      </c>
      <c r="D254">
        <v>10353.86</v>
      </c>
      <c r="E254" s="1"/>
      <c r="F254" s="1"/>
    </row>
    <row r="255" spans="1:6" x14ac:dyDescent="0.3">
      <c r="A255">
        <v>2618</v>
      </c>
      <c r="B255" t="s">
        <v>256</v>
      </c>
      <c r="C255">
        <v>8738</v>
      </c>
      <c r="D255">
        <v>13893.7</v>
      </c>
      <c r="E255" s="1"/>
      <c r="F255" s="1"/>
    </row>
    <row r="256" spans="1:6" x14ac:dyDescent="0.3">
      <c r="A256">
        <v>2384</v>
      </c>
      <c r="B256" t="s">
        <v>257</v>
      </c>
      <c r="C256">
        <v>8735</v>
      </c>
      <c r="D256">
        <v>16737.099999999999</v>
      </c>
      <c r="E256" s="1"/>
      <c r="F256" s="1"/>
    </row>
    <row r="257" spans="1:6" x14ac:dyDescent="0.3">
      <c r="A257">
        <v>4670</v>
      </c>
      <c r="B257" t="s">
        <v>258</v>
      </c>
      <c r="C257">
        <v>8698</v>
      </c>
      <c r="D257">
        <v>9985.6299999999992</v>
      </c>
      <c r="E257" s="1"/>
      <c r="F257" s="1"/>
    </row>
    <row r="258" spans="1:6" x14ac:dyDescent="0.3">
      <c r="A258">
        <v>654</v>
      </c>
      <c r="B258" t="s">
        <v>259</v>
      </c>
      <c r="C258">
        <v>8675</v>
      </c>
      <c r="D258">
        <v>3493.5</v>
      </c>
      <c r="E258" s="1"/>
      <c r="F258" s="1"/>
    </row>
    <row r="259" spans="1:6" x14ac:dyDescent="0.3">
      <c r="A259">
        <v>5212</v>
      </c>
      <c r="B259" t="s">
        <v>260</v>
      </c>
      <c r="C259">
        <v>8650</v>
      </c>
      <c r="D259">
        <v>3553</v>
      </c>
      <c r="E259" s="1"/>
      <c r="F259" s="1"/>
    </row>
    <row r="260" spans="1:6" x14ac:dyDescent="0.3">
      <c r="A260">
        <v>5252</v>
      </c>
      <c r="B260" t="s">
        <v>261</v>
      </c>
      <c r="C260">
        <v>8642</v>
      </c>
      <c r="D260">
        <v>13438.58</v>
      </c>
      <c r="E260" s="1"/>
      <c r="F260" s="1"/>
    </row>
    <row r="261" spans="1:6" x14ac:dyDescent="0.3">
      <c r="A261">
        <v>4261</v>
      </c>
      <c r="B261" t="s">
        <v>262</v>
      </c>
      <c r="C261">
        <v>8541</v>
      </c>
      <c r="D261">
        <v>10238.49</v>
      </c>
      <c r="E261" s="1"/>
      <c r="F261" s="1"/>
    </row>
    <row r="262" spans="1:6" x14ac:dyDescent="0.3">
      <c r="A262">
        <v>922</v>
      </c>
      <c r="B262" t="s">
        <v>263</v>
      </c>
      <c r="C262">
        <v>8514</v>
      </c>
      <c r="D262">
        <v>11187.26</v>
      </c>
      <c r="E262" s="1"/>
      <c r="F262" s="1"/>
    </row>
    <row r="263" spans="1:6" x14ac:dyDescent="0.3">
      <c r="A263">
        <v>204</v>
      </c>
      <c r="B263" t="s">
        <v>264</v>
      </c>
      <c r="C263">
        <v>8512</v>
      </c>
      <c r="D263">
        <v>30703.09</v>
      </c>
      <c r="E263" s="1"/>
      <c r="F263" s="1"/>
    </row>
    <row r="264" spans="1:6" x14ac:dyDescent="0.3">
      <c r="A264">
        <v>2081</v>
      </c>
      <c r="B264" t="s">
        <v>265</v>
      </c>
      <c r="C264">
        <v>8500</v>
      </c>
      <c r="D264">
        <v>23507.24</v>
      </c>
      <c r="E264" s="1"/>
      <c r="F264" s="1"/>
    </row>
    <row r="265" spans="1:6" x14ac:dyDescent="0.3">
      <c r="A265">
        <v>2296</v>
      </c>
      <c r="B265" t="s">
        <v>266</v>
      </c>
      <c r="C265">
        <v>8479</v>
      </c>
      <c r="D265">
        <v>6638.27</v>
      </c>
      <c r="E265" s="1"/>
      <c r="F265" s="1"/>
    </row>
    <row r="266" spans="1:6" x14ac:dyDescent="0.3">
      <c r="A266">
        <v>2347</v>
      </c>
      <c r="B266" t="s">
        <v>267</v>
      </c>
      <c r="C266">
        <v>8465</v>
      </c>
      <c r="D266">
        <v>33833.72</v>
      </c>
      <c r="E266" s="1"/>
      <c r="F266" s="1"/>
    </row>
    <row r="267" spans="1:6" x14ac:dyDescent="0.3">
      <c r="A267">
        <v>949</v>
      </c>
      <c r="B267" t="s">
        <v>268</v>
      </c>
      <c r="C267">
        <v>8455</v>
      </c>
      <c r="D267">
        <v>6812.09</v>
      </c>
      <c r="E267" s="1"/>
      <c r="F267" s="1"/>
    </row>
    <row r="268" spans="1:6" x14ac:dyDescent="0.3">
      <c r="A268">
        <v>1146</v>
      </c>
      <c r="B268" t="s">
        <v>269</v>
      </c>
      <c r="C268">
        <v>8455</v>
      </c>
      <c r="D268">
        <v>3396.07</v>
      </c>
      <c r="E268" s="1"/>
      <c r="F268" s="1"/>
    </row>
    <row r="269" spans="1:6" x14ac:dyDescent="0.3">
      <c r="A269">
        <v>3123</v>
      </c>
      <c r="B269" t="s">
        <v>270</v>
      </c>
      <c r="C269">
        <v>8437</v>
      </c>
      <c r="D269">
        <v>23049.95</v>
      </c>
      <c r="E269" s="1"/>
      <c r="F269" s="1"/>
    </row>
    <row r="270" spans="1:6" x14ac:dyDescent="0.3">
      <c r="A270">
        <v>3036</v>
      </c>
      <c r="B270" t="s">
        <v>271</v>
      </c>
      <c r="C270">
        <v>8425</v>
      </c>
      <c r="D270">
        <v>2533.77</v>
      </c>
      <c r="E270" s="1"/>
      <c r="F270" s="1"/>
    </row>
    <row r="271" spans="1:6" x14ac:dyDescent="0.3">
      <c r="A271">
        <v>2654</v>
      </c>
      <c r="B271" t="s">
        <v>272</v>
      </c>
      <c r="C271">
        <v>8378</v>
      </c>
      <c r="D271">
        <v>3265.56</v>
      </c>
      <c r="E271" s="1"/>
      <c r="F271" s="1"/>
    </row>
    <row r="272" spans="1:6" x14ac:dyDescent="0.3">
      <c r="A272">
        <v>2607</v>
      </c>
      <c r="B272" t="s">
        <v>273</v>
      </c>
      <c r="C272">
        <v>8375</v>
      </c>
      <c r="D272">
        <v>7009.55</v>
      </c>
      <c r="E272" s="1"/>
      <c r="F272" s="1"/>
    </row>
    <row r="273" spans="1:6" x14ac:dyDescent="0.3">
      <c r="A273">
        <v>4751</v>
      </c>
      <c r="B273" t="s">
        <v>274</v>
      </c>
      <c r="C273">
        <v>8365</v>
      </c>
      <c r="D273">
        <v>12780.57</v>
      </c>
      <c r="E273" s="1"/>
      <c r="F273" s="1"/>
    </row>
    <row r="274" spans="1:6" x14ac:dyDescent="0.3">
      <c r="A274">
        <v>2137</v>
      </c>
      <c r="B274" t="s">
        <v>275</v>
      </c>
      <c r="C274">
        <v>8364</v>
      </c>
      <c r="D274">
        <v>16857.36</v>
      </c>
      <c r="E274" s="1"/>
      <c r="F274" s="1"/>
    </row>
    <row r="275" spans="1:6" x14ac:dyDescent="0.3">
      <c r="A275">
        <v>373</v>
      </c>
      <c r="B275" t="s">
        <v>276</v>
      </c>
      <c r="C275">
        <v>8296</v>
      </c>
      <c r="D275">
        <v>3224.52</v>
      </c>
      <c r="E275" s="1"/>
      <c r="F275" s="1"/>
    </row>
    <row r="276" spans="1:6" x14ac:dyDescent="0.3">
      <c r="A276">
        <v>3978</v>
      </c>
      <c r="B276" t="s">
        <v>277</v>
      </c>
      <c r="C276">
        <v>8294</v>
      </c>
      <c r="D276">
        <v>4445.1400000000003</v>
      </c>
      <c r="E276" s="1"/>
      <c r="F276" s="1"/>
    </row>
    <row r="277" spans="1:6" x14ac:dyDescent="0.3">
      <c r="A277">
        <v>1039</v>
      </c>
      <c r="B277" t="s">
        <v>278</v>
      </c>
      <c r="C277">
        <v>8270</v>
      </c>
      <c r="D277">
        <v>5453.99</v>
      </c>
      <c r="E277" s="1"/>
      <c r="F277" s="1"/>
    </row>
    <row r="278" spans="1:6" x14ac:dyDescent="0.3">
      <c r="A278">
        <v>4093</v>
      </c>
      <c r="B278" t="s">
        <v>279</v>
      </c>
      <c r="C278">
        <v>8228</v>
      </c>
      <c r="D278">
        <v>6457</v>
      </c>
      <c r="E278" s="1"/>
      <c r="F278" s="1"/>
    </row>
    <row r="279" spans="1:6" x14ac:dyDescent="0.3">
      <c r="A279">
        <v>1511</v>
      </c>
      <c r="B279" t="s">
        <v>280</v>
      </c>
      <c r="C279">
        <v>8225</v>
      </c>
      <c r="D279">
        <v>3340.5</v>
      </c>
      <c r="E279" s="1"/>
      <c r="F279" s="1"/>
    </row>
    <row r="280" spans="1:6" x14ac:dyDescent="0.3">
      <c r="A280">
        <v>2195</v>
      </c>
      <c r="B280" t="s">
        <v>281</v>
      </c>
      <c r="C280">
        <v>8159</v>
      </c>
      <c r="D280">
        <v>13184.07</v>
      </c>
      <c r="E280" s="1"/>
      <c r="F280" s="1"/>
    </row>
    <row r="281" spans="1:6" x14ac:dyDescent="0.3">
      <c r="A281">
        <v>3034</v>
      </c>
      <c r="B281" t="s">
        <v>282</v>
      </c>
      <c r="C281">
        <v>8151</v>
      </c>
      <c r="D281">
        <v>3058.93</v>
      </c>
      <c r="E281" s="1"/>
      <c r="F281" s="1"/>
    </row>
    <row r="282" spans="1:6" x14ac:dyDescent="0.3">
      <c r="A282">
        <v>3048</v>
      </c>
      <c r="B282" t="s">
        <v>283</v>
      </c>
      <c r="C282">
        <v>8141</v>
      </c>
      <c r="D282">
        <v>6497.87</v>
      </c>
      <c r="E282" s="1"/>
      <c r="F282" s="1"/>
    </row>
    <row r="283" spans="1:6" x14ac:dyDescent="0.3">
      <c r="A283">
        <v>3419</v>
      </c>
      <c r="B283" t="s">
        <v>284</v>
      </c>
      <c r="C283">
        <v>8125</v>
      </c>
      <c r="D283">
        <v>3298.5</v>
      </c>
      <c r="E283" s="1"/>
      <c r="F283" s="1"/>
    </row>
    <row r="284" spans="1:6" x14ac:dyDescent="0.3">
      <c r="A284">
        <v>4737</v>
      </c>
      <c r="B284" t="s">
        <v>285</v>
      </c>
      <c r="C284">
        <v>8125</v>
      </c>
      <c r="D284">
        <v>4337.97</v>
      </c>
      <c r="E284" s="1"/>
      <c r="F284" s="1"/>
    </row>
    <row r="285" spans="1:6" x14ac:dyDescent="0.3">
      <c r="A285">
        <v>4716</v>
      </c>
      <c r="B285" t="s">
        <v>286</v>
      </c>
      <c r="C285">
        <v>8083</v>
      </c>
      <c r="D285">
        <v>553.79</v>
      </c>
      <c r="E285" s="1"/>
      <c r="F285" s="1"/>
    </row>
    <row r="286" spans="1:6" x14ac:dyDescent="0.3">
      <c r="A286">
        <v>2454</v>
      </c>
      <c r="B286" t="s">
        <v>287</v>
      </c>
      <c r="C286">
        <v>8078</v>
      </c>
      <c r="D286">
        <v>18847.98</v>
      </c>
      <c r="E286" s="1"/>
      <c r="F286" s="1"/>
    </row>
    <row r="287" spans="1:6" x14ac:dyDescent="0.3">
      <c r="A287">
        <v>3050</v>
      </c>
      <c r="B287" t="s">
        <v>288</v>
      </c>
      <c r="C287">
        <v>8073</v>
      </c>
      <c r="D287">
        <v>5973.09</v>
      </c>
      <c r="E287" s="1"/>
      <c r="F287" s="1"/>
    </row>
    <row r="288" spans="1:6" x14ac:dyDescent="0.3">
      <c r="A288">
        <v>673</v>
      </c>
      <c r="B288" t="s">
        <v>289</v>
      </c>
      <c r="C288">
        <v>8061</v>
      </c>
      <c r="D288">
        <v>9894.93</v>
      </c>
      <c r="E288" s="1"/>
      <c r="F288" s="1"/>
    </row>
    <row r="289" spans="1:6" x14ac:dyDescent="0.3">
      <c r="A289">
        <v>948</v>
      </c>
      <c r="B289" t="s">
        <v>290</v>
      </c>
      <c r="C289">
        <v>8034</v>
      </c>
      <c r="D289">
        <v>6365.84</v>
      </c>
      <c r="E289" s="1"/>
      <c r="F289" s="1"/>
    </row>
    <row r="290" spans="1:6" x14ac:dyDescent="0.3">
      <c r="A290">
        <v>2190</v>
      </c>
      <c r="B290" t="s">
        <v>291</v>
      </c>
      <c r="C290">
        <v>8034</v>
      </c>
      <c r="D290">
        <v>4895.1000000000004</v>
      </c>
      <c r="E290" s="1"/>
      <c r="F290" s="1"/>
    </row>
    <row r="291" spans="1:6" x14ac:dyDescent="0.3">
      <c r="A291">
        <v>2421</v>
      </c>
      <c r="B291" t="s">
        <v>292</v>
      </c>
      <c r="C291">
        <v>8033</v>
      </c>
      <c r="D291">
        <v>5094.29</v>
      </c>
      <c r="E291" s="1"/>
      <c r="F291" s="1"/>
    </row>
    <row r="292" spans="1:6" x14ac:dyDescent="0.3">
      <c r="A292">
        <v>50</v>
      </c>
      <c r="B292" t="s">
        <v>293</v>
      </c>
      <c r="C292">
        <v>7997</v>
      </c>
      <c r="D292">
        <v>4998.05</v>
      </c>
      <c r="E292" s="1"/>
      <c r="F292" s="1"/>
    </row>
    <row r="293" spans="1:6" x14ac:dyDescent="0.3">
      <c r="A293">
        <v>77</v>
      </c>
      <c r="B293" t="s">
        <v>294</v>
      </c>
      <c r="C293">
        <v>7982</v>
      </c>
      <c r="D293">
        <v>22471.86</v>
      </c>
      <c r="E293" s="1"/>
      <c r="F293" s="1"/>
    </row>
    <row r="294" spans="1:6" x14ac:dyDescent="0.3">
      <c r="A294">
        <v>1921</v>
      </c>
      <c r="B294" t="s">
        <v>295</v>
      </c>
      <c r="C294">
        <v>7946</v>
      </c>
      <c r="D294">
        <v>9497.91</v>
      </c>
      <c r="E294" s="1"/>
      <c r="F294" s="1"/>
    </row>
    <row r="295" spans="1:6" x14ac:dyDescent="0.3">
      <c r="A295">
        <v>5181</v>
      </c>
      <c r="B295" t="s">
        <v>296</v>
      </c>
      <c r="C295">
        <v>7925</v>
      </c>
      <c r="D295">
        <v>3196.5</v>
      </c>
      <c r="E295" s="1"/>
      <c r="F295" s="1"/>
    </row>
    <row r="296" spans="1:6" x14ac:dyDescent="0.3">
      <c r="A296">
        <v>2288</v>
      </c>
      <c r="B296" t="s">
        <v>297</v>
      </c>
      <c r="C296">
        <v>7896</v>
      </c>
      <c r="D296">
        <v>9638.16</v>
      </c>
      <c r="E296" s="1"/>
      <c r="F296" s="1"/>
    </row>
    <row r="297" spans="1:6" x14ac:dyDescent="0.3">
      <c r="A297">
        <v>4048</v>
      </c>
      <c r="B297" t="s">
        <v>298</v>
      </c>
      <c r="C297">
        <v>7892</v>
      </c>
      <c r="D297">
        <v>3226.38</v>
      </c>
      <c r="E297" s="1"/>
      <c r="F297" s="1"/>
    </row>
    <row r="298" spans="1:6" x14ac:dyDescent="0.3">
      <c r="A298">
        <v>5259</v>
      </c>
      <c r="B298" t="s">
        <v>299</v>
      </c>
      <c r="C298">
        <v>7851</v>
      </c>
      <c r="D298">
        <v>12806.27</v>
      </c>
      <c r="E298" s="1"/>
      <c r="F298" s="1"/>
    </row>
    <row r="299" spans="1:6" x14ac:dyDescent="0.3">
      <c r="A299">
        <v>4164</v>
      </c>
      <c r="B299" t="s">
        <v>300</v>
      </c>
      <c r="C299">
        <v>7832</v>
      </c>
      <c r="D299">
        <v>11012.88</v>
      </c>
      <c r="E299" s="1"/>
      <c r="F299" s="1"/>
    </row>
    <row r="300" spans="1:6" x14ac:dyDescent="0.3">
      <c r="A300">
        <v>1119</v>
      </c>
      <c r="B300" t="s">
        <v>301</v>
      </c>
      <c r="C300">
        <v>7806</v>
      </c>
      <c r="D300">
        <v>6661.23</v>
      </c>
      <c r="E300" s="1"/>
      <c r="F300" s="1"/>
    </row>
    <row r="301" spans="1:6" x14ac:dyDescent="0.3">
      <c r="A301">
        <v>2394</v>
      </c>
      <c r="B301" t="s">
        <v>302</v>
      </c>
      <c r="C301">
        <v>7754</v>
      </c>
      <c r="D301">
        <v>14626.73</v>
      </c>
      <c r="E301" s="1"/>
      <c r="F301" s="1"/>
    </row>
    <row r="302" spans="1:6" x14ac:dyDescent="0.3">
      <c r="A302">
        <v>3121</v>
      </c>
      <c r="B302" t="s">
        <v>303</v>
      </c>
      <c r="C302">
        <v>7752</v>
      </c>
      <c r="D302">
        <v>21336.35</v>
      </c>
      <c r="E302" s="1"/>
      <c r="F302" s="1"/>
    </row>
    <row r="303" spans="1:6" x14ac:dyDescent="0.3">
      <c r="A303">
        <v>96</v>
      </c>
      <c r="B303" t="s">
        <v>304</v>
      </c>
      <c r="C303">
        <v>7744</v>
      </c>
      <c r="D303">
        <v>10590.4</v>
      </c>
      <c r="E303" s="1"/>
      <c r="F303" s="1"/>
    </row>
    <row r="304" spans="1:6" x14ac:dyDescent="0.3">
      <c r="A304">
        <v>3439</v>
      </c>
      <c r="B304" t="s">
        <v>305</v>
      </c>
      <c r="C304">
        <v>7725</v>
      </c>
      <c r="D304">
        <v>3102.5</v>
      </c>
      <c r="E304" s="1"/>
      <c r="F304" s="1"/>
    </row>
    <row r="305" spans="1:6" x14ac:dyDescent="0.3">
      <c r="A305">
        <v>1892</v>
      </c>
      <c r="B305" t="s">
        <v>306</v>
      </c>
      <c r="C305">
        <v>7722</v>
      </c>
      <c r="D305">
        <v>12463.78</v>
      </c>
      <c r="E305" s="1"/>
      <c r="F305" s="1"/>
    </row>
    <row r="306" spans="1:6" x14ac:dyDescent="0.3">
      <c r="A306">
        <v>4316</v>
      </c>
      <c r="B306" t="s">
        <v>307</v>
      </c>
      <c r="C306">
        <v>7709</v>
      </c>
      <c r="D306">
        <v>21682.03</v>
      </c>
      <c r="E306" s="1"/>
      <c r="F306" s="1"/>
    </row>
    <row r="307" spans="1:6" x14ac:dyDescent="0.3">
      <c r="A307">
        <v>4234</v>
      </c>
      <c r="B307" t="s">
        <v>308</v>
      </c>
      <c r="C307">
        <v>7670</v>
      </c>
      <c r="D307">
        <v>3697.7</v>
      </c>
      <c r="E307" s="1"/>
      <c r="F307" s="1"/>
    </row>
    <row r="308" spans="1:6" x14ac:dyDescent="0.3">
      <c r="A308">
        <v>3118</v>
      </c>
      <c r="B308" t="s">
        <v>309</v>
      </c>
      <c r="C308">
        <v>7656</v>
      </c>
      <c r="D308">
        <v>20933.240000000002</v>
      </c>
      <c r="E308" s="1"/>
      <c r="F308" s="1"/>
    </row>
    <row r="309" spans="1:6" x14ac:dyDescent="0.3">
      <c r="A309">
        <v>3060</v>
      </c>
      <c r="B309" t="s">
        <v>310</v>
      </c>
      <c r="C309">
        <v>7649</v>
      </c>
      <c r="D309">
        <v>5544.05</v>
      </c>
      <c r="E309" s="1"/>
      <c r="F309" s="1"/>
    </row>
    <row r="310" spans="1:6" x14ac:dyDescent="0.3">
      <c r="A310">
        <v>4570</v>
      </c>
      <c r="B310" t="s">
        <v>311</v>
      </c>
      <c r="C310">
        <v>7633</v>
      </c>
      <c r="D310">
        <v>35509.550000000003</v>
      </c>
      <c r="E310" s="1"/>
      <c r="F310" s="1"/>
    </row>
    <row r="311" spans="1:6" x14ac:dyDescent="0.3">
      <c r="A311">
        <v>3117</v>
      </c>
      <c r="B311" t="s">
        <v>312</v>
      </c>
      <c r="C311">
        <v>7595</v>
      </c>
      <c r="D311">
        <v>20723.25</v>
      </c>
      <c r="E311" s="1"/>
      <c r="F311" s="1"/>
    </row>
    <row r="312" spans="1:6" x14ac:dyDescent="0.3">
      <c r="A312">
        <v>4240</v>
      </c>
      <c r="B312" t="s">
        <v>313</v>
      </c>
      <c r="C312">
        <v>7595</v>
      </c>
      <c r="D312">
        <v>10729.4</v>
      </c>
      <c r="E312" s="1"/>
      <c r="F312" s="1"/>
    </row>
    <row r="313" spans="1:6" x14ac:dyDescent="0.3">
      <c r="A313">
        <v>2135</v>
      </c>
      <c r="B313" t="s">
        <v>314</v>
      </c>
      <c r="C313">
        <v>7578</v>
      </c>
      <c r="D313">
        <v>15272.52</v>
      </c>
      <c r="E313" s="1"/>
      <c r="F313" s="1"/>
    </row>
    <row r="314" spans="1:6" x14ac:dyDescent="0.3">
      <c r="A314">
        <v>128</v>
      </c>
      <c r="B314" t="s">
        <v>315</v>
      </c>
      <c r="C314">
        <v>7559</v>
      </c>
      <c r="D314">
        <v>9763.68</v>
      </c>
      <c r="E314" s="1"/>
      <c r="F314" s="1"/>
    </row>
    <row r="315" spans="1:6" x14ac:dyDescent="0.3">
      <c r="A315">
        <v>2610</v>
      </c>
      <c r="B315" t="s">
        <v>316</v>
      </c>
      <c r="C315">
        <v>7533</v>
      </c>
      <c r="D315">
        <v>11994.41</v>
      </c>
      <c r="E315" s="1"/>
      <c r="F315" s="1"/>
    </row>
    <row r="316" spans="1:6" x14ac:dyDescent="0.3">
      <c r="A316">
        <v>1617</v>
      </c>
      <c r="B316" t="s">
        <v>317</v>
      </c>
      <c r="C316">
        <v>7526</v>
      </c>
      <c r="D316">
        <v>21779.5</v>
      </c>
      <c r="E316" s="1"/>
      <c r="F316" s="1"/>
    </row>
    <row r="317" spans="1:6" x14ac:dyDescent="0.3">
      <c r="A317">
        <v>2648</v>
      </c>
      <c r="B317" t="s">
        <v>318</v>
      </c>
      <c r="C317">
        <v>7504</v>
      </c>
      <c r="D317">
        <v>3053.76</v>
      </c>
      <c r="E317" s="1"/>
      <c r="F317" s="1"/>
    </row>
    <row r="318" spans="1:6" x14ac:dyDescent="0.3">
      <c r="A318">
        <v>4241</v>
      </c>
      <c r="B318" t="s">
        <v>319</v>
      </c>
      <c r="C318">
        <v>7488</v>
      </c>
      <c r="D318">
        <v>10423.200000000001</v>
      </c>
      <c r="E318" s="1"/>
      <c r="F318" s="1"/>
    </row>
    <row r="319" spans="1:6" x14ac:dyDescent="0.3">
      <c r="A319">
        <v>3169</v>
      </c>
      <c r="B319" t="s">
        <v>320</v>
      </c>
      <c r="C319">
        <v>7444</v>
      </c>
      <c r="D319">
        <v>10392.719999999999</v>
      </c>
      <c r="E319" s="1"/>
      <c r="F319" s="1"/>
    </row>
    <row r="320" spans="1:6" x14ac:dyDescent="0.3">
      <c r="A320">
        <v>3424</v>
      </c>
      <c r="B320" t="s">
        <v>321</v>
      </c>
      <c r="C320">
        <v>7408</v>
      </c>
      <c r="D320">
        <v>20329.64</v>
      </c>
      <c r="E320" s="1"/>
      <c r="F320" s="1"/>
    </row>
    <row r="321" spans="1:6" x14ac:dyDescent="0.3">
      <c r="A321">
        <v>2165</v>
      </c>
      <c r="B321" t="s">
        <v>322</v>
      </c>
      <c r="C321">
        <v>7392</v>
      </c>
      <c r="D321">
        <v>11530.56</v>
      </c>
      <c r="E321" s="1"/>
      <c r="F321" s="1"/>
    </row>
    <row r="322" spans="1:6" x14ac:dyDescent="0.3">
      <c r="A322">
        <v>305</v>
      </c>
      <c r="B322" t="s">
        <v>323</v>
      </c>
      <c r="C322">
        <v>7387</v>
      </c>
      <c r="D322">
        <v>3059.95</v>
      </c>
      <c r="E322" s="1"/>
      <c r="F322" s="1"/>
    </row>
    <row r="323" spans="1:6" x14ac:dyDescent="0.3">
      <c r="A323">
        <v>3490</v>
      </c>
      <c r="B323" t="s">
        <v>324</v>
      </c>
      <c r="C323">
        <v>7387</v>
      </c>
      <c r="D323">
        <v>11913.75</v>
      </c>
      <c r="E323" s="1"/>
      <c r="F323" s="1"/>
    </row>
    <row r="324" spans="1:6" x14ac:dyDescent="0.3">
      <c r="A324">
        <v>1035</v>
      </c>
      <c r="B324" t="s">
        <v>325</v>
      </c>
      <c r="C324">
        <v>7369</v>
      </c>
      <c r="D324">
        <v>6025.21</v>
      </c>
      <c r="E324" s="1"/>
      <c r="F324" s="1"/>
    </row>
    <row r="325" spans="1:6" x14ac:dyDescent="0.3">
      <c r="A325">
        <v>3125</v>
      </c>
      <c r="B325" t="s">
        <v>326</v>
      </c>
      <c r="C325">
        <v>7351</v>
      </c>
      <c r="D325">
        <v>19804.55</v>
      </c>
      <c r="E325" s="1"/>
      <c r="F325" s="1"/>
    </row>
    <row r="326" spans="1:6" x14ac:dyDescent="0.3">
      <c r="A326">
        <v>270</v>
      </c>
      <c r="B326" t="s">
        <v>327</v>
      </c>
      <c r="C326">
        <v>7346</v>
      </c>
      <c r="D326">
        <v>14563.1</v>
      </c>
      <c r="E326" s="1"/>
      <c r="F326" s="1"/>
    </row>
    <row r="327" spans="1:6" x14ac:dyDescent="0.3">
      <c r="A327">
        <v>3026</v>
      </c>
      <c r="B327" t="s">
        <v>328</v>
      </c>
      <c r="C327">
        <v>7322</v>
      </c>
      <c r="D327">
        <v>5831.36</v>
      </c>
      <c r="E327" s="1"/>
      <c r="F327" s="1"/>
    </row>
    <row r="328" spans="1:6" x14ac:dyDescent="0.3">
      <c r="A328">
        <v>4120</v>
      </c>
      <c r="B328" t="s">
        <v>329</v>
      </c>
      <c r="C328">
        <v>7275</v>
      </c>
      <c r="D328">
        <v>14558.97</v>
      </c>
      <c r="E328" s="1"/>
      <c r="F328" s="1"/>
    </row>
    <row r="329" spans="1:6" x14ac:dyDescent="0.3">
      <c r="A329">
        <v>4755</v>
      </c>
      <c r="B329" t="s">
        <v>330</v>
      </c>
      <c r="C329">
        <v>7273</v>
      </c>
      <c r="D329">
        <v>8814.42</v>
      </c>
      <c r="E329" s="1"/>
      <c r="F329" s="1"/>
    </row>
    <row r="330" spans="1:6" x14ac:dyDescent="0.3">
      <c r="A330">
        <v>4242</v>
      </c>
      <c r="B330" t="s">
        <v>331</v>
      </c>
      <c r="C330">
        <v>7259</v>
      </c>
      <c r="D330">
        <v>10177.120000000001</v>
      </c>
      <c r="E330" s="1"/>
      <c r="F330" s="1"/>
    </row>
    <row r="331" spans="1:6" x14ac:dyDescent="0.3">
      <c r="A331">
        <v>2246</v>
      </c>
      <c r="B331" t="s">
        <v>332</v>
      </c>
      <c r="C331">
        <v>7231</v>
      </c>
      <c r="D331">
        <v>42453.11</v>
      </c>
      <c r="E331" s="1"/>
      <c r="F331" s="1"/>
    </row>
    <row r="332" spans="1:6" x14ac:dyDescent="0.3">
      <c r="A332">
        <v>1644</v>
      </c>
      <c r="B332" t="s">
        <v>333</v>
      </c>
      <c r="C332">
        <v>7203</v>
      </c>
      <c r="D332">
        <v>19332.93</v>
      </c>
      <c r="E332" s="1"/>
      <c r="F332" s="1"/>
    </row>
    <row r="333" spans="1:6" x14ac:dyDescent="0.3">
      <c r="A333">
        <v>5205</v>
      </c>
      <c r="B333" t="s">
        <v>334</v>
      </c>
      <c r="C333">
        <v>7104</v>
      </c>
      <c r="D333">
        <v>2787.68</v>
      </c>
      <c r="E333" s="1"/>
      <c r="F333" s="1"/>
    </row>
    <row r="334" spans="1:6" x14ac:dyDescent="0.3">
      <c r="A334">
        <v>4274</v>
      </c>
      <c r="B334" t="s">
        <v>335</v>
      </c>
      <c r="C334">
        <v>7062</v>
      </c>
      <c r="D334">
        <v>1764.3</v>
      </c>
      <c r="E334" s="1"/>
      <c r="F334" s="1"/>
    </row>
    <row r="335" spans="1:6" x14ac:dyDescent="0.3">
      <c r="A335">
        <v>2360</v>
      </c>
      <c r="B335" t="s">
        <v>336</v>
      </c>
      <c r="C335">
        <v>7058</v>
      </c>
      <c r="D335">
        <v>850.9</v>
      </c>
      <c r="E335" s="1"/>
      <c r="F335" s="1"/>
    </row>
    <row r="336" spans="1:6" x14ac:dyDescent="0.3">
      <c r="A336">
        <v>947</v>
      </c>
      <c r="B336" t="s">
        <v>337</v>
      </c>
      <c r="C336">
        <v>7039</v>
      </c>
      <c r="D336">
        <v>5632.15</v>
      </c>
      <c r="E336" s="1"/>
      <c r="F336" s="1"/>
    </row>
    <row r="337" spans="1:6" x14ac:dyDescent="0.3">
      <c r="A337">
        <v>1917</v>
      </c>
      <c r="B337" t="s">
        <v>338</v>
      </c>
      <c r="C337">
        <v>7017</v>
      </c>
      <c r="D337">
        <v>2868.66</v>
      </c>
      <c r="E337" s="1"/>
      <c r="F337" s="1"/>
    </row>
    <row r="338" spans="1:6" x14ac:dyDescent="0.3">
      <c r="A338">
        <v>4128</v>
      </c>
      <c r="B338" t="s">
        <v>339</v>
      </c>
      <c r="C338">
        <v>7010</v>
      </c>
      <c r="D338">
        <v>33298.300000000003</v>
      </c>
      <c r="E338" s="1"/>
      <c r="F338" s="1"/>
    </row>
    <row r="339" spans="1:6" x14ac:dyDescent="0.3">
      <c r="A339">
        <v>857</v>
      </c>
      <c r="B339" t="s">
        <v>340</v>
      </c>
      <c r="C339">
        <v>7009</v>
      </c>
      <c r="D339">
        <v>2777.73</v>
      </c>
      <c r="E339" s="1"/>
      <c r="F339" s="1"/>
    </row>
    <row r="340" spans="1:6" x14ac:dyDescent="0.3">
      <c r="A340">
        <v>86</v>
      </c>
      <c r="B340" t="s">
        <v>341</v>
      </c>
      <c r="C340">
        <v>6971</v>
      </c>
      <c r="D340">
        <v>12515.65</v>
      </c>
      <c r="E340" s="1"/>
      <c r="F340" s="1"/>
    </row>
    <row r="341" spans="1:6" x14ac:dyDescent="0.3">
      <c r="A341">
        <v>3789</v>
      </c>
      <c r="B341" t="s">
        <v>342</v>
      </c>
      <c r="C341">
        <v>6948</v>
      </c>
      <c r="D341">
        <v>7897.5</v>
      </c>
      <c r="E341" s="1"/>
      <c r="F341" s="1"/>
    </row>
    <row r="342" spans="1:6" x14ac:dyDescent="0.3">
      <c r="A342">
        <v>3157</v>
      </c>
      <c r="B342" t="s">
        <v>343</v>
      </c>
      <c r="C342">
        <v>6896</v>
      </c>
      <c r="D342">
        <v>5704.04</v>
      </c>
      <c r="E342" s="1"/>
      <c r="F342" s="1"/>
    </row>
    <row r="343" spans="1:6" x14ac:dyDescent="0.3">
      <c r="A343">
        <v>1491</v>
      </c>
      <c r="B343" t="s">
        <v>344</v>
      </c>
      <c r="C343">
        <v>6890</v>
      </c>
      <c r="D343">
        <v>2782.92</v>
      </c>
      <c r="E343" s="1"/>
      <c r="F343" s="1"/>
    </row>
    <row r="344" spans="1:6" x14ac:dyDescent="0.3">
      <c r="A344">
        <v>3856</v>
      </c>
      <c r="B344" t="s">
        <v>345</v>
      </c>
      <c r="C344">
        <v>6878</v>
      </c>
      <c r="D344">
        <v>11166.78</v>
      </c>
      <c r="E344" s="1"/>
      <c r="F344" s="1"/>
    </row>
    <row r="345" spans="1:6" x14ac:dyDescent="0.3">
      <c r="A345">
        <v>4682</v>
      </c>
      <c r="B345" t="s">
        <v>346</v>
      </c>
      <c r="C345">
        <v>6866</v>
      </c>
      <c r="D345">
        <v>5496.02</v>
      </c>
      <c r="E345" s="1"/>
      <c r="F345" s="1"/>
    </row>
    <row r="346" spans="1:6" x14ac:dyDescent="0.3">
      <c r="A346">
        <v>3620</v>
      </c>
      <c r="B346" t="s">
        <v>347</v>
      </c>
      <c r="C346">
        <v>6845</v>
      </c>
      <c r="D346">
        <v>15088.77</v>
      </c>
      <c r="E346" s="1"/>
      <c r="F346" s="1"/>
    </row>
    <row r="347" spans="1:6" x14ac:dyDescent="0.3">
      <c r="A347">
        <v>282</v>
      </c>
      <c r="B347" t="s">
        <v>348</v>
      </c>
      <c r="C347">
        <v>6828</v>
      </c>
      <c r="D347">
        <v>1169.4000000000001</v>
      </c>
      <c r="E347" s="1"/>
      <c r="F347" s="1"/>
    </row>
    <row r="348" spans="1:6" x14ac:dyDescent="0.3">
      <c r="A348">
        <v>2718</v>
      </c>
      <c r="B348" t="s">
        <v>349</v>
      </c>
      <c r="C348">
        <v>6814</v>
      </c>
      <c r="D348">
        <v>18863.02</v>
      </c>
      <c r="E348" s="1"/>
      <c r="F348" s="1"/>
    </row>
    <row r="349" spans="1:6" x14ac:dyDescent="0.3">
      <c r="A349">
        <v>224</v>
      </c>
      <c r="B349" t="s">
        <v>350</v>
      </c>
      <c r="C349">
        <v>6808</v>
      </c>
      <c r="D349">
        <v>2816.16</v>
      </c>
      <c r="E349" s="1"/>
      <c r="F349" s="1"/>
    </row>
    <row r="350" spans="1:6" x14ac:dyDescent="0.3">
      <c r="A350">
        <v>3213</v>
      </c>
      <c r="B350" t="s">
        <v>351</v>
      </c>
      <c r="C350">
        <v>6758</v>
      </c>
      <c r="D350">
        <v>2221.1</v>
      </c>
      <c r="E350" s="1"/>
      <c r="F350" s="1"/>
    </row>
    <row r="351" spans="1:6" x14ac:dyDescent="0.3">
      <c r="A351">
        <v>3870</v>
      </c>
      <c r="B351" t="s">
        <v>352</v>
      </c>
      <c r="C351">
        <v>6751</v>
      </c>
      <c r="D351">
        <v>2806</v>
      </c>
      <c r="E351" s="1"/>
      <c r="F351" s="1"/>
    </row>
    <row r="352" spans="1:6" x14ac:dyDescent="0.3">
      <c r="A352">
        <v>4996</v>
      </c>
      <c r="B352" t="s">
        <v>353</v>
      </c>
      <c r="C352">
        <v>6746</v>
      </c>
      <c r="D352">
        <v>9080.01</v>
      </c>
      <c r="E352" s="1"/>
      <c r="F352" s="1"/>
    </row>
    <row r="353" spans="1:6" x14ac:dyDescent="0.3">
      <c r="A353">
        <v>2388</v>
      </c>
      <c r="B353" t="s">
        <v>354</v>
      </c>
      <c r="C353">
        <v>6729</v>
      </c>
      <c r="D353">
        <v>13034.92</v>
      </c>
      <c r="E353" s="1"/>
      <c r="F353" s="1"/>
    </row>
    <row r="354" spans="1:6" x14ac:dyDescent="0.3">
      <c r="A354">
        <v>200</v>
      </c>
      <c r="B354" t="s">
        <v>355</v>
      </c>
      <c r="C354">
        <v>6713</v>
      </c>
      <c r="D354">
        <v>24898.959999999999</v>
      </c>
      <c r="E354" s="1"/>
      <c r="F354" s="1"/>
    </row>
    <row r="355" spans="1:6" x14ac:dyDescent="0.3">
      <c r="A355">
        <v>1157</v>
      </c>
      <c r="B355" t="s">
        <v>356</v>
      </c>
      <c r="C355">
        <v>6682</v>
      </c>
      <c r="D355">
        <v>21256</v>
      </c>
      <c r="E355" s="1"/>
      <c r="F355" s="1"/>
    </row>
    <row r="356" spans="1:6" x14ac:dyDescent="0.3">
      <c r="A356">
        <v>2432</v>
      </c>
      <c r="B356" t="s">
        <v>357</v>
      </c>
      <c r="C356">
        <v>6681</v>
      </c>
      <c r="D356">
        <v>7450.17</v>
      </c>
      <c r="E356" s="1"/>
      <c r="F356" s="1"/>
    </row>
    <row r="357" spans="1:6" x14ac:dyDescent="0.3">
      <c r="A357">
        <v>5217</v>
      </c>
      <c r="B357" t="s">
        <v>358</v>
      </c>
      <c r="C357">
        <v>6676</v>
      </c>
      <c r="D357">
        <v>2721.92</v>
      </c>
      <c r="E357" s="1"/>
      <c r="F357" s="1"/>
    </row>
    <row r="358" spans="1:6" x14ac:dyDescent="0.3">
      <c r="A358">
        <v>3745</v>
      </c>
      <c r="B358" t="s">
        <v>359</v>
      </c>
      <c r="C358">
        <v>6659</v>
      </c>
      <c r="D358">
        <v>7711.95</v>
      </c>
      <c r="E358" s="1"/>
      <c r="F358" s="1"/>
    </row>
    <row r="359" spans="1:6" x14ac:dyDescent="0.3">
      <c r="A359">
        <v>4160</v>
      </c>
      <c r="B359" t="s">
        <v>360</v>
      </c>
      <c r="C359">
        <v>6652</v>
      </c>
      <c r="D359">
        <v>9374.9599999999991</v>
      </c>
      <c r="E359" s="1"/>
      <c r="F359" s="1"/>
    </row>
    <row r="360" spans="1:6" x14ac:dyDescent="0.3">
      <c r="A360">
        <v>2287</v>
      </c>
      <c r="B360" t="s">
        <v>361</v>
      </c>
      <c r="C360">
        <v>6607</v>
      </c>
      <c r="D360">
        <v>8077.31</v>
      </c>
      <c r="E360" s="1"/>
      <c r="F360" s="1"/>
    </row>
    <row r="361" spans="1:6" x14ac:dyDescent="0.3">
      <c r="A361">
        <v>3013</v>
      </c>
      <c r="B361" t="s">
        <v>362</v>
      </c>
      <c r="C361">
        <v>6598</v>
      </c>
      <c r="D361">
        <v>5096.74</v>
      </c>
      <c r="E361" s="1"/>
      <c r="F361" s="1"/>
    </row>
    <row r="362" spans="1:6" x14ac:dyDescent="0.3">
      <c r="A362">
        <v>5145</v>
      </c>
      <c r="B362" t="s">
        <v>363</v>
      </c>
      <c r="C362">
        <v>6566</v>
      </c>
      <c r="D362">
        <v>3161.14</v>
      </c>
      <c r="E362" s="1"/>
      <c r="F362" s="1"/>
    </row>
    <row r="363" spans="1:6" x14ac:dyDescent="0.3">
      <c r="A363">
        <v>3776</v>
      </c>
      <c r="B363" t="s">
        <v>364</v>
      </c>
      <c r="C363">
        <v>6563</v>
      </c>
      <c r="D363">
        <v>10170.99</v>
      </c>
      <c r="E363" s="1"/>
      <c r="F363" s="1"/>
    </row>
    <row r="364" spans="1:6" x14ac:dyDescent="0.3">
      <c r="A364">
        <v>1097</v>
      </c>
      <c r="B364" t="s">
        <v>365</v>
      </c>
      <c r="C364">
        <v>6547</v>
      </c>
      <c r="D364">
        <v>7917.11</v>
      </c>
      <c r="E364" s="1"/>
      <c r="F364" s="1"/>
    </row>
    <row r="365" spans="1:6" x14ac:dyDescent="0.3">
      <c r="A365">
        <v>4278</v>
      </c>
      <c r="B365" t="s">
        <v>366</v>
      </c>
      <c r="C365">
        <v>6539</v>
      </c>
      <c r="D365">
        <v>5097.7700000000004</v>
      </c>
      <c r="E365" s="1"/>
      <c r="F365" s="1"/>
    </row>
    <row r="366" spans="1:6" x14ac:dyDescent="0.3">
      <c r="A366">
        <v>4941</v>
      </c>
      <c r="B366" t="s">
        <v>367</v>
      </c>
      <c r="C366">
        <v>6497</v>
      </c>
      <c r="D366">
        <v>54432.62</v>
      </c>
      <c r="E366" s="1"/>
      <c r="F366" s="1"/>
    </row>
    <row r="367" spans="1:6" x14ac:dyDescent="0.3">
      <c r="A367">
        <v>4262</v>
      </c>
      <c r="B367" t="s">
        <v>368</v>
      </c>
      <c r="C367">
        <v>6495</v>
      </c>
      <c r="D367">
        <v>7826.91</v>
      </c>
      <c r="E367" s="1"/>
      <c r="F367" s="1"/>
    </row>
    <row r="368" spans="1:6" x14ac:dyDescent="0.3">
      <c r="A368">
        <v>2613</v>
      </c>
      <c r="B368" t="s">
        <v>369</v>
      </c>
      <c r="C368">
        <v>6477</v>
      </c>
      <c r="D368">
        <v>10323.049999999999</v>
      </c>
      <c r="E368" s="1"/>
      <c r="F368" s="1"/>
    </row>
    <row r="369" spans="1:6" x14ac:dyDescent="0.3">
      <c r="A369">
        <v>4907</v>
      </c>
      <c r="B369" t="s">
        <v>370</v>
      </c>
      <c r="C369">
        <v>6472</v>
      </c>
      <c r="D369">
        <v>2611.5700000000002</v>
      </c>
      <c r="E369" s="1"/>
      <c r="F369" s="1"/>
    </row>
    <row r="370" spans="1:6" x14ac:dyDescent="0.3">
      <c r="A370">
        <v>4259</v>
      </c>
      <c r="B370" t="s">
        <v>371</v>
      </c>
      <c r="C370">
        <v>6464</v>
      </c>
      <c r="D370">
        <v>7807.61</v>
      </c>
      <c r="E370" s="1"/>
      <c r="F370" s="1"/>
    </row>
    <row r="371" spans="1:6" x14ac:dyDescent="0.3">
      <c r="A371">
        <v>2869</v>
      </c>
      <c r="B371" t="s">
        <v>372</v>
      </c>
      <c r="C371">
        <v>6453</v>
      </c>
      <c r="D371">
        <v>10285.61</v>
      </c>
      <c r="E371" s="1"/>
      <c r="F371" s="1"/>
    </row>
    <row r="372" spans="1:6" x14ac:dyDescent="0.3">
      <c r="A372">
        <v>2626</v>
      </c>
      <c r="B372" t="s">
        <v>373</v>
      </c>
      <c r="C372">
        <v>6438</v>
      </c>
      <c r="D372">
        <v>10347.66</v>
      </c>
      <c r="E372" s="1"/>
      <c r="F372" s="1"/>
    </row>
    <row r="373" spans="1:6" x14ac:dyDescent="0.3">
      <c r="A373">
        <v>3831</v>
      </c>
      <c r="B373" t="s">
        <v>374</v>
      </c>
      <c r="C373">
        <v>6437</v>
      </c>
      <c r="D373">
        <v>11562.37</v>
      </c>
      <c r="E373" s="1"/>
      <c r="F373" s="1"/>
    </row>
    <row r="374" spans="1:6" x14ac:dyDescent="0.3">
      <c r="A374">
        <v>1047</v>
      </c>
      <c r="B374" t="s">
        <v>375</v>
      </c>
      <c r="C374">
        <v>6431</v>
      </c>
      <c r="D374">
        <v>7534.29</v>
      </c>
      <c r="E374" s="1"/>
      <c r="F374" s="1"/>
    </row>
    <row r="375" spans="1:6" x14ac:dyDescent="0.3">
      <c r="A375">
        <v>4619</v>
      </c>
      <c r="B375" t="s">
        <v>376</v>
      </c>
      <c r="C375">
        <v>6418</v>
      </c>
      <c r="D375">
        <v>15232.34</v>
      </c>
      <c r="E375" s="1"/>
      <c r="F375" s="1"/>
    </row>
    <row r="376" spans="1:6" x14ac:dyDescent="0.3">
      <c r="A376">
        <v>2130</v>
      </c>
      <c r="B376" t="s">
        <v>377</v>
      </c>
      <c r="C376">
        <v>6378</v>
      </c>
      <c r="D376">
        <v>9747.83</v>
      </c>
      <c r="E376" s="1"/>
      <c r="F376" s="1"/>
    </row>
    <row r="377" spans="1:6" x14ac:dyDescent="0.3">
      <c r="A377">
        <v>4244</v>
      </c>
      <c r="B377" t="s">
        <v>378</v>
      </c>
      <c r="C377">
        <v>6352</v>
      </c>
      <c r="D377">
        <v>5197.6000000000004</v>
      </c>
      <c r="E377" s="1"/>
      <c r="F377" s="1"/>
    </row>
    <row r="378" spans="1:6" x14ac:dyDescent="0.3">
      <c r="A378">
        <v>674</v>
      </c>
      <c r="B378" t="s">
        <v>379</v>
      </c>
      <c r="C378">
        <v>6350</v>
      </c>
      <c r="D378">
        <v>2555</v>
      </c>
      <c r="E378" s="1"/>
      <c r="F378" s="1"/>
    </row>
    <row r="379" spans="1:6" x14ac:dyDescent="0.3">
      <c r="A379">
        <v>4688</v>
      </c>
      <c r="B379" t="s">
        <v>380</v>
      </c>
      <c r="C379">
        <v>6350</v>
      </c>
      <c r="D379">
        <v>2603</v>
      </c>
      <c r="E379" s="1"/>
      <c r="F379" s="1"/>
    </row>
    <row r="380" spans="1:6" x14ac:dyDescent="0.3">
      <c r="A380">
        <v>3059</v>
      </c>
      <c r="B380" t="s">
        <v>381</v>
      </c>
      <c r="C380">
        <v>6320</v>
      </c>
      <c r="D380">
        <v>3848.8</v>
      </c>
      <c r="E380" s="1"/>
      <c r="F380" s="1"/>
    </row>
    <row r="381" spans="1:6" x14ac:dyDescent="0.3">
      <c r="A381">
        <v>3699</v>
      </c>
      <c r="B381" t="s">
        <v>382</v>
      </c>
      <c r="C381">
        <v>6292</v>
      </c>
      <c r="D381">
        <v>17462.96</v>
      </c>
      <c r="E381" s="1"/>
      <c r="F381" s="1"/>
    </row>
    <row r="382" spans="1:6" x14ac:dyDescent="0.3">
      <c r="A382">
        <v>1891</v>
      </c>
      <c r="B382" t="s">
        <v>383</v>
      </c>
      <c r="C382">
        <v>6285</v>
      </c>
      <c r="D382">
        <v>9933.69</v>
      </c>
      <c r="E382" s="1"/>
      <c r="F382" s="1"/>
    </row>
    <row r="383" spans="1:6" x14ac:dyDescent="0.3">
      <c r="A383">
        <v>1029</v>
      </c>
      <c r="B383" t="s">
        <v>384</v>
      </c>
      <c r="C383">
        <v>6281</v>
      </c>
      <c r="D383">
        <v>3698.65</v>
      </c>
      <c r="E383" s="1"/>
      <c r="F383" s="1"/>
    </row>
    <row r="384" spans="1:6" x14ac:dyDescent="0.3">
      <c r="A384">
        <v>1658</v>
      </c>
      <c r="B384" t="s">
        <v>385</v>
      </c>
      <c r="C384">
        <v>6268</v>
      </c>
      <c r="D384">
        <v>1190.92</v>
      </c>
      <c r="E384" s="1"/>
      <c r="F384" s="1"/>
    </row>
    <row r="385" spans="1:6" x14ac:dyDescent="0.3">
      <c r="A385">
        <v>1924</v>
      </c>
      <c r="B385" t="s">
        <v>386</v>
      </c>
      <c r="C385">
        <v>6247</v>
      </c>
      <c r="D385">
        <v>5680.93</v>
      </c>
      <c r="E385" s="1"/>
      <c r="F385" s="1"/>
    </row>
    <row r="386" spans="1:6" x14ac:dyDescent="0.3">
      <c r="A386">
        <v>3230</v>
      </c>
      <c r="B386" t="s">
        <v>387</v>
      </c>
      <c r="C386">
        <v>6222</v>
      </c>
      <c r="D386">
        <v>8813.74</v>
      </c>
      <c r="E386" s="1"/>
      <c r="F386" s="1"/>
    </row>
    <row r="387" spans="1:6" x14ac:dyDescent="0.3">
      <c r="A387">
        <v>3312</v>
      </c>
      <c r="B387" t="s">
        <v>388</v>
      </c>
      <c r="C387">
        <v>6214</v>
      </c>
      <c r="D387">
        <v>9302.1</v>
      </c>
      <c r="E387" s="1"/>
      <c r="F387" s="1"/>
    </row>
    <row r="388" spans="1:6" x14ac:dyDescent="0.3">
      <c r="A388">
        <v>4484</v>
      </c>
      <c r="B388" t="s">
        <v>389</v>
      </c>
      <c r="C388">
        <v>6206</v>
      </c>
      <c r="D388">
        <v>5053.26</v>
      </c>
      <c r="E388" s="1"/>
      <c r="F388" s="1"/>
    </row>
    <row r="389" spans="1:6" x14ac:dyDescent="0.3">
      <c r="A389">
        <v>3526</v>
      </c>
      <c r="B389" t="s">
        <v>390</v>
      </c>
      <c r="C389">
        <v>6192</v>
      </c>
      <c r="D389">
        <v>388.8</v>
      </c>
      <c r="E389" s="1"/>
      <c r="F389" s="1"/>
    </row>
    <row r="390" spans="1:6" x14ac:dyDescent="0.3">
      <c r="A390">
        <v>2627</v>
      </c>
      <c r="B390" t="s">
        <v>391</v>
      </c>
      <c r="C390">
        <v>6191</v>
      </c>
      <c r="D390">
        <v>9950.35</v>
      </c>
      <c r="E390" s="1"/>
      <c r="F390" s="1"/>
    </row>
    <row r="391" spans="1:6" x14ac:dyDescent="0.3">
      <c r="A391">
        <v>5280</v>
      </c>
      <c r="B391" t="s">
        <v>392</v>
      </c>
      <c r="C391">
        <v>6166</v>
      </c>
      <c r="D391">
        <v>5127.22</v>
      </c>
      <c r="E391" s="1"/>
      <c r="F391" s="1"/>
    </row>
    <row r="392" spans="1:6" x14ac:dyDescent="0.3">
      <c r="A392">
        <v>316</v>
      </c>
      <c r="B392" t="s">
        <v>393</v>
      </c>
      <c r="C392">
        <v>6157</v>
      </c>
      <c r="D392">
        <v>1081.6500000000001</v>
      </c>
      <c r="E392" s="1"/>
      <c r="F392" s="1"/>
    </row>
    <row r="393" spans="1:6" x14ac:dyDescent="0.3">
      <c r="A393">
        <v>468</v>
      </c>
      <c r="B393" t="s">
        <v>394</v>
      </c>
      <c r="C393">
        <v>6149</v>
      </c>
      <c r="D393">
        <v>934.87</v>
      </c>
      <c r="E393" s="1"/>
      <c r="F393" s="1"/>
    </row>
    <row r="394" spans="1:6" x14ac:dyDescent="0.3">
      <c r="A394">
        <v>1395</v>
      </c>
      <c r="B394" t="s">
        <v>395</v>
      </c>
      <c r="C394">
        <v>6146</v>
      </c>
      <c r="D394">
        <v>40053.72</v>
      </c>
      <c r="E394" s="1"/>
      <c r="F394" s="1"/>
    </row>
    <row r="395" spans="1:6" x14ac:dyDescent="0.3">
      <c r="A395">
        <v>3485</v>
      </c>
      <c r="B395" t="s">
        <v>396</v>
      </c>
      <c r="C395">
        <v>6129</v>
      </c>
      <c r="D395">
        <v>2493.11</v>
      </c>
      <c r="E395" s="1"/>
      <c r="F395" s="1"/>
    </row>
    <row r="396" spans="1:6" x14ac:dyDescent="0.3">
      <c r="A396">
        <v>1024</v>
      </c>
      <c r="B396" t="s">
        <v>397</v>
      </c>
      <c r="C396">
        <v>6125</v>
      </c>
      <c r="D396">
        <v>5000.33</v>
      </c>
      <c r="E396" s="1"/>
      <c r="F396" s="1"/>
    </row>
    <row r="397" spans="1:6" x14ac:dyDescent="0.3">
      <c r="A397">
        <v>4944</v>
      </c>
      <c r="B397" t="s">
        <v>398</v>
      </c>
      <c r="C397">
        <v>6125</v>
      </c>
      <c r="D397">
        <v>44785.83</v>
      </c>
      <c r="E397" s="1"/>
      <c r="F397" s="1"/>
    </row>
    <row r="398" spans="1:6" x14ac:dyDescent="0.3">
      <c r="A398">
        <v>2359</v>
      </c>
      <c r="B398" t="s">
        <v>399</v>
      </c>
      <c r="C398">
        <v>6123</v>
      </c>
      <c r="D398">
        <v>1568.46</v>
      </c>
      <c r="E398" s="1"/>
      <c r="F398" s="1"/>
    </row>
    <row r="399" spans="1:6" x14ac:dyDescent="0.3">
      <c r="A399">
        <v>1920</v>
      </c>
      <c r="B399" t="s">
        <v>400</v>
      </c>
      <c r="C399">
        <v>6122</v>
      </c>
      <c r="D399">
        <v>7509.76</v>
      </c>
      <c r="E399" s="1"/>
      <c r="F399" s="1"/>
    </row>
    <row r="400" spans="1:6" x14ac:dyDescent="0.3">
      <c r="A400">
        <v>5096</v>
      </c>
      <c r="B400" t="s">
        <v>401</v>
      </c>
      <c r="C400">
        <v>6091</v>
      </c>
      <c r="D400">
        <v>716.23</v>
      </c>
      <c r="E400" s="1"/>
      <c r="F400" s="1"/>
    </row>
    <row r="401" spans="1:6" x14ac:dyDescent="0.3">
      <c r="A401">
        <v>3210</v>
      </c>
      <c r="B401" t="s">
        <v>402</v>
      </c>
      <c r="C401">
        <v>6083</v>
      </c>
      <c r="D401">
        <v>2474.29</v>
      </c>
      <c r="E401" s="1"/>
      <c r="F401" s="1"/>
    </row>
    <row r="402" spans="1:6" x14ac:dyDescent="0.3">
      <c r="A402">
        <v>1044</v>
      </c>
      <c r="B402" t="s">
        <v>403</v>
      </c>
      <c r="C402">
        <v>6080</v>
      </c>
      <c r="D402">
        <v>5853.92</v>
      </c>
      <c r="E402" s="1"/>
      <c r="F402" s="1"/>
    </row>
    <row r="403" spans="1:6" x14ac:dyDescent="0.3">
      <c r="A403">
        <v>2749</v>
      </c>
      <c r="B403" t="s">
        <v>404</v>
      </c>
      <c r="C403">
        <v>6063</v>
      </c>
      <c r="D403">
        <v>2337.06</v>
      </c>
      <c r="E403" s="1"/>
      <c r="F403" s="1"/>
    </row>
    <row r="404" spans="1:6" x14ac:dyDescent="0.3">
      <c r="A404">
        <v>1622</v>
      </c>
      <c r="B404" t="s">
        <v>405</v>
      </c>
      <c r="C404">
        <v>6048</v>
      </c>
      <c r="D404">
        <v>3787.76</v>
      </c>
      <c r="E404" s="1"/>
      <c r="F404" s="1"/>
    </row>
    <row r="405" spans="1:6" x14ac:dyDescent="0.3">
      <c r="A405">
        <v>2362</v>
      </c>
      <c r="B405" t="s">
        <v>406</v>
      </c>
      <c r="C405">
        <v>6030</v>
      </c>
      <c r="D405">
        <v>3069.62</v>
      </c>
      <c r="E405" s="1"/>
      <c r="F405" s="1"/>
    </row>
    <row r="406" spans="1:6" x14ac:dyDescent="0.3">
      <c r="A406">
        <v>1470</v>
      </c>
      <c r="B406" t="s">
        <v>407</v>
      </c>
      <c r="C406">
        <v>6029</v>
      </c>
      <c r="D406">
        <v>28557.919999999998</v>
      </c>
      <c r="E406" s="1"/>
      <c r="F406" s="1"/>
    </row>
    <row r="407" spans="1:6" x14ac:dyDescent="0.3">
      <c r="A407">
        <v>2418</v>
      </c>
      <c r="B407" t="s">
        <v>408</v>
      </c>
      <c r="C407">
        <v>6014</v>
      </c>
      <c r="D407">
        <v>3833.42</v>
      </c>
      <c r="E407" s="1"/>
      <c r="F407" s="1"/>
    </row>
    <row r="408" spans="1:6" x14ac:dyDescent="0.3">
      <c r="A408">
        <v>3023</v>
      </c>
      <c r="B408" t="s">
        <v>409</v>
      </c>
      <c r="C408">
        <v>6000</v>
      </c>
      <c r="D408">
        <v>1776.84</v>
      </c>
      <c r="E408" s="1"/>
      <c r="F408" s="1"/>
    </row>
    <row r="409" spans="1:6" x14ac:dyDescent="0.3">
      <c r="A409">
        <v>3774</v>
      </c>
      <c r="B409" t="s">
        <v>410</v>
      </c>
      <c r="C409">
        <v>5966</v>
      </c>
      <c r="D409">
        <v>9184.9</v>
      </c>
      <c r="E409" s="1"/>
      <c r="F409" s="1"/>
    </row>
    <row r="410" spans="1:6" x14ac:dyDescent="0.3">
      <c r="A410">
        <v>4097</v>
      </c>
      <c r="B410" t="s">
        <v>411</v>
      </c>
      <c r="C410">
        <v>5957</v>
      </c>
      <c r="D410">
        <v>4670.63</v>
      </c>
      <c r="E410" s="1"/>
      <c r="F410" s="1"/>
    </row>
    <row r="411" spans="1:6" x14ac:dyDescent="0.3">
      <c r="A411">
        <v>4236</v>
      </c>
      <c r="B411" t="s">
        <v>412</v>
      </c>
      <c r="C411">
        <v>5955</v>
      </c>
      <c r="D411">
        <v>3091.61</v>
      </c>
      <c r="E411" s="1"/>
      <c r="F411" s="1"/>
    </row>
    <row r="412" spans="1:6" x14ac:dyDescent="0.3">
      <c r="A412">
        <v>863</v>
      </c>
      <c r="B412" t="s">
        <v>413</v>
      </c>
      <c r="C412">
        <v>5948</v>
      </c>
      <c r="D412">
        <v>2438.4</v>
      </c>
      <c r="E412" s="1"/>
      <c r="F412" s="1"/>
    </row>
    <row r="413" spans="1:6" x14ac:dyDescent="0.3">
      <c r="A413">
        <v>4020</v>
      </c>
      <c r="B413" t="s">
        <v>414</v>
      </c>
      <c r="C413">
        <v>5933</v>
      </c>
      <c r="D413">
        <v>7427.48</v>
      </c>
      <c r="E413" s="1"/>
      <c r="F413" s="1"/>
    </row>
    <row r="414" spans="1:6" x14ac:dyDescent="0.3">
      <c r="A414">
        <v>823</v>
      </c>
      <c r="B414" t="s">
        <v>415</v>
      </c>
      <c r="C414">
        <v>5931</v>
      </c>
      <c r="D414">
        <v>9797.31</v>
      </c>
      <c r="E414" s="1"/>
      <c r="F414" s="1"/>
    </row>
    <row r="415" spans="1:6" x14ac:dyDescent="0.3">
      <c r="A415">
        <v>3653</v>
      </c>
      <c r="B415" t="s">
        <v>416</v>
      </c>
      <c r="C415">
        <v>5930</v>
      </c>
      <c r="D415">
        <v>9907.5</v>
      </c>
      <c r="E415" s="1"/>
      <c r="F415" s="1"/>
    </row>
    <row r="416" spans="1:6" x14ac:dyDescent="0.3">
      <c r="A416">
        <v>2280</v>
      </c>
      <c r="B416" t="s">
        <v>417</v>
      </c>
      <c r="C416">
        <v>5925</v>
      </c>
      <c r="D416">
        <v>7124.67</v>
      </c>
      <c r="E416" s="1"/>
      <c r="F416" s="1"/>
    </row>
    <row r="417" spans="1:6" x14ac:dyDescent="0.3">
      <c r="A417">
        <v>3408</v>
      </c>
      <c r="B417" t="s">
        <v>418</v>
      </c>
      <c r="C417">
        <v>5878</v>
      </c>
      <c r="D417">
        <v>10841.48</v>
      </c>
      <c r="E417" s="1"/>
      <c r="F417" s="1"/>
    </row>
    <row r="418" spans="1:6" x14ac:dyDescent="0.3">
      <c r="A418">
        <v>1068</v>
      </c>
      <c r="B418" t="s">
        <v>419</v>
      </c>
      <c r="C418">
        <v>5871</v>
      </c>
      <c r="D418">
        <v>10791.83</v>
      </c>
      <c r="E418" s="1"/>
      <c r="F418" s="1"/>
    </row>
    <row r="419" spans="1:6" x14ac:dyDescent="0.3">
      <c r="A419">
        <v>5054</v>
      </c>
      <c r="B419" t="s">
        <v>420</v>
      </c>
      <c r="C419">
        <v>5858</v>
      </c>
      <c r="D419">
        <v>4714.5200000000004</v>
      </c>
      <c r="E419" s="1"/>
      <c r="F419" s="1"/>
    </row>
    <row r="420" spans="1:6" x14ac:dyDescent="0.3">
      <c r="A420">
        <v>2183</v>
      </c>
      <c r="B420" t="s">
        <v>421</v>
      </c>
      <c r="C420">
        <v>5857</v>
      </c>
      <c r="D420">
        <v>6756.4</v>
      </c>
      <c r="E420" s="1"/>
      <c r="F420" s="1"/>
    </row>
    <row r="421" spans="1:6" x14ac:dyDescent="0.3">
      <c r="A421">
        <v>4145</v>
      </c>
      <c r="B421" t="s">
        <v>422</v>
      </c>
      <c r="C421">
        <v>5844</v>
      </c>
      <c r="D421">
        <v>26566.28</v>
      </c>
      <c r="E421" s="1"/>
      <c r="F421" s="1"/>
    </row>
    <row r="422" spans="1:6" x14ac:dyDescent="0.3">
      <c r="A422">
        <v>2259</v>
      </c>
      <c r="B422" t="s">
        <v>423</v>
      </c>
      <c r="C422">
        <v>5839</v>
      </c>
      <c r="D422">
        <v>15888.49</v>
      </c>
      <c r="E422" s="1"/>
      <c r="F422" s="1"/>
    </row>
    <row r="423" spans="1:6" x14ac:dyDescent="0.3">
      <c r="A423">
        <v>3320</v>
      </c>
      <c r="B423" t="s">
        <v>424</v>
      </c>
      <c r="C423">
        <v>5839</v>
      </c>
      <c r="D423">
        <v>10704.21</v>
      </c>
      <c r="E423" s="1"/>
      <c r="F423" s="1"/>
    </row>
    <row r="424" spans="1:6" x14ac:dyDescent="0.3">
      <c r="A424">
        <v>203</v>
      </c>
      <c r="B424" t="s">
        <v>425</v>
      </c>
      <c r="C424">
        <v>5833</v>
      </c>
      <c r="D424">
        <v>21369.98</v>
      </c>
      <c r="E424" s="1"/>
      <c r="F424" s="1"/>
    </row>
    <row r="425" spans="1:6" x14ac:dyDescent="0.3">
      <c r="A425">
        <v>1969</v>
      </c>
      <c r="B425" t="s">
        <v>426</v>
      </c>
      <c r="C425">
        <v>5823</v>
      </c>
      <c r="D425">
        <v>4338.75</v>
      </c>
      <c r="E425" s="1"/>
      <c r="F425" s="1"/>
    </row>
    <row r="426" spans="1:6" x14ac:dyDescent="0.3">
      <c r="A426">
        <v>52</v>
      </c>
      <c r="B426" t="s">
        <v>427</v>
      </c>
      <c r="C426">
        <v>5821</v>
      </c>
      <c r="D426">
        <v>1887.29</v>
      </c>
      <c r="E426" s="1"/>
      <c r="F426" s="1"/>
    </row>
    <row r="427" spans="1:6" x14ac:dyDescent="0.3">
      <c r="A427">
        <v>4750</v>
      </c>
      <c r="B427" t="s">
        <v>428</v>
      </c>
      <c r="C427">
        <v>5802</v>
      </c>
      <c r="D427">
        <v>7171.83</v>
      </c>
      <c r="E427" s="1"/>
      <c r="F427" s="1"/>
    </row>
    <row r="428" spans="1:6" x14ac:dyDescent="0.3">
      <c r="A428">
        <v>1380</v>
      </c>
      <c r="B428" t="s">
        <v>429</v>
      </c>
      <c r="C428">
        <v>5788</v>
      </c>
      <c r="D428">
        <v>35069.4</v>
      </c>
      <c r="E428" s="1"/>
      <c r="F428" s="1"/>
    </row>
    <row r="429" spans="1:6" x14ac:dyDescent="0.3">
      <c r="A429">
        <v>2420</v>
      </c>
      <c r="B429" t="s">
        <v>430</v>
      </c>
      <c r="C429">
        <v>5785</v>
      </c>
      <c r="D429">
        <v>3601.73</v>
      </c>
      <c r="E429" s="1"/>
      <c r="F429" s="1"/>
    </row>
    <row r="430" spans="1:6" x14ac:dyDescent="0.3">
      <c r="A430">
        <v>4485</v>
      </c>
      <c r="B430" t="s">
        <v>431</v>
      </c>
      <c r="C430">
        <v>5773</v>
      </c>
      <c r="D430">
        <v>4850.5</v>
      </c>
      <c r="E430" s="1"/>
      <c r="F430" s="1"/>
    </row>
    <row r="431" spans="1:6" x14ac:dyDescent="0.3">
      <c r="A431">
        <v>4843</v>
      </c>
      <c r="B431" t="s">
        <v>432</v>
      </c>
      <c r="C431">
        <v>5773</v>
      </c>
      <c r="D431">
        <v>8155.09</v>
      </c>
      <c r="E431" s="1"/>
      <c r="F431" s="1"/>
    </row>
    <row r="432" spans="1:6" x14ac:dyDescent="0.3">
      <c r="A432">
        <v>4449</v>
      </c>
      <c r="B432" t="s">
        <v>433</v>
      </c>
      <c r="C432">
        <v>5750</v>
      </c>
      <c r="D432">
        <v>4599.5</v>
      </c>
      <c r="E432" s="1"/>
      <c r="F432" s="1"/>
    </row>
    <row r="433" spans="1:6" x14ac:dyDescent="0.3">
      <c r="A433">
        <v>3841</v>
      </c>
      <c r="B433" t="s">
        <v>434</v>
      </c>
      <c r="C433">
        <v>5745</v>
      </c>
      <c r="D433">
        <v>27595.33</v>
      </c>
      <c r="E433" s="1"/>
      <c r="F433" s="1"/>
    </row>
    <row r="434" spans="1:6" x14ac:dyDescent="0.3">
      <c r="A434">
        <v>1057</v>
      </c>
      <c r="B434" t="s">
        <v>435</v>
      </c>
      <c r="C434">
        <v>5734</v>
      </c>
      <c r="D434">
        <v>863.5</v>
      </c>
      <c r="E434" s="1"/>
      <c r="F434" s="1"/>
    </row>
    <row r="435" spans="1:6" x14ac:dyDescent="0.3">
      <c r="A435">
        <v>429</v>
      </c>
      <c r="B435" t="s">
        <v>436</v>
      </c>
      <c r="C435">
        <v>5727</v>
      </c>
      <c r="D435">
        <v>4786.83</v>
      </c>
      <c r="E435" s="1"/>
      <c r="F435" s="1"/>
    </row>
    <row r="436" spans="1:6" x14ac:dyDescent="0.3">
      <c r="A436">
        <v>2446</v>
      </c>
      <c r="B436" t="s">
        <v>437</v>
      </c>
      <c r="C436">
        <v>5724</v>
      </c>
      <c r="D436">
        <v>20838.900000000001</v>
      </c>
      <c r="E436" s="1"/>
      <c r="F436" s="1"/>
    </row>
    <row r="437" spans="1:6" x14ac:dyDescent="0.3">
      <c r="A437">
        <v>2192</v>
      </c>
      <c r="B437" t="s">
        <v>438</v>
      </c>
      <c r="C437">
        <v>5717</v>
      </c>
      <c r="D437">
        <v>4816.42</v>
      </c>
      <c r="E437" s="1"/>
      <c r="F437" s="1"/>
    </row>
    <row r="438" spans="1:6" x14ac:dyDescent="0.3">
      <c r="A438">
        <v>2502</v>
      </c>
      <c r="B438" t="s">
        <v>439</v>
      </c>
      <c r="C438">
        <v>5700</v>
      </c>
      <c r="D438">
        <v>9006.2000000000007</v>
      </c>
      <c r="E438" s="1"/>
      <c r="F438" s="1"/>
    </row>
    <row r="439" spans="1:6" x14ac:dyDescent="0.3">
      <c r="A439">
        <v>4339</v>
      </c>
      <c r="B439" t="s">
        <v>440</v>
      </c>
      <c r="C439">
        <v>5681</v>
      </c>
      <c r="D439">
        <v>10779.64</v>
      </c>
      <c r="E439" s="1"/>
      <c r="F439" s="1"/>
    </row>
    <row r="440" spans="1:6" x14ac:dyDescent="0.3">
      <c r="A440">
        <v>2051</v>
      </c>
      <c r="B440" t="s">
        <v>441</v>
      </c>
      <c r="C440">
        <v>5679</v>
      </c>
      <c r="D440">
        <v>816.75</v>
      </c>
      <c r="E440" s="1"/>
      <c r="F440" s="1"/>
    </row>
    <row r="441" spans="1:6" x14ac:dyDescent="0.3">
      <c r="A441">
        <v>4467</v>
      </c>
      <c r="B441" t="s">
        <v>442</v>
      </c>
      <c r="C441">
        <v>5666</v>
      </c>
      <c r="D441">
        <v>4184.18</v>
      </c>
      <c r="E441" s="1"/>
      <c r="F441" s="1"/>
    </row>
    <row r="442" spans="1:6" x14ac:dyDescent="0.3">
      <c r="A442">
        <v>3353</v>
      </c>
      <c r="B442" t="s">
        <v>443</v>
      </c>
      <c r="C442">
        <v>5652</v>
      </c>
      <c r="D442">
        <v>28581.4</v>
      </c>
      <c r="E442" s="1"/>
      <c r="F442" s="1"/>
    </row>
    <row r="443" spans="1:6" x14ac:dyDescent="0.3">
      <c r="A443">
        <v>2586</v>
      </c>
      <c r="B443" t="s">
        <v>444</v>
      </c>
      <c r="C443">
        <v>5641</v>
      </c>
      <c r="D443">
        <v>2350.86</v>
      </c>
      <c r="E443" s="1"/>
      <c r="F443" s="1"/>
    </row>
    <row r="444" spans="1:6" x14ac:dyDescent="0.3">
      <c r="A444">
        <v>4260</v>
      </c>
      <c r="B444" t="s">
        <v>445</v>
      </c>
      <c r="C444">
        <v>5636</v>
      </c>
      <c r="D444">
        <v>6807.88</v>
      </c>
      <c r="E444" s="1"/>
      <c r="F444" s="1"/>
    </row>
    <row r="445" spans="1:6" x14ac:dyDescent="0.3">
      <c r="A445">
        <v>862</v>
      </c>
      <c r="B445" t="s">
        <v>446</v>
      </c>
      <c r="C445">
        <v>5625</v>
      </c>
      <c r="D445">
        <v>2214.2800000000002</v>
      </c>
      <c r="E445" s="1"/>
      <c r="F445" s="1"/>
    </row>
    <row r="446" spans="1:6" x14ac:dyDescent="0.3">
      <c r="A446">
        <v>2107</v>
      </c>
      <c r="B446" t="s">
        <v>447</v>
      </c>
      <c r="C446">
        <v>5623</v>
      </c>
      <c r="D446">
        <v>20977.78</v>
      </c>
      <c r="E446" s="1"/>
      <c r="F446" s="1"/>
    </row>
    <row r="447" spans="1:6" x14ac:dyDescent="0.3">
      <c r="A447">
        <v>4697</v>
      </c>
      <c r="B447" t="s">
        <v>448</v>
      </c>
      <c r="C447">
        <v>5612</v>
      </c>
      <c r="D447">
        <v>24255.3</v>
      </c>
      <c r="E447" s="1"/>
      <c r="F447" s="1"/>
    </row>
    <row r="448" spans="1:6" x14ac:dyDescent="0.3">
      <c r="A448">
        <v>302</v>
      </c>
      <c r="B448" t="s">
        <v>449</v>
      </c>
      <c r="C448">
        <v>5610</v>
      </c>
      <c r="D448">
        <v>3677.14</v>
      </c>
      <c r="E448" s="1"/>
      <c r="F448" s="1"/>
    </row>
    <row r="449" spans="1:6" x14ac:dyDescent="0.3">
      <c r="A449">
        <v>3704</v>
      </c>
      <c r="B449" t="s">
        <v>450</v>
      </c>
      <c r="C449">
        <v>5596</v>
      </c>
      <c r="D449">
        <v>6647.31</v>
      </c>
      <c r="E449" s="1"/>
      <c r="F449" s="1"/>
    </row>
    <row r="450" spans="1:6" x14ac:dyDescent="0.3">
      <c r="A450">
        <v>2531</v>
      </c>
      <c r="B450" t="s">
        <v>451</v>
      </c>
      <c r="C450">
        <v>5591</v>
      </c>
      <c r="D450">
        <v>6920.43</v>
      </c>
      <c r="E450" s="1"/>
      <c r="F450" s="1"/>
    </row>
    <row r="451" spans="1:6" x14ac:dyDescent="0.3">
      <c r="A451">
        <v>854</v>
      </c>
      <c r="B451" t="s">
        <v>452</v>
      </c>
      <c r="C451">
        <v>5574</v>
      </c>
      <c r="D451">
        <v>2319.48</v>
      </c>
      <c r="E451" s="1"/>
      <c r="F451" s="1"/>
    </row>
    <row r="452" spans="1:6" x14ac:dyDescent="0.3">
      <c r="A452">
        <v>2649</v>
      </c>
      <c r="B452" t="s">
        <v>453</v>
      </c>
      <c r="C452">
        <v>5563</v>
      </c>
      <c r="D452">
        <v>2244.3000000000002</v>
      </c>
      <c r="E452" s="1"/>
      <c r="F452" s="1"/>
    </row>
    <row r="453" spans="1:6" x14ac:dyDescent="0.3">
      <c r="A453">
        <v>3838</v>
      </c>
      <c r="B453" t="s">
        <v>454</v>
      </c>
      <c r="C453">
        <v>5526</v>
      </c>
      <c r="D453">
        <v>8497.18</v>
      </c>
      <c r="E453" s="1"/>
      <c r="F453" s="1"/>
    </row>
    <row r="454" spans="1:6" x14ac:dyDescent="0.3">
      <c r="A454">
        <v>3126</v>
      </c>
      <c r="B454" t="s">
        <v>455</v>
      </c>
      <c r="C454">
        <v>5514</v>
      </c>
      <c r="D454">
        <v>15411.86</v>
      </c>
      <c r="E454" s="1"/>
      <c r="F454" s="1"/>
    </row>
    <row r="455" spans="1:6" x14ac:dyDescent="0.3">
      <c r="A455">
        <v>2751</v>
      </c>
      <c r="B455" t="s">
        <v>456</v>
      </c>
      <c r="C455">
        <v>5512</v>
      </c>
      <c r="D455">
        <v>2150.5700000000002</v>
      </c>
      <c r="E455" s="1"/>
      <c r="F455" s="1"/>
    </row>
    <row r="456" spans="1:6" x14ac:dyDescent="0.3">
      <c r="A456">
        <v>4592</v>
      </c>
      <c r="B456" t="s">
        <v>457</v>
      </c>
      <c r="C456">
        <v>5509</v>
      </c>
      <c r="D456">
        <v>1763.25</v>
      </c>
      <c r="E456" s="1"/>
      <c r="F456" s="1"/>
    </row>
    <row r="457" spans="1:6" x14ac:dyDescent="0.3">
      <c r="A457">
        <v>4593</v>
      </c>
      <c r="B457" t="s">
        <v>458</v>
      </c>
      <c r="C457">
        <v>5487</v>
      </c>
      <c r="D457">
        <v>2304.54</v>
      </c>
      <c r="E457" s="1"/>
      <c r="F457" s="1"/>
    </row>
    <row r="458" spans="1:6" x14ac:dyDescent="0.3">
      <c r="A458">
        <v>1888</v>
      </c>
      <c r="B458" t="s">
        <v>459</v>
      </c>
      <c r="C458">
        <v>5484</v>
      </c>
      <c r="D458">
        <v>1270.2</v>
      </c>
      <c r="E458" s="1"/>
      <c r="F458" s="1"/>
    </row>
    <row r="459" spans="1:6" x14ac:dyDescent="0.3">
      <c r="A459">
        <v>4472</v>
      </c>
      <c r="B459" t="s">
        <v>460</v>
      </c>
      <c r="C459">
        <v>5484</v>
      </c>
      <c r="D459">
        <v>3304.59</v>
      </c>
      <c r="E459" s="1"/>
      <c r="F459" s="1"/>
    </row>
    <row r="460" spans="1:6" x14ac:dyDescent="0.3">
      <c r="A460">
        <v>3232</v>
      </c>
      <c r="B460" t="s">
        <v>461</v>
      </c>
      <c r="C460">
        <v>5473</v>
      </c>
      <c r="D460">
        <v>766.09</v>
      </c>
      <c r="E460" s="1"/>
      <c r="F460" s="1"/>
    </row>
    <row r="461" spans="1:6" x14ac:dyDescent="0.3">
      <c r="A461">
        <v>976</v>
      </c>
      <c r="B461" t="s">
        <v>462</v>
      </c>
      <c r="C461">
        <v>5455</v>
      </c>
      <c r="D461">
        <v>10120.290000000001</v>
      </c>
      <c r="E461" s="1"/>
      <c r="F461" s="1"/>
    </row>
    <row r="462" spans="1:6" x14ac:dyDescent="0.3">
      <c r="A462">
        <v>3049</v>
      </c>
      <c r="B462" t="s">
        <v>463</v>
      </c>
      <c r="C462">
        <v>5430</v>
      </c>
      <c r="D462">
        <v>4246.4399999999996</v>
      </c>
      <c r="E462" s="1"/>
      <c r="F462" s="1"/>
    </row>
    <row r="463" spans="1:6" x14ac:dyDescent="0.3">
      <c r="A463">
        <v>3039</v>
      </c>
      <c r="B463" t="s">
        <v>464</v>
      </c>
      <c r="C463">
        <v>5427</v>
      </c>
      <c r="D463">
        <v>1673.65</v>
      </c>
      <c r="E463" s="1"/>
      <c r="F463" s="1"/>
    </row>
    <row r="464" spans="1:6" x14ac:dyDescent="0.3">
      <c r="A464">
        <v>1641</v>
      </c>
      <c r="B464" t="s">
        <v>465</v>
      </c>
      <c r="C464">
        <v>5420</v>
      </c>
      <c r="D464">
        <v>19282.55</v>
      </c>
      <c r="E464" s="1"/>
      <c r="F464" s="1"/>
    </row>
    <row r="465" spans="1:6" x14ac:dyDescent="0.3">
      <c r="A465">
        <v>3211</v>
      </c>
      <c r="B465" t="s">
        <v>466</v>
      </c>
      <c r="C465">
        <v>5401</v>
      </c>
      <c r="D465">
        <v>1406.29</v>
      </c>
      <c r="E465" s="1"/>
      <c r="F465" s="1"/>
    </row>
    <row r="466" spans="1:6" x14ac:dyDescent="0.3">
      <c r="A466">
        <v>2970</v>
      </c>
      <c r="B466" t="s">
        <v>467</v>
      </c>
      <c r="C466">
        <v>5395</v>
      </c>
      <c r="D466">
        <v>571.71</v>
      </c>
      <c r="E466" s="1"/>
      <c r="F466" s="1"/>
    </row>
    <row r="467" spans="1:6" x14ac:dyDescent="0.3">
      <c r="A467">
        <v>2437</v>
      </c>
      <c r="B467" t="s">
        <v>468</v>
      </c>
      <c r="C467">
        <v>5391</v>
      </c>
      <c r="D467">
        <v>2879.35</v>
      </c>
      <c r="E467" s="1"/>
      <c r="F467" s="1"/>
    </row>
    <row r="468" spans="1:6" x14ac:dyDescent="0.3">
      <c r="A468">
        <v>226</v>
      </c>
      <c r="B468" t="s">
        <v>469</v>
      </c>
      <c r="C468">
        <v>5389</v>
      </c>
      <c r="D468">
        <v>2243.2199999999998</v>
      </c>
      <c r="E468" s="1"/>
      <c r="F468" s="1"/>
    </row>
    <row r="469" spans="1:6" x14ac:dyDescent="0.3">
      <c r="A469">
        <v>2191</v>
      </c>
      <c r="B469" t="s">
        <v>470</v>
      </c>
      <c r="C469">
        <v>5388</v>
      </c>
      <c r="D469">
        <v>1590.98</v>
      </c>
      <c r="E469" s="1"/>
      <c r="F469" s="1"/>
    </row>
    <row r="470" spans="1:6" x14ac:dyDescent="0.3">
      <c r="A470">
        <v>69</v>
      </c>
      <c r="B470" t="s">
        <v>471</v>
      </c>
      <c r="C470">
        <v>5385</v>
      </c>
      <c r="D470">
        <v>6568.75</v>
      </c>
      <c r="E470" s="1"/>
      <c r="F470" s="1"/>
    </row>
    <row r="471" spans="1:6" x14ac:dyDescent="0.3">
      <c r="A471">
        <v>3058</v>
      </c>
      <c r="B471" t="s">
        <v>472</v>
      </c>
      <c r="C471">
        <v>5383</v>
      </c>
      <c r="D471">
        <v>4273.17</v>
      </c>
      <c r="E471" s="1"/>
      <c r="F471" s="1"/>
    </row>
    <row r="472" spans="1:6" x14ac:dyDescent="0.3">
      <c r="A472">
        <v>174</v>
      </c>
      <c r="B472" t="s">
        <v>473</v>
      </c>
      <c r="C472">
        <v>5378</v>
      </c>
      <c r="D472">
        <v>920.9</v>
      </c>
      <c r="E472" s="1"/>
      <c r="F472" s="1"/>
    </row>
    <row r="473" spans="1:6" x14ac:dyDescent="0.3">
      <c r="A473">
        <v>2385</v>
      </c>
      <c r="B473" t="s">
        <v>474</v>
      </c>
      <c r="C473">
        <v>5367</v>
      </c>
      <c r="D473">
        <v>10206.780000000001</v>
      </c>
      <c r="E473" s="1"/>
      <c r="F473" s="1"/>
    </row>
    <row r="474" spans="1:6" x14ac:dyDescent="0.3">
      <c r="A474">
        <v>2597</v>
      </c>
      <c r="B474" t="s">
        <v>475</v>
      </c>
      <c r="C474">
        <v>5367</v>
      </c>
      <c r="D474">
        <v>31590.41</v>
      </c>
      <c r="E474" s="1"/>
      <c r="F474" s="1"/>
    </row>
    <row r="475" spans="1:6" x14ac:dyDescent="0.3">
      <c r="A475">
        <v>4224</v>
      </c>
      <c r="B475" t="s">
        <v>476</v>
      </c>
      <c r="C475">
        <v>5366</v>
      </c>
      <c r="D475">
        <v>20506.3</v>
      </c>
      <c r="E475" s="1"/>
      <c r="F475" s="1"/>
    </row>
    <row r="476" spans="1:6" x14ac:dyDescent="0.3">
      <c r="A476">
        <v>1890</v>
      </c>
      <c r="B476" t="s">
        <v>477</v>
      </c>
      <c r="C476">
        <v>5363</v>
      </c>
      <c r="D476">
        <v>6329.83</v>
      </c>
      <c r="E476" s="1"/>
      <c r="F476" s="1"/>
    </row>
    <row r="477" spans="1:6" x14ac:dyDescent="0.3">
      <c r="A477">
        <v>1639</v>
      </c>
      <c r="B477" t="s">
        <v>478</v>
      </c>
      <c r="C477">
        <v>5357</v>
      </c>
      <c r="D477">
        <v>18865.21</v>
      </c>
      <c r="E477" s="1"/>
      <c r="F477" s="1"/>
    </row>
    <row r="478" spans="1:6" x14ac:dyDescent="0.3">
      <c r="A478">
        <v>2523</v>
      </c>
      <c r="B478" t="s">
        <v>479</v>
      </c>
      <c r="C478">
        <v>5350</v>
      </c>
      <c r="D478">
        <v>7401.59</v>
      </c>
      <c r="E478" s="1"/>
      <c r="F478" s="1"/>
    </row>
    <row r="479" spans="1:6" x14ac:dyDescent="0.3">
      <c r="A479">
        <v>1383</v>
      </c>
      <c r="B479" t="s">
        <v>480</v>
      </c>
      <c r="C479">
        <v>5338</v>
      </c>
      <c r="D479">
        <v>35880.85</v>
      </c>
      <c r="E479" s="1"/>
      <c r="F479" s="1"/>
    </row>
    <row r="480" spans="1:6" x14ac:dyDescent="0.3">
      <c r="A480">
        <v>4483</v>
      </c>
      <c r="B480" t="s">
        <v>481</v>
      </c>
      <c r="C480">
        <v>5336</v>
      </c>
      <c r="D480">
        <v>2222.9899999999998</v>
      </c>
      <c r="E480" s="1"/>
      <c r="F480" s="1"/>
    </row>
    <row r="481" spans="1:6" x14ac:dyDescent="0.3">
      <c r="A481">
        <v>4623</v>
      </c>
      <c r="B481" t="s">
        <v>482</v>
      </c>
      <c r="C481">
        <v>5335</v>
      </c>
      <c r="D481">
        <v>6353.53</v>
      </c>
      <c r="E481" s="1"/>
      <c r="F481" s="1"/>
    </row>
    <row r="482" spans="1:6" x14ac:dyDescent="0.3">
      <c r="A482">
        <v>3692</v>
      </c>
      <c r="B482" t="s">
        <v>483</v>
      </c>
      <c r="C482">
        <v>5333</v>
      </c>
      <c r="D482">
        <v>9289.35</v>
      </c>
      <c r="E482" s="1"/>
      <c r="F482" s="1"/>
    </row>
    <row r="483" spans="1:6" x14ac:dyDescent="0.3">
      <c r="A483">
        <v>2631</v>
      </c>
      <c r="B483" t="s">
        <v>484</v>
      </c>
      <c r="C483">
        <v>5331</v>
      </c>
      <c r="D483">
        <v>12669.04</v>
      </c>
      <c r="E483" s="1"/>
      <c r="F483" s="1"/>
    </row>
    <row r="484" spans="1:6" x14ac:dyDescent="0.3">
      <c r="A484">
        <v>2273</v>
      </c>
      <c r="B484" t="s">
        <v>485</v>
      </c>
      <c r="C484">
        <v>5313</v>
      </c>
      <c r="D484">
        <v>24302.55</v>
      </c>
      <c r="E484" s="1"/>
      <c r="F484" s="1"/>
    </row>
    <row r="485" spans="1:6" x14ac:dyDescent="0.3">
      <c r="A485">
        <v>1640</v>
      </c>
      <c r="B485" t="s">
        <v>486</v>
      </c>
      <c r="C485">
        <v>5312</v>
      </c>
      <c r="D485">
        <v>19128.13</v>
      </c>
      <c r="E485" s="1"/>
      <c r="F485" s="1"/>
    </row>
    <row r="486" spans="1:6" x14ac:dyDescent="0.3">
      <c r="A486">
        <v>1105</v>
      </c>
      <c r="B486" t="s">
        <v>487</v>
      </c>
      <c r="C486">
        <v>5310</v>
      </c>
      <c r="D486">
        <v>12179.95</v>
      </c>
      <c r="E486" s="1"/>
      <c r="F486" s="1"/>
    </row>
    <row r="487" spans="1:6" x14ac:dyDescent="0.3">
      <c r="A487">
        <v>3552</v>
      </c>
      <c r="B487" t="s">
        <v>488</v>
      </c>
      <c r="C487">
        <v>5303</v>
      </c>
      <c r="D487">
        <v>6222.47</v>
      </c>
      <c r="E487" s="1"/>
      <c r="F487" s="1"/>
    </row>
    <row r="488" spans="1:6" x14ac:dyDescent="0.3">
      <c r="A488">
        <v>5194</v>
      </c>
      <c r="B488" t="s">
        <v>489</v>
      </c>
      <c r="C488">
        <v>5302</v>
      </c>
      <c r="D488">
        <v>2178.84</v>
      </c>
      <c r="E488" s="1"/>
      <c r="F488" s="1"/>
    </row>
    <row r="489" spans="1:6" x14ac:dyDescent="0.3">
      <c r="A489">
        <v>3644</v>
      </c>
      <c r="B489" t="s">
        <v>490</v>
      </c>
      <c r="C489">
        <v>5301</v>
      </c>
      <c r="D489">
        <v>856.23</v>
      </c>
      <c r="E489" s="1"/>
      <c r="F489" s="1"/>
    </row>
    <row r="490" spans="1:6" x14ac:dyDescent="0.3">
      <c r="A490">
        <v>5198</v>
      </c>
      <c r="B490" t="s">
        <v>491</v>
      </c>
      <c r="C490">
        <v>5300</v>
      </c>
      <c r="D490">
        <v>2130</v>
      </c>
      <c r="E490" s="1"/>
      <c r="F490" s="1"/>
    </row>
    <row r="491" spans="1:6" x14ac:dyDescent="0.3">
      <c r="A491">
        <v>4849</v>
      </c>
      <c r="B491" t="s">
        <v>492</v>
      </c>
      <c r="C491">
        <v>5294</v>
      </c>
      <c r="D491">
        <v>5777.54</v>
      </c>
      <c r="E491" s="1"/>
      <c r="F491" s="1"/>
    </row>
    <row r="492" spans="1:6" x14ac:dyDescent="0.3">
      <c r="A492">
        <v>3873</v>
      </c>
      <c r="B492" t="s">
        <v>493</v>
      </c>
      <c r="C492">
        <v>5293</v>
      </c>
      <c r="D492">
        <v>4336.8100000000004</v>
      </c>
      <c r="E492" s="1"/>
      <c r="F492" s="1"/>
    </row>
    <row r="493" spans="1:6" x14ac:dyDescent="0.3">
      <c r="A493">
        <v>5220</v>
      </c>
      <c r="B493" t="s">
        <v>494</v>
      </c>
      <c r="C493">
        <v>5251</v>
      </c>
      <c r="D493">
        <v>2109.42</v>
      </c>
      <c r="E493" s="1"/>
      <c r="F493" s="1"/>
    </row>
    <row r="494" spans="1:6" x14ac:dyDescent="0.3">
      <c r="A494">
        <v>3547</v>
      </c>
      <c r="B494" t="s">
        <v>495</v>
      </c>
      <c r="C494">
        <v>5235</v>
      </c>
      <c r="D494">
        <v>124648.04</v>
      </c>
      <c r="E494" s="1"/>
      <c r="F494" s="1"/>
    </row>
    <row r="495" spans="1:6" x14ac:dyDescent="0.3">
      <c r="A495">
        <v>2419</v>
      </c>
      <c r="B495" t="s">
        <v>496</v>
      </c>
      <c r="C495">
        <v>5225</v>
      </c>
      <c r="D495">
        <v>3244.59</v>
      </c>
      <c r="E495" s="1"/>
      <c r="F495" s="1"/>
    </row>
    <row r="496" spans="1:6" x14ac:dyDescent="0.3">
      <c r="A496">
        <v>2703</v>
      </c>
      <c r="B496" t="s">
        <v>497</v>
      </c>
      <c r="C496">
        <v>5208</v>
      </c>
      <c r="D496">
        <v>23083.439999999999</v>
      </c>
      <c r="E496" s="1"/>
      <c r="F496" s="1"/>
    </row>
    <row r="497" spans="1:6" x14ac:dyDescent="0.3">
      <c r="A497">
        <v>5211</v>
      </c>
      <c r="B497" t="s">
        <v>498</v>
      </c>
      <c r="C497">
        <v>5175</v>
      </c>
      <c r="D497">
        <v>2105.5</v>
      </c>
      <c r="E497" s="1"/>
      <c r="F497" s="1"/>
    </row>
    <row r="498" spans="1:6" x14ac:dyDescent="0.3">
      <c r="A498">
        <v>3611</v>
      </c>
      <c r="B498" t="s">
        <v>499</v>
      </c>
      <c r="C498">
        <v>5155</v>
      </c>
      <c r="D498">
        <v>2069.5300000000002</v>
      </c>
      <c r="E498" s="1"/>
      <c r="F498" s="1"/>
    </row>
    <row r="499" spans="1:6" x14ac:dyDescent="0.3">
      <c r="A499">
        <v>5095</v>
      </c>
      <c r="B499" t="s">
        <v>500</v>
      </c>
      <c r="C499">
        <v>5153</v>
      </c>
      <c r="D499">
        <v>975.41</v>
      </c>
      <c r="E499" s="1"/>
      <c r="F499" s="1"/>
    </row>
    <row r="500" spans="1:6" x14ac:dyDescent="0.3">
      <c r="A500">
        <v>1388</v>
      </c>
      <c r="B500" t="s">
        <v>501</v>
      </c>
      <c r="C500">
        <v>5146</v>
      </c>
      <c r="D500">
        <v>31461.34</v>
      </c>
      <c r="E500" s="1"/>
      <c r="F500" s="1"/>
    </row>
    <row r="501" spans="1:6" x14ac:dyDescent="0.3">
      <c r="A501">
        <v>4700</v>
      </c>
      <c r="B501" t="s">
        <v>502</v>
      </c>
      <c r="C501">
        <v>5141</v>
      </c>
      <c r="D501">
        <v>13363.35</v>
      </c>
      <c r="E501" s="1"/>
      <c r="F501" s="1"/>
    </row>
    <row r="502" spans="1:6" x14ac:dyDescent="0.3">
      <c r="A502">
        <v>851</v>
      </c>
      <c r="B502" t="s">
        <v>503</v>
      </c>
      <c r="C502">
        <v>5122</v>
      </c>
      <c r="D502">
        <v>2103.75</v>
      </c>
      <c r="E502" s="1"/>
      <c r="F502" s="1"/>
    </row>
    <row r="503" spans="1:6" x14ac:dyDescent="0.3">
      <c r="A503">
        <v>852</v>
      </c>
      <c r="B503" t="s">
        <v>504</v>
      </c>
      <c r="C503">
        <v>5097</v>
      </c>
      <c r="D503">
        <v>2016.93</v>
      </c>
      <c r="E503" s="1"/>
      <c r="F503" s="1"/>
    </row>
    <row r="504" spans="1:6" x14ac:dyDescent="0.3">
      <c r="A504">
        <v>2348</v>
      </c>
      <c r="B504" t="s">
        <v>505</v>
      </c>
      <c r="C504">
        <v>5092</v>
      </c>
      <c r="D504">
        <v>2045.04</v>
      </c>
      <c r="E504" s="1"/>
      <c r="F504" s="1"/>
    </row>
    <row r="505" spans="1:6" x14ac:dyDescent="0.3">
      <c r="A505">
        <v>3628</v>
      </c>
      <c r="B505" t="s">
        <v>506</v>
      </c>
      <c r="C505">
        <v>5088</v>
      </c>
      <c r="D505">
        <v>1031.58</v>
      </c>
      <c r="E505" s="1"/>
      <c r="F505" s="1"/>
    </row>
    <row r="506" spans="1:6" x14ac:dyDescent="0.3">
      <c r="A506">
        <v>633</v>
      </c>
      <c r="B506" t="s">
        <v>507</v>
      </c>
      <c r="C506">
        <v>5084</v>
      </c>
      <c r="D506">
        <v>1031</v>
      </c>
      <c r="E506" s="1"/>
      <c r="F506" s="1"/>
    </row>
    <row r="507" spans="1:6" x14ac:dyDescent="0.3">
      <c r="A507">
        <v>4255</v>
      </c>
      <c r="B507" t="s">
        <v>508</v>
      </c>
      <c r="C507">
        <v>5080</v>
      </c>
      <c r="D507">
        <v>6131.12</v>
      </c>
      <c r="E507" s="1"/>
      <c r="F507" s="1"/>
    </row>
    <row r="508" spans="1:6" x14ac:dyDescent="0.3">
      <c r="A508">
        <v>1025</v>
      </c>
      <c r="B508" t="s">
        <v>509</v>
      </c>
      <c r="C508">
        <v>5067</v>
      </c>
      <c r="D508">
        <v>4246.1099999999997</v>
      </c>
      <c r="E508" s="1"/>
      <c r="F508" s="1"/>
    </row>
    <row r="509" spans="1:6" x14ac:dyDescent="0.3">
      <c r="A509">
        <v>4681</v>
      </c>
      <c r="B509" t="s">
        <v>510</v>
      </c>
      <c r="C509">
        <v>5033</v>
      </c>
      <c r="D509">
        <v>4171.1899999999996</v>
      </c>
      <c r="E509" s="1"/>
      <c r="F509" s="1"/>
    </row>
    <row r="510" spans="1:6" x14ac:dyDescent="0.3">
      <c r="A510">
        <v>1933</v>
      </c>
      <c r="B510" t="s">
        <v>511</v>
      </c>
      <c r="C510">
        <v>5032</v>
      </c>
      <c r="D510">
        <v>4993</v>
      </c>
      <c r="E510" s="1"/>
      <c r="F510" s="1"/>
    </row>
    <row r="511" spans="1:6" x14ac:dyDescent="0.3">
      <c r="A511">
        <v>4634</v>
      </c>
      <c r="B511" t="s">
        <v>512</v>
      </c>
      <c r="C511">
        <v>5021</v>
      </c>
      <c r="D511">
        <v>7898.07</v>
      </c>
      <c r="E511" s="1"/>
      <c r="F511" s="1"/>
    </row>
    <row r="512" spans="1:6" x14ac:dyDescent="0.3">
      <c r="A512">
        <v>855</v>
      </c>
      <c r="B512" t="s">
        <v>513</v>
      </c>
      <c r="C512">
        <v>5020</v>
      </c>
      <c r="D512">
        <v>2066.4299999999998</v>
      </c>
      <c r="E512" s="1"/>
      <c r="F512" s="1"/>
    </row>
    <row r="513" spans="1:6" x14ac:dyDescent="0.3">
      <c r="A513">
        <v>3686</v>
      </c>
      <c r="B513" t="s">
        <v>514</v>
      </c>
      <c r="C513">
        <v>5020</v>
      </c>
      <c r="D513">
        <v>5827.19</v>
      </c>
      <c r="E513" s="1"/>
      <c r="F513" s="1"/>
    </row>
    <row r="514" spans="1:6" x14ac:dyDescent="0.3">
      <c r="A514">
        <v>5035</v>
      </c>
      <c r="B514" t="s">
        <v>515</v>
      </c>
      <c r="C514">
        <v>5017</v>
      </c>
      <c r="D514">
        <v>7729.05</v>
      </c>
      <c r="E514" s="1"/>
      <c r="F514" s="1"/>
    </row>
    <row r="515" spans="1:6" x14ac:dyDescent="0.3">
      <c r="A515">
        <v>4057</v>
      </c>
      <c r="B515" t="s">
        <v>516</v>
      </c>
      <c r="C515">
        <v>4992</v>
      </c>
      <c r="D515">
        <v>3931.86</v>
      </c>
      <c r="E515" s="1"/>
      <c r="F515" s="1"/>
    </row>
    <row r="516" spans="1:6" x14ac:dyDescent="0.3">
      <c r="A516">
        <v>2284</v>
      </c>
      <c r="B516" t="s">
        <v>517</v>
      </c>
      <c r="C516">
        <v>4990</v>
      </c>
      <c r="D516">
        <v>10306.15</v>
      </c>
      <c r="E516" s="1"/>
      <c r="F516" s="1"/>
    </row>
    <row r="517" spans="1:6" x14ac:dyDescent="0.3">
      <c r="A517">
        <v>4695</v>
      </c>
      <c r="B517" t="s">
        <v>518</v>
      </c>
      <c r="C517">
        <v>4970</v>
      </c>
      <c r="D517">
        <v>5977.87</v>
      </c>
      <c r="E517" s="1"/>
      <c r="F517" s="1"/>
    </row>
    <row r="518" spans="1:6" x14ac:dyDescent="0.3">
      <c r="A518">
        <v>1779</v>
      </c>
      <c r="B518" t="s">
        <v>519</v>
      </c>
      <c r="C518">
        <v>4965</v>
      </c>
      <c r="D518">
        <v>8846.17</v>
      </c>
      <c r="E518" s="1"/>
      <c r="F518" s="1"/>
    </row>
    <row r="519" spans="1:6" x14ac:dyDescent="0.3">
      <c r="A519">
        <v>3033</v>
      </c>
      <c r="B519" t="s">
        <v>520</v>
      </c>
      <c r="C519">
        <v>4952</v>
      </c>
      <c r="D519">
        <v>1410.22</v>
      </c>
      <c r="E519" s="1"/>
      <c r="F519" s="1"/>
    </row>
    <row r="520" spans="1:6" x14ac:dyDescent="0.3">
      <c r="A520">
        <v>3706</v>
      </c>
      <c r="B520" t="s">
        <v>521</v>
      </c>
      <c r="C520">
        <v>4943</v>
      </c>
      <c r="D520">
        <v>11908.05</v>
      </c>
      <c r="E520" s="1"/>
      <c r="F520" s="1"/>
    </row>
    <row r="521" spans="1:6" x14ac:dyDescent="0.3">
      <c r="A521">
        <v>1040</v>
      </c>
      <c r="B521" t="s">
        <v>522</v>
      </c>
      <c r="C521">
        <v>4923</v>
      </c>
      <c r="D521">
        <v>4016.07</v>
      </c>
      <c r="E521" s="1"/>
      <c r="F521" s="1"/>
    </row>
    <row r="522" spans="1:6" x14ac:dyDescent="0.3">
      <c r="A522">
        <v>3843</v>
      </c>
      <c r="B522" t="s">
        <v>523</v>
      </c>
      <c r="C522">
        <v>4914</v>
      </c>
      <c r="D522">
        <v>8944.44</v>
      </c>
      <c r="E522" s="1"/>
      <c r="F522" s="1"/>
    </row>
    <row r="523" spans="1:6" x14ac:dyDescent="0.3">
      <c r="A523">
        <v>2399</v>
      </c>
      <c r="B523" t="s">
        <v>524</v>
      </c>
      <c r="C523">
        <v>4905</v>
      </c>
      <c r="D523">
        <v>9742.1</v>
      </c>
      <c r="E523" s="1"/>
      <c r="F523" s="1"/>
    </row>
    <row r="524" spans="1:6" x14ac:dyDescent="0.3">
      <c r="A524">
        <v>697</v>
      </c>
      <c r="B524" t="s">
        <v>525</v>
      </c>
      <c r="C524">
        <v>4901</v>
      </c>
      <c r="D524">
        <v>4528.29</v>
      </c>
      <c r="E524" s="1"/>
      <c r="F524" s="1"/>
    </row>
    <row r="525" spans="1:6" x14ac:dyDescent="0.3">
      <c r="A525">
        <v>4867</v>
      </c>
      <c r="B525" t="s">
        <v>526</v>
      </c>
      <c r="C525">
        <v>4901</v>
      </c>
      <c r="D525">
        <v>4909.3999999999996</v>
      </c>
      <c r="E525" s="1"/>
      <c r="F525" s="1"/>
    </row>
    <row r="526" spans="1:6" x14ac:dyDescent="0.3">
      <c r="A526">
        <v>4509</v>
      </c>
      <c r="B526" t="s">
        <v>527</v>
      </c>
      <c r="C526">
        <v>4896</v>
      </c>
      <c r="D526">
        <v>5819.32</v>
      </c>
      <c r="E526" s="1"/>
      <c r="F526" s="1"/>
    </row>
    <row r="527" spans="1:6" x14ac:dyDescent="0.3">
      <c r="A527">
        <v>3834</v>
      </c>
      <c r="B527" t="s">
        <v>528</v>
      </c>
      <c r="C527">
        <v>4895</v>
      </c>
      <c r="D527">
        <v>23085.53</v>
      </c>
      <c r="E527" s="1"/>
      <c r="F527" s="1"/>
    </row>
    <row r="528" spans="1:6" x14ac:dyDescent="0.3">
      <c r="A528">
        <v>3407</v>
      </c>
      <c r="B528" t="s">
        <v>529</v>
      </c>
      <c r="C528">
        <v>4894</v>
      </c>
      <c r="D528">
        <v>12803.78</v>
      </c>
      <c r="E528" s="1"/>
      <c r="F528" s="1"/>
    </row>
    <row r="529" spans="1:6" x14ac:dyDescent="0.3">
      <c r="A529">
        <v>5278</v>
      </c>
      <c r="B529" t="s">
        <v>530</v>
      </c>
      <c r="C529">
        <v>4894</v>
      </c>
      <c r="D529">
        <v>3879.98</v>
      </c>
      <c r="E529" s="1"/>
      <c r="F529" s="1"/>
    </row>
    <row r="530" spans="1:6" x14ac:dyDescent="0.3">
      <c r="A530">
        <v>2768</v>
      </c>
      <c r="B530" t="s">
        <v>531</v>
      </c>
      <c r="C530">
        <v>4893</v>
      </c>
      <c r="D530">
        <v>7845.81</v>
      </c>
      <c r="E530" s="1"/>
      <c r="F530" s="1"/>
    </row>
    <row r="531" spans="1:6" x14ac:dyDescent="0.3">
      <c r="A531">
        <v>4256</v>
      </c>
      <c r="B531" t="s">
        <v>532</v>
      </c>
      <c r="C531">
        <v>4883</v>
      </c>
      <c r="D531">
        <v>5921.35</v>
      </c>
      <c r="E531" s="1"/>
      <c r="F531" s="1"/>
    </row>
    <row r="532" spans="1:6" x14ac:dyDescent="0.3">
      <c r="A532">
        <v>4232</v>
      </c>
      <c r="B532" t="s">
        <v>533</v>
      </c>
      <c r="C532">
        <v>4877</v>
      </c>
      <c r="D532">
        <v>5684.65</v>
      </c>
      <c r="E532" s="1"/>
      <c r="F532" s="1"/>
    </row>
    <row r="533" spans="1:6" x14ac:dyDescent="0.3">
      <c r="A533">
        <v>5134</v>
      </c>
      <c r="B533" t="s">
        <v>534</v>
      </c>
      <c r="C533">
        <v>4877</v>
      </c>
      <c r="D533">
        <v>13770.15</v>
      </c>
      <c r="E533" s="1"/>
      <c r="F533" s="1"/>
    </row>
    <row r="534" spans="1:6" x14ac:dyDescent="0.3">
      <c r="A534">
        <v>4452</v>
      </c>
      <c r="B534" t="s">
        <v>535</v>
      </c>
      <c r="C534">
        <v>4838</v>
      </c>
      <c r="D534">
        <v>1942.68</v>
      </c>
      <c r="E534" s="1"/>
      <c r="F534" s="1"/>
    </row>
    <row r="535" spans="1:6" x14ac:dyDescent="0.3">
      <c r="A535">
        <v>1378</v>
      </c>
      <c r="B535" t="s">
        <v>536</v>
      </c>
      <c r="C535">
        <v>4825</v>
      </c>
      <c r="D535">
        <v>29691.95</v>
      </c>
      <c r="E535" s="1"/>
      <c r="F535" s="1"/>
    </row>
    <row r="536" spans="1:6" x14ac:dyDescent="0.3">
      <c r="A536">
        <v>1509</v>
      </c>
      <c r="B536" t="s">
        <v>537</v>
      </c>
      <c r="C536">
        <v>4812</v>
      </c>
      <c r="D536">
        <v>1939.47</v>
      </c>
      <c r="E536" s="1"/>
      <c r="F536" s="1"/>
    </row>
    <row r="537" spans="1:6" x14ac:dyDescent="0.3">
      <c r="A537">
        <v>1109</v>
      </c>
      <c r="B537" t="s">
        <v>538</v>
      </c>
      <c r="C537">
        <v>4808</v>
      </c>
      <c r="D537">
        <v>10043.41</v>
      </c>
      <c r="E537" s="1"/>
      <c r="F537" s="1"/>
    </row>
    <row r="538" spans="1:6" x14ac:dyDescent="0.3">
      <c r="A538">
        <v>1390</v>
      </c>
      <c r="B538" t="s">
        <v>539</v>
      </c>
      <c r="C538">
        <v>4806</v>
      </c>
      <c r="D538">
        <v>31864.2</v>
      </c>
      <c r="E538" s="1"/>
      <c r="F538" s="1"/>
    </row>
    <row r="539" spans="1:6" x14ac:dyDescent="0.3">
      <c r="A539">
        <v>3057</v>
      </c>
      <c r="B539" t="s">
        <v>540</v>
      </c>
      <c r="C539">
        <v>4793</v>
      </c>
      <c r="D539">
        <v>11725.48</v>
      </c>
      <c r="E539" s="1"/>
      <c r="F539" s="1"/>
    </row>
    <row r="540" spans="1:6" x14ac:dyDescent="0.3">
      <c r="A540">
        <v>5115</v>
      </c>
      <c r="B540" t="s">
        <v>541</v>
      </c>
      <c r="C540">
        <v>4774</v>
      </c>
      <c r="D540">
        <v>27952.22</v>
      </c>
      <c r="E540" s="1"/>
      <c r="F540" s="1"/>
    </row>
    <row r="541" spans="1:6" x14ac:dyDescent="0.3">
      <c r="A541">
        <v>1377</v>
      </c>
      <c r="B541" t="s">
        <v>542</v>
      </c>
      <c r="C541">
        <v>4760</v>
      </c>
      <c r="D541">
        <v>29116.959999999999</v>
      </c>
      <c r="E541" s="1"/>
      <c r="F541" s="1"/>
    </row>
    <row r="542" spans="1:6" x14ac:dyDescent="0.3">
      <c r="A542">
        <v>3920</v>
      </c>
      <c r="B542" t="s">
        <v>543</v>
      </c>
      <c r="C542">
        <v>4755</v>
      </c>
      <c r="D542">
        <v>7408.75</v>
      </c>
      <c r="E542" s="1"/>
      <c r="F542" s="1"/>
    </row>
    <row r="543" spans="1:6" x14ac:dyDescent="0.3">
      <c r="A543">
        <v>952</v>
      </c>
      <c r="B543" t="s">
        <v>544</v>
      </c>
      <c r="C543">
        <v>4750</v>
      </c>
      <c r="D543">
        <v>3784.52</v>
      </c>
      <c r="E543" s="1"/>
      <c r="F543" s="1"/>
    </row>
    <row r="544" spans="1:6" x14ac:dyDescent="0.3">
      <c r="A544">
        <v>1645</v>
      </c>
      <c r="B544" t="s">
        <v>545</v>
      </c>
      <c r="C544">
        <v>4744</v>
      </c>
      <c r="D544">
        <v>13244.46</v>
      </c>
      <c r="E544" s="1"/>
      <c r="F544" s="1"/>
    </row>
    <row r="545" spans="1:6" x14ac:dyDescent="0.3">
      <c r="A545">
        <v>3849</v>
      </c>
      <c r="B545" t="s">
        <v>546</v>
      </c>
      <c r="C545">
        <v>4736</v>
      </c>
      <c r="D545">
        <v>7670.64</v>
      </c>
      <c r="E545" s="1"/>
      <c r="F545" s="1"/>
    </row>
    <row r="546" spans="1:6" x14ac:dyDescent="0.3">
      <c r="A546">
        <v>1107</v>
      </c>
      <c r="B546" t="s">
        <v>547</v>
      </c>
      <c r="C546">
        <v>4733</v>
      </c>
      <c r="D546">
        <v>10831.29</v>
      </c>
      <c r="E546" s="1"/>
      <c r="F546" s="1"/>
    </row>
    <row r="547" spans="1:6" x14ac:dyDescent="0.3">
      <c r="A547">
        <v>4245</v>
      </c>
      <c r="B547" t="s">
        <v>548</v>
      </c>
      <c r="C547">
        <v>4716</v>
      </c>
      <c r="D547">
        <v>5783.04</v>
      </c>
      <c r="E547" s="1"/>
      <c r="F547" s="1"/>
    </row>
    <row r="548" spans="1:6" x14ac:dyDescent="0.3">
      <c r="A548">
        <v>3727</v>
      </c>
      <c r="B548" t="s">
        <v>549</v>
      </c>
      <c r="C548">
        <v>4715</v>
      </c>
      <c r="D548">
        <v>16431.45</v>
      </c>
      <c r="E548" s="1"/>
      <c r="F548" s="1"/>
    </row>
    <row r="549" spans="1:6" x14ac:dyDescent="0.3">
      <c r="A549">
        <v>1990</v>
      </c>
      <c r="B549" t="s">
        <v>550</v>
      </c>
      <c r="C549">
        <v>4700</v>
      </c>
      <c r="D549">
        <v>9350.39</v>
      </c>
      <c r="E549" s="1"/>
      <c r="F549" s="1"/>
    </row>
    <row r="550" spans="1:6" x14ac:dyDescent="0.3">
      <c r="A550">
        <v>4448</v>
      </c>
      <c r="B550" t="s">
        <v>551</v>
      </c>
      <c r="C550">
        <v>4691</v>
      </c>
      <c r="D550">
        <v>3756.47</v>
      </c>
      <c r="E550" s="1"/>
      <c r="F550" s="1"/>
    </row>
    <row r="551" spans="1:6" x14ac:dyDescent="0.3">
      <c r="A551">
        <v>2215</v>
      </c>
      <c r="B551" t="s">
        <v>552</v>
      </c>
      <c r="C551">
        <v>4684</v>
      </c>
      <c r="D551">
        <v>3980.62</v>
      </c>
      <c r="E551" s="1"/>
      <c r="F551" s="1"/>
    </row>
    <row r="552" spans="1:6" x14ac:dyDescent="0.3">
      <c r="A552">
        <v>605</v>
      </c>
      <c r="B552" t="s">
        <v>553</v>
      </c>
      <c r="C552">
        <v>4681</v>
      </c>
      <c r="D552">
        <v>23531.47</v>
      </c>
      <c r="E552" s="1"/>
      <c r="F552" s="1"/>
    </row>
    <row r="553" spans="1:6" x14ac:dyDescent="0.3">
      <c r="A553">
        <v>3460</v>
      </c>
      <c r="B553" t="s">
        <v>554</v>
      </c>
      <c r="C553">
        <v>4679</v>
      </c>
      <c r="D553">
        <v>4384.83</v>
      </c>
      <c r="E553" s="1"/>
      <c r="F553" s="1"/>
    </row>
    <row r="554" spans="1:6" x14ac:dyDescent="0.3">
      <c r="A554">
        <v>5197</v>
      </c>
      <c r="B554" t="s">
        <v>555</v>
      </c>
      <c r="C554">
        <v>4675</v>
      </c>
      <c r="D554">
        <v>1915.5</v>
      </c>
      <c r="E554" s="1"/>
      <c r="F554" s="1"/>
    </row>
    <row r="555" spans="1:6" x14ac:dyDescent="0.3">
      <c r="A555">
        <v>4252</v>
      </c>
      <c r="B555" t="s">
        <v>556</v>
      </c>
      <c r="C555">
        <v>4658</v>
      </c>
      <c r="D555">
        <v>22109.08</v>
      </c>
      <c r="E555" s="1"/>
      <c r="F555" s="1"/>
    </row>
    <row r="556" spans="1:6" x14ac:dyDescent="0.3">
      <c r="A556">
        <v>4748</v>
      </c>
      <c r="B556" t="s">
        <v>557</v>
      </c>
      <c r="C556">
        <v>4654</v>
      </c>
      <c r="D556">
        <v>9044</v>
      </c>
      <c r="E556" s="1"/>
      <c r="F556" s="1"/>
    </row>
    <row r="557" spans="1:6" x14ac:dyDescent="0.3">
      <c r="A557">
        <v>440</v>
      </c>
      <c r="B557" t="s">
        <v>558</v>
      </c>
      <c r="C557">
        <v>4643</v>
      </c>
      <c r="D557">
        <v>504.55</v>
      </c>
      <c r="E557" s="1"/>
      <c r="F557" s="1"/>
    </row>
    <row r="558" spans="1:6" x14ac:dyDescent="0.3">
      <c r="A558">
        <v>2272</v>
      </c>
      <c r="B558" t="s">
        <v>559</v>
      </c>
      <c r="C558">
        <v>4638</v>
      </c>
      <c r="D558">
        <v>21398.28</v>
      </c>
      <c r="E558" s="1"/>
      <c r="F558" s="1"/>
    </row>
    <row r="559" spans="1:6" x14ac:dyDescent="0.3">
      <c r="A559">
        <v>3729</v>
      </c>
      <c r="B559" t="s">
        <v>560</v>
      </c>
      <c r="C559">
        <v>4626</v>
      </c>
      <c r="D559">
        <v>1154.9000000000001</v>
      </c>
      <c r="E559" s="1"/>
      <c r="F559" s="1"/>
    </row>
    <row r="560" spans="1:6" x14ac:dyDescent="0.3">
      <c r="A560">
        <v>1667</v>
      </c>
      <c r="B560" t="s">
        <v>561</v>
      </c>
      <c r="C560">
        <v>4612</v>
      </c>
      <c r="D560">
        <v>5541.56</v>
      </c>
      <c r="E560" s="1"/>
      <c r="F560" s="1"/>
    </row>
    <row r="561" spans="1:6" x14ac:dyDescent="0.3">
      <c r="A561">
        <v>55</v>
      </c>
      <c r="B561" t="s">
        <v>562</v>
      </c>
      <c r="C561">
        <v>4601</v>
      </c>
      <c r="D561">
        <v>3899.93</v>
      </c>
      <c r="E561" s="1"/>
      <c r="F561" s="1"/>
    </row>
    <row r="562" spans="1:6" x14ac:dyDescent="0.3">
      <c r="A562">
        <v>1042</v>
      </c>
      <c r="B562" t="s">
        <v>563</v>
      </c>
      <c r="C562">
        <v>4594</v>
      </c>
      <c r="D562">
        <v>3793.36</v>
      </c>
      <c r="E562" s="1"/>
      <c r="F562" s="1"/>
    </row>
    <row r="563" spans="1:6" x14ac:dyDescent="0.3">
      <c r="A563">
        <v>914</v>
      </c>
      <c r="B563" t="s">
        <v>564</v>
      </c>
      <c r="C563">
        <v>4583</v>
      </c>
      <c r="D563">
        <v>6016.43</v>
      </c>
      <c r="E563" s="1"/>
      <c r="F563" s="1"/>
    </row>
    <row r="564" spans="1:6" x14ac:dyDescent="0.3">
      <c r="A564">
        <v>916</v>
      </c>
      <c r="B564" t="s">
        <v>565</v>
      </c>
      <c r="C564">
        <v>4563</v>
      </c>
      <c r="D564">
        <v>6241.69</v>
      </c>
      <c r="E564" s="1"/>
      <c r="F564" s="1"/>
    </row>
    <row r="565" spans="1:6" x14ac:dyDescent="0.3">
      <c r="A565">
        <v>5179</v>
      </c>
      <c r="B565" t="s">
        <v>566</v>
      </c>
      <c r="C565">
        <v>4563</v>
      </c>
      <c r="D565">
        <v>1892.46</v>
      </c>
      <c r="E565" s="1"/>
      <c r="F565" s="1"/>
    </row>
    <row r="566" spans="1:6" x14ac:dyDescent="0.3">
      <c r="A566">
        <v>1710</v>
      </c>
      <c r="B566" t="s">
        <v>567</v>
      </c>
      <c r="C566">
        <v>4541</v>
      </c>
      <c r="D566">
        <v>892.91</v>
      </c>
      <c r="E566" s="1"/>
      <c r="F566" s="1"/>
    </row>
    <row r="567" spans="1:6" x14ac:dyDescent="0.3">
      <c r="A567">
        <v>4772</v>
      </c>
      <c r="B567" t="s">
        <v>568</v>
      </c>
      <c r="C567">
        <v>4540</v>
      </c>
      <c r="D567">
        <v>1875.12</v>
      </c>
      <c r="E567" s="1"/>
      <c r="F567" s="1"/>
    </row>
    <row r="568" spans="1:6" x14ac:dyDescent="0.3">
      <c r="A568">
        <v>2704</v>
      </c>
      <c r="B568" t="s">
        <v>569</v>
      </c>
      <c r="C568">
        <v>4538</v>
      </c>
      <c r="D568">
        <v>12846.14</v>
      </c>
      <c r="E568" s="1"/>
      <c r="F568" s="1"/>
    </row>
    <row r="569" spans="1:6" x14ac:dyDescent="0.3">
      <c r="A569">
        <v>5074</v>
      </c>
      <c r="B569" t="s">
        <v>570</v>
      </c>
      <c r="C569">
        <v>4538</v>
      </c>
      <c r="D569">
        <v>16917.32</v>
      </c>
      <c r="E569" s="1"/>
      <c r="F569" s="1"/>
    </row>
    <row r="570" spans="1:6" x14ac:dyDescent="0.3">
      <c r="A570">
        <v>206</v>
      </c>
      <c r="B570" t="s">
        <v>571</v>
      </c>
      <c r="C570">
        <v>4526</v>
      </c>
      <c r="D570">
        <v>5137.01</v>
      </c>
      <c r="E570" s="1"/>
      <c r="F570" s="1"/>
    </row>
    <row r="571" spans="1:6" x14ac:dyDescent="0.3">
      <c r="A571">
        <v>886</v>
      </c>
      <c r="B571" t="s">
        <v>572</v>
      </c>
      <c r="C571">
        <v>4525</v>
      </c>
      <c r="D571">
        <v>375.6</v>
      </c>
      <c r="E571" s="1"/>
      <c r="F571" s="1"/>
    </row>
    <row r="572" spans="1:6" x14ac:dyDescent="0.3">
      <c r="A572">
        <v>2493</v>
      </c>
      <c r="B572" t="s">
        <v>573</v>
      </c>
      <c r="C572">
        <v>4519</v>
      </c>
      <c r="D572">
        <v>7357.47</v>
      </c>
      <c r="E572" s="1"/>
      <c r="F572" s="1"/>
    </row>
    <row r="573" spans="1:6" x14ac:dyDescent="0.3">
      <c r="A573">
        <v>1510</v>
      </c>
      <c r="B573" t="s">
        <v>574</v>
      </c>
      <c r="C573">
        <v>4518</v>
      </c>
      <c r="D573">
        <v>3948.92</v>
      </c>
      <c r="E573" s="1"/>
      <c r="F573" s="1"/>
    </row>
    <row r="574" spans="1:6" x14ac:dyDescent="0.3">
      <c r="A574">
        <v>4931</v>
      </c>
      <c r="B574" t="s">
        <v>575</v>
      </c>
      <c r="C574">
        <v>4517</v>
      </c>
      <c r="D574">
        <v>3302.72</v>
      </c>
      <c r="E574" s="1"/>
      <c r="F574" s="1"/>
    </row>
    <row r="575" spans="1:6" x14ac:dyDescent="0.3">
      <c r="A575">
        <v>100</v>
      </c>
      <c r="B575" t="s">
        <v>576</v>
      </c>
      <c r="C575">
        <v>4516</v>
      </c>
      <c r="D575">
        <v>5450.44</v>
      </c>
      <c r="E575" s="1"/>
      <c r="F575" s="1"/>
    </row>
    <row r="576" spans="1:6" x14ac:dyDescent="0.3">
      <c r="A576">
        <v>2092</v>
      </c>
      <c r="B576" t="s">
        <v>577</v>
      </c>
      <c r="C576">
        <v>4505</v>
      </c>
      <c r="D576">
        <v>4261.8900000000003</v>
      </c>
      <c r="E576" s="1"/>
      <c r="F576" s="1"/>
    </row>
    <row r="577" spans="1:6" x14ac:dyDescent="0.3">
      <c r="A577">
        <v>4596</v>
      </c>
      <c r="B577" t="s">
        <v>578</v>
      </c>
      <c r="C577">
        <v>4502</v>
      </c>
      <c r="D577">
        <v>3739.34</v>
      </c>
      <c r="E577" s="1"/>
      <c r="F577" s="1"/>
    </row>
    <row r="578" spans="1:6" x14ac:dyDescent="0.3">
      <c r="A578">
        <v>2739</v>
      </c>
      <c r="B578" t="s">
        <v>579</v>
      </c>
      <c r="C578">
        <v>4496</v>
      </c>
      <c r="D578">
        <v>6731.23</v>
      </c>
      <c r="E578" s="1"/>
      <c r="F578" s="1"/>
    </row>
    <row r="579" spans="1:6" x14ac:dyDescent="0.3">
      <c r="A579">
        <v>1549</v>
      </c>
      <c r="B579" t="s">
        <v>580</v>
      </c>
      <c r="C579">
        <v>4478</v>
      </c>
      <c r="D579">
        <v>1881.58</v>
      </c>
      <c r="E579" s="1"/>
      <c r="F579" s="1"/>
    </row>
    <row r="580" spans="1:6" x14ac:dyDescent="0.3">
      <c r="A580">
        <v>3734</v>
      </c>
      <c r="B580" t="s">
        <v>581</v>
      </c>
      <c r="C580">
        <v>4473</v>
      </c>
      <c r="D580">
        <v>3649.17</v>
      </c>
      <c r="E580" s="1"/>
      <c r="F580" s="1"/>
    </row>
    <row r="581" spans="1:6" x14ac:dyDescent="0.3">
      <c r="A581">
        <v>133</v>
      </c>
      <c r="B581" t="s">
        <v>582</v>
      </c>
      <c r="C581">
        <v>4471</v>
      </c>
      <c r="D581">
        <v>6757.95</v>
      </c>
      <c r="E581" s="1"/>
      <c r="F581" s="1"/>
    </row>
    <row r="582" spans="1:6" x14ac:dyDescent="0.3">
      <c r="A582">
        <v>3609</v>
      </c>
      <c r="B582" t="s">
        <v>583</v>
      </c>
      <c r="C582">
        <v>4462</v>
      </c>
      <c r="D582">
        <v>3288.7</v>
      </c>
      <c r="E582" s="1"/>
      <c r="F582" s="1"/>
    </row>
    <row r="583" spans="1:6" x14ac:dyDescent="0.3">
      <c r="A583">
        <v>1414</v>
      </c>
      <c r="B583" t="s">
        <v>584</v>
      </c>
      <c r="C583">
        <v>4442</v>
      </c>
      <c r="D583">
        <v>2014.76</v>
      </c>
      <c r="E583" s="1"/>
      <c r="F583" s="1"/>
    </row>
    <row r="584" spans="1:6" x14ac:dyDescent="0.3">
      <c r="A584">
        <v>4888</v>
      </c>
      <c r="B584" t="s">
        <v>585</v>
      </c>
      <c r="C584">
        <v>4434</v>
      </c>
      <c r="D584">
        <v>8508.2199999999993</v>
      </c>
      <c r="E584" s="1"/>
      <c r="F584" s="1"/>
    </row>
    <row r="585" spans="1:6" x14ac:dyDescent="0.3">
      <c r="A585">
        <v>56</v>
      </c>
      <c r="B585" t="s">
        <v>586</v>
      </c>
      <c r="C585">
        <v>4431</v>
      </c>
      <c r="D585">
        <v>3691.47</v>
      </c>
      <c r="E585" s="1"/>
      <c r="F585" s="1"/>
    </row>
    <row r="586" spans="1:6" x14ac:dyDescent="0.3">
      <c r="A586">
        <v>5105</v>
      </c>
      <c r="B586" t="s">
        <v>587</v>
      </c>
      <c r="C586">
        <v>4428</v>
      </c>
      <c r="D586">
        <v>9115.7999999999993</v>
      </c>
      <c r="E586" s="1"/>
      <c r="F586" s="1"/>
    </row>
    <row r="587" spans="1:6" x14ac:dyDescent="0.3">
      <c r="A587">
        <v>2646</v>
      </c>
      <c r="B587" t="s">
        <v>588</v>
      </c>
      <c r="C587">
        <v>4399</v>
      </c>
      <c r="D587">
        <v>1699.26</v>
      </c>
      <c r="E587" s="1"/>
      <c r="F587" s="1"/>
    </row>
    <row r="588" spans="1:6" x14ac:dyDescent="0.3">
      <c r="A588">
        <v>910</v>
      </c>
      <c r="B588" t="s">
        <v>589</v>
      </c>
      <c r="C588">
        <v>4394</v>
      </c>
      <c r="D588">
        <v>6308.02</v>
      </c>
      <c r="E588" s="1"/>
      <c r="F588" s="1"/>
    </row>
    <row r="589" spans="1:6" x14ac:dyDescent="0.3">
      <c r="A589">
        <v>3728</v>
      </c>
      <c r="B589" t="s">
        <v>590</v>
      </c>
      <c r="C589">
        <v>4383</v>
      </c>
      <c r="D589">
        <v>5145.87</v>
      </c>
      <c r="E589" s="1"/>
      <c r="F589" s="1"/>
    </row>
    <row r="590" spans="1:6" x14ac:dyDescent="0.3">
      <c r="A590">
        <v>4746</v>
      </c>
      <c r="B590" t="s">
        <v>591</v>
      </c>
      <c r="C590">
        <v>4378</v>
      </c>
      <c r="D590">
        <v>8587.48</v>
      </c>
      <c r="E590" s="1"/>
      <c r="F590" s="1"/>
    </row>
    <row r="591" spans="1:6" x14ac:dyDescent="0.3">
      <c r="A591">
        <v>1554</v>
      </c>
      <c r="B591" t="s">
        <v>592</v>
      </c>
      <c r="C591">
        <v>4372</v>
      </c>
      <c r="D591">
        <v>871.4</v>
      </c>
      <c r="E591" s="1"/>
      <c r="F591" s="1"/>
    </row>
    <row r="592" spans="1:6" x14ac:dyDescent="0.3">
      <c r="A592">
        <v>2262</v>
      </c>
      <c r="B592" t="s">
        <v>593</v>
      </c>
      <c r="C592">
        <v>4371</v>
      </c>
      <c r="D592">
        <v>3563.55</v>
      </c>
      <c r="E592" s="1"/>
      <c r="F592" s="1"/>
    </row>
    <row r="593" spans="1:6" x14ac:dyDescent="0.3">
      <c r="A593">
        <v>2387</v>
      </c>
      <c r="B593" t="s">
        <v>594</v>
      </c>
      <c r="C593">
        <v>4358</v>
      </c>
      <c r="D593">
        <v>8498.0400000000009</v>
      </c>
      <c r="E593" s="1"/>
      <c r="F593" s="1"/>
    </row>
    <row r="594" spans="1:6" x14ac:dyDescent="0.3">
      <c r="A594">
        <v>1026</v>
      </c>
      <c r="B594" t="s">
        <v>595</v>
      </c>
      <c r="C594">
        <v>4354</v>
      </c>
      <c r="D594">
        <v>3661.12</v>
      </c>
      <c r="E594" s="1"/>
      <c r="F594" s="1"/>
    </row>
    <row r="595" spans="1:6" x14ac:dyDescent="0.3">
      <c r="A595">
        <v>4761</v>
      </c>
      <c r="B595" t="s">
        <v>596</v>
      </c>
      <c r="C595">
        <v>4346</v>
      </c>
      <c r="D595">
        <v>1767.72</v>
      </c>
      <c r="E595" s="1"/>
      <c r="F595" s="1"/>
    </row>
    <row r="596" spans="1:6" x14ac:dyDescent="0.3">
      <c r="A596">
        <v>3696</v>
      </c>
      <c r="B596" t="s">
        <v>597</v>
      </c>
      <c r="C596">
        <v>4344</v>
      </c>
      <c r="D596">
        <v>5083.88</v>
      </c>
      <c r="E596" s="1"/>
      <c r="F596" s="1"/>
    </row>
    <row r="597" spans="1:6" x14ac:dyDescent="0.3">
      <c r="A597">
        <v>2167</v>
      </c>
      <c r="B597" t="s">
        <v>598</v>
      </c>
      <c r="C597">
        <v>4325</v>
      </c>
      <c r="D597">
        <v>6656.83</v>
      </c>
      <c r="E597" s="1"/>
      <c r="F597" s="1"/>
    </row>
    <row r="598" spans="1:6" x14ac:dyDescent="0.3">
      <c r="A598">
        <v>5057</v>
      </c>
      <c r="B598" t="s">
        <v>599</v>
      </c>
      <c r="C598">
        <v>4306</v>
      </c>
      <c r="D598">
        <v>15309.64</v>
      </c>
      <c r="E598" s="1"/>
      <c r="F598" s="1"/>
    </row>
    <row r="599" spans="1:6" x14ac:dyDescent="0.3">
      <c r="A599">
        <v>3822</v>
      </c>
      <c r="B599" t="s">
        <v>600</v>
      </c>
      <c r="C599">
        <v>4304</v>
      </c>
      <c r="D599">
        <v>19921.27</v>
      </c>
      <c r="E599" s="1"/>
      <c r="F599" s="1"/>
    </row>
    <row r="600" spans="1:6" x14ac:dyDescent="0.3">
      <c r="A600">
        <v>3688</v>
      </c>
      <c r="B600" t="s">
        <v>601</v>
      </c>
      <c r="C600">
        <v>4300</v>
      </c>
      <c r="D600">
        <v>42862.74</v>
      </c>
      <c r="E600" s="1"/>
      <c r="F600" s="1"/>
    </row>
    <row r="601" spans="1:6" x14ac:dyDescent="0.3">
      <c r="A601">
        <v>3527</v>
      </c>
      <c r="B601" t="s">
        <v>602</v>
      </c>
      <c r="C601">
        <v>4298</v>
      </c>
      <c r="D601">
        <v>182.58</v>
      </c>
      <c r="E601" s="1"/>
      <c r="F601" s="1"/>
    </row>
    <row r="602" spans="1:6" x14ac:dyDescent="0.3">
      <c r="A602">
        <v>161</v>
      </c>
      <c r="B602" t="s">
        <v>603</v>
      </c>
      <c r="C602">
        <v>4293</v>
      </c>
      <c r="D602">
        <v>2148.9899999999998</v>
      </c>
      <c r="E602" s="1"/>
      <c r="F602" s="1"/>
    </row>
    <row r="603" spans="1:6" x14ac:dyDescent="0.3">
      <c r="A603">
        <v>1019</v>
      </c>
      <c r="B603" t="s">
        <v>604</v>
      </c>
      <c r="C603">
        <v>4289</v>
      </c>
      <c r="D603">
        <v>8790.7000000000007</v>
      </c>
      <c r="E603" s="1"/>
      <c r="F603" s="1"/>
    </row>
    <row r="604" spans="1:6" x14ac:dyDescent="0.3">
      <c r="A604">
        <v>3606</v>
      </c>
      <c r="B604" t="s">
        <v>605</v>
      </c>
      <c r="C604">
        <v>4288</v>
      </c>
      <c r="D604">
        <v>1548.96</v>
      </c>
      <c r="E604" s="1"/>
      <c r="F604" s="1"/>
    </row>
    <row r="605" spans="1:6" x14ac:dyDescent="0.3">
      <c r="A605">
        <v>3017</v>
      </c>
      <c r="B605" t="s">
        <v>606</v>
      </c>
      <c r="C605">
        <v>4286</v>
      </c>
      <c r="D605">
        <v>8066.6</v>
      </c>
      <c r="E605" s="1"/>
      <c r="F605" s="1"/>
    </row>
    <row r="606" spans="1:6" x14ac:dyDescent="0.3">
      <c r="A606">
        <v>1842</v>
      </c>
      <c r="B606" t="s">
        <v>607</v>
      </c>
      <c r="C606">
        <v>4283</v>
      </c>
      <c r="D606">
        <v>5136.3599999999997</v>
      </c>
      <c r="E606" s="1"/>
      <c r="F606" s="1"/>
    </row>
    <row r="607" spans="1:6" x14ac:dyDescent="0.3">
      <c r="A607">
        <v>4747</v>
      </c>
      <c r="B607" t="s">
        <v>608</v>
      </c>
      <c r="C607">
        <v>4279</v>
      </c>
      <c r="D607">
        <v>8393.1</v>
      </c>
      <c r="E607" s="1"/>
      <c r="F607" s="1"/>
    </row>
    <row r="608" spans="1:6" x14ac:dyDescent="0.3">
      <c r="A608">
        <v>3235</v>
      </c>
      <c r="B608" t="s">
        <v>609</v>
      </c>
      <c r="C608">
        <v>4278</v>
      </c>
      <c r="D608">
        <v>10377.02</v>
      </c>
      <c r="E608" s="1"/>
      <c r="F608" s="1"/>
    </row>
    <row r="609" spans="1:6" x14ac:dyDescent="0.3">
      <c r="A609">
        <v>340</v>
      </c>
      <c r="B609" t="s">
        <v>610</v>
      </c>
      <c r="C609">
        <v>4273</v>
      </c>
      <c r="D609">
        <v>6608.81</v>
      </c>
      <c r="E609" s="1"/>
      <c r="F609" s="1"/>
    </row>
    <row r="610" spans="1:6" x14ac:dyDescent="0.3">
      <c r="A610">
        <v>4222</v>
      </c>
      <c r="B610" t="s">
        <v>611</v>
      </c>
      <c r="C610">
        <v>4264</v>
      </c>
      <c r="D610">
        <v>3336.94</v>
      </c>
      <c r="E610" s="1"/>
      <c r="F610" s="1"/>
    </row>
    <row r="611" spans="1:6" x14ac:dyDescent="0.3">
      <c r="A611">
        <v>4524</v>
      </c>
      <c r="B611" t="s">
        <v>612</v>
      </c>
      <c r="C611">
        <v>4262</v>
      </c>
      <c r="D611">
        <v>6798.1</v>
      </c>
      <c r="E611" s="1"/>
      <c r="F611" s="1"/>
    </row>
    <row r="612" spans="1:6" x14ac:dyDescent="0.3">
      <c r="A612">
        <v>4078</v>
      </c>
      <c r="B612" t="s">
        <v>613</v>
      </c>
      <c r="C612">
        <v>4260</v>
      </c>
      <c r="D612">
        <v>6677</v>
      </c>
      <c r="E612" s="1"/>
      <c r="F612" s="1"/>
    </row>
    <row r="613" spans="1:6" x14ac:dyDescent="0.3">
      <c r="A613">
        <v>1494</v>
      </c>
      <c r="B613" t="s">
        <v>614</v>
      </c>
      <c r="C613">
        <v>4259</v>
      </c>
      <c r="D613">
        <v>5162.34</v>
      </c>
      <c r="E613" s="1"/>
      <c r="F613" s="1"/>
    </row>
    <row r="614" spans="1:6" x14ac:dyDescent="0.3">
      <c r="A614">
        <v>3222</v>
      </c>
      <c r="B614" t="s">
        <v>615</v>
      </c>
      <c r="C614">
        <v>4246</v>
      </c>
      <c r="D614">
        <v>12280.18</v>
      </c>
      <c r="E614" s="1"/>
      <c r="F614" s="1"/>
    </row>
    <row r="615" spans="1:6" x14ac:dyDescent="0.3">
      <c r="A615">
        <v>1985</v>
      </c>
      <c r="B615" t="s">
        <v>616</v>
      </c>
      <c r="C615">
        <v>4220</v>
      </c>
      <c r="D615">
        <v>9951</v>
      </c>
      <c r="E615" s="1"/>
      <c r="F615" s="1"/>
    </row>
    <row r="616" spans="1:6" x14ac:dyDescent="0.3">
      <c r="A616">
        <v>331</v>
      </c>
      <c r="B616" t="s">
        <v>617</v>
      </c>
      <c r="C616">
        <v>4217</v>
      </c>
      <c r="D616">
        <v>2270.85</v>
      </c>
      <c r="E616" s="1"/>
      <c r="F616" s="1"/>
    </row>
    <row r="617" spans="1:6" x14ac:dyDescent="0.3">
      <c r="A617">
        <v>1041</v>
      </c>
      <c r="B617" t="s">
        <v>618</v>
      </c>
      <c r="C617">
        <v>4217</v>
      </c>
      <c r="D617">
        <v>3384.77</v>
      </c>
      <c r="E617" s="1"/>
      <c r="F617" s="1"/>
    </row>
    <row r="618" spans="1:6" x14ac:dyDescent="0.3">
      <c r="A618">
        <v>944</v>
      </c>
      <c r="B618" t="s">
        <v>619</v>
      </c>
      <c r="C618">
        <v>4216</v>
      </c>
      <c r="D618">
        <v>3360</v>
      </c>
      <c r="E618" s="1"/>
      <c r="F618" s="1"/>
    </row>
    <row r="619" spans="1:6" x14ac:dyDescent="0.3">
      <c r="A619">
        <v>5195</v>
      </c>
      <c r="B619" t="s">
        <v>620</v>
      </c>
      <c r="C619">
        <v>4215</v>
      </c>
      <c r="D619">
        <v>1690.3</v>
      </c>
      <c r="E619" s="1"/>
      <c r="F619" s="1"/>
    </row>
    <row r="620" spans="1:6" x14ac:dyDescent="0.3">
      <c r="A620">
        <v>2592</v>
      </c>
      <c r="B620" t="s">
        <v>621</v>
      </c>
      <c r="C620">
        <v>4213</v>
      </c>
      <c r="D620">
        <v>9582.15</v>
      </c>
      <c r="E620" s="1"/>
      <c r="F620" s="1"/>
    </row>
    <row r="621" spans="1:6" x14ac:dyDescent="0.3">
      <c r="A621">
        <v>1607</v>
      </c>
      <c r="B621" t="s">
        <v>622</v>
      </c>
      <c r="C621">
        <v>4208</v>
      </c>
      <c r="D621">
        <v>7389.6</v>
      </c>
      <c r="E621" s="1"/>
      <c r="F621" s="1"/>
    </row>
    <row r="622" spans="1:6" x14ac:dyDescent="0.3">
      <c r="A622">
        <v>3277</v>
      </c>
      <c r="B622" t="s">
        <v>623</v>
      </c>
      <c r="C622">
        <v>4203</v>
      </c>
      <c r="D622">
        <v>462.15</v>
      </c>
      <c r="E622" s="1"/>
      <c r="F622" s="1"/>
    </row>
    <row r="623" spans="1:6" x14ac:dyDescent="0.3">
      <c r="A623">
        <v>156</v>
      </c>
      <c r="B623" t="s">
        <v>624</v>
      </c>
      <c r="C623">
        <v>4201</v>
      </c>
      <c r="D623">
        <v>2006.23</v>
      </c>
      <c r="E623" s="1"/>
      <c r="F623" s="1"/>
    </row>
    <row r="624" spans="1:6" x14ac:dyDescent="0.3">
      <c r="A624">
        <v>3255</v>
      </c>
      <c r="B624" t="s">
        <v>625</v>
      </c>
      <c r="C624">
        <v>4198</v>
      </c>
      <c r="D624">
        <v>15067.14</v>
      </c>
      <c r="E624" s="1"/>
      <c r="F624" s="1"/>
    </row>
    <row r="625" spans="1:6" x14ac:dyDescent="0.3">
      <c r="A625">
        <v>2672</v>
      </c>
      <c r="B625" t="s">
        <v>626</v>
      </c>
      <c r="C625">
        <v>4186</v>
      </c>
      <c r="D625">
        <v>3573.95</v>
      </c>
      <c r="E625" s="1"/>
      <c r="F625" s="1"/>
    </row>
    <row r="626" spans="1:6" x14ac:dyDescent="0.3">
      <c r="A626">
        <v>1034</v>
      </c>
      <c r="B626" t="s">
        <v>627</v>
      </c>
      <c r="C626">
        <v>4185</v>
      </c>
      <c r="D626">
        <v>2813.03</v>
      </c>
      <c r="E626" s="1"/>
      <c r="F626" s="1"/>
    </row>
    <row r="627" spans="1:6" x14ac:dyDescent="0.3">
      <c r="A627">
        <v>2600</v>
      </c>
      <c r="B627" t="s">
        <v>628</v>
      </c>
      <c r="C627">
        <v>4184</v>
      </c>
      <c r="D627">
        <v>3495.5</v>
      </c>
      <c r="E627" s="1"/>
      <c r="F627" s="1"/>
    </row>
    <row r="628" spans="1:6" x14ac:dyDescent="0.3">
      <c r="A628">
        <v>2278</v>
      </c>
      <c r="B628" t="s">
        <v>629</v>
      </c>
      <c r="C628">
        <v>4178</v>
      </c>
      <c r="D628">
        <v>1688.52</v>
      </c>
      <c r="E628" s="1"/>
      <c r="F628" s="1"/>
    </row>
    <row r="629" spans="1:6" x14ac:dyDescent="0.3">
      <c r="A629">
        <v>3691</v>
      </c>
      <c r="B629" t="s">
        <v>630</v>
      </c>
      <c r="C629">
        <v>4175</v>
      </c>
      <c r="D629">
        <v>3355.05</v>
      </c>
      <c r="E629" s="1"/>
      <c r="F629" s="1"/>
    </row>
    <row r="630" spans="1:6" x14ac:dyDescent="0.3">
      <c r="A630">
        <v>4492</v>
      </c>
      <c r="B630" t="s">
        <v>631</v>
      </c>
      <c r="C630">
        <v>4174</v>
      </c>
      <c r="D630">
        <v>2623.46</v>
      </c>
      <c r="E630" s="1"/>
      <c r="F630" s="1"/>
    </row>
    <row r="631" spans="1:6" x14ac:dyDescent="0.3">
      <c r="A631">
        <v>4290</v>
      </c>
      <c r="B631" t="s">
        <v>632</v>
      </c>
      <c r="C631">
        <v>4169</v>
      </c>
      <c r="D631">
        <v>14719.35</v>
      </c>
      <c r="E631" s="1"/>
      <c r="F631" s="1"/>
    </row>
    <row r="632" spans="1:6" x14ac:dyDescent="0.3">
      <c r="A632">
        <v>369</v>
      </c>
      <c r="B632" t="s">
        <v>633</v>
      </c>
      <c r="C632">
        <v>4165</v>
      </c>
      <c r="D632">
        <v>19719.21</v>
      </c>
      <c r="E632" s="1"/>
      <c r="F632" s="1"/>
    </row>
    <row r="633" spans="1:6" x14ac:dyDescent="0.3">
      <c r="A633">
        <v>40</v>
      </c>
      <c r="B633" t="s">
        <v>634</v>
      </c>
      <c r="C633">
        <v>4157</v>
      </c>
      <c r="D633">
        <v>2637.85</v>
      </c>
      <c r="E633" s="1"/>
      <c r="F633" s="1"/>
    </row>
    <row r="634" spans="1:6" x14ac:dyDescent="0.3">
      <c r="A634">
        <v>4011</v>
      </c>
      <c r="B634" t="s">
        <v>635</v>
      </c>
      <c r="C634">
        <v>4146</v>
      </c>
      <c r="D634">
        <v>2848.9</v>
      </c>
      <c r="E634" s="1"/>
      <c r="F634" s="1"/>
    </row>
    <row r="635" spans="1:6" x14ac:dyDescent="0.3">
      <c r="A635">
        <v>2345</v>
      </c>
      <c r="B635" t="s">
        <v>636</v>
      </c>
      <c r="C635">
        <v>4141</v>
      </c>
      <c r="D635">
        <v>3293.65</v>
      </c>
      <c r="E635" s="1"/>
      <c r="F635" s="1"/>
    </row>
    <row r="636" spans="1:6" x14ac:dyDescent="0.3">
      <c r="A636">
        <v>2566</v>
      </c>
      <c r="B636" t="s">
        <v>637</v>
      </c>
      <c r="C636">
        <v>4135</v>
      </c>
      <c r="D636">
        <v>358.18</v>
      </c>
      <c r="E636" s="1"/>
      <c r="F636" s="1"/>
    </row>
    <row r="637" spans="1:6" x14ac:dyDescent="0.3">
      <c r="A637">
        <v>2156</v>
      </c>
      <c r="B637" t="s">
        <v>638</v>
      </c>
      <c r="C637">
        <v>4112</v>
      </c>
      <c r="D637">
        <v>1906.58</v>
      </c>
      <c r="E637" s="1"/>
      <c r="F637" s="1"/>
    </row>
    <row r="638" spans="1:6" x14ac:dyDescent="0.3">
      <c r="A638">
        <v>1021</v>
      </c>
      <c r="B638" t="s">
        <v>639</v>
      </c>
      <c r="C638">
        <v>4102</v>
      </c>
      <c r="D638">
        <v>5741.94</v>
      </c>
      <c r="E638" s="1"/>
      <c r="F638" s="1"/>
    </row>
    <row r="639" spans="1:6" x14ac:dyDescent="0.3">
      <c r="A639">
        <v>3549</v>
      </c>
      <c r="B639" t="s">
        <v>640</v>
      </c>
      <c r="C639">
        <v>4100</v>
      </c>
      <c r="D639">
        <v>1179</v>
      </c>
      <c r="E639" s="1"/>
      <c r="F639" s="1"/>
    </row>
    <row r="640" spans="1:6" x14ac:dyDescent="0.3">
      <c r="A640">
        <v>969</v>
      </c>
      <c r="B640" t="s">
        <v>641</v>
      </c>
      <c r="C640">
        <v>4085</v>
      </c>
      <c r="D640">
        <v>14071.27</v>
      </c>
      <c r="E640" s="1"/>
      <c r="F640" s="1"/>
    </row>
    <row r="641" spans="1:6" x14ac:dyDescent="0.3">
      <c r="A641">
        <v>945</v>
      </c>
      <c r="B641" t="s">
        <v>642</v>
      </c>
      <c r="C641">
        <v>4082</v>
      </c>
      <c r="D641">
        <v>3233.7</v>
      </c>
      <c r="E641" s="1"/>
      <c r="F641" s="1"/>
    </row>
    <row r="642" spans="1:6" x14ac:dyDescent="0.3">
      <c r="A642">
        <v>4022</v>
      </c>
      <c r="B642" t="s">
        <v>643</v>
      </c>
      <c r="C642">
        <v>4077</v>
      </c>
      <c r="D642">
        <v>1799.82</v>
      </c>
      <c r="E642" s="1"/>
      <c r="F642" s="1"/>
    </row>
    <row r="643" spans="1:6" x14ac:dyDescent="0.3">
      <c r="A643">
        <v>829</v>
      </c>
      <c r="B643" t="s">
        <v>644</v>
      </c>
      <c r="C643">
        <v>4069</v>
      </c>
      <c r="D643">
        <v>11400.75</v>
      </c>
      <c r="E643" s="1"/>
      <c r="F643" s="1"/>
    </row>
    <row r="644" spans="1:6" x14ac:dyDescent="0.3">
      <c r="A644">
        <v>4453</v>
      </c>
      <c r="B644" t="s">
        <v>645</v>
      </c>
      <c r="C644">
        <v>4065</v>
      </c>
      <c r="D644">
        <v>6264.05</v>
      </c>
      <c r="E644" s="1"/>
      <c r="F644" s="1"/>
    </row>
    <row r="645" spans="1:6" x14ac:dyDescent="0.3">
      <c r="A645">
        <v>3634</v>
      </c>
      <c r="B645" t="s">
        <v>646</v>
      </c>
      <c r="C645">
        <v>4051</v>
      </c>
      <c r="D645">
        <v>14609.91</v>
      </c>
      <c r="E645" s="1"/>
      <c r="F645" s="1"/>
    </row>
    <row r="646" spans="1:6" x14ac:dyDescent="0.3">
      <c r="A646">
        <v>2899</v>
      </c>
      <c r="B646" t="s">
        <v>647</v>
      </c>
      <c r="C646">
        <v>4039</v>
      </c>
      <c r="D646">
        <v>3040.07</v>
      </c>
      <c r="E646" s="1"/>
      <c r="F646" s="1"/>
    </row>
    <row r="647" spans="1:6" x14ac:dyDescent="0.3">
      <c r="A647">
        <v>3115</v>
      </c>
      <c r="B647" t="s">
        <v>648</v>
      </c>
      <c r="C647">
        <v>4038</v>
      </c>
      <c r="D647">
        <v>11086.9</v>
      </c>
      <c r="E647" s="1"/>
      <c r="F647" s="1"/>
    </row>
    <row r="648" spans="1:6" x14ac:dyDescent="0.3">
      <c r="A648">
        <v>3080</v>
      </c>
      <c r="B648" t="s">
        <v>649</v>
      </c>
      <c r="C648">
        <v>4025</v>
      </c>
      <c r="D648">
        <v>6382.53</v>
      </c>
      <c r="E648" s="1"/>
      <c r="F648" s="1"/>
    </row>
    <row r="649" spans="1:6" x14ac:dyDescent="0.3">
      <c r="A649">
        <v>2867</v>
      </c>
      <c r="B649" t="s">
        <v>650</v>
      </c>
      <c r="C649">
        <v>4016</v>
      </c>
      <c r="D649">
        <v>17637.16</v>
      </c>
      <c r="E649" s="1"/>
      <c r="F649" s="1"/>
    </row>
    <row r="650" spans="1:6" x14ac:dyDescent="0.3">
      <c r="A650">
        <v>3853</v>
      </c>
      <c r="B650" t="s">
        <v>651</v>
      </c>
      <c r="C650">
        <v>4012</v>
      </c>
      <c r="D650">
        <v>6431.68</v>
      </c>
      <c r="E650" s="1"/>
      <c r="F650" s="1"/>
    </row>
    <row r="651" spans="1:6" x14ac:dyDescent="0.3">
      <c r="A651">
        <v>2669</v>
      </c>
      <c r="B651" t="s">
        <v>652</v>
      </c>
      <c r="C651">
        <v>3996</v>
      </c>
      <c r="D651">
        <v>4659.84</v>
      </c>
      <c r="E651" s="1"/>
      <c r="F651" s="1"/>
    </row>
    <row r="652" spans="1:6" x14ac:dyDescent="0.3">
      <c r="A652">
        <v>2647</v>
      </c>
      <c r="B652" t="s">
        <v>653</v>
      </c>
      <c r="C652">
        <v>3995</v>
      </c>
      <c r="D652">
        <v>1588.62</v>
      </c>
      <c r="E652" s="1"/>
      <c r="F652" s="1"/>
    </row>
    <row r="653" spans="1:6" x14ac:dyDescent="0.3">
      <c r="A653">
        <v>4864</v>
      </c>
      <c r="B653" t="s">
        <v>654</v>
      </c>
      <c r="C653">
        <v>3981</v>
      </c>
      <c r="D653">
        <v>4299.7</v>
      </c>
      <c r="E653" s="1"/>
      <c r="F653" s="1"/>
    </row>
    <row r="654" spans="1:6" x14ac:dyDescent="0.3">
      <c r="A654">
        <v>950</v>
      </c>
      <c r="B654" t="s">
        <v>655</v>
      </c>
      <c r="C654">
        <v>3952</v>
      </c>
      <c r="D654">
        <v>3151.2</v>
      </c>
      <c r="E654" s="1"/>
      <c r="F654" s="1"/>
    </row>
    <row r="655" spans="1:6" x14ac:dyDescent="0.3">
      <c r="A655">
        <v>1043</v>
      </c>
      <c r="B655" t="s">
        <v>656</v>
      </c>
      <c r="C655">
        <v>3949</v>
      </c>
      <c r="D655">
        <v>3239.65</v>
      </c>
      <c r="E655" s="1"/>
      <c r="F655" s="1"/>
    </row>
    <row r="656" spans="1:6" x14ac:dyDescent="0.3">
      <c r="A656">
        <v>2816</v>
      </c>
      <c r="B656" t="s">
        <v>657</v>
      </c>
      <c r="C656">
        <v>3938</v>
      </c>
      <c r="D656">
        <v>4600.54</v>
      </c>
      <c r="E656" s="1"/>
      <c r="F656" s="1"/>
    </row>
    <row r="657" spans="1:6" x14ac:dyDescent="0.3">
      <c r="A657">
        <v>4836</v>
      </c>
      <c r="B657" t="s">
        <v>658</v>
      </c>
      <c r="C657">
        <v>3931</v>
      </c>
      <c r="D657">
        <v>2122.19</v>
      </c>
      <c r="E657" s="1"/>
      <c r="F657" s="1"/>
    </row>
    <row r="658" spans="1:6" x14ac:dyDescent="0.3">
      <c r="A658">
        <v>4871</v>
      </c>
      <c r="B658" t="s">
        <v>659</v>
      </c>
      <c r="C658">
        <v>3930</v>
      </c>
      <c r="D658">
        <v>1608.22</v>
      </c>
      <c r="E658" s="1"/>
      <c r="F658" s="1"/>
    </row>
    <row r="659" spans="1:6" x14ac:dyDescent="0.3">
      <c r="A659">
        <v>3220</v>
      </c>
      <c r="B659" t="s">
        <v>660</v>
      </c>
      <c r="C659">
        <v>3928</v>
      </c>
      <c r="D659">
        <v>6011.24</v>
      </c>
      <c r="E659" s="1"/>
      <c r="F659" s="1"/>
    </row>
    <row r="660" spans="1:6" x14ac:dyDescent="0.3">
      <c r="A660">
        <v>1108</v>
      </c>
      <c r="B660" t="s">
        <v>661</v>
      </c>
      <c r="C660">
        <v>3923</v>
      </c>
      <c r="D660">
        <v>9021.39</v>
      </c>
      <c r="E660" s="1"/>
      <c r="F660" s="1"/>
    </row>
    <row r="661" spans="1:6" x14ac:dyDescent="0.3">
      <c r="A661">
        <v>3114</v>
      </c>
      <c r="B661" t="s">
        <v>662</v>
      </c>
      <c r="C661">
        <v>3913</v>
      </c>
      <c r="D661">
        <v>5785.71</v>
      </c>
      <c r="E661" s="1"/>
      <c r="F661" s="1"/>
    </row>
    <row r="662" spans="1:6" x14ac:dyDescent="0.3">
      <c r="A662">
        <v>5120</v>
      </c>
      <c r="B662" t="s">
        <v>663</v>
      </c>
      <c r="C662">
        <v>3913</v>
      </c>
      <c r="D662">
        <v>30363.75</v>
      </c>
      <c r="E662" s="1"/>
      <c r="F662" s="1"/>
    </row>
    <row r="663" spans="1:6" x14ac:dyDescent="0.3">
      <c r="A663">
        <v>4865</v>
      </c>
      <c r="B663" t="s">
        <v>664</v>
      </c>
      <c r="C663">
        <v>3901</v>
      </c>
      <c r="D663">
        <v>3817.23</v>
      </c>
      <c r="E663" s="1"/>
      <c r="F663" s="1"/>
    </row>
    <row r="664" spans="1:6" x14ac:dyDescent="0.3">
      <c r="A664">
        <v>3844</v>
      </c>
      <c r="B664" t="s">
        <v>665</v>
      </c>
      <c r="C664">
        <v>3884</v>
      </c>
      <c r="D664">
        <v>3689.8</v>
      </c>
      <c r="E664" s="1"/>
      <c r="F664" s="1"/>
    </row>
    <row r="665" spans="1:6" x14ac:dyDescent="0.3">
      <c r="A665">
        <v>376</v>
      </c>
      <c r="B665" t="s">
        <v>666</v>
      </c>
      <c r="C665">
        <v>3880</v>
      </c>
      <c r="D665">
        <v>1592.88</v>
      </c>
      <c r="E665" s="1"/>
      <c r="F665" s="1"/>
    </row>
    <row r="666" spans="1:6" x14ac:dyDescent="0.3">
      <c r="A666">
        <v>3674</v>
      </c>
      <c r="B666" t="s">
        <v>667</v>
      </c>
      <c r="C666">
        <v>3876</v>
      </c>
      <c r="D666">
        <v>1629.52</v>
      </c>
      <c r="E666" s="1"/>
      <c r="F666" s="1"/>
    </row>
    <row r="667" spans="1:6" x14ac:dyDescent="0.3">
      <c r="A667">
        <v>3158</v>
      </c>
      <c r="B667" t="s">
        <v>668</v>
      </c>
      <c r="C667">
        <v>3867</v>
      </c>
      <c r="D667">
        <v>4588.6499999999996</v>
      </c>
      <c r="E667" s="1"/>
      <c r="F667" s="1"/>
    </row>
    <row r="668" spans="1:6" x14ac:dyDescent="0.3">
      <c r="A668">
        <v>1621</v>
      </c>
      <c r="B668" t="s">
        <v>669</v>
      </c>
      <c r="C668">
        <v>3843</v>
      </c>
      <c r="D668">
        <v>2321.4699999999998</v>
      </c>
      <c r="E668" s="1"/>
      <c r="F668" s="1"/>
    </row>
    <row r="669" spans="1:6" x14ac:dyDescent="0.3">
      <c r="A669">
        <v>4223</v>
      </c>
      <c r="B669" t="s">
        <v>670</v>
      </c>
      <c r="C669">
        <v>3842</v>
      </c>
      <c r="D669">
        <v>13950.85</v>
      </c>
      <c r="E669" s="1"/>
      <c r="F669" s="1"/>
    </row>
    <row r="670" spans="1:6" x14ac:dyDescent="0.3">
      <c r="A670">
        <v>1585</v>
      </c>
      <c r="B670" t="s">
        <v>671</v>
      </c>
      <c r="C670">
        <v>3841</v>
      </c>
      <c r="D670">
        <v>5230.6099999999997</v>
      </c>
      <c r="E670" s="1"/>
      <c r="F670" s="1"/>
    </row>
    <row r="671" spans="1:6" x14ac:dyDescent="0.3">
      <c r="A671">
        <v>3618</v>
      </c>
      <c r="B671" t="s">
        <v>672</v>
      </c>
      <c r="C671">
        <v>3841</v>
      </c>
      <c r="D671">
        <v>10702.15</v>
      </c>
      <c r="E671" s="1"/>
      <c r="F671" s="1"/>
    </row>
    <row r="672" spans="1:6" x14ac:dyDescent="0.3">
      <c r="A672">
        <v>310</v>
      </c>
      <c r="B672" t="s">
        <v>673</v>
      </c>
      <c r="C672">
        <v>3824</v>
      </c>
      <c r="D672">
        <v>1421.24</v>
      </c>
      <c r="E672" s="1"/>
      <c r="F672" s="1"/>
    </row>
    <row r="673" spans="1:6" x14ac:dyDescent="0.3">
      <c r="A673">
        <v>549</v>
      </c>
      <c r="B673" t="s">
        <v>674</v>
      </c>
      <c r="C673">
        <v>3820</v>
      </c>
      <c r="D673">
        <v>13805.16</v>
      </c>
      <c r="E673" s="1"/>
      <c r="F673" s="1"/>
    </row>
    <row r="674" spans="1:6" x14ac:dyDescent="0.3">
      <c r="A674">
        <v>3742</v>
      </c>
      <c r="B674" t="s">
        <v>675</v>
      </c>
      <c r="C674">
        <v>3818</v>
      </c>
      <c r="D674">
        <v>827.04</v>
      </c>
      <c r="E674" s="1"/>
      <c r="F674" s="1"/>
    </row>
    <row r="675" spans="1:6" x14ac:dyDescent="0.3">
      <c r="A675">
        <v>3866</v>
      </c>
      <c r="B675" t="s">
        <v>676</v>
      </c>
      <c r="C675">
        <v>3817</v>
      </c>
      <c r="D675">
        <v>1523.22</v>
      </c>
      <c r="E675" s="1"/>
      <c r="F675" s="1"/>
    </row>
    <row r="676" spans="1:6" x14ac:dyDescent="0.3">
      <c r="A676">
        <v>53</v>
      </c>
      <c r="B676" t="s">
        <v>677</v>
      </c>
      <c r="C676">
        <v>3807</v>
      </c>
      <c r="D676">
        <v>3229.71</v>
      </c>
      <c r="E676" s="1"/>
      <c r="F676" s="1"/>
    </row>
    <row r="677" spans="1:6" x14ac:dyDescent="0.3">
      <c r="A677">
        <v>3850</v>
      </c>
      <c r="B677" t="s">
        <v>678</v>
      </c>
      <c r="C677">
        <v>3801</v>
      </c>
      <c r="D677">
        <v>7739.6</v>
      </c>
      <c r="E677" s="1"/>
      <c r="F677" s="1"/>
    </row>
    <row r="678" spans="1:6" x14ac:dyDescent="0.3">
      <c r="A678">
        <v>4609</v>
      </c>
      <c r="B678" t="s">
        <v>679</v>
      </c>
      <c r="C678">
        <v>3801</v>
      </c>
      <c r="D678">
        <v>10572.95</v>
      </c>
      <c r="E678" s="1"/>
      <c r="F678" s="1"/>
    </row>
    <row r="679" spans="1:6" x14ac:dyDescent="0.3">
      <c r="A679">
        <v>3233</v>
      </c>
      <c r="B679" t="s">
        <v>680</v>
      </c>
      <c r="C679">
        <v>3795</v>
      </c>
      <c r="D679">
        <v>4147.6899999999996</v>
      </c>
      <c r="E679" s="1"/>
      <c r="F679" s="1"/>
    </row>
    <row r="680" spans="1:6" x14ac:dyDescent="0.3">
      <c r="A680">
        <v>102</v>
      </c>
      <c r="B680" t="s">
        <v>681</v>
      </c>
      <c r="C680">
        <v>3789</v>
      </c>
      <c r="D680">
        <v>4654.17</v>
      </c>
      <c r="E680" s="1"/>
      <c r="F680" s="1"/>
    </row>
    <row r="681" spans="1:6" x14ac:dyDescent="0.3">
      <c r="A681">
        <v>3695</v>
      </c>
      <c r="B681" t="s">
        <v>682</v>
      </c>
      <c r="C681">
        <v>3787</v>
      </c>
      <c r="D681">
        <v>10415.65</v>
      </c>
      <c r="E681" s="1"/>
      <c r="F681" s="1"/>
    </row>
    <row r="682" spans="1:6" x14ac:dyDescent="0.3">
      <c r="A682">
        <v>3459</v>
      </c>
      <c r="B682" t="s">
        <v>683</v>
      </c>
      <c r="C682">
        <v>3782</v>
      </c>
      <c r="D682">
        <v>8034.86</v>
      </c>
      <c r="E682" s="1"/>
      <c r="F682" s="1"/>
    </row>
    <row r="683" spans="1:6" x14ac:dyDescent="0.3">
      <c r="A683">
        <v>1987</v>
      </c>
      <c r="B683" t="s">
        <v>684</v>
      </c>
      <c r="C683">
        <v>3780</v>
      </c>
      <c r="D683">
        <v>2173.7600000000002</v>
      </c>
      <c r="E683" s="1"/>
      <c r="F683" s="1"/>
    </row>
    <row r="684" spans="1:6" x14ac:dyDescent="0.3">
      <c r="A684">
        <v>3313</v>
      </c>
      <c r="B684" t="s">
        <v>685</v>
      </c>
      <c r="C684">
        <v>3776</v>
      </c>
      <c r="D684">
        <v>4466.91</v>
      </c>
      <c r="E684" s="1"/>
      <c r="F684" s="1"/>
    </row>
    <row r="685" spans="1:6" x14ac:dyDescent="0.3">
      <c r="A685">
        <v>1009</v>
      </c>
      <c r="B685" t="s">
        <v>686</v>
      </c>
      <c r="C685">
        <v>3761</v>
      </c>
      <c r="D685">
        <v>4570.5</v>
      </c>
      <c r="E685" s="1"/>
      <c r="F685" s="1"/>
    </row>
    <row r="686" spans="1:6" x14ac:dyDescent="0.3">
      <c r="A686">
        <v>4461</v>
      </c>
      <c r="B686" t="s">
        <v>687</v>
      </c>
      <c r="C686">
        <v>3738</v>
      </c>
      <c r="D686">
        <v>5723.6</v>
      </c>
      <c r="E686" s="1"/>
      <c r="F686" s="1"/>
    </row>
    <row r="687" spans="1:6" x14ac:dyDescent="0.3">
      <c r="A687">
        <v>1363</v>
      </c>
      <c r="B687" t="s">
        <v>688</v>
      </c>
      <c r="C687">
        <v>3733</v>
      </c>
      <c r="D687">
        <v>24216.23</v>
      </c>
      <c r="E687" s="1"/>
      <c r="F687" s="1"/>
    </row>
    <row r="688" spans="1:6" x14ac:dyDescent="0.3">
      <c r="A688">
        <v>144</v>
      </c>
      <c r="B688" t="s">
        <v>689</v>
      </c>
      <c r="C688">
        <v>3726</v>
      </c>
      <c r="D688">
        <v>3068.82</v>
      </c>
      <c r="E688" s="1"/>
      <c r="F688" s="1"/>
    </row>
    <row r="689" spans="1:6" x14ac:dyDescent="0.3">
      <c r="A689">
        <v>2585</v>
      </c>
      <c r="B689" t="s">
        <v>690</v>
      </c>
      <c r="C689">
        <v>3725</v>
      </c>
      <c r="D689">
        <v>1526.48</v>
      </c>
      <c r="E689" s="1"/>
      <c r="F689" s="1"/>
    </row>
    <row r="690" spans="1:6" x14ac:dyDescent="0.3">
      <c r="A690">
        <v>2133</v>
      </c>
      <c r="B690" t="s">
        <v>691</v>
      </c>
      <c r="C690">
        <v>3721</v>
      </c>
      <c r="D690">
        <v>7574.1</v>
      </c>
      <c r="E690" s="1"/>
      <c r="F690" s="1"/>
    </row>
    <row r="691" spans="1:6" x14ac:dyDescent="0.3">
      <c r="A691">
        <v>4150</v>
      </c>
      <c r="B691" t="s">
        <v>692</v>
      </c>
      <c r="C691">
        <v>3717</v>
      </c>
      <c r="D691">
        <v>4791.58</v>
      </c>
      <c r="E691" s="1"/>
      <c r="F691" s="1"/>
    </row>
    <row r="692" spans="1:6" x14ac:dyDescent="0.3">
      <c r="A692">
        <v>2862</v>
      </c>
      <c r="B692" t="s">
        <v>693</v>
      </c>
      <c r="C692">
        <v>3714</v>
      </c>
      <c r="D692">
        <v>982.44</v>
      </c>
      <c r="E692" s="1"/>
      <c r="F692" s="1"/>
    </row>
    <row r="693" spans="1:6" x14ac:dyDescent="0.3">
      <c r="A693">
        <v>1786</v>
      </c>
      <c r="B693" t="s">
        <v>694</v>
      </c>
      <c r="C693">
        <v>3709</v>
      </c>
      <c r="D693">
        <v>7412.31</v>
      </c>
      <c r="E693" s="1"/>
      <c r="F693" s="1"/>
    </row>
    <row r="694" spans="1:6" x14ac:dyDescent="0.3">
      <c r="A694">
        <v>1929</v>
      </c>
      <c r="B694" t="s">
        <v>695</v>
      </c>
      <c r="C694">
        <v>3708</v>
      </c>
      <c r="D694">
        <v>6816.84</v>
      </c>
      <c r="E694" s="1"/>
      <c r="F694" s="1"/>
    </row>
    <row r="695" spans="1:6" x14ac:dyDescent="0.3">
      <c r="A695">
        <v>3676</v>
      </c>
      <c r="B695" t="s">
        <v>696</v>
      </c>
      <c r="C695">
        <v>3708</v>
      </c>
      <c r="D695">
        <v>571.16999999999996</v>
      </c>
      <c r="E695" s="1"/>
      <c r="F695" s="1"/>
    </row>
    <row r="696" spans="1:6" x14ac:dyDescent="0.3">
      <c r="A696">
        <v>1898</v>
      </c>
      <c r="B696" t="s">
        <v>697</v>
      </c>
      <c r="C696">
        <v>3703</v>
      </c>
      <c r="D696">
        <v>4354.3100000000004</v>
      </c>
      <c r="E696" s="1"/>
      <c r="F696" s="1"/>
    </row>
    <row r="697" spans="1:6" x14ac:dyDescent="0.3">
      <c r="A697">
        <v>5203</v>
      </c>
      <c r="B697" t="s">
        <v>698</v>
      </c>
      <c r="C697">
        <v>3700</v>
      </c>
      <c r="D697">
        <v>1554</v>
      </c>
      <c r="E697" s="1"/>
      <c r="F697" s="1"/>
    </row>
    <row r="698" spans="1:6" x14ac:dyDescent="0.3">
      <c r="A698">
        <v>152</v>
      </c>
      <c r="B698" t="s">
        <v>699</v>
      </c>
      <c r="C698">
        <v>3699</v>
      </c>
      <c r="D698">
        <v>2431.9499999999998</v>
      </c>
      <c r="E698" s="1"/>
      <c r="F698" s="1"/>
    </row>
    <row r="699" spans="1:6" x14ac:dyDescent="0.3">
      <c r="A699">
        <v>1852</v>
      </c>
      <c r="B699" t="s">
        <v>700</v>
      </c>
      <c r="C699">
        <v>3699</v>
      </c>
      <c r="D699">
        <v>1470.42</v>
      </c>
      <c r="E699" s="1"/>
      <c r="F699" s="1"/>
    </row>
    <row r="700" spans="1:6" x14ac:dyDescent="0.3">
      <c r="A700">
        <v>3665</v>
      </c>
      <c r="B700" t="s">
        <v>701</v>
      </c>
      <c r="C700">
        <v>3691</v>
      </c>
      <c r="D700">
        <v>4412.57</v>
      </c>
      <c r="E700" s="1"/>
      <c r="F700" s="1"/>
    </row>
    <row r="701" spans="1:6" x14ac:dyDescent="0.3">
      <c r="A701">
        <v>3775</v>
      </c>
      <c r="B701" t="s">
        <v>702</v>
      </c>
      <c r="C701">
        <v>3688</v>
      </c>
      <c r="D701">
        <v>5793.28</v>
      </c>
      <c r="E701" s="1"/>
      <c r="F701" s="1"/>
    </row>
    <row r="702" spans="1:6" x14ac:dyDescent="0.3">
      <c r="A702">
        <v>2375</v>
      </c>
      <c r="B702" t="s">
        <v>703</v>
      </c>
      <c r="C702">
        <v>3679</v>
      </c>
      <c r="D702">
        <v>6055.95</v>
      </c>
      <c r="E702" s="1"/>
      <c r="F702" s="1"/>
    </row>
    <row r="703" spans="1:6" x14ac:dyDescent="0.3">
      <c r="A703">
        <v>1642</v>
      </c>
      <c r="B703" t="s">
        <v>704</v>
      </c>
      <c r="C703">
        <v>3675</v>
      </c>
      <c r="D703">
        <v>10227.31</v>
      </c>
      <c r="E703" s="1"/>
      <c r="F703" s="1"/>
    </row>
    <row r="704" spans="1:6" x14ac:dyDescent="0.3">
      <c r="A704">
        <v>4507</v>
      </c>
      <c r="B704" t="s">
        <v>705</v>
      </c>
      <c r="C704">
        <v>3671</v>
      </c>
      <c r="D704">
        <v>2635.81</v>
      </c>
      <c r="E704" s="1"/>
      <c r="F704" s="1"/>
    </row>
    <row r="705" spans="1:6" x14ac:dyDescent="0.3">
      <c r="A705">
        <v>644</v>
      </c>
      <c r="B705" t="s">
        <v>706</v>
      </c>
      <c r="C705">
        <v>3655</v>
      </c>
      <c r="D705">
        <v>2898.75</v>
      </c>
      <c r="E705" s="1"/>
      <c r="F705" s="1"/>
    </row>
    <row r="706" spans="1:6" x14ac:dyDescent="0.3">
      <c r="A706">
        <v>3202</v>
      </c>
      <c r="B706" t="s">
        <v>707</v>
      </c>
      <c r="C706">
        <v>3648</v>
      </c>
      <c r="D706">
        <v>5792.07</v>
      </c>
      <c r="E706" s="1"/>
      <c r="F706" s="1"/>
    </row>
    <row r="707" spans="1:6" x14ac:dyDescent="0.3">
      <c r="A707">
        <v>4349</v>
      </c>
      <c r="B707" t="s">
        <v>708</v>
      </c>
      <c r="C707">
        <v>3646</v>
      </c>
      <c r="D707">
        <v>7035.59</v>
      </c>
      <c r="E707" s="1"/>
      <c r="F707" s="1"/>
    </row>
    <row r="708" spans="1:6" x14ac:dyDescent="0.3">
      <c r="A708">
        <v>731</v>
      </c>
      <c r="B708" t="s">
        <v>709</v>
      </c>
      <c r="C708">
        <v>3645</v>
      </c>
      <c r="D708">
        <v>8345.43</v>
      </c>
      <c r="E708" s="1"/>
      <c r="F708" s="1"/>
    </row>
    <row r="709" spans="1:6" x14ac:dyDescent="0.3">
      <c r="A709">
        <v>4910</v>
      </c>
      <c r="B709" t="s">
        <v>710</v>
      </c>
      <c r="C709">
        <v>3644</v>
      </c>
      <c r="D709">
        <v>1552.2</v>
      </c>
      <c r="E709" s="1"/>
      <c r="F709" s="1"/>
    </row>
    <row r="710" spans="1:6" x14ac:dyDescent="0.3">
      <c r="A710">
        <v>3025</v>
      </c>
      <c r="B710" t="s">
        <v>711</v>
      </c>
      <c r="C710">
        <v>3643</v>
      </c>
      <c r="D710">
        <v>1084.0899999999999</v>
      </c>
      <c r="E710" s="1"/>
      <c r="F710" s="1"/>
    </row>
    <row r="711" spans="1:6" x14ac:dyDescent="0.3">
      <c r="A711">
        <v>2297</v>
      </c>
      <c r="B711" t="s">
        <v>712</v>
      </c>
      <c r="C711">
        <v>3641</v>
      </c>
      <c r="D711">
        <v>813.09</v>
      </c>
      <c r="E711" s="1"/>
      <c r="F711" s="1"/>
    </row>
    <row r="712" spans="1:6" x14ac:dyDescent="0.3">
      <c r="A712">
        <v>2755</v>
      </c>
      <c r="B712" t="s">
        <v>713</v>
      </c>
      <c r="C712">
        <v>3637</v>
      </c>
      <c r="D712">
        <v>1425.19</v>
      </c>
      <c r="E712" s="1"/>
      <c r="F712" s="1"/>
    </row>
    <row r="713" spans="1:6" x14ac:dyDescent="0.3">
      <c r="A713">
        <v>1206</v>
      </c>
      <c r="B713" t="s">
        <v>714</v>
      </c>
      <c r="C713">
        <v>3631</v>
      </c>
      <c r="D713">
        <v>6722.63</v>
      </c>
      <c r="E713" s="1"/>
      <c r="F713" s="1"/>
    </row>
    <row r="714" spans="1:6" x14ac:dyDescent="0.3">
      <c r="A714">
        <v>4444</v>
      </c>
      <c r="B714" t="s">
        <v>715</v>
      </c>
      <c r="C714">
        <v>3630</v>
      </c>
      <c r="D714">
        <v>8643.6</v>
      </c>
      <c r="E714" s="1"/>
      <c r="F714" s="1"/>
    </row>
    <row r="715" spans="1:6" x14ac:dyDescent="0.3">
      <c r="A715">
        <v>527</v>
      </c>
      <c r="B715" t="s">
        <v>716</v>
      </c>
      <c r="C715">
        <v>3624</v>
      </c>
      <c r="D715">
        <v>2573.7600000000002</v>
      </c>
      <c r="E715" s="1"/>
      <c r="F715" s="1"/>
    </row>
    <row r="716" spans="1:6" x14ac:dyDescent="0.3">
      <c r="A716">
        <v>3015</v>
      </c>
      <c r="B716" t="s">
        <v>717</v>
      </c>
      <c r="C716">
        <v>3613</v>
      </c>
      <c r="D716">
        <v>6735.95</v>
      </c>
      <c r="E716" s="1"/>
      <c r="F716" s="1"/>
    </row>
    <row r="717" spans="1:6" x14ac:dyDescent="0.3">
      <c r="A717">
        <v>4136</v>
      </c>
      <c r="B717" t="s">
        <v>718</v>
      </c>
      <c r="C717">
        <v>3613</v>
      </c>
      <c r="D717">
        <v>4291.17</v>
      </c>
      <c r="E717" s="1"/>
      <c r="F717" s="1"/>
    </row>
    <row r="718" spans="1:6" x14ac:dyDescent="0.3">
      <c r="A718">
        <v>2702</v>
      </c>
      <c r="B718" t="s">
        <v>719</v>
      </c>
      <c r="C718">
        <v>3605</v>
      </c>
      <c r="D718">
        <v>16599.89</v>
      </c>
      <c r="E718" s="1"/>
      <c r="F718" s="1"/>
    </row>
    <row r="719" spans="1:6" x14ac:dyDescent="0.3">
      <c r="A719">
        <v>1887</v>
      </c>
      <c r="B719" t="s">
        <v>720</v>
      </c>
      <c r="C719">
        <v>3595</v>
      </c>
      <c r="D719">
        <v>891.75</v>
      </c>
      <c r="E719" s="1"/>
      <c r="F719" s="1"/>
    </row>
    <row r="720" spans="1:6" x14ac:dyDescent="0.3">
      <c r="A720">
        <v>3414</v>
      </c>
      <c r="B720" t="s">
        <v>721</v>
      </c>
      <c r="C720">
        <v>3563</v>
      </c>
      <c r="D720">
        <v>4147.58</v>
      </c>
      <c r="E720" s="1"/>
      <c r="F720" s="1"/>
    </row>
    <row r="721" spans="1:6" x14ac:dyDescent="0.3">
      <c r="A721">
        <v>298</v>
      </c>
      <c r="B721" t="s">
        <v>722</v>
      </c>
      <c r="C721">
        <v>3551</v>
      </c>
      <c r="D721">
        <v>1667.59</v>
      </c>
      <c r="E721" s="1"/>
      <c r="F721" s="1"/>
    </row>
    <row r="722" spans="1:6" x14ac:dyDescent="0.3">
      <c r="A722">
        <v>2374</v>
      </c>
      <c r="B722" t="s">
        <v>723</v>
      </c>
      <c r="C722">
        <v>3544</v>
      </c>
      <c r="D722">
        <v>6955.8</v>
      </c>
      <c r="E722" s="1"/>
      <c r="F722" s="1"/>
    </row>
    <row r="723" spans="1:6" x14ac:dyDescent="0.3">
      <c r="A723">
        <v>4506</v>
      </c>
      <c r="B723" t="s">
        <v>724</v>
      </c>
      <c r="C723">
        <v>3543</v>
      </c>
      <c r="D723">
        <v>2624.6</v>
      </c>
      <c r="E723" s="1"/>
      <c r="F723" s="1"/>
    </row>
    <row r="724" spans="1:6" x14ac:dyDescent="0.3">
      <c r="A724">
        <v>982</v>
      </c>
      <c r="B724" t="s">
        <v>725</v>
      </c>
      <c r="C724">
        <v>3528</v>
      </c>
      <c r="D724">
        <v>13788.3</v>
      </c>
      <c r="E724" s="1"/>
      <c r="F724" s="1"/>
    </row>
    <row r="725" spans="1:6" x14ac:dyDescent="0.3">
      <c r="A725">
        <v>1056</v>
      </c>
      <c r="B725" t="s">
        <v>726</v>
      </c>
      <c r="C725">
        <v>3525</v>
      </c>
      <c r="D725">
        <v>1016.25</v>
      </c>
      <c r="E725" s="1"/>
      <c r="F725" s="1"/>
    </row>
    <row r="726" spans="1:6" x14ac:dyDescent="0.3">
      <c r="A726">
        <v>730</v>
      </c>
      <c r="B726" t="s">
        <v>727</v>
      </c>
      <c r="C726">
        <v>3520</v>
      </c>
      <c r="D726">
        <v>8169.48</v>
      </c>
      <c r="E726" s="1"/>
      <c r="F726" s="1"/>
    </row>
    <row r="727" spans="1:6" x14ac:dyDescent="0.3">
      <c r="A727">
        <v>4019</v>
      </c>
      <c r="B727" t="s">
        <v>728</v>
      </c>
      <c r="C727">
        <v>3517</v>
      </c>
      <c r="D727">
        <v>7260.76</v>
      </c>
      <c r="E727" s="1"/>
      <c r="F727" s="1"/>
    </row>
    <row r="728" spans="1:6" x14ac:dyDescent="0.3">
      <c r="A728">
        <v>4942</v>
      </c>
      <c r="B728" t="s">
        <v>729</v>
      </c>
      <c r="C728">
        <v>3517</v>
      </c>
      <c r="D728">
        <v>18495.47</v>
      </c>
      <c r="E728" s="1"/>
      <c r="F728" s="1"/>
    </row>
    <row r="729" spans="1:6" x14ac:dyDescent="0.3">
      <c r="A729">
        <v>4889</v>
      </c>
      <c r="B729" t="s">
        <v>730</v>
      </c>
      <c r="C729">
        <v>3516</v>
      </c>
      <c r="D729">
        <v>6736.2</v>
      </c>
      <c r="E729" s="1"/>
      <c r="F729" s="1"/>
    </row>
    <row r="730" spans="1:6" x14ac:dyDescent="0.3">
      <c r="A730">
        <v>1928</v>
      </c>
      <c r="B730" t="s">
        <v>731</v>
      </c>
      <c r="C730">
        <v>3515</v>
      </c>
      <c r="D730">
        <v>1444.3</v>
      </c>
      <c r="E730" s="1"/>
      <c r="F730" s="1"/>
    </row>
    <row r="731" spans="1:6" x14ac:dyDescent="0.3">
      <c r="A731">
        <v>26</v>
      </c>
      <c r="B731" t="s">
        <v>732</v>
      </c>
      <c r="C731">
        <v>3511</v>
      </c>
      <c r="D731">
        <v>9726.85</v>
      </c>
      <c r="E731" s="1"/>
      <c r="F731" s="1"/>
    </row>
    <row r="732" spans="1:6" x14ac:dyDescent="0.3">
      <c r="A732">
        <v>1238</v>
      </c>
      <c r="B732" t="s">
        <v>733</v>
      </c>
      <c r="C732">
        <v>3509</v>
      </c>
      <c r="D732">
        <v>749.85</v>
      </c>
      <c r="E732" s="1"/>
      <c r="F732" s="1"/>
    </row>
    <row r="733" spans="1:6" x14ac:dyDescent="0.3">
      <c r="A733">
        <v>103</v>
      </c>
      <c r="B733" t="s">
        <v>734</v>
      </c>
      <c r="C733">
        <v>3508</v>
      </c>
      <c r="D733">
        <v>4357.6400000000003</v>
      </c>
      <c r="E733" s="1"/>
      <c r="F733" s="1"/>
    </row>
    <row r="734" spans="1:6" x14ac:dyDescent="0.3">
      <c r="A734">
        <v>3536</v>
      </c>
      <c r="B734" t="s">
        <v>735</v>
      </c>
      <c r="C734">
        <v>3498</v>
      </c>
      <c r="D734">
        <v>7192.01</v>
      </c>
      <c r="E734" s="1"/>
      <c r="F734" s="1"/>
    </row>
    <row r="735" spans="1:6" x14ac:dyDescent="0.3">
      <c r="A735">
        <v>2742</v>
      </c>
      <c r="B735" t="s">
        <v>736</v>
      </c>
      <c r="C735">
        <v>3496</v>
      </c>
      <c r="D735">
        <v>4677.3999999999996</v>
      </c>
      <c r="E735" s="1"/>
      <c r="F735" s="1"/>
    </row>
    <row r="736" spans="1:6" x14ac:dyDescent="0.3">
      <c r="A736">
        <v>4442</v>
      </c>
      <c r="B736" t="s">
        <v>737</v>
      </c>
      <c r="C736">
        <v>3480</v>
      </c>
      <c r="D736">
        <v>5337.2</v>
      </c>
      <c r="E736" s="1"/>
      <c r="F736" s="1"/>
    </row>
    <row r="737" spans="1:6" x14ac:dyDescent="0.3">
      <c r="A737">
        <v>4908</v>
      </c>
      <c r="B737" t="s">
        <v>738</v>
      </c>
      <c r="C737">
        <v>3471</v>
      </c>
      <c r="D737">
        <v>1343.85</v>
      </c>
      <c r="E737" s="1"/>
      <c r="F737" s="1"/>
    </row>
    <row r="738" spans="1:6" x14ac:dyDescent="0.3">
      <c r="A738">
        <v>5160</v>
      </c>
      <c r="B738" t="s">
        <v>739</v>
      </c>
      <c r="C738">
        <v>3460</v>
      </c>
      <c r="D738">
        <v>5456.36</v>
      </c>
      <c r="E738" s="1"/>
      <c r="F738" s="1"/>
    </row>
    <row r="739" spans="1:6" x14ac:dyDescent="0.3">
      <c r="A739">
        <v>201</v>
      </c>
      <c r="B739" t="s">
        <v>740</v>
      </c>
      <c r="C739">
        <v>3451</v>
      </c>
      <c r="D739">
        <v>12951.5</v>
      </c>
      <c r="E739" s="1"/>
      <c r="F739" s="1"/>
    </row>
    <row r="740" spans="1:6" x14ac:dyDescent="0.3">
      <c r="A740">
        <v>3517</v>
      </c>
      <c r="B740" t="s">
        <v>741</v>
      </c>
      <c r="C740">
        <v>3451</v>
      </c>
      <c r="D740">
        <v>5003.95</v>
      </c>
      <c r="E740" s="1"/>
      <c r="F740" s="1"/>
    </row>
    <row r="741" spans="1:6" x14ac:dyDescent="0.3">
      <c r="A741">
        <v>2344</v>
      </c>
      <c r="B741" t="s">
        <v>742</v>
      </c>
      <c r="C741">
        <v>3450</v>
      </c>
      <c r="D741">
        <v>2733.6</v>
      </c>
      <c r="E741" s="1"/>
      <c r="F741" s="1"/>
    </row>
    <row r="742" spans="1:6" x14ac:dyDescent="0.3">
      <c r="A742">
        <v>5192</v>
      </c>
      <c r="B742" t="s">
        <v>743</v>
      </c>
      <c r="C742">
        <v>3450</v>
      </c>
      <c r="D742">
        <v>994.75</v>
      </c>
      <c r="E742" s="1"/>
      <c r="F742" s="1"/>
    </row>
    <row r="743" spans="1:6" x14ac:dyDescent="0.3">
      <c r="A743">
        <v>4870</v>
      </c>
      <c r="B743" t="s">
        <v>744</v>
      </c>
      <c r="C743">
        <v>3446</v>
      </c>
      <c r="D743">
        <v>1427.32</v>
      </c>
      <c r="E743" s="1"/>
      <c r="F743" s="1"/>
    </row>
    <row r="744" spans="1:6" x14ac:dyDescent="0.3">
      <c r="A744">
        <v>3161</v>
      </c>
      <c r="B744" t="s">
        <v>745</v>
      </c>
      <c r="C744">
        <v>3445</v>
      </c>
      <c r="D744">
        <v>3998.45</v>
      </c>
      <c r="E744" s="1"/>
      <c r="F744" s="1"/>
    </row>
    <row r="745" spans="1:6" x14ac:dyDescent="0.3">
      <c r="A745">
        <v>637</v>
      </c>
      <c r="B745" t="s">
        <v>746</v>
      </c>
      <c r="C745">
        <v>3441</v>
      </c>
      <c r="D745">
        <v>6476.54</v>
      </c>
      <c r="E745" s="1"/>
      <c r="F745" s="1"/>
    </row>
    <row r="746" spans="1:6" x14ac:dyDescent="0.3">
      <c r="A746">
        <v>2430</v>
      </c>
      <c r="B746" t="s">
        <v>747</v>
      </c>
      <c r="C746">
        <v>3438</v>
      </c>
      <c r="D746">
        <v>4128.78</v>
      </c>
      <c r="E746" s="1"/>
      <c r="F746" s="1"/>
    </row>
    <row r="747" spans="1:6" x14ac:dyDescent="0.3">
      <c r="A747">
        <v>3497</v>
      </c>
      <c r="B747" t="s">
        <v>748</v>
      </c>
      <c r="C747">
        <v>3432</v>
      </c>
      <c r="D747">
        <v>4242.96</v>
      </c>
      <c r="E747" s="1"/>
      <c r="F747" s="1"/>
    </row>
    <row r="748" spans="1:6" x14ac:dyDescent="0.3">
      <c r="A748">
        <v>229</v>
      </c>
      <c r="B748" t="s">
        <v>749</v>
      </c>
      <c r="C748">
        <v>3427</v>
      </c>
      <c r="D748">
        <v>718.47</v>
      </c>
      <c r="E748" s="1"/>
      <c r="F748" s="1"/>
    </row>
    <row r="749" spans="1:6" x14ac:dyDescent="0.3">
      <c r="A749">
        <v>2050</v>
      </c>
      <c r="B749" t="s">
        <v>750</v>
      </c>
      <c r="C749">
        <v>3419</v>
      </c>
      <c r="D749">
        <v>841.35</v>
      </c>
      <c r="E749" s="1"/>
      <c r="F749" s="1"/>
    </row>
    <row r="750" spans="1:6" x14ac:dyDescent="0.3">
      <c r="A750">
        <v>3022</v>
      </c>
      <c r="B750" t="s">
        <v>751</v>
      </c>
      <c r="C750">
        <v>3413</v>
      </c>
      <c r="D750">
        <v>1270.5899999999999</v>
      </c>
      <c r="E750" s="1"/>
      <c r="F750" s="1"/>
    </row>
    <row r="751" spans="1:6" x14ac:dyDescent="0.3">
      <c r="A751">
        <v>4714</v>
      </c>
      <c r="B751" t="s">
        <v>752</v>
      </c>
      <c r="C751">
        <v>3413</v>
      </c>
      <c r="D751">
        <v>498.66</v>
      </c>
      <c r="E751" s="1"/>
      <c r="F751" s="1"/>
    </row>
    <row r="752" spans="1:6" x14ac:dyDescent="0.3">
      <c r="A752">
        <v>2383</v>
      </c>
      <c r="B752" t="s">
        <v>753</v>
      </c>
      <c r="C752">
        <v>3411</v>
      </c>
      <c r="D752">
        <v>6463.67</v>
      </c>
      <c r="E752" s="1"/>
      <c r="F752" s="1"/>
    </row>
    <row r="753" spans="1:6" x14ac:dyDescent="0.3">
      <c r="A753">
        <v>1655</v>
      </c>
      <c r="B753" t="s">
        <v>754</v>
      </c>
      <c r="C753">
        <v>3407</v>
      </c>
      <c r="D753">
        <v>12407.83</v>
      </c>
      <c r="E753" s="1"/>
      <c r="F753" s="1"/>
    </row>
    <row r="754" spans="1:6" x14ac:dyDescent="0.3">
      <c r="A754">
        <v>2602</v>
      </c>
      <c r="B754" t="s">
        <v>755</v>
      </c>
      <c r="C754">
        <v>3406</v>
      </c>
      <c r="D754">
        <v>2654.64</v>
      </c>
      <c r="E754" s="1"/>
      <c r="F754" s="1"/>
    </row>
    <row r="755" spans="1:6" x14ac:dyDescent="0.3">
      <c r="A755">
        <v>3764</v>
      </c>
      <c r="B755" t="s">
        <v>756</v>
      </c>
      <c r="C755">
        <v>3405</v>
      </c>
      <c r="D755">
        <v>14796.15</v>
      </c>
      <c r="E755" s="1"/>
      <c r="F755" s="1"/>
    </row>
    <row r="756" spans="1:6" x14ac:dyDescent="0.3">
      <c r="A756">
        <v>2673</v>
      </c>
      <c r="B756" t="s">
        <v>757</v>
      </c>
      <c r="C756">
        <v>3398</v>
      </c>
      <c r="D756">
        <v>2962.81</v>
      </c>
      <c r="E756" s="1"/>
      <c r="F756" s="1"/>
    </row>
    <row r="757" spans="1:6" x14ac:dyDescent="0.3">
      <c r="A757">
        <v>5000</v>
      </c>
      <c r="B757" t="s">
        <v>758</v>
      </c>
      <c r="C757">
        <v>3394</v>
      </c>
      <c r="D757">
        <v>6216.2</v>
      </c>
      <c r="E757" s="1"/>
      <c r="F757" s="1"/>
    </row>
    <row r="758" spans="1:6" x14ac:dyDescent="0.3">
      <c r="A758">
        <v>3251</v>
      </c>
      <c r="B758" t="s">
        <v>759</v>
      </c>
      <c r="C758">
        <v>3390</v>
      </c>
      <c r="D758">
        <v>2756.7</v>
      </c>
      <c r="E758" s="1"/>
      <c r="F758" s="1"/>
    </row>
    <row r="759" spans="1:6" x14ac:dyDescent="0.3">
      <c r="A759">
        <v>4938</v>
      </c>
      <c r="B759" t="s">
        <v>760</v>
      </c>
      <c r="C759">
        <v>3387</v>
      </c>
      <c r="D759">
        <v>12157.97</v>
      </c>
      <c r="E759" s="1"/>
      <c r="F759" s="1"/>
    </row>
    <row r="760" spans="1:6" x14ac:dyDescent="0.3">
      <c r="A760">
        <v>4738</v>
      </c>
      <c r="B760" t="s">
        <v>761</v>
      </c>
      <c r="C760">
        <v>3378</v>
      </c>
      <c r="D760">
        <v>2807.69</v>
      </c>
      <c r="E760" s="1"/>
      <c r="F760" s="1"/>
    </row>
    <row r="761" spans="1:6" x14ac:dyDescent="0.3">
      <c r="A761">
        <v>1676</v>
      </c>
      <c r="B761" t="s">
        <v>762</v>
      </c>
      <c r="C761">
        <v>3370</v>
      </c>
      <c r="D761">
        <v>10675.6</v>
      </c>
      <c r="E761" s="1"/>
      <c r="F761" s="1"/>
    </row>
    <row r="762" spans="1:6" x14ac:dyDescent="0.3">
      <c r="A762">
        <v>2233</v>
      </c>
      <c r="B762" t="s">
        <v>763</v>
      </c>
      <c r="C762">
        <v>3370</v>
      </c>
      <c r="D762">
        <v>2027</v>
      </c>
      <c r="E762" s="1"/>
      <c r="F762" s="1"/>
    </row>
    <row r="763" spans="1:6" x14ac:dyDescent="0.3">
      <c r="A763">
        <v>2168</v>
      </c>
      <c r="B763" t="s">
        <v>764</v>
      </c>
      <c r="C763">
        <v>3369</v>
      </c>
      <c r="D763">
        <v>1999.59</v>
      </c>
      <c r="E763" s="1"/>
      <c r="F763" s="1"/>
    </row>
    <row r="764" spans="1:6" x14ac:dyDescent="0.3">
      <c r="A764">
        <v>1071</v>
      </c>
      <c r="B764" t="s">
        <v>765</v>
      </c>
      <c r="C764">
        <v>3357</v>
      </c>
      <c r="D764">
        <v>3707.37</v>
      </c>
      <c r="E764" s="1"/>
      <c r="F764" s="1"/>
    </row>
    <row r="765" spans="1:6" x14ac:dyDescent="0.3">
      <c r="A765">
        <v>4458</v>
      </c>
      <c r="B765" t="s">
        <v>766</v>
      </c>
      <c r="C765">
        <v>3350</v>
      </c>
      <c r="D765">
        <v>1403</v>
      </c>
      <c r="E765" s="1"/>
      <c r="F765" s="1"/>
    </row>
    <row r="766" spans="1:6" x14ac:dyDescent="0.3">
      <c r="A766">
        <v>1399</v>
      </c>
      <c r="B766" t="s">
        <v>767</v>
      </c>
      <c r="C766">
        <v>3345</v>
      </c>
      <c r="D766">
        <v>19178.669999999998</v>
      </c>
      <c r="E766" s="1"/>
      <c r="F766" s="1"/>
    </row>
    <row r="767" spans="1:6" x14ac:dyDescent="0.3">
      <c r="A767">
        <v>143</v>
      </c>
      <c r="B767" t="s">
        <v>768</v>
      </c>
      <c r="C767">
        <v>3343</v>
      </c>
      <c r="D767">
        <v>2750.93</v>
      </c>
      <c r="E767" s="1"/>
      <c r="F767" s="1"/>
    </row>
    <row r="768" spans="1:6" x14ac:dyDescent="0.3">
      <c r="A768">
        <v>2678</v>
      </c>
      <c r="B768" t="s">
        <v>769</v>
      </c>
      <c r="C768">
        <v>3342</v>
      </c>
      <c r="D768">
        <v>6574.38</v>
      </c>
      <c r="E768" s="1"/>
      <c r="F768" s="1"/>
    </row>
    <row r="769" spans="1:6" x14ac:dyDescent="0.3">
      <c r="A769">
        <v>3700</v>
      </c>
      <c r="B769" t="s">
        <v>770</v>
      </c>
      <c r="C769">
        <v>3340</v>
      </c>
      <c r="D769">
        <v>5310.52</v>
      </c>
      <c r="E769" s="1"/>
      <c r="F769" s="1"/>
    </row>
    <row r="770" spans="1:6" x14ac:dyDescent="0.3">
      <c r="A770">
        <v>3805</v>
      </c>
      <c r="B770" t="s">
        <v>771</v>
      </c>
      <c r="C770">
        <v>3339</v>
      </c>
      <c r="D770">
        <v>5122.1499999999996</v>
      </c>
      <c r="E770" s="1"/>
      <c r="F770" s="1"/>
    </row>
    <row r="771" spans="1:6" x14ac:dyDescent="0.3">
      <c r="A771">
        <v>4736</v>
      </c>
      <c r="B771" t="s">
        <v>772</v>
      </c>
      <c r="C771">
        <v>3339</v>
      </c>
      <c r="D771">
        <v>3982.15</v>
      </c>
      <c r="E771" s="1"/>
      <c r="F771" s="1"/>
    </row>
    <row r="772" spans="1:6" x14ac:dyDescent="0.3">
      <c r="A772">
        <v>739</v>
      </c>
      <c r="B772" t="s">
        <v>773</v>
      </c>
      <c r="C772">
        <v>3336</v>
      </c>
      <c r="D772">
        <v>7744.58</v>
      </c>
      <c r="E772" s="1"/>
      <c r="F772" s="1"/>
    </row>
    <row r="773" spans="1:6" x14ac:dyDescent="0.3">
      <c r="A773">
        <v>2598</v>
      </c>
      <c r="B773" t="s">
        <v>774</v>
      </c>
      <c r="C773">
        <v>3332</v>
      </c>
      <c r="D773">
        <v>5252.6</v>
      </c>
      <c r="E773" s="1"/>
      <c r="F773" s="1"/>
    </row>
    <row r="774" spans="1:6" x14ac:dyDescent="0.3">
      <c r="A774">
        <v>3535</v>
      </c>
      <c r="B774" t="s">
        <v>775</v>
      </c>
      <c r="C774">
        <v>3330</v>
      </c>
      <c r="D774">
        <v>6820.15</v>
      </c>
      <c r="E774" s="1"/>
      <c r="F774" s="1"/>
    </row>
    <row r="775" spans="1:6" x14ac:dyDescent="0.3">
      <c r="A775">
        <v>1136</v>
      </c>
      <c r="B775" t="s">
        <v>776</v>
      </c>
      <c r="C775">
        <v>3325</v>
      </c>
      <c r="D775">
        <v>4124.33</v>
      </c>
      <c r="E775" s="1"/>
      <c r="F775" s="1"/>
    </row>
    <row r="776" spans="1:6" x14ac:dyDescent="0.3">
      <c r="A776">
        <v>3319</v>
      </c>
      <c r="B776" t="s">
        <v>777</v>
      </c>
      <c r="C776">
        <v>3325</v>
      </c>
      <c r="D776">
        <v>6032.31</v>
      </c>
      <c r="E776" s="1"/>
      <c r="F776" s="1"/>
    </row>
    <row r="777" spans="1:6" x14ac:dyDescent="0.3">
      <c r="A777">
        <v>3441</v>
      </c>
      <c r="B777" t="s">
        <v>778</v>
      </c>
      <c r="C777">
        <v>3325</v>
      </c>
      <c r="D777">
        <v>3882.65</v>
      </c>
      <c r="E777" s="1"/>
      <c r="F777" s="1"/>
    </row>
    <row r="778" spans="1:6" x14ac:dyDescent="0.3">
      <c r="A778">
        <v>5227</v>
      </c>
      <c r="B778" t="s">
        <v>779</v>
      </c>
      <c r="C778">
        <v>3325</v>
      </c>
      <c r="D778">
        <v>1352.5</v>
      </c>
      <c r="E778" s="1"/>
      <c r="F778" s="1"/>
    </row>
    <row r="779" spans="1:6" x14ac:dyDescent="0.3">
      <c r="A779">
        <v>4911</v>
      </c>
      <c r="B779" t="s">
        <v>780</v>
      </c>
      <c r="C779">
        <v>3316</v>
      </c>
      <c r="D779">
        <v>1714.2</v>
      </c>
      <c r="E779" s="1"/>
      <c r="F779" s="1"/>
    </row>
    <row r="780" spans="1:6" x14ac:dyDescent="0.3">
      <c r="A780">
        <v>2186</v>
      </c>
      <c r="B780" t="s">
        <v>781</v>
      </c>
      <c r="C780">
        <v>3315</v>
      </c>
      <c r="D780">
        <v>3873.1</v>
      </c>
      <c r="E780" s="1"/>
      <c r="F780" s="1"/>
    </row>
    <row r="781" spans="1:6" x14ac:dyDescent="0.3">
      <c r="A781">
        <v>4530</v>
      </c>
      <c r="B781" t="s">
        <v>782</v>
      </c>
      <c r="C781">
        <v>3313</v>
      </c>
      <c r="D781">
        <v>806.34</v>
      </c>
      <c r="E781" s="1"/>
      <c r="F781" s="1"/>
    </row>
    <row r="782" spans="1:6" x14ac:dyDescent="0.3">
      <c r="A782">
        <v>1052</v>
      </c>
      <c r="B782" t="s">
        <v>783</v>
      </c>
      <c r="C782">
        <v>3308</v>
      </c>
      <c r="D782">
        <v>1235.54</v>
      </c>
      <c r="E782" s="1"/>
      <c r="F782" s="1"/>
    </row>
    <row r="783" spans="1:6" x14ac:dyDescent="0.3">
      <c r="A783">
        <v>2615</v>
      </c>
      <c r="B783" t="s">
        <v>784</v>
      </c>
      <c r="C783">
        <v>3305</v>
      </c>
      <c r="D783">
        <v>5251.25</v>
      </c>
      <c r="E783" s="1"/>
      <c r="F783" s="1"/>
    </row>
    <row r="784" spans="1:6" x14ac:dyDescent="0.3">
      <c r="A784">
        <v>632</v>
      </c>
      <c r="B784" t="s">
        <v>785</v>
      </c>
      <c r="C784">
        <v>3303</v>
      </c>
      <c r="D784">
        <v>889.95</v>
      </c>
      <c r="E784" s="1"/>
      <c r="F784" s="1"/>
    </row>
    <row r="785" spans="1:6" x14ac:dyDescent="0.3">
      <c r="A785">
        <v>2491</v>
      </c>
      <c r="B785" t="s">
        <v>786</v>
      </c>
      <c r="C785">
        <v>3303</v>
      </c>
      <c r="D785">
        <v>2092.23</v>
      </c>
      <c r="E785" s="1"/>
      <c r="F785" s="1"/>
    </row>
    <row r="786" spans="1:6" x14ac:dyDescent="0.3">
      <c r="A786">
        <v>1775</v>
      </c>
      <c r="B786" t="s">
        <v>787</v>
      </c>
      <c r="C786">
        <v>3300</v>
      </c>
      <c r="D786">
        <v>1636.16</v>
      </c>
      <c r="E786" s="1"/>
      <c r="F786" s="1"/>
    </row>
    <row r="787" spans="1:6" x14ac:dyDescent="0.3">
      <c r="A787">
        <v>3405</v>
      </c>
      <c r="B787" t="s">
        <v>788</v>
      </c>
      <c r="C787">
        <v>3300</v>
      </c>
      <c r="D787">
        <v>1354</v>
      </c>
      <c r="E787" s="1"/>
      <c r="F787" s="1"/>
    </row>
    <row r="788" spans="1:6" x14ac:dyDescent="0.3">
      <c r="A788">
        <v>4007</v>
      </c>
      <c r="B788" t="s">
        <v>789</v>
      </c>
      <c r="C788">
        <v>3296</v>
      </c>
      <c r="D788">
        <v>9347.16</v>
      </c>
      <c r="E788" s="1"/>
      <c r="F788" s="1"/>
    </row>
    <row r="789" spans="1:6" x14ac:dyDescent="0.3">
      <c r="A789">
        <v>3266</v>
      </c>
      <c r="B789" t="s">
        <v>790</v>
      </c>
      <c r="C789">
        <v>3290</v>
      </c>
      <c r="D789">
        <v>9236.86</v>
      </c>
      <c r="E789" s="1"/>
      <c r="F789" s="1"/>
    </row>
    <row r="790" spans="1:6" x14ac:dyDescent="0.3">
      <c r="A790">
        <v>1638</v>
      </c>
      <c r="B790" t="s">
        <v>791</v>
      </c>
      <c r="C790">
        <v>3286</v>
      </c>
      <c r="D790">
        <v>13462.18</v>
      </c>
      <c r="E790" s="1"/>
      <c r="F790" s="1"/>
    </row>
    <row r="791" spans="1:6" x14ac:dyDescent="0.3">
      <c r="A791">
        <v>750</v>
      </c>
      <c r="B791" t="s">
        <v>792</v>
      </c>
      <c r="C791">
        <v>3279</v>
      </c>
      <c r="D791">
        <v>867.55</v>
      </c>
      <c r="E791" s="1"/>
      <c r="F791" s="1"/>
    </row>
    <row r="792" spans="1:6" x14ac:dyDescent="0.3">
      <c r="A792">
        <v>5221</v>
      </c>
      <c r="B792" t="s">
        <v>793</v>
      </c>
      <c r="C792">
        <v>3275</v>
      </c>
      <c r="D792">
        <v>1327.5</v>
      </c>
      <c r="E792" s="1"/>
      <c r="F792" s="1"/>
    </row>
    <row r="793" spans="1:6" x14ac:dyDescent="0.3">
      <c r="A793">
        <v>4086</v>
      </c>
      <c r="B793" t="s">
        <v>794</v>
      </c>
      <c r="C793">
        <v>3273</v>
      </c>
      <c r="D793">
        <v>25620.99</v>
      </c>
      <c r="E793" s="1"/>
      <c r="F793" s="1"/>
    </row>
    <row r="794" spans="1:6" x14ac:dyDescent="0.3">
      <c r="A794">
        <v>771</v>
      </c>
      <c r="B794" t="s">
        <v>795</v>
      </c>
      <c r="C794">
        <v>3269</v>
      </c>
      <c r="D794">
        <v>5197.17</v>
      </c>
      <c r="E794" s="1"/>
      <c r="F794" s="1"/>
    </row>
    <row r="795" spans="1:6" x14ac:dyDescent="0.3">
      <c r="A795">
        <v>4446</v>
      </c>
      <c r="B795" t="s">
        <v>796</v>
      </c>
      <c r="C795">
        <v>3258</v>
      </c>
      <c r="D795">
        <v>5155.7</v>
      </c>
      <c r="E795" s="1"/>
      <c r="F795" s="1"/>
    </row>
    <row r="796" spans="1:6" x14ac:dyDescent="0.3">
      <c r="A796">
        <v>5209</v>
      </c>
      <c r="B796" t="s">
        <v>797</v>
      </c>
      <c r="C796">
        <v>3250</v>
      </c>
      <c r="D796">
        <v>1365</v>
      </c>
      <c r="E796" s="1"/>
      <c r="F796" s="1"/>
    </row>
    <row r="797" spans="1:6" x14ac:dyDescent="0.3">
      <c r="A797">
        <v>3698</v>
      </c>
      <c r="B797" t="s">
        <v>798</v>
      </c>
      <c r="C797">
        <v>3244</v>
      </c>
      <c r="D797">
        <v>7382.05</v>
      </c>
      <c r="E797" s="1"/>
      <c r="F797" s="1"/>
    </row>
    <row r="798" spans="1:6" x14ac:dyDescent="0.3">
      <c r="A798">
        <v>1623</v>
      </c>
      <c r="B798" t="s">
        <v>799</v>
      </c>
      <c r="C798">
        <v>3238</v>
      </c>
      <c r="D798">
        <v>2014.56</v>
      </c>
      <c r="E798" s="1"/>
      <c r="F798" s="1"/>
    </row>
    <row r="799" spans="1:6" x14ac:dyDescent="0.3">
      <c r="A799">
        <v>1931</v>
      </c>
      <c r="B799" t="s">
        <v>800</v>
      </c>
      <c r="C799">
        <v>3229</v>
      </c>
      <c r="D799">
        <v>7566.87</v>
      </c>
      <c r="E799" s="1"/>
      <c r="F799" s="1"/>
    </row>
    <row r="800" spans="1:6" x14ac:dyDescent="0.3">
      <c r="A800">
        <v>101</v>
      </c>
      <c r="B800" t="s">
        <v>801</v>
      </c>
      <c r="C800">
        <v>3225</v>
      </c>
      <c r="D800">
        <v>3882.29</v>
      </c>
      <c r="E800" s="1"/>
      <c r="F800" s="1"/>
    </row>
    <row r="801" spans="1:6" x14ac:dyDescent="0.3">
      <c r="A801">
        <v>3119</v>
      </c>
      <c r="B801" t="s">
        <v>802</v>
      </c>
      <c r="C801">
        <v>3220</v>
      </c>
      <c r="D801">
        <v>8842.15</v>
      </c>
      <c r="E801" s="1"/>
      <c r="F801" s="1"/>
    </row>
    <row r="802" spans="1:6" x14ac:dyDescent="0.3">
      <c r="A802">
        <v>433</v>
      </c>
      <c r="B802" t="s">
        <v>803</v>
      </c>
      <c r="C802">
        <v>3219</v>
      </c>
      <c r="D802">
        <v>11877.45</v>
      </c>
      <c r="E802" s="1"/>
      <c r="F802" s="1"/>
    </row>
    <row r="803" spans="1:6" x14ac:dyDescent="0.3">
      <c r="A803">
        <v>2427</v>
      </c>
      <c r="B803" t="s">
        <v>804</v>
      </c>
      <c r="C803">
        <v>3213</v>
      </c>
      <c r="D803">
        <v>2559.0300000000002</v>
      </c>
      <c r="E803" s="1"/>
      <c r="F803" s="1"/>
    </row>
    <row r="804" spans="1:6" x14ac:dyDescent="0.3">
      <c r="A804">
        <v>724</v>
      </c>
      <c r="B804" t="s">
        <v>805</v>
      </c>
      <c r="C804">
        <v>3212</v>
      </c>
      <c r="D804">
        <v>5741.29</v>
      </c>
      <c r="E804" s="1"/>
      <c r="F804" s="1"/>
    </row>
    <row r="805" spans="1:6" x14ac:dyDescent="0.3">
      <c r="A805">
        <v>2276</v>
      </c>
      <c r="B805" t="s">
        <v>806</v>
      </c>
      <c r="C805">
        <v>3206</v>
      </c>
      <c r="D805">
        <v>371.01</v>
      </c>
      <c r="E805" s="1"/>
      <c r="F805" s="1"/>
    </row>
    <row r="806" spans="1:6" x14ac:dyDescent="0.3">
      <c r="A806">
        <v>2746</v>
      </c>
      <c r="B806" t="s">
        <v>807</v>
      </c>
      <c r="C806">
        <v>3198</v>
      </c>
      <c r="D806">
        <v>1242.25</v>
      </c>
      <c r="E806" s="1"/>
      <c r="F806" s="1"/>
    </row>
    <row r="807" spans="1:6" x14ac:dyDescent="0.3">
      <c r="A807">
        <v>817</v>
      </c>
      <c r="B807" t="s">
        <v>808</v>
      </c>
      <c r="C807">
        <v>3195</v>
      </c>
      <c r="D807">
        <v>9110.2900000000009</v>
      </c>
      <c r="E807" s="1"/>
      <c r="F807" s="1"/>
    </row>
    <row r="808" spans="1:6" x14ac:dyDescent="0.3">
      <c r="A808">
        <v>173</v>
      </c>
      <c r="B808" t="s">
        <v>809</v>
      </c>
      <c r="C808">
        <v>3187</v>
      </c>
      <c r="D808">
        <v>698.55</v>
      </c>
      <c r="E808" s="1"/>
      <c r="F808" s="1"/>
    </row>
    <row r="809" spans="1:6" x14ac:dyDescent="0.3">
      <c r="A809">
        <v>4997</v>
      </c>
      <c r="B809" t="s">
        <v>810</v>
      </c>
      <c r="C809">
        <v>3179</v>
      </c>
      <c r="D809">
        <v>6004.75</v>
      </c>
      <c r="E809" s="1"/>
      <c r="F809" s="1"/>
    </row>
    <row r="810" spans="1:6" x14ac:dyDescent="0.3">
      <c r="A810">
        <v>669</v>
      </c>
      <c r="B810" t="s">
        <v>811</v>
      </c>
      <c r="C810">
        <v>3175</v>
      </c>
      <c r="D810">
        <v>1317.5</v>
      </c>
      <c r="E810" s="1"/>
      <c r="F810" s="1"/>
    </row>
    <row r="811" spans="1:6" x14ac:dyDescent="0.3">
      <c r="A811">
        <v>5147</v>
      </c>
      <c r="B811" t="s">
        <v>812</v>
      </c>
      <c r="C811">
        <v>3165</v>
      </c>
      <c r="D811">
        <v>18251.28</v>
      </c>
      <c r="E811" s="1"/>
      <c r="F811" s="1"/>
    </row>
    <row r="812" spans="1:6" x14ac:dyDescent="0.3">
      <c r="A812">
        <v>1376</v>
      </c>
      <c r="B812" t="s">
        <v>813</v>
      </c>
      <c r="C812">
        <v>3158</v>
      </c>
      <c r="D812">
        <v>20298.8</v>
      </c>
      <c r="E812" s="1"/>
      <c r="F812" s="1"/>
    </row>
    <row r="813" spans="1:6" x14ac:dyDescent="0.3">
      <c r="A813">
        <v>5015</v>
      </c>
      <c r="B813" t="s">
        <v>814</v>
      </c>
      <c r="C813">
        <v>3149</v>
      </c>
      <c r="D813">
        <v>2672.85</v>
      </c>
      <c r="E813" s="1"/>
      <c r="F813" s="1"/>
    </row>
    <row r="814" spans="1:6" x14ac:dyDescent="0.3">
      <c r="A814">
        <v>4708</v>
      </c>
      <c r="B814" t="s">
        <v>815</v>
      </c>
      <c r="C814">
        <v>3144</v>
      </c>
      <c r="D814">
        <v>542.88</v>
      </c>
      <c r="E814" s="1"/>
      <c r="F814" s="1"/>
    </row>
    <row r="815" spans="1:6" x14ac:dyDescent="0.3">
      <c r="A815">
        <v>311</v>
      </c>
      <c r="B815" t="s">
        <v>816</v>
      </c>
      <c r="C815">
        <v>3141</v>
      </c>
      <c r="D815">
        <v>1293.75</v>
      </c>
      <c r="E815" s="1"/>
      <c r="F815" s="1"/>
    </row>
    <row r="816" spans="1:6" x14ac:dyDescent="0.3">
      <c r="A816">
        <v>4474</v>
      </c>
      <c r="B816" t="s">
        <v>817</v>
      </c>
      <c r="C816">
        <v>3141</v>
      </c>
      <c r="D816">
        <v>422.96</v>
      </c>
      <c r="E816" s="1"/>
      <c r="F816" s="1"/>
    </row>
    <row r="817" spans="1:6" x14ac:dyDescent="0.3">
      <c r="A817">
        <v>4610</v>
      </c>
      <c r="B817" t="s">
        <v>818</v>
      </c>
      <c r="C817">
        <v>3138</v>
      </c>
      <c r="D817">
        <v>3850.66</v>
      </c>
      <c r="E817" s="1"/>
      <c r="F817" s="1"/>
    </row>
    <row r="818" spans="1:6" x14ac:dyDescent="0.3">
      <c r="A818">
        <v>3741</v>
      </c>
      <c r="B818" t="s">
        <v>819</v>
      </c>
      <c r="C818">
        <v>3135</v>
      </c>
      <c r="D818">
        <v>5015.91</v>
      </c>
      <c r="E818" s="1"/>
      <c r="F818" s="1"/>
    </row>
    <row r="819" spans="1:6" x14ac:dyDescent="0.3">
      <c r="A819">
        <v>3214</v>
      </c>
      <c r="B819" t="s">
        <v>820</v>
      </c>
      <c r="C819">
        <v>3134</v>
      </c>
      <c r="D819">
        <v>1062.0999999999999</v>
      </c>
      <c r="E819" s="1"/>
      <c r="F819" s="1"/>
    </row>
    <row r="820" spans="1:6" x14ac:dyDescent="0.3">
      <c r="A820">
        <v>3519</v>
      </c>
      <c r="B820" t="s">
        <v>821</v>
      </c>
      <c r="C820">
        <v>3133</v>
      </c>
      <c r="D820">
        <v>3851.75</v>
      </c>
      <c r="E820" s="1"/>
      <c r="F820" s="1"/>
    </row>
    <row r="821" spans="1:6" x14ac:dyDescent="0.3">
      <c r="A821">
        <v>1712</v>
      </c>
      <c r="B821" t="s">
        <v>822</v>
      </c>
      <c r="C821">
        <v>3124</v>
      </c>
      <c r="D821">
        <v>661.23</v>
      </c>
      <c r="E821" s="1"/>
      <c r="F821" s="1"/>
    </row>
    <row r="822" spans="1:6" x14ac:dyDescent="0.3">
      <c r="A822">
        <v>542</v>
      </c>
      <c r="B822" t="s">
        <v>823</v>
      </c>
      <c r="C822">
        <v>3123</v>
      </c>
      <c r="D822">
        <v>2542.23</v>
      </c>
      <c r="E822" s="1"/>
      <c r="F822" s="1"/>
    </row>
    <row r="823" spans="1:6" x14ac:dyDescent="0.3">
      <c r="A823">
        <v>642</v>
      </c>
      <c r="B823" t="s">
        <v>824</v>
      </c>
      <c r="C823">
        <v>3116</v>
      </c>
      <c r="D823">
        <v>3649.97</v>
      </c>
      <c r="E823" s="1"/>
      <c r="F823" s="1"/>
    </row>
    <row r="824" spans="1:6" x14ac:dyDescent="0.3">
      <c r="A824">
        <v>3872</v>
      </c>
      <c r="B824" t="s">
        <v>825</v>
      </c>
      <c r="C824">
        <v>3115</v>
      </c>
      <c r="D824">
        <v>2560.39</v>
      </c>
      <c r="E824" s="1"/>
      <c r="F824" s="1"/>
    </row>
    <row r="825" spans="1:6" x14ac:dyDescent="0.3">
      <c r="A825">
        <v>3806</v>
      </c>
      <c r="B825" t="s">
        <v>826</v>
      </c>
      <c r="C825">
        <v>3101</v>
      </c>
      <c r="D825">
        <v>3648.25</v>
      </c>
      <c r="E825" s="1"/>
      <c r="F825" s="1"/>
    </row>
    <row r="826" spans="1:6" x14ac:dyDescent="0.3">
      <c r="A826">
        <v>2270</v>
      </c>
      <c r="B826" t="s">
        <v>827</v>
      </c>
      <c r="C826">
        <v>3093</v>
      </c>
      <c r="D826">
        <v>13807.25</v>
      </c>
      <c r="E826" s="1"/>
      <c r="F826" s="1"/>
    </row>
    <row r="827" spans="1:6" x14ac:dyDescent="0.3">
      <c r="A827">
        <v>3249</v>
      </c>
      <c r="B827" t="s">
        <v>828</v>
      </c>
      <c r="C827">
        <v>3090</v>
      </c>
      <c r="D827">
        <v>2477.52</v>
      </c>
      <c r="E827" s="1"/>
      <c r="F827" s="1"/>
    </row>
    <row r="828" spans="1:6" x14ac:dyDescent="0.3">
      <c r="A828">
        <v>3651</v>
      </c>
      <c r="B828" t="s">
        <v>829</v>
      </c>
      <c r="C828">
        <v>3090</v>
      </c>
      <c r="D828">
        <v>11155.41</v>
      </c>
      <c r="E828" s="1"/>
      <c r="F828" s="1"/>
    </row>
    <row r="829" spans="1:6" x14ac:dyDescent="0.3">
      <c r="A829">
        <v>4249</v>
      </c>
      <c r="B829" t="s">
        <v>830</v>
      </c>
      <c r="C829">
        <v>3084</v>
      </c>
      <c r="D829">
        <v>3759.24</v>
      </c>
      <c r="E829" s="1"/>
      <c r="F829" s="1"/>
    </row>
    <row r="830" spans="1:6" x14ac:dyDescent="0.3">
      <c r="A830">
        <v>2265</v>
      </c>
      <c r="B830" t="s">
        <v>831</v>
      </c>
      <c r="C830">
        <v>3081</v>
      </c>
      <c r="D830">
        <v>4718.8500000000004</v>
      </c>
      <c r="E830" s="1"/>
      <c r="F830" s="1"/>
    </row>
    <row r="831" spans="1:6" x14ac:dyDescent="0.3">
      <c r="A831">
        <v>3532</v>
      </c>
      <c r="B831" t="s">
        <v>832</v>
      </c>
      <c r="C831">
        <v>3070</v>
      </c>
      <c r="D831">
        <v>2344.3000000000002</v>
      </c>
      <c r="E831" s="1"/>
      <c r="F831" s="1"/>
    </row>
    <row r="832" spans="1:6" x14ac:dyDescent="0.3">
      <c r="A832">
        <v>3110</v>
      </c>
      <c r="B832" t="s">
        <v>833</v>
      </c>
      <c r="C832">
        <v>3063</v>
      </c>
      <c r="D832">
        <v>4341.1899999999996</v>
      </c>
      <c r="E832" s="1"/>
      <c r="F832" s="1"/>
    </row>
    <row r="833" spans="1:6" x14ac:dyDescent="0.3">
      <c r="A833">
        <v>3770</v>
      </c>
      <c r="B833" t="s">
        <v>834</v>
      </c>
      <c r="C833">
        <v>3062</v>
      </c>
      <c r="D833">
        <v>8995</v>
      </c>
      <c r="E833" s="1"/>
      <c r="F833" s="1"/>
    </row>
    <row r="834" spans="1:6" x14ac:dyDescent="0.3">
      <c r="A834">
        <v>1020</v>
      </c>
      <c r="B834" t="s">
        <v>835</v>
      </c>
      <c r="C834">
        <v>3060</v>
      </c>
      <c r="D834">
        <v>6249.28</v>
      </c>
      <c r="E834" s="1"/>
      <c r="F834" s="1"/>
    </row>
    <row r="835" spans="1:6" x14ac:dyDescent="0.3">
      <c r="A835">
        <v>3545</v>
      </c>
      <c r="B835" t="s">
        <v>836</v>
      </c>
      <c r="C835">
        <v>3056</v>
      </c>
      <c r="D835">
        <v>2448.36</v>
      </c>
      <c r="E835" s="1"/>
      <c r="F835" s="1"/>
    </row>
    <row r="836" spans="1:6" x14ac:dyDescent="0.3">
      <c r="A836">
        <v>288</v>
      </c>
      <c r="B836" t="s">
        <v>837</v>
      </c>
      <c r="C836">
        <v>3054</v>
      </c>
      <c r="D836">
        <v>1157.28</v>
      </c>
      <c r="E836" s="1"/>
      <c r="F836" s="1"/>
    </row>
    <row r="837" spans="1:6" x14ac:dyDescent="0.3">
      <c r="A837">
        <v>3876</v>
      </c>
      <c r="B837" t="s">
        <v>838</v>
      </c>
      <c r="C837">
        <v>3054</v>
      </c>
      <c r="D837">
        <v>3694.02</v>
      </c>
      <c r="E837" s="1"/>
      <c r="F837" s="1"/>
    </row>
    <row r="838" spans="1:6" x14ac:dyDescent="0.3">
      <c r="A838">
        <v>4073</v>
      </c>
      <c r="B838" t="s">
        <v>839</v>
      </c>
      <c r="C838">
        <v>3047</v>
      </c>
      <c r="D838">
        <v>1280.45</v>
      </c>
      <c r="E838" s="1"/>
      <c r="F838" s="1"/>
    </row>
    <row r="839" spans="1:6" x14ac:dyDescent="0.3">
      <c r="A839">
        <v>4994</v>
      </c>
      <c r="B839" t="s">
        <v>840</v>
      </c>
      <c r="C839">
        <v>3046</v>
      </c>
      <c r="D839">
        <v>4850.66</v>
      </c>
      <c r="E839" s="1"/>
      <c r="F839" s="1"/>
    </row>
    <row r="840" spans="1:6" x14ac:dyDescent="0.3">
      <c r="A840">
        <v>3664</v>
      </c>
      <c r="B840" t="s">
        <v>841</v>
      </c>
      <c r="C840">
        <v>3044</v>
      </c>
      <c r="D840">
        <v>2521.88</v>
      </c>
      <c r="E840" s="1"/>
      <c r="F840" s="1"/>
    </row>
    <row r="841" spans="1:6" x14ac:dyDescent="0.3">
      <c r="A841">
        <v>4768</v>
      </c>
      <c r="B841" t="s">
        <v>842</v>
      </c>
      <c r="C841">
        <v>3042</v>
      </c>
      <c r="D841">
        <v>1274.76</v>
      </c>
      <c r="E841" s="1"/>
      <c r="F841" s="1"/>
    </row>
    <row r="842" spans="1:6" x14ac:dyDescent="0.3">
      <c r="A842">
        <v>1513</v>
      </c>
      <c r="B842" t="s">
        <v>843</v>
      </c>
      <c r="C842">
        <v>3039</v>
      </c>
      <c r="D842">
        <v>2152.81</v>
      </c>
      <c r="E842" s="1"/>
      <c r="F842" s="1"/>
    </row>
    <row r="843" spans="1:6" x14ac:dyDescent="0.3">
      <c r="A843">
        <v>1527</v>
      </c>
      <c r="B843" t="s">
        <v>844</v>
      </c>
      <c r="C843">
        <v>3039</v>
      </c>
      <c r="D843">
        <v>17471.23</v>
      </c>
      <c r="E843" s="1"/>
      <c r="F843" s="1"/>
    </row>
    <row r="844" spans="1:6" x14ac:dyDescent="0.3">
      <c r="A844">
        <v>1656</v>
      </c>
      <c r="B844" t="s">
        <v>845</v>
      </c>
      <c r="C844">
        <v>3039</v>
      </c>
      <c r="D844">
        <v>11094.51</v>
      </c>
      <c r="E844" s="1"/>
      <c r="F844" s="1"/>
    </row>
    <row r="845" spans="1:6" x14ac:dyDescent="0.3">
      <c r="A845">
        <v>265</v>
      </c>
      <c r="B845" t="s">
        <v>846</v>
      </c>
      <c r="C845">
        <v>3038</v>
      </c>
      <c r="D845">
        <v>3729.29</v>
      </c>
      <c r="E845" s="1"/>
      <c r="F845" s="1"/>
    </row>
    <row r="846" spans="1:6" x14ac:dyDescent="0.3">
      <c r="A846">
        <v>3708</v>
      </c>
      <c r="B846" t="s">
        <v>847</v>
      </c>
      <c r="C846">
        <v>3026</v>
      </c>
      <c r="D846">
        <v>7179</v>
      </c>
      <c r="E846" s="1"/>
      <c r="F846" s="1"/>
    </row>
    <row r="847" spans="1:6" x14ac:dyDescent="0.3">
      <c r="A847">
        <v>3803</v>
      </c>
      <c r="B847" t="s">
        <v>848</v>
      </c>
      <c r="C847">
        <v>3011</v>
      </c>
      <c r="D847">
        <v>5747.46</v>
      </c>
      <c r="E847" s="1"/>
      <c r="F847" s="1"/>
    </row>
    <row r="848" spans="1:6" x14ac:dyDescent="0.3">
      <c r="A848">
        <v>4269</v>
      </c>
      <c r="B848" t="s">
        <v>849</v>
      </c>
      <c r="C848">
        <v>3001</v>
      </c>
      <c r="D848">
        <v>8670.7099999999991</v>
      </c>
      <c r="E848" s="1"/>
      <c r="F848" s="1"/>
    </row>
    <row r="849" spans="1:6" x14ac:dyDescent="0.3">
      <c r="A849">
        <v>5031</v>
      </c>
      <c r="B849" t="s">
        <v>850</v>
      </c>
      <c r="C849">
        <v>3000</v>
      </c>
      <c r="D849">
        <v>1251.3599999999999</v>
      </c>
      <c r="E849" s="1"/>
      <c r="F849" s="1"/>
    </row>
    <row r="850" spans="1:6" x14ac:dyDescent="0.3">
      <c r="A850">
        <v>79</v>
      </c>
      <c r="B850" t="s">
        <v>851</v>
      </c>
      <c r="C850">
        <v>2999</v>
      </c>
      <c r="D850">
        <v>21458.42</v>
      </c>
      <c r="E850" s="1"/>
      <c r="F850" s="1"/>
    </row>
    <row r="851" spans="1:6" x14ac:dyDescent="0.3">
      <c r="A851">
        <v>3846</v>
      </c>
      <c r="B851" t="s">
        <v>852</v>
      </c>
      <c r="C851">
        <v>2998</v>
      </c>
      <c r="D851">
        <v>4925.54</v>
      </c>
      <c r="E851" s="1"/>
      <c r="F851" s="1"/>
    </row>
    <row r="852" spans="1:6" x14ac:dyDescent="0.3">
      <c r="A852">
        <v>5125</v>
      </c>
      <c r="B852" t="s">
        <v>853</v>
      </c>
      <c r="C852">
        <v>2998</v>
      </c>
      <c r="D852">
        <v>2282.2800000000002</v>
      </c>
      <c r="E852" s="1"/>
      <c r="F852" s="1"/>
    </row>
    <row r="853" spans="1:6" x14ac:dyDescent="0.3">
      <c r="A853">
        <v>1010</v>
      </c>
      <c r="B853" t="s">
        <v>854</v>
      </c>
      <c r="C853">
        <v>2995</v>
      </c>
      <c r="D853">
        <v>4833.2299999999996</v>
      </c>
      <c r="E853" s="1"/>
      <c r="F853" s="1"/>
    </row>
    <row r="854" spans="1:6" x14ac:dyDescent="0.3">
      <c r="A854">
        <v>1444</v>
      </c>
      <c r="B854" t="s">
        <v>855</v>
      </c>
      <c r="C854">
        <v>2994</v>
      </c>
      <c r="D854">
        <v>5430.3</v>
      </c>
      <c r="E854" s="1"/>
      <c r="F854" s="1"/>
    </row>
    <row r="855" spans="1:6" x14ac:dyDescent="0.3">
      <c r="A855">
        <v>3228</v>
      </c>
      <c r="B855" t="s">
        <v>856</v>
      </c>
      <c r="C855">
        <v>2985</v>
      </c>
      <c r="D855">
        <v>14945.6</v>
      </c>
      <c r="E855" s="1"/>
      <c r="F855" s="1"/>
    </row>
    <row r="856" spans="1:6" x14ac:dyDescent="0.3">
      <c r="A856">
        <v>296</v>
      </c>
      <c r="B856" t="s">
        <v>857</v>
      </c>
      <c r="C856">
        <v>2972</v>
      </c>
      <c r="D856">
        <v>21169.64</v>
      </c>
      <c r="E856" s="1"/>
      <c r="F856" s="1"/>
    </row>
    <row r="857" spans="1:6" x14ac:dyDescent="0.3">
      <c r="A857">
        <v>3051</v>
      </c>
      <c r="B857" t="s">
        <v>858</v>
      </c>
      <c r="C857">
        <v>2962</v>
      </c>
      <c r="D857">
        <v>2302.48</v>
      </c>
      <c r="E857" s="1"/>
      <c r="F857" s="1"/>
    </row>
    <row r="858" spans="1:6" x14ac:dyDescent="0.3">
      <c r="A858">
        <v>45</v>
      </c>
      <c r="B858" t="s">
        <v>859</v>
      </c>
      <c r="C858">
        <v>2960</v>
      </c>
      <c r="D858">
        <v>4716</v>
      </c>
      <c r="E858" s="1"/>
      <c r="F858" s="1"/>
    </row>
    <row r="859" spans="1:6" x14ac:dyDescent="0.3">
      <c r="A859">
        <v>2120</v>
      </c>
      <c r="B859" t="s">
        <v>860</v>
      </c>
      <c r="C859">
        <v>2957</v>
      </c>
      <c r="D859">
        <v>1635.01</v>
      </c>
      <c r="E859" s="1"/>
      <c r="F859" s="1"/>
    </row>
    <row r="860" spans="1:6" x14ac:dyDescent="0.3">
      <c r="A860">
        <v>3772</v>
      </c>
      <c r="B860" t="s">
        <v>861</v>
      </c>
      <c r="C860">
        <v>2954</v>
      </c>
      <c r="D860">
        <v>11567.24</v>
      </c>
      <c r="E860" s="1"/>
      <c r="F860" s="1"/>
    </row>
    <row r="861" spans="1:6" x14ac:dyDescent="0.3">
      <c r="A861">
        <v>1741</v>
      </c>
      <c r="B861" t="s">
        <v>862</v>
      </c>
      <c r="C861">
        <v>2951</v>
      </c>
      <c r="D861">
        <v>2421.25</v>
      </c>
      <c r="E861" s="1"/>
      <c r="F861" s="1"/>
    </row>
    <row r="862" spans="1:6" x14ac:dyDescent="0.3">
      <c r="A862">
        <v>2479</v>
      </c>
      <c r="B862" t="s">
        <v>863</v>
      </c>
      <c r="C862">
        <v>2950</v>
      </c>
      <c r="D862">
        <v>4617.8999999999996</v>
      </c>
      <c r="E862" s="1"/>
      <c r="F862" s="1"/>
    </row>
    <row r="863" spans="1:6" x14ac:dyDescent="0.3">
      <c r="A863">
        <v>3575</v>
      </c>
      <c r="B863" t="s">
        <v>864</v>
      </c>
      <c r="C863">
        <v>2949</v>
      </c>
      <c r="D863">
        <v>3590.06</v>
      </c>
      <c r="E863" s="1"/>
      <c r="F863" s="1"/>
    </row>
    <row r="864" spans="1:6" x14ac:dyDescent="0.3">
      <c r="A864">
        <v>1170</v>
      </c>
      <c r="B864" t="s">
        <v>865</v>
      </c>
      <c r="C864">
        <v>2948</v>
      </c>
      <c r="D864">
        <v>35264.730000000003</v>
      </c>
      <c r="E864" s="1"/>
      <c r="F864" s="1"/>
    </row>
    <row r="865" spans="1:6" x14ac:dyDescent="0.3">
      <c r="A865">
        <v>529</v>
      </c>
      <c r="B865" t="s">
        <v>866</v>
      </c>
      <c r="C865">
        <v>2944</v>
      </c>
      <c r="D865">
        <v>12089.2</v>
      </c>
      <c r="E865" s="1"/>
      <c r="F865" s="1"/>
    </row>
    <row r="866" spans="1:6" x14ac:dyDescent="0.3">
      <c r="A866">
        <v>2358</v>
      </c>
      <c r="B866" t="s">
        <v>867</v>
      </c>
      <c r="C866">
        <v>2944</v>
      </c>
      <c r="D866">
        <v>725.12</v>
      </c>
      <c r="E866" s="1"/>
      <c r="F866" s="1"/>
    </row>
    <row r="867" spans="1:6" x14ac:dyDescent="0.3">
      <c r="A867">
        <v>3847</v>
      </c>
      <c r="B867" t="s">
        <v>868</v>
      </c>
      <c r="C867">
        <v>2944</v>
      </c>
      <c r="D867">
        <v>4893.84</v>
      </c>
      <c r="E867" s="1"/>
      <c r="F867" s="1"/>
    </row>
    <row r="868" spans="1:6" x14ac:dyDescent="0.3">
      <c r="A868">
        <v>341</v>
      </c>
      <c r="B868" t="s">
        <v>869</v>
      </c>
      <c r="C868">
        <v>2928</v>
      </c>
      <c r="D868">
        <v>915.12</v>
      </c>
      <c r="E868" s="1"/>
      <c r="F868" s="1"/>
    </row>
    <row r="869" spans="1:6" x14ac:dyDescent="0.3">
      <c r="A869">
        <v>3883</v>
      </c>
      <c r="B869" t="s">
        <v>870</v>
      </c>
      <c r="C869">
        <v>2927</v>
      </c>
      <c r="D869">
        <v>3630.32</v>
      </c>
      <c r="E869" s="1"/>
      <c r="F869" s="1"/>
    </row>
    <row r="870" spans="1:6" x14ac:dyDescent="0.3">
      <c r="A870">
        <v>1903</v>
      </c>
      <c r="B870" t="s">
        <v>871</v>
      </c>
      <c r="C870">
        <v>2923</v>
      </c>
      <c r="D870">
        <v>2356.63</v>
      </c>
      <c r="E870" s="1"/>
      <c r="F870" s="1"/>
    </row>
    <row r="871" spans="1:6" x14ac:dyDescent="0.3">
      <c r="A871">
        <v>2747</v>
      </c>
      <c r="B871" t="s">
        <v>872</v>
      </c>
      <c r="C871">
        <v>2922</v>
      </c>
      <c r="D871">
        <v>1158.0899999999999</v>
      </c>
      <c r="E871" s="1"/>
      <c r="F871" s="1"/>
    </row>
    <row r="872" spans="1:6" x14ac:dyDescent="0.3">
      <c r="A872">
        <v>2313</v>
      </c>
      <c r="B872" t="s">
        <v>873</v>
      </c>
      <c r="C872">
        <v>2918</v>
      </c>
      <c r="D872">
        <v>24137.48</v>
      </c>
      <c r="E872" s="1"/>
      <c r="F872" s="1"/>
    </row>
    <row r="873" spans="1:6" x14ac:dyDescent="0.3">
      <c r="A873">
        <v>4645</v>
      </c>
      <c r="B873" t="s">
        <v>874</v>
      </c>
      <c r="C873">
        <v>2905</v>
      </c>
      <c r="D873">
        <v>2456.77</v>
      </c>
      <c r="E873" s="1"/>
      <c r="F873" s="1"/>
    </row>
    <row r="874" spans="1:6" x14ac:dyDescent="0.3">
      <c r="A874">
        <v>921</v>
      </c>
      <c r="B874" t="s">
        <v>875</v>
      </c>
      <c r="C874">
        <v>2903</v>
      </c>
      <c r="D874">
        <v>3484.35</v>
      </c>
      <c r="E874" s="1"/>
      <c r="F874" s="1"/>
    </row>
    <row r="875" spans="1:6" x14ac:dyDescent="0.3">
      <c r="A875">
        <v>2264</v>
      </c>
      <c r="B875" t="s">
        <v>876</v>
      </c>
      <c r="C875">
        <v>2902</v>
      </c>
      <c r="D875">
        <v>4560.3</v>
      </c>
      <c r="E875" s="1"/>
      <c r="F875" s="1"/>
    </row>
    <row r="876" spans="1:6" x14ac:dyDescent="0.3">
      <c r="A876">
        <v>2963</v>
      </c>
      <c r="B876" t="s">
        <v>877</v>
      </c>
      <c r="C876">
        <v>2896</v>
      </c>
      <c r="D876">
        <v>13926.81</v>
      </c>
      <c r="E876" s="1"/>
      <c r="F876" s="1"/>
    </row>
    <row r="877" spans="1:6" x14ac:dyDescent="0.3">
      <c r="A877">
        <v>2506</v>
      </c>
      <c r="B877" t="s">
        <v>878</v>
      </c>
      <c r="C877">
        <v>2894</v>
      </c>
      <c r="D877">
        <v>5390.4</v>
      </c>
      <c r="E877" s="1"/>
      <c r="F877" s="1"/>
    </row>
    <row r="878" spans="1:6" x14ac:dyDescent="0.3">
      <c r="A878">
        <v>2515</v>
      </c>
      <c r="B878" t="s">
        <v>879</v>
      </c>
      <c r="C878">
        <v>2892</v>
      </c>
      <c r="D878">
        <v>8137.5</v>
      </c>
      <c r="E878" s="1"/>
      <c r="F878" s="1"/>
    </row>
    <row r="879" spans="1:6" x14ac:dyDescent="0.3">
      <c r="A879">
        <v>5224</v>
      </c>
      <c r="B879" t="s">
        <v>880</v>
      </c>
      <c r="C879">
        <v>2890</v>
      </c>
      <c r="D879">
        <v>1125.8</v>
      </c>
      <c r="E879" s="1"/>
      <c r="F879" s="1"/>
    </row>
    <row r="880" spans="1:6" x14ac:dyDescent="0.3">
      <c r="A880">
        <v>1866</v>
      </c>
      <c r="B880" t="s">
        <v>881</v>
      </c>
      <c r="C880">
        <v>2872</v>
      </c>
      <c r="D880">
        <v>10321.92</v>
      </c>
      <c r="E880" s="1"/>
      <c r="F880" s="1"/>
    </row>
    <row r="881" spans="1:6" x14ac:dyDescent="0.3">
      <c r="A881">
        <v>4389</v>
      </c>
      <c r="B881" t="s">
        <v>882</v>
      </c>
      <c r="C881">
        <v>2872</v>
      </c>
      <c r="D881">
        <v>879.92</v>
      </c>
      <c r="E881" s="1"/>
      <c r="F881" s="1"/>
    </row>
    <row r="882" spans="1:6" x14ac:dyDescent="0.3">
      <c r="A882">
        <v>1030</v>
      </c>
      <c r="B882" t="s">
        <v>883</v>
      </c>
      <c r="C882">
        <v>2868</v>
      </c>
      <c r="D882">
        <v>2202.69</v>
      </c>
      <c r="E882" s="1"/>
      <c r="F882" s="1"/>
    </row>
    <row r="883" spans="1:6" x14ac:dyDescent="0.3">
      <c r="A883">
        <v>1597</v>
      </c>
      <c r="B883" t="s">
        <v>884</v>
      </c>
      <c r="C883">
        <v>2861</v>
      </c>
      <c r="D883">
        <v>1149.68</v>
      </c>
      <c r="E883" s="1"/>
      <c r="F883" s="1"/>
    </row>
    <row r="884" spans="1:6" x14ac:dyDescent="0.3">
      <c r="A884">
        <v>1865</v>
      </c>
      <c r="B884" t="s">
        <v>885</v>
      </c>
      <c r="C884">
        <v>2858</v>
      </c>
      <c r="D884">
        <v>11283.86</v>
      </c>
      <c r="E884" s="1"/>
      <c r="F884" s="1"/>
    </row>
    <row r="885" spans="1:6" x14ac:dyDescent="0.3">
      <c r="A885">
        <v>4132</v>
      </c>
      <c r="B885" t="s">
        <v>886</v>
      </c>
      <c r="C885">
        <v>2851</v>
      </c>
      <c r="D885">
        <v>13577.15</v>
      </c>
      <c r="E885" s="1"/>
      <c r="F885" s="1"/>
    </row>
    <row r="886" spans="1:6" x14ac:dyDescent="0.3">
      <c r="A886">
        <v>1970</v>
      </c>
      <c r="B886" t="s">
        <v>887</v>
      </c>
      <c r="C886">
        <v>2849</v>
      </c>
      <c r="D886">
        <v>5073.1499999999996</v>
      </c>
      <c r="E886" s="1"/>
      <c r="F886" s="1"/>
    </row>
    <row r="887" spans="1:6" x14ac:dyDescent="0.3">
      <c r="A887">
        <v>3878</v>
      </c>
      <c r="B887" t="s">
        <v>888</v>
      </c>
      <c r="C887">
        <v>2847</v>
      </c>
      <c r="D887">
        <v>3450.39</v>
      </c>
      <c r="E887" s="1"/>
      <c r="F887" s="1"/>
    </row>
    <row r="888" spans="1:6" x14ac:dyDescent="0.3">
      <c r="A888">
        <v>281</v>
      </c>
      <c r="B888" t="s">
        <v>889</v>
      </c>
      <c r="C888">
        <v>2846</v>
      </c>
      <c r="D888">
        <v>1396.61</v>
      </c>
      <c r="E888" s="1"/>
      <c r="F888" s="1"/>
    </row>
    <row r="889" spans="1:6" x14ac:dyDescent="0.3">
      <c r="A889">
        <v>2317</v>
      </c>
      <c r="B889" t="s">
        <v>890</v>
      </c>
      <c r="C889">
        <v>2839</v>
      </c>
      <c r="D889">
        <v>1477.99</v>
      </c>
      <c r="E889" s="1"/>
      <c r="F889" s="1"/>
    </row>
    <row r="890" spans="1:6" x14ac:dyDescent="0.3">
      <c r="A890">
        <v>2763</v>
      </c>
      <c r="B890" t="s">
        <v>891</v>
      </c>
      <c r="C890">
        <v>2839</v>
      </c>
      <c r="D890">
        <v>1128.18</v>
      </c>
      <c r="E890" s="1"/>
      <c r="F890" s="1"/>
    </row>
    <row r="891" spans="1:6" x14ac:dyDescent="0.3">
      <c r="A891">
        <v>734</v>
      </c>
      <c r="B891" t="s">
        <v>892</v>
      </c>
      <c r="C891">
        <v>2833</v>
      </c>
      <c r="D891">
        <v>27251.26</v>
      </c>
      <c r="E891" s="1"/>
      <c r="F891" s="1"/>
    </row>
    <row r="892" spans="1:6" x14ac:dyDescent="0.3">
      <c r="A892">
        <v>4254</v>
      </c>
      <c r="B892" t="s">
        <v>893</v>
      </c>
      <c r="C892">
        <v>2827</v>
      </c>
      <c r="D892">
        <v>5167.05</v>
      </c>
      <c r="E892" s="1"/>
      <c r="F892" s="1"/>
    </row>
    <row r="893" spans="1:6" x14ac:dyDescent="0.3">
      <c r="A893">
        <v>641</v>
      </c>
      <c r="B893" t="s">
        <v>894</v>
      </c>
      <c r="C893">
        <v>2824</v>
      </c>
      <c r="D893">
        <v>1129.44</v>
      </c>
      <c r="E893" s="1"/>
      <c r="F893" s="1"/>
    </row>
    <row r="894" spans="1:6" x14ac:dyDescent="0.3">
      <c r="A894">
        <v>2457</v>
      </c>
      <c r="B894" t="s">
        <v>895</v>
      </c>
      <c r="C894">
        <v>2820</v>
      </c>
      <c r="D894">
        <v>2741.16</v>
      </c>
      <c r="E894" s="1"/>
      <c r="F894" s="1"/>
    </row>
    <row r="895" spans="1:6" x14ac:dyDescent="0.3">
      <c r="A895">
        <v>448</v>
      </c>
      <c r="B895" t="s">
        <v>896</v>
      </c>
      <c r="C895">
        <v>2815</v>
      </c>
      <c r="D895">
        <v>1166.3</v>
      </c>
      <c r="E895" s="1"/>
      <c r="F895" s="1"/>
    </row>
    <row r="896" spans="1:6" x14ac:dyDescent="0.3">
      <c r="A896">
        <v>722</v>
      </c>
      <c r="B896" t="s">
        <v>897</v>
      </c>
      <c r="C896">
        <v>2815</v>
      </c>
      <c r="D896">
        <v>1144.3</v>
      </c>
      <c r="E896" s="1"/>
      <c r="F896" s="1"/>
    </row>
    <row r="897" spans="1:6" x14ac:dyDescent="0.3">
      <c r="A897">
        <v>1374</v>
      </c>
      <c r="B897" t="s">
        <v>898</v>
      </c>
      <c r="C897">
        <v>2813</v>
      </c>
      <c r="D897">
        <v>15618.36</v>
      </c>
      <c r="E897" s="1"/>
      <c r="F897" s="1"/>
    </row>
    <row r="898" spans="1:6" x14ac:dyDescent="0.3">
      <c r="A898">
        <v>3911</v>
      </c>
      <c r="B898" t="s">
        <v>899</v>
      </c>
      <c r="C898">
        <v>2813</v>
      </c>
      <c r="D898">
        <v>3655.28</v>
      </c>
      <c r="E898" s="1"/>
      <c r="F898" s="1"/>
    </row>
    <row r="899" spans="1:6" x14ac:dyDescent="0.3">
      <c r="A899">
        <v>314</v>
      </c>
      <c r="B899" t="s">
        <v>900</v>
      </c>
      <c r="C899">
        <v>2811</v>
      </c>
      <c r="D899">
        <v>1751.91</v>
      </c>
      <c r="E899" s="1"/>
      <c r="F899" s="1"/>
    </row>
    <row r="900" spans="1:6" x14ac:dyDescent="0.3">
      <c r="A900">
        <v>2709</v>
      </c>
      <c r="B900" t="s">
        <v>901</v>
      </c>
      <c r="C900">
        <v>2807</v>
      </c>
      <c r="D900">
        <v>5321.85</v>
      </c>
      <c r="E900" s="1"/>
      <c r="F900" s="1"/>
    </row>
    <row r="901" spans="1:6" x14ac:dyDescent="0.3">
      <c r="A901">
        <v>148</v>
      </c>
      <c r="B901" t="s">
        <v>902</v>
      </c>
      <c r="C901">
        <v>2801</v>
      </c>
      <c r="D901">
        <v>4031.27</v>
      </c>
      <c r="E901" s="1"/>
      <c r="F901" s="1"/>
    </row>
    <row r="902" spans="1:6" x14ac:dyDescent="0.3">
      <c r="A902">
        <v>202</v>
      </c>
      <c r="B902" t="s">
        <v>903</v>
      </c>
      <c r="C902">
        <v>2797</v>
      </c>
      <c r="D902">
        <v>10300.44</v>
      </c>
      <c r="E902" s="1"/>
      <c r="F902" s="1"/>
    </row>
    <row r="903" spans="1:6" x14ac:dyDescent="0.3">
      <c r="A903">
        <v>324</v>
      </c>
      <c r="B903" t="s">
        <v>904</v>
      </c>
      <c r="C903">
        <v>2791</v>
      </c>
      <c r="D903">
        <v>826.99</v>
      </c>
      <c r="E903" s="1"/>
      <c r="F903" s="1"/>
    </row>
    <row r="904" spans="1:6" x14ac:dyDescent="0.3">
      <c r="A904">
        <v>289</v>
      </c>
      <c r="B904" t="s">
        <v>905</v>
      </c>
      <c r="C904">
        <v>2790</v>
      </c>
      <c r="D904">
        <v>1744.38</v>
      </c>
      <c r="E904" s="1"/>
      <c r="F904" s="1"/>
    </row>
    <row r="905" spans="1:6" x14ac:dyDescent="0.3">
      <c r="A905">
        <v>935</v>
      </c>
      <c r="B905" t="s">
        <v>906</v>
      </c>
      <c r="C905">
        <v>2788</v>
      </c>
      <c r="D905">
        <v>5741.6</v>
      </c>
      <c r="E905" s="1"/>
      <c r="F905" s="1"/>
    </row>
    <row r="906" spans="1:6" x14ac:dyDescent="0.3">
      <c r="A906">
        <v>4045</v>
      </c>
      <c r="B906" t="s">
        <v>907</v>
      </c>
      <c r="C906">
        <v>2778</v>
      </c>
      <c r="D906">
        <v>1803.3</v>
      </c>
      <c r="E906" s="1"/>
      <c r="F906" s="1"/>
    </row>
    <row r="907" spans="1:6" x14ac:dyDescent="0.3">
      <c r="A907">
        <v>5222</v>
      </c>
      <c r="B907" t="s">
        <v>908</v>
      </c>
      <c r="C907">
        <v>2775</v>
      </c>
      <c r="D907">
        <v>1089.5</v>
      </c>
      <c r="E907" s="1"/>
      <c r="F907" s="1"/>
    </row>
    <row r="908" spans="1:6" x14ac:dyDescent="0.3">
      <c r="A908">
        <v>4217</v>
      </c>
      <c r="B908" t="s">
        <v>909</v>
      </c>
      <c r="C908">
        <v>2770</v>
      </c>
      <c r="D908">
        <v>5031.55</v>
      </c>
      <c r="E908" s="1"/>
      <c r="F908" s="1"/>
    </row>
    <row r="909" spans="1:6" x14ac:dyDescent="0.3">
      <c r="A909">
        <v>2762</v>
      </c>
      <c r="B909" t="s">
        <v>910</v>
      </c>
      <c r="C909">
        <v>2766</v>
      </c>
      <c r="D909">
        <v>990.62</v>
      </c>
      <c r="E909" s="1"/>
      <c r="F909" s="1"/>
    </row>
    <row r="910" spans="1:6" x14ac:dyDescent="0.3">
      <c r="A910">
        <v>725</v>
      </c>
      <c r="B910" t="s">
        <v>911</v>
      </c>
      <c r="C910">
        <v>2762</v>
      </c>
      <c r="D910">
        <v>1702.83</v>
      </c>
      <c r="E910" s="1"/>
      <c r="F910" s="1"/>
    </row>
    <row r="911" spans="1:6" x14ac:dyDescent="0.3">
      <c r="A911">
        <v>3832</v>
      </c>
      <c r="B911" t="s">
        <v>912</v>
      </c>
      <c r="C911">
        <v>2760</v>
      </c>
      <c r="D911">
        <v>2885.46</v>
      </c>
      <c r="E911" s="1"/>
      <c r="F911" s="1"/>
    </row>
    <row r="912" spans="1:6" x14ac:dyDescent="0.3">
      <c r="A912">
        <v>2428</v>
      </c>
      <c r="B912" t="s">
        <v>913</v>
      </c>
      <c r="C912">
        <v>2754</v>
      </c>
      <c r="D912">
        <v>2245.6799999999998</v>
      </c>
      <c r="E912" s="1"/>
      <c r="F912" s="1"/>
    </row>
    <row r="913" spans="1:6" x14ac:dyDescent="0.3">
      <c r="A913">
        <v>4114</v>
      </c>
      <c r="B913" t="s">
        <v>914</v>
      </c>
      <c r="C913">
        <v>2752</v>
      </c>
      <c r="D913">
        <v>8091.74</v>
      </c>
      <c r="E913" s="1"/>
      <c r="F913" s="1"/>
    </row>
    <row r="914" spans="1:6" x14ac:dyDescent="0.3">
      <c r="A914">
        <v>5064</v>
      </c>
      <c r="B914" t="s">
        <v>915</v>
      </c>
      <c r="C914">
        <v>2750</v>
      </c>
      <c r="D914">
        <v>3311.5</v>
      </c>
      <c r="E914" s="1"/>
      <c r="F914" s="1"/>
    </row>
    <row r="915" spans="1:6" x14ac:dyDescent="0.3">
      <c r="A915">
        <v>4353</v>
      </c>
      <c r="B915" t="s">
        <v>916</v>
      </c>
      <c r="C915">
        <v>2749</v>
      </c>
      <c r="D915">
        <v>10667.05</v>
      </c>
      <c r="E915" s="1"/>
      <c r="F915" s="1"/>
    </row>
    <row r="916" spans="1:6" x14ac:dyDescent="0.3">
      <c r="A916">
        <v>4873</v>
      </c>
      <c r="B916" t="s">
        <v>917</v>
      </c>
      <c r="C916">
        <v>2748</v>
      </c>
      <c r="D916">
        <v>12960.12</v>
      </c>
      <c r="E916" s="1"/>
      <c r="F916" s="1"/>
    </row>
    <row r="917" spans="1:6" x14ac:dyDescent="0.3">
      <c r="A917">
        <v>4279</v>
      </c>
      <c r="B917" t="s">
        <v>918</v>
      </c>
      <c r="C917">
        <v>2745</v>
      </c>
      <c r="D917">
        <v>1990.53</v>
      </c>
      <c r="E917" s="1"/>
      <c r="F917" s="1"/>
    </row>
    <row r="918" spans="1:6" x14ac:dyDescent="0.3">
      <c r="A918">
        <v>4194</v>
      </c>
      <c r="B918" t="s">
        <v>919</v>
      </c>
      <c r="C918">
        <v>2744</v>
      </c>
      <c r="D918">
        <v>2298</v>
      </c>
      <c r="E918" s="1"/>
      <c r="F918" s="1"/>
    </row>
    <row r="919" spans="1:6" x14ac:dyDescent="0.3">
      <c r="A919">
        <v>2653</v>
      </c>
      <c r="B919" t="s">
        <v>920</v>
      </c>
      <c r="C919">
        <v>2740</v>
      </c>
      <c r="D919">
        <v>1041.3599999999999</v>
      </c>
      <c r="E919" s="1"/>
      <c r="F919" s="1"/>
    </row>
    <row r="920" spans="1:6" x14ac:dyDescent="0.3">
      <c r="A920">
        <v>1877</v>
      </c>
      <c r="B920" t="s">
        <v>921</v>
      </c>
      <c r="C920">
        <v>2736</v>
      </c>
      <c r="D920">
        <v>5652.12</v>
      </c>
      <c r="E920" s="1"/>
      <c r="F920" s="1"/>
    </row>
    <row r="921" spans="1:6" x14ac:dyDescent="0.3">
      <c r="A921">
        <v>1309</v>
      </c>
      <c r="B921" t="s">
        <v>922</v>
      </c>
      <c r="C921">
        <v>2734</v>
      </c>
      <c r="D921">
        <v>1577.34</v>
      </c>
      <c r="E921" s="1"/>
      <c r="F921" s="1"/>
    </row>
    <row r="922" spans="1:6" x14ac:dyDescent="0.3">
      <c r="A922">
        <v>1791</v>
      </c>
      <c r="B922" t="s">
        <v>923</v>
      </c>
      <c r="C922">
        <v>2723</v>
      </c>
      <c r="D922">
        <v>4382.67</v>
      </c>
      <c r="E922" s="1"/>
      <c r="F922" s="1"/>
    </row>
    <row r="923" spans="1:6" x14ac:dyDescent="0.3">
      <c r="A923">
        <v>3515</v>
      </c>
      <c r="B923" t="s">
        <v>924</v>
      </c>
      <c r="C923">
        <v>2722</v>
      </c>
      <c r="D923">
        <v>1003.33</v>
      </c>
      <c r="E923" s="1"/>
      <c r="F923" s="1"/>
    </row>
    <row r="924" spans="1:6" x14ac:dyDescent="0.3">
      <c r="A924">
        <v>858</v>
      </c>
      <c r="B924" t="s">
        <v>925</v>
      </c>
      <c r="C924">
        <v>2714</v>
      </c>
      <c r="D924">
        <v>1088.8599999999999</v>
      </c>
      <c r="E924" s="1"/>
      <c r="F924" s="1"/>
    </row>
    <row r="925" spans="1:6" x14ac:dyDescent="0.3">
      <c r="A925">
        <v>2714</v>
      </c>
      <c r="B925" t="s">
        <v>926</v>
      </c>
      <c r="C925">
        <v>2709</v>
      </c>
      <c r="D925">
        <v>4639.53</v>
      </c>
      <c r="E925" s="1"/>
      <c r="F925" s="1"/>
    </row>
    <row r="926" spans="1:6" x14ac:dyDescent="0.3">
      <c r="A926">
        <v>4092</v>
      </c>
      <c r="B926" t="s">
        <v>927</v>
      </c>
      <c r="C926">
        <v>2709</v>
      </c>
      <c r="D926">
        <v>2250.87</v>
      </c>
      <c r="E926" s="1"/>
      <c r="F926" s="1"/>
    </row>
    <row r="927" spans="1:6" x14ac:dyDescent="0.3">
      <c r="A927">
        <v>3252</v>
      </c>
      <c r="B927" t="s">
        <v>928</v>
      </c>
      <c r="C927">
        <v>2703</v>
      </c>
      <c r="D927">
        <v>4291.59</v>
      </c>
      <c r="E927" s="1"/>
      <c r="F927" s="1"/>
    </row>
    <row r="928" spans="1:6" x14ac:dyDescent="0.3">
      <c r="A928">
        <v>3660</v>
      </c>
      <c r="B928" t="s">
        <v>929</v>
      </c>
      <c r="C928">
        <v>2701</v>
      </c>
      <c r="D928">
        <v>6408.87</v>
      </c>
      <c r="E928" s="1"/>
      <c r="F928" s="1"/>
    </row>
    <row r="929" spans="1:6" x14ac:dyDescent="0.3">
      <c r="A929">
        <v>676</v>
      </c>
      <c r="B929" t="s">
        <v>930</v>
      </c>
      <c r="C929">
        <v>2700</v>
      </c>
      <c r="D929">
        <v>3197.16</v>
      </c>
      <c r="E929" s="1"/>
      <c r="F929" s="1"/>
    </row>
    <row r="930" spans="1:6" x14ac:dyDescent="0.3">
      <c r="A930">
        <v>1404</v>
      </c>
      <c r="B930" t="s">
        <v>931</v>
      </c>
      <c r="C930">
        <v>2695</v>
      </c>
      <c r="D930">
        <v>10283.5</v>
      </c>
      <c r="E930" s="1"/>
      <c r="F930" s="1"/>
    </row>
    <row r="931" spans="1:6" x14ac:dyDescent="0.3">
      <c r="A931">
        <v>4909</v>
      </c>
      <c r="B931" t="s">
        <v>932</v>
      </c>
      <c r="C931">
        <v>2695</v>
      </c>
      <c r="D931">
        <v>1352.25</v>
      </c>
      <c r="E931" s="1"/>
      <c r="F931" s="1"/>
    </row>
    <row r="932" spans="1:6" x14ac:dyDescent="0.3">
      <c r="A932">
        <v>2767</v>
      </c>
      <c r="B932" t="s">
        <v>933</v>
      </c>
      <c r="C932">
        <v>2694</v>
      </c>
      <c r="D932">
        <v>1106.28</v>
      </c>
      <c r="E932" s="1"/>
      <c r="F932" s="1"/>
    </row>
    <row r="933" spans="1:6" x14ac:dyDescent="0.3">
      <c r="A933">
        <v>911</v>
      </c>
      <c r="B933" t="s">
        <v>934</v>
      </c>
      <c r="C933">
        <v>2693</v>
      </c>
      <c r="D933">
        <v>3876.97</v>
      </c>
      <c r="E933" s="1"/>
      <c r="F933" s="1"/>
    </row>
    <row r="934" spans="1:6" x14ac:dyDescent="0.3">
      <c r="A934">
        <v>4055</v>
      </c>
      <c r="B934" t="s">
        <v>935</v>
      </c>
      <c r="C934">
        <v>2693</v>
      </c>
      <c r="D934">
        <v>8310.17</v>
      </c>
      <c r="E934" s="1"/>
      <c r="F934" s="1"/>
    </row>
    <row r="935" spans="1:6" x14ac:dyDescent="0.3">
      <c r="A935">
        <v>5231</v>
      </c>
      <c r="B935" t="s">
        <v>936</v>
      </c>
      <c r="C935">
        <v>2684</v>
      </c>
      <c r="D935">
        <v>433.16</v>
      </c>
      <c r="E935" s="1"/>
      <c r="F935" s="1"/>
    </row>
    <row r="936" spans="1:6" x14ac:dyDescent="0.3">
      <c r="A936">
        <v>254</v>
      </c>
      <c r="B936" t="s">
        <v>937</v>
      </c>
      <c r="C936">
        <v>2676</v>
      </c>
      <c r="D936">
        <v>12081</v>
      </c>
      <c r="E936" s="1"/>
      <c r="F936" s="1"/>
    </row>
    <row r="937" spans="1:6" x14ac:dyDescent="0.3">
      <c r="A937">
        <v>3321</v>
      </c>
      <c r="B937" t="s">
        <v>938</v>
      </c>
      <c r="C937">
        <v>2676</v>
      </c>
      <c r="D937">
        <v>1049.6400000000001</v>
      </c>
      <c r="E937" s="1"/>
      <c r="F937" s="1"/>
    </row>
    <row r="938" spans="1:6" x14ac:dyDescent="0.3">
      <c r="A938">
        <v>545</v>
      </c>
      <c r="B938" t="s">
        <v>939</v>
      </c>
      <c r="C938">
        <v>2672</v>
      </c>
      <c r="D938">
        <v>694.08</v>
      </c>
      <c r="E938" s="1"/>
      <c r="F938" s="1"/>
    </row>
    <row r="939" spans="1:6" x14ac:dyDescent="0.3">
      <c r="A939">
        <v>1393</v>
      </c>
      <c r="B939" t="s">
        <v>940</v>
      </c>
      <c r="C939">
        <v>2671</v>
      </c>
      <c r="D939">
        <v>19215.5</v>
      </c>
      <c r="E939" s="1"/>
      <c r="F939" s="1"/>
    </row>
    <row r="940" spans="1:6" x14ac:dyDescent="0.3">
      <c r="A940">
        <v>1883</v>
      </c>
      <c r="B940" t="s">
        <v>941</v>
      </c>
      <c r="C940">
        <v>2670</v>
      </c>
      <c r="D940">
        <v>8980.5400000000009</v>
      </c>
      <c r="E940" s="1"/>
      <c r="F940" s="1"/>
    </row>
    <row r="941" spans="1:6" x14ac:dyDescent="0.3">
      <c r="A941">
        <v>4999</v>
      </c>
      <c r="B941" t="s">
        <v>942</v>
      </c>
      <c r="C941">
        <v>2670</v>
      </c>
      <c r="D941">
        <v>4822.22</v>
      </c>
      <c r="E941" s="1"/>
      <c r="F941" s="1"/>
    </row>
    <row r="942" spans="1:6" x14ac:dyDescent="0.3">
      <c r="A942">
        <v>3779</v>
      </c>
      <c r="B942" t="s">
        <v>943</v>
      </c>
      <c r="C942">
        <v>2662</v>
      </c>
      <c r="D942">
        <v>23033.52</v>
      </c>
      <c r="E942" s="1"/>
      <c r="F942" s="1"/>
    </row>
    <row r="943" spans="1:6" x14ac:dyDescent="0.3">
      <c r="A943">
        <v>1649</v>
      </c>
      <c r="B943" t="s">
        <v>944</v>
      </c>
      <c r="C943">
        <v>2654</v>
      </c>
      <c r="D943">
        <v>2170.1</v>
      </c>
      <c r="E943" s="1"/>
      <c r="F943" s="1"/>
    </row>
    <row r="944" spans="1:6" x14ac:dyDescent="0.3">
      <c r="A944">
        <v>4155</v>
      </c>
      <c r="B944" t="s">
        <v>945</v>
      </c>
      <c r="C944">
        <v>2653</v>
      </c>
      <c r="D944">
        <v>3761.92</v>
      </c>
      <c r="E944" s="1"/>
      <c r="F944" s="1"/>
    </row>
    <row r="945" spans="1:6" x14ac:dyDescent="0.3">
      <c r="A945">
        <v>5149</v>
      </c>
      <c r="B945" t="s">
        <v>946</v>
      </c>
      <c r="C945">
        <v>2652</v>
      </c>
      <c r="D945">
        <v>2179.3200000000002</v>
      </c>
      <c r="E945" s="1"/>
      <c r="F945" s="1"/>
    </row>
    <row r="946" spans="1:6" x14ac:dyDescent="0.3">
      <c r="A946">
        <v>2285</v>
      </c>
      <c r="B946" t="s">
        <v>947</v>
      </c>
      <c r="C946">
        <v>2647</v>
      </c>
      <c r="D946">
        <v>2131.0100000000002</v>
      </c>
      <c r="E946" s="1"/>
      <c r="F946" s="1"/>
    </row>
    <row r="947" spans="1:6" x14ac:dyDescent="0.3">
      <c r="A947">
        <v>867</v>
      </c>
      <c r="B947" t="s">
        <v>948</v>
      </c>
      <c r="C947">
        <v>2646</v>
      </c>
      <c r="D947">
        <v>1081.08</v>
      </c>
      <c r="E947" s="1"/>
      <c r="F947" s="1"/>
    </row>
    <row r="948" spans="1:6" x14ac:dyDescent="0.3">
      <c r="A948">
        <v>4081</v>
      </c>
      <c r="B948" t="s">
        <v>949</v>
      </c>
      <c r="C948">
        <v>2636</v>
      </c>
      <c r="D948">
        <v>918.68</v>
      </c>
      <c r="E948" s="1"/>
      <c r="F948" s="1"/>
    </row>
    <row r="949" spans="1:6" x14ac:dyDescent="0.3">
      <c r="A949">
        <v>81</v>
      </c>
      <c r="B949" t="s">
        <v>950</v>
      </c>
      <c r="C949">
        <v>2635</v>
      </c>
      <c r="D949">
        <v>5288.74</v>
      </c>
      <c r="E949" s="1"/>
      <c r="F949" s="1"/>
    </row>
    <row r="950" spans="1:6" x14ac:dyDescent="0.3">
      <c r="A950">
        <v>1076</v>
      </c>
      <c r="B950" t="s">
        <v>951</v>
      </c>
      <c r="C950">
        <v>2633</v>
      </c>
      <c r="D950">
        <v>3037.1</v>
      </c>
      <c r="E950" s="1"/>
      <c r="F950" s="1"/>
    </row>
    <row r="951" spans="1:6" x14ac:dyDescent="0.3">
      <c r="A951">
        <v>3043</v>
      </c>
      <c r="B951" t="s">
        <v>952</v>
      </c>
      <c r="C951">
        <v>2630</v>
      </c>
      <c r="D951">
        <v>995.46</v>
      </c>
      <c r="E951" s="1"/>
      <c r="F951" s="1"/>
    </row>
    <row r="952" spans="1:6" x14ac:dyDescent="0.3">
      <c r="A952">
        <v>4790</v>
      </c>
      <c r="B952" t="s">
        <v>953</v>
      </c>
      <c r="C952">
        <v>2629</v>
      </c>
      <c r="D952">
        <v>5980.35</v>
      </c>
      <c r="E952" s="1"/>
      <c r="F952" s="1"/>
    </row>
    <row r="953" spans="1:6" x14ac:dyDescent="0.3">
      <c r="A953">
        <v>1907</v>
      </c>
      <c r="B953" t="s">
        <v>954</v>
      </c>
      <c r="C953">
        <v>2628</v>
      </c>
      <c r="D953">
        <v>6907.52</v>
      </c>
      <c r="E953" s="1"/>
      <c r="F953" s="1"/>
    </row>
    <row r="954" spans="1:6" x14ac:dyDescent="0.3">
      <c r="A954">
        <v>3929</v>
      </c>
      <c r="B954" t="s">
        <v>955</v>
      </c>
      <c r="C954">
        <v>2628</v>
      </c>
      <c r="D954">
        <v>7440.6</v>
      </c>
      <c r="E954" s="1"/>
      <c r="F954" s="1"/>
    </row>
    <row r="955" spans="1:6" x14ac:dyDescent="0.3">
      <c r="A955">
        <v>974</v>
      </c>
      <c r="B955" t="s">
        <v>956</v>
      </c>
      <c r="C955">
        <v>2626</v>
      </c>
      <c r="D955">
        <v>4934.6000000000004</v>
      </c>
      <c r="E955" s="1"/>
      <c r="F955" s="1"/>
    </row>
    <row r="956" spans="1:6" x14ac:dyDescent="0.3">
      <c r="A956">
        <v>78</v>
      </c>
      <c r="B956" t="s">
        <v>957</v>
      </c>
      <c r="C956">
        <v>2623</v>
      </c>
      <c r="D956">
        <v>4672.05</v>
      </c>
      <c r="E956" s="1"/>
      <c r="F956" s="1"/>
    </row>
    <row r="957" spans="1:6" x14ac:dyDescent="0.3">
      <c r="A957">
        <v>3012</v>
      </c>
      <c r="B957" t="s">
        <v>958</v>
      </c>
      <c r="C957">
        <v>2616</v>
      </c>
      <c r="D957">
        <v>2036.4</v>
      </c>
      <c r="E957" s="1"/>
      <c r="F957" s="1"/>
    </row>
    <row r="958" spans="1:6" x14ac:dyDescent="0.3">
      <c r="A958">
        <v>3714</v>
      </c>
      <c r="B958" t="s">
        <v>959</v>
      </c>
      <c r="C958">
        <v>2613</v>
      </c>
      <c r="D958">
        <v>14439.12</v>
      </c>
      <c r="E958" s="1"/>
      <c r="F958" s="1"/>
    </row>
    <row r="959" spans="1:6" x14ac:dyDescent="0.3">
      <c r="A959">
        <v>334</v>
      </c>
      <c r="B959" t="s">
        <v>960</v>
      </c>
      <c r="C959">
        <v>2612</v>
      </c>
      <c r="D959">
        <v>3141.88</v>
      </c>
      <c r="E959" s="1"/>
      <c r="F959" s="1"/>
    </row>
    <row r="960" spans="1:6" x14ac:dyDescent="0.3">
      <c r="A960">
        <v>1263</v>
      </c>
      <c r="B960" t="s">
        <v>961</v>
      </c>
      <c r="C960">
        <v>2608</v>
      </c>
      <c r="D960">
        <v>1688</v>
      </c>
      <c r="E960" s="1"/>
      <c r="F960" s="1"/>
    </row>
    <row r="961" spans="1:6" x14ac:dyDescent="0.3">
      <c r="A961">
        <v>2155</v>
      </c>
      <c r="B961" t="s">
        <v>962</v>
      </c>
      <c r="C961">
        <v>2607</v>
      </c>
      <c r="D961">
        <v>1691.55</v>
      </c>
      <c r="E961" s="1"/>
      <c r="F961" s="1"/>
    </row>
    <row r="962" spans="1:6" x14ac:dyDescent="0.3">
      <c r="A962">
        <v>3483</v>
      </c>
      <c r="B962" t="s">
        <v>963</v>
      </c>
      <c r="C962">
        <v>2605</v>
      </c>
      <c r="D962">
        <v>2891.45</v>
      </c>
      <c r="E962" s="1"/>
      <c r="F962" s="1"/>
    </row>
    <row r="963" spans="1:6" x14ac:dyDescent="0.3">
      <c r="A963">
        <v>2134</v>
      </c>
      <c r="B963" t="s">
        <v>964</v>
      </c>
      <c r="C963">
        <v>2592</v>
      </c>
      <c r="D963">
        <v>4876.2</v>
      </c>
      <c r="E963" s="1"/>
      <c r="F963" s="1"/>
    </row>
    <row r="964" spans="1:6" x14ac:dyDescent="0.3">
      <c r="A964">
        <v>5030</v>
      </c>
      <c r="B964" t="s">
        <v>965</v>
      </c>
      <c r="C964">
        <v>2590</v>
      </c>
      <c r="D964">
        <v>1079.1600000000001</v>
      </c>
      <c r="E964" s="1"/>
      <c r="F964" s="1"/>
    </row>
    <row r="965" spans="1:6" x14ac:dyDescent="0.3">
      <c r="A965">
        <v>3537</v>
      </c>
      <c r="B965" t="s">
        <v>966</v>
      </c>
      <c r="C965">
        <v>2589</v>
      </c>
      <c r="D965">
        <v>5292.02</v>
      </c>
      <c r="E965" s="1"/>
      <c r="F965" s="1"/>
    </row>
    <row r="966" spans="1:6" x14ac:dyDescent="0.3">
      <c r="A966">
        <v>3879</v>
      </c>
      <c r="B966" t="s">
        <v>967</v>
      </c>
      <c r="C966">
        <v>2584</v>
      </c>
      <c r="D966">
        <v>3154.4</v>
      </c>
      <c r="E966" s="1"/>
      <c r="F966" s="1"/>
    </row>
    <row r="967" spans="1:6" x14ac:dyDescent="0.3">
      <c r="A967">
        <v>1596</v>
      </c>
      <c r="B967" t="s">
        <v>968</v>
      </c>
      <c r="C967">
        <v>2582</v>
      </c>
      <c r="D967">
        <v>1570.97</v>
      </c>
      <c r="E967" s="1"/>
      <c r="F967" s="1"/>
    </row>
    <row r="968" spans="1:6" x14ac:dyDescent="0.3">
      <c r="A968">
        <v>1543</v>
      </c>
      <c r="B968" t="s">
        <v>969</v>
      </c>
      <c r="C968">
        <v>2580</v>
      </c>
      <c r="D968">
        <v>2769.64</v>
      </c>
      <c r="E968" s="1"/>
      <c r="F968" s="1"/>
    </row>
    <row r="969" spans="1:6" x14ac:dyDescent="0.3">
      <c r="A969">
        <v>866</v>
      </c>
      <c r="B969" t="s">
        <v>970</v>
      </c>
      <c r="C969">
        <v>2578</v>
      </c>
      <c r="D969">
        <v>1056.8399999999999</v>
      </c>
      <c r="E969" s="1"/>
      <c r="F969" s="1"/>
    </row>
    <row r="970" spans="1:6" x14ac:dyDescent="0.3">
      <c r="A970">
        <v>4013</v>
      </c>
      <c r="B970" t="s">
        <v>971</v>
      </c>
      <c r="C970">
        <v>2576</v>
      </c>
      <c r="D970">
        <v>3182</v>
      </c>
      <c r="E970" s="1"/>
      <c r="F970" s="1"/>
    </row>
    <row r="971" spans="1:6" x14ac:dyDescent="0.3">
      <c r="A971">
        <v>4206</v>
      </c>
      <c r="B971" t="s">
        <v>972</v>
      </c>
      <c r="C971">
        <v>2575</v>
      </c>
      <c r="D971">
        <v>2172.13</v>
      </c>
      <c r="E971" s="1"/>
      <c r="F971" s="1"/>
    </row>
    <row r="972" spans="1:6" x14ac:dyDescent="0.3">
      <c r="A972">
        <v>449</v>
      </c>
      <c r="B972" t="s">
        <v>973</v>
      </c>
      <c r="C972">
        <v>2568</v>
      </c>
      <c r="D972">
        <v>1052.6400000000001</v>
      </c>
      <c r="E972" s="1"/>
      <c r="F972" s="1"/>
    </row>
    <row r="973" spans="1:6" x14ac:dyDescent="0.3">
      <c r="A973">
        <v>191</v>
      </c>
      <c r="B973" t="s">
        <v>974</v>
      </c>
      <c r="C973">
        <v>2567</v>
      </c>
      <c r="D973">
        <v>8251.15</v>
      </c>
      <c r="E973" s="1"/>
      <c r="F973" s="1"/>
    </row>
    <row r="974" spans="1:6" x14ac:dyDescent="0.3">
      <c r="A974">
        <v>285</v>
      </c>
      <c r="B974" t="s">
        <v>975</v>
      </c>
      <c r="C974">
        <v>2567</v>
      </c>
      <c r="D974">
        <v>729.95</v>
      </c>
      <c r="E974" s="1"/>
      <c r="F974" s="1"/>
    </row>
    <row r="975" spans="1:6" x14ac:dyDescent="0.3">
      <c r="A975">
        <v>970</v>
      </c>
      <c r="B975" t="s">
        <v>976</v>
      </c>
      <c r="C975">
        <v>2567</v>
      </c>
      <c r="D975">
        <v>5150.78</v>
      </c>
      <c r="E975" s="1"/>
      <c r="F975" s="1"/>
    </row>
    <row r="976" spans="1:6" x14ac:dyDescent="0.3">
      <c r="A976">
        <v>2431</v>
      </c>
      <c r="B976" t="s">
        <v>977</v>
      </c>
      <c r="C976">
        <v>2567</v>
      </c>
      <c r="D976">
        <v>5977.95</v>
      </c>
      <c r="E976" s="1"/>
      <c r="F976" s="1"/>
    </row>
    <row r="977" spans="1:6" x14ac:dyDescent="0.3">
      <c r="A977">
        <v>4552</v>
      </c>
      <c r="B977" t="s">
        <v>978</v>
      </c>
      <c r="C977">
        <v>2567</v>
      </c>
      <c r="D977">
        <v>2970.75</v>
      </c>
      <c r="E977" s="1"/>
      <c r="F977" s="1"/>
    </row>
    <row r="978" spans="1:6" x14ac:dyDescent="0.3">
      <c r="A978">
        <v>865</v>
      </c>
      <c r="B978" t="s">
        <v>979</v>
      </c>
      <c r="C978">
        <v>2566</v>
      </c>
      <c r="D978">
        <v>1060.44</v>
      </c>
      <c r="E978" s="1"/>
      <c r="F978" s="1"/>
    </row>
    <row r="979" spans="1:6" x14ac:dyDescent="0.3">
      <c r="A979">
        <v>1070</v>
      </c>
      <c r="B979" t="s">
        <v>980</v>
      </c>
      <c r="C979">
        <v>2565</v>
      </c>
      <c r="D979">
        <v>4472.25</v>
      </c>
      <c r="E979" s="1"/>
      <c r="F979" s="1"/>
    </row>
    <row r="980" spans="1:6" x14ac:dyDescent="0.3">
      <c r="A980">
        <v>651</v>
      </c>
      <c r="B980" t="s">
        <v>981</v>
      </c>
      <c r="C980">
        <v>2564</v>
      </c>
      <c r="D980">
        <v>445.05</v>
      </c>
      <c r="E980" s="1"/>
      <c r="F980" s="1"/>
    </row>
    <row r="981" spans="1:6" x14ac:dyDescent="0.3">
      <c r="A981">
        <v>1037</v>
      </c>
      <c r="B981" t="s">
        <v>982</v>
      </c>
      <c r="C981">
        <v>2562</v>
      </c>
      <c r="D981">
        <v>1374.74</v>
      </c>
      <c r="E981" s="1"/>
      <c r="F981" s="1"/>
    </row>
    <row r="982" spans="1:6" x14ac:dyDescent="0.3">
      <c r="A982">
        <v>3740</v>
      </c>
      <c r="B982" t="s">
        <v>983</v>
      </c>
      <c r="C982">
        <v>2561</v>
      </c>
      <c r="D982">
        <v>4858.62</v>
      </c>
      <c r="E982" s="1"/>
      <c r="F982" s="1"/>
    </row>
    <row r="983" spans="1:6" x14ac:dyDescent="0.3">
      <c r="A983">
        <v>2505</v>
      </c>
      <c r="B983" t="s">
        <v>984</v>
      </c>
      <c r="C983">
        <v>2560</v>
      </c>
      <c r="D983">
        <v>4941</v>
      </c>
      <c r="E983" s="1"/>
      <c r="F983" s="1"/>
    </row>
    <row r="984" spans="1:6" x14ac:dyDescent="0.3">
      <c r="A984">
        <v>3256</v>
      </c>
      <c r="B984" t="s">
        <v>985</v>
      </c>
      <c r="C984">
        <v>2558</v>
      </c>
      <c r="D984">
        <v>9227.3799999999992</v>
      </c>
      <c r="E984" s="1"/>
      <c r="F984" s="1"/>
    </row>
    <row r="985" spans="1:6" x14ac:dyDescent="0.3">
      <c r="A985">
        <v>3737</v>
      </c>
      <c r="B985" t="s">
        <v>986</v>
      </c>
      <c r="C985">
        <v>2556</v>
      </c>
      <c r="D985">
        <v>3095.44</v>
      </c>
      <c r="E985" s="1"/>
      <c r="F985" s="1"/>
    </row>
    <row r="986" spans="1:6" x14ac:dyDescent="0.3">
      <c r="A986">
        <v>4952</v>
      </c>
      <c r="B986" t="s">
        <v>987</v>
      </c>
      <c r="C986">
        <v>2550</v>
      </c>
      <c r="D986">
        <v>8831.2000000000007</v>
      </c>
      <c r="E986" s="1"/>
      <c r="F986" s="1"/>
    </row>
    <row r="987" spans="1:6" x14ac:dyDescent="0.3">
      <c r="A987">
        <v>859</v>
      </c>
      <c r="B987" t="s">
        <v>988</v>
      </c>
      <c r="C987">
        <v>2541</v>
      </c>
      <c r="D987">
        <v>6539.27</v>
      </c>
      <c r="E987" s="1"/>
      <c r="F987" s="1"/>
    </row>
    <row r="988" spans="1:6" x14ac:dyDescent="0.3">
      <c r="A988">
        <v>445</v>
      </c>
      <c r="B988" t="s">
        <v>989</v>
      </c>
      <c r="C988">
        <v>2537</v>
      </c>
      <c r="D988">
        <v>3336.85</v>
      </c>
      <c r="E988" s="1"/>
      <c r="F988" s="1"/>
    </row>
    <row r="989" spans="1:6" x14ac:dyDescent="0.3">
      <c r="A989">
        <v>4203</v>
      </c>
      <c r="B989" t="s">
        <v>990</v>
      </c>
      <c r="C989">
        <v>2536</v>
      </c>
      <c r="D989">
        <v>5117.32</v>
      </c>
      <c r="E989" s="1"/>
      <c r="F989" s="1"/>
    </row>
    <row r="990" spans="1:6" x14ac:dyDescent="0.3">
      <c r="A990">
        <v>3615</v>
      </c>
      <c r="B990" t="s">
        <v>991</v>
      </c>
      <c r="C990">
        <v>2535</v>
      </c>
      <c r="D990">
        <v>7172.81</v>
      </c>
      <c r="E990" s="1"/>
      <c r="F990" s="1"/>
    </row>
    <row r="991" spans="1:6" x14ac:dyDescent="0.3">
      <c r="A991">
        <v>923</v>
      </c>
      <c r="B991" t="s">
        <v>992</v>
      </c>
      <c r="C991">
        <v>2534</v>
      </c>
      <c r="D991">
        <v>3064.38</v>
      </c>
      <c r="E991" s="1"/>
      <c r="F991" s="1"/>
    </row>
    <row r="992" spans="1:6" x14ac:dyDescent="0.3">
      <c r="A992">
        <v>4270</v>
      </c>
      <c r="B992" t="s">
        <v>993</v>
      </c>
      <c r="C992">
        <v>2533</v>
      </c>
      <c r="D992">
        <v>7225.15</v>
      </c>
      <c r="E992" s="1"/>
      <c r="F992" s="1"/>
    </row>
    <row r="993" spans="1:6" x14ac:dyDescent="0.3">
      <c r="A993">
        <v>2504</v>
      </c>
      <c r="B993" t="s">
        <v>994</v>
      </c>
      <c r="C993">
        <v>2532</v>
      </c>
      <c r="D993">
        <v>2703.73</v>
      </c>
      <c r="E993" s="1"/>
      <c r="F993" s="1"/>
    </row>
    <row r="994" spans="1:6" x14ac:dyDescent="0.3">
      <c r="A994">
        <v>61</v>
      </c>
      <c r="B994" t="s">
        <v>995</v>
      </c>
      <c r="C994">
        <v>2525</v>
      </c>
      <c r="D994">
        <v>18618.75</v>
      </c>
      <c r="E994" s="1"/>
      <c r="F994" s="1"/>
    </row>
    <row r="995" spans="1:6" x14ac:dyDescent="0.3">
      <c r="A995">
        <v>3538</v>
      </c>
      <c r="B995" t="s">
        <v>996</v>
      </c>
      <c r="C995">
        <v>2524</v>
      </c>
      <c r="D995">
        <v>225.4</v>
      </c>
      <c r="E995" s="1"/>
      <c r="F995" s="1"/>
    </row>
    <row r="996" spans="1:6" x14ac:dyDescent="0.3">
      <c r="A996">
        <v>980</v>
      </c>
      <c r="B996" t="s">
        <v>997</v>
      </c>
      <c r="C996">
        <v>2523</v>
      </c>
      <c r="D996">
        <v>9827.25</v>
      </c>
      <c r="E996" s="1"/>
      <c r="F996" s="1"/>
    </row>
    <row r="997" spans="1:6" x14ac:dyDescent="0.3">
      <c r="A997">
        <v>372</v>
      </c>
      <c r="B997" t="s">
        <v>998</v>
      </c>
      <c r="C997">
        <v>2521</v>
      </c>
      <c r="D997">
        <v>4654.13</v>
      </c>
      <c r="E997" s="1"/>
      <c r="F997" s="1"/>
    </row>
    <row r="998" spans="1:6" x14ac:dyDescent="0.3">
      <c r="A998">
        <v>2110</v>
      </c>
      <c r="B998" t="s">
        <v>999</v>
      </c>
      <c r="C998">
        <v>2515</v>
      </c>
      <c r="D998">
        <v>5215.5</v>
      </c>
      <c r="E998" s="1"/>
      <c r="F998" s="1"/>
    </row>
    <row r="999" spans="1:6" x14ac:dyDescent="0.3">
      <c r="A999">
        <v>3160</v>
      </c>
      <c r="B999" t="s">
        <v>1000</v>
      </c>
      <c r="C999">
        <v>2510</v>
      </c>
      <c r="D999">
        <v>1998.56</v>
      </c>
      <c r="E999" s="1"/>
      <c r="F999" s="1"/>
    </row>
    <row r="1000" spans="1:6" x14ac:dyDescent="0.3">
      <c r="A1000">
        <v>2820</v>
      </c>
      <c r="B1000" t="s">
        <v>1001</v>
      </c>
      <c r="C1000">
        <v>2509</v>
      </c>
      <c r="D1000">
        <v>1614.31</v>
      </c>
      <c r="E1000" s="1"/>
      <c r="F1000" s="1"/>
    </row>
    <row r="1001" spans="1:6" x14ac:dyDescent="0.3">
      <c r="A1001">
        <v>3182</v>
      </c>
      <c r="B1001" t="s">
        <v>1002</v>
      </c>
      <c r="C1001">
        <v>2506</v>
      </c>
      <c r="D1001">
        <v>1380.94</v>
      </c>
      <c r="E1001" s="1"/>
      <c r="F1001" s="1"/>
    </row>
    <row r="1002" spans="1:6" x14ac:dyDescent="0.3">
      <c r="A1002">
        <v>140</v>
      </c>
      <c r="B1002" t="s">
        <v>1003</v>
      </c>
      <c r="C1002">
        <v>2502</v>
      </c>
      <c r="D1002">
        <v>4935.76</v>
      </c>
      <c r="E1002" s="1"/>
      <c r="F1002" s="1"/>
    </row>
    <row r="1003" spans="1:6" x14ac:dyDescent="0.3">
      <c r="A1003">
        <v>1508</v>
      </c>
      <c r="B1003" t="s">
        <v>1004</v>
      </c>
      <c r="C1003">
        <v>2502</v>
      </c>
      <c r="D1003">
        <v>3099.4</v>
      </c>
      <c r="E1003" s="1"/>
      <c r="F1003" s="1"/>
    </row>
    <row r="1004" spans="1:6" x14ac:dyDescent="0.3">
      <c r="A1004">
        <v>1381</v>
      </c>
      <c r="B1004" t="s">
        <v>1005</v>
      </c>
      <c r="C1004">
        <v>2499</v>
      </c>
      <c r="D1004">
        <v>15329.57</v>
      </c>
      <c r="E1004" s="1"/>
      <c r="F1004" s="1"/>
    </row>
    <row r="1005" spans="1:6" x14ac:dyDescent="0.3">
      <c r="A1005">
        <v>2859</v>
      </c>
      <c r="B1005" t="s">
        <v>1006</v>
      </c>
      <c r="C1005">
        <v>2498</v>
      </c>
      <c r="D1005">
        <v>943.64</v>
      </c>
      <c r="E1005" s="1"/>
      <c r="F1005" s="1"/>
    </row>
    <row r="1006" spans="1:6" x14ac:dyDescent="0.3">
      <c r="A1006">
        <v>983</v>
      </c>
      <c r="B1006" t="s">
        <v>1007</v>
      </c>
      <c r="C1006">
        <v>2492</v>
      </c>
      <c r="D1006">
        <v>9603.68</v>
      </c>
      <c r="E1006" s="1"/>
      <c r="F1006" s="1"/>
    </row>
    <row r="1007" spans="1:6" x14ac:dyDescent="0.3">
      <c r="A1007">
        <v>1053</v>
      </c>
      <c r="B1007" t="s">
        <v>1008</v>
      </c>
      <c r="C1007">
        <v>2489</v>
      </c>
      <c r="D1007">
        <v>1045.3800000000001</v>
      </c>
      <c r="E1007" s="1"/>
      <c r="F1007" s="1"/>
    </row>
    <row r="1008" spans="1:6" x14ac:dyDescent="0.3">
      <c r="A1008">
        <v>1031</v>
      </c>
      <c r="B1008" t="s">
        <v>1009</v>
      </c>
      <c r="C1008">
        <v>2487</v>
      </c>
      <c r="D1008">
        <v>19590.900000000001</v>
      </c>
      <c r="E1008" s="1"/>
      <c r="F1008" s="1"/>
    </row>
    <row r="1009" spans="1:6" x14ac:dyDescent="0.3">
      <c r="A1009">
        <v>2411</v>
      </c>
      <c r="B1009" t="s">
        <v>1010</v>
      </c>
      <c r="C1009">
        <v>2486</v>
      </c>
      <c r="D1009">
        <v>4827.82</v>
      </c>
      <c r="E1009" s="1"/>
      <c r="F1009" s="1"/>
    </row>
    <row r="1010" spans="1:6" x14ac:dyDescent="0.3">
      <c r="A1010">
        <v>4326</v>
      </c>
      <c r="B1010" t="s">
        <v>1011</v>
      </c>
      <c r="C1010">
        <v>2486</v>
      </c>
      <c r="D1010">
        <v>650.4</v>
      </c>
      <c r="E1010" s="1"/>
      <c r="F1010" s="1"/>
    </row>
    <row r="1011" spans="1:6" x14ac:dyDescent="0.3">
      <c r="A1011">
        <v>3647</v>
      </c>
      <c r="B1011" t="s">
        <v>1012</v>
      </c>
      <c r="C1011">
        <v>2483</v>
      </c>
      <c r="D1011">
        <v>2918.71</v>
      </c>
      <c r="E1011" s="1"/>
      <c r="F1011" s="1"/>
    </row>
    <row r="1012" spans="1:6" x14ac:dyDescent="0.3">
      <c r="A1012">
        <v>3127</v>
      </c>
      <c r="B1012" t="s">
        <v>1013</v>
      </c>
      <c r="C1012">
        <v>2482</v>
      </c>
      <c r="D1012">
        <v>6651.9</v>
      </c>
      <c r="E1012" s="1"/>
      <c r="F1012" s="1"/>
    </row>
    <row r="1013" spans="1:6" x14ac:dyDescent="0.3">
      <c r="A1013">
        <v>4769</v>
      </c>
      <c r="B1013" t="s">
        <v>1014</v>
      </c>
      <c r="C1013">
        <v>2477</v>
      </c>
      <c r="D1013">
        <v>1038.9000000000001</v>
      </c>
      <c r="E1013" s="1"/>
      <c r="F1013" s="1"/>
    </row>
    <row r="1014" spans="1:6" x14ac:dyDescent="0.3">
      <c r="A1014">
        <v>1447</v>
      </c>
      <c r="B1014" t="s">
        <v>1015</v>
      </c>
      <c r="C1014">
        <v>2476</v>
      </c>
      <c r="D1014">
        <v>958.3</v>
      </c>
      <c r="E1014" s="1"/>
      <c r="F1014" s="1"/>
    </row>
    <row r="1015" spans="1:6" x14ac:dyDescent="0.3">
      <c r="A1015">
        <v>2764</v>
      </c>
      <c r="B1015" t="s">
        <v>1016</v>
      </c>
      <c r="C1015">
        <v>2472</v>
      </c>
      <c r="D1015">
        <v>1013.04</v>
      </c>
      <c r="E1015" s="1"/>
      <c r="F1015" s="1"/>
    </row>
    <row r="1016" spans="1:6" x14ac:dyDescent="0.3">
      <c r="A1016">
        <v>853</v>
      </c>
      <c r="B1016" t="s">
        <v>1017</v>
      </c>
      <c r="C1016">
        <v>2460</v>
      </c>
      <c r="D1016">
        <v>1020.24</v>
      </c>
      <c r="E1016" s="1"/>
      <c r="F1016" s="1"/>
    </row>
    <row r="1017" spans="1:6" x14ac:dyDescent="0.3">
      <c r="A1017">
        <v>3053</v>
      </c>
      <c r="B1017" t="s">
        <v>1018</v>
      </c>
      <c r="C1017">
        <v>2460</v>
      </c>
      <c r="D1017">
        <v>958.32</v>
      </c>
      <c r="E1017" s="1"/>
      <c r="F1017" s="1"/>
    </row>
    <row r="1018" spans="1:6" x14ac:dyDescent="0.3">
      <c r="A1018">
        <v>3062</v>
      </c>
      <c r="B1018" t="s">
        <v>1019</v>
      </c>
      <c r="C1018">
        <v>2459</v>
      </c>
      <c r="D1018">
        <v>6025.36</v>
      </c>
      <c r="E1018" s="1"/>
      <c r="F1018" s="1"/>
    </row>
    <row r="1019" spans="1:6" x14ac:dyDescent="0.3">
      <c r="A1019">
        <v>3711</v>
      </c>
      <c r="B1019" t="s">
        <v>1020</v>
      </c>
      <c r="C1019">
        <v>2453</v>
      </c>
      <c r="D1019">
        <v>1179.04</v>
      </c>
      <c r="E1019" s="1"/>
      <c r="F1019" s="1"/>
    </row>
    <row r="1020" spans="1:6" x14ac:dyDescent="0.3">
      <c r="A1020">
        <v>4874</v>
      </c>
      <c r="B1020" t="s">
        <v>1021</v>
      </c>
      <c r="C1020">
        <v>2453</v>
      </c>
      <c r="D1020">
        <v>3879.45</v>
      </c>
      <c r="E1020" s="1"/>
      <c r="F1020" s="1"/>
    </row>
    <row r="1021" spans="1:6" x14ac:dyDescent="0.3">
      <c r="A1021">
        <v>4228</v>
      </c>
      <c r="B1021" t="s">
        <v>1022</v>
      </c>
      <c r="C1021">
        <v>2452</v>
      </c>
      <c r="D1021">
        <v>7053.76</v>
      </c>
      <c r="E1021" s="1"/>
      <c r="F1021" s="1"/>
    </row>
    <row r="1022" spans="1:6" x14ac:dyDescent="0.3">
      <c r="A1022">
        <v>1077</v>
      </c>
      <c r="B1022" t="s">
        <v>1023</v>
      </c>
      <c r="C1022">
        <v>2451</v>
      </c>
      <c r="D1022">
        <v>3431.35</v>
      </c>
      <c r="E1022" s="1"/>
      <c r="F1022" s="1"/>
    </row>
    <row r="1023" spans="1:6" x14ac:dyDescent="0.3">
      <c r="A1023">
        <v>5177</v>
      </c>
      <c r="B1023" t="s">
        <v>1024</v>
      </c>
      <c r="C1023">
        <v>2450</v>
      </c>
      <c r="D1023">
        <v>1029</v>
      </c>
      <c r="E1023" s="1"/>
      <c r="F1023" s="1"/>
    </row>
    <row r="1024" spans="1:6" x14ac:dyDescent="0.3">
      <c r="A1024">
        <v>3722</v>
      </c>
      <c r="B1024" t="s">
        <v>1025</v>
      </c>
      <c r="C1024">
        <v>2444</v>
      </c>
      <c r="D1024">
        <v>1944.08</v>
      </c>
      <c r="E1024" s="1"/>
      <c r="F1024" s="1"/>
    </row>
    <row r="1025" spans="1:6" x14ac:dyDescent="0.3">
      <c r="A1025">
        <v>4176</v>
      </c>
      <c r="B1025" t="s">
        <v>1026</v>
      </c>
      <c r="C1025">
        <v>2441</v>
      </c>
      <c r="D1025">
        <v>4922.01</v>
      </c>
      <c r="E1025" s="1"/>
      <c r="F1025" s="1"/>
    </row>
    <row r="1026" spans="1:6" x14ac:dyDescent="0.3">
      <c r="A1026">
        <v>2670</v>
      </c>
      <c r="B1026" t="s">
        <v>1027</v>
      </c>
      <c r="C1026">
        <v>2440</v>
      </c>
      <c r="D1026">
        <v>2024.81</v>
      </c>
      <c r="E1026" s="1"/>
      <c r="F1026" s="1"/>
    </row>
    <row r="1027" spans="1:6" x14ac:dyDescent="0.3">
      <c r="A1027">
        <v>97</v>
      </c>
      <c r="B1027" t="s">
        <v>1028</v>
      </c>
      <c r="C1027">
        <v>2438</v>
      </c>
      <c r="D1027">
        <v>4699.37</v>
      </c>
      <c r="E1027" s="1"/>
      <c r="F1027" s="1"/>
    </row>
    <row r="1028" spans="1:6" x14ac:dyDescent="0.3">
      <c r="A1028">
        <v>4521</v>
      </c>
      <c r="B1028" t="s">
        <v>1029</v>
      </c>
      <c r="C1028">
        <v>2437</v>
      </c>
      <c r="D1028">
        <v>1407.13</v>
      </c>
      <c r="E1028" s="1"/>
      <c r="F1028" s="1"/>
    </row>
    <row r="1029" spans="1:6" x14ac:dyDescent="0.3">
      <c r="A1029">
        <v>1469</v>
      </c>
      <c r="B1029" t="s">
        <v>1030</v>
      </c>
      <c r="C1029">
        <v>2436</v>
      </c>
      <c r="D1029">
        <v>11872.81</v>
      </c>
      <c r="E1029" s="1"/>
      <c r="F1029" s="1"/>
    </row>
    <row r="1030" spans="1:6" x14ac:dyDescent="0.3">
      <c r="A1030">
        <v>1991</v>
      </c>
      <c r="B1030" t="s">
        <v>1031</v>
      </c>
      <c r="C1030">
        <v>2434</v>
      </c>
      <c r="D1030">
        <v>1056.3399999999999</v>
      </c>
      <c r="E1030" s="1"/>
      <c r="F1030" s="1"/>
    </row>
    <row r="1031" spans="1:6" x14ac:dyDescent="0.3">
      <c r="A1031">
        <v>3731</v>
      </c>
      <c r="B1031" t="s">
        <v>1032</v>
      </c>
      <c r="C1031">
        <v>2434</v>
      </c>
      <c r="D1031">
        <v>4482.6000000000004</v>
      </c>
      <c r="E1031" s="1"/>
      <c r="F1031" s="1"/>
    </row>
    <row r="1032" spans="1:6" x14ac:dyDescent="0.3">
      <c r="A1032">
        <v>4778</v>
      </c>
      <c r="B1032" t="s">
        <v>1033</v>
      </c>
      <c r="C1032">
        <v>2428</v>
      </c>
      <c r="D1032">
        <v>5029.8</v>
      </c>
      <c r="E1032" s="1"/>
      <c r="F1032" s="1"/>
    </row>
    <row r="1033" spans="1:6" x14ac:dyDescent="0.3">
      <c r="A1033">
        <v>1358</v>
      </c>
      <c r="B1033" t="s">
        <v>1034</v>
      </c>
      <c r="C1033">
        <v>2426</v>
      </c>
      <c r="D1033">
        <v>15093.48</v>
      </c>
      <c r="E1033" s="1"/>
      <c r="F1033" s="1"/>
    </row>
    <row r="1034" spans="1:6" x14ac:dyDescent="0.3">
      <c r="A1034">
        <v>2439</v>
      </c>
      <c r="B1034" t="s">
        <v>1035</v>
      </c>
      <c r="C1034">
        <v>2425</v>
      </c>
      <c r="D1034">
        <v>503.65</v>
      </c>
      <c r="E1034" s="1"/>
      <c r="F1034" s="1"/>
    </row>
    <row r="1035" spans="1:6" x14ac:dyDescent="0.3">
      <c r="A1035">
        <v>4625</v>
      </c>
      <c r="B1035" t="s">
        <v>1036</v>
      </c>
      <c r="C1035">
        <v>2421</v>
      </c>
      <c r="D1035">
        <v>621.45000000000005</v>
      </c>
      <c r="E1035" s="1"/>
      <c r="F1035" s="1"/>
    </row>
    <row r="1036" spans="1:6" x14ac:dyDescent="0.3">
      <c r="A1036">
        <v>1227</v>
      </c>
      <c r="B1036" t="s">
        <v>1037</v>
      </c>
      <c r="C1036">
        <v>2419</v>
      </c>
      <c r="D1036">
        <v>3176.05</v>
      </c>
      <c r="E1036" s="1"/>
      <c r="F1036" s="1"/>
    </row>
    <row r="1037" spans="1:6" x14ac:dyDescent="0.3">
      <c r="A1037">
        <v>4303</v>
      </c>
      <c r="B1037" t="s">
        <v>1038</v>
      </c>
      <c r="C1037">
        <v>2415</v>
      </c>
      <c r="D1037">
        <v>3703.95</v>
      </c>
      <c r="E1037" s="1"/>
      <c r="F1037" s="1"/>
    </row>
    <row r="1038" spans="1:6" x14ac:dyDescent="0.3">
      <c r="A1038">
        <v>2160</v>
      </c>
      <c r="B1038" t="s">
        <v>1039</v>
      </c>
      <c r="C1038">
        <v>2413</v>
      </c>
      <c r="D1038">
        <v>1867.33</v>
      </c>
      <c r="E1038" s="1"/>
      <c r="F1038" s="1"/>
    </row>
    <row r="1039" spans="1:6" x14ac:dyDescent="0.3">
      <c r="A1039">
        <v>4355</v>
      </c>
      <c r="B1039" t="s">
        <v>1040</v>
      </c>
      <c r="C1039">
        <v>2408</v>
      </c>
      <c r="D1039">
        <v>1875.5</v>
      </c>
      <c r="E1039" s="1"/>
      <c r="F1039" s="1"/>
    </row>
    <row r="1040" spans="1:6" x14ac:dyDescent="0.3">
      <c r="A1040">
        <v>114</v>
      </c>
      <c r="B1040" t="s">
        <v>1041</v>
      </c>
      <c r="C1040">
        <v>2407</v>
      </c>
      <c r="D1040">
        <v>2995.59</v>
      </c>
      <c r="E1040" s="1"/>
      <c r="F1040" s="1"/>
    </row>
    <row r="1041" spans="1:6" x14ac:dyDescent="0.3">
      <c r="A1041">
        <v>3112</v>
      </c>
      <c r="B1041" t="s">
        <v>1042</v>
      </c>
      <c r="C1041">
        <v>2406</v>
      </c>
      <c r="D1041">
        <v>9180.5300000000007</v>
      </c>
      <c r="E1041" s="1"/>
      <c r="F1041" s="1"/>
    </row>
    <row r="1042" spans="1:6" x14ac:dyDescent="0.3">
      <c r="A1042">
        <v>5140</v>
      </c>
      <c r="B1042" t="s">
        <v>1043</v>
      </c>
      <c r="C1042">
        <v>2406</v>
      </c>
      <c r="D1042">
        <v>20978.47</v>
      </c>
      <c r="E1042" s="1"/>
      <c r="F1042" s="1"/>
    </row>
    <row r="1043" spans="1:6" x14ac:dyDescent="0.3">
      <c r="A1043">
        <v>3332</v>
      </c>
      <c r="B1043" t="s">
        <v>1044</v>
      </c>
      <c r="C1043">
        <v>2403</v>
      </c>
      <c r="D1043">
        <v>8796.77</v>
      </c>
      <c r="E1043" s="1"/>
      <c r="F1043" s="1"/>
    </row>
    <row r="1044" spans="1:6" x14ac:dyDescent="0.3">
      <c r="A1044">
        <v>353</v>
      </c>
      <c r="B1044" t="s">
        <v>1045</v>
      </c>
      <c r="C1044">
        <v>2401</v>
      </c>
      <c r="D1044">
        <v>2883.21</v>
      </c>
      <c r="E1044" s="1"/>
      <c r="F1044" s="1"/>
    </row>
    <row r="1045" spans="1:6" x14ac:dyDescent="0.3">
      <c r="A1045">
        <v>4732</v>
      </c>
      <c r="B1045" t="s">
        <v>1046</v>
      </c>
      <c r="C1045">
        <v>2401</v>
      </c>
      <c r="D1045">
        <v>2797.25</v>
      </c>
      <c r="E1045" s="1"/>
      <c r="F1045" s="1"/>
    </row>
    <row r="1046" spans="1:6" x14ac:dyDescent="0.3">
      <c r="A1046">
        <v>650</v>
      </c>
      <c r="B1046" t="s">
        <v>1047</v>
      </c>
      <c r="C1046">
        <v>2395</v>
      </c>
      <c r="D1046">
        <v>3805.63</v>
      </c>
      <c r="E1046" s="1"/>
      <c r="F1046" s="1"/>
    </row>
    <row r="1047" spans="1:6" x14ac:dyDescent="0.3">
      <c r="A1047">
        <v>10</v>
      </c>
      <c r="B1047" t="s">
        <v>1048</v>
      </c>
      <c r="C1047">
        <v>2394</v>
      </c>
      <c r="D1047">
        <v>2754.5</v>
      </c>
      <c r="E1047" s="1"/>
      <c r="F1047" s="1"/>
    </row>
    <row r="1048" spans="1:6" x14ac:dyDescent="0.3">
      <c r="A1048">
        <v>1604</v>
      </c>
      <c r="B1048" t="s">
        <v>1049</v>
      </c>
      <c r="C1048">
        <v>2391</v>
      </c>
      <c r="D1048">
        <v>485.86</v>
      </c>
      <c r="E1048" s="1"/>
      <c r="F1048" s="1"/>
    </row>
    <row r="1049" spans="1:6" x14ac:dyDescent="0.3">
      <c r="A1049">
        <v>1051</v>
      </c>
      <c r="B1049" t="s">
        <v>1050</v>
      </c>
      <c r="C1049">
        <v>2388</v>
      </c>
      <c r="D1049">
        <v>1002.96</v>
      </c>
      <c r="E1049" s="1"/>
      <c r="F1049" s="1"/>
    </row>
    <row r="1050" spans="1:6" x14ac:dyDescent="0.3">
      <c r="A1050">
        <v>4691</v>
      </c>
      <c r="B1050" t="s">
        <v>1051</v>
      </c>
      <c r="C1050">
        <v>2384</v>
      </c>
      <c r="D1050">
        <v>23784.799999999999</v>
      </c>
      <c r="E1050" s="1"/>
      <c r="F1050" s="1"/>
    </row>
    <row r="1051" spans="1:6" x14ac:dyDescent="0.3">
      <c r="A1051">
        <v>2814</v>
      </c>
      <c r="B1051" t="s">
        <v>1052</v>
      </c>
      <c r="C1051">
        <v>2380</v>
      </c>
      <c r="D1051">
        <v>2942.78</v>
      </c>
      <c r="E1051" s="1"/>
      <c r="F1051" s="1"/>
    </row>
    <row r="1052" spans="1:6" x14ac:dyDescent="0.3">
      <c r="A1052">
        <v>44</v>
      </c>
      <c r="B1052" t="s">
        <v>1053</v>
      </c>
      <c r="C1052">
        <v>2377</v>
      </c>
      <c r="D1052">
        <v>2882.33</v>
      </c>
      <c r="E1052" s="1"/>
      <c r="F1052" s="1"/>
    </row>
    <row r="1053" spans="1:6" x14ac:dyDescent="0.3">
      <c r="A1053">
        <v>1885</v>
      </c>
      <c r="B1053" t="s">
        <v>1054</v>
      </c>
      <c r="C1053">
        <v>2374</v>
      </c>
      <c r="D1053">
        <v>3609.9</v>
      </c>
      <c r="E1053" s="1"/>
      <c r="F1053" s="1"/>
    </row>
    <row r="1054" spans="1:6" x14ac:dyDescent="0.3">
      <c r="A1054">
        <v>4554</v>
      </c>
      <c r="B1054" t="s">
        <v>1055</v>
      </c>
      <c r="C1054">
        <v>2367</v>
      </c>
      <c r="D1054">
        <v>2757.15</v>
      </c>
      <c r="E1054" s="1"/>
      <c r="F1054" s="1"/>
    </row>
    <row r="1055" spans="1:6" x14ac:dyDescent="0.3">
      <c r="A1055">
        <v>3601</v>
      </c>
      <c r="B1055" t="s">
        <v>1056</v>
      </c>
      <c r="C1055">
        <v>2365</v>
      </c>
      <c r="D1055">
        <v>5603.57</v>
      </c>
      <c r="E1055" s="1"/>
      <c r="F1055" s="1"/>
    </row>
    <row r="1056" spans="1:6" x14ac:dyDescent="0.3">
      <c r="A1056">
        <v>3635</v>
      </c>
      <c r="B1056" t="s">
        <v>1057</v>
      </c>
      <c r="C1056">
        <v>2362</v>
      </c>
      <c r="D1056">
        <v>8574.5400000000009</v>
      </c>
      <c r="E1056" s="1"/>
      <c r="F1056" s="1"/>
    </row>
    <row r="1057" spans="1:6" x14ac:dyDescent="0.3">
      <c r="A1057">
        <v>3662</v>
      </c>
      <c r="B1057" t="s">
        <v>1058</v>
      </c>
      <c r="C1057">
        <v>2362</v>
      </c>
      <c r="D1057">
        <v>19149.63</v>
      </c>
      <c r="E1057" s="1"/>
      <c r="F1057" s="1"/>
    </row>
    <row r="1058" spans="1:6" x14ac:dyDescent="0.3">
      <c r="A1058">
        <v>3721</v>
      </c>
      <c r="B1058" t="s">
        <v>1059</v>
      </c>
      <c r="C1058">
        <v>2362</v>
      </c>
      <c r="D1058">
        <v>11031.1</v>
      </c>
      <c r="E1058" s="1"/>
      <c r="F1058" s="1"/>
    </row>
    <row r="1059" spans="1:6" x14ac:dyDescent="0.3">
      <c r="A1059">
        <v>4225</v>
      </c>
      <c r="B1059" t="s">
        <v>1060</v>
      </c>
      <c r="C1059">
        <v>2343</v>
      </c>
      <c r="D1059">
        <v>2682.79</v>
      </c>
      <c r="E1059" s="1"/>
      <c r="F1059" s="1"/>
    </row>
    <row r="1060" spans="1:6" x14ac:dyDescent="0.3">
      <c r="A1060">
        <v>1022</v>
      </c>
      <c r="B1060" t="s">
        <v>1061</v>
      </c>
      <c r="C1060">
        <v>2341</v>
      </c>
      <c r="D1060">
        <v>1206.31</v>
      </c>
      <c r="E1060" s="1"/>
      <c r="F1060" s="1"/>
    </row>
    <row r="1061" spans="1:6" x14ac:dyDescent="0.3">
      <c r="A1061">
        <v>2225</v>
      </c>
      <c r="B1061" t="s">
        <v>1062</v>
      </c>
      <c r="C1061">
        <v>2341</v>
      </c>
      <c r="D1061">
        <v>3665.25</v>
      </c>
      <c r="E1061" s="1"/>
      <c r="F1061" s="1"/>
    </row>
    <row r="1062" spans="1:6" x14ac:dyDescent="0.3">
      <c r="A1062">
        <v>1836</v>
      </c>
      <c r="B1062" t="s">
        <v>1063</v>
      </c>
      <c r="C1062">
        <v>2338</v>
      </c>
      <c r="D1062">
        <v>695.06</v>
      </c>
      <c r="E1062" s="1"/>
      <c r="F1062" s="1"/>
    </row>
    <row r="1063" spans="1:6" x14ac:dyDescent="0.3">
      <c r="A1063">
        <v>909</v>
      </c>
      <c r="B1063" t="s">
        <v>1064</v>
      </c>
      <c r="C1063">
        <v>2337</v>
      </c>
      <c r="D1063">
        <v>6398.55</v>
      </c>
      <c r="E1063" s="1"/>
      <c r="F1063" s="1"/>
    </row>
    <row r="1064" spans="1:6" x14ac:dyDescent="0.3">
      <c r="A1064">
        <v>1106</v>
      </c>
      <c r="B1064" t="s">
        <v>1065</v>
      </c>
      <c r="C1064">
        <v>2330</v>
      </c>
      <c r="D1064">
        <v>4455.1099999999997</v>
      </c>
      <c r="E1064" s="1"/>
      <c r="F1064" s="1"/>
    </row>
    <row r="1065" spans="1:6" x14ac:dyDescent="0.3">
      <c r="A1065">
        <v>2603</v>
      </c>
      <c r="B1065" t="s">
        <v>1066</v>
      </c>
      <c r="C1065">
        <v>2325</v>
      </c>
      <c r="D1065">
        <v>12954.75</v>
      </c>
      <c r="E1065" s="1"/>
      <c r="F1065" s="1"/>
    </row>
    <row r="1066" spans="1:6" x14ac:dyDescent="0.3">
      <c r="A1066">
        <v>4744</v>
      </c>
      <c r="B1066" t="s">
        <v>1067</v>
      </c>
      <c r="C1066">
        <v>2325</v>
      </c>
      <c r="D1066">
        <v>1475.95</v>
      </c>
      <c r="E1066" s="1"/>
      <c r="F1066" s="1"/>
    </row>
    <row r="1067" spans="1:6" x14ac:dyDescent="0.3">
      <c r="A1067">
        <v>856</v>
      </c>
      <c r="B1067" t="s">
        <v>1068</v>
      </c>
      <c r="C1067">
        <v>2322</v>
      </c>
      <c r="D1067">
        <v>949.32</v>
      </c>
      <c r="E1067" s="1"/>
      <c r="F1067" s="1"/>
    </row>
    <row r="1068" spans="1:6" x14ac:dyDescent="0.3">
      <c r="A1068">
        <v>4243</v>
      </c>
      <c r="B1068" t="s">
        <v>1069</v>
      </c>
      <c r="C1068">
        <v>2321</v>
      </c>
      <c r="D1068">
        <v>3192.65</v>
      </c>
      <c r="E1068" s="1"/>
      <c r="F1068" s="1"/>
    </row>
    <row r="1069" spans="1:6" x14ac:dyDescent="0.3">
      <c r="A1069">
        <v>1301</v>
      </c>
      <c r="B1069" t="s">
        <v>1070</v>
      </c>
      <c r="C1069">
        <v>2320</v>
      </c>
      <c r="D1069">
        <v>5493.93</v>
      </c>
      <c r="E1069" s="1"/>
      <c r="F1069" s="1"/>
    </row>
    <row r="1070" spans="1:6" x14ac:dyDescent="0.3">
      <c r="A1070">
        <v>1691</v>
      </c>
      <c r="B1070" t="s">
        <v>1071</v>
      </c>
      <c r="C1070">
        <v>2315</v>
      </c>
      <c r="D1070">
        <v>1043.01</v>
      </c>
      <c r="E1070" s="1"/>
      <c r="F1070" s="1"/>
    </row>
    <row r="1071" spans="1:6" x14ac:dyDescent="0.3">
      <c r="A1071">
        <v>2831</v>
      </c>
      <c r="B1071" t="s">
        <v>1072</v>
      </c>
      <c r="C1071">
        <v>2315</v>
      </c>
      <c r="D1071">
        <v>1353.21</v>
      </c>
      <c r="E1071" s="1"/>
      <c r="F1071" s="1"/>
    </row>
    <row r="1072" spans="1:6" x14ac:dyDescent="0.3">
      <c r="A1072">
        <v>1614</v>
      </c>
      <c r="B1072" t="s">
        <v>1073</v>
      </c>
      <c r="C1072">
        <v>2312</v>
      </c>
      <c r="D1072">
        <v>4695.3</v>
      </c>
      <c r="E1072" s="1"/>
      <c r="F1072" s="1"/>
    </row>
    <row r="1073" spans="1:6" x14ac:dyDescent="0.3">
      <c r="A1073">
        <v>3231</v>
      </c>
      <c r="B1073" t="s">
        <v>1074</v>
      </c>
      <c r="C1073">
        <v>2309</v>
      </c>
      <c r="D1073">
        <v>14658.65</v>
      </c>
      <c r="E1073" s="1"/>
      <c r="F1073" s="1"/>
    </row>
    <row r="1074" spans="1:6" x14ac:dyDescent="0.3">
      <c r="A1074">
        <v>2480</v>
      </c>
      <c r="B1074" t="s">
        <v>1075</v>
      </c>
      <c r="C1074">
        <v>2307</v>
      </c>
      <c r="D1074">
        <v>1864.75</v>
      </c>
      <c r="E1074" s="1"/>
      <c r="F1074" s="1"/>
    </row>
    <row r="1075" spans="1:6" x14ac:dyDescent="0.3">
      <c r="A1075">
        <v>3088</v>
      </c>
      <c r="B1075" t="s">
        <v>1076</v>
      </c>
      <c r="C1075">
        <v>2304</v>
      </c>
      <c r="D1075">
        <v>1918.16</v>
      </c>
      <c r="E1075" s="1"/>
      <c r="F1075" s="1"/>
    </row>
    <row r="1076" spans="1:6" x14ac:dyDescent="0.3">
      <c r="A1076">
        <v>2766</v>
      </c>
      <c r="B1076" t="s">
        <v>1077</v>
      </c>
      <c r="C1076">
        <v>2297</v>
      </c>
      <c r="D1076">
        <v>901.74</v>
      </c>
      <c r="E1076" s="1"/>
      <c r="F1076" s="1"/>
    </row>
    <row r="1077" spans="1:6" x14ac:dyDescent="0.3">
      <c r="A1077">
        <v>3560</v>
      </c>
      <c r="B1077" t="s">
        <v>1078</v>
      </c>
      <c r="C1077">
        <v>2297</v>
      </c>
      <c r="D1077">
        <v>4618.08</v>
      </c>
      <c r="E1077" s="1"/>
      <c r="F1077" s="1"/>
    </row>
    <row r="1078" spans="1:6" x14ac:dyDescent="0.3">
      <c r="A1078">
        <v>113</v>
      </c>
      <c r="B1078" t="s">
        <v>1079</v>
      </c>
      <c r="C1078">
        <v>2296</v>
      </c>
      <c r="D1078">
        <v>2893.04</v>
      </c>
      <c r="E1078" s="1"/>
      <c r="F1078" s="1"/>
    </row>
    <row r="1079" spans="1:6" x14ac:dyDescent="0.3">
      <c r="A1079">
        <v>2652</v>
      </c>
      <c r="B1079" t="s">
        <v>1080</v>
      </c>
      <c r="C1079">
        <v>2295</v>
      </c>
      <c r="D1079">
        <v>916.38</v>
      </c>
      <c r="E1079" s="1"/>
      <c r="F1079" s="1"/>
    </row>
    <row r="1080" spans="1:6" x14ac:dyDescent="0.3">
      <c r="A1080">
        <v>2503</v>
      </c>
      <c r="B1080" t="s">
        <v>1081</v>
      </c>
      <c r="C1080">
        <v>2292</v>
      </c>
      <c r="D1080">
        <v>2299.64</v>
      </c>
      <c r="E1080" s="1"/>
      <c r="F1080" s="1"/>
    </row>
    <row r="1081" spans="1:6" x14ac:dyDescent="0.3">
      <c r="A1081">
        <v>3641</v>
      </c>
      <c r="B1081" t="s">
        <v>1082</v>
      </c>
      <c r="C1081">
        <v>2291</v>
      </c>
      <c r="D1081">
        <v>1226.57</v>
      </c>
      <c r="E1081" s="1"/>
      <c r="F1081" s="1"/>
    </row>
    <row r="1082" spans="1:6" x14ac:dyDescent="0.3">
      <c r="A1082">
        <v>1371</v>
      </c>
      <c r="B1082" t="s">
        <v>1083</v>
      </c>
      <c r="C1082">
        <v>2290</v>
      </c>
      <c r="D1082">
        <v>13552.78</v>
      </c>
      <c r="E1082" s="1"/>
      <c r="F1082" s="1"/>
    </row>
    <row r="1083" spans="1:6" x14ac:dyDescent="0.3">
      <c r="A1083">
        <v>2434</v>
      </c>
      <c r="B1083" t="s">
        <v>1084</v>
      </c>
      <c r="C1083">
        <v>2286</v>
      </c>
      <c r="D1083">
        <v>6468.58</v>
      </c>
      <c r="E1083" s="1"/>
      <c r="F1083" s="1"/>
    </row>
    <row r="1084" spans="1:6" x14ac:dyDescent="0.3">
      <c r="A1084">
        <v>2717</v>
      </c>
      <c r="B1084" t="s">
        <v>1085</v>
      </c>
      <c r="C1084">
        <v>2286</v>
      </c>
      <c r="D1084">
        <v>4661.1000000000004</v>
      </c>
      <c r="E1084" s="1"/>
      <c r="F1084" s="1"/>
    </row>
    <row r="1085" spans="1:6" x14ac:dyDescent="0.3">
      <c r="A1085">
        <v>3113</v>
      </c>
      <c r="B1085" t="s">
        <v>1086</v>
      </c>
      <c r="C1085">
        <v>2286</v>
      </c>
      <c r="D1085">
        <v>3656.94</v>
      </c>
      <c r="E1085" s="1"/>
      <c r="F1085" s="1"/>
    </row>
    <row r="1086" spans="1:6" x14ac:dyDescent="0.3">
      <c r="A1086">
        <v>4179</v>
      </c>
      <c r="B1086" t="s">
        <v>1087</v>
      </c>
      <c r="C1086">
        <v>2286</v>
      </c>
      <c r="D1086">
        <v>9237.2999999999993</v>
      </c>
      <c r="E1086" s="1"/>
      <c r="F1086" s="1"/>
    </row>
    <row r="1087" spans="1:6" x14ac:dyDescent="0.3">
      <c r="A1087">
        <v>2414</v>
      </c>
      <c r="B1087" t="s">
        <v>1088</v>
      </c>
      <c r="C1087">
        <v>2285</v>
      </c>
      <c r="D1087">
        <v>1611.17</v>
      </c>
      <c r="E1087" s="1"/>
      <c r="F1087" s="1"/>
    </row>
    <row r="1088" spans="1:6" x14ac:dyDescent="0.3">
      <c r="A1088">
        <v>4327</v>
      </c>
      <c r="B1088" t="s">
        <v>1089</v>
      </c>
      <c r="C1088">
        <v>2285</v>
      </c>
      <c r="D1088">
        <v>1042.03</v>
      </c>
      <c r="E1088" s="1"/>
      <c r="F1088" s="1"/>
    </row>
    <row r="1089" spans="1:6" x14ac:dyDescent="0.3">
      <c r="A1089">
        <v>1973</v>
      </c>
      <c r="B1089" t="s">
        <v>1090</v>
      </c>
      <c r="C1089">
        <v>2284</v>
      </c>
      <c r="D1089">
        <v>6248.8</v>
      </c>
      <c r="E1089" s="1"/>
      <c r="F1089" s="1"/>
    </row>
    <row r="1090" spans="1:6" x14ac:dyDescent="0.3">
      <c r="A1090">
        <v>749</v>
      </c>
      <c r="B1090" t="s">
        <v>1091</v>
      </c>
      <c r="C1090">
        <v>2283</v>
      </c>
      <c r="D1090">
        <v>2826.39</v>
      </c>
      <c r="E1090" s="1"/>
      <c r="F1090" s="1"/>
    </row>
    <row r="1091" spans="1:6" x14ac:dyDescent="0.3">
      <c r="A1091">
        <v>3250</v>
      </c>
      <c r="B1091" t="s">
        <v>1092</v>
      </c>
      <c r="C1091">
        <v>2282</v>
      </c>
      <c r="D1091">
        <v>3614.66</v>
      </c>
      <c r="E1091" s="1"/>
      <c r="F1091" s="1"/>
    </row>
    <row r="1092" spans="1:6" x14ac:dyDescent="0.3">
      <c r="A1092">
        <v>941</v>
      </c>
      <c r="B1092" t="s">
        <v>1093</v>
      </c>
      <c r="C1092">
        <v>2280</v>
      </c>
      <c r="D1092">
        <v>4745.26</v>
      </c>
      <c r="E1092" s="1"/>
      <c r="F1092" s="1"/>
    </row>
    <row r="1093" spans="1:6" x14ac:dyDescent="0.3">
      <c r="A1093">
        <v>912</v>
      </c>
      <c r="B1093" t="s">
        <v>1094</v>
      </c>
      <c r="C1093">
        <v>2277</v>
      </c>
      <c r="D1093">
        <v>20204.580000000002</v>
      </c>
      <c r="E1093" s="1"/>
      <c r="F1093" s="1"/>
    </row>
    <row r="1094" spans="1:6" x14ac:dyDescent="0.3">
      <c r="A1094">
        <v>5202</v>
      </c>
      <c r="B1094" t="s">
        <v>1095</v>
      </c>
      <c r="C1094">
        <v>2276</v>
      </c>
      <c r="D1094">
        <v>943.92</v>
      </c>
      <c r="E1094" s="1"/>
      <c r="F1094" s="1"/>
    </row>
    <row r="1095" spans="1:6" x14ac:dyDescent="0.3">
      <c r="A1095">
        <v>3851</v>
      </c>
      <c r="B1095" t="s">
        <v>1096</v>
      </c>
      <c r="C1095">
        <v>2274</v>
      </c>
      <c r="D1095">
        <v>3735.26</v>
      </c>
      <c r="E1095" s="1"/>
      <c r="F1095" s="1"/>
    </row>
    <row r="1096" spans="1:6" x14ac:dyDescent="0.3">
      <c r="A1096">
        <v>1386</v>
      </c>
      <c r="B1096" t="s">
        <v>1097</v>
      </c>
      <c r="C1096">
        <v>2273</v>
      </c>
      <c r="D1096">
        <v>12541.22</v>
      </c>
      <c r="E1096" s="1"/>
      <c r="F1096" s="1"/>
    </row>
    <row r="1097" spans="1:6" x14ac:dyDescent="0.3">
      <c r="A1097">
        <v>544</v>
      </c>
      <c r="B1097" t="s">
        <v>1098</v>
      </c>
      <c r="C1097">
        <v>2272</v>
      </c>
      <c r="D1097">
        <v>3609.28</v>
      </c>
      <c r="E1097" s="1"/>
      <c r="F1097" s="1"/>
    </row>
    <row r="1098" spans="1:6" x14ac:dyDescent="0.3">
      <c r="A1098">
        <v>3752</v>
      </c>
      <c r="B1098" t="s">
        <v>1099</v>
      </c>
      <c r="C1098">
        <v>2272</v>
      </c>
      <c r="D1098">
        <v>2730.56</v>
      </c>
      <c r="E1098" s="1"/>
      <c r="F1098" s="1"/>
    </row>
    <row r="1099" spans="1:6" x14ac:dyDescent="0.3">
      <c r="A1099">
        <v>926</v>
      </c>
      <c r="B1099" t="s">
        <v>1100</v>
      </c>
      <c r="C1099">
        <v>2269</v>
      </c>
      <c r="D1099">
        <v>3130.25</v>
      </c>
      <c r="E1099" s="1"/>
      <c r="F1099" s="1"/>
    </row>
    <row r="1100" spans="1:6" x14ac:dyDescent="0.3">
      <c r="A1100">
        <v>3086</v>
      </c>
      <c r="B1100" t="s">
        <v>1101</v>
      </c>
      <c r="C1100">
        <v>2268</v>
      </c>
      <c r="D1100">
        <v>2224.2399999999998</v>
      </c>
      <c r="E1100" s="1"/>
      <c r="F1100" s="1"/>
    </row>
    <row r="1101" spans="1:6" x14ac:dyDescent="0.3">
      <c r="A1101">
        <v>1841</v>
      </c>
      <c r="B1101" t="s">
        <v>1102</v>
      </c>
      <c r="C1101">
        <v>2267</v>
      </c>
      <c r="D1101">
        <v>2741.48</v>
      </c>
      <c r="E1101" s="1"/>
      <c r="F1101" s="1"/>
    </row>
    <row r="1102" spans="1:6" x14ac:dyDescent="0.3">
      <c r="A1102">
        <v>199</v>
      </c>
      <c r="B1102" t="s">
        <v>1103</v>
      </c>
      <c r="C1102">
        <v>2266</v>
      </c>
      <c r="D1102">
        <v>8367.84</v>
      </c>
      <c r="E1102" s="1"/>
      <c r="F1102" s="1"/>
    </row>
    <row r="1103" spans="1:6" x14ac:dyDescent="0.3">
      <c r="A1103">
        <v>3713</v>
      </c>
      <c r="B1103" t="s">
        <v>1104</v>
      </c>
      <c r="C1103">
        <v>2266</v>
      </c>
      <c r="D1103">
        <v>15892.74</v>
      </c>
      <c r="E1103" s="1"/>
      <c r="F1103" s="1"/>
    </row>
    <row r="1104" spans="1:6" x14ac:dyDescent="0.3">
      <c r="A1104">
        <v>1539</v>
      </c>
      <c r="B1104" t="s">
        <v>1105</v>
      </c>
      <c r="C1104">
        <v>2262</v>
      </c>
      <c r="D1104">
        <v>4478.78</v>
      </c>
      <c r="E1104" s="1"/>
      <c r="F1104" s="1"/>
    </row>
    <row r="1105" spans="1:6" x14ac:dyDescent="0.3">
      <c r="A1105">
        <v>4083</v>
      </c>
      <c r="B1105" t="s">
        <v>1106</v>
      </c>
      <c r="C1105">
        <v>2260</v>
      </c>
      <c r="D1105">
        <v>8110.68</v>
      </c>
      <c r="E1105" s="1"/>
      <c r="F1105" s="1"/>
    </row>
    <row r="1106" spans="1:6" x14ac:dyDescent="0.3">
      <c r="A1106">
        <v>1033</v>
      </c>
      <c r="B1106" t="s">
        <v>1107</v>
      </c>
      <c r="C1106">
        <v>2258</v>
      </c>
      <c r="D1106">
        <v>10432.08</v>
      </c>
      <c r="E1106" s="1"/>
      <c r="F1106" s="1"/>
    </row>
    <row r="1107" spans="1:6" x14ac:dyDescent="0.3">
      <c r="A1107">
        <v>4930</v>
      </c>
      <c r="B1107" t="s">
        <v>1108</v>
      </c>
      <c r="C1107">
        <v>2258</v>
      </c>
      <c r="D1107">
        <v>1429.96</v>
      </c>
      <c r="E1107" s="1"/>
      <c r="F1107" s="1"/>
    </row>
    <row r="1108" spans="1:6" x14ac:dyDescent="0.3">
      <c r="A1108">
        <v>4205</v>
      </c>
      <c r="B1108" t="s">
        <v>1109</v>
      </c>
      <c r="C1108">
        <v>2255</v>
      </c>
      <c r="D1108">
        <v>4562.7299999999996</v>
      </c>
      <c r="E1108" s="1"/>
      <c r="F1108" s="1"/>
    </row>
    <row r="1109" spans="1:6" x14ac:dyDescent="0.3">
      <c r="A1109">
        <v>990</v>
      </c>
      <c r="B1109" t="s">
        <v>1110</v>
      </c>
      <c r="C1109">
        <v>2247</v>
      </c>
      <c r="D1109">
        <v>4174.3500000000004</v>
      </c>
      <c r="E1109" s="1"/>
      <c r="F1109" s="1"/>
    </row>
    <row r="1110" spans="1:6" x14ac:dyDescent="0.3">
      <c r="A1110">
        <v>272</v>
      </c>
      <c r="B1110" t="s">
        <v>1111</v>
      </c>
      <c r="C1110">
        <v>2246</v>
      </c>
      <c r="D1110">
        <v>157.18</v>
      </c>
      <c r="E1110" s="1"/>
      <c r="F1110" s="1"/>
    </row>
    <row r="1111" spans="1:6" x14ac:dyDescent="0.3">
      <c r="A1111">
        <v>4998</v>
      </c>
      <c r="B1111" t="s">
        <v>1112</v>
      </c>
      <c r="C1111">
        <v>2243</v>
      </c>
      <c r="D1111">
        <v>2967.45</v>
      </c>
      <c r="E1111" s="1"/>
      <c r="F1111" s="1"/>
    </row>
    <row r="1112" spans="1:6" x14ac:dyDescent="0.3">
      <c r="A1112">
        <v>54</v>
      </c>
      <c r="B1112" t="s">
        <v>1113</v>
      </c>
      <c r="C1112">
        <v>2239</v>
      </c>
      <c r="D1112">
        <v>1878.19</v>
      </c>
      <c r="E1112" s="1"/>
      <c r="F1112" s="1"/>
    </row>
    <row r="1113" spans="1:6" x14ac:dyDescent="0.3">
      <c r="A1113">
        <v>3291</v>
      </c>
      <c r="B1113" t="s">
        <v>1114</v>
      </c>
      <c r="C1113">
        <v>2234</v>
      </c>
      <c r="D1113">
        <v>13198.1</v>
      </c>
      <c r="E1113" s="1"/>
      <c r="F1113" s="1"/>
    </row>
    <row r="1114" spans="1:6" x14ac:dyDescent="0.3">
      <c r="A1114">
        <v>688</v>
      </c>
      <c r="B1114" t="s">
        <v>1115</v>
      </c>
      <c r="C1114">
        <v>2233</v>
      </c>
      <c r="D1114">
        <v>2627.09</v>
      </c>
      <c r="E1114" s="1"/>
      <c r="F1114" s="1"/>
    </row>
    <row r="1115" spans="1:6" x14ac:dyDescent="0.3">
      <c r="A1115">
        <v>3186</v>
      </c>
      <c r="B1115" t="s">
        <v>1116</v>
      </c>
      <c r="C1115">
        <v>2232</v>
      </c>
      <c r="D1115">
        <v>469.42</v>
      </c>
      <c r="E1115" s="1"/>
      <c r="F1115" s="1"/>
    </row>
    <row r="1116" spans="1:6" x14ac:dyDescent="0.3">
      <c r="A1116">
        <v>1110</v>
      </c>
      <c r="B1116" t="s">
        <v>1117</v>
      </c>
      <c r="C1116">
        <v>2230</v>
      </c>
      <c r="D1116">
        <v>4559.8</v>
      </c>
      <c r="E1116" s="1"/>
      <c r="F1116" s="1"/>
    </row>
    <row r="1117" spans="1:6" x14ac:dyDescent="0.3">
      <c r="A1117">
        <v>4767</v>
      </c>
      <c r="B1117" t="s">
        <v>1118</v>
      </c>
      <c r="C1117">
        <v>2228</v>
      </c>
      <c r="D1117">
        <v>932.88</v>
      </c>
      <c r="E1117" s="1"/>
      <c r="F1117" s="1"/>
    </row>
    <row r="1118" spans="1:6" x14ac:dyDescent="0.3">
      <c r="A1118">
        <v>821</v>
      </c>
      <c r="B1118" t="s">
        <v>1119</v>
      </c>
      <c r="C1118">
        <v>2221</v>
      </c>
      <c r="D1118">
        <v>4714.95</v>
      </c>
      <c r="E1118" s="1"/>
      <c r="F1118" s="1"/>
    </row>
    <row r="1119" spans="1:6" x14ac:dyDescent="0.3">
      <c r="A1119">
        <v>936</v>
      </c>
      <c r="B1119" t="s">
        <v>1120</v>
      </c>
      <c r="C1119">
        <v>2221</v>
      </c>
      <c r="D1119">
        <v>2864.05</v>
      </c>
      <c r="E1119" s="1"/>
      <c r="F1119" s="1"/>
    </row>
    <row r="1120" spans="1:6" x14ac:dyDescent="0.3">
      <c r="A1120">
        <v>3168</v>
      </c>
      <c r="B1120" t="s">
        <v>1121</v>
      </c>
      <c r="C1120">
        <v>2216</v>
      </c>
      <c r="D1120">
        <v>1824.32</v>
      </c>
      <c r="E1120" s="1"/>
      <c r="F1120" s="1"/>
    </row>
    <row r="1121" spans="1:6" x14ac:dyDescent="0.3">
      <c r="A1121">
        <v>4014</v>
      </c>
      <c r="B1121" t="s">
        <v>1122</v>
      </c>
      <c r="C1121">
        <v>2210</v>
      </c>
      <c r="D1121">
        <v>4648.5</v>
      </c>
      <c r="E1121" s="1"/>
      <c r="F1121" s="1"/>
    </row>
    <row r="1122" spans="1:6" x14ac:dyDescent="0.3">
      <c r="A1122">
        <v>3717</v>
      </c>
      <c r="B1122" t="s">
        <v>1123</v>
      </c>
      <c r="C1122">
        <v>2206</v>
      </c>
      <c r="D1122">
        <v>2631.5</v>
      </c>
      <c r="E1122" s="1"/>
      <c r="F1122" s="1"/>
    </row>
    <row r="1123" spans="1:6" x14ac:dyDescent="0.3">
      <c r="A1123">
        <v>4617</v>
      </c>
      <c r="B1123" t="s">
        <v>1124</v>
      </c>
      <c r="C1123">
        <v>2203</v>
      </c>
      <c r="D1123">
        <v>10577.95</v>
      </c>
      <c r="E1123" s="1"/>
      <c r="F1123" s="1"/>
    </row>
    <row r="1124" spans="1:6" x14ac:dyDescent="0.3">
      <c r="A1124">
        <v>1536</v>
      </c>
      <c r="B1124" t="s">
        <v>1125</v>
      </c>
      <c r="C1124">
        <v>2201</v>
      </c>
      <c r="D1124">
        <v>9326.33</v>
      </c>
      <c r="E1124" s="1"/>
      <c r="F1124" s="1"/>
    </row>
    <row r="1125" spans="1:6" x14ac:dyDescent="0.3">
      <c r="A1125">
        <v>4878</v>
      </c>
      <c r="B1125" t="s">
        <v>1126</v>
      </c>
      <c r="C1125">
        <v>2199</v>
      </c>
      <c r="D1125">
        <v>5564.25</v>
      </c>
      <c r="E1125" s="1"/>
      <c r="F1125" s="1"/>
    </row>
    <row r="1126" spans="1:6" x14ac:dyDescent="0.3">
      <c r="A1126">
        <v>789</v>
      </c>
      <c r="B1126" t="s">
        <v>1127</v>
      </c>
      <c r="C1126">
        <v>2198</v>
      </c>
      <c r="D1126">
        <v>4158.3599999999997</v>
      </c>
      <c r="E1126" s="1"/>
      <c r="F1126" s="1"/>
    </row>
    <row r="1127" spans="1:6" x14ac:dyDescent="0.3">
      <c r="A1127">
        <v>3383</v>
      </c>
      <c r="B1127" t="s">
        <v>1128</v>
      </c>
      <c r="C1127">
        <v>2198</v>
      </c>
      <c r="D1127">
        <v>1819.94</v>
      </c>
      <c r="E1127" s="1"/>
      <c r="F1127" s="1"/>
    </row>
    <row r="1128" spans="1:6" x14ac:dyDescent="0.3">
      <c r="A1128">
        <v>4211</v>
      </c>
      <c r="B1128" t="s">
        <v>1129</v>
      </c>
      <c r="C1128">
        <v>2197</v>
      </c>
      <c r="D1128">
        <v>2147.9299999999998</v>
      </c>
      <c r="E1128" s="1"/>
      <c r="F1128" s="1"/>
    </row>
    <row r="1129" spans="1:6" x14ac:dyDescent="0.3">
      <c r="A1129">
        <v>1003</v>
      </c>
      <c r="B1129" t="s">
        <v>1130</v>
      </c>
      <c r="C1129">
        <v>2196</v>
      </c>
      <c r="D1129">
        <v>1846.32</v>
      </c>
      <c r="E1129" s="1"/>
      <c r="F1129" s="1"/>
    </row>
    <row r="1130" spans="1:6" x14ac:dyDescent="0.3">
      <c r="A1130">
        <v>1303</v>
      </c>
      <c r="B1130" t="s">
        <v>1131</v>
      </c>
      <c r="C1130">
        <v>2196</v>
      </c>
      <c r="D1130">
        <v>3460.24</v>
      </c>
      <c r="E1130" s="1"/>
      <c r="F1130" s="1"/>
    </row>
    <row r="1131" spans="1:6" x14ac:dyDescent="0.3">
      <c r="A1131">
        <v>735</v>
      </c>
      <c r="B1131" t="s">
        <v>1132</v>
      </c>
      <c r="C1131">
        <v>2195</v>
      </c>
      <c r="D1131">
        <v>11129.42</v>
      </c>
      <c r="E1131" s="1"/>
      <c r="F1131" s="1"/>
    </row>
    <row r="1132" spans="1:6" x14ac:dyDescent="0.3">
      <c r="A1132">
        <v>1657</v>
      </c>
      <c r="B1132" t="s">
        <v>1133</v>
      </c>
      <c r="C1132">
        <v>2195</v>
      </c>
      <c r="D1132">
        <v>7965.29</v>
      </c>
      <c r="E1132" s="1"/>
      <c r="F1132" s="1"/>
    </row>
    <row r="1133" spans="1:6" x14ac:dyDescent="0.3">
      <c r="A1133">
        <v>4091</v>
      </c>
      <c r="B1133" t="s">
        <v>1134</v>
      </c>
      <c r="C1133">
        <v>2192</v>
      </c>
      <c r="D1133">
        <v>12972.73</v>
      </c>
      <c r="E1133" s="1"/>
      <c r="F1133" s="1"/>
    </row>
    <row r="1134" spans="1:6" x14ac:dyDescent="0.3">
      <c r="A1134">
        <v>550</v>
      </c>
      <c r="B1134" t="s">
        <v>1135</v>
      </c>
      <c r="C1134">
        <v>2188</v>
      </c>
      <c r="D1134">
        <v>7889.36</v>
      </c>
      <c r="E1134" s="1"/>
      <c r="F1134" s="1"/>
    </row>
    <row r="1135" spans="1:6" x14ac:dyDescent="0.3">
      <c r="A1135">
        <v>996</v>
      </c>
      <c r="B1135" t="s">
        <v>1136</v>
      </c>
      <c r="C1135">
        <v>2185</v>
      </c>
      <c r="D1135">
        <v>1815.13</v>
      </c>
      <c r="E1135" s="1"/>
      <c r="F1135" s="1"/>
    </row>
    <row r="1136" spans="1:6" x14ac:dyDescent="0.3">
      <c r="A1136">
        <v>1002</v>
      </c>
      <c r="B1136" t="s">
        <v>1137</v>
      </c>
      <c r="C1136">
        <v>2185</v>
      </c>
      <c r="D1136">
        <v>1840.09</v>
      </c>
      <c r="E1136" s="1"/>
      <c r="F1136" s="1"/>
    </row>
    <row r="1137" spans="1:6" x14ac:dyDescent="0.3">
      <c r="A1137">
        <v>4009</v>
      </c>
      <c r="B1137" t="s">
        <v>1138</v>
      </c>
      <c r="C1137">
        <v>2179</v>
      </c>
      <c r="D1137">
        <v>2703.11</v>
      </c>
      <c r="E1137" s="1"/>
      <c r="F1137" s="1"/>
    </row>
    <row r="1138" spans="1:6" x14ac:dyDescent="0.3">
      <c r="A1138">
        <v>766</v>
      </c>
      <c r="B1138" t="s">
        <v>1139</v>
      </c>
      <c r="C1138">
        <v>2176</v>
      </c>
      <c r="D1138">
        <v>1587.24</v>
      </c>
      <c r="E1138" s="1"/>
      <c r="F1138" s="1"/>
    </row>
    <row r="1139" spans="1:6" x14ac:dyDescent="0.3">
      <c r="A1139">
        <v>4527</v>
      </c>
      <c r="B1139" t="s">
        <v>1140</v>
      </c>
      <c r="C1139">
        <v>2176</v>
      </c>
      <c r="D1139">
        <v>1662.09</v>
      </c>
      <c r="E1139" s="1"/>
      <c r="F1139" s="1"/>
    </row>
    <row r="1140" spans="1:6" x14ac:dyDescent="0.3">
      <c r="A1140">
        <v>4671</v>
      </c>
      <c r="B1140" t="s">
        <v>1141</v>
      </c>
      <c r="C1140">
        <v>2176</v>
      </c>
      <c r="D1140">
        <v>2336.02</v>
      </c>
      <c r="E1140" s="1"/>
      <c r="F1140" s="1"/>
    </row>
    <row r="1141" spans="1:6" x14ac:dyDescent="0.3">
      <c r="A1141">
        <v>247</v>
      </c>
      <c r="B1141" t="s">
        <v>1142</v>
      </c>
      <c r="C1141">
        <v>2172</v>
      </c>
      <c r="D1141">
        <v>6228.36</v>
      </c>
      <c r="E1141" s="1"/>
      <c r="F1141" s="1"/>
    </row>
    <row r="1142" spans="1:6" x14ac:dyDescent="0.3">
      <c r="A1142">
        <v>4848</v>
      </c>
      <c r="B1142" t="s">
        <v>1143</v>
      </c>
      <c r="C1142">
        <v>2171</v>
      </c>
      <c r="D1142">
        <v>12409.96</v>
      </c>
      <c r="E1142" s="1"/>
      <c r="F1142" s="1"/>
    </row>
    <row r="1143" spans="1:6" x14ac:dyDescent="0.3">
      <c r="A1143">
        <v>4170</v>
      </c>
      <c r="B1143" t="s">
        <v>1144</v>
      </c>
      <c r="C1143">
        <v>2166</v>
      </c>
      <c r="D1143">
        <v>2670.54</v>
      </c>
      <c r="E1143" s="1"/>
      <c r="F1143" s="1"/>
    </row>
    <row r="1144" spans="1:6" x14ac:dyDescent="0.3">
      <c r="A1144">
        <v>225</v>
      </c>
      <c r="B1144" t="s">
        <v>1145</v>
      </c>
      <c r="C1144">
        <v>2165</v>
      </c>
      <c r="D1144">
        <v>1292.05</v>
      </c>
      <c r="E1144" s="1"/>
      <c r="F1144" s="1"/>
    </row>
    <row r="1145" spans="1:6" x14ac:dyDescent="0.3">
      <c r="A1145">
        <v>3638</v>
      </c>
      <c r="B1145" t="s">
        <v>1146</v>
      </c>
      <c r="C1145">
        <v>2165</v>
      </c>
      <c r="D1145">
        <v>6266.75</v>
      </c>
      <c r="E1145" s="1"/>
      <c r="F1145" s="1"/>
    </row>
    <row r="1146" spans="1:6" x14ac:dyDescent="0.3">
      <c r="A1146">
        <v>2216</v>
      </c>
      <c r="B1146" t="s">
        <v>1147</v>
      </c>
      <c r="C1146">
        <v>2163</v>
      </c>
      <c r="D1146">
        <v>2562.63</v>
      </c>
      <c r="E1146" s="1"/>
      <c r="F1146" s="1"/>
    </row>
    <row r="1147" spans="1:6" x14ac:dyDescent="0.3">
      <c r="A1147">
        <v>908</v>
      </c>
      <c r="B1147" t="s">
        <v>1148</v>
      </c>
      <c r="C1147">
        <v>2161</v>
      </c>
      <c r="D1147">
        <v>5532.55</v>
      </c>
      <c r="E1147" s="1"/>
      <c r="F1147" s="1"/>
    </row>
    <row r="1148" spans="1:6" x14ac:dyDescent="0.3">
      <c r="A1148">
        <v>1165</v>
      </c>
      <c r="B1148" t="s">
        <v>1149</v>
      </c>
      <c r="C1148">
        <v>2157</v>
      </c>
      <c r="D1148">
        <v>5873.55</v>
      </c>
      <c r="E1148" s="1"/>
      <c r="F1148" s="1"/>
    </row>
    <row r="1149" spans="1:6" x14ac:dyDescent="0.3">
      <c r="A1149">
        <v>3759</v>
      </c>
      <c r="B1149" t="s">
        <v>1150</v>
      </c>
      <c r="C1149">
        <v>2157</v>
      </c>
      <c r="D1149">
        <v>7914.15</v>
      </c>
      <c r="E1149" s="1"/>
      <c r="F1149" s="1"/>
    </row>
    <row r="1150" spans="1:6" x14ac:dyDescent="0.3">
      <c r="A1150">
        <v>3855</v>
      </c>
      <c r="B1150" t="s">
        <v>1151</v>
      </c>
      <c r="C1150">
        <v>2157</v>
      </c>
      <c r="D1150">
        <v>3509.05</v>
      </c>
      <c r="E1150" s="1"/>
      <c r="F1150" s="1"/>
    </row>
    <row r="1151" spans="1:6" x14ac:dyDescent="0.3">
      <c r="A1151">
        <v>3055</v>
      </c>
      <c r="B1151" t="s">
        <v>1152</v>
      </c>
      <c r="C1151">
        <v>2155</v>
      </c>
      <c r="D1151">
        <v>1275.71</v>
      </c>
      <c r="E1151" s="1"/>
      <c r="F1151" s="1"/>
    </row>
    <row r="1152" spans="1:6" x14ac:dyDescent="0.3">
      <c r="A1152">
        <v>2333</v>
      </c>
      <c r="B1152" t="s">
        <v>1153</v>
      </c>
      <c r="C1152">
        <v>2154</v>
      </c>
      <c r="D1152">
        <v>1345.5</v>
      </c>
      <c r="E1152" s="1"/>
      <c r="F1152" s="1"/>
    </row>
    <row r="1153" spans="1:6" x14ac:dyDescent="0.3">
      <c r="A1153">
        <v>2307</v>
      </c>
      <c r="B1153" t="s">
        <v>1154</v>
      </c>
      <c r="C1153">
        <v>2153</v>
      </c>
      <c r="D1153">
        <v>1826.93</v>
      </c>
      <c r="E1153" s="1"/>
      <c r="F1153" s="1"/>
    </row>
    <row r="1154" spans="1:6" x14ac:dyDescent="0.3">
      <c r="A1154">
        <v>4043</v>
      </c>
      <c r="B1154" t="s">
        <v>1155</v>
      </c>
      <c r="C1154">
        <v>2152</v>
      </c>
      <c r="D1154">
        <v>1396.4</v>
      </c>
      <c r="E1154" s="1"/>
      <c r="F1154" s="1"/>
    </row>
    <row r="1155" spans="1:6" x14ac:dyDescent="0.3">
      <c r="A1155">
        <v>583</v>
      </c>
      <c r="B1155" t="s">
        <v>1156</v>
      </c>
      <c r="C1155">
        <v>2151</v>
      </c>
      <c r="D1155">
        <v>440.58</v>
      </c>
      <c r="E1155" s="1"/>
      <c r="F1155" s="1"/>
    </row>
    <row r="1156" spans="1:6" x14ac:dyDescent="0.3">
      <c r="A1156">
        <v>2176</v>
      </c>
      <c r="B1156" t="s">
        <v>1157</v>
      </c>
      <c r="C1156">
        <v>2150</v>
      </c>
      <c r="D1156">
        <v>364.62</v>
      </c>
      <c r="E1156" s="1"/>
      <c r="F1156" s="1"/>
    </row>
    <row r="1157" spans="1:6" x14ac:dyDescent="0.3">
      <c r="A1157">
        <v>5208</v>
      </c>
      <c r="B1157" t="s">
        <v>1158</v>
      </c>
      <c r="C1157">
        <v>2150</v>
      </c>
      <c r="D1157">
        <v>903</v>
      </c>
      <c r="E1157" s="1"/>
      <c r="F1157" s="1"/>
    </row>
    <row r="1158" spans="1:6" x14ac:dyDescent="0.3">
      <c r="A1158">
        <v>1529</v>
      </c>
      <c r="B1158" t="s">
        <v>1159</v>
      </c>
      <c r="C1158">
        <v>2149</v>
      </c>
      <c r="D1158">
        <v>8867.2900000000009</v>
      </c>
      <c r="E1158" s="1"/>
      <c r="F1158" s="1"/>
    </row>
    <row r="1159" spans="1:6" x14ac:dyDescent="0.3">
      <c r="A1159">
        <v>1160</v>
      </c>
      <c r="B1159" t="s">
        <v>1160</v>
      </c>
      <c r="C1159">
        <v>2148</v>
      </c>
      <c r="D1159">
        <v>3436.2</v>
      </c>
      <c r="E1159" s="1"/>
      <c r="F1159" s="1"/>
    </row>
    <row r="1160" spans="1:6" x14ac:dyDescent="0.3">
      <c r="A1160">
        <v>1829</v>
      </c>
      <c r="B1160" t="s">
        <v>1161</v>
      </c>
      <c r="C1160">
        <v>2146</v>
      </c>
      <c r="D1160">
        <v>2599.91</v>
      </c>
      <c r="E1160" s="1"/>
      <c r="F1160" s="1"/>
    </row>
    <row r="1161" spans="1:6" x14ac:dyDescent="0.3">
      <c r="A1161">
        <v>3524</v>
      </c>
      <c r="B1161" t="s">
        <v>1162</v>
      </c>
      <c r="C1161">
        <v>2142</v>
      </c>
      <c r="D1161">
        <v>179.04</v>
      </c>
      <c r="E1161" s="1"/>
      <c r="F1161" s="1"/>
    </row>
    <row r="1162" spans="1:6" x14ac:dyDescent="0.3">
      <c r="A1162">
        <v>4838</v>
      </c>
      <c r="B1162" t="s">
        <v>1163</v>
      </c>
      <c r="C1162">
        <v>2140</v>
      </c>
      <c r="D1162">
        <v>5725.34</v>
      </c>
      <c r="E1162" s="1"/>
      <c r="F1162" s="1"/>
    </row>
    <row r="1163" spans="1:6" x14ac:dyDescent="0.3">
      <c r="A1163">
        <v>1952</v>
      </c>
      <c r="B1163" t="s">
        <v>1164</v>
      </c>
      <c r="C1163">
        <v>2135</v>
      </c>
      <c r="D1163">
        <v>3495.27</v>
      </c>
      <c r="E1163" s="1"/>
      <c r="F1163" s="1"/>
    </row>
    <row r="1164" spans="1:6" x14ac:dyDescent="0.3">
      <c r="A1164">
        <v>2189</v>
      </c>
      <c r="B1164" t="s">
        <v>1165</v>
      </c>
      <c r="C1164">
        <v>2131</v>
      </c>
      <c r="D1164">
        <v>2531.5300000000002</v>
      </c>
      <c r="E1164" s="1"/>
      <c r="F1164" s="1"/>
    </row>
    <row r="1165" spans="1:6" x14ac:dyDescent="0.3">
      <c r="A1165">
        <v>1569</v>
      </c>
      <c r="B1165" t="s">
        <v>1166</v>
      </c>
      <c r="C1165">
        <v>2130</v>
      </c>
      <c r="D1165">
        <v>1465.38</v>
      </c>
      <c r="E1165" s="1"/>
      <c r="F1165" s="1"/>
    </row>
    <row r="1166" spans="1:6" x14ac:dyDescent="0.3">
      <c r="A1166">
        <v>4897</v>
      </c>
      <c r="B1166" t="s">
        <v>1167</v>
      </c>
      <c r="C1166">
        <v>2129</v>
      </c>
      <c r="D1166">
        <v>1722.79</v>
      </c>
      <c r="E1166" s="1"/>
      <c r="F1166" s="1"/>
    </row>
    <row r="1167" spans="1:6" x14ac:dyDescent="0.3">
      <c r="A1167">
        <v>4693</v>
      </c>
      <c r="B1167" t="s">
        <v>1168</v>
      </c>
      <c r="C1167">
        <v>2128</v>
      </c>
      <c r="D1167">
        <v>11321.32</v>
      </c>
      <c r="E1167" s="1"/>
      <c r="F1167" s="1"/>
    </row>
    <row r="1168" spans="1:6" x14ac:dyDescent="0.3">
      <c r="A1168">
        <v>864</v>
      </c>
      <c r="B1168" t="s">
        <v>1169</v>
      </c>
      <c r="C1168">
        <v>2126</v>
      </c>
      <c r="D1168">
        <v>858.36</v>
      </c>
      <c r="E1168" s="1"/>
      <c r="F1168" s="1"/>
    </row>
    <row r="1169" spans="1:6" x14ac:dyDescent="0.3">
      <c r="A1169">
        <v>5033</v>
      </c>
      <c r="B1169" t="s">
        <v>1170</v>
      </c>
      <c r="C1169">
        <v>2124</v>
      </c>
      <c r="D1169">
        <v>874.8</v>
      </c>
      <c r="E1169" s="1"/>
      <c r="F1169" s="1"/>
    </row>
    <row r="1170" spans="1:6" x14ac:dyDescent="0.3">
      <c r="A1170">
        <v>384</v>
      </c>
      <c r="B1170" t="s">
        <v>1171</v>
      </c>
      <c r="C1170">
        <v>2123</v>
      </c>
      <c r="D1170">
        <v>2576.23</v>
      </c>
      <c r="E1170" s="1"/>
      <c r="F1170" s="1"/>
    </row>
    <row r="1171" spans="1:6" x14ac:dyDescent="0.3">
      <c r="A1171">
        <v>997</v>
      </c>
      <c r="B1171" t="s">
        <v>1172</v>
      </c>
      <c r="C1171">
        <v>2122</v>
      </c>
      <c r="D1171">
        <v>1783.42</v>
      </c>
      <c r="E1171" s="1"/>
      <c r="F1171" s="1"/>
    </row>
    <row r="1172" spans="1:6" x14ac:dyDescent="0.3">
      <c r="A1172">
        <v>3546</v>
      </c>
      <c r="B1172" t="s">
        <v>1173</v>
      </c>
      <c r="C1172">
        <v>2120</v>
      </c>
      <c r="D1172">
        <v>2538.4299999999998</v>
      </c>
      <c r="E1172" s="1"/>
      <c r="F1172" s="1"/>
    </row>
    <row r="1173" spans="1:6" x14ac:dyDescent="0.3">
      <c r="A1173">
        <v>1782</v>
      </c>
      <c r="B1173" t="s">
        <v>1174</v>
      </c>
      <c r="C1173">
        <v>2118</v>
      </c>
      <c r="D1173">
        <v>444.78</v>
      </c>
      <c r="E1173" s="1"/>
      <c r="F1173" s="1"/>
    </row>
    <row r="1174" spans="1:6" x14ac:dyDescent="0.3">
      <c r="A1174">
        <v>643</v>
      </c>
      <c r="B1174" t="s">
        <v>1175</v>
      </c>
      <c r="C1174">
        <v>2113</v>
      </c>
      <c r="D1174">
        <v>989.94</v>
      </c>
      <c r="E1174" s="1"/>
      <c r="F1174" s="1"/>
    </row>
    <row r="1175" spans="1:6" x14ac:dyDescent="0.3">
      <c r="A1175">
        <v>149</v>
      </c>
      <c r="B1175" t="s">
        <v>1176</v>
      </c>
      <c r="C1175">
        <v>2112</v>
      </c>
      <c r="D1175">
        <v>3030.42</v>
      </c>
      <c r="E1175" s="1"/>
      <c r="F1175" s="1"/>
    </row>
    <row r="1176" spans="1:6" x14ac:dyDescent="0.3">
      <c r="A1176">
        <v>1014</v>
      </c>
      <c r="B1176" t="s">
        <v>1177</v>
      </c>
      <c r="C1176">
        <v>2112</v>
      </c>
      <c r="D1176">
        <v>583.08000000000004</v>
      </c>
      <c r="E1176" s="1"/>
      <c r="F1176" s="1"/>
    </row>
    <row r="1177" spans="1:6" x14ac:dyDescent="0.3">
      <c r="A1177">
        <v>2043</v>
      </c>
      <c r="B1177" t="s">
        <v>1178</v>
      </c>
      <c r="C1177">
        <v>2106</v>
      </c>
      <c r="D1177">
        <v>2561.46</v>
      </c>
      <c r="E1177" s="1"/>
      <c r="F1177" s="1"/>
    </row>
    <row r="1178" spans="1:6" x14ac:dyDescent="0.3">
      <c r="A1178">
        <v>5055</v>
      </c>
      <c r="B1178" t="s">
        <v>1179</v>
      </c>
      <c r="C1178">
        <v>2105</v>
      </c>
      <c r="D1178">
        <v>6016.95</v>
      </c>
      <c r="E1178" s="1"/>
      <c r="F1178" s="1"/>
    </row>
    <row r="1179" spans="1:6" x14ac:dyDescent="0.3">
      <c r="A1179">
        <v>4765</v>
      </c>
      <c r="B1179" t="s">
        <v>1180</v>
      </c>
      <c r="C1179">
        <v>2104</v>
      </c>
      <c r="D1179">
        <v>882.24</v>
      </c>
      <c r="E1179" s="1"/>
      <c r="F1179" s="1"/>
    </row>
    <row r="1180" spans="1:6" x14ac:dyDescent="0.3">
      <c r="A1180">
        <v>5214</v>
      </c>
      <c r="B1180" t="s">
        <v>1181</v>
      </c>
      <c r="C1180">
        <v>2100</v>
      </c>
      <c r="D1180">
        <v>866</v>
      </c>
      <c r="E1180" s="1"/>
      <c r="F1180" s="1"/>
    </row>
    <row r="1181" spans="1:6" x14ac:dyDescent="0.3">
      <c r="A1181">
        <v>773</v>
      </c>
      <c r="B1181" t="s">
        <v>1182</v>
      </c>
      <c r="C1181">
        <v>2099</v>
      </c>
      <c r="D1181">
        <v>3393.35</v>
      </c>
      <c r="E1181" s="1"/>
      <c r="F1181" s="1"/>
    </row>
    <row r="1182" spans="1:6" x14ac:dyDescent="0.3">
      <c r="A1182">
        <v>412</v>
      </c>
      <c r="B1182" t="s">
        <v>1183</v>
      </c>
      <c r="C1182">
        <v>2098</v>
      </c>
      <c r="D1182">
        <v>1667.86</v>
      </c>
      <c r="E1182" s="1"/>
      <c r="F1182" s="1"/>
    </row>
    <row r="1183" spans="1:6" x14ac:dyDescent="0.3">
      <c r="A1183">
        <v>1064</v>
      </c>
      <c r="B1183" t="s">
        <v>1184</v>
      </c>
      <c r="C1183">
        <v>2095</v>
      </c>
      <c r="D1183">
        <v>553.79</v>
      </c>
      <c r="E1183" s="1"/>
      <c r="F1183" s="1"/>
    </row>
    <row r="1184" spans="1:6" x14ac:dyDescent="0.3">
      <c r="A1184">
        <v>1608</v>
      </c>
      <c r="B1184" t="s">
        <v>1185</v>
      </c>
      <c r="C1184">
        <v>2094</v>
      </c>
      <c r="D1184">
        <v>16676.939999999999</v>
      </c>
      <c r="E1184" s="1"/>
      <c r="F1184" s="1"/>
    </row>
    <row r="1185" spans="1:6" x14ac:dyDescent="0.3">
      <c r="A1185">
        <v>2441</v>
      </c>
      <c r="B1185" t="s">
        <v>1186</v>
      </c>
      <c r="C1185">
        <v>2094</v>
      </c>
      <c r="D1185">
        <v>1669.38</v>
      </c>
      <c r="E1185" s="1"/>
      <c r="F1185" s="1"/>
    </row>
    <row r="1186" spans="1:6" x14ac:dyDescent="0.3">
      <c r="A1186">
        <v>2638</v>
      </c>
      <c r="B1186" t="s">
        <v>1187</v>
      </c>
      <c r="C1186">
        <v>2092</v>
      </c>
      <c r="D1186">
        <v>2585.36</v>
      </c>
      <c r="E1186" s="1"/>
      <c r="F1186" s="1"/>
    </row>
    <row r="1187" spans="1:6" x14ac:dyDescent="0.3">
      <c r="A1187">
        <v>3156</v>
      </c>
      <c r="B1187" t="s">
        <v>1188</v>
      </c>
      <c r="C1187">
        <v>2091</v>
      </c>
      <c r="D1187">
        <v>1552.65</v>
      </c>
      <c r="E1187" s="1"/>
      <c r="F1187" s="1"/>
    </row>
    <row r="1188" spans="1:6" x14ac:dyDescent="0.3">
      <c r="A1188">
        <v>4372</v>
      </c>
      <c r="B1188" t="s">
        <v>1189</v>
      </c>
      <c r="C1188">
        <v>2090</v>
      </c>
      <c r="D1188">
        <v>2562.1</v>
      </c>
      <c r="E1188" s="1"/>
      <c r="F1188" s="1"/>
    </row>
    <row r="1189" spans="1:6" x14ac:dyDescent="0.3">
      <c r="A1189">
        <v>171</v>
      </c>
      <c r="B1189" t="s">
        <v>1190</v>
      </c>
      <c r="C1189">
        <v>2088</v>
      </c>
      <c r="D1189">
        <v>4373.26</v>
      </c>
      <c r="E1189" s="1"/>
      <c r="F1189" s="1"/>
    </row>
    <row r="1190" spans="1:6" x14ac:dyDescent="0.3">
      <c r="A1190">
        <v>3044</v>
      </c>
      <c r="B1190" t="s">
        <v>1191</v>
      </c>
      <c r="C1190">
        <v>2087</v>
      </c>
      <c r="D1190">
        <v>783.69</v>
      </c>
      <c r="E1190" s="1"/>
      <c r="F1190" s="1"/>
    </row>
    <row r="1191" spans="1:6" x14ac:dyDescent="0.3">
      <c r="A1191">
        <v>2473</v>
      </c>
      <c r="B1191" t="s">
        <v>1192</v>
      </c>
      <c r="C1191">
        <v>2086</v>
      </c>
      <c r="D1191">
        <v>17354.849999999999</v>
      </c>
      <c r="E1191" s="1"/>
      <c r="F1191" s="1"/>
    </row>
    <row r="1192" spans="1:6" x14ac:dyDescent="0.3">
      <c r="A1192">
        <v>5124</v>
      </c>
      <c r="B1192" t="s">
        <v>1193</v>
      </c>
      <c r="C1192">
        <v>2082</v>
      </c>
      <c r="D1192">
        <v>2525.87</v>
      </c>
      <c r="E1192" s="1"/>
      <c r="F1192" s="1"/>
    </row>
    <row r="1193" spans="1:6" x14ac:dyDescent="0.3">
      <c r="A1193">
        <v>4741</v>
      </c>
      <c r="B1193" t="s">
        <v>1194</v>
      </c>
      <c r="C1193">
        <v>2080</v>
      </c>
      <c r="D1193">
        <v>1088.0999999999999</v>
      </c>
      <c r="E1193" s="1"/>
      <c r="F1193" s="1"/>
    </row>
    <row r="1194" spans="1:6" x14ac:dyDescent="0.3">
      <c r="A1194">
        <v>4229</v>
      </c>
      <c r="B1194" t="s">
        <v>1195</v>
      </c>
      <c r="C1194">
        <v>2079</v>
      </c>
      <c r="D1194">
        <v>6088.13</v>
      </c>
      <c r="E1194" s="1"/>
      <c r="F1194" s="1"/>
    </row>
    <row r="1195" spans="1:6" x14ac:dyDescent="0.3">
      <c r="A1195">
        <v>1396</v>
      </c>
      <c r="B1195" t="s">
        <v>1196</v>
      </c>
      <c r="C1195">
        <v>2078</v>
      </c>
      <c r="D1195">
        <v>11722.24</v>
      </c>
      <c r="E1195" s="1"/>
      <c r="F1195" s="1"/>
    </row>
    <row r="1196" spans="1:6" x14ac:dyDescent="0.3">
      <c r="A1196">
        <v>1424</v>
      </c>
      <c r="B1196" t="s">
        <v>1197</v>
      </c>
      <c r="C1196">
        <v>2076</v>
      </c>
      <c r="D1196">
        <v>3348.6</v>
      </c>
      <c r="E1196" s="1"/>
      <c r="F1196" s="1"/>
    </row>
    <row r="1197" spans="1:6" x14ac:dyDescent="0.3">
      <c r="A1197">
        <v>349</v>
      </c>
      <c r="B1197" t="s">
        <v>1198</v>
      </c>
      <c r="C1197">
        <v>2074</v>
      </c>
      <c r="D1197">
        <v>2565.14</v>
      </c>
      <c r="E1197" s="1"/>
      <c r="F1197" s="1"/>
    </row>
    <row r="1198" spans="1:6" x14ac:dyDescent="0.3">
      <c r="A1198">
        <v>2529</v>
      </c>
      <c r="B1198" t="s">
        <v>1199</v>
      </c>
      <c r="C1198">
        <v>2073</v>
      </c>
      <c r="D1198">
        <v>1255.6500000000001</v>
      </c>
      <c r="E1198" s="1"/>
      <c r="F1198" s="1"/>
    </row>
    <row r="1199" spans="1:6" x14ac:dyDescent="0.3">
      <c r="A1199">
        <v>166</v>
      </c>
      <c r="B1199" t="s">
        <v>1200</v>
      </c>
      <c r="C1199">
        <v>2066</v>
      </c>
      <c r="D1199">
        <v>1027.0999999999999</v>
      </c>
      <c r="E1199" s="1"/>
      <c r="F1199" s="1"/>
    </row>
    <row r="1200" spans="1:6" x14ac:dyDescent="0.3">
      <c r="A1200">
        <v>2769</v>
      </c>
      <c r="B1200" t="s">
        <v>1201</v>
      </c>
      <c r="C1200">
        <v>2065</v>
      </c>
      <c r="D1200">
        <v>1711.55</v>
      </c>
      <c r="E1200" s="1"/>
      <c r="F1200" s="1"/>
    </row>
    <row r="1201" spans="1:6" x14ac:dyDescent="0.3">
      <c r="A1201">
        <v>2337</v>
      </c>
      <c r="B1201" t="s">
        <v>1202</v>
      </c>
      <c r="C1201">
        <v>2064</v>
      </c>
      <c r="D1201">
        <v>123.84</v>
      </c>
      <c r="E1201" s="1"/>
      <c r="F1201" s="1"/>
    </row>
    <row r="1202" spans="1:6" x14ac:dyDescent="0.3">
      <c r="A1202">
        <v>4921</v>
      </c>
      <c r="B1202" t="s">
        <v>1203</v>
      </c>
      <c r="C1202">
        <v>2064</v>
      </c>
      <c r="D1202">
        <v>3436.04</v>
      </c>
      <c r="E1202" s="1"/>
      <c r="F1202" s="1"/>
    </row>
    <row r="1203" spans="1:6" x14ac:dyDescent="0.3">
      <c r="A1203">
        <v>4085</v>
      </c>
      <c r="B1203" t="s">
        <v>1204</v>
      </c>
      <c r="C1203">
        <v>2063</v>
      </c>
      <c r="D1203">
        <v>7495.29</v>
      </c>
      <c r="E1203" s="1"/>
      <c r="F1203" s="1"/>
    </row>
    <row r="1204" spans="1:6" x14ac:dyDescent="0.3">
      <c r="A1204">
        <v>4061</v>
      </c>
      <c r="B1204" t="s">
        <v>1205</v>
      </c>
      <c r="C1204">
        <v>2061</v>
      </c>
      <c r="D1204">
        <v>9376.67</v>
      </c>
      <c r="E1204" s="1"/>
      <c r="F1204" s="1"/>
    </row>
    <row r="1205" spans="1:6" x14ac:dyDescent="0.3">
      <c r="A1205">
        <v>2819</v>
      </c>
      <c r="B1205" t="s">
        <v>1206</v>
      </c>
      <c r="C1205">
        <v>2060</v>
      </c>
      <c r="D1205">
        <v>1306.44</v>
      </c>
      <c r="E1205" s="1"/>
      <c r="F1205" s="1"/>
    </row>
    <row r="1206" spans="1:6" x14ac:dyDescent="0.3">
      <c r="A1206">
        <v>5196</v>
      </c>
      <c r="B1206" t="s">
        <v>1207</v>
      </c>
      <c r="C1206">
        <v>2060</v>
      </c>
      <c r="D1206">
        <v>640.95000000000005</v>
      </c>
      <c r="E1206" s="1"/>
      <c r="F1206" s="1"/>
    </row>
    <row r="1207" spans="1:6" x14ac:dyDescent="0.3">
      <c r="A1207">
        <v>4618</v>
      </c>
      <c r="B1207" t="s">
        <v>1208</v>
      </c>
      <c r="C1207">
        <v>2058</v>
      </c>
      <c r="D1207">
        <v>2819.7</v>
      </c>
      <c r="E1207" s="1"/>
      <c r="F1207" s="1"/>
    </row>
    <row r="1208" spans="1:6" x14ac:dyDescent="0.3">
      <c r="A1208">
        <v>5070</v>
      </c>
      <c r="B1208" t="s">
        <v>1209</v>
      </c>
      <c r="C1208">
        <v>2058</v>
      </c>
      <c r="D1208">
        <v>424.68</v>
      </c>
      <c r="E1208" s="1"/>
      <c r="F1208" s="1"/>
    </row>
    <row r="1209" spans="1:6" x14ac:dyDescent="0.3">
      <c r="A1209">
        <v>3833</v>
      </c>
      <c r="B1209" t="s">
        <v>1210</v>
      </c>
      <c r="C1209">
        <v>2056</v>
      </c>
      <c r="D1209">
        <v>4713.6000000000004</v>
      </c>
      <c r="E1209" s="1"/>
      <c r="F1209" s="1"/>
    </row>
    <row r="1210" spans="1:6" x14ac:dyDescent="0.3">
      <c r="A1210">
        <v>3227</v>
      </c>
      <c r="B1210" t="s">
        <v>1211</v>
      </c>
      <c r="C1210">
        <v>2055</v>
      </c>
      <c r="D1210">
        <v>18794.25</v>
      </c>
      <c r="E1210" s="1"/>
      <c r="F1210" s="1"/>
    </row>
    <row r="1211" spans="1:6" x14ac:dyDescent="0.3">
      <c r="A1211">
        <v>1137</v>
      </c>
      <c r="B1211" t="s">
        <v>1212</v>
      </c>
      <c r="C1211">
        <v>2053</v>
      </c>
      <c r="D1211">
        <v>5127.1499999999996</v>
      </c>
      <c r="E1211" s="1"/>
      <c r="F1211" s="1"/>
    </row>
    <row r="1212" spans="1:6" x14ac:dyDescent="0.3">
      <c r="A1212">
        <v>4766</v>
      </c>
      <c r="B1212" t="s">
        <v>1213</v>
      </c>
      <c r="C1212">
        <v>2052</v>
      </c>
      <c r="D1212">
        <v>860.4</v>
      </c>
      <c r="E1212" s="1"/>
      <c r="F1212" s="1"/>
    </row>
    <row r="1213" spans="1:6" x14ac:dyDescent="0.3">
      <c r="A1213">
        <v>1695</v>
      </c>
      <c r="B1213" t="s">
        <v>1214</v>
      </c>
      <c r="C1213">
        <v>2051</v>
      </c>
      <c r="D1213">
        <v>3171.4</v>
      </c>
      <c r="E1213" s="1"/>
      <c r="F1213" s="1"/>
    </row>
    <row r="1214" spans="1:6" x14ac:dyDescent="0.3">
      <c r="A1214">
        <v>5201</v>
      </c>
      <c r="B1214" t="s">
        <v>1215</v>
      </c>
      <c r="C1214">
        <v>2050</v>
      </c>
      <c r="D1214">
        <v>648.25</v>
      </c>
      <c r="E1214" s="1"/>
      <c r="F1214" s="1"/>
    </row>
    <row r="1215" spans="1:6" x14ac:dyDescent="0.3">
      <c r="A1215">
        <v>451</v>
      </c>
      <c r="B1215" t="s">
        <v>1216</v>
      </c>
      <c r="C1215">
        <v>2048</v>
      </c>
      <c r="D1215">
        <v>5760.52</v>
      </c>
      <c r="E1215" s="1"/>
      <c r="F1215" s="1"/>
    </row>
    <row r="1216" spans="1:6" x14ac:dyDescent="0.3">
      <c r="A1216">
        <v>1394</v>
      </c>
      <c r="B1216" t="s">
        <v>1217</v>
      </c>
      <c r="C1216">
        <v>2048</v>
      </c>
      <c r="D1216">
        <v>12345.7</v>
      </c>
      <c r="E1216" s="1"/>
      <c r="F1216" s="1"/>
    </row>
    <row r="1217" spans="1:6" x14ac:dyDescent="0.3">
      <c r="A1217">
        <v>1278</v>
      </c>
      <c r="B1217" t="s">
        <v>1218</v>
      </c>
      <c r="C1217">
        <v>2045</v>
      </c>
      <c r="D1217">
        <v>11611.27</v>
      </c>
      <c r="E1217" s="1"/>
      <c r="F1217" s="1"/>
    </row>
    <row r="1218" spans="1:6" x14ac:dyDescent="0.3">
      <c r="A1218">
        <v>4082</v>
      </c>
      <c r="B1218" t="s">
        <v>1219</v>
      </c>
      <c r="C1218">
        <v>2045</v>
      </c>
      <c r="D1218">
        <v>2087.77</v>
      </c>
      <c r="E1218" s="1"/>
      <c r="F1218" s="1"/>
    </row>
    <row r="1219" spans="1:6" x14ac:dyDescent="0.3">
      <c r="A1219">
        <v>4018</v>
      </c>
      <c r="B1219" t="s">
        <v>1220</v>
      </c>
      <c r="C1219">
        <v>2044</v>
      </c>
      <c r="D1219">
        <v>570.20000000000005</v>
      </c>
      <c r="E1219" s="1"/>
      <c r="F1219" s="1"/>
    </row>
    <row r="1220" spans="1:6" x14ac:dyDescent="0.3">
      <c r="A1220">
        <v>4599</v>
      </c>
      <c r="B1220" t="s">
        <v>1221</v>
      </c>
      <c r="C1220">
        <v>2038</v>
      </c>
      <c r="D1220">
        <v>1015.36</v>
      </c>
      <c r="E1220" s="1"/>
      <c r="F1220" s="1"/>
    </row>
    <row r="1221" spans="1:6" x14ac:dyDescent="0.3">
      <c r="A1221">
        <v>1420</v>
      </c>
      <c r="B1221" t="s">
        <v>1222</v>
      </c>
      <c r="C1221">
        <v>2035</v>
      </c>
      <c r="D1221">
        <v>2863.39</v>
      </c>
      <c r="E1221" s="1"/>
      <c r="F1221" s="1"/>
    </row>
    <row r="1222" spans="1:6" x14ac:dyDescent="0.3">
      <c r="A1222">
        <v>5276</v>
      </c>
      <c r="B1222" t="s">
        <v>1223</v>
      </c>
      <c r="C1222">
        <v>2030</v>
      </c>
      <c r="D1222">
        <v>1896.54</v>
      </c>
      <c r="E1222" s="1"/>
      <c r="F1222" s="1"/>
    </row>
    <row r="1223" spans="1:6" x14ac:dyDescent="0.3">
      <c r="A1223">
        <v>2087</v>
      </c>
      <c r="B1223" t="s">
        <v>1224</v>
      </c>
      <c r="C1223">
        <v>2029</v>
      </c>
      <c r="D1223">
        <v>1662.25</v>
      </c>
      <c r="E1223" s="1"/>
      <c r="F1223" s="1"/>
    </row>
    <row r="1224" spans="1:6" x14ac:dyDescent="0.3">
      <c r="A1224">
        <v>2210</v>
      </c>
      <c r="B1224" t="s">
        <v>1225</v>
      </c>
      <c r="C1224">
        <v>2027</v>
      </c>
      <c r="D1224">
        <v>1072.1500000000001</v>
      </c>
      <c r="E1224" s="1"/>
      <c r="F1224" s="1"/>
    </row>
    <row r="1225" spans="1:6" x14ac:dyDescent="0.3">
      <c r="A1225">
        <v>5188</v>
      </c>
      <c r="B1225" t="s">
        <v>1226</v>
      </c>
      <c r="C1225">
        <v>2025</v>
      </c>
      <c r="D1225">
        <v>626.25</v>
      </c>
      <c r="E1225" s="1"/>
      <c r="F1225" s="1"/>
    </row>
    <row r="1226" spans="1:6" x14ac:dyDescent="0.3">
      <c r="A1226">
        <v>3694</v>
      </c>
      <c r="B1226" t="s">
        <v>1227</v>
      </c>
      <c r="C1226">
        <v>2021</v>
      </c>
      <c r="D1226">
        <v>14548.55</v>
      </c>
      <c r="E1226" s="1"/>
      <c r="F1226" s="1"/>
    </row>
    <row r="1227" spans="1:6" x14ac:dyDescent="0.3">
      <c r="A1227">
        <v>4644</v>
      </c>
      <c r="B1227" t="s">
        <v>1228</v>
      </c>
      <c r="C1227">
        <v>2021</v>
      </c>
      <c r="D1227">
        <v>1180.79</v>
      </c>
      <c r="E1227" s="1"/>
      <c r="F1227" s="1"/>
    </row>
    <row r="1228" spans="1:6" x14ac:dyDescent="0.3">
      <c r="A1228">
        <v>850</v>
      </c>
      <c r="B1228" t="s">
        <v>1229</v>
      </c>
      <c r="C1228">
        <v>2019</v>
      </c>
      <c r="D1228">
        <v>1329.17</v>
      </c>
      <c r="E1228" s="1"/>
      <c r="F1228" s="1"/>
    </row>
    <row r="1229" spans="1:6" x14ac:dyDescent="0.3">
      <c r="A1229">
        <v>1544</v>
      </c>
      <c r="B1229" t="s">
        <v>1230</v>
      </c>
      <c r="C1229">
        <v>2018</v>
      </c>
      <c r="D1229">
        <v>8191.91</v>
      </c>
      <c r="E1229" s="1"/>
      <c r="F1229" s="1"/>
    </row>
    <row r="1230" spans="1:6" x14ac:dyDescent="0.3">
      <c r="A1230">
        <v>4753</v>
      </c>
      <c r="B1230" t="s">
        <v>1231</v>
      </c>
      <c r="C1230">
        <v>2018</v>
      </c>
      <c r="D1230">
        <v>3300.9</v>
      </c>
      <c r="E1230" s="1"/>
      <c r="F1230" s="1"/>
    </row>
    <row r="1231" spans="1:6" x14ac:dyDescent="0.3">
      <c r="A1231">
        <v>248</v>
      </c>
      <c r="B1231" t="s">
        <v>1232</v>
      </c>
      <c r="C1231">
        <v>2015</v>
      </c>
      <c r="D1231">
        <v>3819.45</v>
      </c>
      <c r="E1231" s="1"/>
      <c r="F1231" s="1"/>
    </row>
    <row r="1232" spans="1:6" x14ac:dyDescent="0.3">
      <c r="A1232">
        <v>2332</v>
      </c>
      <c r="B1232" t="s">
        <v>1233</v>
      </c>
      <c r="C1232">
        <v>2009</v>
      </c>
      <c r="D1232">
        <v>2498.65</v>
      </c>
      <c r="E1232" s="1"/>
      <c r="F1232" s="1"/>
    </row>
    <row r="1233" spans="1:6" x14ac:dyDescent="0.3">
      <c r="A1233">
        <v>1934</v>
      </c>
      <c r="B1233" t="s">
        <v>1234</v>
      </c>
      <c r="C1233">
        <v>2007</v>
      </c>
      <c r="D1233">
        <v>7590.45</v>
      </c>
      <c r="E1233" s="1"/>
      <c r="F1233" s="1"/>
    </row>
    <row r="1234" spans="1:6" x14ac:dyDescent="0.3">
      <c r="A1234">
        <v>2741</v>
      </c>
      <c r="B1234" t="s">
        <v>1235</v>
      </c>
      <c r="C1234">
        <v>2006</v>
      </c>
      <c r="D1234">
        <v>819.48</v>
      </c>
      <c r="E1234" s="1"/>
      <c r="F1234" s="1"/>
    </row>
    <row r="1235" spans="1:6" x14ac:dyDescent="0.3">
      <c r="A1235">
        <v>4780</v>
      </c>
      <c r="B1235" t="s">
        <v>1236</v>
      </c>
      <c r="C1235">
        <v>2005</v>
      </c>
      <c r="D1235">
        <v>4060</v>
      </c>
      <c r="E1235" s="1"/>
      <c r="F1235" s="1"/>
    </row>
    <row r="1236" spans="1:6" x14ac:dyDescent="0.3">
      <c r="A1236">
        <v>2147</v>
      </c>
      <c r="B1236" t="s">
        <v>1237</v>
      </c>
      <c r="C1236">
        <v>2003</v>
      </c>
      <c r="D1236">
        <v>3554.4</v>
      </c>
      <c r="E1236" s="1"/>
      <c r="F1236" s="1"/>
    </row>
    <row r="1237" spans="1:6" x14ac:dyDescent="0.3">
      <c r="A1237">
        <v>323</v>
      </c>
      <c r="B1237" t="s">
        <v>1238</v>
      </c>
      <c r="C1237">
        <v>2002</v>
      </c>
      <c r="D1237">
        <v>1689.22</v>
      </c>
      <c r="E1237" s="1"/>
      <c r="F1237" s="1"/>
    </row>
    <row r="1238" spans="1:6" x14ac:dyDescent="0.3">
      <c r="A1238">
        <v>3819</v>
      </c>
      <c r="B1238" t="s">
        <v>1239</v>
      </c>
      <c r="C1238">
        <v>2001</v>
      </c>
      <c r="D1238">
        <v>3176.85</v>
      </c>
      <c r="E1238" s="1"/>
      <c r="F1238" s="1"/>
    </row>
    <row r="1239" spans="1:6" x14ac:dyDescent="0.3">
      <c r="A1239">
        <v>557</v>
      </c>
      <c r="B1239" t="s">
        <v>1240</v>
      </c>
      <c r="C1239">
        <v>1996</v>
      </c>
      <c r="D1239">
        <v>338.44</v>
      </c>
      <c r="E1239" s="1"/>
      <c r="F1239" s="1"/>
    </row>
    <row r="1240" spans="1:6" x14ac:dyDescent="0.3">
      <c r="A1240">
        <v>2964</v>
      </c>
      <c r="B1240" t="s">
        <v>1241</v>
      </c>
      <c r="C1240">
        <v>1992</v>
      </c>
      <c r="D1240">
        <v>497.04</v>
      </c>
      <c r="E1240" s="1"/>
      <c r="F1240" s="1"/>
    </row>
    <row r="1241" spans="1:6" x14ac:dyDescent="0.3">
      <c r="A1241">
        <v>3996</v>
      </c>
      <c r="B1241" t="s">
        <v>1242</v>
      </c>
      <c r="C1241">
        <v>1992</v>
      </c>
      <c r="D1241">
        <v>625.20000000000005</v>
      </c>
      <c r="E1241" s="1"/>
      <c r="F1241" s="1"/>
    </row>
    <row r="1242" spans="1:6" x14ac:dyDescent="0.3">
      <c r="A1242">
        <v>4207</v>
      </c>
      <c r="B1242" t="s">
        <v>1243</v>
      </c>
      <c r="C1242">
        <v>1990</v>
      </c>
      <c r="D1242">
        <v>2298.31</v>
      </c>
      <c r="E1242" s="1"/>
      <c r="F1242" s="1"/>
    </row>
    <row r="1243" spans="1:6" x14ac:dyDescent="0.3">
      <c r="A1243">
        <v>300</v>
      </c>
      <c r="B1243" t="s">
        <v>1244</v>
      </c>
      <c r="C1243">
        <v>1987</v>
      </c>
      <c r="D1243">
        <v>1051.1400000000001</v>
      </c>
      <c r="E1243" s="1"/>
      <c r="F1243" s="1"/>
    </row>
    <row r="1244" spans="1:6" x14ac:dyDescent="0.3">
      <c r="A1244">
        <v>36</v>
      </c>
      <c r="B1244" t="s">
        <v>1245</v>
      </c>
      <c r="C1244">
        <v>1986</v>
      </c>
      <c r="D1244">
        <v>11697.3</v>
      </c>
      <c r="E1244" s="1"/>
      <c r="F1244" s="1"/>
    </row>
    <row r="1245" spans="1:6" x14ac:dyDescent="0.3">
      <c r="A1245">
        <v>4518</v>
      </c>
      <c r="B1245" t="s">
        <v>1246</v>
      </c>
      <c r="C1245">
        <v>1983</v>
      </c>
      <c r="D1245">
        <v>2289.0300000000002</v>
      </c>
      <c r="E1245" s="1"/>
      <c r="F1245" s="1"/>
    </row>
    <row r="1246" spans="1:6" x14ac:dyDescent="0.3">
      <c r="A1246">
        <v>1837</v>
      </c>
      <c r="B1246" t="s">
        <v>1247</v>
      </c>
      <c r="C1246">
        <v>1982</v>
      </c>
      <c r="D1246">
        <v>819.46</v>
      </c>
      <c r="E1246" s="1"/>
      <c r="F1246" s="1"/>
    </row>
    <row r="1247" spans="1:6" x14ac:dyDescent="0.3">
      <c r="A1247">
        <v>2040</v>
      </c>
      <c r="B1247" t="s">
        <v>1248</v>
      </c>
      <c r="C1247">
        <v>1982</v>
      </c>
      <c r="D1247">
        <v>5838.02</v>
      </c>
      <c r="E1247" s="1"/>
      <c r="F1247" s="1"/>
    </row>
    <row r="1248" spans="1:6" x14ac:dyDescent="0.3">
      <c r="A1248">
        <v>984</v>
      </c>
      <c r="B1248" t="s">
        <v>1249</v>
      </c>
      <c r="C1248">
        <v>1980</v>
      </c>
      <c r="D1248">
        <v>7966.08</v>
      </c>
      <c r="E1248" s="1"/>
      <c r="F1248" s="1"/>
    </row>
    <row r="1249" spans="1:6" x14ac:dyDescent="0.3">
      <c r="A1249">
        <v>2331</v>
      </c>
      <c r="B1249" t="s">
        <v>1250</v>
      </c>
      <c r="C1249">
        <v>1979</v>
      </c>
      <c r="D1249">
        <v>3255.75</v>
      </c>
      <c r="E1249" s="1"/>
      <c r="F1249" s="1"/>
    </row>
    <row r="1250" spans="1:6" x14ac:dyDescent="0.3">
      <c r="A1250">
        <v>1648</v>
      </c>
      <c r="B1250" t="s">
        <v>1251</v>
      </c>
      <c r="C1250">
        <v>1975</v>
      </c>
      <c r="D1250">
        <v>1660.03</v>
      </c>
      <c r="E1250" s="1"/>
      <c r="F1250" s="1"/>
    </row>
    <row r="1251" spans="1:6" x14ac:dyDescent="0.3">
      <c r="A1251">
        <v>4476</v>
      </c>
      <c r="B1251" t="s">
        <v>1252</v>
      </c>
      <c r="C1251">
        <v>1975</v>
      </c>
      <c r="D1251">
        <v>621.80999999999995</v>
      </c>
      <c r="E1251" s="1"/>
      <c r="F1251" s="1"/>
    </row>
    <row r="1252" spans="1:6" x14ac:dyDescent="0.3">
      <c r="A1252">
        <v>2217</v>
      </c>
      <c r="B1252" t="s">
        <v>1253</v>
      </c>
      <c r="C1252">
        <v>1973</v>
      </c>
      <c r="D1252">
        <v>1677.83</v>
      </c>
      <c r="E1252" s="1"/>
      <c r="F1252" s="1"/>
    </row>
    <row r="1253" spans="1:6" x14ac:dyDescent="0.3">
      <c r="A1253">
        <v>3607</v>
      </c>
      <c r="B1253" t="s">
        <v>1254</v>
      </c>
      <c r="C1253">
        <v>1972</v>
      </c>
      <c r="D1253">
        <v>1465.2</v>
      </c>
      <c r="E1253" s="1"/>
      <c r="F1253" s="1"/>
    </row>
    <row r="1254" spans="1:6" x14ac:dyDescent="0.3">
      <c r="A1254">
        <v>2706</v>
      </c>
      <c r="B1254" t="s">
        <v>1255</v>
      </c>
      <c r="C1254">
        <v>1971</v>
      </c>
      <c r="D1254">
        <v>1724.31</v>
      </c>
      <c r="E1254" s="1"/>
      <c r="F1254" s="1"/>
    </row>
    <row r="1255" spans="1:6" x14ac:dyDescent="0.3">
      <c r="A1255">
        <v>2743</v>
      </c>
      <c r="B1255" t="s">
        <v>1256</v>
      </c>
      <c r="C1255">
        <v>1970</v>
      </c>
      <c r="D1255">
        <v>1562.7</v>
      </c>
      <c r="E1255" s="1"/>
      <c r="F1255" s="1"/>
    </row>
    <row r="1256" spans="1:6" x14ac:dyDescent="0.3">
      <c r="A1256">
        <v>1848</v>
      </c>
      <c r="B1256" t="s">
        <v>1257</v>
      </c>
      <c r="C1256">
        <v>1968</v>
      </c>
      <c r="D1256">
        <v>1592.7</v>
      </c>
      <c r="E1256" s="1"/>
      <c r="F1256" s="1"/>
    </row>
    <row r="1257" spans="1:6" x14ac:dyDescent="0.3">
      <c r="A1257">
        <v>4469</v>
      </c>
      <c r="B1257" t="s">
        <v>1258</v>
      </c>
      <c r="C1257">
        <v>1967</v>
      </c>
      <c r="D1257">
        <v>1157.93</v>
      </c>
      <c r="E1257" s="1"/>
      <c r="F1257" s="1"/>
    </row>
    <row r="1258" spans="1:6" x14ac:dyDescent="0.3">
      <c r="A1258">
        <v>4152</v>
      </c>
      <c r="B1258" t="s">
        <v>1259</v>
      </c>
      <c r="C1258">
        <v>1964</v>
      </c>
      <c r="D1258">
        <v>2529.64</v>
      </c>
      <c r="E1258" s="1"/>
      <c r="F1258" s="1"/>
    </row>
    <row r="1259" spans="1:6" x14ac:dyDescent="0.3">
      <c r="A1259">
        <v>3947</v>
      </c>
      <c r="B1259" t="s">
        <v>1260</v>
      </c>
      <c r="C1259">
        <v>1958</v>
      </c>
      <c r="D1259">
        <v>2338.06</v>
      </c>
      <c r="E1259" s="1"/>
      <c r="F1259" s="1"/>
    </row>
    <row r="1260" spans="1:6" x14ac:dyDescent="0.3">
      <c r="A1260">
        <v>4312</v>
      </c>
      <c r="B1260" t="s">
        <v>1261</v>
      </c>
      <c r="C1260">
        <v>1956</v>
      </c>
      <c r="D1260">
        <v>2437.4</v>
      </c>
      <c r="E1260" s="1"/>
      <c r="F1260" s="1"/>
    </row>
    <row r="1261" spans="1:6" x14ac:dyDescent="0.3">
      <c r="A1261">
        <v>1357</v>
      </c>
      <c r="B1261" t="s">
        <v>1262</v>
      </c>
      <c r="C1261">
        <v>1953</v>
      </c>
      <c r="D1261">
        <v>12520.95</v>
      </c>
      <c r="E1261" s="1"/>
      <c r="F1261" s="1"/>
    </row>
    <row r="1262" spans="1:6" x14ac:dyDescent="0.3">
      <c r="A1262">
        <v>4555</v>
      </c>
      <c r="B1262" t="s">
        <v>1263</v>
      </c>
      <c r="C1262">
        <v>1951</v>
      </c>
      <c r="D1262">
        <v>2343.0700000000002</v>
      </c>
      <c r="E1262" s="1"/>
      <c r="F1262" s="1"/>
    </row>
    <row r="1263" spans="1:6" x14ac:dyDescent="0.3">
      <c r="A1263">
        <v>4124</v>
      </c>
      <c r="B1263" t="s">
        <v>1264</v>
      </c>
      <c r="C1263">
        <v>1950</v>
      </c>
      <c r="D1263">
        <v>1060</v>
      </c>
      <c r="E1263" s="1"/>
      <c r="F1263" s="1"/>
    </row>
    <row r="1264" spans="1:6" x14ac:dyDescent="0.3">
      <c r="A1264">
        <v>2371</v>
      </c>
      <c r="B1264" t="s">
        <v>1265</v>
      </c>
      <c r="C1264">
        <v>1948</v>
      </c>
      <c r="D1264">
        <v>2340.58</v>
      </c>
      <c r="E1264" s="1"/>
      <c r="F1264" s="1"/>
    </row>
    <row r="1265" spans="1:6" x14ac:dyDescent="0.3">
      <c r="A1265">
        <v>3995</v>
      </c>
      <c r="B1265" t="s">
        <v>1266</v>
      </c>
      <c r="C1265">
        <v>1947</v>
      </c>
      <c r="D1265">
        <v>3675.55</v>
      </c>
      <c r="E1265" s="1"/>
      <c r="F1265" s="1"/>
    </row>
    <row r="1266" spans="1:6" x14ac:dyDescent="0.3">
      <c r="A1266">
        <v>4056</v>
      </c>
      <c r="B1266" t="s">
        <v>1267</v>
      </c>
      <c r="C1266">
        <v>1947</v>
      </c>
      <c r="D1266">
        <v>5839.75</v>
      </c>
      <c r="E1266" s="1"/>
      <c r="F1266" s="1"/>
    </row>
    <row r="1267" spans="1:6" x14ac:dyDescent="0.3">
      <c r="A1267">
        <v>1372</v>
      </c>
      <c r="B1267" t="s">
        <v>1268</v>
      </c>
      <c r="C1267">
        <v>1943</v>
      </c>
      <c r="D1267">
        <v>11946.53</v>
      </c>
      <c r="E1267" s="1"/>
      <c r="F1267" s="1"/>
    </row>
    <row r="1268" spans="1:6" x14ac:dyDescent="0.3">
      <c r="A1268">
        <v>1923</v>
      </c>
      <c r="B1268" t="s">
        <v>1269</v>
      </c>
      <c r="C1268">
        <v>1943</v>
      </c>
      <c r="D1268">
        <v>7146.39</v>
      </c>
      <c r="E1268" s="1"/>
      <c r="F1268" s="1"/>
    </row>
    <row r="1269" spans="1:6" x14ac:dyDescent="0.3">
      <c r="A1269">
        <v>2292</v>
      </c>
      <c r="B1269" t="s">
        <v>1270</v>
      </c>
      <c r="C1269">
        <v>1943</v>
      </c>
      <c r="D1269">
        <v>2191.75</v>
      </c>
      <c r="E1269" s="1"/>
      <c r="F1269" s="1"/>
    </row>
    <row r="1270" spans="1:6" x14ac:dyDescent="0.3">
      <c r="A1270">
        <v>4420</v>
      </c>
      <c r="B1270" t="s">
        <v>1271</v>
      </c>
      <c r="C1270">
        <v>1942</v>
      </c>
      <c r="D1270">
        <v>1569.62</v>
      </c>
      <c r="E1270" s="1"/>
      <c r="F1270" s="1"/>
    </row>
    <row r="1271" spans="1:6" x14ac:dyDescent="0.3">
      <c r="A1271">
        <v>2954</v>
      </c>
      <c r="B1271" t="s">
        <v>1272</v>
      </c>
      <c r="C1271">
        <v>1937</v>
      </c>
      <c r="D1271">
        <v>5576.95</v>
      </c>
      <c r="E1271" s="1"/>
      <c r="F1271" s="1"/>
    </row>
    <row r="1272" spans="1:6" x14ac:dyDescent="0.3">
      <c r="A1272">
        <v>1401</v>
      </c>
      <c r="B1272" t="s">
        <v>1273</v>
      </c>
      <c r="C1272">
        <v>1935</v>
      </c>
      <c r="D1272">
        <v>13103.81</v>
      </c>
      <c r="E1272" s="1"/>
      <c r="F1272" s="1"/>
    </row>
    <row r="1273" spans="1:6" x14ac:dyDescent="0.3">
      <c r="A1273">
        <v>71</v>
      </c>
      <c r="B1273" t="s">
        <v>1274</v>
      </c>
      <c r="C1273">
        <v>1930</v>
      </c>
      <c r="D1273">
        <v>2325.86</v>
      </c>
      <c r="E1273" s="1"/>
      <c r="F1273" s="1"/>
    </row>
    <row r="1274" spans="1:6" x14ac:dyDescent="0.3">
      <c r="A1274">
        <v>94</v>
      </c>
      <c r="B1274" t="s">
        <v>1275</v>
      </c>
      <c r="C1274">
        <v>1929</v>
      </c>
      <c r="D1274">
        <v>2681.85</v>
      </c>
      <c r="E1274" s="1"/>
      <c r="F1274" s="1"/>
    </row>
    <row r="1275" spans="1:6" x14ac:dyDescent="0.3">
      <c r="A1275">
        <v>957</v>
      </c>
      <c r="B1275" t="s">
        <v>1276</v>
      </c>
      <c r="C1275">
        <v>1927</v>
      </c>
      <c r="D1275">
        <v>428.89</v>
      </c>
      <c r="E1275" s="1"/>
      <c r="F1275" s="1"/>
    </row>
    <row r="1276" spans="1:6" x14ac:dyDescent="0.3">
      <c r="A1276">
        <v>2208</v>
      </c>
      <c r="B1276" t="s">
        <v>1277</v>
      </c>
      <c r="C1276">
        <v>1923</v>
      </c>
      <c r="D1276">
        <v>3041.07</v>
      </c>
      <c r="E1276" s="1"/>
      <c r="F1276" s="1"/>
    </row>
    <row r="1277" spans="1:6" x14ac:dyDescent="0.3">
      <c r="A1277">
        <v>2243</v>
      </c>
      <c r="B1277" t="s">
        <v>1278</v>
      </c>
      <c r="C1277">
        <v>1921</v>
      </c>
      <c r="D1277">
        <v>6869</v>
      </c>
      <c r="E1277" s="1"/>
      <c r="F1277" s="1"/>
    </row>
    <row r="1278" spans="1:6" x14ac:dyDescent="0.3">
      <c r="A1278">
        <v>937</v>
      </c>
      <c r="B1278" t="s">
        <v>1279</v>
      </c>
      <c r="C1278">
        <v>1919</v>
      </c>
      <c r="D1278">
        <v>4843.53</v>
      </c>
      <c r="E1278" s="1"/>
      <c r="F1278" s="1"/>
    </row>
    <row r="1279" spans="1:6" x14ac:dyDescent="0.3">
      <c r="A1279">
        <v>2263</v>
      </c>
      <c r="B1279" t="s">
        <v>1280</v>
      </c>
      <c r="C1279">
        <v>1919</v>
      </c>
      <c r="D1279">
        <v>3533.25</v>
      </c>
      <c r="E1279" s="1"/>
      <c r="F1279" s="1"/>
    </row>
    <row r="1280" spans="1:6" x14ac:dyDescent="0.3">
      <c r="A1280">
        <v>4343</v>
      </c>
      <c r="B1280" t="s">
        <v>1281</v>
      </c>
      <c r="C1280">
        <v>1914</v>
      </c>
      <c r="D1280">
        <v>3734.04</v>
      </c>
      <c r="E1280" s="1"/>
      <c r="F1280" s="1"/>
    </row>
    <row r="1281" spans="1:6" x14ac:dyDescent="0.3">
      <c r="A1281">
        <v>3468</v>
      </c>
      <c r="B1281" t="s">
        <v>1282</v>
      </c>
      <c r="C1281">
        <v>1912</v>
      </c>
      <c r="D1281">
        <v>6607.6</v>
      </c>
      <c r="E1281" s="1"/>
      <c r="F1281" s="1"/>
    </row>
    <row r="1282" spans="1:6" x14ac:dyDescent="0.3">
      <c r="A1282">
        <v>1016</v>
      </c>
      <c r="B1282" t="s">
        <v>1283</v>
      </c>
      <c r="C1282">
        <v>1909</v>
      </c>
      <c r="D1282">
        <v>536.82000000000005</v>
      </c>
      <c r="E1282" s="1"/>
      <c r="F1282" s="1"/>
    </row>
    <row r="1283" spans="1:6" x14ac:dyDescent="0.3">
      <c r="A1283">
        <v>4866</v>
      </c>
      <c r="B1283" t="s">
        <v>1284</v>
      </c>
      <c r="C1283">
        <v>1908</v>
      </c>
      <c r="D1283">
        <v>1836.16</v>
      </c>
      <c r="E1283" s="1"/>
      <c r="F1283" s="1"/>
    </row>
    <row r="1284" spans="1:6" x14ac:dyDescent="0.3">
      <c r="A1284">
        <v>5154</v>
      </c>
      <c r="B1284" t="s">
        <v>1285</v>
      </c>
      <c r="C1284">
        <v>1908</v>
      </c>
      <c r="D1284">
        <v>4275</v>
      </c>
      <c r="E1284" s="1"/>
      <c r="F1284" s="1"/>
    </row>
    <row r="1285" spans="1:6" x14ac:dyDescent="0.3">
      <c r="A1285">
        <v>4187</v>
      </c>
      <c r="B1285" t="s">
        <v>1286</v>
      </c>
      <c r="C1285">
        <v>1906</v>
      </c>
      <c r="D1285">
        <v>4466.71</v>
      </c>
      <c r="E1285" s="1"/>
      <c r="F1285" s="1"/>
    </row>
    <row r="1286" spans="1:6" x14ac:dyDescent="0.3">
      <c r="A1286">
        <v>1570</v>
      </c>
      <c r="B1286" t="s">
        <v>1287</v>
      </c>
      <c r="C1286">
        <v>1905</v>
      </c>
      <c r="D1286">
        <v>851.23</v>
      </c>
      <c r="E1286" s="1"/>
      <c r="F1286" s="1"/>
    </row>
    <row r="1287" spans="1:6" x14ac:dyDescent="0.3">
      <c r="A1287">
        <v>3989</v>
      </c>
      <c r="B1287" t="s">
        <v>1288</v>
      </c>
      <c r="C1287">
        <v>1905</v>
      </c>
      <c r="D1287">
        <v>3131.09</v>
      </c>
      <c r="E1287" s="1"/>
      <c r="F1287" s="1"/>
    </row>
    <row r="1288" spans="1:6" x14ac:dyDescent="0.3">
      <c r="A1288">
        <v>3749</v>
      </c>
      <c r="B1288" t="s">
        <v>1289</v>
      </c>
      <c r="C1288">
        <v>1904</v>
      </c>
      <c r="D1288">
        <v>4840.84</v>
      </c>
      <c r="E1288" s="1"/>
      <c r="F1288" s="1"/>
    </row>
    <row r="1289" spans="1:6" x14ac:dyDescent="0.3">
      <c r="A1289">
        <v>2237</v>
      </c>
      <c r="B1289" t="s">
        <v>1290</v>
      </c>
      <c r="C1289">
        <v>1902</v>
      </c>
      <c r="D1289">
        <v>1224.3</v>
      </c>
      <c r="E1289" s="1"/>
      <c r="F1289" s="1"/>
    </row>
    <row r="1290" spans="1:6" x14ac:dyDescent="0.3">
      <c r="A1290">
        <v>3246</v>
      </c>
      <c r="B1290" t="s">
        <v>1291</v>
      </c>
      <c r="C1290">
        <v>1897</v>
      </c>
      <c r="D1290">
        <v>4237.47</v>
      </c>
      <c r="E1290" s="1"/>
      <c r="F1290" s="1"/>
    </row>
    <row r="1291" spans="1:6" x14ac:dyDescent="0.3">
      <c r="A1291">
        <v>1972</v>
      </c>
      <c r="B1291" t="s">
        <v>1292</v>
      </c>
      <c r="C1291">
        <v>1893</v>
      </c>
      <c r="D1291">
        <v>5556.55</v>
      </c>
      <c r="E1291" s="1"/>
      <c r="F1291" s="1"/>
    </row>
    <row r="1292" spans="1:6" x14ac:dyDescent="0.3">
      <c r="A1292">
        <v>2030</v>
      </c>
      <c r="B1292" t="s">
        <v>1293</v>
      </c>
      <c r="C1292">
        <v>1886</v>
      </c>
      <c r="D1292">
        <v>6762.54</v>
      </c>
      <c r="E1292" s="1"/>
      <c r="F1292" s="1"/>
    </row>
    <row r="1293" spans="1:6" x14ac:dyDescent="0.3">
      <c r="A1293">
        <v>3</v>
      </c>
      <c r="B1293" t="s">
        <v>1294</v>
      </c>
      <c r="C1293">
        <v>1885</v>
      </c>
      <c r="D1293">
        <v>2272.25</v>
      </c>
      <c r="E1293" s="1"/>
      <c r="F1293" s="1"/>
    </row>
    <row r="1294" spans="1:6" x14ac:dyDescent="0.3">
      <c r="A1294">
        <v>4239</v>
      </c>
      <c r="B1294" t="s">
        <v>1295</v>
      </c>
      <c r="C1294">
        <v>1884</v>
      </c>
      <c r="D1294">
        <v>2578.1999999999998</v>
      </c>
      <c r="E1294" s="1"/>
      <c r="F1294" s="1"/>
    </row>
    <row r="1295" spans="1:6" x14ac:dyDescent="0.3">
      <c r="A1295">
        <v>2601</v>
      </c>
      <c r="B1295" t="s">
        <v>1296</v>
      </c>
      <c r="C1295">
        <v>1882</v>
      </c>
      <c r="D1295">
        <v>2990.1</v>
      </c>
      <c r="E1295" s="1"/>
      <c r="F1295" s="1"/>
    </row>
    <row r="1296" spans="1:6" x14ac:dyDescent="0.3">
      <c r="A1296">
        <v>2530</v>
      </c>
      <c r="B1296" t="s">
        <v>1297</v>
      </c>
      <c r="C1296">
        <v>1877</v>
      </c>
      <c r="D1296">
        <v>454.09</v>
      </c>
      <c r="E1296" s="1"/>
      <c r="F1296" s="1"/>
    </row>
    <row r="1297" spans="1:6" x14ac:dyDescent="0.3">
      <c r="A1297">
        <v>2429</v>
      </c>
      <c r="B1297" t="s">
        <v>1298</v>
      </c>
      <c r="C1297">
        <v>1873</v>
      </c>
      <c r="D1297">
        <v>8044.09</v>
      </c>
      <c r="E1297" s="1"/>
      <c r="F1297" s="1"/>
    </row>
    <row r="1298" spans="1:6" x14ac:dyDescent="0.3">
      <c r="A1298">
        <v>4577</v>
      </c>
      <c r="B1298" t="s">
        <v>1299</v>
      </c>
      <c r="C1298">
        <v>1872</v>
      </c>
      <c r="D1298">
        <v>2419.1999999999998</v>
      </c>
      <c r="E1298" s="1"/>
      <c r="F1298" s="1"/>
    </row>
    <row r="1299" spans="1:6" x14ac:dyDescent="0.3">
      <c r="A1299">
        <v>3534</v>
      </c>
      <c r="B1299" t="s">
        <v>1300</v>
      </c>
      <c r="C1299">
        <v>1870</v>
      </c>
      <c r="D1299">
        <v>3789</v>
      </c>
      <c r="E1299" s="1"/>
      <c r="F1299" s="1"/>
    </row>
    <row r="1300" spans="1:6" x14ac:dyDescent="0.3">
      <c r="A1300">
        <v>4047</v>
      </c>
      <c r="B1300" t="s">
        <v>1301</v>
      </c>
      <c r="C1300">
        <v>1870</v>
      </c>
      <c r="D1300">
        <v>1177.0999999999999</v>
      </c>
      <c r="E1300" s="1"/>
      <c r="F1300" s="1"/>
    </row>
    <row r="1301" spans="1:6" x14ac:dyDescent="0.3">
      <c r="A1301">
        <v>1062</v>
      </c>
      <c r="B1301" t="s">
        <v>1302</v>
      </c>
      <c r="C1301">
        <v>1868</v>
      </c>
      <c r="D1301">
        <v>1581.56</v>
      </c>
      <c r="E1301" s="1"/>
      <c r="F1301" s="1"/>
    </row>
    <row r="1302" spans="1:6" x14ac:dyDescent="0.3">
      <c r="A1302">
        <v>439</v>
      </c>
      <c r="B1302" t="s">
        <v>1303</v>
      </c>
      <c r="C1302">
        <v>1866</v>
      </c>
      <c r="D1302">
        <v>4233.1099999999997</v>
      </c>
      <c r="E1302" s="1"/>
      <c r="F1302" s="1"/>
    </row>
    <row r="1303" spans="1:6" x14ac:dyDescent="0.3">
      <c r="A1303">
        <v>3040</v>
      </c>
      <c r="B1303" t="s">
        <v>1304</v>
      </c>
      <c r="C1303">
        <v>1866</v>
      </c>
      <c r="D1303">
        <v>1200.9000000000001</v>
      </c>
      <c r="E1303" s="1"/>
      <c r="F1303" s="1"/>
    </row>
    <row r="1304" spans="1:6" x14ac:dyDescent="0.3">
      <c r="A1304">
        <v>4292</v>
      </c>
      <c r="B1304" t="s">
        <v>1305</v>
      </c>
      <c r="C1304">
        <v>1866</v>
      </c>
      <c r="D1304">
        <v>8864.2999999999993</v>
      </c>
      <c r="E1304" s="1"/>
      <c r="F1304" s="1"/>
    </row>
    <row r="1305" spans="1:6" x14ac:dyDescent="0.3">
      <c r="A1305">
        <v>2750</v>
      </c>
      <c r="B1305" t="s">
        <v>1306</v>
      </c>
      <c r="C1305">
        <v>1864</v>
      </c>
      <c r="D1305">
        <v>752.43</v>
      </c>
      <c r="E1305" s="1"/>
      <c r="F1305" s="1"/>
    </row>
    <row r="1306" spans="1:6" x14ac:dyDescent="0.3">
      <c r="A1306">
        <v>1392</v>
      </c>
      <c r="B1306" t="s">
        <v>1307</v>
      </c>
      <c r="C1306">
        <v>1863</v>
      </c>
      <c r="D1306">
        <v>11282.69</v>
      </c>
      <c r="E1306" s="1"/>
      <c r="F1306" s="1"/>
    </row>
    <row r="1307" spans="1:6" x14ac:dyDescent="0.3">
      <c r="A1307">
        <v>2238</v>
      </c>
      <c r="B1307" t="s">
        <v>1308</v>
      </c>
      <c r="C1307">
        <v>1861</v>
      </c>
      <c r="D1307">
        <v>1197.6500000000001</v>
      </c>
      <c r="E1307" s="1"/>
      <c r="F1307" s="1"/>
    </row>
    <row r="1308" spans="1:6" x14ac:dyDescent="0.3">
      <c r="A1308">
        <v>1048</v>
      </c>
      <c r="B1308" t="s">
        <v>1309</v>
      </c>
      <c r="C1308">
        <v>1860</v>
      </c>
      <c r="D1308">
        <v>781.2</v>
      </c>
      <c r="E1308" s="1"/>
      <c r="F1308" s="1"/>
    </row>
    <row r="1309" spans="1:6" x14ac:dyDescent="0.3">
      <c r="A1309">
        <v>1564</v>
      </c>
      <c r="B1309" t="s">
        <v>1310</v>
      </c>
      <c r="C1309">
        <v>1859</v>
      </c>
      <c r="D1309">
        <v>1080.99</v>
      </c>
      <c r="E1309" s="1"/>
      <c r="F1309" s="1"/>
    </row>
    <row r="1310" spans="1:6" x14ac:dyDescent="0.3">
      <c r="A1310">
        <v>4084</v>
      </c>
      <c r="B1310" t="s">
        <v>1311</v>
      </c>
      <c r="C1310">
        <v>1859</v>
      </c>
      <c r="D1310">
        <v>6735.88</v>
      </c>
      <c r="E1310" s="1"/>
      <c r="F1310" s="1"/>
    </row>
    <row r="1311" spans="1:6" x14ac:dyDescent="0.3">
      <c r="A1311">
        <v>4763</v>
      </c>
      <c r="B1311" t="s">
        <v>1312</v>
      </c>
      <c r="C1311">
        <v>1853</v>
      </c>
      <c r="D1311">
        <v>779.9</v>
      </c>
      <c r="E1311" s="1"/>
      <c r="F1311" s="1"/>
    </row>
    <row r="1312" spans="1:6" x14ac:dyDescent="0.3">
      <c r="A1312">
        <v>3842</v>
      </c>
      <c r="B1312" t="s">
        <v>1313</v>
      </c>
      <c r="C1312">
        <v>1850</v>
      </c>
      <c r="D1312">
        <v>1552.22</v>
      </c>
      <c r="E1312" s="1"/>
      <c r="F1312" s="1"/>
    </row>
    <row r="1313" spans="1:6" x14ac:dyDescent="0.3">
      <c r="A1313">
        <v>5182</v>
      </c>
      <c r="B1313" t="s">
        <v>1314</v>
      </c>
      <c r="C1313">
        <v>1850</v>
      </c>
      <c r="D1313">
        <v>761</v>
      </c>
      <c r="E1313" s="1"/>
      <c r="F1313" s="1"/>
    </row>
    <row r="1314" spans="1:6" x14ac:dyDescent="0.3">
      <c r="A1314">
        <v>452</v>
      </c>
      <c r="B1314" t="s">
        <v>1315</v>
      </c>
      <c r="C1314">
        <v>1848</v>
      </c>
      <c r="D1314">
        <v>4567.38</v>
      </c>
      <c r="E1314" s="1"/>
      <c r="F1314" s="1"/>
    </row>
    <row r="1315" spans="1:6" x14ac:dyDescent="0.3">
      <c r="A1315">
        <v>580</v>
      </c>
      <c r="B1315" t="s">
        <v>1316</v>
      </c>
      <c r="C1315">
        <v>1848</v>
      </c>
      <c r="D1315">
        <v>2266.6799999999998</v>
      </c>
      <c r="E1315" s="1"/>
      <c r="F1315" s="1"/>
    </row>
    <row r="1316" spans="1:6" x14ac:dyDescent="0.3">
      <c r="A1316">
        <v>767</v>
      </c>
      <c r="B1316" t="s">
        <v>1317</v>
      </c>
      <c r="C1316">
        <v>1847</v>
      </c>
      <c r="D1316">
        <v>3750.57</v>
      </c>
      <c r="E1316" s="1"/>
      <c r="F1316" s="1"/>
    </row>
    <row r="1317" spans="1:6" x14ac:dyDescent="0.3">
      <c r="A1317">
        <v>1822</v>
      </c>
      <c r="B1317" t="s">
        <v>1318</v>
      </c>
      <c r="C1317">
        <v>1845</v>
      </c>
      <c r="D1317">
        <v>3667.29</v>
      </c>
      <c r="E1317" s="1"/>
      <c r="F1317" s="1"/>
    </row>
    <row r="1318" spans="1:6" x14ac:dyDescent="0.3">
      <c r="A1318">
        <v>5019</v>
      </c>
      <c r="B1318" t="s">
        <v>1319</v>
      </c>
      <c r="C1318">
        <v>1845</v>
      </c>
      <c r="D1318">
        <v>2842.25</v>
      </c>
      <c r="E1318" s="1"/>
      <c r="F1318" s="1"/>
    </row>
    <row r="1319" spans="1:6" x14ac:dyDescent="0.3">
      <c r="A1319">
        <v>4435</v>
      </c>
      <c r="B1319" t="s">
        <v>1320</v>
      </c>
      <c r="C1319">
        <v>1843</v>
      </c>
      <c r="D1319">
        <v>2669.95</v>
      </c>
      <c r="E1319" s="1"/>
      <c r="F1319" s="1"/>
    </row>
    <row r="1320" spans="1:6" x14ac:dyDescent="0.3">
      <c r="A1320">
        <v>4151</v>
      </c>
      <c r="B1320" t="s">
        <v>1321</v>
      </c>
      <c r="C1320">
        <v>1842</v>
      </c>
      <c r="D1320">
        <v>2396.6999999999998</v>
      </c>
      <c r="E1320" s="1"/>
      <c r="F1320" s="1"/>
    </row>
    <row r="1321" spans="1:6" x14ac:dyDescent="0.3">
      <c r="A1321">
        <v>3802</v>
      </c>
      <c r="B1321" t="s">
        <v>1322</v>
      </c>
      <c r="C1321">
        <v>1840</v>
      </c>
      <c r="D1321">
        <v>875.05</v>
      </c>
      <c r="E1321" s="1"/>
      <c r="F1321" s="1"/>
    </row>
    <row r="1322" spans="1:6" x14ac:dyDescent="0.3">
      <c r="A1322">
        <v>563</v>
      </c>
      <c r="B1322" t="s">
        <v>1323</v>
      </c>
      <c r="C1322">
        <v>1839</v>
      </c>
      <c r="D1322">
        <v>1336.41</v>
      </c>
      <c r="E1322" s="1"/>
      <c r="F1322" s="1"/>
    </row>
    <row r="1323" spans="1:6" x14ac:dyDescent="0.3">
      <c r="A1323">
        <v>1744</v>
      </c>
      <c r="B1323" t="s">
        <v>1324</v>
      </c>
      <c r="C1323">
        <v>1838</v>
      </c>
      <c r="D1323">
        <v>1427.16</v>
      </c>
      <c r="E1323" s="1"/>
      <c r="F1323" s="1"/>
    </row>
    <row r="1324" spans="1:6" x14ac:dyDescent="0.3">
      <c r="A1324">
        <v>1258</v>
      </c>
      <c r="B1324" t="s">
        <v>1325</v>
      </c>
      <c r="C1324">
        <v>1837</v>
      </c>
      <c r="D1324">
        <v>2718.45</v>
      </c>
      <c r="E1324" s="1"/>
      <c r="F1324" s="1"/>
    </row>
    <row r="1325" spans="1:6" x14ac:dyDescent="0.3">
      <c r="A1325">
        <v>3899</v>
      </c>
      <c r="B1325" t="s">
        <v>1326</v>
      </c>
      <c r="C1325">
        <v>1836</v>
      </c>
      <c r="D1325">
        <v>1633.45</v>
      </c>
      <c r="E1325" s="1"/>
      <c r="F1325" s="1"/>
    </row>
    <row r="1326" spans="1:6" x14ac:dyDescent="0.3">
      <c r="A1326">
        <v>4754</v>
      </c>
      <c r="B1326" t="s">
        <v>1327</v>
      </c>
      <c r="C1326">
        <v>1836</v>
      </c>
      <c r="D1326">
        <v>2295</v>
      </c>
      <c r="E1326" s="1"/>
      <c r="F1326" s="1"/>
    </row>
    <row r="1327" spans="1:6" x14ac:dyDescent="0.3">
      <c r="A1327">
        <v>4294</v>
      </c>
      <c r="B1327" t="s">
        <v>1328</v>
      </c>
      <c r="C1327">
        <v>1835</v>
      </c>
      <c r="D1327">
        <v>7364.91</v>
      </c>
      <c r="E1327" s="1"/>
      <c r="F1327" s="1"/>
    </row>
    <row r="1328" spans="1:6" x14ac:dyDescent="0.3">
      <c r="A1328">
        <v>1234</v>
      </c>
      <c r="B1328" t="s">
        <v>1329</v>
      </c>
      <c r="C1328">
        <v>1832</v>
      </c>
      <c r="D1328">
        <v>2453.6999999999998</v>
      </c>
      <c r="E1328" s="1"/>
      <c r="F1328" s="1"/>
    </row>
    <row r="1329" spans="1:6" x14ac:dyDescent="0.3">
      <c r="A1329">
        <v>2671</v>
      </c>
      <c r="B1329" t="s">
        <v>1330</v>
      </c>
      <c r="C1329">
        <v>1830</v>
      </c>
      <c r="D1329">
        <v>1342.94</v>
      </c>
      <c r="E1329" s="1"/>
      <c r="F1329" s="1"/>
    </row>
    <row r="1330" spans="1:6" x14ac:dyDescent="0.3">
      <c r="A1330">
        <v>1654</v>
      </c>
      <c r="B1330" t="s">
        <v>1331</v>
      </c>
      <c r="C1330">
        <v>1825</v>
      </c>
      <c r="D1330">
        <v>1549.69</v>
      </c>
      <c r="E1330" s="1"/>
      <c r="F1330" s="1"/>
    </row>
    <row r="1331" spans="1:6" x14ac:dyDescent="0.3">
      <c r="A1331">
        <v>3756</v>
      </c>
      <c r="B1331" t="s">
        <v>1332</v>
      </c>
      <c r="C1331">
        <v>1824</v>
      </c>
      <c r="D1331">
        <v>659.87</v>
      </c>
      <c r="E1331" s="1"/>
      <c r="F1331" s="1"/>
    </row>
    <row r="1332" spans="1:6" x14ac:dyDescent="0.3">
      <c r="A1332">
        <v>1605</v>
      </c>
      <c r="B1332" t="s">
        <v>1333</v>
      </c>
      <c r="C1332">
        <v>1819</v>
      </c>
      <c r="D1332">
        <v>2932.99</v>
      </c>
      <c r="E1332" s="1"/>
      <c r="F1332" s="1"/>
    </row>
    <row r="1333" spans="1:6" x14ac:dyDescent="0.3">
      <c r="A1333">
        <v>2584</v>
      </c>
      <c r="B1333" t="s">
        <v>1334</v>
      </c>
      <c r="C1333">
        <v>1818</v>
      </c>
      <c r="D1333">
        <v>758.87</v>
      </c>
      <c r="E1333" s="1"/>
      <c r="F1333" s="1"/>
    </row>
    <row r="1334" spans="1:6" x14ac:dyDescent="0.3">
      <c r="A1334">
        <v>4309</v>
      </c>
      <c r="B1334" t="s">
        <v>1335</v>
      </c>
      <c r="C1334">
        <v>1818</v>
      </c>
      <c r="D1334">
        <v>2397.7800000000002</v>
      </c>
      <c r="E1334" s="1"/>
      <c r="F1334" s="1"/>
    </row>
    <row r="1335" spans="1:6" x14ac:dyDescent="0.3">
      <c r="A1335">
        <v>2236</v>
      </c>
      <c r="B1335" t="s">
        <v>1336</v>
      </c>
      <c r="C1335">
        <v>1816</v>
      </c>
      <c r="D1335">
        <v>1148.4000000000001</v>
      </c>
      <c r="E1335" s="1"/>
      <c r="F1335" s="1"/>
    </row>
    <row r="1336" spans="1:6" x14ac:dyDescent="0.3">
      <c r="A1336">
        <v>2256</v>
      </c>
      <c r="B1336" t="s">
        <v>1337</v>
      </c>
      <c r="C1336">
        <v>1815</v>
      </c>
      <c r="D1336">
        <v>1539.63</v>
      </c>
      <c r="E1336" s="1"/>
      <c r="F1336" s="1"/>
    </row>
    <row r="1337" spans="1:6" x14ac:dyDescent="0.3">
      <c r="A1337">
        <v>873</v>
      </c>
      <c r="B1337" t="s">
        <v>1338</v>
      </c>
      <c r="C1337">
        <v>1814</v>
      </c>
      <c r="D1337">
        <v>6730.6</v>
      </c>
      <c r="E1337" s="1"/>
      <c r="F1337" s="1"/>
    </row>
    <row r="1338" spans="1:6" x14ac:dyDescent="0.3">
      <c r="A1338">
        <v>3654</v>
      </c>
      <c r="B1338" t="s">
        <v>1339</v>
      </c>
      <c r="C1338">
        <v>1812</v>
      </c>
      <c r="D1338">
        <v>5080.68</v>
      </c>
      <c r="E1338" s="1"/>
      <c r="F1338" s="1"/>
    </row>
    <row r="1339" spans="1:6" x14ac:dyDescent="0.3">
      <c r="A1339">
        <v>471</v>
      </c>
      <c r="B1339" t="s">
        <v>1340</v>
      </c>
      <c r="C1339">
        <v>1811</v>
      </c>
      <c r="D1339">
        <v>1102.17</v>
      </c>
      <c r="E1339" s="1"/>
      <c r="F1339" s="1"/>
    </row>
    <row r="1340" spans="1:6" x14ac:dyDescent="0.3">
      <c r="A1340">
        <v>390</v>
      </c>
      <c r="B1340" t="s">
        <v>1341</v>
      </c>
      <c r="C1340">
        <v>1810</v>
      </c>
      <c r="D1340">
        <v>2461.3000000000002</v>
      </c>
      <c r="E1340" s="1"/>
      <c r="F1340" s="1"/>
    </row>
    <row r="1341" spans="1:6" x14ac:dyDescent="0.3">
      <c r="A1341">
        <v>3907</v>
      </c>
      <c r="B1341" t="s">
        <v>1342</v>
      </c>
      <c r="C1341">
        <v>1805</v>
      </c>
      <c r="D1341">
        <v>958.21</v>
      </c>
      <c r="E1341" s="1"/>
      <c r="F1341" s="1"/>
    </row>
    <row r="1342" spans="1:6" x14ac:dyDescent="0.3">
      <c r="A1342">
        <v>3839</v>
      </c>
      <c r="B1342" t="s">
        <v>1343</v>
      </c>
      <c r="C1342">
        <v>1804</v>
      </c>
      <c r="D1342">
        <v>3581.76</v>
      </c>
      <c r="E1342" s="1"/>
      <c r="F1342" s="1"/>
    </row>
    <row r="1343" spans="1:6" x14ac:dyDescent="0.3">
      <c r="A1343">
        <v>1632</v>
      </c>
      <c r="B1343" t="s">
        <v>1344</v>
      </c>
      <c r="C1343">
        <v>1803</v>
      </c>
      <c r="D1343">
        <v>865.71</v>
      </c>
      <c r="E1343" s="1"/>
      <c r="F1343" s="1"/>
    </row>
    <row r="1344" spans="1:6" x14ac:dyDescent="0.3">
      <c r="A1344">
        <v>4178</v>
      </c>
      <c r="B1344" t="s">
        <v>1345</v>
      </c>
      <c r="C1344">
        <v>1802</v>
      </c>
      <c r="D1344">
        <v>7132.7</v>
      </c>
      <c r="E1344" s="1"/>
      <c r="F1344" s="1"/>
    </row>
    <row r="1345" spans="1:6" x14ac:dyDescent="0.3">
      <c r="A1345">
        <v>4749</v>
      </c>
      <c r="B1345" t="s">
        <v>1346</v>
      </c>
      <c r="C1345">
        <v>1801</v>
      </c>
      <c r="D1345">
        <v>740.42</v>
      </c>
      <c r="E1345" s="1"/>
      <c r="F1345" s="1"/>
    </row>
    <row r="1346" spans="1:6" x14ac:dyDescent="0.3">
      <c r="A1346">
        <v>1296</v>
      </c>
      <c r="B1346" t="s">
        <v>1347</v>
      </c>
      <c r="C1346">
        <v>1800</v>
      </c>
      <c r="D1346">
        <v>2660.88</v>
      </c>
      <c r="E1346" s="1"/>
      <c r="F1346" s="1"/>
    </row>
    <row r="1347" spans="1:6" x14ac:dyDescent="0.3">
      <c r="A1347">
        <v>5184</v>
      </c>
      <c r="B1347" t="s">
        <v>1348</v>
      </c>
      <c r="C1347">
        <v>1800</v>
      </c>
      <c r="D1347">
        <v>756</v>
      </c>
      <c r="E1347" s="1"/>
      <c r="F1347" s="1"/>
    </row>
    <row r="1348" spans="1:6" x14ac:dyDescent="0.3">
      <c r="A1348">
        <v>1650</v>
      </c>
      <c r="B1348" t="s">
        <v>1349</v>
      </c>
      <c r="C1348">
        <v>1791</v>
      </c>
      <c r="D1348">
        <v>1503.63</v>
      </c>
      <c r="E1348" s="1"/>
      <c r="F1348" s="1"/>
    </row>
    <row r="1349" spans="1:6" x14ac:dyDescent="0.3">
      <c r="A1349">
        <v>190</v>
      </c>
      <c r="B1349" t="s">
        <v>1350</v>
      </c>
      <c r="C1349">
        <v>1789</v>
      </c>
      <c r="D1349">
        <v>10338.23</v>
      </c>
      <c r="E1349" s="1"/>
      <c r="F1349" s="1"/>
    </row>
    <row r="1350" spans="1:6" x14ac:dyDescent="0.3">
      <c r="A1350">
        <v>2019</v>
      </c>
      <c r="B1350" t="s">
        <v>1351</v>
      </c>
      <c r="C1350">
        <v>1788</v>
      </c>
      <c r="D1350">
        <v>401.64</v>
      </c>
      <c r="E1350" s="1"/>
      <c r="F1350" s="1"/>
    </row>
    <row r="1351" spans="1:6" x14ac:dyDescent="0.3">
      <c r="A1351">
        <v>3500</v>
      </c>
      <c r="B1351" t="s">
        <v>1352</v>
      </c>
      <c r="C1351">
        <v>1787</v>
      </c>
      <c r="D1351">
        <v>3524.7</v>
      </c>
      <c r="E1351" s="1"/>
      <c r="F1351" s="1"/>
    </row>
    <row r="1352" spans="1:6" x14ac:dyDescent="0.3">
      <c r="A1352">
        <v>2807</v>
      </c>
      <c r="B1352" t="s">
        <v>1353</v>
      </c>
      <c r="C1352">
        <v>1786</v>
      </c>
      <c r="D1352">
        <v>2818.3</v>
      </c>
      <c r="E1352" s="1"/>
      <c r="F1352" s="1"/>
    </row>
    <row r="1353" spans="1:6" x14ac:dyDescent="0.3">
      <c r="A1353">
        <v>83</v>
      </c>
      <c r="B1353" t="s">
        <v>1354</v>
      </c>
      <c r="C1353">
        <v>1782</v>
      </c>
      <c r="D1353">
        <v>1624.5</v>
      </c>
      <c r="E1353" s="1"/>
      <c r="F1353" s="1"/>
    </row>
    <row r="1354" spans="1:6" x14ac:dyDescent="0.3">
      <c r="A1354">
        <v>1305</v>
      </c>
      <c r="B1354" t="s">
        <v>1355</v>
      </c>
      <c r="C1354">
        <v>1782</v>
      </c>
      <c r="D1354">
        <v>1469.9</v>
      </c>
      <c r="E1354" s="1"/>
      <c r="F1354" s="1"/>
    </row>
    <row r="1355" spans="1:6" x14ac:dyDescent="0.3">
      <c r="A1355">
        <v>1448</v>
      </c>
      <c r="B1355" t="s">
        <v>1356</v>
      </c>
      <c r="C1355">
        <v>1781</v>
      </c>
      <c r="D1355">
        <v>1129.6500000000001</v>
      </c>
      <c r="E1355" s="1"/>
      <c r="F1355" s="1"/>
    </row>
    <row r="1356" spans="1:6" x14ac:dyDescent="0.3">
      <c r="A1356">
        <v>2658</v>
      </c>
      <c r="B1356" t="s">
        <v>1357</v>
      </c>
      <c r="C1356">
        <v>1781</v>
      </c>
      <c r="D1356">
        <v>2516.75</v>
      </c>
      <c r="E1356" s="1"/>
      <c r="F1356" s="1"/>
    </row>
    <row r="1357" spans="1:6" x14ac:dyDescent="0.3">
      <c r="A1357">
        <v>4875</v>
      </c>
      <c r="B1357" t="s">
        <v>1358</v>
      </c>
      <c r="C1357">
        <v>1781</v>
      </c>
      <c r="D1357">
        <v>2066.65</v>
      </c>
      <c r="E1357" s="1"/>
      <c r="F1357" s="1"/>
    </row>
    <row r="1358" spans="1:6" x14ac:dyDescent="0.3">
      <c r="A1358">
        <v>4995</v>
      </c>
      <c r="B1358" t="s">
        <v>1359</v>
      </c>
      <c r="C1358">
        <v>1780</v>
      </c>
      <c r="D1358">
        <v>4372.5</v>
      </c>
      <c r="E1358" s="1"/>
      <c r="F1358" s="1"/>
    </row>
    <row r="1359" spans="1:6" x14ac:dyDescent="0.3">
      <c r="A1359">
        <v>590</v>
      </c>
      <c r="B1359" t="s">
        <v>1360</v>
      </c>
      <c r="C1359">
        <v>1777</v>
      </c>
      <c r="D1359">
        <v>727.33</v>
      </c>
      <c r="E1359" s="1"/>
      <c r="F1359" s="1"/>
    </row>
    <row r="1360" spans="1:6" x14ac:dyDescent="0.3">
      <c r="A1360">
        <v>4854</v>
      </c>
      <c r="B1360" t="s">
        <v>1361</v>
      </c>
      <c r="C1360">
        <v>1776</v>
      </c>
      <c r="D1360">
        <v>1195.82</v>
      </c>
      <c r="E1360" s="1"/>
      <c r="F1360" s="1"/>
    </row>
    <row r="1361" spans="1:6" x14ac:dyDescent="0.3">
      <c r="A1361">
        <v>3645</v>
      </c>
      <c r="B1361" t="s">
        <v>1362</v>
      </c>
      <c r="C1361">
        <v>1775</v>
      </c>
      <c r="D1361">
        <v>14527.09</v>
      </c>
      <c r="E1361" s="1"/>
      <c r="F1361" s="1"/>
    </row>
    <row r="1362" spans="1:6" x14ac:dyDescent="0.3">
      <c r="A1362">
        <v>4182</v>
      </c>
      <c r="B1362" t="s">
        <v>1363</v>
      </c>
      <c r="C1362">
        <v>1775</v>
      </c>
      <c r="D1362">
        <v>7116.65</v>
      </c>
      <c r="E1362" s="1"/>
      <c r="F1362" s="1"/>
    </row>
    <row r="1363" spans="1:6" x14ac:dyDescent="0.3">
      <c r="A1363">
        <v>4851</v>
      </c>
      <c r="B1363" t="s">
        <v>1364</v>
      </c>
      <c r="C1363">
        <v>1775</v>
      </c>
      <c r="D1363">
        <v>2902.47</v>
      </c>
      <c r="E1363" s="1"/>
      <c r="F1363" s="1"/>
    </row>
    <row r="1364" spans="1:6" x14ac:dyDescent="0.3">
      <c r="A1364">
        <v>1993</v>
      </c>
      <c r="B1364" t="s">
        <v>1365</v>
      </c>
      <c r="C1364">
        <v>1774</v>
      </c>
      <c r="D1364">
        <v>1249.78</v>
      </c>
      <c r="E1364" s="1"/>
      <c r="F1364" s="1"/>
    </row>
    <row r="1365" spans="1:6" x14ac:dyDescent="0.3">
      <c r="A1365">
        <v>3757</v>
      </c>
      <c r="B1365" t="s">
        <v>1366</v>
      </c>
      <c r="C1365">
        <v>1774</v>
      </c>
      <c r="D1365">
        <v>1445.5</v>
      </c>
      <c r="E1365" s="1"/>
      <c r="F1365" s="1"/>
    </row>
    <row r="1366" spans="1:6" x14ac:dyDescent="0.3">
      <c r="A1366">
        <v>1342</v>
      </c>
      <c r="B1366" t="s">
        <v>1367</v>
      </c>
      <c r="C1366">
        <v>1773</v>
      </c>
      <c r="D1366">
        <v>9861.69</v>
      </c>
      <c r="E1366" s="1"/>
      <c r="F1366" s="1"/>
    </row>
    <row r="1367" spans="1:6" x14ac:dyDescent="0.3">
      <c r="A1367">
        <v>2423</v>
      </c>
      <c r="B1367" t="s">
        <v>1368</v>
      </c>
      <c r="C1367">
        <v>1770</v>
      </c>
      <c r="D1367">
        <v>2103.3000000000002</v>
      </c>
      <c r="E1367" s="1"/>
      <c r="F1367" s="1"/>
    </row>
    <row r="1368" spans="1:6" x14ac:dyDescent="0.3">
      <c r="A1368">
        <v>3544</v>
      </c>
      <c r="B1368" t="s">
        <v>1369</v>
      </c>
      <c r="C1368">
        <v>1767</v>
      </c>
      <c r="D1368">
        <v>2060.5500000000002</v>
      </c>
      <c r="E1368" s="1"/>
      <c r="F1368" s="1"/>
    </row>
    <row r="1369" spans="1:6" x14ac:dyDescent="0.3">
      <c r="A1369">
        <v>383</v>
      </c>
      <c r="B1369" t="s">
        <v>1370</v>
      </c>
      <c r="C1369">
        <v>1765</v>
      </c>
      <c r="D1369">
        <v>1442.11</v>
      </c>
      <c r="E1369" s="1"/>
      <c r="F1369" s="1"/>
    </row>
    <row r="1370" spans="1:6" x14ac:dyDescent="0.3">
      <c r="A1370">
        <v>1006</v>
      </c>
      <c r="B1370" t="s">
        <v>1371</v>
      </c>
      <c r="C1370">
        <v>1765</v>
      </c>
      <c r="D1370">
        <v>2717.13</v>
      </c>
      <c r="E1370" s="1"/>
      <c r="F1370" s="1"/>
    </row>
    <row r="1371" spans="1:6" x14ac:dyDescent="0.3">
      <c r="A1371">
        <v>3054</v>
      </c>
      <c r="B1371" t="s">
        <v>1372</v>
      </c>
      <c r="C1371">
        <v>1764</v>
      </c>
      <c r="D1371">
        <v>4455.6000000000004</v>
      </c>
      <c r="E1371" s="1"/>
      <c r="F1371" s="1"/>
    </row>
    <row r="1372" spans="1:6" x14ac:dyDescent="0.3">
      <c r="A1372">
        <v>4731</v>
      </c>
      <c r="B1372" t="s">
        <v>1373</v>
      </c>
      <c r="C1372">
        <v>1763</v>
      </c>
      <c r="D1372">
        <v>5083.25</v>
      </c>
      <c r="E1372" s="1"/>
      <c r="F1372" s="1"/>
    </row>
    <row r="1373" spans="1:6" x14ac:dyDescent="0.3">
      <c r="A1373">
        <v>3840</v>
      </c>
      <c r="B1373" t="s">
        <v>1374</v>
      </c>
      <c r="C1373">
        <v>1761</v>
      </c>
      <c r="D1373">
        <v>2881.65</v>
      </c>
      <c r="E1373" s="1"/>
      <c r="F1373" s="1"/>
    </row>
    <row r="1374" spans="1:6" x14ac:dyDescent="0.3">
      <c r="A1374">
        <v>132</v>
      </c>
      <c r="B1374" t="s">
        <v>1375</v>
      </c>
      <c r="C1374">
        <v>1757</v>
      </c>
      <c r="D1374">
        <v>2707.05</v>
      </c>
      <c r="E1374" s="1"/>
      <c r="F1374" s="1"/>
    </row>
    <row r="1375" spans="1:6" x14ac:dyDescent="0.3">
      <c r="A1375">
        <v>104</v>
      </c>
      <c r="B1375" t="s">
        <v>1376</v>
      </c>
      <c r="C1375">
        <v>1756</v>
      </c>
      <c r="D1375">
        <v>2192.6799999999998</v>
      </c>
      <c r="E1375" s="1"/>
      <c r="F1375" s="1"/>
    </row>
    <row r="1376" spans="1:6" x14ac:dyDescent="0.3">
      <c r="A1376">
        <v>1627</v>
      </c>
      <c r="B1376" t="s">
        <v>1377</v>
      </c>
      <c r="C1376">
        <v>1753</v>
      </c>
      <c r="D1376">
        <v>1412.57</v>
      </c>
      <c r="E1376" s="1"/>
      <c r="F1376" s="1"/>
    </row>
    <row r="1377" spans="1:6" x14ac:dyDescent="0.3">
      <c r="A1377">
        <v>2302</v>
      </c>
      <c r="B1377" t="s">
        <v>1378</v>
      </c>
      <c r="C1377">
        <v>1753</v>
      </c>
      <c r="D1377">
        <v>2756.45</v>
      </c>
      <c r="E1377" s="1"/>
      <c r="F1377" s="1"/>
    </row>
    <row r="1378" spans="1:6" x14ac:dyDescent="0.3">
      <c r="A1378">
        <v>1273</v>
      </c>
      <c r="B1378" t="s">
        <v>1379</v>
      </c>
      <c r="C1378">
        <v>1751</v>
      </c>
      <c r="D1378">
        <v>2181.19</v>
      </c>
      <c r="E1378" s="1"/>
      <c r="F1378" s="1"/>
    </row>
    <row r="1379" spans="1:6" x14ac:dyDescent="0.3">
      <c r="A1379">
        <v>4890</v>
      </c>
      <c r="B1379" t="s">
        <v>1380</v>
      </c>
      <c r="C1379">
        <v>1750</v>
      </c>
      <c r="D1379">
        <v>6146.89</v>
      </c>
      <c r="E1379" s="1"/>
      <c r="F1379" s="1"/>
    </row>
    <row r="1380" spans="1:6" x14ac:dyDescent="0.3">
      <c r="A1380">
        <v>5204</v>
      </c>
      <c r="B1380" t="s">
        <v>1381</v>
      </c>
      <c r="C1380">
        <v>1750</v>
      </c>
      <c r="D1380">
        <v>533.75</v>
      </c>
      <c r="E1380" s="1"/>
      <c r="F1380" s="1"/>
    </row>
    <row r="1381" spans="1:6" x14ac:dyDescent="0.3">
      <c r="A1381">
        <v>5166</v>
      </c>
      <c r="B1381" t="s">
        <v>1382</v>
      </c>
      <c r="C1381">
        <v>1748</v>
      </c>
      <c r="D1381">
        <v>1443.4</v>
      </c>
      <c r="E1381" s="1"/>
      <c r="F1381" s="1"/>
    </row>
    <row r="1382" spans="1:6" x14ac:dyDescent="0.3">
      <c r="A1382">
        <v>4059</v>
      </c>
      <c r="B1382" t="s">
        <v>1383</v>
      </c>
      <c r="C1382">
        <v>1746</v>
      </c>
      <c r="D1382">
        <v>4872.3</v>
      </c>
      <c r="E1382" s="1"/>
      <c r="F1382" s="1"/>
    </row>
    <row r="1383" spans="1:6" x14ac:dyDescent="0.3">
      <c r="A1383">
        <v>3687</v>
      </c>
      <c r="B1383" t="s">
        <v>1384</v>
      </c>
      <c r="C1383">
        <v>1745</v>
      </c>
      <c r="D1383">
        <v>8297.5499999999993</v>
      </c>
      <c r="E1383" s="1"/>
      <c r="F1383" s="1"/>
    </row>
    <row r="1384" spans="1:6" x14ac:dyDescent="0.3">
      <c r="A1384">
        <v>151</v>
      </c>
      <c r="B1384" t="s">
        <v>1385</v>
      </c>
      <c r="C1384">
        <v>1741</v>
      </c>
      <c r="D1384">
        <v>1707.59</v>
      </c>
      <c r="E1384" s="1"/>
      <c r="F1384" s="1"/>
    </row>
    <row r="1385" spans="1:6" x14ac:dyDescent="0.3">
      <c r="A1385">
        <v>987</v>
      </c>
      <c r="B1385" t="s">
        <v>1386</v>
      </c>
      <c r="C1385">
        <v>1741</v>
      </c>
      <c r="D1385">
        <v>2145.85</v>
      </c>
      <c r="E1385" s="1"/>
      <c r="F1385" s="1"/>
    </row>
    <row r="1386" spans="1:6" x14ac:dyDescent="0.3">
      <c r="A1386">
        <v>5002</v>
      </c>
      <c r="B1386" t="s">
        <v>1387</v>
      </c>
      <c r="C1386">
        <v>1739</v>
      </c>
      <c r="D1386">
        <v>2169.9499999999998</v>
      </c>
      <c r="E1386" s="1"/>
      <c r="F1386" s="1"/>
    </row>
    <row r="1387" spans="1:6" x14ac:dyDescent="0.3">
      <c r="A1387">
        <v>2780</v>
      </c>
      <c r="B1387" t="s">
        <v>1388</v>
      </c>
      <c r="C1387">
        <v>1738</v>
      </c>
      <c r="D1387">
        <v>1024.5</v>
      </c>
      <c r="E1387" s="1"/>
      <c r="F1387" s="1"/>
    </row>
    <row r="1388" spans="1:6" x14ac:dyDescent="0.3">
      <c r="A1388">
        <v>986</v>
      </c>
      <c r="B1388" t="s">
        <v>1389</v>
      </c>
      <c r="C1388">
        <v>1735</v>
      </c>
      <c r="D1388">
        <v>2142.91</v>
      </c>
      <c r="E1388" s="1"/>
      <c r="F1388" s="1"/>
    </row>
    <row r="1389" spans="1:6" x14ac:dyDescent="0.3">
      <c r="A1389">
        <v>1625</v>
      </c>
      <c r="B1389" t="s">
        <v>1390</v>
      </c>
      <c r="C1389">
        <v>1734</v>
      </c>
      <c r="D1389">
        <v>1477.02</v>
      </c>
      <c r="E1389" s="1"/>
      <c r="F1389" s="1"/>
    </row>
    <row r="1390" spans="1:6" x14ac:dyDescent="0.3">
      <c r="A1390">
        <v>1360</v>
      </c>
      <c r="B1390" t="s">
        <v>1391</v>
      </c>
      <c r="C1390">
        <v>1733</v>
      </c>
      <c r="D1390">
        <v>10121.69</v>
      </c>
      <c r="E1390" s="1"/>
      <c r="F1390" s="1"/>
    </row>
    <row r="1391" spans="1:6" x14ac:dyDescent="0.3">
      <c r="A1391">
        <v>2308</v>
      </c>
      <c r="B1391" t="s">
        <v>1392</v>
      </c>
      <c r="C1391">
        <v>1733</v>
      </c>
      <c r="D1391">
        <v>1466.81</v>
      </c>
      <c r="E1391" s="1"/>
      <c r="F1391" s="1"/>
    </row>
    <row r="1392" spans="1:6" x14ac:dyDescent="0.3">
      <c r="A1392">
        <v>427</v>
      </c>
      <c r="B1392" t="s">
        <v>1393</v>
      </c>
      <c r="C1392">
        <v>1730</v>
      </c>
      <c r="D1392">
        <v>3336.72</v>
      </c>
      <c r="E1392" s="1"/>
      <c r="F1392" s="1"/>
    </row>
    <row r="1393" spans="1:6" x14ac:dyDescent="0.3">
      <c r="A1393">
        <v>2293</v>
      </c>
      <c r="B1393" t="s">
        <v>1394</v>
      </c>
      <c r="C1393">
        <v>1730</v>
      </c>
      <c r="D1393">
        <v>4540.8599999999997</v>
      </c>
      <c r="E1393" s="1"/>
      <c r="F1393" s="1"/>
    </row>
    <row r="1394" spans="1:6" x14ac:dyDescent="0.3">
      <c r="A1394">
        <v>4025</v>
      </c>
      <c r="B1394" t="s">
        <v>1395</v>
      </c>
      <c r="C1394">
        <v>1730</v>
      </c>
      <c r="D1394">
        <v>760.14</v>
      </c>
      <c r="E1394" s="1"/>
      <c r="F1394" s="1"/>
    </row>
    <row r="1395" spans="1:6" x14ac:dyDescent="0.3">
      <c r="A1395">
        <v>5137</v>
      </c>
      <c r="B1395" t="s">
        <v>1396</v>
      </c>
      <c r="C1395">
        <v>1730</v>
      </c>
      <c r="D1395">
        <v>6610.1</v>
      </c>
      <c r="E1395" s="1"/>
      <c r="F1395" s="1"/>
    </row>
    <row r="1396" spans="1:6" x14ac:dyDescent="0.3">
      <c r="A1396">
        <v>2715</v>
      </c>
      <c r="B1396" t="s">
        <v>1397</v>
      </c>
      <c r="C1396">
        <v>1724</v>
      </c>
      <c r="D1396">
        <v>5051.6000000000004</v>
      </c>
      <c r="E1396" s="1"/>
      <c r="F1396" s="1"/>
    </row>
    <row r="1397" spans="1:6" x14ac:dyDescent="0.3">
      <c r="A1397">
        <v>972</v>
      </c>
      <c r="B1397" t="s">
        <v>1398</v>
      </c>
      <c r="C1397">
        <v>1722</v>
      </c>
      <c r="D1397">
        <v>2802.26</v>
      </c>
      <c r="E1397" s="1"/>
      <c r="F1397" s="1"/>
    </row>
    <row r="1398" spans="1:6" x14ac:dyDescent="0.3">
      <c r="A1398">
        <v>317</v>
      </c>
      <c r="B1398" t="s">
        <v>1399</v>
      </c>
      <c r="C1398">
        <v>1718</v>
      </c>
      <c r="D1398">
        <v>1425.1</v>
      </c>
      <c r="E1398" s="1"/>
      <c r="F1398" s="1"/>
    </row>
    <row r="1399" spans="1:6" x14ac:dyDescent="0.3">
      <c r="A1399">
        <v>2759</v>
      </c>
      <c r="B1399" t="s">
        <v>1400</v>
      </c>
      <c r="C1399">
        <v>1718</v>
      </c>
      <c r="D1399">
        <v>6118.59</v>
      </c>
      <c r="E1399" s="1"/>
      <c r="F1399" s="1"/>
    </row>
    <row r="1400" spans="1:6" x14ac:dyDescent="0.3">
      <c r="A1400">
        <v>3070</v>
      </c>
      <c r="B1400" t="s">
        <v>1401</v>
      </c>
      <c r="C1400">
        <v>1715</v>
      </c>
      <c r="D1400">
        <v>4808.55</v>
      </c>
      <c r="E1400" s="1"/>
      <c r="F1400" s="1"/>
    </row>
    <row r="1401" spans="1:6" x14ac:dyDescent="0.3">
      <c r="A1401">
        <v>3773</v>
      </c>
      <c r="B1401" t="s">
        <v>1402</v>
      </c>
      <c r="C1401">
        <v>1714</v>
      </c>
      <c r="D1401">
        <v>3949.7</v>
      </c>
      <c r="E1401" s="1"/>
      <c r="F1401" s="1"/>
    </row>
    <row r="1402" spans="1:6" x14ac:dyDescent="0.3">
      <c r="A1402">
        <v>2172</v>
      </c>
      <c r="B1402" t="s">
        <v>1403</v>
      </c>
      <c r="C1402">
        <v>1713</v>
      </c>
      <c r="D1402">
        <v>1399.89</v>
      </c>
      <c r="E1402" s="1"/>
      <c r="F1402" s="1"/>
    </row>
    <row r="1403" spans="1:6" x14ac:dyDescent="0.3">
      <c r="A1403">
        <v>729</v>
      </c>
      <c r="B1403" t="s">
        <v>1404</v>
      </c>
      <c r="C1403">
        <v>1712</v>
      </c>
      <c r="D1403">
        <v>6155.04</v>
      </c>
      <c r="E1403" s="1"/>
      <c r="F1403" s="1"/>
    </row>
    <row r="1404" spans="1:6" x14ac:dyDescent="0.3">
      <c r="A1404">
        <v>2145</v>
      </c>
      <c r="B1404" t="s">
        <v>1405</v>
      </c>
      <c r="C1404">
        <v>1710</v>
      </c>
      <c r="D1404">
        <v>1012.02</v>
      </c>
      <c r="E1404" s="1"/>
      <c r="F1404" s="1"/>
    </row>
    <row r="1405" spans="1:6" x14ac:dyDescent="0.3">
      <c r="A1405">
        <v>4943</v>
      </c>
      <c r="B1405" t="s">
        <v>1406</v>
      </c>
      <c r="C1405">
        <v>1710</v>
      </c>
      <c r="D1405">
        <v>9987.98</v>
      </c>
      <c r="E1405" s="1"/>
      <c r="F1405" s="1"/>
    </row>
    <row r="1406" spans="1:6" x14ac:dyDescent="0.3">
      <c r="A1406">
        <v>5132</v>
      </c>
      <c r="B1406" t="s">
        <v>1407</v>
      </c>
      <c r="C1406">
        <v>1710</v>
      </c>
      <c r="D1406">
        <v>20813.810000000001</v>
      </c>
      <c r="E1406" s="1"/>
      <c r="F1406" s="1"/>
    </row>
    <row r="1407" spans="1:6" x14ac:dyDescent="0.3">
      <c r="A1407">
        <v>2235</v>
      </c>
      <c r="B1407" t="s">
        <v>1408</v>
      </c>
      <c r="C1407">
        <v>1709</v>
      </c>
      <c r="D1407">
        <v>1098.8499999999999</v>
      </c>
      <c r="E1407" s="1"/>
      <c r="F1407" s="1"/>
    </row>
    <row r="1408" spans="1:6" x14ac:dyDescent="0.3">
      <c r="A1408">
        <v>1086</v>
      </c>
      <c r="B1408" t="s">
        <v>1409</v>
      </c>
      <c r="C1408">
        <v>1702</v>
      </c>
      <c r="D1408">
        <v>17888.71</v>
      </c>
      <c r="E1408" s="1"/>
      <c r="F1408" s="1"/>
    </row>
    <row r="1409" spans="1:6" x14ac:dyDescent="0.3">
      <c r="A1409">
        <v>1272</v>
      </c>
      <c r="B1409" t="s">
        <v>1410</v>
      </c>
      <c r="C1409">
        <v>1701</v>
      </c>
      <c r="D1409">
        <v>2794.65</v>
      </c>
      <c r="E1409" s="1"/>
      <c r="F1409" s="1"/>
    </row>
    <row r="1410" spans="1:6" x14ac:dyDescent="0.3">
      <c r="A1410">
        <v>933</v>
      </c>
      <c r="B1410" t="s">
        <v>1411</v>
      </c>
      <c r="C1410">
        <v>1696</v>
      </c>
      <c r="D1410">
        <v>2583.5</v>
      </c>
      <c r="E1410" s="1"/>
      <c r="F1410" s="1"/>
    </row>
    <row r="1411" spans="1:6" x14ac:dyDescent="0.3">
      <c r="A1411">
        <v>4760</v>
      </c>
      <c r="B1411" t="s">
        <v>1412</v>
      </c>
      <c r="C1411">
        <v>1693</v>
      </c>
      <c r="D1411">
        <v>709.62</v>
      </c>
      <c r="E1411" s="1"/>
      <c r="F1411" s="1"/>
    </row>
    <row r="1412" spans="1:6" x14ac:dyDescent="0.3">
      <c r="A1412">
        <v>4792</v>
      </c>
      <c r="B1412" t="s">
        <v>1413</v>
      </c>
      <c r="C1412">
        <v>1692</v>
      </c>
      <c r="D1412">
        <v>534.14</v>
      </c>
      <c r="E1412" s="1"/>
      <c r="F1412" s="1"/>
    </row>
    <row r="1413" spans="1:6" x14ac:dyDescent="0.3">
      <c r="A1413">
        <v>1245</v>
      </c>
      <c r="B1413" t="s">
        <v>1414</v>
      </c>
      <c r="C1413">
        <v>1691</v>
      </c>
      <c r="D1413">
        <v>2122.61</v>
      </c>
      <c r="E1413" s="1"/>
      <c r="F1413" s="1"/>
    </row>
    <row r="1414" spans="1:6" x14ac:dyDescent="0.3">
      <c r="A1414">
        <v>1485</v>
      </c>
      <c r="B1414" t="s">
        <v>1415</v>
      </c>
      <c r="C1414">
        <v>1691</v>
      </c>
      <c r="D1414">
        <v>2072.71</v>
      </c>
      <c r="E1414" s="1"/>
      <c r="F1414" s="1"/>
    </row>
    <row r="1415" spans="1:6" x14ac:dyDescent="0.3">
      <c r="A1415">
        <v>4500</v>
      </c>
      <c r="B1415" t="s">
        <v>1416</v>
      </c>
      <c r="C1415">
        <v>1690</v>
      </c>
      <c r="D1415">
        <v>825.03</v>
      </c>
      <c r="E1415" s="1"/>
      <c r="F1415" s="1"/>
    </row>
    <row r="1416" spans="1:6" x14ac:dyDescent="0.3">
      <c r="A1416">
        <v>919</v>
      </c>
      <c r="B1416" t="s">
        <v>1417</v>
      </c>
      <c r="C1416">
        <v>1689</v>
      </c>
      <c r="D1416">
        <v>2403.4499999999998</v>
      </c>
      <c r="E1416" s="1"/>
      <c r="F1416" s="1"/>
    </row>
    <row r="1417" spans="1:6" x14ac:dyDescent="0.3">
      <c r="A1417">
        <v>981</v>
      </c>
      <c r="B1417" t="s">
        <v>1418</v>
      </c>
      <c r="C1417">
        <v>1688</v>
      </c>
      <c r="D1417">
        <v>6599.06</v>
      </c>
      <c r="E1417" s="1"/>
      <c r="F1417" s="1"/>
    </row>
    <row r="1418" spans="1:6" x14ac:dyDescent="0.3">
      <c r="A1418">
        <v>1313</v>
      </c>
      <c r="B1418" t="s">
        <v>1419</v>
      </c>
      <c r="C1418">
        <v>1688</v>
      </c>
      <c r="D1418">
        <v>6515.62</v>
      </c>
      <c r="E1418" s="1"/>
      <c r="F1418" s="1"/>
    </row>
    <row r="1419" spans="1:6" x14ac:dyDescent="0.3">
      <c r="A1419">
        <v>2234</v>
      </c>
      <c r="B1419" t="s">
        <v>1420</v>
      </c>
      <c r="C1419">
        <v>1688</v>
      </c>
      <c r="D1419">
        <v>1085.2</v>
      </c>
      <c r="E1419" s="1"/>
      <c r="F1419" s="1"/>
    </row>
    <row r="1420" spans="1:6" x14ac:dyDescent="0.3">
      <c r="A1420">
        <v>5167</v>
      </c>
      <c r="B1420" t="s">
        <v>1421</v>
      </c>
      <c r="C1420">
        <v>1687</v>
      </c>
      <c r="D1420">
        <v>4995.8500000000004</v>
      </c>
      <c r="E1420" s="1"/>
      <c r="F1420" s="1"/>
    </row>
    <row r="1421" spans="1:6" x14ac:dyDescent="0.3">
      <c r="A1421">
        <v>23</v>
      </c>
      <c r="B1421" t="s">
        <v>1422</v>
      </c>
      <c r="C1421">
        <v>1686</v>
      </c>
      <c r="D1421">
        <v>2023.5</v>
      </c>
      <c r="E1421" s="1"/>
      <c r="F1421" s="1"/>
    </row>
    <row r="1422" spans="1:6" x14ac:dyDescent="0.3">
      <c r="A1422">
        <v>733</v>
      </c>
      <c r="B1422" t="s">
        <v>1423</v>
      </c>
      <c r="C1422">
        <v>1686</v>
      </c>
      <c r="D1422">
        <v>3161.4</v>
      </c>
      <c r="E1422" s="1"/>
      <c r="F1422" s="1"/>
    </row>
    <row r="1423" spans="1:6" x14ac:dyDescent="0.3">
      <c r="A1423">
        <v>1036</v>
      </c>
      <c r="B1423" t="s">
        <v>1424</v>
      </c>
      <c r="C1423">
        <v>1683</v>
      </c>
      <c r="D1423">
        <v>1327.59</v>
      </c>
      <c r="E1423" s="1"/>
      <c r="F1423" s="1"/>
    </row>
    <row r="1424" spans="1:6" x14ac:dyDescent="0.3">
      <c r="A1424">
        <v>2173</v>
      </c>
      <c r="B1424" t="s">
        <v>1425</v>
      </c>
      <c r="C1424">
        <v>1680</v>
      </c>
      <c r="D1424">
        <v>783.8</v>
      </c>
      <c r="E1424" s="1"/>
      <c r="F1424" s="1"/>
    </row>
    <row r="1425" spans="1:6" x14ac:dyDescent="0.3">
      <c r="A1425">
        <v>2974</v>
      </c>
      <c r="B1425" t="s">
        <v>1426</v>
      </c>
      <c r="C1425">
        <v>1680</v>
      </c>
      <c r="D1425">
        <v>425.76</v>
      </c>
      <c r="E1425" s="1"/>
      <c r="F1425" s="1"/>
    </row>
    <row r="1426" spans="1:6" x14ac:dyDescent="0.3">
      <c r="A1426">
        <v>774</v>
      </c>
      <c r="B1426" t="s">
        <v>1427</v>
      </c>
      <c r="C1426">
        <v>1678</v>
      </c>
      <c r="D1426">
        <v>2691.14</v>
      </c>
      <c r="E1426" s="1"/>
      <c r="F1426" s="1"/>
    </row>
    <row r="1427" spans="1:6" x14ac:dyDescent="0.3">
      <c r="A1427">
        <v>227</v>
      </c>
      <c r="B1427" t="s">
        <v>1428</v>
      </c>
      <c r="C1427">
        <v>1671</v>
      </c>
      <c r="D1427">
        <v>1420.35</v>
      </c>
      <c r="E1427" s="1"/>
      <c r="F1427" s="1"/>
    </row>
    <row r="1428" spans="1:6" x14ac:dyDescent="0.3">
      <c r="A1428">
        <v>1988</v>
      </c>
      <c r="B1428" t="s">
        <v>1429</v>
      </c>
      <c r="C1428">
        <v>1671</v>
      </c>
      <c r="D1428">
        <v>1058.79</v>
      </c>
      <c r="E1428" s="1"/>
      <c r="F1428" s="1"/>
    </row>
    <row r="1429" spans="1:6" x14ac:dyDescent="0.3">
      <c r="A1429">
        <v>1986</v>
      </c>
      <c r="B1429" t="s">
        <v>1430</v>
      </c>
      <c r="C1429">
        <v>1670</v>
      </c>
      <c r="D1429">
        <v>1400.78</v>
      </c>
      <c r="E1429" s="1"/>
      <c r="F1429" s="1"/>
    </row>
    <row r="1430" spans="1:6" x14ac:dyDescent="0.3">
      <c r="A1430">
        <v>5092</v>
      </c>
      <c r="B1430" t="s">
        <v>1431</v>
      </c>
      <c r="C1430">
        <v>1668</v>
      </c>
      <c r="D1430">
        <v>9227.7999999999993</v>
      </c>
      <c r="E1430" s="1"/>
      <c r="F1430" s="1"/>
    </row>
    <row r="1431" spans="1:6" x14ac:dyDescent="0.3">
      <c r="A1431">
        <v>4096</v>
      </c>
      <c r="B1431" t="s">
        <v>1432</v>
      </c>
      <c r="C1431">
        <v>1667</v>
      </c>
      <c r="D1431">
        <v>955.26</v>
      </c>
      <c r="E1431" s="1"/>
      <c r="F1431" s="1"/>
    </row>
    <row r="1432" spans="1:6" x14ac:dyDescent="0.3">
      <c r="A1432">
        <v>696</v>
      </c>
      <c r="B1432" t="s">
        <v>1433</v>
      </c>
      <c r="C1432">
        <v>1665</v>
      </c>
      <c r="D1432">
        <v>605.57000000000005</v>
      </c>
      <c r="E1432" s="1"/>
      <c r="F1432" s="1"/>
    </row>
    <row r="1433" spans="1:6" x14ac:dyDescent="0.3">
      <c r="A1433">
        <v>4153</v>
      </c>
      <c r="B1433" t="s">
        <v>1434</v>
      </c>
      <c r="C1433">
        <v>1665</v>
      </c>
      <c r="D1433">
        <v>2153.71</v>
      </c>
      <c r="E1433" s="1"/>
      <c r="F1433" s="1"/>
    </row>
    <row r="1434" spans="1:6" x14ac:dyDescent="0.3">
      <c r="A1434">
        <v>4666</v>
      </c>
      <c r="B1434" t="s">
        <v>1435</v>
      </c>
      <c r="C1434">
        <v>1662</v>
      </c>
      <c r="D1434">
        <v>737.66</v>
      </c>
      <c r="E1434" s="1"/>
      <c r="F1434" s="1"/>
    </row>
    <row r="1435" spans="1:6" x14ac:dyDescent="0.3">
      <c r="A1435">
        <v>3496</v>
      </c>
      <c r="B1435" t="s">
        <v>1436</v>
      </c>
      <c r="C1435">
        <v>1661</v>
      </c>
      <c r="D1435">
        <v>2073.73</v>
      </c>
      <c r="E1435" s="1"/>
      <c r="F1435" s="1"/>
    </row>
    <row r="1436" spans="1:6" x14ac:dyDescent="0.3">
      <c r="A1436">
        <v>4612</v>
      </c>
      <c r="B1436" t="s">
        <v>1437</v>
      </c>
      <c r="C1436">
        <v>1659</v>
      </c>
      <c r="D1436">
        <v>524.25</v>
      </c>
      <c r="E1436" s="1"/>
      <c r="F1436" s="1"/>
    </row>
    <row r="1437" spans="1:6" x14ac:dyDescent="0.3">
      <c r="A1437">
        <v>4825</v>
      </c>
      <c r="B1437" t="s">
        <v>1438</v>
      </c>
      <c r="C1437">
        <v>1659</v>
      </c>
      <c r="D1437">
        <v>2068.4</v>
      </c>
      <c r="E1437" s="1"/>
      <c r="F1437" s="1"/>
    </row>
    <row r="1438" spans="1:6" x14ac:dyDescent="0.3">
      <c r="A1438">
        <v>5100</v>
      </c>
      <c r="B1438" t="s">
        <v>1439</v>
      </c>
      <c r="C1438">
        <v>1658</v>
      </c>
      <c r="D1438">
        <v>849.5</v>
      </c>
      <c r="E1438" s="1"/>
      <c r="F1438" s="1"/>
    </row>
    <row r="1439" spans="1:6" x14ac:dyDescent="0.3">
      <c r="A1439">
        <v>4493</v>
      </c>
      <c r="B1439" t="s">
        <v>1440</v>
      </c>
      <c r="C1439">
        <v>1656</v>
      </c>
      <c r="D1439">
        <v>1258.01</v>
      </c>
      <c r="E1439" s="1"/>
      <c r="F1439" s="1"/>
    </row>
    <row r="1440" spans="1:6" x14ac:dyDescent="0.3">
      <c r="A1440">
        <v>2668</v>
      </c>
      <c r="B1440" t="s">
        <v>1441</v>
      </c>
      <c r="C1440">
        <v>1655</v>
      </c>
      <c r="D1440">
        <v>1406.75</v>
      </c>
      <c r="E1440" s="1"/>
      <c r="F1440" s="1"/>
    </row>
    <row r="1441" spans="1:6" x14ac:dyDescent="0.3">
      <c r="A1441">
        <v>242</v>
      </c>
      <c r="B1441" t="s">
        <v>1442</v>
      </c>
      <c r="C1441">
        <v>1654</v>
      </c>
      <c r="D1441">
        <v>5817.66</v>
      </c>
      <c r="E1441" s="1"/>
      <c r="F1441" s="1"/>
    </row>
    <row r="1442" spans="1:6" x14ac:dyDescent="0.3">
      <c r="A1442">
        <v>1353</v>
      </c>
      <c r="B1442" t="s">
        <v>1443</v>
      </c>
      <c r="C1442">
        <v>1654</v>
      </c>
      <c r="D1442">
        <v>9715.06</v>
      </c>
      <c r="E1442" s="1"/>
      <c r="F1442" s="1"/>
    </row>
    <row r="1443" spans="1:6" x14ac:dyDescent="0.3">
      <c r="A1443">
        <v>3398</v>
      </c>
      <c r="B1443" t="s">
        <v>1444</v>
      </c>
      <c r="C1443">
        <v>1654</v>
      </c>
      <c r="D1443">
        <v>4622.68</v>
      </c>
      <c r="E1443" s="1"/>
      <c r="F1443" s="1"/>
    </row>
    <row r="1444" spans="1:6" x14ac:dyDescent="0.3">
      <c r="A1444">
        <v>1027</v>
      </c>
      <c r="B1444" t="s">
        <v>1445</v>
      </c>
      <c r="C1444">
        <v>1647</v>
      </c>
      <c r="D1444">
        <v>2031.39</v>
      </c>
      <c r="E1444" s="1"/>
      <c r="F1444" s="1"/>
    </row>
    <row r="1445" spans="1:6" x14ac:dyDescent="0.3">
      <c r="A1445">
        <v>3406</v>
      </c>
      <c r="B1445" t="s">
        <v>1446</v>
      </c>
      <c r="C1445">
        <v>1646</v>
      </c>
      <c r="D1445">
        <v>886.28</v>
      </c>
      <c r="E1445" s="1"/>
      <c r="F1445" s="1"/>
    </row>
    <row r="1446" spans="1:6" x14ac:dyDescent="0.3">
      <c r="A1446">
        <v>1349</v>
      </c>
      <c r="B1446" t="s">
        <v>1447</v>
      </c>
      <c r="C1446">
        <v>1642</v>
      </c>
      <c r="D1446">
        <v>10347.719999999999</v>
      </c>
      <c r="E1446" s="1"/>
      <c r="F1446" s="1"/>
    </row>
    <row r="1447" spans="1:6" x14ac:dyDescent="0.3">
      <c r="A1447">
        <v>3218</v>
      </c>
      <c r="B1447" t="s">
        <v>1448</v>
      </c>
      <c r="C1447">
        <v>1642</v>
      </c>
      <c r="D1447">
        <v>11093.9</v>
      </c>
      <c r="E1447" s="1"/>
      <c r="F1447" s="1"/>
    </row>
    <row r="1448" spans="1:6" x14ac:dyDescent="0.3">
      <c r="A1448">
        <v>3475</v>
      </c>
      <c r="B1448" t="s">
        <v>1449</v>
      </c>
      <c r="C1448">
        <v>1642</v>
      </c>
      <c r="D1448">
        <v>1099.1199999999999</v>
      </c>
      <c r="E1448" s="1"/>
      <c r="F1448" s="1"/>
    </row>
    <row r="1449" spans="1:6" x14ac:dyDescent="0.3">
      <c r="A1449">
        <v>3818</v>
      </c>
      <c r="B1449" t="s">
        <v>1450</v>
      </c>
      <c r="C1449">
        <v>1637</v>
      </c>
      <c r="D1449">
        <v>3969.15</v>
      </c>
      <c r="E1449" s="1"/>
      <c r="F1449" s="1"/>
    </row>
    <row r="1450" spans="1:6" x14ac:dyDescent="0.3">
      <c r="A1450">
        <v>4927</v>
      </c>
      <c r="B1450" t="s">
        <v>1451</v>
      </c>
      <c r="C1450">
        <v>1633</v>
      </c>
      <c r="D1450">
        <v>1940.45</v>
      </c>
      <c r="E1450" s="1"/>
      <c r="F1450" s="1"/>
    </row>
    <row r="1451" spans="1:6" x14ac:dyDescent="0.3">
      <c r="A1451">
        <v>374</v>
      </c>
      <c r="B1451" t="s">
        <v>1452</v>
      </c>
      <c r="C1451">
        <v>1632</v>
      </c>
      <c r="D1451">
        <v>2691.4</v>
      </c>
      <c r="E1451" s="1"/>
      <c r="F1451" s="1"/>
    </row>
    <row r="1452" spans="1:6" x14ac:dyDescent="0.3">
      <c r="A1452">
        <v>4882</v>
      </c>
      <c r="B1452" t="s">
        <v>1453</v>
      </c>
      <c r="C1452">
        <v>1632</v>
      </c>
      <c r="D1452">
        <v>15172.6</v>
      </c>
      <c r="E1452" s="1"/>
      <c r="F1452" s="1"/>
    </row>
    <row r="1453" spans="1:6" x14ac:dyDescent="0.3">
      <c r="A1453">
        <v>4204</v>
      </c>
      <c r="B1453" t="s">
        <v>1454</v>
      </c>
      <c r="C1453">
        <v>1631</v>
      </c>
      <c r="D1453">
        <v>3297.22</v>
      </c>
      <c r="E1453" s="1"/>
      <c r="F1453" s="1"/>
    </row>
    <row r="1454" spans="1:6" x14ac:dyDescent="0.3">
      <c r="A1454">
        <v>348</v>
      </c>
      <c r="B1454" t="s">
        <v>1455</v>
      </c>
      <c r="C1454">
        <v>1630</v>
      </c>
      <c r="D1454">
        <v>10229.64</v>
      </c>
      <c r="E1454" s="1"/>
      <c r="F1454" s="1"/>
    </row>
    <row r="1455" spans="1:6" x14ac:dyDescent="0.3">
      <c r="A1455">
        <v>2118</v>
      </c>
      <c r="B1455" t="s">
        <v>1456</v>
      </c>
      <c r="C1455">
        <v>1630</v>
      </c>
      <c r="D1455">
        <v>3417.83</v>
      </c>
      <c r="E1455" s="1"/>
      <c r="F1455" s="1"/>
    </row>
    <row r="1456" spans="1:6" x14ac:dyDescent="0.3">
      <c r="A1456">
        <v>2300</v>
      </c>
      <c r="B1456" t="s">
        <v>1457</v>
      </c>
      <c r="C1456">
        <v>1629</v>
      </c>
      <c r="D1456">
        <v>13271.9</v>
      </c>
      <c r="E1456" s="1"/>
      <c r="F1456" s="1"/>
    </row>
    <row r="1457" spans="1:6" x14ac:dyDescent="0.3">
      <c r="A1457">
        <v>993</v>
      </c>
      <c r="B1457" t="s">
        <v>1458</v>
      </c>
      <c r="C1457">
        <v>1627</v>
      </c>
      <c r="D1457">
        <v>15021.4</v>
      </c>
      <c r="E1457" s="1"/>
      <c r="F1457" s="1"/>
    </row>
    <row r="1458" spans="1:6" x14ac:dyDescent="0.3">
      <c r="A1458">
        <v>4831</v>
      </c>
      <c r="B1458" t="s">
        <v>1459</v>
      </c>
      <c r="C1458">
        <v>1627</v>
      </c>
      <c r="D1458">
        <v>1653.3</v>
      </c>
      <c r="E1458" s="1"/>
      <c r="F1458" s="1"/>
    </row>
    <row r="1459" spans="1:6" x14ac:dyDescent="0.3">
      <c r="A1459">
        <v>4107</v>
      </c>
      <c r="B1459" t="s">
        <v>1460</v>
      </c>
      <c r="C1459">
        <v>1626</v>
      </c>
      <c r="D1459">
        <v>1980.18</v>
      </c>
      <c r="E1459" s="1"/>
      <c r="F1459" s="1"/>
    </row>
    <row r="1460" spans="1:6" x14ac:dyDescent="0.3">
      <c r="A1460">
        <v>1015</v>
      </c>
      <c r="B1460" t="s">
        <v>1461</v>
      </c>
      <c r="C1460">
        <v>1625</v>
      </c>
      <c r="D1460">
        <v>577.62</v>
      </c>
      <c r="E1460" s="1"/>
      <c r="F1460" s="1"/>
    </row>
    <row r="1461" spans="1:6" x14ac:dyDescent="0.3">
      <c r="A1461">
        <v>636</v>
      </c>
      <c r="B1461" t="s">
        <v>1462</v>
      </c>
      <c r="C1461">
        <v>1624</v>
      </c>
      <c r="D1461">
        <v>4376.3999999999996</v>
      </c>
      <c r="E1461" s="1"/>
      <c r="F1461" s="1"/>
    </row>
    <row r="1462" spans="1:6" x14ac:dyDescent="0.3">
      <c r="A1462">
        <v>530</v>
      </c>
      <c r="B1462" t="s">
        <v>1463</v>
      </c>
      <c r="C1462">
        <v>1622</v>
      </c>
      <c r="D1462">
        <v>9085.49</v>
      </c>
      <c r="E1462" s="1"/>
      <c r="F1462" s="1"/>
    </row>
    <row r="1463" spans="1:6" x14ac:dyDescent="0.3">
      <c r="A1463">
        <v>979</v>
      </c>
      <c r="B1463" t="s">
        <v>1464</v>
      </c>
      <c r="C1463">
        <v>1621</v>
      </c>
      <c r="D1463">
        <v>6525.55</v>
      </c>
      <c r="E1463" s="1"/>
      <c r="F1463" s="1"/>
    </row>
    <row r="1464" spans="1:6" x14ac:dyDescent="0.3">
      <c r="A1464">
        <v>1298</v>
      </c>
      <c r="B1464" t="s">
        <v>1465</v>
      </c>
      <c r="C1464">
        <v>1618</v>
      </c>
      <c r="D1464">
        <v>668.76</v>
      </c>
      <c r="E1464" s="1"/>
      <c r="F1464" s="1"/>
    </row>
    <row r="1465" spans="1:6" x14ac:dyDescent="0.3">
      <c r="A1465">
        <v>1831</v>
      </c>
      <c r="B1465" t="s">
        <v>1466</v>
      </c>
      <c r="C1465">
        <v>1618</v>
      </c>
      <c r="D1465">
        <v>2599.46</v>
      </c>
      <c r="E1465" s="1"/>
      <c r="F1465" s="1"/>
    </row>
    <row r="1466" spans="1:6" x14ac:dyDescent="0.3">
      <c r="A1466">
        <v>2570</v>
      </c>
      <c r="B1466" t="s">
        <v>1467</v>
      </c>
      <c r="C1466">
        <v>1617</v>
      </c>
      <c r="D1466">
        <v>6142.09</v>
      </c>
      <c r="E1466" s="1"/>
      <c r="F1466" s="1"/>
    </row>
    <row r="1467" spans="1:6" x14ac:dyDescent="0.3">
      <c r="A1467">
        <v>3061</v>
      </c>
      <c r="B1467" t="s">
        <v>1468</v>
      </c>
      <c r="C1467">
        <v>1617</v>
      </c>
      <c r="D1467">
        <v>644.58000000000004</v>
      </c>
      <c r="E1467" s="1"/>
      <c r="F1467" s="1"/>
    </row>
    <row r="1468" spans="1:6" x14ac:dyDescent="0.3">
      <c r="A1468">
        <v>1304</v>
      </c>
      <c r="B1468" t="s">
        <v>1469</v>
      </c>
      <c r="C1468">
        <v>1615</v>
      </c>
      <c r="D1468">
        <v>2635.99</v>
      </c>
      <c r="E1468" s="1"/>
      <c r="F1468" s="1"/>
    </row>
    <row r="1469" spans="1:6" x14ac:dyDescent="0.3">
      <c r="A1469">
        <v>3031</v>
      </c>
      <c r="B1469" t="s">
        <v>1470</v>
      </c>
      <c r="C1469">
        <v>1614</v>
      </c>
      <c r="D1469">
        <v>629.46</v>
      </c>
      <c r="E1469" s="1"/>
      <c r="F1469" s="1"/>
    </row>
    <row r="1470" spans="1:6" x14ac:dyDescent="0.3">
      <c r="A1470">
        <v>4017</v>
      </c>
      <c r="B1470" t="s">
        <v>1471</v>
      </c>
      <c r="C1470">
        <v>1614</v>
      </c>
      <c r="D1470">
        <v>779.4</v>
      </c>
      <c r="E1470" s="1"/>
      <c r="F1470" s="1"/>
    </row>
    <row r="1471" spans="1:6" x14ac:dyDescent="0.3">
      <c r="A1471">
        <v>4159</v>
      </c>
      <c r="B1471" t="s">
        <v>1472</v>
      </c>
      <c r="C1471">
        <v>1614</v>
      </c>
      <c r="D1471">
        <v>2253.9</v>
      </c>
      <c r="E1471" s="1"/>
      <c r="F1471" s="1"/>
    </row>
    <row r="1472" spans="1:6" x14ac:dyDescent="0.3">
      <c r="A1472">
        <v>3837</v>
      </c>
      <c r="B1472" t="s">
        <v>1473</v>
      </c>
      <c r="C1472">
        <v>1613</v>
      </c>
      <c r="D1472">
        <v>5807.77</v>
      </c>
      <c r="E1472" s="1"/>
      <c r="F1472" s="1"/>
    </row>
    <row r="1473" spans="1:6" x14ac:dyDescent="0.3">
      <c r="A1473">
        <v>2719</v>
      </c>
      <c r="B1473" t="s">
        <v>1474</v>
      </c>
      <c r="C1473">
        <v>1612</v>
      </c>
      <c r="D1473">
        <v>1566.8</v>
      </c>
      <c r="E1473" s="1"/>
      <c r="F1473" s="1"/>
    </row>
    <row r="1474" spans="1:6" x14ac:dyDescent="0.3">
      <c r="A1474">
        <v>3814</v>
      </c>
      <c r="B1474" t="s">
        <v>1475</v>
      </c>
      <c r="C1474">
        <v>1612</v>
      </c>
      <c r="D1474">
        <v>7561.6</v>
      </c>
      <c r="E1474" s="1"/>
      <c r="F1474" s="1"/>
    </row>
    <row r="1475" spans="1:6" x14ac:dyDescent="0.3">
      <c r="A1475">
        <v>4743</v>
      </c>
      <c r="B1475" t="s">
        <v>1476</v>
      </c>
      <c r="C1475">
        <v>1610</v>
      </c>
      <c r="D1475">
        <v>3091.54</v>
      </c>
      <c r="E1475" s="1"/>
      <c r="F1475" s="1"/>
    </row>
    <row r="1476" spans="1:6" x14ac:dyDescent="0.3">
      <c r="A1476">
        <v>2247</v>
      </c>
      <c r="B1476" t="s">
        <v>1477</v>
      </c>
      <c r="C1476">
        <v>1608</v>
      </c>
      <c r="D1476">
        <v>2029.2</v>
      </c>
      <c r="E1476" s="1"/>
      <c r="F1476" s="1"/>
    </row>
    <row r="1477" spans="1:6" x14ac:dyDescent="0.3">
      <c r="A1477">
        <v>3767</v>
      </c>
      <c r="B1477" t="s">
        <v>1478</v>
      </c>
      <c r="C1477">
        <v>1608</v>
      </c>
      <c r="D1477">
        <v>1896.6</v>
      </c>
      <c r="E1477" s="1"/>
      <c r="F1477" s="1"/>
    </row>
    <row r="1478" spans="1:6" x14ac:dyDescent="0.3">
      <c r="A1478">
        <v>4098</v>
      </c>
      <c r="B1478" t="s">
        <v>1479</v>
      </c>
      <c r="C1478">
        <v>1607</v>
      </c>
      <c r="D1478">
        <v>4452.6499999999996</v>
      </c>
      <c r="E1478" s="1"/>
      <c r="F1478" s="1"/>
    </row>
    <row r="1479" spans="1:6" x14ac:dyDescent="0.3">
      <c r="A1479">
        <v>444</v>
      </c>
      <c r="B1479" t="s">
        <v>1480</v>
      </c>
      <c r="C1479">
        <v>1605</v>
      </c>
      <c r="D1479">
        <v>1906.69</v>
      </c>
      <c r="E1479" s="1"/>
      <c r="F1479" s="1"/>
    </row>
    <row r="1480" spans="1:6" x14ac:dyDescent="0.3">
      <c r="A1480">
        <v>1046</v>
      </c>
      <c r="B1480" t="s">
        <v>1481</v>
      </c>
      <c r="C1480">
        <v>1603</v>
      </c>
      <c r="D1480">
        <v>1301.05</v>
      </c>
      <c r="E1480" s="1"/>
      <c r="F1480" s="1"/>
    </row>
    <row r="1481" spans="1:6" x14ac:dyDescent="0.3">
      <c r="A1481">
        <v>2674</v>
      </c>
      <c r="B1481" t="s">
        <v>1482</v>
      </c>
      <c r="C1481">
        <v>1601</v>
      </c>
      <c r="D1481">
        <v>1040.83</v>
      </c>
      <c r="E1481" s="1"/>
      <c r="F1481" s="1"/>
    </row>
    <row r="1482" spans="1:6" x14ac:dyDescent="0.3">
      <c r="A1482">
        <v>2077</v>
      </c>
      <c r="B1482" t="s">
        <v>1483</v>
      </c>
      <c r="C1482">
        <v>1599</v>
      </c>
      <c r="D1482">
        <v>1931.56</v>
      </c>
      <c r="E1482" s="1"/>
      <c r="F1482" s="1"/>
    </row>
    <row r="1483" spans="1:6" x14ac:dyDescent="0.3">
      <c r="A1483">
        <v>992</v>
      </c>
      <c r="B1483" t="s">
        <v>1484</v>
      </c>
      <c r="C1483">
        <v>1598</v>
      </c>
      <c r="D1483">
        <v>14787.95</v>
      </c>
      <c r="E1483" s="1"/>
      <c r="F1483" s="1"/>
    </row>
    <row r="1484" spans="1:6" x14ac:dyDescent="0.3">
      <c r="A1484">
        <v>2781</v>
      </c>
      <c r="B1484" t="s">
        <v>1485</v>
      </c>
      <c r="C1484">
        <v>1598</v>
      </c>
      <c r="D1484">
        <v>1368.54</v>
      </c>
      <c r="E1484" s="1"/>
      <c r="F1484" s="1"/>
    </row>
    <row r="1485" spans="1:6" x14ac:dyDescent="0.3">
      <c r="A1485">
        <v>4188</v>
      </c>
      <c r="B1485" t="s">
        <v>1486</v>
      </c>
      <c r="C1485">
        <v>1598</v>
      </c>
      <c r="D1485">
        <v>3776.22</v>
      </c>
      <c r="E1485" s="1"/>
      <c r="F1485" s="1"/>
    </row>
    <row r="1486" spans="1:6" x14ac:dyDescent="0.3">
      <c r="A1486">
        <v>3278</v>
      </c>
      <c r="B1486" t="s">
        <v>1487</v>
      </c>
      <c r="C1486">
        <v>1596</v>
      </c>
      <c r="D1486">
        <v>341.48</v>
      </c>
      <c r="E1486" s="1"/>
      <c r="F1486" s="1"/>
    </row>
    <row r="1487" spans="1:6" x14ac:dyDescent="0.3">
      <c r="A1487">
        <v>3836</v>
      </c>
      <c r="B1487" t="s">
        <v>1488</v>
      </c>
      <c r="C1487">
        <v>1595</v>
      </c>
      <c r="D1487">
        <v>7592.85</v>
      </c>
      <c r="E1487" s="1"/>
      <c r="F1487" s="1"/>
    </row>
    <row r="1488" spans="1:6" x14ac:dyDescent="0.3">
      <c r="A1488">
        <v>4597</v>
      </c>
      <c r="B1488" t="s">
        <v>1489</v>
      </c>
      <c r="C1488">
        <v>1594</v>
      </c>
      <c r="D1488">
        <v>1921.94</v>
      </c>
      <c r="E1488" s="1"/>
      <c r="F1488" s="1"/>
    </row>
    <row r="1489" spans="1:6" x14ac:dyDescent="0.3">
      <c r="A1489">
        <v>3877</v>
      </c>
      <c r="B1489" t="s">
        <v>1490</v>
      </c>
      <c r="C1489">
        <v>1593</v>
      </c>
      <c r="D1489">
        <v>1961.01</v>
      </c>
      <c r="E1489" s="1"/>
      <c r="F1489" s="1"/>
    </row>
    <row r="1490" spans="1:6" x14ac:dyDescent="0.3">
      <c r="A1490">
        <v>4913</v>
      </c>
      <c r="B1490" t="s">
        <v>1491</v>
      </c>
      <c r="C1490">
        <v>1593</v>
      </c>
      <c r="D1490">
        <v>2242.65</v>
      </c>
      <c r="E1490" s="1"/>
      <c r="F1490" s="1"/>
    </row>
    <row r="1491" spans="1:6" x14ac:dyDescent="0.3">
      <c r="A1491">
        <v>1662</v>
      </c>
      <c r="B1491" t="s">
        <v>1492</v>
      </c>
      <c r="C1491">
        <v>1592</v>
      </c>
      <c r="D1491">
        <v>1947.06</v>
      </c>
      <c r="E1491" s="1"/>
      <c r="F1491" s="1"/>
    </row>
    <row r="1492" spans="1:6" x14ac:dyDescent="0.3">
      <c r="A1492">
        <v>2809</v>
      </c>
      <c r="B1492" t="s">
        <v>1493</v>
      </c>
      <c r="C1492">
        <v>1590</v>
      </c>
      <c r="D1492">
        <v>2112.9</v>
      </c>
      <c r="E1492" s="1"/>
      <c r="F1492" s="1"/>
    </row>
    <row r="1493" spans="1:6" x14ac:dyDescent="0.3">
      <c r="A1493">
        <v>3631</v>
      </c>
      <c r="B1493" t="s">
        <v>1494</v>
      </c>
      <c r="C1493">
        <v>1589</v>
      </c>
      <c r="D1493">
        <v>280.98</v>
      </c>
      <c r="E1493" s="1"/>
      <c r="F1493" s="1"/>
    </row>
    <row r="1494" spans="1:6" x14ac:dyDescent="0.3">
      <c r="A1494">
        <v>3852</v>
      </c>
      <c r="B1494" t="s">
        <v>1495</v>
      </c>
      <c r="C1494">
        <v>1588</v>
      </c>
      <c r="D1494">
        <v>2572.1999999999998</v>
      </c>
      <c r="E1494" s="1"/>
      <c r="F1494" s="1"/>
    </row>
    <row r="1495" spans="1:6" x14ac:dyDescent="0.3">
      <c r="A1495">
        <v>1075</v>
      </c>
      <c r="B1495" t="s">
        <v>1496</v>
      </c>
      <c r="C1495">
        <v>1587</v>
      </c>
      <c r="D1495">
        <v>2200.15</v>
      </c>
      <c r="E1495" s="1"/>
      <c r="F1495" s="1"/>
    </row>
    <row r="1496" spans="1:6" x14ac:dyDescent="0.3">
      <c r="A1496">
        <v>3206</v>
      </c>
      <c r="B1496" t="s">
        <v>1497</v>
      </c>
      <c r="C1496">
        <v>1586</v>
      </c>
      <c r="D1496">
        <v>3813.67</v>
      </c>
      <c r="E1496" s="1"/>
      <c r="F1496" s="1"/>
    </row>
    <row r="1497" spans="1:6" x14ac:dyDescent="0.3">
      <c r="A1497">
        <v>2069</v>
      </c>
      <c r="B1497" t="s">
        <v>1498</v>
      </c>
      <c r="C1497">
        <v>1585</v>
      </c>
      <c r="D1497">
        <v>1270.55</v>
      </c>
      <c r="E1497" s="1"/>
      <c r="F1497" s="1"/>
    </row>
    <row r="1498" spans="1:6" x14ac:dyDescent="0.3">
      <c r="A1498">
        <v>278</v>
      </c>
      <c r="B1498" t="s">
        <v>1499</v>
      </c>
      <c r="C1498">
        <v>1584</v>
      </c>
      <c r="D1498">
        <v>633.24</v>
      </c>
      <c r="E1498" s="1"/>
      <c r="F1498" s="1"/>
    </row>
    <row r="1499" spans="1:6" x14ac:dyDescent="0.3">
      <c r="A1499">
        <v>819</v>
      </c>
      <c r="B1499" t="s">
        <v>1500</v>
      </c>
      <c r="C1499">
        <v>1584</v>
      </c>
      <c r="D1499">
        <v>3358.8</v>
      </c>
      <c r="E1499" s="1"/>
      <c r="F1499" s="1"/>
    </row>
    <row r="1500" spans="1:6" x14ac:dyDescent="0.3">
      <c r="A1500">
        <v>2422</v>
      </c>
      <c r="B1500" t="s">
        <v>1501</v>
      </c>
      <c r="C1500">
        <v>1580</v>
      </c>
      <c r="D1500">
        <v>1928.8</v>
      </c>
      <c r="E1500" s="1"/>
      <c r="F1500" s="1"/>
    </row>
    <row r="1501" spans="1:6" x14ac:dyDescent="0.3">
      <c r="A1501">
        <v>1874</v>
      </c>
      <c r="B1501" t="s">
        <v>1502</v>
      </c>
      <c r="C1501">
        <v>1578</v>
      </c>
      <c r="D1501">
        <v>425.16</v>
      </c>
      <c r="E1501" s="1"/>
      <c r="F1501" s="1"/>
    </row>
    <row r="1502" spans="1:6" x14ac:dyDescent="0.3">
      <c r="A1502">
        <v>4405</v>
      </c>
      <c r="B1502" t="s">
        <v>1503</v>
      </c>
      <c r="C1502">
        <v>1578</v>
      </c>
      <c r="D1502">
        <v>2157.17</v>
      </c>
      <c r="E1502" s="1"/>
      <c r="F1502" s="1"/>
    </row>
    <row r="1503" spans="1:6" x14ac:dyDescent="0.3">
      <c r="A1503">
        <v>3650</v>
      </c>
      <c r="B1503" t="s">
        <v>1504</v>
      </c>
      <c r="C1503">
        <v>1576</v>
      </c>
      <c r="D1503">
        <v>994.1</v>
      </c>
      <c r="E1503" s="1"/>
      <c r="F1503" s="1"/>
    </row>
    <row r="1504" spans="1:6" x14ac:dyDescent="0.3">
      <c r="A1504">
        <v>5200</v>
      </c>
      <c r="B1504" t="s">
        <v>1505</v>
      </c>
      <c r="C1504">
        <v>1575</v>
      </c>
      <c r="D1504">
        <v>661.5</v>
      </c>
      <c r="E1504" s="1"/>
      <c r="F1504" s="1"/>
    </row>
    <row r="1505" spans="1:6" x14ac:dyDescent="0.3">
      <c r="A1505">
        <v>461</v>
      </c>
      <c r="B1505" t="s">
        <v>1506</v>
      </c>
      <c r="C1505">
        <v>1573</v>
      </c>
      <c r="D1505">
        <v>3097.8</v>
      </c>
      <c r="E1505" s="1"/>
      <c r="F1505" s="1"/>
    </row>
    <row r="1506" spans="1:6" x14ac:dyDescent="0.3">
      <c r="A1506">
        <v>2815</v>
      </c>
      <c r="B1506" t="s">
        <v>1507</v>
      </c>
      <c r="C1506">
        <v>1573</v>
      </c>
      <c r="D1506">
        <v>1854.05</v>
      </c>
      <c r="E1506" s="1"/>
      <c r="F1506" s="1"/>
    </row>
    <row r="1507" spans="1:6" x14ac:dyDescent="0.3">
      <c r="A1507">
        <v>2696</v>
      </c>
      <c r="B1507" t="s">
        <v>1508</v>
      </c>
      <c r="C1507">
        <v>1572</v>
      </c>
      <c r="D1507">
        <v>711.38</v>
      </c>
      <c r="E1507" s="1"/>
      <c r="F1507" s="1"/>
    </row>
    <row r="1508" spans="1:6" x14ac:dyDescent="0.3">
      <c r="A1508">
        <v>784</v>
      </c>
      <c r="B1508" t="s">
        <v>1509</v>
      </c>
      <c r="C1508">
        <v>1571</v>
      </c>
      <c r="D1508">
        <v>1336.91</v>
      </c>
      <c r="E1508" s="1"/>
      <c r="F1508" s="1"/>
    </row>
    <row r="1509" spans="1:6" x14ac:dyDescent="0.3">
      <c r="A1509">
        <v>991</v>
      </c>
      <c r="B1509" t="s">
        <v>1510</v>
      </c>
      <c r="C1509">
        <v>1566</v>
      </c>
      <c r="D1509">
        <v>12716.38</v>
      </c>
      <c r="E1509" s="1"/>
      <c r="F1509" s="1"/>
    </row>
    <row r="1510" spans="1:6" x14ac:dyDescent="0.3">
      <c r="A1510">
        <v>3801</v>
      </c>
      <c r="B1510" t="s">
        <v>1511</v>
      </c>
      <c r="C1510">
        <v>1566</v>
      </c>
      <c r="D1510">
        <v>1204.3800000000001</v>
      </c>
      <c r="E1510" s="1"/>
      <c r="F1510" s="1"/>
    </row>
    <row r="1511" spans="1:6" x14ac:dyDescent="0.3">
      <c r="A1511">
        <v>4877</v>
      </c>
      <c r="B1511" t="s">
        <v>1512</v>
      </c>
      <c r="C1511">
        <v>1563</v>
      </c>
      <c r="D1511">
        <v>1241.6600000000001</v>
      </c>
      <c r="E1511" s="1"/>
      <c r="F1511" s="1"/>
    </row>
    <row r="1512" spans="1:6" x14ac:dyDescent="0.3">
      <c r="A1512">
        <v>1038</v>
      </c>
      <c r="B1512" t="s">
        <v>1513</v>
      </c>
      <c r="C1512">
        <v>1562</v>
      </c>
      <c r="D1512">
        <v>881.72</v>
      </c>
      <c r="E1512" s="1"/>
      <c r="F1512" s="1"/>
    </row>
    <row r="1513" spans="1:6" x14ac:dyDescent="0.3">
      <c r="A1513">
        <v>3710</v>
      </c>
      <c r="B1513" t="s">
        <v>1514</v>
      </c>
      <c r="C1513">
        <v>1561</v>
      </c>
      <c r="D1513">
        <v>5295.57</v>
      </c>
      <c r="E1513" s="1"/>
      <c r="F1513" s="1"/>
    </row>
    <row r="1514" spans="1:6" x14ac:dyDescent="0.3">
      <c r="A1514">
        <v>2169</v>
      </c>
      <c r="B1514" t="s">
        <v>1515</v>
      </c>
      <c r="C1514">
        <v>1556</v>
      </c>
      <c r="D1514">
        <v>2441.6799999999998</v>
      </c>
      <c r="E1514" s="1"/>
      <c r="F1514" s="1"/>
    </row>
    <row r="1515" spans="1:6" x14ac:dyDescent="0.3">
      <c r="A1515">
        <v>1330</v>
      </c>
      <c r="B1515" t="s">
        <v>1516</v>
      </c>
      <c r="C1515">
        <v>1553</v>
      </c>
      <c r="D1515">
        <v>1854.85</v>
      </c>
      <c r="E1515" s="1"/>
      <c r="F1515" s="1"/>
    </row>
    <row r="1516" spans="1:6" x14ac:dyDescent="0.3">
      <c r="A1516">
        <v>5148</v>
      </c>
      <c r="B1516" t="s">
        <v>1517</v>
      </c>
      <c r="C1516">
        <v>1553</v>
      </c>
      <c r="D1516">
        <v>4215.3500000000004</v>
      </c>
      <c r="E1516" s="1"/>
      <c r="F1516" s="1"/>
    </row>
    <row r="1517" spans="1:6" x14ac:dyDescent="0.3">
      <c r="A1517">
        <v>723</v>
      </c>
      <c r="B1517" t="s">
        <v>1518</v>
      </c>
      <c r="C1517">
        <v>1552</v>
      </c>
      <c r="D1517">
        <v>644.64</v>
      </c>
      <c r="E1517" s="1"/>
      <c r="F1517" s="1"/>
    </row>
    <row r="1518" spans="1:6" x14ac:dyDescent="0.3">
      <c r="A1518">
        <v>985</v>
      </c>
      <c r="B1518" t="s">
        <v>1519</v>
      </c>
      <c r="C1518">
        <v>1550</v>
      </c>
      <c r="D1518">
        <v>2502.54</v>
      </c>
      <c r="E1518" s="1"/>
      <c r="F1518" s="1"/>
    </row>
    <row r="1519" spans="1:6" x14ac:dyDescent="0.3">
      <c r="A1519">
        <v>3164</v>
      </c>
      <c r="B1519" t="s">
        <v>1520</v>
      </c>
      <c r="C1519">
        <v>1550</v>
      </c>
      <c r="D1519">
        <v>1294.0999999999999</v>
      </c>
      <c r="E1519" s="1"/>
      <c r="F1519" s="1"/>
    </row>
    <row r="1520" spans="1:6" x14ac:dyDescent="0.3">
      <c r="A1520">
        <v>4576</v>
      </c>
      <c r="B1520" t="s">
        <v>1521</v>
      </c>
      <c r="C1520">
        <v>1550</v>
      </c>
      <c r="D1520">
        <v>2009.9</v>
      </c>
      <c r="E1520" s="1"/>
      <c r="F1520" s="1"/>
    </row>
    <row r="1521" spans="1:6" x14ac:dyDescent="0.3">
      <c r="A1521">
        <v>3007</v>
      </c>
      <c r="B1521" t="s">
        <v>1522</v>
      </c>
      <c r="C1521">
        <v>1549</v>
      </c>
      <c r="D1521">
        <v>2214.61</v>
      </c>
      <c r="E1521" s="1"/>
      <c r="F1521" s="1"/>
    </row>
    <row r="1522" spans="1:6" x14ac:dyDescent="0.3">
      <c r="A1522">
        <v>98</v>
      </c>
      <c r="B1522" t="s">
        <v>1523</v>
      </c>
      <c r="C1522">
        <v>1548</v>
      </c>
      <c r="D1522">
        <v>2740.04</v>
      </c>
      <c r="E1522" s="1"/>
      <c r="F1522" s="1"/>
    </row>
    <row r="1523" spans="1:6" x14ac:dyDescent="0.3">
      <c r="A1523">
        <v>1331</v>
      </c>
      <c r="B1523" t="s">
        <v>1524</v>
      </c>
      <c r="C1523">
        <v>1548</v>
      </c>
      <c r="D1523">
        <v>1880.14</v>
      </c>
      <c r="E1523" s="1"/>
      <c r="F1523" s="1"/>
    </row>
    <row r="1524" spans="1:6" x14ac:dyDescent="0.3">
      <c r="A1524">
        <v>3709</v>
      </c>
      <c r="B1524" t="s">
        <v>1525</v>
      </c>
      <c r="C1524">
        <v>1548</v>
      </c>
      <c r="D1524">
        <v>727.44</v>
      </c>
      <c r="E1524" s="1"/>
      <c r="F1524" s="1"/>
    </row>
    <row r="1525" spans="1:6" x14ac:dyDescent="0.3">
      <c r="A1525">
        <v>2621</v>
      </c>
      <c r="B1525" t="s">
        <v>1526</v>
      </c>
      <c r="C1525">
        <v>1547</v>
      </c>
      <c r="D1525">
        <v>2432.5500000000002</v>
      </c>
      <c r="E1525" s="1"/>
      <c r="F1525" s="1"/>
    </row>
    <row r="1526" spans="1:6" x14ac:dyDescent="0.3">
      <c r="A1526">
        <v>2012</v>
      </c>
      <c r="B1526" t="s">
        <v>1527</v>
      </c>
      <c r="C1526">
        <v>1546</v>
      </c>
      <c r="D1526">
        <v>1123.7</v>
      </c>
      <c r="E1526" s="1"/>
      <c r="F1526" s="1"/>
    </row>
    <row r="1527" spans="1:6" x14ac:dyDescent="0.3">
      <c r="A1527">
        <v>3668</v>
      </c>
      <c r="B1527" t="s">
        <v>1528</v>
      </c>
      <c r="C1527">
        <v>1544</v>
      </c>
      <c r="D1527">
        <v>4252.84</v>
      </c>
      <c r="E1527" s="1"/>
      <c r="F1527" s="1"/>
    </row>
    <row r="1528" spans="1:6" x14ac:dyDescent="0.3">
      <c r="A1528">
        <v>386</v>
      </c>
      <c r="B1528" t="s">
        <v>1529</v>
      </c>
      <c r="C1528">
        <v>1543</v>
      </c>
      <c r="D1528">
        <v>9164.7800000000007</v>
      </c>
      <c r="E1528" s="1"/>
      <c r="F1528" s="1"/>
    </row>
    <row r="1529" spans="1:6" x14ac:dyDescent="0.3">
      <c r="A1529">
        <v>327</v>
      </c>
      <c r="B1529" t="s">
        <v>1530</v>
      </c>
      <c r="C1529">
        <v>1541</v>
      </c>
      <c r="D1529">
        <v>741.13</v>
      </c>
      <c r="E1529" s="1"/>
      <c r="F1529" s="1"/>
    </row>
    <row r="1530" spans="1:6" x14ac:dyDescent="0.3">
      <c r="A1530">
        <v>3675</v>
      </c>
      <c r="B1530" t="s">
        <v>1531</v>
      </c>
      <c r="C1530">
        <v>1541</v>
      </c>
      <c r="D1530">
        <v>730.95</v>
      </c>
      <c r="E1530" s="1"/>
      <c r="F1530" s="1"/>
    </row>
    <row r="1531" spans="1:6" x14ac:dyDescent="0.3">
      <c r="A1531">
        <v>1168</v>
      </c>
      <c r="B1531" t="s">
        <v>1532</v>
      </c>
      <c r="C1531">
        <v>1538</v>
      </c>
      <c r="D1531">
        <v>6897.62</v>
      </c>
      <c r="E1531" s="1"/>
      <c r="F1531" s="1"/>
    </row>
    <row r="1532" spans="1:6" x14ac:dyDescent="0.3">
      <c r="A1532">
        <v>2438</v>
      </c>
      <c r="B1532" t="s">
        <v>1533</v>
      </c>
      <c r="C1532">
        <v>1538</v>
      </c>
      <c r="D1532">
        <v>811.1</v>
      </c>
      <c r="E1532" s="1"/>
      <c r="F1532" s="1"/>
    </row>
    <row r="1533" spans="1:6" x14ac:dyDescent="0.3">
      <c r="A1533">
        <v>4528</v>
      </c>
      <c r="B1533" t="s">
        <v>1534</v>
      </c>
      <c r="C1533">
        <v>1538</v>
      </c>
      <c r="D1533">
        <v>5378.8</v>
      </c>
      <c r="E1533" s="1"/>
      <c r="F1533" s="1"/>
    </row>
    <row r="1534" spans="1:6" x14ac:dyDescent="0.3">
      <c r="A1534">
        <v>1439</v>
      </c>
      <c r="B1534" t="s">
        <v>1535</v>
      </c>
      <c r="C1534">
        <v>1536</v>
      </c>
      <c r="D1534">
        <v>783.96</v>
      </c>
      <c r="E1534" s="1"/>
      <c r="F1534" s="1"/>
    </row>
    <row r="1535" spans="1:6" x14ac:dyDescent="0.3">
      <c r="A1535">
        <v>343</v>
      </c>
      <c r="B1535" t="s">
        <v>1536</v>
      </c>
      <c r="C1535">
        <v>1535</v>
      </c>
      <c r="D1535">
        <v>759.59</v>
      </c>
      <c r="E1535" s="1"/>
      <c r="F1535" s="1"/>
    </row>
    <row r="1536" spans="1:6" x14ac:dyDescent="0.3">
      <c r="A1536">
        <v>1971</v>
      </c>
      <c r="B1536" t="s">
        <v>1537</v>
      </c>
      <c r="C1536">
        <v>1535</v>
      </c>
      <c r="D1536">
        <v>4242.6499999999996</v>
      </c>
      <c r="E1536" s="1"/>
      <c r="F1536" s="1"/>
    </row>
    <row r="1537" spans="1:6" x14ac:dyDescent="0.3">
      <c r="A1537">
        <v>5084</v>
      </c>
      <c r="B1537" t="s">
        <v>1538</v>
      </c>
      <c r="C1537">
        <v>1534</v>
      </c>
      <c r="D1537">
        <v>3293.7</v>
      </c>
      <c r="E1537" s="1"/>
      <c r="F1537" s="1"/>
    </row>
    <row r="1538" spans="1:6" x14ac:dyDescent="0.3">
      <c r="A1538">
        <v>3869</v>
      </c>
      <c r="B1538" t="s">
        <v>1539</v>
      </c>
      <c r="C1538">
        <v>1533</v>
      </c>
      <c r="D1538">
        <v>635.22</v>
      </c>
      <c r="E1538" s="1"/>
      <c r="F1538" s="1"/>
    </row>
    <row r="1539" spans="1:6" x14ac:dyDescent="0.3">
      <c r="A1539">
        <v>4692</v>
      </c>
      <c r="B1539" t="s">
        <v>1540</v>
      </c>
      <c r="C1539">
        <v>1533</v>
      </c>
      <c r="D1539">
        <v>3651.91</v>
      </c>
      <c r="E1539" s="1"/>
      <c r="F1539" s="1"/>
    </row>
    <row r="1540" spans="1:6" x14ac:dyDescent="0.3">
      <c r="A1540">
        <v>4044</v>
      </c>
      <c r="B1540" t="s">
        <v>1541</v>
      </c>
      <c r="C1540">
        <v>1529</v>
      </c>
      <c r="D1540">
        <v>991.45</v>
      </c>
      <c r="E1540" s="1"/>
      <c r="F1540" s="1"/>
    </row>
    <row r="1541" spans="1:6" x14ac:dyDescent="0.3">
      <c r="A1541">
        <v>196</v>
      </c>
      <c r="B1541" t="s">
        <v>1542</v>
      </c>
      <c r="C1541">
        <v>1522</v>
      </c>
      <c r="D1541">
        <v>6962.48</v>
      </c>
      <c r="E1541" s="1"/>
      <c r="F1541" s="1"/>
    </row>
    <row r="1542" spans="1:6" x14ac:dyDescent="0.3">
      <c r="A1542">
        <v>2823</v>
      </c>
      <c r="B1542" t="s">
        <v>1543</v>
      </c>
      <c r="C1542">
        <v>1520</v>
      </c>
      <c r="D1542">
        <v>1977.85</v>
      </c>
      <c r="E1542" s="1"/>
      <c r="F1542" s="1"/>
    </row>
    <row r="1543" spans="1:6" x14ac:dyDescent="0.3">
      <c r="A1543">
        <v>2031</v>
      </c>
      <c r="B1543" t="s">
        <v>1544</v>
      </c>
      <c r="C1543">
        <v>1519</v>
      </c>
      <c r="D1543">
        <v>5473.05</v>
      </c>
      <c r="E1543" s="1"/>
      <c r="F1543" s="1"/>
    </row>
    <row r="1544" spans="1:6" x14ac:dyDescent="0.3">
      <c r="A1544">
        <v>5098</v>
      </c>
      <c r="B1544" t="s">
        <v>1545</v>
      </c>
      <c r="C1544">
        <v>1519</v>
      </c>
      <c r="D1544">
        <v>14256.96</v>
      </c>
      <c r="E1544" s="1"/>
      <c r="F1544" s="1"/>
    </row>
    <row r="1545" spans="1:6" x14ac:dyDescent="0.3">
      <c r="A1545">
        <v>2268</v>
      </c>
      <c r="B1545" t="s">
        <v>1546</v>
      </c>
      <c r="C1545">
        <v>1518</v>
      </c>
      <c r="D1545">
        <v>2484.7800000000002</v>
      </c>
      <c r="E1545" s="1"/>
      <c r="F1545" s="1"/>
    </row>
    <row r="1546" spans="1:6" x14ac:dyDescent="0.3">
      <c r="A1546">
        <v>4607</v>
      </c>
      <c r="B1546" t="s">
        <v>1547</v>
      </c>
      <c r="C1546">
        <v>1518</v>
      </c>
      <c r="D1546">
        <v>859.64</v>
      </c>
      <c r="E1546" s="1"/>
      <c r="F1546" s="1"/>
    </row>
    <row r="1547" spans="1:6" x14ac:dyDescent="0.3">
      <c r="A1547">
        <v>3229</v>
      </c>
      <c r="B1547" t="s">
        <v>1548</v>
      </c>
      <c r="C1547">
        <v>1515</v>
      </c>
      <c r="D1547">
        <v>7051.25</v>
      </c>
      <c r="E1547" s="1"/>
      <c r="F1547" s="1"/>
    </row>
    <row r="1548" spans="1:6" x14ac:dyDescent="0.3">
      <c r="A1548">
        <v>3550</v>
      </c>
      <c r="B1548" t="s">
        <v>1549</v>
      </c>
      <c r="C1548">
        <v>1513</v>
      </c>
      <c r="D1548">
        <v>586.25</v>
      </c>
      <c r="E1548" s="1"/>
      <c r="F1548" s="1"/>
    </row>
    <row r="1549" spans="1:6" x14ac:dyDescent="0.3">
      <c r="A1549">
        <v>4459</v>
      </c>
      <c r="B1549" t="s">
        <v>1550</v>
      </c>
      <c r="C1549">
        <v>1512</v>
      </c>
      <c r="D1549">
        <v>2492.4</v>
      </c>
      <c r="E1549" s="1"/>
      <c r="F1549" s="1"/>
    </row>
    <row r="1550" spans="1:6" x14ac:dyDescent="0.3">
      <c r="A1550">
        <v>1584</v>
      </c>
      <c r="B1550" t="s">
        <v>1551</v>
      </c>
      <c r="C1550">
        <v>1500</v>
      </c>
      <c r="D1550">
        <v>5337</v>
      </c>
      <c r="E1550" s="1"/>
      <c r="F1550" s="1"/>
    </row>
    <row r="1551" spans="1:6" x14ac:dyDescent="0.3">
      <c r="A1551">
        <v>4069</v>
      </c>
      <c r="B1551" t="s">
        <v>1552</v>
      </c>
      <c r="C1551">
        <v>1498</v>
      </c>
      <c r="D1551">
        <v>1775.22</v>
      </c>
      <c r="E1551" s="1"/>
      <c r="F1551" s="1"/>
    </row>
    <row r="1552" spans="1:6" x14ac:dyDescent="0.3">
      <c r="A1552">
        <v>932</v>
      </c>
      <c r="B1552" t="s">
        <v>1553</v>
      </c>
      <c r="C1552">
        <v>1497</v>
      </c>
      <c r="D1552">
        <v>2194.75</v>
      </c>
      <c r="E1552" s="1"/>
      <c r="F1552" s="1"/>
    </row>
    <row r="1553" spans="1:6" x14ac:dyDescent="0.3">
      <c r="A1553">
        <v>2086</v>
      </c>
      <c r="B1553" t="s">
        <v>1554</v>
      </c>
      <c r="C1553">
        <v>1497</v>
      </c>
      <c r="D1553">
        <v>1816.53</v>
      </c>
      <c r="E1553" s="1"/>
      <c r="F1553" s="1"/>
    </row>
    <row r="1554" spans="1:6" x14ac:dyDescent="0.3">
      <c r="A1554">
        <v>887</v>
      </c>
      <c r="B1554" t="s">
        <v>1555</v>
      </c>
      <c r="C1554">
        <v>1495</v>
      </c>
      <c r="D1554">
        <v>3599.61</v>
      </c>
      <c r="E1554" s="1"/>
      <c r="F1554" s="1"/>
    </row>
    <row r="1555" spans="1:6" x14ac:dyDescent="0.3">
      <c r="A1555">
        <v>2222</v>
      </c>
      <c r="B1555" t="s">
        <v>1556</v>
      </c>
      <c r="C1555">
        <v>1495</v>
      </c>
      <c r="D1555">
        <v>675.05</v>
      </c>
      <c r="E1555" s="1"/>
      <c r="F1555" s="1"/>
    </row>
    <row r="1556" spans="1:6" x14ac:dyDescent="0.3">
      <c r="A1556">
        <v>1274</v>
      </c>
      <c r="B1556" t="s">
        <v>1557</v>
      </c>
      <c r="C1556">
        <v>1492</v>
      </c>
      <c r="D1556">
        <v>932.28</v>
      </c>
      <c r="E1556" s="1"/>
      <c r="F1556" s="1"/>
    </row>
    <row r="1557" spans="1:6" x14ac:dyDescent="0.3">
      <c r="A1557">
        <v>1847</v>
      </c>
      <c r="B1557" t="s">
        <v>1558</v>
      </c>
      <c r="C1557">
        <v>1491</v>
      </c>
      <c r="D1557">
        <v>1204.95</v>
      </c>
      <c r="E1557" s="1"/>
      <c r="F1557" s="1"/>
    </row>
    <row r="1558" spans="1:6" x14ac:dyDescent="0.3">
      <c r="A1558">
        <v>4764</v>
      </c>
      <c r="B1558" t="s">
        <v>1559</v>
      </c>
      <c r="C1558">
        <v>1489</v>
      </c>
      <c r="D1558">
        <v>623.94000000000005</v>
      </c>
      <c r="E1558" s="1"/>
      <c r="F1558" s="1"/>
    </row>
    <row r="1559" spans="1:6" x14ac:dyDescent="0.3">
      <c r="A1559">
        <v>4050</v>
      </c>
      <c r="B1559" t="s">
        <v>1560</v>
      </c>
      <c r="C1559">
        <v>1487</v>
      </c>
      <c r="D1559">
        <v>4127.45</v>
      </c>
      <c r="E1559" s="1"/>
      <c r="F1559" s="1"/>
    </row>
    <row r="1560" spans="1:6" x14ac:dyDescent="0.3">
      <c r="A1560">
        <v>4539</v>
      </c>
      <c r="B1560" t="s">
        <v>1561</v>
      </c>
      <c r="C1560">
        <v>1485</v>
      </c>
      <c r="D1560">
        <v>1212.33</v>
      </c>
      <c r="E1560" s="1"/>
      <c r="F1560" s="1"/>
    </row>
    <row r="1561" spans="1:6" x14ac:dyDescent="0.3">
      <c r="A1561">
        <v>4826</v>
      </c>
      <c r="B1561" t="s">
        <v>1562</v>
      </c>
      <c r="C1561">
        <v>1483</v>
      </c>
      <c r="D1561">
        <v>2947.02</v>
      </c>
      <c r="E1561" s="1"/>
      <c r="F1561" s="1"/>
    </row>
    <row r="1562" spans="1:6" x14ac:dyDescent="0.3">
      <c r="A1562">
        <v>1231</v>
      </c>
      <c r="B1562" t="s">
        <v>1563</v>
      </c>
      <c r="C1562">
        <v>1478</v>
      </c>
      <c r="D1562">
        <v>2337.9</v>
      </c>
      <c r="E1562" s="1"/>
      <c r="F1562" s="1"/>
    </row>
    <row r="1563" spans="1:6" x14ac:dyDescent="0.3">
      <c r="A1563">
        <v>2951</v>
      </c>
      <c r="B1563" t="s">
        <v>1564</v>
      </c>
      <c r="C1563">
        <v>1478</v>
      </c>
      <c r="D1563">
        <v>3862.88</v>
      </c>
      <c r="E1563" s="1"/>
      <c r="F1563" s="1"/>
    </row>
    <row r="1564" spans="1:6" x14ac:dyDescent="0.3">
      <c r="A1564">
        <v>4658</v>
      </c>
      <c r="B1564" t="s">
        <v>1565</v>
      </c>
      <c r="C1564">
        <v>1478</v>
      </c>
      <c r="D1564">
        <v>8201.7000000000007</v>
      </c>
      <c r="E1564" s="1"/>
      <c r="F1564" s="1"/>
    </row>
    <row r="1565" spans="1:6" x14ac:dyDescent="0.3">
      <c r="A1565">
        <v>779</v>
      </c>
      <c r="B1565" t="s">
        <v>1566</v>
      </c>
      <c r="C1565">
        <v>1477</v>
      </c>
      <c r="D1565">
        <v>1129.4100000000001</v>
      </c>
      <c r="E1565" s="1"/>
      <c r="F1565" s="1"/>
    </row>
    <row r="1566" spans="1:6" x14ac:dyDescent="0.3">
      <c r="A1566">
        <v>2774</v>
      </c>
      <c r="B1566" t="s">
        <v>1567</v>
      </c>
      <c r="C1566">
        <v>1476</v>
      </c>
      <c r="D1566">
        <v>12219.99</v>
      </c>
      <c r="E1566" s="1"/>
      <c r="F1566" s="1"/>
    </row>
    <row r="1567" spans="1:6" x14ac:dyDescent="0.3">
      <c r="A1567">
        <v>2465</v>
      </c>
      <c r="B1567" t="s">
        <v>1568</v>
      </c>
      <c r="C1567">
        <v>1474</v>
      </c>
      <c r="D1567">
        <v>6932.82</v>
      </c>
      <c r="E1567" s="1"/>
      <c r="F1567" s="1"/>
    </row>
    <row r="1568" spans="1:6" x14ac:dyDescent="0.3">
      <c r="A1568">
        <v>3045</v>
      </c>
      <c r="B1568" t="s">
        <v>1569</v>
      </c>
      <c r="C1568">
        <v>1474</v>
      </c>
      <c r="D1568">
        <v>544.62</v>
      </c>
      <c r="E1568" s="1"/>
      <c r="F1568" s="1"/>
    </row>
    <row r="1569" spans="1:6" x14ac:dyDescent="0.3">
      <c r="A1569">
        <v>3325</v>
      </c>
      <c r="B1569" t="s">
        <v>1570</v>
      </c>
      <c r="C1569">
        <v>1474</v>
      </c>
      <c r="D1569">
        <v>2303.3000000000002</v>
      </c>
      <c r="E1569" s="1"/>
      <c r="F1569" s="1"/>
    </row>
    <row r="1570" spans="1:6" x14ac:dyDescent="0.3">
      <c r="A1570">
        <v>2440</v>
      </c>
      <c r="B1570" t="s">
        <v>1571</v>
      </c>
      <c r="C1570">
        <v>1473</v>
      </c>
      <c r="D1570">
        <v>1980.71</v>
      </c>
      <c r="E1570" s="1"/>
      <c r="F1570" s="1"/>
    </row>
    <row r="1571" spans="1:6" x14ac:dyDescent="0.3">
      <c r="A1571">
        <v>243</v>
      </c>
      <c r="B1571" t="s">
        <v>1572</v>
      </c>
      <c r="C1571">
        <v>1470</v>
      </c>
      <c r="D1571">
        <v>2143.08</v>
      </c>
      <c r="E1571" s="1"/>
      <c r="F1571" s="1"/>
    </row>
    <row r="1572" spans="1:6" x14ac:dyDescent="0.3">
      <c r="A1572">
        <v>2407</v>
      </c>
      <c r="B1572" t="s">
        <v>1573</v>
      </c>
      <c r="C1572">
        <v>1467</v>
      </c>
      <c r="D1572">
        <v>1788.15</v>
      </c>
      <c r="E1572" s="1"/>
      <c r="F1572" s="1"/>
    </row>
    <row r="1573" spans="1:6" x14ac:dyDescent="0.3">
      <c r="A1573">
        <v>5258</v>
      </c>
      <c r="B1573" t="s">
        <v>1574</v>
      </c>
      <c r="C1573">
        <v>1467</v>
      </c>
      <c r="D1573">
        <v>1778.27</v>
      </c>
      <c r="E1573" s="1"/>
      <c r="F1573" s="1"/>
    </row>
    <row r="1574" spans="1:6" x14ac:dyDescent="0.3">
      <c r="A1574">
        <v>4659</v>
      </c>
      <c r="B1574" t="s">
        <v>1575</v>
      </c>
      <c r="C1574">
        <v>1465</v>
      </c>
      <c r="D1574">
        <v>9465.5499999999993</v>
      </c>
      <c r="E1574" s="1"/>
      <c r="F1574" s="1"/>
    </row>
    <row r="1575" spans="1:6" x14ac:dyDescent="0.3">
      <c r="A1575">
        <v>3690</v>
      </c>
      <c r="B1575" t="s">
        <v>1576</v>
      </c>
      <c r="C1575">
        <v>1462</v>
      </c>
      <c r="D1575">
        <v>4670.16</v>
      </c>
      <c r="E1575" s="1"/>
      <c r="F1575" s="1"/>
    </row>
    <row r="1576" spans="1:6" x14ac:dyDescent="0.3">
      <c r="A1576">
        <v>1681</v>
      </c>
      <c r="B1576" t="s">
        <v>1577</v>
      </c>
      <c r="C1576">
        <v>1461</v>
      </c>
      <c r="D1576">
        <v>4281.1499999999996</v>
      </c>
      <c r="E1576" s="1"/>
      <c r="F1576" s="1"/>
    </row>
    <row r="1577" spans="1:6" x14ac:dyDescent="0.3">
      <c r="A1577">
        <v>3781</v>
      </c>
      <c r="B1577" t="s">
        <v>1578</v>
      </c>
      <c r="C1577">
        <v>1461</v>
      </c>
      <c r="D1577">
        <v>1241.5899999999999</v>
      </c>
      <c r="E1577" s="1"/>
      <c r="F1577" s="1"/>
    </row>
    <row r="1578" spans="1:6" x14ac:dyDescent="0.3">
      <c r="A1578">
        <v>5121</v>
      </c>
      <c r="B1578" t="s">
        <v>1579</v>
      </c>
      <c r="C1578">
        <v>1461</v>
      </c>
      <c r="D1578">
        <v>1707.56</v>
      </c>
      <c r="E1578" s="1"/>
      <c r="F1578" s="1"/>
    </row>
    <row r="1579" spans="1:6" x14ac:dyDescent="0.3">
      <c r="A1579">
        <v>58</v>
      </c>
      <c r="B1579" t="s">
        <v>1580</v>
      </c>
      <c r="C1579">
        <v>1458</v>
      </c>
      <c r="D1579">
        <v>1733.58</v>
      </c>
      <c r="E1579" s="1"/>
      <c r="F1579" s="1"/>
    </row>
    <row r="1580" spans="1:6" x14ac:dyDescent="0.3">
      <c r="A1580">
        <v>1446</v>
      </c>
      <c r="B1580" t="s">
        <v>1581</v>
      </c>
      <c r="C1580">
        <v>1457</v>
      </c>
      <c r="D1580">
        <v>1255.43</v>
      </c>
      <c r="E1580" s="1"/>
      <c r="F1580" s="1"/>
    </row>
    <row r="1581" spans="1:6" x14ac:dyDescent="0.3">
      <c r="A1581">
        <v>3848</v>
      </c>
      <c r="B1581" t="s">
        <v>1582</v>
      </c>
      <c r="C1581">
        <v>1455</v>
      </c>
      <c r="D1581">
        <v>2411.87</v>
      </c>
      <c r="E1581" s="1"/>
      <c r="F1581" s="1"/>
    </row>
    <row r="1582" spans="1:6" x14ac:dyDescent="0.3">
      <c r="A1582">
        <v>1134</v>
      </c>
      <c r="B1582" t="s">
        <v>1583</v>
      </c>
      <c r="C1582">
        <v>1454</v>
      </c>
      <c r="D1582">
        <v>5143.7</v>
      </c>
      <c r="E1582" s="1"/>
      <c r="F1582" s="1"/>
    </row>
    <row r="1583" spans="1:6" x14ac:dyDescent="0.3">
      <c r="A1583">
        <v>831</v>
      </c>
      <c r="B1583" t="s">
        <v>1584</v>
      </c>
      <c r="C1583">
        <v>1453</v>
      </c>
      <c r="D1583">
        <v>866.71</v>
      </c>
      <c r="E1583" s="1"/>
      <c r="F1583" s="1"/>
    </row>
    <row r="1584" spans="1:6" x14ac:dyDescent="0.3">
      <c r="A1584">
        <v>4233</v>
      </c>
      <c r="B1584" t="s">
        <v>1585</v>
      </c>
      <c r="C1584">
        <v>1450</v>
      </c>
      <c r="D1584">
        <v>1457.4</v>
      </c>
      <c r="E1584" s="1"/>
      <c r="F1584" s="1"/>
    </row>
    <row r="1585" spans="1:6" x14ac:dyDescent="0.3">
      <c r="A1585">
        <v>5226</v>
      </c>
      <c r="B1585" t="s">
        <v>1586</v>
      </c>
      <c r="C1585">
        <v>1450</v>
      </c>
      <c r="D1585">
        <v>609</v>
      </c>
      <c r="E1585" s="1"/>
      <c r="F1585" s="1"/>
    </row>
    <row r="1586" spans="1:6" x14ac:dyDescent="0.3">
      <c r="A1586">
        <v>783</v>
      </c>
      <c r="B1586" t="s">
        <v>1587</v>
      </c>
      <c r="C1586">
        <v>1445</v>
      </c>
      <c r="D1586">
        <v>2240.25</v>
      </c>
      <c r="E1586" s="1"/>
      <c r="F1586" s="1"/>
    </row>
    <row r="1587" spans="1:6" x14ac:dyDescent="0.3">
      <c r="A1587">
        <v>1348</v>
      </c>
      <c r="B1587" t="s">
        <v>1588</v>
      </c>
      <c r="C1587">
        <v>1445</v>
      </c>
      <c r="D1587">
        <v>9343.43</v>
      </c>
      <c r="E1587" s="1"/>
      <c r="F1587" s="1"/>
    </row>
    <row r="1588" spans="1:6" x14ac:dyDescent="0.3">
      <c r="A1588">
        <v>3510</v>
      </c>
      <c r="B1588" t="s">
        <v>1589</v>
      </c>
      <c r="C1588">
        <v>1443</v>
      </c>
      <c r="D1588">
        <v>1165.8900000000001</v>
      </c>
      <c r="E1588" s="1"/>
      <c r="F1588" s="1"/>
    </row>
    <row r="1589" spans="1:6" x14ac:dyDescent="0.3">
      <c r="A1589">
        <v>294</v>
      </c>
      <c r="B1589" t="s">
        <v>1590</v>
      </c>
      <c r="C1589">
        <v>1437</v>
      </c>
      <c r="D1589">
        <v>561.78</v>
      </c>
      <c r="E1589" s="1"/>
      <c r="F1589" s="1"/>
    </row>
    <row r="1590" spans="1:6" x14ac:dyDescent="0.3">
      <c r="A1590">
        <v>1249</v>
      </c>
      <c r="B1590" t="s">
        <v>1591</v>
      </c>
      <c r="C1590">
        <v>1431</v>
      </c>
      <c r="D1590">
        <v>511.39</v>
      </c>
      <c r="E1590" s="1"/>
      <c r="F1590" s="1"/>
    </row>
    <row r="1591" spans="1:6" x14ac:dyDescent="0.3">
      <c r="A1591">
        <v>3807</v>
      </c>
      <c r="B1591" t="s">
        <v>1592</v>
      </c>
      <c r="C1591">
        <v>1431</v>
      </c>
      <c r="D1591">
        <v>15083.45</v>
      </c>
      <c r="E1591" s="1"/>
      <c r="F1591" s="1"/>
    </row>
    <row r="1592" spans="1:6" x14ac:dyDescent="0.3">
      <c r="A1592">
        <v>3732</v>
      </c>
      <c r="B1592" t="s">
        <v>1593</v>
      </c>
      <c r="C1592">
        <v>1430</v>
      </c>
      <c r="D1592">
        <v>4464.5</v>
      </c>
      <c r="E1592" s="1"/>
      <c r="F1592" s="1"/>
    </row>
    <row r="1593" spans="1:6" x14ac:dyDescent="0.3">
      <c r="A1593">
        <v>4779</v>
      </c>
      <c r="B1593" t="s">
        <v>1594</v>
      </c>
      <c r="C1593">
        <v>1430</v>
      </c>
      <c r="D1593">
        <v>2886.08</v>
      </c>
      <c r="E1593" s="1"/>
      <c r="F1593" s="1"/>
    </row>
    <row r="1594" spans="1:6" x14ac:dyDescent="0.3">
      <c r="A1594">
        <v>2630</v>
      </c>
      <c r="B1594" t="s">
        <v>1595</v>
      </c>
      <c r="C1594">
        <v>1429</v>
      </c>
      <c r="D1594">
        <v>3498.15</v>
      </c>
      <c r="E1594" s="1"/>
      <c r="F1594" s="1"/>
    </row>
    <row r="1595" spans="1:6" x14ac:dyDescent="0.3">
      <c r="A1595">
        <v>1122</v>
      </c>
      <c r="B1595" t="s">
        <v>1596</v>
      </c>
      <c r="C1595">
        <v>1427</v>
      </c>
      <c r="D1595">
        <v>689.03</v>
      </c>
      <c r="E1595" s="1"/>
      <c r="F1595" s="1"/>
    </row>
    <row r="1596" spans="1:6" x14ac:dyDescent="0.3">
      <c r="A1596">
        <v>2865</v>
      </c>
      <c r="B1596" t="s">
        <v>1597</v>
      </c>
      <c r="C1596">
        <v>1427</v>
      </c>
      <c r="D1596">
        <v>1113.1300000000001</v>
      </c>
      <c r="E1596" s="1"/>
      <c r="F1596" s="1"/>
    </row>
    <row r="1597" spans="1:6" x14ac:dyDescent="0.3">
      <c r="A1597">
        <v>4060</v>
      </c>
      <c r="B1597" t="s">
        <v>1598</v>
      </c>
      <c r="C1597">
        <v>1426</v>
      </c>
      <c r="D1597">
        <v>6605.1</v>
      </c>
      <c r="E1597" s="1"/>
      <c r="F1597" s="1"/>
    </row>
    <row r="1598" spans="1:6" x14ac:dyDescent="0.3">
      <c r="A1598">
        <v>4508</v>
      </c>
      <c r="B1598" t="s">
        <v>1599</v>
      </c>
      <c r="C1598">
        <v>1426</v>
      </c>
      <c r="D1598">
        <v>4078.51</v>
      </c>
      <c r="E1598" s="1"/>
      <c r="F1598" s="1"/>
    </row>
    <row r="1599" spans="1:6" x14ac:dyDescent="0.3">
      <c r="A1599">
        <v>91</v>
      </c>
      <c r="B1599" t="s">
        <v>1600</v>
      </c>
      <c r="C1599">
        <v>1423</v>
      </c>
      <c r="D1599">
        <v>2946.92</v>
      </c>
      <c r="E1599" s="1"/>
      <c r="F1599" s="1"/>
    </row>
    <row r="1600" spans="1:6" x14ac:dyDescent="0.3">
      <c r="A1600">
        <v>5091</v>
      </c>
      <c r="B1600" t="s">
        <v>1601</v>
      </c>
      <c r="C1600">
        <v>1422</v>
      </c>
      <c r="D1600">
        <v>2954.7</v>
      </c>
      <c r="E1600" s="1"/>
      <c r="F1600" s="1"/>
    </row>
    <row r="1601" spans="1:6" x14ac:dyDescent="0.3">
      <c r="A1601">
        <v>2571</v>
      </c>
      <c r="B1601" t="s">
        <v>1602</v>
      </c>
      <c r="C1601">
        <v>1420</v>
      </c>
      <c r="D1601">
        <v>8311</v>
      </c>
      <c r="E1601" s="1"/>
      <c r="F1601" s="1"/>
    </row>
    <row r="1602" spans="1:6" x14ac:dyDescent="0.3">
      <c r="A1602">
        <v>3614</v>
      </c>
      <c r="B1602" t="s">
        <v>1603</v>
      </c>
      <c r="C1602">
        <v>1420</v>
      </c>
      <c r="D1602">
        <v>1078.6400000000001</v>
      </c>
      <c r="E1602" s="1"/>
      <c r="F1602" s="1"/>
    </row>
    <row r="1603" spans="1:6" x14ac:dyDescent="0.3">
      <c r="A1603">
        <v>3744</v>
      </c>
      <c r="B1603" t="s">
        <v>1604</v>
      </c>
      <c r="C1603">
        <v>1415</v>
      </c>
      <c r="D1603">
        <v>13458.25</v>
      </c>
      <c r="E1603" s="1"/>
      <c r="F1603" s="1"/>
    </row>
    <row r="1604" spans="1:6" x14ac:dyDescent="0.3">
      <c r="A1604">
        <v>4945</v>
      </c>
      <c r="B1604" t="s">
        <v>1605</v>
      </c>
      <c r="C1604">
        <v>1415</v>
      </c>
      <c r="D1604">
        <v>2759.25</v>
      </c>
      <c r="E1604" s="1"/>
      <c r="F1604" s="1"/>
    </row>
    <row r="1605" spans="1:6" x14ac:dyDescent="0.3">
      <c r="A1605">
        <v>1365</v>
      </c>
      <c r="B1605" t="s">
        <v>1606</v>
      </c>
      <c r="C1605">
        <v>1414</v>
      </c>
      <c r="D1605">
        <v>7835.1</v>
      </c>
      <c r="E1605" s="1"/>
      <c r="F1605" s="1"/>
    </row>
    <row r="1606" spans="1:6" x14ac:dyDescent="0.3">
      <c r="A1606">
        <v>2056</v>
      </c>
      <c r="B1606" t="s">
        <v>1607</v>
      </c>
      <c r="C1606">
        <v>1412</v>
      </c>
      <c r="D1606">
        <v>2281.8000000000002</v>
      </c>
      <c r="E1606" s="1"/>
      <c r="F1606" s="1"/>
    </row>
    <row r="1607" spans="1:6" x14ac:dyDescent="0.3">
      <c r="A1607">
        <v>2902</v>
      </c>
      <c r="B1607" t="s">
        <v>1608</v>
      </c>
      <c r="C1607">
        <v>1412</v>
      </c>
      <c r="D1607">
        <v>8343.19</v>
      </c>
      <c r="E1607" s="1"/>
      <c r="F1607" s="1"/>
    </row>
    <row r="1608" spans="1:6" x14ac:dyDescent="0.3">
      <c r="A1608">
        <v>4669</v>
      </c>
      <c r="B1608" t="s">
        <v>1609</v>
      </c>
      <c r="C1608">
        <v>1411</v>
      </c>
      <c r="D1608">
        <v>3190.45</v>
      </c>
      <c r="E1608" s="1"/>
      <c r="F1608" s="1"/>
    </row>
    <row r="1609" spans="1:6" x14ac:dyDescent="0.3">
      <c r="A1609">
        <v>2753</v>
      </c>
      <c r="B1609" t="s">
        <v>1610</v>
      </c>
      <c r="C1609">
        <v>1409</v>
      </c>
      <c r="D1609">
        <v>580.74</v>
      </c>
      <c r="E1609" s="1"/>
      <c r="F1609" s="1"/>
    </row>
    <row r="1610" spans="1:6" x14ac:dyDescent="0.3">
      <c r="A1610">
        <v>1450</v>
      </c>
      <c r="B1610" t="s">
        <v>1611</v>
      </c>
      <c r="C1610">
        <v>1405</v>
      </c>
      <c r="D1610">
        <v>3355.95</v>
      </c>
      <c r="E1610" s="1"/>
      <c r="F1610" s="1"/>
    </row>
    <row r="1611" spans="1:6" x14ac:dyDescent="0.3">
      <c r="A1611">
        <v>2972</v>
      </c>
      <c r="B1611" t="s">
        <v>1612</v>
      </c>
      <c r="C1611">
        <v>1404</v>
      </c>
      <c r="D1611">
        <v>1170</v>
      </c>
      <c r="E1611" s="1"/>
      <c r="F1611" s="1"/>
    </row>
    <row r="1612" spans="1:6" x14ac:dyDescent="0.3">
      <c r="A1612">
        <v>4620</v>
      </c>
      <c r="B1612" t="s">
        <v>1613</v>
      </c>
      <c r="C1612">
        <v>1402</v>
      </c>
      <c r="D1612">
        <v>3236.7</v>
      </c>
      <c r="E1612" s="1"/>
      <c r="F1612" s="1"/>
    </row>
    <row r="1613" spans="1:6" x14ac:dyDescent="0.3">
      <c r="A1613">
        <v>1478</v>
      </c>
      <c r="B1613" t="s">
        <v>1614</v>
      </c>
      <c r="C1613">
        <v>1400</v>
      </c>
      <c r="D1613">
        <v>1194.6400000000001</v>
      </c>
      <c r="E1613" s="1"/>
      <c r="F1613" s="1"/>
    </row>
    <row r="1614" spans="1:6" x14ac:dyDescent="0.3">
      <c r="A1614">
        <v>4040</v>
      </c>
      <c r="B1614" t="s">
        <v>1615</v>
      </c>
      <c r="C1614">
        <v>1400</v>
      </c>
      <c r="D1614">
        <v>8990.7999999999993</v>
      </c>
      <c r="E1614" s="1"/>
      <c r="F1614" s="1"/>
    </row>
    <row r="1615" spans="1:6" x14ac:dyDescent="0.3">
      <c r="A1615">
        <v>1661</v>
      </c>
      <c r="B1615" t="s">
        <v>1616</v>
      </c>
      <c r="C1615">
        <v>1397</v>
      </c>
      <c r="D1615">
        <v>1726.3</v>
      </c>
      <c r="E1615" s="1"/>
      <c r="F1615" s="1"/>
    </row>
    <row r="1616" spans="1:6" x14ac:dyDescent="0.3">
      <c r="A1616">
        <v>3815</v>
      </c>
      <c r="B1616" t="s">
        <v>1617</v>
      </c>
      <c r="C1616">
        <v>1396</v>
      </c>
      <c r="D1616">
        <v>3878.2</v>
      </c>
      <c r="E1616" s="1"/>
      <c r="F1616" s="1"/>
    </row>
    <row r="1617" spans="1:6" x14ac:dyDescent="0.3">
      <c r="A1617">
        <v>299</v>
      </c>
      <c r="B1617" t="s">
        <v>1618</v>
      </c>
      <c r="C1617">
        <v>1394</v>
      </c>
      <c r="D1617">
        <v>1535.4</v>
      </c>
      <c r="E1617" s="1"/>
      <c r="F1617" s="1"/>
    </row>
    <row r="1618" spans="1:6" x14ac:dyDescent="0.3">
      <c r="A1618">
        <v>3162</v>
      </c>
      <c r="B1618" t="s">
        <v>1619</v>
      </c>
      <c r="C1618">
        <v>1392</v>
      </c>
      <c r="D1618">
        <v>1705.8</v>
      </c>
      <c r="E1618" s="1"/>
      <c r="F1618" s="1"/>
    </row>
    <row r="1619" spans="1:6" x14ac:dyDescent="0.3">
      <c r="A1619">
        <v>3777</v>
      </c>
      <c r="B1619" t="s">
        <v>1620</v>
      </c>
      <c r="C1619">
        <v>1392</v>
      </c>
      <c r="D1619">
        <v>1651.8</v>
      </c>
      <c r="E1619" s="1"/>
      <c r="F1619" s="1"/>
    </row>
    <row r="1620" spans="1:6" x14ac:dyDescent="0.3">
      <c r="A1620">
        <v>2676</v>
      </c>
      <c r="B1620" t="s">
        <v>1621</v>
      </c>
      <c r="C1620">
        <v>1391</v>
      </c>
      <c r="D1620">
        <v>3489.49</v>
      </c>
      <c r="E1620" s="1"/>
      <c r="F1620" s="1"/>
    </row>
    <row r="1621" spans="1:6" x14ac:dyDescent="0.3">
      <c r="A1621">
        <v>5119</v>
      </c>
      <c r="B1621" t="s">
        <v>1622</v>
      </c>
      <c r="C1621">
        <v>1391</v>
      </c>
      <c r="D1621">
        <v>1638.43</v>
      </c>
      <c r="E1621" s="1"/>
      <c r="F1621" s="1"/>
    </row>
    <row r="1622" spans="1:6" x14ac:dyDescent="0.3">
      <c r="A1622">
        <v>4641</v>
      </c>
      <c r="B1622" t="s">
        <v>1623</v>
      </c>
      <c r="C1622">
        <v>1390</v>
      </c>
      <c r="D1622">
        <v>1628.06</v>
      </c>
      <c r="E1622" s="1"/>
      <c r="F1622" s="1"/>
    </row>
    <row r="1623" spans="1:6" x14ac:dyDescent="0.3">
      <c r="A1623">
        <v>657</v>
      </c>
      <c r="B1623" t="s">
        <v>1624</v>
      </c>
      <c r="C1623">
        <v>1388</v>
      </c>
      <c r="D1623">
        <v>291.06</v>
      </c>
      <c r="E1623" s="1"/>
      <c r="F1623" s="1"/>
    </row>
    <row r="1624" spans="1:6" x14ac:dyDescent="0.3">
      <c r="A1624">
        <v>3880</v>
      </c>
      <c r="B1624" t="s">
        <v>1625</v>
      </c>
      <c r="C1624">
        <v>1383</v>
      </c>
      <c r="D1624">
        <v>1200.55</v>
      </c>
      <c r="E1624" s="1"/>
      <c r="F1624" s="1"/>
    </row>
    <row r="1625" spans="1:6" x14ac:dyDescent="0.3">
      <c r="A1625">
        <v>4403</v>
      </c>
      <c r="B1625" t="s">
        <v>1626</v>
      </c>
      <c r="C1625">
        <v>1379</v>
      </c>
      <c r="D1625">
        <v>1079.8499999999999</v>
      </c>
      <c r="E1625" s="1"/>
      <c r="F1625" s="1"/>
    </row>
    <row r="1626" spans="1:6" x14ac:dyDescent="0.3">
      <c r="A1626">
        <v>5107</v>
      </c>
      <c r="B1626" t="s">
        <v>1627</v>
      </c>
      <c r="C1626">
        <v>1378</v>
      </c>
      <c r="D1626">
        <v>1822.02</v>
      </c>
      <c r="E1626" s="1"/>
      <c r="F1626" s="1"/>
    </row>
    <row r="1627" spans="1:6" x14ac:dyDescent="0.3">
      <c r="A1627">
        <v>462</v>
      </c>
      <c r="B1627" t="s">
        <v>1628</v>
      </c>
      <c r="C1627">
        <v>1377</v>
      </c>
      <c r="D1627">
        <v>3114.27</v>
      </c>
      <c r="E1627" s="1"/>
      <c r="F1627" s="1"/>
    </row>
    <row r="1628" spans="1:6" x14ac:dyDescent="0.3">
      <c r="A1628">
        <v>414</v>
      </c>
      <c r="B1628" t="s">
        <v>1629</v>
      </c>
      <c r="C1628">
        <v>1375</v>
      </c>
      <c r="D1628">
        <v>1060.43</v>
      </c>
      <c r="E1628" s="1"/>
      <c r="F1628" s="1"/>
    </row>
    <row r="1629" spans="1:6" x14ac:dyDescent="0.3">
      <c r="A1629">
        <v>1846</v>
      </c>
      <c r="B1629" t="s">
        <v>1630</v>
      </c>
      <c r="C1629">
        <v>1374</v>
      </c>
      <c r="D1629">
        <v>1121.0999999999999</v>
      </c>
      <c r="E1629" s="1"/>
      <c r="F1629" s="1"/>
    </row>
    <row r="1630" spans="1:6" x14ac:dyDescent="0.3">
      <c r="A1630">
        <v>577</v>
      </c>
      <c r="B1630" t="s">
        <v>1631</v>
      </c>
      <c r="C1630">
        <v>1373</v>
      </c>
      <c r="D1630">
        <v>11358.78</v>
      </c>
      <c r="E1630" s="1"/>
      <c r="F1630" s="1"/>
    </row>
    <row r="1631" spans="1:6" x14ac:dyDescent="0.3">
      <c r="A1631">
        <v>1228</v>
      </c>
      <c r="B1631" t="s">
        <v>1632</v>
      </c>
      <c r="C1631">
        <v>1372</v>
      </c>
      <c r="D1631">
        <v>1358.4</v>
      </c>
      <c r="E1631" s="1"/>
      <c r="F1631" s="1"/>
    </row>
    <row r="1632" spans="1:6" x14ac:dyDescent="0.3">
      <c r="A1632">
        <v>2636</v>
      </c>
      <c r="B1632" t="s">
        <v>1633</v>
      </c>
      <c r="C1632">
        <v>1371</v>
      </c>
      <c r="D1632">
        <v>3215.25</v>
      </c>
      <c r="E1632" s="1"/>
      <c r="F1632" s="1"/>
    </row>
    <row r="1633" spans="1:6" x14ac:dyDescent="0.3">
      <c r="A1633">
        <v>4213</v>
      </c>
      <c r="B1633" t="s">
        <v>1634</v>
      </c>
      <c r="C1633">
        <v>1371</v>
      </c>
      <c r="D1633">
        <v>1708.17</v>
      </c>
      <c r="E1633" s="1"/>
      <c r="F1633" s="1"/>
    </row>
    <row r="1634" spans="1:6" x14ac:dyDescent="0.3">
      <c r="A1634">
        <v>924</v>
      </c>
      <c r="B1634" t="s">
        <v>1635</v>
      </c>
      <c r="C1634">
        <v>1370</v>
      </c>
      <c r="D1634">
        <v>3281.1</v>
      </c>
      <c r="E1634" s="1"/>
      <c r="F1634" s="1"/>
    </row>
    <row r="1635" spans="1:6" x14ac:dyDescent="0.3">
      <c r="A1635">
        <v>2218</v>
      </c>
      <c r="B1635" t="s">
        <v>1636</v>
      </c>
      <c r="C1635">
        <v>1366</v>
      </c>
      <c r="D1635">
        <v>522.38</v>
      </c>
      <c r="E1635" s="1"/>
      <c r="F1635" s="1"/>
    </row>
    <row r="1636" spans="1:6" x14ac:dyDescent="0.3">
      <c r="A1636">
        <v>2372</v>
      </c>
      <c r="B1636" t="s">
        <v>1637</v>
      </c>
      <c r="C1636">
        <v>1366</v>
      </c>
      <c r="D1636">
        <v>731.02</v>
      </c>
      <c r="E1636" s="1"/>
      <c r="F1636" s="1"/>
    </row>
    <row r="1637" spans="1:6" x14ac:dyDescent="0.3">
      <c r="A1637">
        <v>4876</v>
      </c>
      <c r="B1637" t="s">
        <v>1638</v>
      </c>
      <c r="C1637">
        <v>1364</v>
      </c>
      <c r="D1637">
        <v>5523</v>
      </c>
      <c r="E1637" s="1"/>
      <c r="F1637" s="1"/>
    </row>
    <row r="1638" spans="1:6" x14ac:dyDescent="0.3">
      <c r="A1638">
        <v>3166</v>
      </c>
      <c r="B1638" t="s">
        <v>1639</v>
      </c>
      <c r="C1638">
        <v>1363</v>
      </c>
      <c r="D1638">
        <v>1136.71</v>
      </c>
      <c r="E1638" s="1"/>
      <c r="F1638" s="1"/>
    </row>
    <row r="1639" spans="1:6" x14ac:dyDescent="0.3">
      <c r="A1639">
        <v>3778</v>
      </c>
      <c r="B1639" t="s">
        <v>1640</v>
      </c>
      <c r="C1639">
        <v>1362</v>
      </c>
      <c r="D1639">
        <v>4789.24</v>
      </c>
      <c r="E1639" s="1"/>
      <c r="F1639" s="1"/>
    </row>
    <row r="1640" spans="1:6" x14ac:dyDescent="0.3">
      <c r="A1640">
        <v>5106</v>
      </c>
      <c r="B1640" t="s">
        <v>1641</v>
      </c>
      <c r="C1640">
        <v>1360</v>
      </c>
      <c r="D1640">
        <v>2577.2600000000002</v>
      </c>
      <c r="E1640" s="1"/>
      <c r="F1640" s="1"/>
    </row>
    <row r="1641" spans="1:6" x14ac:dyDescent="0.3">
      <c r="A1641">
        <v>2637</v>
      </c>
      <c r="B1641" t="s">
        <v>1642</v>
      </c>
      <c r="C1641">
        <v>1359</v>
      </c>
      <c r="D1641">
        <v>3214.35</v>
      </c>
      <c r="E1641" s="1"/>
      <c r="F1641" s="1"/>
    </row>
    <row r="1642" spans="1:6" x14ac:dyDescent="0.3">
      <c r="A1642">
        <v>5150</v>
      </c>
      <c r="B1642" t="s">
        <v>1643</v>
      </c>
      <c r="C1642">
        <v>1357</v>
      </c>
      <c r="D1642">
        <v>2133.0500000000002</v>
      </c>
      <c r="E1642" s="1"/>
      <c r="F1642" s="1"/>
    </row>
    <row r="1643" spans="1:6" x14ac:dyDescent="0.3">
      <c r="A1643">
        <v>2847</v>
      </c>
      <c r="B1643" t="s">
        <v>1644</v>
      </c>
      <c r="C1643">
        <v>1354</v>
      </c>
      <c r="D1643">
        <v>1016.52</v>
      </c>
      <c r="E1643" s="1"/>
      <c r="F1643" s="1"/>
    </row>
    <row r="1644" spans="1:6" x14ac:dyDescent="0.3">
      <c r="A1644">
        <v>2456</v>
      </c>
      <c r="B1644" t="s">
        <v>1645</v>
      </c>
      <c r="C1644">
        <v>1351</v>
      </c>
      <c r="D1644">
        <v>529.98</v>
      </c>
      <c r="E1644" s="1"/>
      <c r="F1644" s="1"/>
    </row>
    <row r="1645" spans="1:6" x14ac:dyDescent="0.3">
      <c r="A1645">
        <v>5187</v>
      </c>
      <c r="B1645" t="s">
        <v>1646</v>
      </c>
      <c r="C1645">
        <v>1350</v>
      </c>
      <c r="D1645">
        <v>567</v>
      </c>
      <c r="E1645" s="1"/>
      <c r="F1645" s="1"/>
    </row>
    <row r="1646" spans="1:6" x14ac:dyDescent="0.3">
      <c r="A1646">
        <v>2901</v>
      </c>
      <c r="B1646" t="s">
        <v>1647</v>
      </c>
      <c r="C1646">
        <v>1345</v>
      </c>
      <c r="D1646">
        <v>1027.4100000000001</v>
      </c>
      <c r="E1646" s="1"/>
      <c r="F1646" s="1"/>
    </row>
    <row r="1647" spans="1:6" x14ac:dyDescent="0.3">
      <c r="A1647">
        <v>888</v>
      </c>
      <c r="B1647" t="s">
        <v>1648</v>
      </c>
      <c r="C1647">
        <v>1344</v>
      </c>
      <c r="D1647">
        <v>3164.96</v>
      </c>
      <c r="E1647" s="1"/>
      <c r="F1647" s="1"/>
    </row>
    <row r="1648" spans="1:6" x14ac:dyDescent="0.3">
      <c r="A1648">
        <v>167</v>
      </c>
      <c r="B1648" t="s">
        <v>1649</v>
      </c>
      <c r="C1648">
        <v>1343</v>
      </c>
      <c r="D1648">
        <v>564.05999999999995</v>
      </c>
      <c r="E1648" s="1"/>
      <c r="F1648" s="1"/>
    </row>
    <row r="1649" spans="1:6" x14ac:dyDescent="0.3">
      <c r="A1649">
        <v>1445</v>
      </c>
      <c r="B1649" t="s">
        <v>1650</v>
      </c>
      <c r="C1649">
        <v>1343</v>
      </c>
      <c r="D1649">
        <v>2342.85</v>
      </c>
      <c r="E1649" s="1"/>
      <c r="F1649" s="1"/>
    </row>
    <row r="1650" spans="1:6" x14ac:dyDescent="0.3">
      <c r="A1650">
        <v>1643</v>
      </c>
      <c r="B1650" t="s">
        <v>1651</v>
      </c>
      <c r="C1650">
        <v>1343</v>
      </c>
      <c r="D1650">
        <v>3684.91</v>
      </c>
      <c r="E1650" s="1"/>
      <c r="F1650" s="1"/>
    </row>
    <row r="1651" spans="1:6" x14ac:dyDescent="0.3">
      <c r="A1651">
        <v>5240</v>
      </c>
      <c r="B1651" t="s">
        <v>1652</v>
      </c>
      <c r="C1651">
        <v>1341</v>
      </c>
      <c r="D1651">
        <v>1903.05</v>
      </c>
      <c r="E1651" s="1"/>
      <c r="F1651" s="1"/>
    </row>
    <row r="1652" spans="1:6" x14ac:dyDescent="0.3">
      <c r="A1652">
        <v>1769</v>
      </c>
      <c r="B1652" t="s">
        <v>1653</v>
      </c>
      <c r="C1652">
        <v>1339</v>
      </c>
      <c r="D1652">
        <v>671.51</v>
      </c>
      <c r="E1652" s="1"/>
      <c r="F1652" s="1"/>
    </row>
    <row r="1653" spans="1:6" x14ac:dyDescent="0.3">
      <c r="A1653">
        <v>1259</v>
      </c>
      <c r="B1653" t="s">
        <v>1654</v>
      </c>
      <c r="C1653">
        <v>1335</v>
      </c>
      <c r="D1653">
        <v>257.61</v>
      </c>
      <c r="E1653" s="1"/>
      <c r="F1653" s="1"/>
    </row>
    <row r="1654" spans="1:6" x14ac:dyDescent="0.3">
      <c r="A1654">
        <v>1084</v>
      </c>
      <c r="B1654" t="s">
        <v>1655</v>
      </c>
      <c r="C1654">
        <v>1332</v>
      </c>
      <c r="D1654">
        <v>5350.2</v>
      </c>
      <c r="E1654" s="1"/>
      <c r="F1654" s="1"/>
    </row>
    <row r="1655" spans="1:6" x14ac:dyDescent="0.3">
      <c r="A1655">
        <v>1275</v>
      </c>
      <c r="B1655" t="s">
        <v>1656</v>
      </c>
      <c r="C1655">
        <v>1332</v>
      </c>
      <c r="D1655">
        <v>554.4</v>
      </c>
      <c r="E1655" s="1"/>
      <c r="F1655" s="1"/>
    </row>
    <row r="1656" spans="1:6" x14ac:dyDescent="0.3">
      <c r="A1656">
        <v>371</v>
      </c>
      <c r="B1656" t="s">
        <v>1657</v>
      </c>
      <c r="C1656">
        <v>1323</v>
      </c>
      <c r="D1656">
        <v>1636.65</v>
      </c>
      <c r="E1656" s="1"/>
      <c r="F1656" s="1"/>
    </row>
    <row r="1657" spans="1:6" x14ac:dyDescent="0.3">
      <c r="A1657">
        <v>4451</v>
      </c>
      <c r="B1657" t="s">
        <v>1658</v>
      </c>
      <c r="C1657">
        <v>1322</v>
      </c>
      <c r="D1657">
        <v>691.2</v>
      </c>
      <c r="E1657" s="1"/>
      <c r="F1657" s="1"/>
    </row>
    <row r="1658" spans="1:6" x14ac:dyDescent="0.3">
      <c r="A1658">
        <v>4852</v>
      </c>
      <c r="B1658" t="s">
        <v>1659</v>
      </c>
      <c r="C1658">
        <v>1321</v>
      </c>
      <c r="D1658">
        <v>2197.69</v>
      </c>
      <c r="E1658" s="1"/>
      <c r="F1658" s="1"/>
    </row>
    <row r="1659" spans="1:6" x14ac:dyDescent="0.3">
      <c r="A1659">
        <v>5266</v>
      </c>
      <c r="B1659" t="s">
        <v>1660</v>
      </c>
      <c r="C1659">
        <v>1321</v>
      </c>
      <c r="D1659">
        <v>1627.97</v>
      </c>
      <c r="E1659" s="1"/>
      <c r="F1659" s="1"/>
    </row>
    <row r="1660" spans="1:6" x14ac:dyDescent="0.3">
      <c r="A1660">
        <v>329</v>
      </c>
      <c r="B1660" t="s">
        <v>1661</v>
      </c>
      <c r="C1660">
        <v>1320</v>
      </c>
      <c r="D1660">
        <v>1627.2</v>
      </c>
      <c r="E1660" s="1"/>
      <c r="F1660" s="1"/>
    </row>
    <row r="1661" spans="1:6" x14ac:dyDescent="0.3">
      <c r="A1661">
        <v>995</v>
      </c>
      <c r="B1661" t="s">
        <v>1662</v>
      </c>
      <c r="C1661">
        <v>1320</v>
      </c>
      <c r="D1661">
        <v>2554.98</v>
      </c>
      <c r="E1661" s="1"/>
      <c r="F1661" s="1"/>
    </row>
    <row r="1662" spans="1:6" x14ac:dyDescent="0.3">
      <c r="A1662">
        <v>2784</v>
      </c>
      <c r="B1662" t="s">
        <v>1663</v>
      </c>
      <c r="C1662">
        <v>1320</v>
      </c>
      <c r="D1662">
        <v>7051.15</v>
      </c>
      <c r="E1662" s="1"/>
      <c r="F1662" s="1"/>
    </row>
    <row r="1663" spans="1:6" x14ac:dyDescent="0.3">
      <c r="A1663">
        <v>4257</v>
      </c>
      <c r="B1663" t="s">
        <v>1664</v>
      </c>
      <c r="C1663">
        <v>1320</v>
      </c>
      <c r="D1663">
        <v>1647.06</v>
      </c>
      <c r="E1663" s="1"/>
      <c r="F1663" s="1"/>
    </row>
    <row r="1664" spans="1:6" x14ac:dyDescent="0.3">
      <c r="A1664">
        <v>4770</v>
      </c>
      <c r="B1664" t="s">
        <v>1665</v>
      </c>
      <c r="C1664">
        <v>1320</v>
      </c>
      <c r="D1664">
        <v>554.4</v>
      </c>
      <c r="E1664" s="1"/>
      <c r="F1664" s="1"/>
    </row>
    <row r="1665" spans="1:6" x14ac:dyDescent="0.3">
      <c r="A1665">
        <v>4630</v>
      </c>
      <c r="B1665" t="s">
        <v>1666</v>
      </c>
      <c r="C1665">
        <v>1319</v>
      </c>
      <c r="D1665">
        <v>1622.85</v>
      </c>
      <c r="E1665" s="1"/>
      <c r="F1665" s="1"/>
    </row>
    <row r="1666" spans="1:6" x14ac:dyDescent="0.3">
      <c r="A1666">
        <v>3854</v>
      </c>
      <c r="B1666" t="s">
        <v>1667</v>
      </c>
      <c r="C1666">
        <v>1318</v>
      </c>
      <c r="D1666">
        <v>2146.38</v>
      </c>
      <c r="E1666" s="1"/>
      <c r="F1666" s="1"/>
    </row>
    <row r="1667" spans="1:6" x14ac:dyDescent="0.3">
      <c r="A1667">
        <v>4441</v>
      </c>
      <c r="B1667" t="s">
        <v>1668</v>
      </c>
      <c r="C1667">
        <v>1318</v>
      </c>
      <c r="D1667">
        <v>1900.94</v>
      </c>
      <c r="E1667" s="1"/>
      <c r="F1667" s="1"/>
    </row>
    <row r="1668" spans="1:6" x14ac:dyDescent="0.3">
      <c r="A1668">
        <v>138</v>
      </c>
      <c r="B1668" t="s">
        <v>1669</v>
      </c>
      <c r="C1668">
        <v>1317</v>
      </c>
      <c r="D1668">
        <v>1059.94</v>
      </c>
      <c r="E1668" s="1"/>
      <c r="F1668" s="1"/>
    </row>
    <row r="1669" spans="1:6" x14ac:dyDescent="0.3">
      <c r="A1669">
        <v>2138</v>
      </c>
      <c r="B1669" t="s">
        <v>1670</v>
      </c>
      <c r="C1669">
        <v>1310</v>
      </c>
      <c r="D1669">
        <v>1526.62</v>
      </c>
      <c r="E1669" s="1"/>
      <c r="F1669" s="1"/>
    </row>
    <row r="1670" spans="1:6" x14ac:dyDescent="0.3">
      <c r="A1670">
        <v>4502</v>
      </c>
      <c r="B1670" t="s">
        <v>1671</v>
      </c>
      <c r="C1670">
        <v>1310</v>
      </c>
      <c r="D1670">
        <v>1113.5</v>
      </c>
      <c r="E1670" s="1"/>
      <c r="F1670" s="1"/>
    </row>
    <row r="1671" spans="1:6" x14ac:dyDescent="0.3">
      <c r="A1671">
        <v>4733</v>
      </c>
      <c r="B1671" t="s">
        <v>1672</v>
      </c>
      <c r="C1671">
        <v>1310</v>
      </c>
      <c r="D1671">
        <v>1630.42</v>
      </c>
      <c r="E1671" s="1"/>
      <c r="F1671" s="1"/>
    </row>
    <row r="1672" spans="1:6" x14ac:dyDescent="0.3">
      <c r="A1672">
        <v>2675</v>
      </c>
      <c r="B1672" t="s">
        <v>1673</v>
      </c>
      <c r="C1672">
        <v>1309</v>
      </c>
      <c r="D1672">
        <v>3334.51</v>
      </c>
      <c r="E1672" s="1"/>
      <c r="F1672" s="1"/>
    </row>
    <row r="1673" spans="1:6" x14ac:dyDescent="0.3">
      <c r="A1673">
        <v>1243</v>
      </c>
      <c r="B1673" t="s">
        <v>1674</v>
      </c>
      <c r="C1673">
        <v>1306</v>
      </c>
      <c r="D1673">
        <v>722.5</v>
      </c>
      <c r="E1673" s="1"/>
      <c r="F1673" s="1"/>
    </row>
    <row r="1674" spans="1:6" x14ac:dyDescent="0.3">
      <c r="A1674">
        <v>586</v>
      </c>
      <c r="B1674" t="s">
        <v>1675</v>
      </c>
      <c r="C1674">
        <v>1305</v>
      </c>
      <c r="D1674">
        <v>2106.4499999999998</v>
      </c>
      <c r="E1674" s="1"/>
      <c r="F1674" s="1"/>
    </row>
    <row r="1675" spans="1:6" x14ac:dyDescent="0.3">
      <c r="A1675">
        <v>994</v>
      </c>
      <c r="B1675" t="s">
        <v>1676</v>
      </c>
      <c r="C1675">
        <v>1304</v>
      </c>
      <c r="D1675">
        <v>2515.38</v>
      </c>
      <c r="E1675" s="1"/>
      <c r="F1675" s="1"/>
    </row>
    <row r="1676" spans="1:6" x14ac:dyDescent="0.3">
      <c r="A1676">
        <v>2813</v>
      </c>
      <c r="B1676" t="s">
        <v>1677</v>
      </c>
      <c r="C1676">
        <v>1304</v>
      </c>
      <c r="D1676">
        <v>1552.73</v>
      </c>
      <c r="E1676" s="1"/>
      <c r="F1676" s="1"/>
    </row>
    <row r="1677" spans="1:6" x14ac:dyDescent="0.3">
      <c r="A1677">
        <v>4745</v>
      </c>
      <c r="B1677" t="s">
        <v>1678</v>
      </c>
      <c r="C1677">
        <v>1304</v>
      </c>
      <c r="D1677">
        <v>2474.38</v>
      </c>
      <c r="E1677" s="1"/>
      <c r="F1677" s="1"/>
    </row>
    <row r="1678" spans="1:6" x14ac:dyDescent="0.3">
      <c r="A1678">
        <v>1135</v>
      </c>
      <c r="B1678" t="s">
        <v>1679</v>
      </c>
      <c r="C1678">
        <v>1303</v>
      </c>
      <c r="D1678">
        <v>2633.42</v>
      </c>
      <c r="E1678" s="1"/>
      <c r="F1678" s="1"/>
    </row>
    <row r="1679" spans="1:6" x14ac:dyDescent="0.3">
      <c r="A1679">
        <v>3165</v>
      </c>
      <c r="B1679" t="s">
        <v>1680</v>
      </c>
      <c r="C1679">
        <v>1303</v>
      </c>
      <c r="D1679">
        <v>919.27</v>
      </c>
      <c r="E1679" s="1"/>
      <c r="F1679" s="1"/>
    </row>
    <row r="1680" spans="1:6" x14ac:dyDescent="0.3">
      <c r="A1680">
        <v>1440</v>
      </c>
      <c r="B1680" t="s">
        <v>1681</v>
      </c>
      <c r="C1680">
        <v>1302</v>
      </c>
      <c r="D1680">
        <v>546.84</v>
      </c>
      <c r="E1680" s="1"/>
      <c r="F1680" s="1"/>
    </row>
    <row r="1681" spans="1:6" x14ac:dyDescent="0.3">
      <c r="A1681">
        <v>2171</v>
      </c>
      <c r="B1681" t="s">
        <v>1682</v>
      </c>
      <c r="C1681">
        <v>1302</v>
      </c>
      <c r="D1681">
        <v>2024.7</v>
      </c>
      <c r="E1681" s="1"/>
      <c r="F1681" s="1"/>
    </row>
    <row r="1682" spans="1:6" x14ac:dyDescent="0.3">
      <c r="A1682">
        <v>3885</v>
      </c>
      <c r="B1682" t="s">
        <v>1683</v>
      </c>
      <c r="C1682">
        <v>1302</v>
      </c>
      <c r="D1682">
        <v>2470.8200000000002</v>
      </c>
      <c r="E1682" s="1"/>
      <c r="F1682" s="1"/>
    </row>
    <row r="1683" spans="1:6" x14ac:dyDescent="0.3">
      <c r="A1683">
        <v>4637</v>
      </c>
      <c r="B1683" t="s">
        <v>1684</v>
      </c>
      <c r="C1683">
        <v>1302</v>
      </c>
      <c r="D1683">
        <v>462.06</v>
      </c>
      <c r="E1683" s="1"/>
      <c r="F1683" s="1"/>
    </row>
    <row r="1684" spans="1:6" x14ac:dyDescent="0.3">
      <c r="A1684">
        <v>2151</v>
      </c>
      <c r="B1684" t="s">
        <v>1685</v>
      </c>
      <c r="C1684">
        <v>1301</v>
      </c>
      <c r="D1684">
        <v>2060.25</v>
      </c>
      <c r="E1684" s="1"/>
      <c r="F1684" s="1"/>
    </row>
    <row r="1685" spans="1:6" x14ac:dyDescent="0.3">
      <c r="A1685">
        <v>1520</v>
      </c>
      <c r="B1685" t="s">
        <v>1686</v>
      </c>
      <c r="C1685">
        <v>1300</v>
      </c>
      <c r="D1685">
        <v>15621.65</v>
      </c>
      <c r="E1685" s="1"/>
      <c r="F1685" s="1"/>
    </row>
    <row r="1686" spans="1:6" x14ac:dyDescent="0.3">
      <c r="A1686">
        <v>1916</v>
      </c>
      <c r="B1686" t="s">
        <v>1687</v>
      </c>
      <c r="C1686">
        <v>1300</v>
      </c>
      <c r="D1686">
        <v>845.36</v>
      </c>
      <c r="E1686" s="1"/>
      <c r="F1686" s="1"/>
    </row>
    <row r="1687" spans="1:6" x14ac:dyDescent="0.3">
      <c r="A1687">
        <v>5185</v>
      </c>
      <c r="B1687" t="s">
        <v>1688</v>
      </c>
      <c r="C1687">
        <v>1300</v>
      </c>
      <c r="D1687">
        <v>546</v>
      </c>
      <c r="E1687" s="1"/>
      <c r="F1687" s="1"/>
    </row>
    <row r="1688" spans="1:6" x14ac:dyDescent="0.3">
      <c r="A1688">
        <v>965</v>
      </c>
      <c r="B1688" t="s">
        <v>1689</v>
      </c>
      <c r="C1688">
        <v>1296</v>
      </c>
      <c r="D1688">
        <v>1089.5999999999999</v>
      </c>
      <c r="E1688" s="1"/>
      <c r="F1688" s="1"/>
    </row>
    <row r="1689" spans="1:6" x14ac:dyDescent="0.3">
      <c r="A1689">
        <v>1221</v>
      </c>
      <c r="B1689" t="s">
        <v>1690</v>
      </c>
      <c r="C1689">
        <v>1296</v>
      </c>
      <c r="D1689">
        <v>1860</v>
      </c>
      <c r="E1689" s="1"/>
      <c r="F1689" s="1"/>
    </row>
    <row r="1690" spans="1:6" x14ac:dyDescent="0.3">
      <c r="A1690">
        <v>3812</v>
      </c>
      <c r="B1690" t="s">
        <v>1691</v>
      </c>
      <c r="C1690">
        <v>1295</v>
      </c>
      <c r="D1690">
        <v>3034.95</v>
      </c>
      <c r="E1690" s="1"/>
      <c r="F1690" s="1"/>
    </row>
    <row r="1691" spans="1:6" x14ac:dyDescent="0.3">
      <c r="A1691">
        <v>1634</v>
      </c>
      <c r="B1691" t="s">
        <v>1692</v>
      </c>
      <c r="C1691">
        <v>1294</v>
      </c>
      <c r="D1691">
        <v>1581.02</v>
      </c>
      <c r="E1691" s="1"/>
      <c r="F1691" s="1"/>
    </row>
    <row r="1692" spans="1:6" x14ac:dyDescent="0.3">
      <c r="A1692">
        <v>4067</v>
      </c>
      <c r="B1692" t="s">
        <v>1693</v>
      </c>
      <c r="C1692">
        <v>1294</v>
      </c>
      <c r="D1692">
        <v>1520.22</v>
      </c>
      <c r="E1692" s="1"/>
      <c r="F1692" s="1"/>
    </row>
    <row r="1693" spans="1:6" x14ac:dyDescent="0.3">
      <c r="A1693">
        <v>4652</v>
      </c>
      <c r="B1693" t="s">
        <v>1694</v>
      </c>
      <c r="C1693">
        <v>1292</v>
      </c>
      <c r="D1693">
        <v>12130.4</v>
      </c>
      <c r="E1693" s="1"/>
      <c r="F1693" s="1"/>
    </row>
    <row r="1694" spans="1:6" x14ac:dyDescent="0.3">
      <c r="A1694">
        <v>1260</v>
      </c>
      <c r="B1694" t="s">
        <v>1695</v>
      </c>
      <c r="C1694">
        <v>1291</v>
      </c>
      <c r="D1694">
        <v>1080.71</v>
      </c>
      <c r="E1694" s="1"/>
      <c r="F1694" s="1"/>
    </row>
    <row r="1695" spans="1:6" x14ac:dyDescent="0.3">
      <c r="A1695">
        <v>2525</v>
      </c>
      <c r="B1695" t="s">
        <v>1696</v>
      </c>
      <c r="C1695">
        <v>1290</v>
      </c>
      <c r="D1695">
        <v>1567</v>
      </c>
      <c r="E1695" s="1"/>
      <c r="F1695" s="1"/>
    </row>
    <row r="1696" spans="1:6" x14ac:dyDescent="0.3">
      <c r="A1696">
        <v>4071</v>
      </c>
      <c r="B1696" t="s">
        <v>1697</v>
      </c>
      <c r="C1696">
        <v>1289</v>
      </c>
      <c r="D1696">
        <v>1562.61</v>
      </c>
      <c r="E1696" s="1"/>
      <c r="F1696" s="1"/>
    </row>
    <row r="1697" spans="1:6" x14ac:dyDescent="0.3">
      <c r="A1697">
        <v>1535</v>
      </c>
      <c r="B1697" t="s">
        <v>1698</v>
      </c>
      <c r="C1697">
        <v>1288</v>
      </c>
      <c r="D1697">
        <v>5916.44</v>
      </c>
      <c r="E1697" s="1"/>
      <c r="F1697" s="1"/>
    </row>
    <row r="1698" spans="1:6" x14ac:dyDescent="0.3">
      <c r="A1698">
        <v>2848</v>
      </c>
      <c r="B1698" t="s">
        <v>1699</v>
      </c>
      <c r="C1698">
        <v>1287</v>
      </c>
      <c r="D1698">
        <v>1724.35</v>
      </c>
      <c r="E1698" s="1"/>
      <c r="F1698" s="1"/>
    </row>
    <row r="1699" spans="1:6" x14ac:dyDescent="0.3">
      <c r="A1699">
        <v>870</v>
      </c>
      <c r="B1699" t="s">
        <v>1700</v>
      </c>
      <c r="C1699">
        <v>1284</v>
      </c>
      <c r="D1699">
        <v>3474.14</v>
      </c>
      <c r="E1699" s="1"/>
      <c r="F1699" s="1"/>
    </row>
    <row r="1700" spans="1:6" x14ac:dyDescent="0.3">
      <c r="A1700">
        <v>2029</v>
      </c>
      <c r="B1700" t="s">
        <v>1701</v>
      </c>
      <c r="C1700">
        <v>1284</v>
      </c>
      <c r="D1700">
        <v>2077.8000000000002</v>
      </c>
      <c r="E1700" s="1"/>
      <c r="F1700" s="1"/>
    </row>
    <row r="1701" spans="1:6" x14ac:dyDescent="0.3">
      <c r="A1701">
        <v>3980</v>
      </c>
      <c r="B1701" t="s">
        <v>1702</v>
      </c>
      <c r="C1701">
        <v>1282</v>
      </c>
      <c r="D1701">
        <v>5606.82</v>
      </c>
      <c r="E1701" s="1"/>
      <c r="F1701" s="1"/>
    </row>
    <row r="1702" spans="1:6" x14ac:dyDescent="0.3">
      <c r="A1702">
        <v>5122</v>
      </c>
      <c r="B1702" t="s">
        <v>1703</v>
      </c>
      <c r="C1702">
        <v>1281</v>
      </c>
      <c r="D1702">
        <v>1625.28</v>
      </c>
      <c r="E1702" s="1"/>
      <c r="F1702" s="1"/>
    </row>
    <row r="1703" spans="1:6" x14ac:dyDescent="0.3">
      <c r="A1703">
        <v>1828</v>
      </c>
      <c r="B1703" t="s">
        <v>1704</v>
      </c>
      <c r="C1703">
        <v>1280</v>
      </c>
      <c r="D1703">
        <v>1577.34</v>
      </c>
      <c r="E1703" s="1"/>
      <c r="F1703" s="1"/>
    </row>
    <row r="1704" spans="1:6" x14ac:dyDescent="0.3">
      <c r="A1704">
        <v>4830</v>
      </c>
      <c r="B1704" t="s">
        <v>1705</v>
      </c>
      <c r="C1704">
        <v>1280</v>
      </c>
      <c r="D1704">
        <v>9624.0400000000009</v>
      </c>
      <c r="E1704" s="1"/>
      <c r="F1704" s="1"/>
    </row>
    <row r="1705" spans="1:6" x14ac:dyDescent="0.3">
      <c r="A1705">
        <v>1152</v>
      </c>
      <c r="B1705" t="s">
        <v>1706</v>
      </c>
      <c r="C1705">
        <v>1279</v>
      </c>
      <c r="D1705">
        <v>914.12</v>
      </c>
      <c r="E1705" s="1"/>
      <c r="F1705" s="1"/>
    </row>
    <row r="1706" spans="1:6" x14ac:dyDescent="0.3">
      <c r="A1706">
        <v>319</v>
      </c>
      <c r="B1706" t="s">
        <v>1707</v>
      </c>
      <c r="C1706">
        <v>1274</v>
      </c>
      <c r="D1706">
        <v>1537.78</v>
      </c>
      <c r="E1706" s="1"/>
      <c r="F1706" s="1"/>
    </row>
    <row r="1707" spans="1:6" x14ac:dyDescent="0.3">
      <c r="A1707">
        <v>1875</v>
      </c>
      <c r="B1707" t="s">
        <v>1708</v>
      </c>
      <c r="C1707">
        <v>1274</v>
      </c>
      <c r="D1707">
        <v>121.86</v>
      </c>
      <c r="E1707" s="1"/>
      <c r="F1707" s="1"/>
    </row>
    <row r="1708" spans="1:6" x14ac:dyDescent="0.3">
      <c r="A1708">
        <v>1423</v>
      </c>
      <c r="B1708" t="s">
        <v>1709</v>
      </c>
      <c r="C1708">
        <v>1272</v>
      </c>
      <c r="D1708">
        <v>2060.4</v>
      </c>
      <c r="E1708" s="1"/>
      <c r="F1708" s="1"/>
    </row>
    <row r="1709" spans="1:6" x14ac:dyDescent="0.3">
      <c r="A1709">
        <v>3562</v>
      </c>
      <c r="B1709" t="s">
        <v>1710</v>
      </c>
      <c r="C1709">
        <v>1272</v>
      </c>
      <c r="D1709">
        <v>1045.2</v>
      </c>
      <c r="E1709" s="1"/>
      <c r="F1709" s="1"/>
    </row>
    <row r="1710" spans="1:6" x14ac:dyDescent="0.3">
      <c r="A1710">
        <v>3794</v>
      </c>
      <c r="B1710" t="s">
        <v>1711</v>
      </c>
      <c r="C1710">
        <v>1272</v>
      </c>
      <c r="D1710">
        <v>1030.8599999999999</v>
      </c>
      <c r="E1710" s="1"/>
      <c r="F1710" s="1"/>
    </row>
    <row r="1711" spans="1:6" x14ac:dyDescent="0.3">
      <c r="A1711">
        <v>2738</v>
      </c>
      <c r="B1711" t="s">
        <v>1712</v>
      </c>
      <c r="C1711">
        <v>1270</v>
      </c>
      <c r="D1711">
        <v>669.58</v>
      </c>
      <c r="E1711" s="1"/>
      <c r="F1711" s="1"/>
    </row>
    <row r="1712" spans="1:6" x14ac:dyDescent="0.3">
      <c r="A1712">
        <v>120</v>
      </c>
      <c r="B1712" t="s">
        <v>1713</v>
      </c>
      <c r="C1712">
        <v>1268</v>
      </c>
      <c r="D1712">
        <v>2200.1999999999998</v>
      </c>
      <c r="E1712" s="1"/>
      <c r="F1712" s="1"/>
    </row>
    <row r="1713" spans="1:6" x14ac:dyDescent="0.3">
      <c r="A1713">
        <v>3703</v>
      </c>
      <c r="B1713" t="s">
        <v>1714</v>
      </c>
      <c r="C1713">
        <v>1268</v>
      </c>
      <c r="D1713">
        <v>11983.6</v>
      </c>
      <c r="E1713" s="1"/>
      <c r="F1713" s="1"/>
    </row>
    <row r="1714" spans="1:6" x14ac:dyDescent="0.3">
      <c r="A1714">
        <v>4847</v>
      </c>
      <c r="B1714" t="s">
        <v>1715</v>
      </c>
      <c r="C1714">
        <v>1267</v>
      </c>
      <c r="D1714">
        <v>9550.49</v>
      </c>
      <c r="E1714" s="1"/>
      <c r="F1714" s="1"/>
    </row>
    <row r="1715" spans="1:6" x14ac:dyDescent="0.3">
      <c r="A1715">
        <v>868</v>
      </c>
      <c r="B1715" t="s">
        <v>1716</v>
      </c>
      <c r="C1715">
        <v>1266</v>
      </c>
      <c r="D1715">
        <v>514.44000000000005</v>
      </c>
      <c r="E1715" s="1"/>
      <c r="F1715" s="1"/>
    </row>
    <row r="1716" spans="1:6" x14ac:dyDescent="0.3">
      <c r="A1716">
        <v>1270</v>
      </c>
      <c r="B1716" t="s">
        <v>1717</v>
      </c>
      <c r="C1716">
        <v>1264</v>
      </c>
      <c r="D1716">
        <v>1118.96</v>
      </c>
      <c r="E1716" s="1"/>
      <c r="F1716" s="1"/>
    </row>
    <row r="1717" spans="1:6" x14ac:dyDescent="0.3">
      <c r="A1717">
        <v>5123</v>
      </c>
      <c r="B1717" t="s">
        <v>1718</v>
      </c>
      <c r="C1717">
        <v>1263</v>
      </c>
      <c r="D1717">
        <v>1524.82</v>
      </c>
      <c r="E1717" s="1"/>
      <c r="F1717" s="1"/>
    </row>
    <row r="1718" spans="1:6" x14ac:dyDescent="0.3">
      <c r="A1718">
        <v>458</v>
      </c>
      <c r="B1718" t="s">
        <v>1719</v>
      </c>
      <c r="C1718">
        <v>1262</v>
      </c>
      <c r="D1718">
        <v>720.94</v>
      </c>
      <c r="E1718" s="1"/>
      <c r="F1718" s="1"/>
    </row>
    <row r="1719" spans="1:6" x14ac:dyDescent="0.3">
      <c r="A1719">
        <v>1264</v>
      </c>
      <c r="B1719" t="s">
        <v>1720</v>
      </c>
      <c r="C1719">
        <v>1261</v>
      </c>
      <c r="D1719">
        <v>1159.01</v>
      </c>
      <c r="E1719" s="1"/>
      <c r="F1719" s="1"/>
    </row>
    <row r="1720" spans="1:6" x14ac:dyDescent="0.3">
      <c r="A1720">
        <v>1018</v>
      </c>
      <c r="B1720" t="s">
        <v>1721</v>
      </c>
      <c r="C1720">
        <v>1260</v>
      </c>
      <c r="D1720">
        <v>2566</v>
      </c>
      <c r="E1720" s="1"/>
      <c r="F1720" s="1"/>
    </row>
    <row r="1721" spans="1:6" x14ac:dyDescent="0.3">
      <c r="A1721">
        <v>2511</v>
      </c>
      <c r="B1721" t="s">
        <v>1722</v>
      </c>
      <c r="C1721">
        <v>1255</v>
      </c>
      <c r="D1721">
        <v>1315.15</v>
      </c>
      <c r="E1721" s="1"/>
      <c r="F1721" s="1"/>
    </row>
    <row r="1722" spans="1:6" x14ac:dyDescent="0.3">
      <c r="A1722">
        <v>3987</v>
      </c>
      <c r="B1722" t="s">
        <v>1723</v>
      </c>
      <c r="C1722">
        <v>1255</v>
      </c>
      <c r="D1722">
        <v>1488.43</v>
      </c>
      <c r="E1722" s="1"/>
      <c r="F1722" s="1"/>
    </row>
    <row r="1723" spans="1:6" x14ac:dyDescent="0.3">
      <c r="A1723">
        <v>971</v>
      </c>
      <c r="B1723" t="s">
        <v>1724</v>
      </c>
      <c r="C1723">
        <v>1254</v>
      </c>
      <c r="D1723">
        <v>2026.78</v>
      </c>
      <c r="E1723" s="1"/>
      <c r="F1723" s="1"/>
    </row>
    <row r="1724" spans="1:6" x14ac:dyDescent="0.3">
      <c r="A1724">
        <v>3707</v>
      </c>
      <c r="B1724" t="s">
        <v>1725</v>
      </c>
      <c r="C1724">
        <v>1254</v>
      </c>
      <c r="D1724">
        <v>4566.42</v>
      </c>
      <c r="E1724" s="1"/>
      <c r="F1724" s="1"/>
    </row>
    <row r="1725" spans="1:6" x14ac:dyDescent="0.3">
      <c r="A1725">
        <v>1709</v>
      </c>
      <c r="B1725" t="s">
        <v>1726</v>
      </c>
      <c r="C1725">
        <v>1253</v>
      </c>
      <c r="D1725">
        <v>584.87</v>
      </c>
      <c r="E1725" s="1"/>
      <c r="F1725" s="1"/>
    </row>
    <row r="1726" spans="1:6" x14ac:dyDescent="0.3">
      <c r="A1726">
        <v>4109</v>
      </c>
      <c r="B1726" t="s">
        <v>1727</v>
      </c>
      <c r="C1726">
        <v>1253</v>
      </c>
      <c r="D1726">
        <v>1612.85</v>
      </c>
      <c r="E1726" s="1"/>
      <c r="F1726" s="1"/>
    </row>
    <row r="1727" spans="1:6" x14ac:dyDescent="0.3">
      <c r="A1727">
        <v>1125</v>
      </c>
      <c r="B1727" t="s">
        <v>1728</v>
      </c>
      <c r="C1727">
        <v>1252</v>
      </c>
      <c r="D1727">
        <v>535.79999999999995</v>
      </c>
      <c r="E1727" s="1"/>
      <c r="F1727" s="1"/>
    </row>
    <row r="1728" spans="1:6" x14ac:dyDescent="0.3">
      <c r="A1728">
        <v>1746</v>
      </c>
      <c r="B1728" t="s">
        <v>1729</v>
      </c>
      <c r="C1728">
        <v>1252</v>
      </c>
      <c r="D1728">
        <v>961.28</v>
      </c>
      <c r="E1728" s="1"/>
      <c r="F1728" s="1"/>
    </row>
    <row r="1729" spans="1:6" x14ac:dyDescent="0.3">
      <c r="A1729">
        <v>4258</v>
      </c>
      <c r="B1729" t="s">
        <v>1730</v>
      </c>
      <c r="C1729">
        <v>1252</v>
      </c>
      <c r="D1729">
        <v>1555.88</v>
      </c>
      <c r="E1729" s="1"/>
      <c r="F1729" s="1"/>
    </row>
    <row r="1730" spans="1:6" x14ac:dyDescent="0.3">
      <c r="A1730">
        <v>2476</v>
      </c>
      <c r="B1730" t="s">
        <v>1731</v>
      </c>
      <c r="C1730">
        <v>1251</v>
      </c>
      <c r="D1730">
        <v>5426.45</v>
      </c>
      <c r="E1730" s="1"/>
      <c r="F1730" s="1"/>
    </row>
    <row r="1731" spans="1:6" x14ac:dyDescent="0.3">
      <c r="A1731">
        <v>5020</v>
      </c>
      <c r="B1731" t="s">
        <v>1732</v>
      </c>
      <c r="C1731">
        <v>1251</v>
      </c>
      <c r="D1731">
        <v>1946.55</v>
      </c>
      <c r="E1731" s="1"/>
      <c r="F1731" s="1"/>
    </row>
    <row r="1732" spans="1:6" x14ac:dyDescent="0.3">
      <c r="A1732">
        <v>1199</v>
      </c>
      <c r="B1732" t="s">
        <v>1733</v>
      </c>
      <c r="C1732">
        <v>1249</v>
      </c>
      <c r="D1732">
        <v>1093.95</v>
      </c>
      <c r="E1732" s="1"/>
      <c r="F1732" s="1"/>
    </row>
    <row r="1733" spans="1:6" x14ac:dyDescent="0.3">
      <c r="A1733">
        <v>3507</v>
      </c>
      <c r="B1733" t="s">
        <v>1734</v>
      </c>
      <c r="C1733">
        <v>1248</v>
      </c>
      <c r="D1733">
        <v>1060.8</v>
      </c>
      <c r="E1733" s="1"/>
      <c r="F1733" s="1"/>
    </row>
    <row r="1734" spans="1:6" x14ac:dyDescent="0.3">
      <c r="A1734">
        <v>3554</v>
      </c>
      <c r="B1734" t="s">
        <v>1735</v>
      </c>
      <c r="C1734">
        <v>1245</v>
      </c>
      <c r="D1734">
        <v>1430.85</v>
      </c>
      <c r="E1734" s="1"/>
      <c r="F1734" s="1"/>
    </row>
    <row r="1735" spans="1:6" x14ac:dyDescent="0.3">
      <c r="A1735">
        <v>4053</v>
      </c>
      <c r="B1735" t="s">
        <v>1736</v>
      </c>
      <c r="C1735">
        <v>1244</v>
      </c>
      <c r="D1735">
        <v>522.48</v>
      </c>
      <c r="E1735" s="1"/>
      <c r="F1735" s="1"/>
    </row>
    <row r="1736" spans="1:6" x14ac:dyDescent="0.3">
      <c r="A1736">
        <v>1200</v>
      </c>
      <c r="B1736" t="s">
        <v>1737</v>
      </c>
      <c r="C1736">
        <v>1240</v>
      </c>
      <c r="D1736">
        <v>1011.48</v>
      </c>
      <c r="E1736" s="1"/>
      <c r="F1736" s="1"/>
    </row>
    <row r="1737" spans="1:6" x14ac:dyDescent="0.3">
      <c r="A1737">
        <v>5129</v>
      </c>
      <c r="B1737" t="s">
        <v>1738</v>
      </c>
      <c r="C1737">
        <v>1239</v>
      </c>
      <c r="D1737">
        <v>10710.1</v>
      </c>
      <c r="E1737" s="1"/>
      <c r="F1737" s="1"/>
    </row>
    <row r="1738" spans="1:6" x14ac:dyDescent="0.3">
      <c r="A1738">
        <v>85</v>
      </c>
      <c r="B1738" t="s">
        <v>1739</v>
      </c>
      <c r="C1738">
        <v>1237</v>
      </c>
      <c r="D1738">
        <v>2223.73</v>
      </c>
      <c r="E1738" s="1"/>
      <c r="F1738" s="1"/>
    </row>
    <row r="1739" spans="1:6" x14ac:dyDescent="0.3">
      <c r="A1739">
        <v>4605</v>
      </c>
      <c r="B1739" t="s">
        <v>1740</v>
      </c>
      <c r="C1739">
        <v>1235</v>
      </c>
      <c r="D1739">
        <v>3502.15</v>
      </c>
      <c r="E1739" s="1"/>
      <c r="F1739" s="1"/>
    </row>
    <row r="1740" spans="1:6" x14ac:dyDescent="0.3">
      <c r="A1740">
        <v>3919</v>
      </c>
      <c r="B1740" t="s">
        <v>1741</v>
      </c>
      <c r="C1740">
        <v>1233</v>
      </c>
      <c r="D1740">
        <v>9211.6299999999992</v>
      </c>
      <c r="E1740" s="1"/>
      <c r="F1740" s="1"/>
    </row>
    <row r="1741" spans="1:6" x14ac:dyDescent="0.3">
      <c r="A1741">
        <v>811</v>
      </c>
      <c r="B1741" t="s">
        <v>1742</v>
      </c>
      <c r="C1741">
        <v>1232</v>
      </c>
      <c r="D1741">
        <v>457.36</v>
      </c>
      <c r="E1741" s="1"/>
      <c r="F1741" s="1"/>
    </row>
    <row r="1742" spans="1:6" x14ac:dyDescent="0.3">
      <c r="A1742">
        <v>3738</v>
      </c>
      <c r="B1742" t="s">
        <v>1743</v>
      </c>
      <c r="C1742">
        <v>1232</v>
      </c>
      <c r="D1742">
        <v>3408.4</v>
      </c>
      <c r="E1742" s="1"/>
      <c r="F1742" s="1"/>
    </row>
    <row r="1743" spans="1:6" x14ac:dyDescent="0.3">
      <c r="A1743">
        <v>4393</v>
      </c>
      <c r="B1743" t="s">
        <v>1744</v>
      </c>
      <c r="C1743">
        <v>1231</v>
      </c>
      <c r="D1743">
        <v>995.33</v>
      </c>
      <c r="E1743" s="1"/>
      <c r="F1743" s="1"/>
    </row>
    <row r="1744" spans="1:6" x14ac:dyDescent="0.3">
      <c r="A1744">
        <v>2713</v>
      </c>
      <c r="B1744" t="s">
        <v>1745</v>
      </c>
      <c r="C1744">
        <v>1230</v>
      </c>
      <c r="D1744">
        <v>3186.78</v>
      </c>
      <c r="E1744" s="1"/>
      <c r="F1744" s="1"/>
    </row>
    <row r="1745" spans="1:6" x14ac:dyDescent="0.3">
      <c r="A1745">
        <v>4594</v>
      </c>
      <c r="B1745" t="s">
        <v>1746</v>
      </c>
      <c r="C1745">
        <v>1229</v>
      </c>
      <c r="D1745">
        <v>3433.55</v>
      </c>
      <c r="E1745" s="1"/>
      <c r="F1745" s="1"/>
    </row>
    <row r="1746" spans="1:6" x14ac:dyDescent="0.3">
      <c r="A1746">
        <v>4846</v>
      </c>
      <c r="B1746" t="s">
        <v>1747</v>
      </c>
      <c r="C1746">
        <v>1229</v>
      </c>
      <c r="D1746">
        <v>14406.63</v>
      </c>
      <c r="E1746" s="1"/>
      <c r="F1746" s="1"/>
    </row>
    <row r="1747" spans="1:6" x14ac:dyDescent="0.3">
      <c r="A1747">
        <v>4125</v>
      </c>
      <c r="B1747" t="s">
        <v>1748</v>
      </c>
      <c r="C1747">
        <v>1228</v>
      </c>
      <c r="D1747">
        <v>4937.8</v>
      </c>
      <c r="E1747" s="1"/>
      <c r="F1747" s="1"/>
    </row>
    <row r="1748" spans="1:6" x14ac:dyDescent="0.3">
      <c r="A1748">
        <v>2736</v>
      </c>
      <c r="B1748" t="s">
        <v>1749</v>
      </c>
      <c r="C1748">
        <v>1227</v>
      </c>
      <c r="D1748">
        <v>4386.6400000000003</v>
      </c>
      <c r="E1748" s="1"/>
      <c r="F1748" s="1"/>
    </row>
    <row r="1749" spans="1:6" x14ac:dyDescent="0.3">
      <c r="A1749">
        <v>309</v>
      </c>
      <c r="B1749" t="s">
        <v>1750</v>
      </c>
      <c r="C1749">
        <v>1226</v>
      </c>
      <c r="D1749">
        <v>1004.66</v>
      </c>
      <c r="E1749" s="1"/>
      <c r="F1749" s="1"/>
    </row>
    <row r="1750" spans="1:6" x14ac:dyDescent="0.3">
      <c r="A1750">
        <v>872</v>
      </c>
      <c r="B1750" t="s">
        <v>1751</v>
      </c>
      <c r="C1750">
        <v>1225</v>
      </c>
      <c r="D1750">
        <v>3197.39</v>
      </c>
      <c r="E1750" s="1"/>
      <c r="F1750" s="1"/>
    </row>
    <row r="1751" spans="1:6" x14ac:dyDescent="0.3">
      <c r="A1751">
        <v>4621</v>
      </c>
      <c r="B1751" t="s">
        <v>1752</v>
      </c>
      <c r="C1751">
        <v>1225</v>
      </c>
      <c r="D1751">
        <v>4324.95</v>
      </c>
      <c r="E1751" s="1"/>
      <c r="F1751" s="1"/>
    </row>
    <row r="1752" spans="1:6" x14ac:dyDescent="0.3">
      <c r="A1752">
        <v>70</v>
      </c>
      <c r="B1752" t="s">
        <v>1753</v>
      </c>
      <c r="C1752">
        <v>1224</v>
      </c>
      <c r="D1752">
        <v>1370.4</v>
      </c>
      <c r="E1752" s="1"/>
      <c r="F1752" s="1"/>
    </row>
    <row r="1753" spans="1:6" x14ac:dyDescent="0.3">
      <c r="A1753">
        <v>1514</v>
      </c>
      <c r="B1753" t="s">
        <v>1754</v>
      </c>
      <c r="C1753">
        <v>1221</v>
      </c>
      <c r="D1753">
        <v>4079.47</v>
      </c>
      <c r="E1753" s="1"/>
      <c r="F1753" s="1"/>
    </row>
    <row r="1754" spans="1:6" x14ac:dyDescent="0.3">
      <c r="A1754">
        <v>1345</v>
      </c>
      <c r="B1754" t="s">
        <v>1755</v>
      </c>
      <c r="C1754">
        <v>1220</v>
      </c>
      <c r="D1754">
        <v>6922.9</v>
      </c>
      <c r="E1754" s="1"/>
      <c r="F1754" s="1"/>
    </row>
    <row r="1755" spans="1:6" x14ac:dyDescent="0.3">
      <c r="A1755">
        <v>4797</v>
      </c>
      <c r="B1755" t="s">
        <v>1756</v>
      </c>
      <c r="C1755">
        <v>1220</v>
      </c>
      <c r="D1755">
        <v>475.8</v>
      </c>
      <c r="E1755" s="1"/>
      <c r="F1755" s="1"/>
    </row>
    <row r="1756" spans="1:6" x14ac:dyDescent="0.3">
      <c r="A1756">
        <v>797</v>
      </c>
      <c r="B1756" t="s">
        <v>1757</v>
      </c>
      <c r="C1756">
        <v>1219</v>
      </c>
      <c r="D1756">
        <v>4512.45</v>
      </c>
      <c r="E1756" s="1"/>
      <c r="F1756" s="1"/>
    </row>
    <row r="1757" spans="1:6" x14ac:dyDescent="0.3">
      <c r="A1757">
        <v>2143</v>
      </c>
      <c r="B1757" t="s">
        <v>1758</v>
      </c>
      <c r="C1757">
        <v>1218</v>
      </c>
      <c r="D1757">
        <v>1766.1</v>
      </c>
      <c r="E1757" s="1"/>
      <c r="F1757" s="1"/>
    </row>
    <row r="1758" spans="1:6" x14ac:dyDescent="0.3">
      <c r="A1758">
        <v>1425</v>
      </c>
      <c r="B1758" t="s">
        <v>1759</v>
      </c>
      <c r="C1758">
        <v>1216</v>
      </c>
      <c r="D1758">
        <v>1968</v>
      </c>
      <c r="E1758" s="1"/>
      <c r="F1758" s="1"/>
    </row>
    <row r="1759" spans="1:6" x14ac:dyDescent="0.3">
      <c r="A1759">
        <v>2170</v>
      </c>
      <c r="B1759" t="s">
        <v>1760</v>
      </c>
      <c r="C1759">
        <v>1215</v>
      </c>
      <c r="D1759">
        <v>1003.17</v>
      </c>
      <c r="E1759" s="1"/>
      <c r="F1759" s="1"/>
    </row>
    <row r="1760" spans="1:6" x14ac:dyDescent="0.3">
      <c r="A1760">
        <v>4094</v>
      </c>
      <c r="B1760" t="s">
        <v>1761</v>
      </c>
      <c r="C1760">
        <v>1215</v>
      </c>
      <c r="D1760">
        <v>3319.35</v>
      </c>
      <c r="E1760" s="1"/>
      <c r="F1760" s="1"/>
    </row>
    <row r="1761" spans="1:6" x14ac:dyDescent="0.3">
      <c r="A1761">
        <v>2221</v>
      </c>
      <c r="B1761" t="s">
        <v>1762</v>
      </c>
      <c r="C1761">
        <v>1211</v>
      </c>
      <c r="D1761">
        <v>299.35000000000002</v>
      </c>
      <c r="E1761" s="1"/>
      <c r="F1761" s="1"/>
    </row>
    <row r="1762" spans="1:6" x14ac:dyDescent="0.3">
      <c r="A1762">
        <v>2516</v>
      </c>
      <c r="B1762" t="s">
        <v>1763</v>
      </c>
      <c r="C1762">
        <v>1210</v>
      </c>
      <c r="D1762">
        <v>2323.6999999999998</v>
      </c>
      <c r="E1762" s="1"/>
      <c r="F1762" s="1"/>
    </row>
    <row r="1763" spans="1:6" x14ac:dyDescent="0.3">
      <c r="A1763">
        <v>2720</v>
      </c>
      <c r="B1763" t="s">
        <v>1764</v>
      </c>
      <c r="C1763">
        <v>1210</v>
      </c>
      <c r="D1763">
        <v>1526.26</v>
      </c>
      <c r="E1763" s="1"/>
      <c r="F1763" s="1"/>
    </row>
    <row r="1764" spans="1:6" x14ac:dyDescent="0.3">
      <c r="A1764">
        <v>4742</v>
      </c>
      <c r="B1764" t="s">
        <v>1765</v>
      </c>
      <c r="C1764">
        <v>1210</v>
      </c>
      <c r="D1764">
        <v>1231.7</v>
      </c>
      <c r="E1764" s="1"/>
      <c r="F1764" s="1"/>
    </row>
    <row r="1765" spans="1:6" x14ac:dyDescent="0.3">
      <c r="A1765">
        <v>3163</v>
      </c>
      <c r="B1765" t="s">
        <v>1766</v>
      </c>
      <c r="C1765">
        <v>1208</v>
      </c>
      <c r="D1765">
        <v>864.2</v>
      </c>
      <c r="E1765" s="1"/>
      <c r="F1765" s="1"/>
    </row>
    <row r="1766" spans="1:6" x14ac:dyDescent="0.3">
      <c r="A1766">
        <v>4668</v>
      </c>
      <c r="B1766" t="s">
        <v>1767</v>
      </c>
      <c r="C1766">
        <v>1208</v>
      </c>
      <c r="D1766">
        <v>2493.3000000000002</v>
      </c>
      <c r="E1766" s="1"/>
      <c r="F1766" s="1"/>
    </row>
    <row r="1767" spans="1:6" x14ac:dyDescent="0.3">
      <c r="A1767">
        <v>4684</v>
      </c>
      <c r="B1767" t="s">
        <v>1768</v>
      </c>
      <c r="C1767">
        <v>1208</v>
      </c>
      <c r="D1767">
        <v>2850.93</v>
      </c>
      <c r="E1767" s="1"/>
      <c r="F1767" s="1"/>
    </row>
    <row r="1768" spans="1:6" x14ac:dyDescent="0.3">
      <c r="A1768">
        <v>105</v>
      </c>
      <c r="B1768" t="s">
        <v>1769</v>
      </c>
      <c r="C1768">
        <v>1207</v>
      </c>
      <c r="D1768">
        <v>3445.45</v>
      </c>
      <c r="E1768" s="1"/>
      <c r="F1768" s="1"/>
    </row>
    <row r="1769" spans="1:6" x14ac:dyDescent="0.3">
      <c r="A1769">
        <v>3528</v>
      </c>
      <c r="B1769" t="s">
        <v>1770</v>
      </c>
      <c r="C1769">
        <v>1205</v>
      </c>
      <c r="D1769">
        <v>156.9</v>
      </c>
      <c r="E1769" s="1"/>
      <c r="F1769" s="1"/>
    </row>
    <row r="1770" spans="1:6" x14ac:dyDescent="0.3">
      <c r="A1770">
        <v>1967</v>
      </c>
      <c r="B1770" t="s">
        <v>1771</v>
      </c>
      <c r="C1770">
        <v>1203</v>
      </c>
      <c r="D1770">
        <v>2397.3000000000002</v>
      </c>
      <c r="E1770" s="1"/>
      <c r="F1770" s="1"/>
    </row>
    <row r="1771" spans="1:6" x14ac:dyDescent="0.3">
      <c r="A1771">
        <v>2966</v>
      </c>
      <c r="B1771" t="s">
        <v>1772</v>
      </c>
      <c r="C1771">
        <v>1202</v>
      </c>
      <c r="D1771">
        <v>1713.3</v>
      </c>
      <c r="E1771" s="1"/>
      <c r="F1771" s="1"/>
    </row>
    <row r="1772" spans="1:6" x14ac:dyDescent="0.3">
      <c r="A1772">
        <v>4281</v>
      </c>
      <c r="B1772" t="s">
        <v>1773</v>
      </c>
      <c r="C1772">
        <v>1202</v>
      </c>
      <c r="D1772">
        <v>1293.32</v>
      </c>
      <c r="E1772" s="1"/>
      <c r="F1772" s="1"/>
    </row>
    <row r="1773" spans="1:6" x14ac:dyDescent="0.3">
      <c r="A1773">
        <v>4676</v>
      </c>
      <c r="B1773" t="s">
        <v>1774</v>
      </c>
      <c r="C1773">
        <v>1201</v>
      </c>
      <c r="D1773">
        <v>2292.09</v>
      </c>
      <c r="E1773" s="1"/>
      <c r="F1773" s="1"/>
    </row>
    <row r="1774" spans="1:6" x14ac:dyDescent="0.3">
      <c r="A1774">
        <v>3028</v>
      </c>
      <c r="B1774" t="s">
        <v>1775</v>
      </c>
      <c r="C1774">
        <v>1200</v>
      </c>
      <c r="D1774">
        <v>468</v>
      </c>
      <c r="E1774" s="1"/>
      <c r="F1774" s="1"/>
    </row>
    <row r="1775" spans="1:6" x14ac:dyDescent="0.3">
      <c r="A1775">
        <v>1663</v>
      </c>
      <c r="B1775" t="s">
        <v>1776</v>
      </c>
      <c r="C1775">
        <v>1199</v>
      </c>
      <c r="D1775">
        <v>1478.59</v>
      </c>
      <c r="E1775" s="1"/>
      <c r="F1775" s="1"/>
    </row>
    <row r="1776" spans="1:6" x14ac:dyDescent="0.3">
      <c r="A1776">
        <v>943</v>
      </c>
      <c r="B1776" t="s">
        <v>1777</v>
      </c>
      <c r="C1776">
        <v>1197</v>
      </c>
      <c r="D1776">
        <v>669.82</v>
      </c>
      <c r="E1776" s="1"/>
      <c r="F1776" s="1"/>
    </row>
    <row r="1777" spans="1:6" x14ac:dyDescent="0.3">
      <c r="A1777">
        <v>2861</v>
      </c>
      <c r="B1777" t="s">
        <v>1778</v>
      </c>
      <c r="C1777">
        <v>1197</v>
      </c>
      <c r="D1777">
        <v>2523.7800000000002</v>
      </c>
      <c r="E1777" s="1"/>
      <c r="F1777" s="1"/>
    </row>
    <row r="1778" spans="1:6" x14ac:dyDescent="0.3">
      <c r="A1778">
        <v>4110</v>
      </c>
      <c r="B1778" t="s">
        <v>1779</v>
      </c>
      <c r="C1778">
        <v>1197</v>
      </c>
      <c r="D1778">
        <v>1143.0899999999999</v>
      </c>
      <c r="E1778" s="1"/>
      <c r="F1778" s="1"/>
    </row>
    <row r="1779" spans="1:6" x14ac:dyDescent="0.3">
      <c r="A1779">
        <v>704</v>
      </c>
      <c r="B1779" t="s">
        <v>1780</v>
      </c>
      <c r="C1779">
        <v>1195</v>
      </c>
      <c r="D1779">
        <v>1478.55</v>
      </c>
      <c r="E1779" s="1"/>
      <c r="F1779" s="1"/>
    </row>
    <row r="1780" spans="1:6" x14ac:dyDescent="0.3">
      <c r="A1780">
        <v>2117</v>
      </c>
      <c r="B1780" t="s">
        <v>1781</v>
      </c>
      <c r="C1780">
        <v>1195</v>
      </c>
      <c r="D1780">
        <v>1345.55</v>
      </c>
      <c r="E1780" s="1"/>
      <c r="F1780" s="1"/>
    </row>
    <row r="1781" spans="1:6" x14ac:dyDescent="0.3">
      <c r="A1781">
        <v>1223</v>
      </c>
      <c r="B1781" t="s">
        <v>1782</v>
      </c>
      <c r="C1781">
        <v>1193</v>
      </c>
      <c r="D1781">
        <v>1758.25</v>
      </c>
      <c r="E1781" s="1"/>
      <c r="F1781" s="1"/>
    </row>
    <row r="1782" spans="1:6" x14ac:dyDescent="0.3">
      <c r="A1782">
        <v>2754</v>
      </c>
      <c r="B1782" t="s">
        <v>1783</v>
      </c>
      <c r="C1782">
        <v>1192</v>
      </c>
      <c r="D1782">
        <v>471.56</v>
      </c>
      <c r="E1782" s="1"/>
      <c r="F1782" s="1"/>
    </row>
    <row r="1783" spans="1:6" x14ac:dyDescent="0.3">
      <c r="A1783">
        <v>4230</v>
      </c>
      <c r="B1783" t="s">
        <v>1784</v>
      </c>
      <c r="C1783">
        <v>1192</v>
      </c>
      <c r="D1783">
        <v>3257.04</v>
      </c>
      <c r="E1783" s="1"/>
      <c r="F1783" s="1"/>
    </row>
    <row r="1784" spans="1:6" x14ac:dyDescent="0.3">
      <c r="A1784">
        <v>5048</v>
      </c>
      <c r="B1784" t="s">
        <v>1785</v>
      </c>
      <c r="C1784">
        <v>1190</v>
      </c>
      <c r="D1784">
        <v>1304.46</v>
      </c>
      <c r="E1784" s="1"/>
      <c r="F1784" s="1"/>
    </row>
    <row r="1785" spans="1:6" x14ac:dyDescent="0.3">
      <c r="A1785">
        <v>1451</v>
      </c>
      <c r="B1785" t="s">
        <v>1786</v>
      </c>
      <c r="C1785">
        <v>1188</v>
      </c>
      <c r="D1785">
        <v>1895.4</v>
      </c>
      <c r="E1785" s="1"/>
      <c r="F1785" s="1"/>
    </row>
    <row r="1786" spans="1:6" x14ac:dyDescent="0.3">
      <c r="A1786">
        <v>2761</v>
      </c>
      <c r="B1786" t="s">
        <v>1787</v>
      </c>
      <c r="C1786">
        <v>1188</v>
      </c>
      <c r="D1786">
        <v>714.6</v>
      </c>
      <c r="E1786" s="1"/>
      <c r="F1786" s="1"/>
    </row>
    <row r="1787" spans="1:6" x14ac:dyDescent="0.3">
      <c r="A1787">
        <v>4156</v>
      </c>
      <c r="B1787" t="s">
        <v>1788</v>
      </c>
      <c r="C1787">
        <v>1188</v>
      </c>
      <c r="D1787">
        <v>1636.2</v>
      </c>
      <c r="E1787" s="1"/>
      <c r="F1787" s="1"/>
    </row>
    <row r="1788" spans="1:6" x14ac:dyDescent="0.3">
      <c r="A1788">
        <v>1624</v>
      </c>
      <c r="B1788" t="s">
        <v>1789</v>
      </c>
      <c r="C1788">
        <v>1187</v>
      </c>
      <c r="D1788">
        <v>973.07</v>
      </c>
      <c r="E1788" s="1"/>
      <c r="F1788" s="1"/>
    </row>
    <row r="1789" spans="1:6" x14ac:dyDescent="0.3">
      <c r="A1789">
        <v>1974</v>
      </c>
      <c r="B1789" t="s">
        <v>1790</v>
      </c>
      <c r="C1789">
        <v>1185</v>
      </c>
      <c r="D1789">
        <v>3631.87</v>
      </c>
      <c r="E1789" s="1"/>
      <c r="F1789" s="1"/>
    </row>
    <row r="1790" spans="1:6" x14ac:dyDescent="0.3">
      <c r="A1790">
        <v>934</v>
      </c>
      <c r="B1790" t="s">
        <v>1791</v>
      </c>
      <c r="C1790">
        <v>1183</v>
      </c>
      <c r="D1790">
        <v>3896.65</v>
      </c>
      <c r="E1790" s="1"/>
      <c r="F1790" s="1"/>
    </row>
    <row r="1791" spans="1:6" x14ac:dyDescent="0.3">
      <c r="A1791">
        <v>1218</v>
      </c>
      <c r="B1791" t="s">
        <v>1792</v>
      </c>
      <c r="C1791">
        <v>1183</v>
      </c>
      <c r="D1791">
        <v>450.75</v>
      </c>
      <c r="E1791" s="1"/>
      <c r="F1791" s="1"/>
    </row>
    <row r="1792" spans="1:6" x14ac:dyDescent="0.3">
      <c r="A1792">
        <v>5256</v>
      </c>
      <c r="B1792" t="s">
        <v>1793</v>
      </c>
      <c r="C1792">
        <v>1183</v>
      </c>
      <c r="D1792">
        <v>1357.79</v>
      </c>
      <c r="E1792" s="1"/>
      <c r="F1792" s="1"/>
    </row>
    <row r="1793" spans="1:6" x14ac:dyDescent="0.3">
      <c r="A1793">
        <v>1534</v>
      </c>
      <c r="B1793" t="s">
        <v>1794</v>
      </c>
      <c r="C1793">
        <v>1182</v>
      </c>
      <c r="D1793">
        <v>4073.3</v>
      </c>
      <c r="E1793" s="1"/>
      <c r="F1793" s="1"/>
    </row>
    <row r="1794" spans="1:6" x14ac:dyDescent="0.3">
      <c r="A1794">
        <v>1032</v>
      </c>
      <c r="B1794" t="s">
        <v>1795</v>
      </c>
      <c r="C1794">
        <v>1181</v>
      </c>
      <c r="D1794">
        <v>8912.9500000000007</v>
      </c>
      <c r="E1794" s="1"/>
      <c r="F1794" s="1"/>
    </row>
    <row r="1795" spans="1:6" x14ac:dyDescent="0.3">
      <c r="A1795">
        <v>486</v>
      </c>
      <c r="B1795" t="s">
        <v>1796</v>
      </c>
      <c r="C1795">
        <v>1179</v>
      </c>
      <c r="D1795">
        <v>1813.35</v>
      </c>
      <c r="E1795" s="1"/>
      <c r="F1795" s="1"/>
    </row>
    <row r="1796" spans="1:6" x14ac:dyDescent="0.3">
      <c r="A1796">
        <v>778</v>
      </c>
      <c r="B1796" t="s">
        <v>1797</v>
      </c>
      <c r="C1796">
        <v>1179</v>
      </c>
      <c r="D1796">
        <v>495.18</v>
      </c>
      <c r="E1796" s="1"/>
      <c r="F1796" s="1"/>
    </row>
    <row r="1797" spans="1:6" x14ac:dyDescent="0.3">
      <c r="A1797">
        <v>4829</v>
      </c>
      <c r="B1797" t="s">
        <v>1798</v>
      </c>
      <c r="C1797">
        <v>1178</v>
      </c>
      <c r="D1797">
        <v>1449.7</v>
      </c>
      <c r="E1797" s="1"/>
      <c r="F1797" s="1"/>
    </row>
    <row r="1798" spans="1:6" x14ac:dyDescent="0.3">
      <c r="A1798">
        <v>3035</v>
      </c>
      <c r="B1798" t="s">
        <v>1799</v>
      </c>
      <c r="C1798">
        <v>1175</v>
      </c>
      <c r="D1798">
        <v>428.01</v>
      </c>
      <c r="E1798" s="1"/>
      <c r="F1798" s="1"/>
    </row>
    <row r="1799" spans="1:6" x14ac:dyDescent="0.3">
      <c r="A1799">
        <v>470</v>
      </c>
      <c r="B1799" t="s">
        <v>1800</v>
      </c>
      <c r="C1799">
        <v>1173</v>
      </c>
      <c r="D1799">
        <v>1139.6600000000001</v>
      </c>
      <c r="E1799" s="1"/>
      <c r="F1799" s="1"/>
    </row>
    <row r="1800" spans="1:6" x14ac:dyDescent="0.3">
      <c r="A1800">
        <v>1912</v>
      </c>
      <c r="B1800" t="s">
        <v>1801</v>
      </c>
      <c r="C1800">
        <v>1172</v>
      </c>
      <c r="D1800">
        <v>761.98</v>
      </c>
      <c r="E1800" s="1"/>
      <c r="F1800" s="1"/>
    </row>
    <row r="1801" spans="1:6" x14ac:dyDescent="0.3">
      <c r="A1801">
        <v>3245</v>
      </c>
      <c r="B1801" t="s">
        <v>1802</v>
      </c>
      <c r="C1801">
        <v>1170</v>
      </c>
      <c r="D1801">
        <v>1271.46</v>
      </c>
      <c r="E1801" s="1"/>
      <c r="F1801" s="1"/>
    </row>
    <row r="1802" spans="1:6" x14ac:dyDescent="0.3">
      <c r="A1802">
        <v>1216</v>
      </c>
      <c r="B1802" t="s">
        <v>1803</v>
      </c>
      <c r="C1802">
        <v>1169</v>
      </c>
      <c r="D1802">
        <v>2118.21</v>
      </c>
      <c r="E1802" s="1"/>
      <c r="F1802" s="1"/>
    </row>
    <row r="1803" spans="1:6" x14ac:dyDescent="0.3">
      <c r="A1803">
        <v>2590</v>
      </c>
      <c r="B1803" t="s">
        <v>1804</v>
      </c>
      <c r="C1803">
        <v>1164</v>
      </c>
      <c r="D1803">
        <v>1935.93</v>
      </c>
      <c r="E1803" s="1"/>
      <c r="F1803" s="1"/>
    </row>
    <row r="1804" spans="1:6" x14ac:dyDescent="0.3">
      <c r="A1804">
        <v>108</v>
      </c>
      <c r="B1804" t="s">
        <v>1805</v>
      </c>
      <c r="C1804">
        <v>1161</v>
      </c>
      <c r="D1804">
        <v>987.63</v>
      </c>
      <c r="E1804" s="1"/>
      <c r="F1804" s="1"/>
    </row>
    <row r="1805" spans="1:6" x14ac:dyDescent="0.3">
      <c r="A1805">
        <v>3886</v>
      </c>
      <c r="B1805" t="s">
        <v>1806</v>
      </c>
      <c r="C1805">
        <v>1161</v>
      </c>
      <c r="D1805">
        <v>6753.91</v>
      </c>
      <c r="E1805" s="1"/>
      <c r="F1805" s="1"/>
    </row>
    <row r="1806" spans="1:6" x14ac:dyDescent="0.3">
      <c r="A1806">
        <v>4212</v>
      </c>
      <c r="B1806" t="s">
        <v>1807</v>
      </c>
      <c r="C1806">
        <v>1160</v>
      </c>
      <c r="D1806">
        <v>487.2</v>
      </c>
      <c r="E1806" s="1"/>
      <c r="F1806" s="1"/>
    </row>
    <row r="1807" spans="1:6" x14ac:dyDescent="0.3">
      <c r="A1807">
        <v>4062</v>
      </c>
      <c r="B1807" t="s">
        <v>1808</v>
      </c>
      <c r="C1807">
        <v>1159</v>
      </c>
      <c r="D1807">
        <v>3224.65</v>
      </c>
      <c r="E1807" s="1"/>
      <c r="F1807" s="1"/>
    </row>
    <row r="1808" spans="1:6" x14ac:dyDescent="0.3">
      <c r="A1808">
        <v>4202</v>
      </c>
      <c r="B1808" t="s">
        <v>1809</v>
      </c>
      <c r="C1808">
        <v>1158</v>
      </c>
      <c r="D1808">
        <v>1427.34</v>
      </c>
      <c r="E1808" s="1"/>
      <c r="F1808" s="1"/>
    </row>
    <row r="1809" spans="1:6" x14ac:dyDescent="0.3">
      <c r="A1809">
        <v>291</v>
      </c>
      <c r="B1809" t="s">
        <v>1810</v>
      </c>
      <c r="C1809">
        <v>1156</v>
      </c>
      <c r="D1809">
        <v>221.88</v>
      </c>
      <c r="E1809" s="1"/>
      <c r="F1809" s="1"/>
    </row>
    <row r="1810" spans="1:6" x14ac:dyDescent="0.3">
      <c r="A1810">
        <v>4556</v>
      </c>
      <c r="B1810" t="s">
        <v>1811</v>
      </c>
      <c r="C1810">
        <v>1156</v>
      </c>
      <c r="D1810">
        <v>1453.47</v>
      </c>
      <c r="E1810" s="1"/>
      <c r="F1810" s="1"/>
    </row>
    <row r="1811" spans="1:6" x14ac:dyDescent="0.3">
      <c r="A1811">
        <v>59</v>
      </c>
      <c r="B1811" t="s">
        <v>1812</v>
      </c>
      <c r="C1811">
        <v>1154</v>
      </c>
      <c r="D1811">
        <v>1433.38</v>
      </c>
      <c r="E1811" s="1"/>
      <c r="F1811" s="1"/>
    </row>
    <row r="1812" spans="1:6" x14ac:dyDescent="0.3">
      <c r="A1812">
        <v>713</v>
      </c>
      <c r="B1812" t="s">
        <v>1813</v>
      </c>
      <c r="C1812">
        <v>1153</v>
      </c>
      <c r="D1812">
        <v>2332.7399999999998</v>
      </c>
      <c r="E1812" s="1"/>
      <c r="F1812" s="1"/>
    </row>
    <row r="1813" spans="1:6" x14ac:dyDescent="0.3">
      <c r="A1813">
        <v>1863</v>
      </c>
      <c r="B1813" t="s">
        <v>1814</v>
      </c>
      <c r="C1813">
        <v>1153</v>
      </c>
      <c r="D1813">
        <v>4447.21</v>
      </c>
      <c r="E1813" s="1"/>
      <c r="F1813" s="1"/>
    </row>
    <row r="1814" spans="1:6" x14ac:dyDescent="0.3">
      <c r="A1814">
        <v>2013</v>
      </c>
      <c r="B1814" t="s">
        <v>1815</v>
      </c>
      <c r="C1814">
        <v>1153</v>
      </c>
      <c r="D1814">
        <v>1640.41</v>
      </c>
      <c r="E1814" s="1"/>
      <c r="F1814" s="1"/>
    </row>
    <row r="1815" spans="1:6" x14ac:dyDescent="0.3">
      <c r="A1815">
        <v>719</v>
      </c>
      <c r="B1815" t="s">
        <v>1816</v>
      </c>
      <c r="C1815">
        <v>1150</v>
      </c>
      <c r="D1815">
        <v>481</v>
      </c>
      <c r="E1815" s="1"/>
      <c r="F1815" s="1"/>
    </row>
    <row r="1816" spans="1:6" x14ac:dyDescent="0.3">
      <c r="A1816">
        <v>2079</v>
      </c>
      <c r="B1816" t="s">
        <v>1817</v>
      </c>
      <c r="C1816">
        <v>1150</v>
      </c>
      <c r="D1816">
        <v>1852.94</v>
      </c>
      <c r="E1816" s="1"/>
      <c r="F1816" s="1"/>
    </row>
    <row r="1817" spans="1:6" x14ac:dyDescent="0.3">
      <c r="A1817">
        <v>4734</v>
      </c>
      <c r="B1817" t="s">
        <v>1818</v>
      </c>
      <c r="C1817">
        <v>1148</v>
      </c>
      <c r="D1817">
        <v>1410.95</v>
      </c>
      <c r="E1817" s="1"/>
      <c r="F1817" s="1"/>
    </row>
    <row r="1818" spans="1:6" x14ac:dyDescent="0.3">
      <c r="A1818">
        <v>16</v>
      </c>
      <c r="B1818" t="s">
        <v>1819</v>
      </c>
      <c r="C1818">
        <v>1146</v>
      </c>
      <c r="D1818">
        <v>521.1</v>
      </c>
      <c r="E1818" s="1"/>
      <c r="F1818" s="1"/>
    </row>
    <row r="1819" spans="1:6" x14ac:dyDescent="0.3">
      <c r="A1819">
        <v>249</v>
      </c>
      <c r="B1819" t="s">
        <v>1820</v>
      </c>
      <c r="C1819">
        <v>1144</v>
      </c>
      <c r="D1819">
        <v>4175.8500000000004</v>
      </c>
      <c r="E1819" s="1"/>
      <c r="F1819" s="1"/>
    </row>
    <row r="1820" spans="1:6" x14ac:dyDescent="0.3">
      <c r="A1820">
        <v>277</v>
      </c>
      <c r="B1820" t="s">
        <v>1821</v>
      </c>
      <c r="C1820">
        <v>1144</v>
      </c>
      <c r="D1820">
        <v>444.48</v>
      </c>
      <c r="E1820" s="1"/>
      <c r="F1820" s="1"/>
    </row>
    <row r="1821" spans="1:6" x14ac:dyDescent="0.3">
      <c r="A1821">
        <v>3556</v>
      </c>
      <c r="B1821" t="s">
        <v>1822</v>
      </c>
      <c r="C1821">
        <v>1144</v>
      </c>
      <c r="D1821">
        <v>1400.13</v>
      </c>
      <c r="E1821" s="1"/>
      <c r="F1821" s="1"/>
    </row>
    <row r="1822" spans="1:6" x14ac:dyDescent="0.3">
      <c r="A1822">
        <v>708</v>
      </c>
      <c r="B1822" t="s">
        <v>1823</v>
      </c>
      <c r="C1822">
        <v>1142</v>
      </c>
      <c r="D1822">
        <v>111.12</v>
      </c>
      <c r="E1822" s="1"/>
      <c r="F1822" s="1"/>
    </row>
    <row r="1823" spans="1:6" x14ac:dyDescent="0.3">
      <c r="A1823">
        <v>107</v>
      </c>
      <c r="B1823" t="s">
        <v>1824</v>
      </c>
      <c r="C1823">
        <v>1140</v>
      </c>
      <c r="D1823">
        <v>969</v>
      </c>
      <c r="E1823" s="1"/>
      <c r="F1823" s="1"/>
    </row>
    <row r="1824" spans="1:6" x14ac:dyDescent="0.3">
      <c r="A1824">
        <v>438</v>
      </c>
      <c r="B1824" t="s">
        <v>1825</v>
      </c>
      <c r="C1824">
        <v>1139</v>
      </c>
      <c r="D1824">
        <v>966.59</v>
      </c>
      <c r="E1824" s="1"/>
      <c r="F1824" s="1"/>
    </row>
    <row r="1825" spans="1:6" x14ac:dyDescent="0.3">
      <c r="A1825">
        <v>4595</v>
      </c>
      <c r="B1825" t="s">
        <v>1826</v>
      </c>
      <c r="C1825">
        <v>1139</v>
      </c>
      <c r="D1825">
        <v>1870.11</v>
      </c>
      <c r="E1825" s="1"/>
      <c r="F1825" s="1"/>
    </row>
    <row r="1826" spans="1:6" x14ac:dyDescent="0.3">
      <c r="A1826">
        <v>4739</v>
      </c>
      <c r="B1826" t="s">
        <v>1827</v>
      </c>
      <c r="C1826">
        <v>1139</v>
      </c>
      <c r="D1826">
        <v>2488.89</v>
      </c>
      <c r="E1826" s="1"/>
      <c r="F1826" s="1"/>
    </row>
    <row r="1827" spans="1:6" x14ac:dyDescent="0.3">
      <c r="A1827">
        <v>3105</v>
      </c>
      <c r="B1827" t="s">
        <v>1828</v>
      </c>
      <c r="C1827">
        <v>1138</v>
      </c>
      <c r="D1827">
        <v>5695.86</v>
      </c>
      <c r="E1827" s="1"/>
      <c r="F1827" s="1"/>
    </row>
    <row r="1828" spans="1:6" x14ac:dyDescent="0.3">
      <c r="A1828">
        <v>3209</v>
      </c>
      <c r="B1828" t="s">
        <v>1829</v>
      </c>
      <c r="C1828">
        <v>1138</v>
      </c>
      <c r="D1828">
        <v>3311.3</v>
      </c>
      <c r="E1828" s="1"/>
      <c r="F1828" s="1"/>
    </row>
    <row r="1829" spans="1:6" x14ac:dyDescent="0.3">
      <c r="A1829">
        <v>1587</v>
      </c>
      <c r="B1829" t="s">
        <v>1830</v>
      </c>
      <c r="C1829">
        <v>1137</v>
      </c>
      <c r="D1829">
        <v>4138.17</v>
      </c>
      <c r="E1829" s="1"/>
      <c r="F1829" s="1"/>
    </row>
    <row r="1830" spans="1:6" x14ac:dyDescent="0.3">
      <c r="A1830">
        <v>2320</v>
      </c>
      <c r="B1830" t="s">
        <v>1831</v>
      </c>
      <c r="C1830">
        <v>1132</v>
      </c>
      <c r="D1830">
        <v>2242.84</v>
      </c>
      <c r="E1830" s="1"/>
      <c r="F1830" s="1"/>
    </row>
    <row r="1831" spans="1:6" x14ac:dyDescent="0.3">
      <c r="A1831">
        <v>4313</v>
      </c>
      <c r="B1831" t="s">
        <v>1832</v>
      </c>
      <c r="C1831">
        <v>1132</v>
      </c>
      <c r="D1831">
        <v>1423.2</v>
      </c>
      <c r="E1831" s="1"/>
      <c r="F1831" s="1"/>
    </row>
    <row r="1832" spans="1:6" x14ac:dyDescent="0.3">
      <c r="A1832">
        <v>3861</v>
      </c>
      <c r="B1832" t="s">
        <v>1833</v>
      </c>
      <c r="C1832">
        <v>1129</v>
      </c>
      <c r="D1832">
        <v>696.21</v>
      </c>
      <c r="E1832" s="1"/>
      <c r="F1832" s="1"/>
    </row>
    <row r="1833" spans="1:6" x14ac:dyDescent="0.3">
      <c r="A1833">
        <v>756</v>
      </c>
      <c r="B1833" t="s">
        <v>1834</v>
      </c>
      <c r="C1833">
        <v>1128</v>
      </c>
      <c r="D1833">
        <v>4606.25</v>
      </c>
      <c r="E1833" s="1"/>
      <c r="F1833" s="1"/>
    </row>
    <row r="1834" spans="1:6" x14ac:dyDescent="0.3">
      <c r="A1834">
        <v>2518</v>
      </c>
      <c r="B1834" t="s">
        <v>1835</v>
      </c>
      <c r="C1834">
        <v>1127</v>
      </c>
      <c r="D1834">
        <v>1231.21</v>
      </c>
      <c r="E1834" s="1"/>
      <c r="F1834" s="1"/>
    </row>
    <row r="1835" spans="1:6" x14ac:dyDescent="0.3">
      <c r="A1835">
        <v>3385</v>
      </c>
      <c r="B1835" t="s">
        <v>1836</v>
      </c>
      <c r="C1835">
        <v>1126</v>
      </c>
      <c r="D1835">
        <v>1582.7</v>
      </c>
      <c r="E1835" s="1"/>
      <c r="F1835" s="1"/>
    </row>
    <row r="1836" spans="1:6" x14ac:dyDescent="0.3">
      <c r="A1836">
        <v>4525</v>
      </c>
      <c r="B1836" t="s">
        <v>1837</v>
      </c>
      <c r="C1836">
        <v>1125</v>
      </c>
      <c r="D1836">
        <v>2825.37</v>
      </c>
      <c r="E1836" s="1"/>
      <c r="F1836" s="1"/>
    </row>
    <row r="1837" spans="1:6" x14ac:dyDescent="0.3">
      <c r="A1837">
        <v>5206</v>
      </c>
      <c r="B1837" t="s">
        <v>1838</v>
      </c>
      <c r="C1837">
        <v>1125</v>
      </c>
      <c r="D1837">
        <v>460.5</v>
      </c>
      <c r="E1837" s="1"/>
      <c r="F1837" s="1"/>
    </row>
    <row r="1838" spans="1:6" x14ac:dyDescent="0.3">
      <c r="A1838">
        <v>3539</v>
      </c>
      <c r="B1838" t="s">
        <v>1839</v>
      </c>
      <c r="C1838">
        <v>1123</v>
      </c>
      <c r="D1838">
        <v>2832.85</v>
      </c>
      <c r="E1838" s="1"/>
      <c r="F1838" s="1"/>
    </row>
    <row r="1839" spans="1:6" x14ac:dyDescent="0.3">
      <c r="A1839">
        <v>566</v>
      </c>
      <c r="B1839" t="s">
        <v>1840</v>
      </c>
      <c r="C1839">
        <v>1122</v>
      </c>
      <c r="D1839">
        <v>181.5</v>
      </c>
      <c r="E1839" s="1"/>
      <c r="F1839" s="1"/>
    </row>
    <row r="1840" spans="1:6" x14ac:dyDescent="0.3">
      <c r="A1840">
        <v>1793</v>
      </c>
      <c r="B1840" t="s">
        <v>1841</v>
      </c>
      <c r="C1840">
        <v>1119</v>
      </c>
      <c r="D1840">
        <v>1402.39</v>
      </c>
      <c r="E1840" s="1"/>
      <c r="F1840" s="1"/>
    </row>
    <row r="1841" spans="1:6" x14ac:dyDescent="0.3">
      <c r="A1841">
        <v>1350</v>
      </c>
      <c r="B1841" t="s">
        <v>1842</v>
      </c>
      <c r="C1841">
        <v>1117</v>
      </c>
      <c r="D1841">
        <v>7415.39</v>
      </c>
      <c r="E1841" s="1"/>
      <c r="F1841" s="1"/>
    </row>
    <row r="1842" spans="1:6" x14ac:dyDescent="0.3">
      <c r="A1842">
        <v>1531</v>
      </c>
      <c r="B1842" t="s">
        <v>1843</v>
      </c>
      <c r="C1842">
        <v>1117</v>
      </c>
      <c r="D1842">
        <v>1282.3599999999999</v>
      </c>
      <c r="E1842" s="1"/>
      <c r="F1842" s="1"/>
    </row>
    <row r="1843" spans="1:6" x14ac:dyDescent="0.3">
      <c r="A1843">
        <v>2141</v>
      </c>
      <c r="B1843" t="s">
        <v>1844</v>
      </c>
      <c r="C1843">
        <v>1117</v>
      </c>
      <c r="D1843">
        <v>908.89</v>
      </c>
      <c r="E1843" s="1"/>
      <c r="F1843" s="1"/>
    </row>
    <row r="1844" spans="1:6" x14ac:dyDescent="0.3">
      <c r="A1844">
        <v>4310</v>
      </c>
      <c r="B1844" t="s">
        <v>1845</v>
      </c>
      <c r="C1844">
        <v>1117</v>
      </c>
      <c r="D1844">
        <v>1095.3499999999999</v>
      </c>
      <c r="E1844" s="1"/>
      <c r="F1844" s="1"/>
    </row>
    <row r="1845" spans="1:6" x14ac:dyDescent="0.3">
      <c r="A1845">
        <v>121</v>
      </c>
      <c r="B1845" t="s">
        <v>1846</v>
      </c>
      <c r="C1845">
        <v>1116</v>
      </c>
      <c r="D1845">
        <v>2154.5</v>
      </c>
      <c r="E1845" s="1"/>
      <c r="F1845" s="1"/>
    </row>
    <row r="1846" spans="1:6" x14ac:dyDescent="0.3">
      <c r="A1846">
        <v>3830</v>
      </c>
      <c r="B1846" t="s">
        <v>1847</v>
      </c>
      <c r="C1846">
        <v>1116</v>
      </c>
      <c r="D1846">
        <v>847.88</v>
      </c>
      <c r="E1846" s="1"/>
      <c r="F1846" s="1"/>
    </row>
    <row r="1847" spans="1:6" x14ac:dyDescent="0.3">
      <c r="A1847">
        <v>800</v>
      </c>
      <c r="B1847" t="s">
        <v>1848</v>
      </c>
      <c r="C1847">
        <v>1115</v>
      </c>
      <c r="D1847">
        <v>4406.75</v>
      </c>
      <c r="E1847" s="1"/>
      <c r="F1847" s="1"/>
    </row>
    <row r="1848" spans="1:6" x14ac:dyDescent="0.3">
      <c r="A1848">
        <v>4642</v>
      </c>
      <c r="B1848" t="s">
        <v>1849</v>
      </c>
      <c r="C1848">
        <v>1115</v>
      </c>
      <c r="D1848">
        <v>2573.25</v>
      </c>
      <c r="E1848" s="1"/>
      <c r="F1848" s="1"/>
    </row>
    <row r="1849" spans="1:6" x14ac:dyDescent="0.3">
      <c r="A1849">
        <v>1609</v>
      </c>
      <c r="B1849" t="s">
        <v>1850</v>
      </c>
      <c r="C1849">
        <v>1114</v>
      </c>
      <c r="D1849">
        <v>10310.19</v>
      </c>
      <c r="E1849" s="1"/>
      <c r="F1849" s="1"/>
    </row>
    <row r="1850" spans="1:6" x14ac:dyDescent="0.3">
      <c r="A1850">
        <v>1630</v>
      </c>
      <c r="B1850" t="s">
        <v>1851</v>
      </c>
      <c r="C1850">
        <v>1113</v>
      </c>
      <c r="D1850">
        <v>1000.77</v>
      </c>
      <c r="E1850" s="1"/>
      <c r="F1850" s="1"/>
    </row>
    <row r="1851" spans="1:6" x14ac:dyDescent="0.3">
      <c r="A1851">
        <v>3322</v>
      </c>
      <c r="B1851" t="s">
        <v>1852</v>
      </c>
      <c r="C1851">
        <v>1112</v>
      </c>
      <c r="D1851">
        <v>2036.4</v>
      </c>
      <c r="E1851" s="1"/>
      <c r="F1851" s="1"/>
    </row>
    <row r="1852" spans="1:6" x14ac:dyDescent="0.3">
      <c r="A1852">
        <v>521</v>
      </c>
      <c r="B1852" t="s">
        <v>1853</v>
      </c>
      <c r="C1852">
        <v>1110</v>
      </c>
      <c r="D1852">
        <v>1130.24</v>
      </c>
      <c r="E1852" s="1"/>
      <c r="F1852" s="1"/>
    </row>
    <row r="1853" spans="1:6" x14ac:dyDescent="0.3">
      <c r="A1853">
        <v>3178</v>
      </c>
      <c r="B1853" t="s">
        <v>1854</v>
      </c>
      <c r="C1853">
        <v>1109</v>
      </c>
      <c r="D1853">
        <v>426.29</v>
      </c>
      <c r="E1853" s="1"/>
      <c r="F1853" s="1"/>
    </row>
    <row r="1854" spans="1:6" x14ac:dyDescent="0.3">
      <c r="A1854">
        <v>3763</v>
      </c>
      <c r="B1854" t="s">
        <v>1855</v>
      </c>
      <c r="C1854">
        <v>1109</v>
      </c>
      <c r="D1854">
        <v>7859.75</v>
      </c>
      <c r="E1854" s="1"/>
      <c r="F1854" s="1"/>
    </row>
    <row r="1855" spans="1:6" x14ac:dyDescent="0.3">
      <c r="A1855">
        <v>4036</v>
      </c>
      <c r="B1855" t="s">
        <v>1856</v>
      </c>
      <c r="C1855">
        <v>1107</v>
      </c>
      <c r="D1855">
        <v>1340.85</v>
      </c>
      <c r="E1855" s="1"/>
      <c r="F1855" s="1"/>
    </row>
    <row r="1856" spans="1:6" x14ac:dyDescent="0.3">
      <c r="A1856">
        <v>92</v>
      </c>
      <c r="B1856" t="s">
        <v>1857</v>
      </c>
      <c r="C1856">
        <v>1105</v>
      </c>
      <c r="D1856">
        <v>2232.73</v>
      </c>
      <c r="E1856" s="1"/>
      <c r="F1856" s="1"/>
    </row>
    <row r="1857" spans="1:6" x14ac:dyDescent="0.3">
      <c r="A1857">
        <v>1734</v>
      </c>
      <c r="B1857" t="s">
        <v>1858</v>
      </c>
      <c r="C1857">
        <v>1102</v>
      </c>
      <c r="D1857">
        <v>787.36</v>
      </c>
      <c r="E1857" s="1"/>
      <c r="F1857" s="1"/>
    </row>
    <row r="1858" spans="1:6" x14ac:dyDescent="0.3">
      <c r="A1858">
        <v>1778</v>
      </c>
      <c r="B1858" t="s">
        <v>1859</v>
      </c>
      <c r="C1858">
        <v>1100</v>
      </c>
      <c r="D1858">
        <v>935</v>
      </c>
      <c r="E1858" s="1"/>
      <c r="F1858" s="1"/>
    </row>
    <row r="1859" spans="1:6" x14ac:dyDescent="0.3">
      <c r="A1859">
        <v>2310</v>
      </c>
      <c r="B1859" t="s">
        <v>1860</v>
      </c>
      <c r="C1859">
        <v>1097</v>
      </c>
      <c r="D1859">
        <v>596.69000000000005</v>
      </c>
      <c r="E1859" s="1"/>
      <c r="F1859" s="1"/>
    </row>
    <row r="1860" spans="1:6" x14ac:dyDescent="0.3">
      <c r="A1860">
        <v>3733</v>
      </c>
      <c r="B1860" t="s">
        <v>1861</v>
      </c>
      <c r="C1860">
        <v>1097</v>
      </c>
      <c r="D1860">
        <v>6538.75</v>
      </c>
      <c r="E1860" s="1"/>
      <c r="F1860" s="1"/>
    </row>
    <row r="1861" spans="1:6" x14ac:dyDescent="0.3">
      <c r="A1861">
        <v>322</v>
      </c>
      <c r="B1861" t="s">
        <v>1862</v>
      </c>
      <c r="C1861">
        <v>1094</v>
      </c>
      <c r="D1861">
        <v>512.38</v>
      </c>
      <c r="E1861" s="1"/>
      <c r="F1861" s="1"/>
    </row>
    <row r="1862" spans="1:6" x14ac:dyDescent="0.3">
      <c r="A1862">
        <v>4174</v>
      </c>
      <c r="B1862" t="s">
        <v>1863</v>
      </c>
      <c r="C1862">
        <v>1094</v>
      </c>
      <c r="D1862">
        <v>1285.8</v>
      </c>
      <c r="E1862" s="1"/>
      <c r="F1862" s="1"/>
    </row>
    <row r="1863" spans="1:6" x14ac:dyDescent="0.3">
      <c r="A1863">
        <v>1167</v>
      </c>
      <c r="B1863" t="s">
        <v>1864</v>
      </c>
      <c r="C1863">
        <v>1093</v>
      </c>
      <c r="D1863">
        <v>5177.95</v>
      </c>
      <c r="E1863" s="1"/>
      <c r="F1863" s="1"/>
    </row>
    <row r="1864" spans="1:6" x14ac:dyDescent="0.3">
      <c r="A1864">
        <v>4193</v>
      </c>
      <c r="B1864" t="s">
        <v>1865</v>
      </c>
      <c r="C1864">
        <v>1092</v>
      </c>
      <c r="D1864">
        <v>415</v>
      </c>
      <c r="E1864" s="1"/>
      <c r="F1864" s="1"/>
    </row>
    <row r="1865" spans="1:6" x14ac:dyDescent="0.3">
      <c r="A1865">
        <v>3509</v>
      </c>
      <c r="B1865" t="s">
        <v>1866</v>
      </c>
      <c r="C1865">
        <v>1091</v>
      </c>
      <c r="D1865">
        <v>3148.16</v>
      </c>
      <c r="E1865" s="1"/>
      <c r="F1865" s="1"/>
    </row>
    <row r="1866" spans="1:6" x14ac:dyDescent="0.3">
      <c r="A1866">
        <v>3765</v>
      </c>
      <c r="B1866" t="s">
        <v>1867</v>
      </c>
      <c r="C1866">
        <v>1091</v>
      </c>
      <c r="D1866">
        <v>2974.45</v>
      </c>
      <c r="E1866" s="1"/>
      <c r="F1866" s="1"/>
    </row>
    <row r="1867" spans="1:6" x14ac:dyDescent="0.3">
      <c r="A1867">
        <v>4499</v>
      </c>
      <c r="B1867" t="s">
        <v>1868</v>
      </c>
      <c r="C1867">
        <v>1091</v>
      </c>
      <c r="D1867">
        <v>680.91</v>
      </c>
      <c r="E1867" s="1"/>
      <c r="F1867" s="1"/>
    </row>
    <row r="1868" spans="1:6" x14ac:dyDescent="0.3">
      <c r="A1868">
        <v>645</v>
      </c>
      <c r="B1868" t="s">
        <v>1869</v>
      </c>
      <c r="C1868">
        <v>1090</v>
      </c>
      <c r="D1868">
        <v>537.76</v>
      </c>
      <c r="E1868" s="1"/>
      <c r="F1868" s="1"/>
    </row>
    <row r="1869" spans="1:6" x14ac:dyDescent="0.3">
      <c r="A1869">
        <v>2175</v>
      </c>
      <c r="B1869" t="s">
        <v>1870</v>
      </c>
      <c r="C1869">
        <v>1089</v>
      </c>
      <c r="D1869">
        <v>454.5</v>
      </c>
      <c r="E1869" s="1"/>
      <c r="F1869" s="1"/>
    </row>
    <row r="1870" spans="1:6" x14ac:dyDescent="0.3">
      <c r="A1870">
        <v>2240</v>
      </c>
      <c r="B1870" t="s">
        <v>1871</v>
      </c>
      <c r="C1870">
        <v>1089</v>
      </c>
      <c r="D1870">
        <v>1114.8900000000001</v>
      </c>
      <c r="E1870" s="1"/>
      <c r="F1870" s="1"/>
    </row>
    <row r="1871" spans="1:6" x14ac:dyDescent="0.3">
      <c r="A1871">
        <v>1616</v>
      </c>
      <c r="B1871" t="s">
        <v>1872</v>
      </c>
      <c r="C1871">
        <v>1088</v>
      </c>
      <c r="D1871">
        <v>456.96</v>
      </c>
      <c r="E1871" s="1"/>
      <c r="F1871" s="1"/>
    </row>
    <row r="1872" spans="1:6" x14ac:dyDescent="0.3">
      <c r="A1872">
        <v>2142</v>
      </c>
      <c r="B1872" t="s">
        <v>1873</v>
      </c>
      <c r="C1872">
        <v>1088</v>
      </c>
      <c r="D1872">
        <v>1520</v>
      </c>
      <c r="E1872" s="1"/>
      <c r="F1872" s="1"/>
    </row>
    <row r="1873" spans="1:6" x14ac:dyDescent="0.3">
      <c r="A1873">
        <v>2782</v>
      </c>
      <c r="B1873" t="s">
        <v>1874</v>
      </c>
      <c r="C1873">
        <v>1088</v>
      </c>
      <c r="D1873">
        <v>1014.72</v>
      </c>
      <c r="E1873" s="1"/>
      <c r="F1873" s="1"/>
    </row>
    <row r="1874" spans="1:6" x14ac:dyDescent="0.3">
      <c r="A1874">
        <v>4575</v>
      </c>
      <c r="B1874" t="s">
        <v>1875</v>
      </c>
      <c r="C1874">
        <v>1087</v>
      </c>
      <c r="D1874">
        <v>1396.15</v>
      </c>
      <c r="E1874" s="1"/>
      <c r="F1874" s="1"/>
    </row>
    <row r="1875" spans="1:6" x14ac:dyDescent="0.3">
      <c r="A1875">
        <v>1454</v>
      </c>
      <c r="B1875" t="s">
        <v>1876</v>
      </c>
      <c r="C1875">
        <v>1086</v>
      </c>
      <c r="D1875">
        <v>1727.1</v>
      </c>
      <c r="E1875" s="1"/>
      <c r="F1875" s="1"/>
    </row>
    <row r="1876" spans="1:6" x14ac:dyDescent="0.3">
      <c r="A1876">
        <v>437</v>
      </c>
      <c r="B1876" t="s">
        <v>1877</v>
      </c>
      <c r="C1876">
        <v>1085</v>
      </c>
      <c r="D1876">
        <v>903.53</v>
      </c>
      <c r="E1876" s="1"/>
      <c r="F1876" s="1"/>
    </row>
    <row r="1877" spans="1:6" x14ac:dyDescent="0.3">
      <c r="A1877">
        <v>4633</v>
      </c>
      <c r="B1877" t="s">
        <v>1878</v>
      </c>
      <c r="C1877">
        <v>1084</v>
      </c>
      <c r="D1877">
        <v>488.12</v>
      </c>
      <c r="E1877" s="1"/>
      <c r="F1877" s="1"/>
    </row>
    <row r="1878" spans="1:6" x14ac:dyDescent="0.3">
      <c r="A1878">
        <v>1067</v>
      </c>
      <c r="B1878" t="s">
        <v>1879</v>
      </c>
      <c r="C1878">
        <v>1083</v>
      </c>
      <c r="D1878">
        <v>1358.59</v>
      </c>
      <c r="E1878" s="1"/>
      <c r="F1878" s="1"/>
    </row>
    <row r="1879" spans="1:6" x14ac:dyDescent="0.3">
      <c r="A1879">
        <v>1321</v>
      </c>
      <c r="B1879" t="s">
        <v>1880</v>
      </c>
      <c r="C1879">
        <v>1082</v>
      </c>
      <c r="D1879">
        <v>2934.98</v>
      </c>
      <c r="E1879" s="1"/>
      <c r="F1879" s="1"/>
    </row>
    <row r="1880" spans="1:6" x14ac:dyDescent="0.3">
      <c r="A1880">
        <v>123</v>
      </c>
      <c r="B1880" t="s">
        <v>1881</v>
      </c>
      <c r="C1880">
        <v>1081</v>
      </c>
      <c r="D1880">
        <v>2241.25</v>
      </c>
      <c r="E1880" s="1"/>
      <c r="F1880" s="1"/>
    </row>
    <row r="1881" spans="1:6" x14ac:dyDescent="0.3">
      <c r="A1881">
        <v>1197</v>
      </c>
      <c r="B1881" t="s">
        <v>1882</v>
      </c>
      <c r="C1881">
        <v>1081</v>
      </c>
      <c r="D1881">
        <v>508.7</v>
      </c>
      <c r="E1881" s="1"/>
      <c r="F1881" s="1"/>
    </row>
    <row r="1882" spans="1:6" x14ac:dyDescent="0.3">
      <c r="A1882">
        <v>1487</v>
      </c>
      <c r="B1882" t="s">
        <v>1883</v>
      </c>
      <c r="C1882">
        <v>1080</v>
      </c>
      <c r="D1882">
        <v>449.88</v>
      </c>
      <c r="E1882" s="1"/>
      <c r="F1882" s="1"/>
    </row>
    <row r="1883" spans="1:6" x14ac:dyDescent="0.3">
      <c r="A1883">
        <v>1422</v>
      </c>
      <c r="B1883" t="s">
        <v>1884</v>
      </c>
      <c r="C1883">
        <v>1079</v>
      </c>
      <c r="D1883">
        <v>1751.79</v>
      </c>
      <c r="E1883" s="1"/>
      <c r="F1883" s="1"/>
    </row>
    <row r="1884" spans="1:6" x14ac:dyDescent="0.3">
      <c r="A1884">
        <v>4932</v>
      </c>
      <c r="B1884" t="s">
        <v>1885</v>
      </c>
      <c r="C1884">
        <v>1079</v>
      </c>
      <c r="D1884">
        <v>1328.59</v>
      </c>
      <c r="E1884" s="1"/>
      <c r="F1884" s="1"/>
    </row>
    <row r="1885" spans="1:6" x14ac:dyDescent="0.3">
      <c r="A1885">
        <v>1738</v>
      </c>
      <c r="B1885" t="s">
        <v>1886</v>
      </c>
      <c r="C1885">
        <v>1077</v>
      </c>
      <c r="D1885">
        <v>461.63</v>
      </c>
      <c r="E1885" s="1"/>
      <c r="F1885" s="1"/>
    </row>
    <row r="1886" spans="1:6" x14ac:dyDescent="0.3">
      <c r="A1886">
        <v>318</v>
      </c>
      <c r="B1886" t="s">
        <v>1887</v>
      </c>
      <c r="C1886">
        <v>1076</v>
      </c>
      <c r="D1886">
        <v>415.92</v>
      </c>
      <c r="E1886" s="1"/>
      <c r="F1886" s="1"/>
    </row>
    <row r="1887" spans="1:6" x14ac:dyDescent="0.3">
      <c r="A1887">
        <v>5207</v>
      </c>
      <c r="B1887" t="s">
        <v>1888</v>
      </c>
      <c r="C1887">
        <v>1075</v>
      </c>
      <c r="D1887">
        <v>451.5</v>
      </c>
      <c r="E1887" s="1"/>
      <c r="F1887" s="1"/>
    </row>
    <row r="1888" spans="1:6" x14ac:dyDescent="0.3">
      <c r="A1888">
        <v>799</v>
      </c>
      <c r="B1888" t="s">
        <v>1889</v>
      </c>
      <c r="C1888">
        <v>1074</v>
      </c>
      <c r="D1888">
        <v>12951.9</v>
      </c>
      <c r="E1888" s="1"/>
      <c r="F1888" s="1"/>
    </row>
    <row r="1889" spans="1:6" x14ac:dyDescent="0.3">
      <c r="A1889">
        <v>3502</v>
      </c>
      <c r="B1889" t="s">
        <v>1890</v>
      </c>
      <c r="C1889">
        <v>1073</v>
      </c>
      <c r="D1889">
        <v>1636.86</v>
      </c>
      <c r="E1889" s="1"/>
      <c r="F1889" s="1"/>
    </row>
    <row r="1890" spans="1:6" x14ac:dyDescent="0.3">
      <c r="A1890">
        <v>4171</v>
      </c>
      <c r="B1890" t="s">
        <v>1891</v>
      </c>
      <c r="C1890">
        <v>1072</v>
      </c>
      <c r="D1890">
        <v>3842.84</v>
      </c>
      <c r="E1890" s="1"/>
      <c r="F1890" s="1"/>
    </row>
    <row r="1891" spans="1:6" x14ac:dyDescent="0.3">
      <c r="A1891">
        <v>4540</v>
      </c>
      <c r="B1891" t="s">
        <v>1892</v>
      </c>
      <c r="C1891">
        <v>1070</v>
      </c>
      <c r="D1891">
        <v>3002.9</v>
      </c>
      <c r="E1891" s="1"/>
      <c r="F1891" s="1"/>
    </row>
    <row r="1892" spans="1:6" x14ac:dyDescent="0.3">
      <c r="A1892">
        <v>4677</v>
      </c>
      <c r="B1892" t="s">
        <v>1893</v>
      </c>
      <c r="C1892">
        <v>1069</v>
      </c>
      <c r="D1892">
        <v>775.57</v>
      </c>
      <c r="E1892" s="1"/>
      <c r="F1892" s="1"/>
    </row>
    <row r="1893" spans="1:6" x14ac:dyDescent="0.3">
      <c r="A1893">
        <v>1257</v>
      </c>
      <c r="B1893" t="s">
        <v>1894</v>
      </c>
      <c r="C1893">
        <v>1066</v>
      </c>
      <c r="D1893">
        <v>1561.5</v>
      </c>
      <c r="E1893" s="1"/>
      <c r="F1893" s="1"/>
    </row>
    <row r="1894" spans="1:6" x14ac:dyDescent="0.3">
      <c r="A1894">
        <v>1788</v>
      </c>
      <c r="B1894" t="s">
        <v>1895</v>
      </c>
      <c r="C1894">
        <v>1065</v>
      </c>
      <c r="D1894">
        <v>275.25</v>
      </c>
      <c r="E1894" s="1"/>
      <c r="F1894" s="1"/>
    </row>
    <row r="1895" spans="1:6" x14ac:dyDescent="0.3">
      <c r="A1895">
        <v>2319</v>
      </c>
      <c r="B1895" t="s">
        <v>1896</v>
      </c>
      <c r="C1895">
        <v>1065</v>
      </c>
      <c r="D1895">
        <v>1846.95</v>
      </c>
      <c r="E1895" s="1"/>
      <c r="F1895" s="1"/>
    </row>
    <row r="1896" spans="1:6" x14ac:dyDescent="0.3">
      <c r="A1896">
        <v>963</v>
      </c>
      <c r="B1896" t="s">
        <v>1897</v>
      </c>
      <c r="C1896">
        <v>1064</v>
      </c>
      <c r="D1896">
        <v>2000.44</v>
      </c>
      <c r="E1896" s="1"/>
      <c r="F1896" s="1"/>
    </row>
    <row r="1897" spans="1:6" x14ac:dyDescent="0.3">
      <c r="A1897">
        <v>2520</v>
      </c>
      <c r="B1897" t="s">
        <v>1898</v>
      </c>
      <c r="C1897">
        <v>1064</v>
      </c>
      <c r="D1897">
        <v>6414.48</v>
      </c>
      <c r="E1897" s="1"/>
      <c r="F1897" s="1"/>
    </row>
    <row r="1898" spans="1:6" x14ac:dyDescent="0.3">
      <c r="A1898">
        <v>112</v>
      </c>
      <c r="B1898" t="s">
        <v>1899</v>
      </c>
      <c r="C1898">
        <v>1060</v>
      </c>
      <c r="D1898">
        <v>1268</v>
      </c>
      <c r="E1898" s="1"/>
      <c r="F1898" s="1"/>
    </row>
    <row r="1899" spans="1:6" x14ac:dyDescent="0.3">
      <c r="A1899">
        <v>1486</v>
      </c>
      <c r="B1899" t="s">
        <v>1900</v>
      </c>
      <c r="C1899">
        <v>1060</v>
      </c>
      <c r="D1899">
        <v>1283.96</v>
      </c>
      <c r="E1899" s="1"/>
      <c r="F1899" s="1"/>
    </row>
    <row r="1900" spans="1:6" x14ac:dyDescent="0.3">
      <c r="A1900">
        <v>3495</v>
      </c>
      <c r="B1900" t="s">
        <v>1901</v>
      </c>
      <c r="C1900">
        <v>1058</v>
      </c>
      <c r="D1900">
        <v>1238.5</v>
      </c>
      <c r="E1900" s="1"/>
      <c r="F1900" s="1"/>
    </row>
    <row r="1901" spans="1:6" x14ac:dyDescent="0.3">
      <c r="A1901">
        <v>3619</v>
      </c>
      <c r="B1901" t="s">
        <v>1902</v>
      </c>
      <c r="C1901">
        <v>1057</v>
      </c>
      <c r="D1901">
        <v>8046.15</v>
      </c>
      <c r="E1901" s="1"/>
      <c r="F1901" s="1"/>
    </row>
    <row r="1902" spans="1:6" x14ac:dyDescent="0.3">
      <c r="A1902">
        <v>677</v>
      </c>
      <c r="B1902" t="s">
        <v>1903</v>
      </c>
      <c r="C1902">
        <v>1056</v>
      </c>
      <c r="D1902">
        <v>486</v>
      </c>
      <c r="E1902" s="1"/>
      <c r="F1902" s="1"/>
    </row>
    <row r="1903" spans="1:6" x14ac:dyDescent="0.3">
      <c r="A1903">
        <v>4214</v>
      </c>
      <c r="B1903" t="s">
        <v>1904</v>
      </c>
      <c r="C1903">
        <v>1054</v>
      </c>
      <c r="D1903">
        <v>3686.14</v>
      </c>
      <c r="E1903" s="1"/>
      <c r="F1903" s="1"/>
    </row>
    <row r="1904" spans="1:6" x14ac:dyDescent="0.3">
      <c r="A1904">
        <v>4111</v>
      </c>
      <c r="B1904" t="s">
        <v>1905</v>
      </c>
      <c r="C1904">
        <v>1053</v>
      </c>
      <c r="D1904">
        <v>3042.35</v>
      </c>
      <c r="E1904" s="1"/>
      <c r="F1904" s="1"/>
    </row>
    <row r="1905" spans="1:6" x14ac:dyDescent="0.3">
      <c r="A1905">
        <v>129</v>
      </c>
      <c r="B1905" t="s">
        <v>1906</v>
      </c>
      <c r="C1905">
        <v>1052</v>
      </c>
      <c r="D1905">
        <v>1832.5</v>
      </c>
      <c r="E1905" s="1"/>
      <c r="F1905" s="1"/>
    </row>
    <row r="1906" spans="1:6" x14ac:dyDescent="0.3">
      <c r="A1906">
        <v>4817</v>
      </c>
      <c r="B1906" t="s">
        <v>1907</v>
      </c>
      <c r="C1906">
        <v>1052</v>
      </c>
      <c r="D1906">
        <v>4614.57</v>
      </c>
      <c r="E1906" s="1"/>
      <c r="F1906" s="1"/>
    </row>
    <row r="1907" spans="1:6" x14ac:dyDescent="0.3">
      <c r="A1907">
        <v>4824</v>
      </c>
      <c r="B1907" t="s">
        <v>1908</v>
      </c>
      <c r="C1907">
        <v>1052</v>
      </c>
      <c r="D1907">
        <v>1180.48</v>
      </c>
      <c r="E1907" s="1"/>
      <c r="F1907" s="1"/>
    </row>
    <row r="1908" spans="1:6" x14ac:dyDescent="0.3">
      <c r="A1908">
        <v>1242</v>
      </c>
      <c r="B1908" t="s">
        <v>1909</v>
      </c>
      <c r="C1908">
        <v>1051</v>
      </c>
      <c r="D1908">
        <v>920.64</v>
      </c>
      <c r="E1908" s="1"/>
      <c r="F1908" s="1"/>
    </row>
    <row r="1909" spans="1:6" x14ac:dyDescent="0.3">
      <c r="A1909">
        <v>3563</v>
      </c>
      <c r="B1909" t="s">
        <v>1910</v>
      </c>
      <c r="C1909">
        <v>1050</v>
      </c>
      <c r="D1909">
        <v>116.5</v>
      </c>
      <c r="E1909" s="1"/>
      <c r="F1909" s="1"/>
    </row>
    <row r="1910" spans="1:6" x14ac:dyDescent="0.3">
      <c r="A1910">
        <v>4122</v>
      </c>
      <c r="B1910" t="s">
        <v>1911</v>
      </c>
      <c r="C1910">
        <v>1050</v>
      </c>
      <c r="D1910">
        <v>5085.5</v>
      </c>
      <c r="E1910" s="1"/>
      <c r="F1910" s="1"/>
    </row>
    <row r="1911" spans="1:6" x14ac:dyDescent="0.3">
      <c r="A1911">
        <v>5175</v>
      </c>
      <c r="B1911" t="s">
        <v>1912</v>
      </c>
      <c r="C1911">
        <v>1050</v>
      </c>
      <c r="D1911">
        <v>439</v>
      </c>
      <c r="E1911" s="1"/>
      <c r="F1911" s="1"/>
    </row>
    <row r="1912" spans="1:6" x14ac:dyDescent="0.3">
      <c r="A1912">
        <v>741</v>
      </c>
      <c r="B1912" t="s">
        <v>1913</v>
      </c>
      <c r="C1912">
        <v>1049</v>
      </c>
      <c r="D1912">
        <v>16335.79</v>
      </c>
      <c r="E1912" s="1"/>
      <c r="F1912" s="1"/>
    </row>
    <row r="1913" spans="1:6" x14ac:dyDescent="0.3">
      <c r="A1913">
        <v>4519</v>
      </c>
      <c r="B1913" t="s">
        <v>1914</v>
      </c>
      <c r="C1913">
        <v>1049</v>
      </c>
      <c r="D1913">
        <v>881.57</v>
      </c>
      <c r="E1913" s="1"/>
      <c r="F1913" s="1"/>
    </row>
    <row r="1914" spans="1:6" x14ac:dyDescent="0.3">
      <c r="A1914">
        <v>2994</v>
      </c>
      <c r="B1914" t="s">
        <v>1915</v>
      </c>
      <c r="C1914">
        <v>1048</v>
      </c>
      <c r="D1914">
        <v>515.46</v>
      </c>
      <c r="E1914" s="1"/>
      <c r="F1914" s="1"/>
    </row>
    <row r="1915" spans="1:6" x14ac:dyDescent="0.3">
      <c r="A1915">
        <v>1982</v>
      </c>
      <c r="B1915" t="s">
        <v>1916</v>
      </c>
      <c r="C1915">
        <v>1047</v>
      </c>
      <c r="D1915">
        <v>4952.09</v>
      </c>
      <c r="E1915" s="1"/>
      <c r="F1915" s="1"/>
    </row>
    <row r="1916" spans="1:6" x14ac:dyDescent="0.3">
      <c r="A1916">
        <v>4664</v>
      </c>
      <c r="B1916" t="s">
        <v>1917</v>
      </c>
      <c r="C1916">
        <v>1047</v>
      </c>
      <c r="D1916">
        <v>889.95</v>
      </c>
      <c r="E1916" s="1"/>
      <c r="F1916" s="1"/>
    </row>
    <row r="1917" spans="1:6" x14ac:dyDescent="0.3">
      <c r="A1917">
        <v>839</v>
      </c>
      <c r="B1917" t="s">
        <v>1918</v>
      </c>
      <c r="C1917">
        <v>1044</v>
      </c>
      <c r="D1917">
        <v>692.74</v>
      </c>
      <c r="E1917" s="1"/>
      <c r="F1917" s="1"/>
    </row>
    <row r="1918" spans="1:6" x14ac:dyDescent="0.3">
      <c r="A1918">
        <v>3111</v>
      </c>
      <c r="B1918" t="s">
        <v>1919</v>
      </c>
      <c r="C1918">
        <v>1044</v>
      </c>
      <c r="D1918">
        <v>1307.05</v>
      </c>
      <c r="E1918" s="1"/>
      <c r="F1918" s="1"/>
    </row>
    <row r="1919" spans="1:6" x14ac:dyDescent="0.3">
      <c r="A1919">
        <v>1387</v>
      </c>
      <c r="B1919" t="s">
        <v>1920</v>
      </c>
      <c r="C1919">
        <v>1043</v>
      </c>
      <c r="D1919">
        <v>5709.31</v>
      </c>
      <c r="E1919" s="1"/>
      <c r="F1919" s="1"/>
    </row>
    <row r="1920" spans="1:6" x14ac:dyDescent="0.3">
      <c r="A1920">
        <v>917</v>
      </c>
      <c r="B1920" t="s">
        <v>1921</v>
      </c>
      <c r="C1920">
        <v>1042</v>
      </c>
      <c r="D1920">
        <v>866.5</v>
      </c>
      <c r="E1920" s="1"/>
      <c r="F1920" s="1"/>
    </row>
    <row r="1921" spans="1:6" x14ac:dyDescent="0.3">
      <c r="A1921">
        <v>4264</v>
      </c>
      <c r="B1921" t="s">
        <v>1922</v>
      </c>
      <c r="C1921">
        <v>1042</v>
      </c>
      <c r="D1921">
        <v>815.14</v>
      </c>
      <c r="E1921" s="1"/>
      <c r="F1921" s="1"/>
    </row>
    <row r="1922" spans="1:6" x14ac:dyDescent="0.3">
      <c r="A1922">
        <v>362</v>
      </c>
      <c r="B1922" t="s">
        <v>1923</v>
      </c>
      <c r="C1922">
        <v>1040</v>
      </c>
      <c r="D1922">
        <v>2513.12</v>
      </c>
      <c r="E1922" s="1"/>
      <c r="F1922" s="1"/>
    </row>
    <row r="1923" spans="1:6" x14ac:dyDescent="0.3">
      <c r="A1923">
        <v>2765</v>
      </c>
      <c r="B1923" t="s">
        <v>1924</v>
      </c>
      <c r="C1923">
        <v>1040</v>
      </c>
      <c r="D1923">
        <v>433.2</v>
      </c>
      <c r="E1923" s="1"/>
      <c r="F1923" s="1"/>
    </row>
    <row r="1924" spans="1:6" x14ac:dyDescent="0.3">
      <c r="A1924">
        <v>2839</v>
      </c>
      <c r="B1924" t="s">
        <v>1925</v>
      </c>
      <c r="C1924">
        <v>1038</v>
      </c>
      <c r="D1924">
        <v>869.3</v>
      </c>
      <c r="E1924" s="1"/>
      <c r="F1924" s="1"/>
    </row>
    <row r="1925" spans="1:6" x14ac:dyDescent="0.3">
      <c r="A1925">
        <v>1355</v>
      </c>
      <c r="B1925" t="s">
        <v>1926</v>
      </c>
      <c r="C1925">
        <v>1037</v>
      </c>
      <c r="D1925">
        <v>6270.69</v>
      </c>
      <c r="E1925" s="1"/>
      <c r="F1925" s="1"/>
    </row>
    <row r="1926" spans="1:6" x14ac:dyDescent="0.3">
      <c r="A1926">
        <v>1533</v>
      </c>
      <c r="B1926" t="s">
        <v>1927</v>
      </c>
      <c r="C1926">
        <v>1037</v>
      </c>
      <c r="D1926">
        <v>1297.81</v>
      </c>
      <c r="E1926" s="1"/>
      <c r="F1926" s="1"/>
    </row>
    <row r="1927" spans="1:6" x14ac:dyDescent="0.3">
      <c r="A1927">
        <v>3599</v>
      </c>
      <c r="B1927" t="s">
        <v>1928</v>
      </c>
      <c r="C1927">
        <v>1037</v>
      </c>
      <c r="D1927">
        <v>277.19</v>
      </c>
      <c r="E1927" s="1"/>
      <c r="F1927" s="1"/>
    </row>
    <row r="1928" spans="1:6" x14ac:dyDescent="0.3">
      <c r="A1928">
        <v>3888</v>
      </c>
      <c r="B1928" t="s">
        <v>1929</v>
      </c>
      <c r="C1928">
        <v>1036</v>
      </c>
      <c r="D1928">
        <v>9409.2000000000007</v>
      </c>
      <c r="E1928" s="1"/>
      <c r="F1928" s="1"/>
    </row>
    <row r="1929" spans="1:6" x14ac:dyDescent="0.3">
      <c r="A1929">
        <v>3998</v>
      </c>
      <c r="B1929" t="s">
        <v>1930</v>
      </c>
      <c r="C1929">
        <v>1036</v>
      </c>
      <c r="D1929">
        <v>435.12</v>
      </c>
      <c r="E1929" s="1"/>
      <c r="F1929" s="1"/>
    </row>
    <row r="1930" spans="1:6" x14ac:dyDescent="0.3">
      <c r="A1930">
        <v>4614</v>
      </c>
      <c r="B1930" t="s">
        <v>1931</v>
      </c>
      <c r="C1930">
        <v>1036</v>
      </c>
      <c r="D1930">
        <v>1312.04</v>
      </c>
      <c r="E1930" s="1"/>
      <c r="F1930" s="1"/>
    </row>
    <row r="1931" spans="1:6" x14ac:dyDescent="0.3">
      <c r="A1931">
        <v>1391</v>
      </c>
      <c r="B1931" t="s">
        <v>1932</v>
      </c>
      <c r="C1931">
        <v>1035</v>
      </c>
      <c r="D1931">
        <v>7050.21</v>
      </c>
      <c r="E1931" s="1"/>
      <c r="F1931" s="1"/>
    </row>
    <row r="1932" spans="1:6" x14ac:dyDescent="0.3">
      <c r="A1932">
        <v>3189</v>
      </c>
      <c r="B1932" t="s">
        <v>1933</v>
      </c>
      <c r="C1932">
        <v>1034</v>
      </c>
      <c r="D1932">
        <v>469.21</v>
      </c>
      <c r="E1932" s="1"/>
      <c r="F1932" s="1"/>
    </row>
    <row r="1933" spans="1:6" x14ac:dyDescent="0.3">
      <c r="A1933">
        <v>5004</v>
      </c>
      <c r="B1933" t="s">
        <v>1934</v>
      </c>
      <c r="C1933">
        <v>1034</v>
      </c>
      <c r="D1933">
        <v>1331.7</v>
      </c>
      <c r="E1933" s="1"/>
      <c r="F1933" s="1"/>
    </row>
    <row r="1934" spans="1:6" x14ac:dyDescent="0.3">
      <c r="A1934">
        <v>3170</v>
      </c>
      <c r="B1934" t="s">
        <v>1935</v>
      </c>
      <c r="C1934">
        <v>1032</v>
      </c>
      <c r="D1934">
        <v>371.46</v>
      </c>
      <c r="E1934" s="1"/>
      <c r="F1934" s="1"/>
    </row>
    <row r="1935" spans="1:6" x14ac:dyDescent="0.3">
      <c r="A1935">
        <v>4981</v>
      </c>
      <c r="B1935" t="s">
        <v>1936</v>
      </c>
      <c r="C1935">
        <v>1031</v>
      </c>
      <c r="D1935">
        <v>4211.55</v>
      </c>
      <c r="E1935" s="1"/>
      <c r="F1935" s="1"/>
    </row>
    <row r="1936" spans="1:6" x14ac:dyDescent="0.3">
      <c r="A1936">
        <v>4559</v>
      </c>
      <c r="B1936" t="s">
        <v>1937</v>
      </c>
      <c r="C1936">
        <v>1030</v>
      </c>
      <c r="D1936">
        <v>4134.5</v>
      </c>
      <c r="E1936" s="1"/>
      <c r="F1936" s="1"/>
    </row>
    <row r="1937" spans="1:6" x14ac:dyDescent="0.3">
      <c r="A1937">
        <v>806</v>
      </c>
      <c r="B1937" t="s">
        <v>1938</v>
      </c>
      <c r="C1937">
        <v>1029</v>
      </c>
      <c r="D1937">
        <v>8007.3</v>
      </c>
      <c r="E1937" s="1"/>
      <c r="F1937" s="1"/>
    </row>
    <row r="1938" spans="1:6" x14ac:dyDescent="0.3">
      <c r="A1938">
        <v>627</v>
      </c>
      <c r="B1938" t="s">
        <v>1939</v>
      </c>
      <c r="C1938">
        <v>1027</v>
      </c>
      <c r="D1938">
        <v>2968.05</v>
      </c>
      <c r="E1938" s="1"/>
      <c r="F1938" s="1"/>
    </row>
    <row r="1939" spans="1:6" x14ac:dyDescent="0.3">
      <c r="A1939">
        <v>3678</v>
      </c>
      <c r="B1939" t="s">
        <v>1940</v>
      </c>
      <c r="C1939">
        <v>1027</v>
      </c>
      <c r="D1939">
        <v>189.54</v>
      </c>
      <c r="E1939" s="1"/>
      <c r="F1939" s="1"/>
    </row>
    <row r="1940" spans="1:6" x14ac:dyDescent="0.3">
      <c r="A1940">
        <v>4447</v>
      </c>
      <c r="B1940" t="s">
        <v>1941</v>
      </c>
      <c r="C1940">
        <v>1027</v>
      </c>
      <c r="D1940">
        <v>1484.15</v>
      </c>
      <c r="E1940" s="1"/>
      <c r="F1940" s="1"/>
    </row>
    <row r="1941" spans="1:6" x14ac:dyDescent="0.3">
      <c r="A1941">
        <v>2777</v>
      </c>
      <c r="B1941" t="s">
        <v>1942</v>
      </c>
      <c r="C1941">
        <v>1026</v>
      </c>
      <c r="D1941">
        <v>694.26</v>
      </c>
      <c r="E1941" s="1"/>
      <c r="F1941" s="1"/>
    </row>
    <row r="1942" spans="1:6" x14ac:dyDescent="0.3">
      <c r="A1942">
        <v>4665</v>
      </c>
      <c r="B1942" t="s">
        <v>1943</v>
      </c>
      <c r="C1942">
        <v>1026</v>
      </c>
      <c r="D1942">
        <v>347.19</v>
      </c>
      <c r="E1942" s="1"/>
      <c r="F1942" s="1"/>
    </row>
    <row r="1943" spans="1:6" x14ac:dyDescent="0.3">
      <c r="A1943">
        <v>4735</v>
      </c>
      <c r="B1943" t="s">
        <v>1944</v>
      </c>
      <c r="C1943">
        <v>1026</v>
      </c>
      <c r="D1943">
        <v>1275.3</v>
      </c>
      <c r="E1943" s="1"/>
      <c r="F1943" s="1"/>
    </row>
    <row r="1944" spans="1:6" x14ac:dyDescent="0.3">
      <c r="A1944">
        <v>280</v>
      </c>
      <c r="B1944" t="s">
        <v>1945</v>
      </c>
      <c r="C1944">
        <v>1025</v>
      </c>
      <c r="D1944">
        <v>488.49</v>
      </c>
      <c r="E1944" s="1"/>
      <c r="F1944" s="1"/>
    </row>
    <row r="1945" spans="1:6" x14ac:dyDescent="0.3">
      <c r="A1945">
        <v>4089</v>
      </c>
      <c r="B1945" t="s">
        <v>1946</v>
      </c>
      <c r="C1945">
        <v>1024</v>
      </c>
      <c r="D1945">
        <v>1932</v>
      </c>
      <c r="E1945" s="1"/>
      <c r="F1945" s="1"/>
    </row>
    <row r="1946" spans="1:6" x14ac:dyDescent="0.3">
      <c r="A1946">
        <v>798</v>
      </c>
      <c r="B1946" t="s">
        <v>1947</v>
      </c>
      <c r="C1946">
        <v>1023</v>
      </c>
      <c r="D1946">
        <v>854.99</v>
      </c>
      <c r="E1946" s="1"/>
      <c r="F1946" s="1"/>
    </row>
    <row r="1947" spans="1:6" x14ac:dyDescent="0.3">
      <c r="A1947">
        <v>2106</v>
      </c>
      <c r="B1947" t="s">
        <v>1948</v>
      </c>
      <c r="C1947">
        <v>1023</v>
      </c>
      <c r="D1947">
        <v>3771.09</v>
      </c>
      <c r="E1947" s="1"/>
      <c r="F1947" s="1"/>
    </row>
    <row r="1948" spans="1:6" x14ac:dyDescent="0.3">
      <c r="A1948">
        <v>1000</v>
      </c>
      <c r="B1948" t="s">
        <v>1949</v>
      </c>
      <c r="C1948">
        <v>1022</v>
      </c>
      <c r="D1948">
        <v>1978.68</v>
      </c>
      <c r="E1948" s="1"/>
      <c r="F1948" s="1"/>
    </row>
    <row r="1949" spans="1:6" x14ac:dyDescent="0.3">
      <c r="A1949">
        <v>1215</v>
      </c>
      <c r="B1949" t="s">
        <v>1950</v>
      </c>
      <c r="C1949">
        <v>1022</v>
      </c>
      <c r="D1949">
        <v>1849</v>
      </c>
      <c r="E1949" s="1"/>
      <c r="F1949" s="1"/>
    </row>
    <row r="1950" spans="1:6" x14ac:dyDescent="0.3">
      <c r="A1950">
        <v>5142</v>
      </c>
      <c r="B1950" t="s">
        <v>1951</v>
      </c>
      <c r="C1950">
        <v>1022</v>
      </c>
      <c r="D1950">
        <v>13722.74</v>
      </c>
      <c r="E1950" s="1"/>
      <c r="F1950" s="1"/>
    </row>
    <row r="1951" spans="1:6" x14ac:dyDescent="0.3">
      <c r="A1951">
        <v>1362</v>
      </c>
      <c r="B1951" t="s">
        <v>1952</v>
      </c>
      <c r="C1951">
        <v>1020</v>
      </c>
      <c r="D1951">
        <v>6407.06</v>
      </c>
      <c r="E1951" s="1"/>
      <c r="F1951" s="1"/>
    </row>
    <row r="1952" spans="1:6" x14ac:dyDescent="0.3">
      <c r="A1952">
        <v>2955</v>
      </c>
      <c r="B1952" t="s">
        <v>1953</v>
      </c>
      <c r="C1952">
        <v>1020</v>
      </c>
      <c r="D1952">
        <v>3315.54</v>
      </c>
      <c r="E1952" s="1"/>
      <c r="F1952" s="1"/>
    </row>
    <row r="1953" spans="1:6" x14ac:dyDescent="0.3">
      <c r="A1953">
        <v>1252</v>
      </c>
      <c r="B1953" t="s">
        <v>1954</v>
      </c>
      <c r="C1953">
        <v>1018</v>
      </c>
      <c r="D1953">
        <v>836.18</v>
      </c>
      <c r="E1953" s="1"/>
      <c r="F1953" s="1"/>
    </row>
    <row r="1954" spans="1:6" x14ac:dyDescent="0.3">
      <c r="A1954">
        <v>2532</v>
      </c>
      <c r="B1954" t="s">
        <v>1955</v>
      </c>
      <c r="C1954">
        <v>1018</v>
      </c>
      <c r="D1954">
        <v>810.7</v>
      </c>
      <c r="E1954" s="1"/>
      <c r="F1954" s="1"/>
    </row>
    <row r="1955" spans="1:6" x14ac:dyDescent="0.3">
      <c r="A1955">
        <v>375</v>
      </c>
      <c r="B1955" t="s">
        <v>1956</v>
      </c>
      <c r="C1955">
        <v>1016</v>
      </c>
      <c r="D1955">
        <v>416.64</v>
      </c>
      <c r="E1955" s="1"/>
      <c r="F1955" s="1"/>
    </row>
    <row r="1956" spans="1:6" x14ac:dyDescent="0.3">
      <c r="A1956">
        <v>1232</v>
      </c>
      <c r="B1956" t="s">
        <v>1957</v>
      </c>
      <c r="C1956">
        <v>1014</v>
      </c>
      <c r="D1956">
        <v>219.34</v>
      </c>
      <c r="E1956" s="1"/>
      <c r="F1956" s="1"/>
    </row>
    <row r="1957" spans="1:6" x14ac:dyDescent="0.3">
      <c r="A1957">
        <v>1940</v>
      </c>
      <c r="B1957" t="s">
        <v>1958</v>
      </c>
      <c r="C1957">
        <v>1014</v>
      </c>
      <c r="D1957">
        <v>3763.64</v>
      </c>
      <c r="E1957" s="1"/>
      <c r="F1957" s="1"/>
    </row>
    <row r="1958" spans="1:6" x14ac:dyDescent="0.3">
      <c r="A1958">
        <v>1732</v>
      </c>
      <c r="B1958" t="s">
        <v>1959</v>
      </c>
      <c r="C1958">
        <v>1011</v>
      </c>
      <c r="D1958">
        <v>3687.18</v>
      </c>
      <c r="E1958" s="1"/>
      <c r="F1958" s="1"/>
    </row>
    <row r="1959" spans="1:6" x14ac:dyDescent="0.3">
      <c r="A1959">
        <v>1449</v>
      </c>
      <c r="B1959" t="s">
        <v>1960</v>
      </c>
      <c r="C1959">
        <v>1010</v>
      </c>
      <c r="D1959">
        <v>817.94</v>
      </c>
      <c r="E1959" s="1"/>
      <c r="F1959" s="1"/>
    </row>
    <row r="1960" spans="1:6" x14ac:dyDescent="0.3">
      <c r="A1960">
        <v>3167</v>
      </c>
      <c r="B1960" t="s">
        <v>1961</v>
      </c>
      <c r="C1960">
        <v>1009</v>
      </c>
      <c r="D1960">
        <v>833.53</v>
      </c>
      <c r="E1960" s="1"/>
      <c r="F1960" s="1"/>
    </row>
    <row r="1961" spans="1:6" x14ac:dyDescent="0.3">
      <c r="A1961">
        <v>1341</v>
      </c>
      <c r="B1961" t="s">
        <v>1962</v>
      </c>
      <c r="C1961">
        <v>1008</v>
      </c>
      <c r="D1961">
        <v>1192.8</v>
      </c>
      <c r="E1961" s="1"/>
      <c r="F1961" s="1"/>
    </row>
    <row r="1962" spans="1:6" x14ac:dyDescent="0.3">
      <c r="A1962">
        <v>4486</v>
      </c>
      <c r="B1962" t="s">
        <v>1963</v>
      </c>
      <c r="C1962">
        <v>1008</v>
      </c>
      <c r="D1962">
        <v>4989.08</v>
      </c>
      <c r="E1962" s="1"/>
      <c r="F1962" s="1"/>
    </row>
    <row r="1963" spans="1:6" x14ac:dyDescent="0.3">
      <c r="A1963">
        <v>5253</v>
      </c>
      <c r="B1963" t="s">
        <v>1964</v>
      </c>
      <c r="C1963">
        <v>1008</v>
      </c>
      <c r="D1963">
        <v>1063.06</v>
      </c>
      <c r="E1963" s="1"/>
      <c r="F1963" s="1"/>
    </row>
    <row r="1964" spans="1:6" x14ac:dyDescent="0.3">
      <c r="A1964">
        <v>777</v>
      </c>
      <c r="B1964" t="s">
        <v>1965</v>
      </c>
      <c r="C1964">
        <v>1007</v>
      </c>
      <c r="D1964">
        <v>1253.95</v>
      </c>
      <c r="E1964" s="1"/>
      <c r="F1964" s="1"/>
    </row>
    <row r="1965" spans="1:6" x14ac:dyDescent="0.3">
      <c r="A1965">
        <v>1088</v>
      </c>
      <c r="B1965" t="s">
        <v>1966</v>
      </c>
      <c r="C1965">
        <v>1007</v>
      </c>
      <c r="D1965">
        <v>2946.65</v>
      </c>
      <c r="E1965" s="1"/>
      <c r="F1965" s="1"/>
    </row>
    <row r="1966" spans="1:6" x14ac:dyDescent="0.3">
      <c r="A1966">
        <v>4314</v>
      </c>
      <c r="B1966" t="s">
        <v>1967</v>
      </c>
      <c r="C1966">
        <v>1007</v>
      </c>
      <c r="D1966">
        <v>36259.65</v>
      </c>
      <c r="E1966" s="1"/>
      <c r="F1966" s="1"/>
    </row>
    <row r="1967" spans="1:6" x14ac:dyDescent="0.3">
      <c r="A1967">
        <v>325</v>
      </c>
      <c r="B1967" t="s">
        <v>1968</v>
      </c>
      <c r="C1967">
        <v>1006</v>
      </c>
      <c r="D1967">
        <v>1257.5</v>
      </c>
      <c r="E1967" s="1"/>
      <c r="F1967" s="1"/>
    </row>
    <row r="1968" spans="1:6" x14ac:dyDescent="0.3">
      <c r="A1968">
        <v>834</v>
      </c>
      <c r="B1968" t="s">
        <v>1969</v>
      </c>
      <c r="C1968">
        <v>1005</v>
      </c>
      <c r="D1968">
        <v>851.13</v>
      </c>
      <c r="E1968" s="1"/>
      <c r="F1968" s="1"/>
    </row>
    <row r="1969" spans="1:6" x14ac:dyDescent="0.3">
      <c r="A1969">
        <v>1771</v>
      </c>
      <c r="B1969" t="s">
        <v>1970</v>
      </c>
      <c r="C1969">
        <v>1005</v>
      </c>
      <c r="D1969">
        <v>487.53</v>
      </c>
      <c r="E1969" s="1"/>
      <c r="F1969" s="1"/>
    </row>
    <row r="1970" spans="1:6" x14ac:dyDescent="0.3">
      <c r="A1970">
        <v>3174</v>
      </c>
      <c r="B1970" t="s">
        <v>1971</v>
      </c>
      <c r="C1970">
        <v>1005</v>
      </c>
      <c r="D1970">
        <v>404.31</v>
      </c>
      <c r="E1970" s="1"/>
      <c r="F1970" s="1"/>
    </row>
    <row r="1971" spans="1:6" x14ac:dyDescent="0.3">
      <c r="A1971">
        <v>1385</v>
      </c>
      <c r="B1971" t="s">
        <v>1972</v>
      </c>
      <c r="C1971">
        <v>1004</v>
      </c>
      <c r="D1971">
        <v>7171.64</v>
      </c>
      <c r="E1971" s="1"/>
      <c r="F1971" s="1"/>
    </row>
    <row r="1972" spans="1:6" x14ac:dyDescent="0.3">
      <c r="A1972">
        <v>263</v>
      </c>
      <c r="B1972" t="s">
        <v>1973</v>
      </c>
      <c r="C1972">
        <v>1003</v>
      </c>
      <c r="D1972">
        <v>3709.63</v>
      </c>
      <c r="E1972" s="1"/>
      <c r="F1972" s="1"/>
    </row>
    <row r="1973" spans="1:6" x14ac:dyDescent="0.3">
      <c r="A1973">
        <v>2370</v>
      </c>
      <c r="B1973" t="s">
        <v>1974</v>
      </c>
      <c r="C1973">
        <v>1003</v>
      </c>
      <c r="D1973">
        <v>1120.6300000000001</v>
      </c>
      <c r="E1973" s="1"/>
      <c r="F1973" s="1"/>
    </row>
    <row r="1974" spans="1:6" x14ac:dyDescent="0.3">
      <c r="A1974">
        <v>2644</v>
      </c>
      <c r="B1974" t="s">
        <v>1975</v>
      </c>
      <c r="C1974">
        <v>1003</v>
      </c>
      <c r="D1974">
        <v>934.05</v>
      </c>
      <c r="E1974" s="1"/>
      <c r="F1974" s="1"/>
    </row>
    <row r="1975" spans="1:6" x14ac:dyDescent="0.3">
      <c r="A1975">
        <v>4154</v>
      </c>
      <c r="B1975" t="s">
        <v>1976</v>
      </c>
      <c r="C1975">
        <v>1000</v>
      </c>
      <c r="D1975">
        <v>1450</v>
      </c>
      <c r="E1975" s="1"/>
      <c r="F1975" s="1"/>
    </row>
    <row r="1976" spans="1:6" x14ac:dyDescent="0.3">
      <c r="A1976">
        <v>2458</v>
      </c>
      <c r="B1976" t="s">
        <v>1977</v>
      </c>
      <c r="C1976">
        <v>999</v>
      </c>
      <c r="D1976">
        <v>3669.45</v>
      </c>
      <c r="E1976" s="1"/>
      <c r="F1976" s="1"/>
    </row>
    <row r="1977" spans="1:6" x14ac:dyDescent="0.3">
      <c r="A1977">
        <v>1633</v>
      </c>
      <c r="B1977" t="s">
        <v>1978</v>
      </c>
      <c r="C1977">
        <v>998</v>
      </c>
      <c r="D1977">
        <v>848.3</v>
      </c>
      <c r="E1977" s="1"/>
      <c r="F1977" s="1"/>
    </row>
    <row r="1978" spans="1:6" x14ac:dyDescent="0.3">
      <c r="A1978">
        <v>3666</v>
      </c>
      <c r="B1978" t="s">
        <v>1979</v>
      </c>
      <c r="C1978">
        <v>998</v>
      </c>
      <c r="D1978">
        <v>7920.78</v>
      </c>
      <c r="E1978" s="1"/>
      <c r="F1978" s="1"/>
    </row>
    <row r="1979" spans="1:6" x14ac:dyDescent="0.3">
      <c r="A1979">
        <v>1115</v>
      </c>
      <c r="B1979" t="s">
        <v>1980</v>
      </c>
      <c r="C1979">
        <v>996</v>
      </c>
      <c r="D1979">
        <v>3474.88</v>
      </c>
      <c r="E1979" s="1"/>
      <c r="F1979" s="1"/>
    </row>
    <row r="1980" spans="1:6" x14ac:dyDescent="0.3">
      <c r="A1980">
        <v>2488</v>
      </c>
      <c r="B1980" t="s">
        <v>1981</v>
      </c>
      <c r="C1980">
        <v>996</v>
      </c>
      <c r="D1980">
        <v>258.2</v>
      </c>
      <c r="E1980" s="1"/>
      <c r="F1980" s="1"/>
    </row>
    <row r="1981" spans="1:6" x14ac:dyDescent="0.3">
      <c r="A1981">
        <v>3697</v>
      </c>
      <c r="B1981" t="s">
        <v>1982</v>
      </c>
      <c r="C1981">
        <v>996</v>
      </c>
      <c r="D1981">
        <v>2890.2</v>
      </c>
      <c r="E1981" s="1"/>
      <c r="F1981" s="1"/>
    </row>
    <row r="1982" spans="1:6" x14ac:dyDescent="0.3">
      <c r="A1982">
        <v>2957</v>
      </c>
      <c r="B1982" t="s">
        <v>1983</v>
      </c>
      <c r="C1982">
        <v>995</v>
      </c>
      <c r="D1982">
        <v>3186.79</v>
      </c>
      <c r="E1982" s="1"/>
      <c r="F1982" s="1"/>
    </row>
    <row r="1983" spans="1:6" x14ac:dyDescent="0.3">
      <c r="A1983">
        <v>4119</v>
      </c>
      <c r="B1983" t="s">
        <v>1984</v>
      </c>
      <c r="C1983">
        <v>995</v>
      </c>
      <c r="D1983">
        <v>12146.25</v>
      </c>
      <c r="E1983" s="1"/>
      <c r="F1983" s="1"/>
    </row>
    <row r="1984" spans="1:6" x14ac:dyDescent="0.3">
      <c r="A1984">
        <v>560</v>
      </c>
      <c r="B1984" t="s">
        <v>1985</v>
      </c>
      <c r="C1984">
        <v>994</v>
      </c>
      <c r="D1984">
        <v>1173.76</v>
      </c>
      <c r="E1984" s="1"/>
      <c r="F1984" s="1"/>
    </row>
    <row r="1985" spans="1:6" x14ac:dyDescent="0.3">
      <c r="A1985">
        <v>5018</v>
      </c>
      <c r="B1985" t="s">
        <v>1986</v>
      </c>
      <c r="C1985">
        <v>994</v>
      </c>
      <c r="D1985">
        <v>6043.1</v>
      </c>
      <c r="E1985" s="1"/>
      <c r="F1985" s="1"/>
    </row>
    <row r="1986" spans="1:6" x14ac:dyDescent="0.3">
      <c r="A1986">
        <v>3217</v>
      </c>
      <c r="B1986" t="s">
        <v>1987</v>
      </c>
      <c r="C1986">
        <v>993</v>
      </c>
      <c r="D1986">
        <v>1606.73</v>
      </c>
      <c r="E1986" s="1"/>
      <c r="F1986" s="1"/>
    </row>
    <row r="1987" spans="1:6" x14ac:dyDescent="0.3">
      <c r="A1987">
        <v>3761</v>
      </c>
      <c r="B1987" t="s">
        <v>1988</v>
      </c>
      <c r="C1987">
        <v>992</v>
      </c>
      <c r="D1987">
        <v>1224.8</v>
      </c>
      <c r="E1987" s="1"/>
      <c r="F1987" s="1"/>
    </row>
    <row r="1988" spans="1:6" x14ac:dyDescent="0.3">
      <c r="A1988">
        <v>584</v>
      </c>
      <c r="B1988" t="s">
        <v>1989</v>
      </c>
      <c r="C1988">
        <v>991</v>
      </c>
      <c r="D1988">
        <v>1792.65</v>
      </c>
      <c r="E1988" s="1"/>
      <c r="F1988" s="1"/>
    </row>
    <row r="1989" spans="1:6" x14ac:dyDescent="0.3">
      <c r="A1989">
        <v>5139</v>
      </c>
      <c r="B1989" t="s">
        <v>1990</v>
      </c>
      <c r="C1989">
        <v>991</v>
      </c>
      <c r="D1989">
        <v>5704.45</v>
      </c>
      <c r="E1989" s="1"/>
      <c r="F1989" s="1"/>
    </row>
    <row r="1990" spans="1:6" x14ac:dyDescent="0.3">
      <c r="A1990">
        <v>1001</v>
      </c>
      <c r="B1990" t="s">
        <v>1991</v>
      </c>
      <c r="C1990">
        <v>990</v>
      </c>
      <c r="D1990">
        <v>1908.48</v>
      </c>
      <c r="E1990" s="1"/>
      <c r="F1990" s="1"/>
    </row>
    <row r="1991" spans="1:6" x14ac:dyDescent="0.3">
      <c r="A1991">
        <v>4884</v>
      </c>
      <c r="B1991" t="s">
        <v>1992</v>
      </c>
      <c r="C1991">
        <v>990</v>
      </c>
      <c r="D1991">
        <v>8122.35</v>
      </c>
      <c r="E1991" s="1"/>
      <c r="F1991" s="1"/>
    </row>
    <row r="1992" spans="1:6" x14ac:dyDescent="0.3">
      <c r="A1992">
        <v>1557</v>
      </c>
      <c r="B1992" t="s">
        <v>1993</v>
      </c>
      <c r="C1992">
        <v>989</v>
      </c>
      <c r="D1992">
        <v>940.83</v>
      </c>
      <c r="E1992" s="1"/>
      <c r="F1992" s="1"/>
    </row>
    <row r="1993" spans="1:6" x14ac:dyDescent="0.3">
      <c r="A1993">
        <v>4685</v>
      </c>
      <c r="B1993" t="s">
        <v>1994</v>
      </c>
      <c r="C1993">
        <v>988</v>
      </c>
      <c r="D1993">
        <v>3885.93</v>
      </c>
      <c r="E1993" s="1"/>
      <c r="F1993" s="1"/>
    </row>
    <row r="1994" spans="1:6" x14ac:dyDescent="0.3">
      <c r="A1994">
        <v>4936</v>
      </c>
      <c r="B1994" t="s">
        <v>1995</v>
      </c>
      <c r="C1994">
        <v>988</v>
      </c>
      <c r="D1994">
        <v>3590.02</v>
      </c>
      <c r="E1994" s="1"/>
      <c r="F1994" s="1"/>
    </row>
    <row r="1995" spans="1:6" x14ac:dyDescent="0.3">
      <c r="A1995">
        <v>1061</v>
      </c>
      <c r="B1995" t="s">
        <v>1996</v>
      </c>
      <c r="C1995">
        <v>986</v>
      </c>
      <c r="D1995">
        <v>3018.7</v>
      </c>
      <c r="E1995" s="1"/>
      <c r="F1995" s="1"/>
    </row>
    <row r="1996" spans="1:6" x14ac:dyDescent="0.3">
      <c r="A1996">
        <v>3190</v>
      </c>
      <c r="B1996" t="s">
        <v>1997</v>
      </c>
      <c r="C1996">
        <v>986</v>
      </c>
      <c r="D1996">
        <v>709.89</v>
      </c>
      <c r="E1996" s="1"/>
      <c r="F1996" s="1"/>
    </row>
    <row r="1997" spans="1:6" x14ac:dyDescent="0.3">
      <c r="A1997">
        <v>164</v>
      </c>
      <c r="B1997" t="s">
        <v>1998</v>
      </c>
      <c r="C1997">
        <v>985</v>
      </c>
      <c r="D1997">
        <v>479.35</v>
      </c>
      <c r="E1997" s="1"/>
      <c r="F1997" s="1"/>
    </row>
    <row r="1998" spans="1:6" x14ac:dyDescent="0.3">
      <c r="A1998">
        <v>330</v>
      </c>
      <c r="B1998" t="s">
        <v>1999</v>
      </c>
      <c r="C1998">
        <v>982</v>
      </c>
      <c r="D1998">
        <v>2062.1999999999998</v>
      </c>
      <c r="E1998" s="1"/>
      <c r="F1998" s="1"/>
    </row>
    <row r="1999" spans="1:6" x14ac:dyDescent="0.3">
      <c r="A1999">
        <v>1646</v>
      </c>
      <c r="B1999" t="s">
        <v>2000</v>
      </c>
      <c r="C1999">
        <v>982</v>
      </c>
      <c r="D1999">
        <v>4799.38</v>
      </c>
      <c r="E1999" s="1"/>
      <c r="F1999" s="1"/>
    </row>
    <row r="2000" spans="1:6" x14ac:dyDescent="0.3">
      <c r="A2000">
        <v>111</v>
      </c>
      <c r="B2000" t="s">
        <v>2001</v>
      </c>
      <c r="C2000">
        <v>980</v>
      </c>
      <c r="D2000">
        <v>1187</v>
      </c>
      <c r="E2000" s="1"/>
      <c r="F2000" s="1"/>
    </row>
    <row r="2001" spans="1:6" x14ac:dyDescent="0.3">
      <c r="A2001">
        <v>1768</v>
      </c>
      <c r="B2001" t="s">
        <v>2002</v>
      </c>
      <c r="C2001">
        <v>980</v>
      </c>
      <c r="D2001">
        <v>1231.8</v>
      </c>
      <c r="E2001" s="1"/>
      <c r="F2001" s="1"/>
    </row>
    <row r="2002" spans="1:6" x14ac:dyDescent="0.3">
      <c r="A2002">
        <v>1683</v>
      </c>
      <c r="B2002" t="s">
        <v>2003</v>
      </c>
      <c r="C2002">
        <v>978</v>
      </c>
      <c r="D2002">
        <v>389.76</v>
      </c>
      <c r="E2002" s="1"/>
      <c r="F2002" s="1"/>
    </row>
    <row r="2003" spans="1:6" x14ac:dyDescent="0.3">
      <c r="A2003">
        <v>1827</v>
      </c>
      <c r="B2003" t="s">
        <v>2004</v>
      </c>
      <c r="C2003">
        <v>978</v>
      </c>
      <c r="D2003">
        <v>1358.9</v>
      </c>
      <c r="E2003" s="1"/>
      <c r="F2003" s="1"/>
    </row>
    <row r="2004" spans="1:6" x14ac:dyDescent="0.3">
      <c r="A2004">
        <v>511</v>
      </c>
      <c r="B2004" t="s">
        <v>2005</v>
      </c>
      <c r="C2004">
        <v>977</v>
      </c>
      <c r="D2004">
        <v>1905.15</v>
      </c>
      <c r="E2004" s="1"/>
      <c r="F2004" s="1"/>
    </row>
    <row r="2005" spans="1:6" x14ac:dyDescent="0.3">
      <c r="A2005">
        <v>1781</v>
      </c>
      <c r="B2005" t="s">
        <v>2006</v>
      </c>
      <c r="C2005">
        <v>977</v>
      </c>
      <c r="D2005">
        <v>3545.17</v>
      </c>
      <c r="E2005" s="1"/>
      <c r="F2005" s="1"/>
    </row>
    <row r="2006" spans="1:6" x14ac:dyDescent="0.3">
      <c r="A2006">
        <v>4787</v>
      </c>
      <c r="B2006" t="s">
        <v>2007</v>
      </c>
      <c r="C2006">
        <v>977</v>
      </c>
      <c r="D2006">
        <v>9035.6299999999992</v>
      </c>
      <c r="E2006" s="1"/>
      <c r="F2006" s="1"/>
    </row>
    <row r="2007" spans="1:6" x14ac:dyDescent="0.3">
      <c r="A2007">
        <v>5183</v>
      </c>
      <c r="B2007" t="s">
        <v>2008</v>
      </c>
      <c r="C2007">
        <v>975</v>
      </c>
      <c r="D2007">
        <v>97.5</v>
      </c>
      <c r="E2007" s="1"/>
      <c r="F2007" s="1"/>
    </row>
    <row r="2008" spans="1:6" x14ac:dyDescent="0.3">
      <c r="A2008">
        <v>5186</v>
      </c>
      <c r="B2008" t="s">
        <v>2009</v>
      </c>
      <c r="C2008">
        <v>975</v>
      </c>
      <c r="D2008">
        <v>409.5</v>
      </c>
      <c r="E2008" s="1"/>
      <c r="F2008" s="1"/>
    </row>
    <row r="2009" spans="1:6" x14ac:dyDescent="0.3">
      <c r="A2009">
        <v>3564</v>
      </c>
      <c r="B2009" t="s">
        <v>2010</v>
      </c>
      <c r="C2009">
        <v>973</v>
      </c>
      <c r="D2009">
        <v>259.14999999999998</v>
      </c>
      <c r="E2009" s="1"/>
      <c r="F2009" s="1"/>
    </row>
    <row r="2010" spans="1:6" x14ac:dyDescent="0.3">
      <c r="A2010">
        <v>1832</v>
      </c>
      <c r="B2010" t="s">
        <v>2011</v>
      </c>
      <c r="C2010">
        <v>972</v>
      </c>
      <c r="D2010">
        <v>861.3</v>
      </c>
      <c r="E2010" s="1"/>
      <c r="F2010" s="1"/>
    </row>
    <row r="2011" spans="1:6" x14ac:dyDescent="0.3">
      <c r="A2011">
        <v>3457</v>
      </c>
      <c r="B2011" t="s">
        <v>2012</v>
      </c>
      <c r="C2011">
        <v>972</v>
      </c>
      <c r="D2011">
        <v>1214.21</v>
      </c>
      <c r="E2011" s="1"/>
      <c r="F2011" s="1"/>
    </row>
    <row r="2012" spans="1:6" x14ac:dyDescent="0.3">
      <c r="A2012">
        <v>776</v>
      </c>
      <c r="B2012" t="s">
        <v>2013</v>
      </c>
      <c r="C2012">
        <v>971</v>
      </c>
      <c r="D2012">
        <v>792.07</v>
      </c>
      <c r="E2012" s="1"/>
      <c r="F2012" s="1"/>
    </row>
    <row r="2013" spans="1:6" x14ac:dyDescent="0.3">
      <c r="A2013">
        <v>2253</v>
      </c>
      <c r="B2013" t="s">
        <v>2014</v>
      </c>
      <c r="C2013">
        <v>969</v>
      </c>
      <c r="D2013">
        <v>4108.58</v>
      </c>
      <c r="E2013" s="1"/>
      <c r="F2013" s="1"/>
    </row>
    <row r="2014" spans="1:6" x14ac:dyDescent="0.3">
      <c r="A2014">
        <v>5006</v>
      </c>
      <c r="B2014" t="s">
        <v>2015</v>
      </c>
      <c r="C2014">
        <v>967</v>
      </c>
      <c r="D2014">
        <v>9289.2000000000007</v>
      </c>
      <c r="E2014" s="1"/>
      <c r="F2014" s="1"/>
    </row>
    <row r="2015" spans="1:6" x14ac:dyDescent="0.3">
      <c r="A2015">
        <v>664</v>
      </c>
      <c r="B2015" t="s">
        <v>2016</v>
      </c>
      <c r="C2015">
        <v>963</v>
      </c>
      <c r="D2015">
        <v>972.29</v>
      </c>
      <c r="E2015" s="1"/>
      <c r="F2015" s="1"/>
    </row>
    <row r="2016" spans="1:6" x14ac:dyDescent="0.3">
      <c r="A2016">
        <v>718</v>
      </c>
      <c r="B2016" t="s">
        <v>2017</v>
      </c>
      <c r="C2016">
        <v>963</v>
      </c>
      <c r="D2016">
        <v>409.17</v>
      </c>
      <c r="E2016" s="1"/>
      <c r="F2016" s="1"/>
    </row>
    <row r="2017" spans="1:6" x14ac:dyDescent="0.3">
      <c r="A2017">
        <v>978</v>
      </c>
      <c r="B2017" t="s">
        <v>2018</v>
      </c>
      <c r="C2017">
        <v>962</v>
      </c>
      <c r="D2017">
        <v>3852.44</v>
      </c>
      <c r="E2017" s="1"/>
      <c r="F2017" s="1"/>
    </row>
    <row r="2018" spans="1:6" x14ac:dyDescent="0.3">
      <c r="A2018">
        <v>5026</v>
      </c>
      <c r="B2018" t="s">
        <v>2019</v>
      </c>
      <c r="C2018">
        <v>962</v>
      </c>
      <c r="D2018">
        <v>5687.5</v>
      </c>
      <c r="E2018" s="1"/>
      <c r="F2018" s="1"/>
    </row>
    <row r="2019" spans="1:6" x14ac:dyDescent="0.3">
      <c r="A2019">
        <v>5165</v>
      </c>
      <c r="B2019" t="s">
        <v>2020</v>
      </c>
      <c r="C2019">
        <v>962</v>
      </c>
      <c r="D2019">
        <v>1338.6</v>
      </c>
      <c r="E2019" s="1"/>
      <c r="F2019" s="1"/>
    </row>
    <row r="2020" spans="1:6" x14ac:dyDescent="0.3">
      <c r="A2020">
        <v>2209</v>
      </c>
      <c r="B2020" t="s">
        <v>2021</v>
      </c>
      <c r="C2020">
        <v>961</v>
      </c>
      <c r="D2020">
        <v>1569.19</v>
      </c>
      <c r="E2020" s="1"/>
      <c r="F2020" s="1"/>
    </row>
    <row r="2021" spans="1:6" x14ac:dyDescent="0.3">
      <c r="A2021">
        <v>3649</v>
      </c>
      <c r="B2021" t="s">
        <v>2022</v>
      </c>
      <c r="C2021">
        <v>961</v>
      </c>
      <c r="D2021">
        <v>1549.65</v>
      </c>
      <c r="E2021" s="1"/>
      <c r="F2021" s="1"/>
    </row>
    <row r="2022" spans="1:6" x14ac:dyDescent="0.3">
      <c r="A2022">
        <v>2677</v>
      </c>
      <c r="B2022" t="s">
        <v>2023</v>
      </c>
      <c r="C2022">
        <v>960</v>
      </c>
      <c r="D2022">
        <v>2227.44</v>
      </c>
      <c r="E2022" s="1"/>
      <c r="F2022" s="1"/>
    </row>
    <row r="2023" spans="1:6" x14ac:dyDescent="0.3">
      <c r="A2023">
        <v>3823</v>
      </c>
      <c r="B2023" t="s">
        <v>2024</v>
      </c>
      <c r="C2023">
        <v>960</v>
      </c>
      <c r="D2023">
        <v>7149</v>
      </c>
      <c r="E2023" s="1"/>
      <c r="F2023" s="1"/>
    </row>
    <row r="2024" spans="1:6" x14ac:dyDescent="0.3">
      <c r="A2024">
        <v>4837</v>
      </c>
      <c r="B2024" t="s">
        <v>2025</v>
      </c>
      <c r="C2024">
        <v>960</v>
      </c>
      <c r="D2024">
        <v>218.88</v>
      </c>
      <c r="E2024" s="1"/>
      <c r="F2024" s="1"/>
    </row>
    <row r="2025" spans="1:6" x14ac:dyDescent="0.3">
      <c r="A2025">
        <v>4968</v>
      </c>
      <c r="B2025" t="s">
        <v>2026</v>
      </c>
      <c r="C2025">
        <v>960</v>
      </c>
      <c r="D2025">
        <v>5319.36</v>
      </c>
      <c r="E2025" s="1"/>
      <c r="F2025" s="1"/>
    </row>
    <row r="2026" spans="1:6" x14ac:dyDescent="0.3">
      <c r="A2026">
        <v>2591</v>
      </c>
      <c r="B2026" t="s">
        <v>2027</v>
      </c>
      <c r="C2026">
        <v>959</v>
      </c>
      <c r="D2026">
        <v>1340.15</v>
      </c>
      <c r="E2026" s="1"/>
      <c r="F2026" s="1"/>
    </row>
    <row r="2027" spans="1:6" x14ac:dyDescent="0.3">
      <c r="A2027">
        <v>4192</v>
      </c>
      <c r="B2027" t="s">
        <v>2028</v>
      </c>
      <c r="C2027">
        <v>959</v>
      </c>
      <c r="D2027">
        <v>2230.6999999999998</v>
      </c>
      <c r="E2027" s="1"/>
      <c r="F2027" s="1"/>
    </row>
    <row r="2028" spans="1:6" x14ac:dyDescent="0.3">
      <c r="A2028">
        <v>4978</v>
      </c>
      <c r="B2028" t="s">
        <v>2029</v>
      </c>
      <c r="C2028">
        <v>958</v>
      </c>
      <c r="D2028">
        <v>4853.5</v>
      </c>
      <c r="E2028" s="1"/>
      <c r="F2028" s="1"/>
    </row>
    <row r="2029" spans="1:6" x14ac:dyDescent="0.3">
      <c r="A2029">
        <v>4285</v>
      </c>
      <c r="B2029" t="s">
        <v>2030</v>
      </c>
      <c r="C2029">
        <v>955</v>
      </c>
      <c r="D2029">
        <v>3884.51</v>
      </c>
      <c r="E2029" s="1"/>
      <c r="F2029" s="1"/>
    </row>
    <row r="2030" spans="1:6" x14ac:dyDescent="0.3">
      <c r="A2030">
        <v>3009</v>
      </c>
      <c r="B2030" t="s">
        <v>2031</v>
      </c>
      <c r="C2030">
        <v>954</v>
      </c>
      <c r="D2030">
        <v>4569.54</v>
      </c>
      <c r="E2030" s="1"/>
      <c r="F2030" s="1"/>
    </row>
    <row r="2031" spans="1:6" x14ac:dyDescent="0.3">
      <c r="A2031">
        <v>3531</v>
      </c>
      <c r="B2031" t="s">
        <v>2032</v>
      </c>
      <c r="C2031">
        <v>954</v>
      </c>
      <c r="D2031">
        <v>1524.5</v>
      </c>
      <c r="E2031" s="1"/>
      <c r="F2031" s="1"/>
    </row>
    <row r="2032" spans="1:6" x14ac:dyDescent="0.3">
      <c r="A2032">
        <v>4329</v>
      </c>
      <c r="B2032" t="s">
        <v>2033</v>
      </c>
      <c r="C2032">
        <v>954</v>
      </c>
      <c r="D2032">
        <v>1563.27</v>
      </c>
      <c r="E2032" s="1"/>
      <c r="F2032" s="1"/>
    </row>
    <row r="2033" spans="1:6" x14ac:dyDescent="0.3">
      <c r="A2033">
        <v>1332</v>
      </c>
      <c r="B2033" t="s">
        <v>2034</v>
      </c>
      <c r="C2033">
        <v>953</v>
      </c>
      <c r="D2033">
        <v>1192.46</v>
      </c>
      <c r="E2033" s="1"/>
      <c r="F2033" s="1"/>
    </row>
    <row r="2034" spans="1:6" x14ac:dyDescent="0.3">
      <c r="A2034">
        <v>658</v>
      </c>
      <c r="B2034" t="s">
        <v>2035</v>
      </c>
      <c r="C2034">
        <v>952</v>
      </c>
      <c r="D2034">
        <v>461.2</v>
      </c>
      <c r="E2034" s="1"/>
      <c r="F2034" s="1"/>
    </row>
    <row r="2035" spans="1:6" x14ac:dyDescent="0.3">
      <c r="A2035">
        <v>2956</v>
      </c>
      <c r="B2035" t="s">
        <v>2036</v>
      </c>
      <c r="C2035">
        <v>952</v>
      </c>
      <c r="D2035">
        <v>2899.54</v>
      </c>
      <c r="E2035" s="1"/>
      <c r="F2035" s="1"/>
    </row>
    <row r="2036" spans="1:6" x14ac:dyDescent="0.3">
      <c r="A2036">
        <v>3617</v>
      </c>
      <c r="B2036" t="s">
        <v>2037</v>
      </c>
      <c r="C2036">
        <v>952</v>
      </c>
      <c r="D2036">
        <v>2674</v>
      </c>
      <c r="E2036" s="1"/>
      <c r="F2036" s="1"/>
    </row>
    <row r="2037" spans="1:6" x14ac:dyDescent="0.3">
      <c r="A2037">
        <v>962</v>
      </c>
      <c r="B2037" t="s">
        <v>2038</v>
      </c>
      <c r="C2037">
        <v>951</v>
      </c>
      <c r="D2037">
        <v>2905.27</v>
      </c>
      <c r="E2037" s="1"/>
      <c r="F2037" s="1"/>
    </row>
    <row r="2038" spans="1:6" x14ac:dyDescent="0.3">
      <c r="A2038">
        <v>2451</v>
      </c>
      <c r="B2038" t="s">
        <v>2039</v>
      </c>
      <c r="C2038">
        <v>949</v>
      </c>
      <c r="D2038">
        <v>194.61</v>
      </c>
      <c r="E2038" s="1"/>
      <c r="F2038" s="1"/>
    </row>
    <row r="2039" spans="1:6" x14ac:dyDescent="0.3">
      <c r="A2039">
        <v>3373</v>
      </c>
      <c r="B2039" t="s">
        <v>2040</v>
      </c>
      <c r="C2039">
        <v>949</v>
      </c>
      <c r="D2039">
        <v>1788.72</v>
      </c>
      <c r="E2039" s="1"/>
      <c r="F2039" s="1"/>
    </row>
    <row r="2040" spans="1:6" x14ac:dyDescent="0.3">
      <c r="A2040">
        <v>3442</v>
      </c>
      <c r="B2040" t="s">
        <v>2041</v>
      </c>
      <c r="C2040">
        <v>949</v>
      </c>
      <c r="D2040">
        <v>2991.25</v>
      </c>
      <c r="E2040" s="1"/>
      <c r="F2040" s="1"/>
    </row>
    <row r="2041" spans="1:6" x14ac:dyDescent="0.3">
      <c r="A2041">
        <v>3306</v>
      </c>
      <c r="B2041" t="s">
        <v>2042</v>
      </c>
      <c r="C2041">
        <v>944</v>
      </c>
      <c r="D2041">
        <v>1873.42</v>
      </c>
      <c r="E2041" s="1"/>
      <c r="F2041" s="1"/>
    </row>
    <row r="2042" spans="1:6" x14ac:dyDescent="0.3">
      <c r="A2042">
        <v>160</v>
      </c>
      <c r="B2042" t="s">
        <v>2043</v>
      </c>
      <c r="C2042">
        <v>943</v>
      </c>
      <c r="D2042">
        <v>471.85</v>
      </c>
      <c r="E2042" s="1"/>
      <c r="F2042" s="1"/>
    </row>
    <row r="2043" spans="1:6" x14ac:dyDescent="0.3">
      <c r="A2043">
        <v>2314</v>
      </c>
      <c r="B2043" t="s">
        <v>2044</v>
      </c>
      <c r="C2043">
        <v>943</v>
      </c>
      <c r="D2043">
        <v>1477.59</v>
      </c>
      <c r="E2043" s="1"/>
      <c r="F2043" s="1"/>
    </row>
    <row r="2044" spans="1:6" x14ac:dyDescent="0.3">
      <c r="A2044">
        <v>3673</v>
      </c>
      <c r="B2044" t="s">
        <v>2045</v>
      </c>
      <c r="C2044">
        <v>943</v>
      </c>
      <c r="D2044">
        <v>1076.1500000000001</v>
      </c>
      <c r="E2044" s="1"/>
      <c r="F2044" s="1"/>
    </row>
    <row r="2045" spans="1:6" x14ac:dyDescent="0.3">
      <c r="A2045">
        <v>4454</v>
      </c>
      <c r="B2045" t="s">
        <v>2046</v>
      </c>
      <c r="C2045">
        <v>943</v>
      </c>
      <c r="D2045">
        <v>574.16999999999996</v>
      </c>
      <c r="E2045" s="1"/>
      <c r="F2045" s="1"/>
    </row>
    <row r="2046" spans="1:6" x14ac:dyDescent="0.3">
      <c r="A2046">
        <v>1794</v>
      </c>
      <c r="B2046" t="s">
        <v>2047</v>
      </c>
      <c r="C2046">
        <v>942</v>
      </c>
      <c r="D2046">
        <v>1177.51</v>
      </c>
      <c r="E2046" s="1"/>
      <c r="F2046" s="1"/>
    </row>
    <row r="2047" spans="1:6" x14ac:dyDescent="0.3">
      <c r="A2047">
        <v>2207</v>
      </c>
      <c r="B2047" t="s">
        <v>2048</v>
      </c>
      <c r="C2047">
        <v>942</v>
      </c>
      <c r="D2047">
        <v>3933.18</v>
      </c>
      <c r="E2047" s="1"/>
      <c r="F2047" s="1"/>
    </row>
    <row r="2048" spans="1:6" x14ac:dyDescent="0.3">
      <c r="A2048">
        <v>25</v>
      </c>
      <c r="B2048" t="s">
        <v>2049</v>
      </c>
      <c r="C2048">
        <v>940</v>
      </c>
      <c r="D2048">
        <v>531.79999999999995</v>
      </c>
      <c r="E2048" s="1"/>
      <c r="F2048" s="1"/>
    </row>
    <row r="2049" spans="1:6" x14ac:dyDescent="0.3">
      <c r="A2049">
        <v>110</v>
      </c>
      <c r="B2049" t="s">
        <v>2050</v>
      </c>
      <c r="C2049">
        <v>940</v>
      </c>
      <c r="D2049">
        <v>1137</v>
      </c>
      <c r="E2049" s="1"/>
      <c r="F2049" s="1"/>
    </row>
    <row r="2050" spans="1:6" x14ac:dyDescent="0.3">
      <c r="A2050">
        <v>333</v>
      </c>
      <c r="B2050" t="s">
        <v>2051</v>
      </c>
      <c r="C2050">
        <v>939</v>
      </c>
      <c r="D2050">
        <v>1549.35</v>
      </c>
      <c r="E2050" s="1"/>
      <c r="F2050" s="1"/>
    </row>
    <row r="2051" spans="1:6" x14ac:dyDescent="0.3">
      <c r="A2051">
        <v>2162</v>
      </c>
      <c r="B2051" t="s">
        <v>2052</v>
      </c>
      <c r="C2051">
        <v>938</v>
      </c>
      <c r="D2051">
        <v>2410.6999999999998</v>
      </c>
      <c r="E2051" s="1"/>
      <c r="F2051" s="1"/>
    </row>
    <row r="2052" spans="1:6" x14ac:dyDescent="0.3">
      <c r="A2052">
        <v>4710</v>
      </c>
      <c r="B2052" t="s">
        <v>2053</v>
      </c>
      <c r="C2052">
        <v>938</v>
      </c>
      <c r="D2052">
        <v>82.2</v>
      </c>
      <c r="E2052" s="1"/>
      <c r="F2052" s="1"/>
    </row>
    <row r="2053" spans="1:6" x14ac:dyDescent="0.3">
      <c r="A2053">
        <v>141</v>
      </c>
      <c r="B2053" t="s">
        <v>2054</v>
      </c>
      <c r="C2053">
        <v>937</v>
      </c>
      <c r="D2053">
        <v>1096.3900000000001</v>
      </c>
      <c r="E2053" s="1"/>
      <c r="F2053" s="1"/>
    </row>
    <row r="2054" spans="1:6" x14ac:dyDescent="0.3">
      <c r="A2054">
        <v>1961</v>
      </c>
      <c r="B2054" t="s">
        <v>2055</v>
      </c>
      <c r="C2054">
        <v>936</v>
      </c>
      <c r="D2054">
        <v>780.3</v>
      </c>
      <c r="E2054" s="1"/>
      <c r="F2054" s="1"/>
    </row>
    <row r="2055" spans="1:6" x14ac:dyDescent="0.3">
      <c r="A2055">
        <v>816</v>
      </c>
      <c r="B2055" t="s">
        <v>2056</v>
      </c>
      <c r="C2055">
        <v>935</v>
      </c>
      <c r="D2055">
        <v>2541.64</v>
      </c>
      <c r="E2055" s="1"/>
      <c r="F2055" s="1"/>
    </row>
    <row r="2056" spans="1:6" x14ac:dyDescent="0.3">
      <c r="A2056">
        <v>1419</v>
      </c>
      <c r="B2056" t="s">
        <v>2057</v>
      </c>
      <c r="C2056">
        <v>935</v>
      </c>
      <c r="D2056">
        <v>1314.95</v>
      </c>
      <c r="E2056" s="1"/>
      <c r="F2056" s="1"/>
    </row>
    <row r="2057" spans="1:6" x14ac:dyDescent="0.3">
      <c r="A2057">
        <v>2455</v>
      </c>
      <c r="B2057" t="s">
        <v>2058</v>
      </c>
      <c r="C2057">
        <v>935</v>
      </c>
      <c r="D2057">
        <v>372.54</v>
      </c>
      <c r="E2057" s="1"/>
      <c r="F2057" s="1"/>
    </row>
    <row r="2058" spans="1:6" x14ac:dyDescent="0.3">
      <c r="A2058">
        <v>3817</v>
      </c>
      <c r="B2058" t="s">
        <v>2059</v>
      </c>
      <c r="C2058">
        <v>933</v>
      </c>
      <c r="D2058">
        <v>1395.45</v>
      </c>
      <c r="E2058" s="1"/>
      <c r="F2058" s="1"/>
    </row>
    <row r="2059" spans="1:6" x14ac:dyDescent="0.3">
      <c r="A2059">
        <v>1565</v>
      </c>
      <c r="B2059" t="s">
        <v>2060</v>
      </c>
      <c r="C2059">
        <v>931</v>
      </c>
      <c r="D2059">
        <v>590.11</v>
      </c>
      <c r="E2059" s="1"/>
      <c r="F2059" s="1"/>
    </row>
    <row r="2060" spans="1:6" x14ac:dyDescent="0.3">
      <c r="A2060">
        <v>443</v>
      </c>
      <c r="B2060" t="s">
        <v>2061</v>
      </c>
      <c r="C2060">
        <v>929</v>
      </c>
      <c r="D2060">
        <v>1114.51</v>
      </c>
      <c r="E2060" s="1"/>
      <c r="F2060" s="1"/>
    </row>
    <row r="2061" spans="1:6" x14ac:dyDescent="0.3">
      <c r="A2061">
        <v>538</v>
      </c>
      <c r="B2061" t="s">
        <v>2062</v>
      </c>
      <c r="C2061">
        <v>929</v>
      </c>
      <c r="D2061">
        <v>846</v>
      </c>
      <c r="E2061" s="1"/>
      <c r="F2061" s="1"/>
    </row>
    <row r="2062" spans="1:6" x14ac:dyDescent="0.3">
      <c r="A2062">
        <v>3780</v>
      </c>
      <c r="B2062" t="s">
        <v>2063</v>
      </c>
      <c r="C2062">
        <v>929</v>
      </c>
      <c r="D2062">
        <v>774.43</v>
      </c>
      <c r="E2062" s="1"/>
      <c r="F2062" s="1"/>
    </row>
    <row r="2063" spans="1:6" x14ac:dyDescent="0.3">
      <c r="A2063">
        <v>1849</v>
      </c>
      <c r="B2063" t="s">
        <v>2064</v>
      </c>
      <c r="C2063">
        <v>928</v>
      </c>
      <c r="D2063">
        <v>719.62</v>
      </c>
      <c r="E2063" s="1"/>
      <c r="F2063" s="1"/>
    </row>
    <row r="2064" spans="1:6" x14ac:dyDescent="0.3">
      <c r="A2064">
        <v>2212</v>
      </c>
      <c r="B2064" t="s">
        <v>2065</v>
      </c>
      <c r="C2064">
        <v>928</v>
      </c>
      <c r="D2064">
        <v>1533.84</v>
      </c>
      <c r="E2064" s="1"/>
      <c r="F2064" s="1"/>
    </row>
    <row r="2065" spans="1:6" x14ac:dyDescent="0.3">
      <c r="A2065">
        <v>4698</v>
      </c>
      <c r="B2065" t="s">
        <v>2066</v>
      </c>
      <c r="C2065">
        <v>928</v>
      </c>
      <c r="D2065">
        <v>8852.8799999999992</v>
      </c>
      <c r="E2065" s="1"/>
      <c r="F2065" s="1"/>
    </row>
    <row r="2066" spans="1:6" x14ac:dyDescent="0.3">
      <c r="A2066">
        <v>2196</v>
      </c>
      <c r="B2066" t="s">
        <v>2067</v>
      </c>
      <c r="C2066">
        <v>927</v>
      </c>
      <c r="D2066">
        <v>2671.15</v>
      </c>
      <c r="E2066" s="1"/>
      <c r="F2066" s="1"/>
    </row>
    <row r="2067" spans="1:6" x14ac:dyDescent="0.3">
      <c r="A2067">
        <v>4130</v>
      </c>
      <c r="B2067" t="s">
        <v>2068</v>
      </c>
      <c r="C2067">
        <v>927</v>
      </c>
      <c r="D2067">
        <v>5298.65</v>
      </c>
      <c r="E2067" s="1"/>
      <c r="F2067" s="1"/>
    </row>
    <row r="2068" spans="1:6" x14ac:dyDescent="0.3">
      <c r="A2068">
        <v>1886</v>
      </c>
      <c r="B2068" t="s">
        <v>2069</v>
      </c>
      <c r="C2068">
        <v>926</v>
      </c>
      <c r="D2068">
        <v>1721.56</v>
      </c>
      <c r="E2068" s="1"/>
      <c r="F2068" s="1"/>
    </row>
    <row r="2069" spans="1:6" x14ac:dyDescent="0.3">
      <c r="A2069">
        <v>4757</v>
      </c>
      <c r="B2069" t="s">
        <v>2070</v>
      </c>
      <c r="C2069">
        <v>926</v>
      </c>
      <c r="D2069">
        <v>4497.3</v>
      </c>
      <c r="E2069" s="1"/>
      <c r="F2069" s="1"/>
    </row>
    <row r="2070" spans="1:6" x14ac:dyDescent="0.3">
      <c r="A2070">
        <v>1566</v>
      </c>
      <c r="B2070" t="s">
        <v>2071</v>
      </c>
      <c r="C2070">
        <v>924</v>
      </c>
      <c r="D2070">
        <v>599.64</v>
      </c>
      <c r="E2070" s="1"/>
      <c r="F2070" s="1"/>
    </row>
    <row r="2071" spans="1:6" x14ac:dyDescent="0.3">
      <c r="A2071">
        <v>142</v>
      </c>
      <c r="B2071" t="s">
        <v>2072</v>
      </c>
      <c r="C2071">
        <v>923</v>
      </c>
      <c r="D2071">
        <v>6881.69</v>
      </c>
      <c r="E2071" s="1"/>
      <c r="F2071" s="1"/>
    </row>
    <row r="2072" spans="1:6" x14ac:dyDescent="0.3">
      <c r="A2072">
        <v>3657</v>
      </c>
      <c r="B2072" t="s">
        <v>2073</v>
      </c>
      <c r="C2072">
        <v>923</v>
      </c>
      <c r="D2072">
        <v>3199.17</v>
      </c>
      <c r="E2072" s="1"/>
      <c r="F2072" s="1"/>
    </row>
    <row r="2073" spans="1:6" x14ac:dyDescent="0.3">
      <c r="A2073">
        <v>543</v>
      </c>
      <c r="B2073" t="s">
        <v>2074</v>
      </c>
      <c r="C2073">
        <v>922</v>
      </c>
      <c r="D2073">
        <v>1097.78</v>
      </c>
      <c r="E2073" s="1"/>
      <c r="F2073" s="1"/>
    </row>
    <row r="2074" spans="1:6" x14ac:dyDescent="0.3">
      <c r="A2074">
        <v>1171</v>
      </c>
      <c r="B2074" t="s">
        <v>2075</v>
      </c>
      <c r="C2074">
        <v>922</v>
      </c>
      <c r="D2074">
        <v>6097.56</v>
      </c>
      <c r="E2074" s="1"/>
      <c r="F2074" s="1"/>
    </row>
    <row r="2075" spans="1:6" x14ac:dyDescent="0.3">
      <c r="A2075">
        <v>4457</v>
      </c>
      <c r="B2075" t="s">
        <v>2076</v>
      </c>
      <c r="C2075">
        <v>921</v>
      </c>
      <c r="D2075">
        <v>398.73</v>
      </c>
      <c r="E2075" s="1"/>
      <c r="F2075" s="1"/>
    </row>
    <row r="2076" spans="1:6" x14ac:dyDescent="0.3">
      <c r="A2076">
        <v>475</v>
      </c>
      <c r="B2076" t="s">
        <v>2077</v>
      </c>
      <c r="C2076">
        <v>919</v>
      </c>
      <c r="D2076">
        <v>792.85</v>
      </c>
      <c r="E2076" s="1"/>
      <c r="F2076" s="1"/>
    </row>
    <row r="2077" spans="1:6" x14ac:dyDescent="0.3">
      <c r="A2077">
        <v>1008</v>
      </c>
      <c r="B2077" t="s">
        <v>2078</v>
      </c>
      <c r="C2077">
        <v>916</v>
      </c>
      <c r="D2077">
        <v>2242.12</v>
      </c>
      <c r="E2077" s="1"/>
      <c r="F2077" s="1"/>
    </row>
    <row r="2078" spans="1:6" x14ac:dyDescent="0.3">
      <c r="A2078">
        <v>3102</v>
      </c>
      <c r="B2078" t="s">
        <v>2079</v>
      </c>
      <c r="C2078">
        <v>916</v>
      </c>
      <c r="D2078">
        <v>778.6</v>
      </c>
      <c r="E2078" s="1"/>
      <c r="F2078" s="1"/>
    </row>
    <row r="2079" spans="1:6" x14ac:dyDescent="0.3">
      <c r="A2079">
        <v>358</v>
      </c>
      <c r="B2079" t="s">
        <v>2080</v>
      </c>
      <c r="C2079">
        <v>915</v>
      </c>
      <c r="D2079">
        <v>2358.89</v>
      </c>
      <c r="E2079" s="1"/>
      <c r="F2079" s="1"/>
    </row>
    <row r="2080" spans="1:6" x14ac:dyDescent="0.3">
      <c r="A2080">
        <v>4100</v>
      </c>
      <c r="B2080" t="s">
        <v>2081</v>
      </c>
      <c r="C2080">
        <v>915</v>
      </c>
      <c r="D2080">
        <v>1715.85</v>
      </c>
      <c r="E2080" s="1"/>
      <c r="F2080" s="1"/>
    </row>
    <row r="2081" spans="1:6" x14ac:dyDescent="0.3">
      <c r="A2081">
        <v>4496</v>
      </c>
      <c r="B2081" t="s">
        <v>2082</v>
      </c>
      <c r="C2081">
        <v>915</v>
      </c>
      <c r="D2081">
        <v>2122.67</v>
      </c>
      <c r="E2081" s="1"/>
      <c r="F2081" s="1"/>
    </row>
    <row r="2082" spans="1:6" x14ac:dyDescent="0.3">
      <c r="A2082">
        <v>2315</v>
      </c>
      <c r="B2082" t="s">
        <v>2083</v>
      </c>
      <c r="C2082">
        <v>913</v>
      </c>
      <c r="D2082">
        <v>999.07</v>
      </c>
      <c r="E2082" s="1"/>
      <c r="F2082" s="1"/>
    </row>
    <row r="2083" spans="1:6" x14ac:dyDescent="0.3">
      <c r="A2083">
        <v>1606</v>
      </c>
      <c r="B2083" t="s">
        <v>2084</v>
      </c>
      <c r="C2083">
        <v>912</v>
      </c>
      <c r="D2083">
        <v>1717.2</v>
      </c>
      <c r="E2083" s="1"/>
      <c r="F2083" s="1"/>
    </row>
    <row r="2084" spans="1:6" x14ac:dyDescent="0.3">
      <c r="A2084">
        <v>4759</v>
      </c>
      <c r="B2084" t="s">
        <v>2085</v>
      </c>
      <c r="C2084">
        <v>912</v>
      </c>
      <c r="D2084">
        <v>258.36</v>
      </c>
      <c r="E2084" s="1"/>
      <c r="F2084" s="1"/>
    </row>
    <row r="2085" spans="1:6" x14ac:dyDescent="0.3">
      <c r="A2085">
        <v>2248</v>
      </c>
      <c r="B2085" t="s">
        <v>2086</v>
      </c>
      <c r="C2085">
        <v>911</v>
      </c>
      <c r="D2085">
        <v>4509.45</v>
      </c>
      <c r="E2085" s="1"/>
      <c r="F2085" s="1"/>
    </row>
    <row r="2086" spans="1:6" x14ac:dyDescent="0.3">
      <c r="A2086">
        <v>4216</v>
      </c>
      <c r="B2086" t="s">
        <v>2087</v>
      </c>
      <c r="C2086">
        <v>911</v>
      </c>
      <c r="D2086">
        <v>2493.75</v>
      </c>
      <c r="E2086" s="1"/>
      <c r="F2086" s="1"/>
    </row>
    <row r="2087" spans="1:6" x14ac:dyDescent="0.3">
      <c r="A2087">
        <v>2697</v>
      </c>
      <c r="B2087" t="s">
        <v>2088</v>
      </c>
      <c r="C2087">
        <v>910</v>
      </c>
      <c r="D2087">
        <v>2607.6999999999998</v>
      </c>
      <c r="E2087" s="1"/>
      <c r="F2087" s="1"/>
    </row>
    <row r="2088" spans="1:6" x14ac:dyDescent="0.3">
      <c r="A2088">
        <v>1802</v>
      </c>
      <c r="B2088" t="s">
        <v>2089</v>
      </c>
      <c r="C2088">
        <v>909</v>
      </c>
      <c r="D2088">
        <v>1059.7</v>
      </c>
      <c r="E2088" s="1"/>
      <c r="F2088" s="1"/>
    </row>
    <row r="2089" spans="1:6" x14ac:dyDescent="0.3">
      <c r="A2089">
        <v>3735</v>
      </c>
      <c r="B2089" t="s">
        <v>2090</v>
      </c>
      <c r="C2089">
        <v>909</v>
      </c>
      <c r="D2089">
        <v>1081.53</v>
      </c>
      <c r="E2089" s="1"/>
      <c r="F2089" s="1"/>
    </row>
    <row r="2090" spans="1:6" x14ac:dyDescent="0.3">
      <c r="A2090">
        <v>4129</v>
      </c>
      <c r="B2090" t="s">
        <v>2091</v>
      </c>
      <c r="C2090">
        <v>908</v>
      </c>
      <c r="D2090">
        <v>3942.82</v>
      </c>
      <c r="E2090" s="1"/>
      <c r="F2090" s="1"/>
    </row>
    <row r="2091" spans="1:6" x14ac:dyDescent="0.3">
      <c r="A2091">
        <v>1246</v>
      </c>
      <c r="B2091" t="s">
        <v>2092</v>
      </c>
      <c r="C2091">
        <v>907</v>
      </c>
      <c r="D2091">
        <v>1359.79</v>
      </c>
      <c r="E2091" s="1"/>
      <c r="F2091" s="1"/>
    </row>
    <row r="2092" spans="1:6" x14ac:dyDescent="0.3">
      <c r="A2092">
        <v>4134</v>
      </c>
      <c r="B2092" t="s">
        <v>2093</v>
      </c>
      <c r="C2092">
        <v>906</v>
      </c>
      <c r="D2092">
        <v>1022.5</v>
      </c>
      <c r="E2092" s="1"/>
      <c r="F2092" s="1"/>
    </row>
    <row r="2093" spans="1:6" x14ac:dyDescent="0.3">
      <c r="A2093">
        <v>2068</v>
      </c>
      <c r="B2093" t="s">
        <v>2094</v>
      </c>
      <c r="C2093">
        <v>904</v>
      </c>
      <c r="D2093">
        <v>765.28</v>
      </c>
      <c r="E2093" s="1"/>
      <c r="F2093" s="1"/>
    </row>
    <row r="2094" spans="1:6" x14ac:dyDescent="0.3">
      <c r="A2094">
        <v>635</v>
      </c>
      <c r="B2094" t="s">
        <v>2095</v>
      </c>
      <c r="C2094">
        <v>903</v>
      </c>
      <c r="D2094">
        <v>548.04999999999995</v>
      </c>
      <c r="E2094" s="1"/>
      <c r="F2094" s="1"/>
    </row>
    <row r="2095" spans="1:6" x14ac:dyDescent="0.3">
      <c r="A2095">
        <v>721</v>
      </c>
      <c r="B2095" t="s">
        <v>2096</v>
      </c>
      <c r="C2095">
        <v>903</v>
      </c>
      <c r="D2095">
        <v>378.42</v>
      </c>
      <c r="E2095" s="1"/>
      <c r="F2095" s="1"/>
    </row>
    <row r="2096" spans="1:6" x14ac:dyDescent="0.3">
      <c r="A2096">
        <v>172</v>
      </c>
      <c r="B2096" t="s">
        <v>2097</v>
      </c>
      <c r="C2096">
        <v>902</v>
      </c>
      <c r="D2096">
        <v>1831.2</v>
      </c>
      <c r="E2096" s="1"/>
      <c r="F2096" s="1"/>
    </row>
    <row r="2097" spans="1:6" x14ac:dyDescent="0.3">
      <c r="A2097">
        <v>2500</v>
      </c>
      <c r="B2097" t="s">
        <v>2098</v>
      </c>
      <c r="C2097">
        <v>902</v>
      </c>
      <c r="D2097">
        <v>845.86</v>
      </c>
      <c r="E2097" s="1"/>
      <c r="F2097" s="1"/>
    </row>
    <row r="2098" spans="1:6" x14ac:dyDescent="0.3">
      <c r="A2098">
        <v>5005</v>
      </c>
      <c r="B2098" t="s">
        <v>2099</v>
      </c>
      <c r="C2098">
        <v>902</v>
      </c>
      <c r="D2098">
        <v>7315.95</v>
      </c>
      <c r="E2098" s="1"/>
      <c r="F2098" s="1"/>
    </row>
    <row r="2099" spans="1:6" x14ac:dyDescent="0.3">
      <c r="A2099">
        <v>4068</v>
      </c>
      <c r="B2099" t="s">
        <v>2100</v>
      </c>
      <c r="C2099">
        <v>901</v>
      </c>
      <c r="D2099">
        <v>1053.29</v>
      </c>
      <c r="E2099" s="1"/>
      <c r="F2099" s="1"/>
    </row>
    <row r="2100" spans="1:6" x14ac:dyDescent="0.3">
      <c r="A2100">
        <v>1758</v>
      </c>
      <c r="B2100" t="s">
        <v>2101</v>
      </c>
      <c r="C2100">
        <v>900</v>
      </c>
      <c r="D2100">
        <v>2799</v>
      </c>
      <c r="E2100" s="1"/>
      <c r="F2100" s="1"/>
    </row>
    <row r="2101" spans="1:6" x14ac:dyDescent="0.3">
      <c r="A2101">
        <v>2291</v>
      </c>
      <c r="B2101" t="s">
        <v>2102</v>
      </c>
      <c r="C2101">
        <v>900</v>
      </c>
      <c r="D2101">
        <v>144.30000000000001</v>
      </c>
      <c r="E2101" s="1"/>
      <c r="F2101" s="1"/>
    </row>
    <row r="2102" spans="1:6" x14ac:dyDescent="0.3">
      <c r="A2102">
        <v>3902</v>
      </c>
      <c r="B2102" t="s">
        <v>2103</v>
      </c>
      <c r="C2102">
        <v>900</v>
      </c>
      <c r="D2102">
        <v>3689.28</v>
      </c>
      <c r="E2102" s="1"/>
      <c r="F2102" s="1"/>
    </row>
    <row r="2103" spans="1:6" x14ac:dyDescent="0.3">
      <c r="A2103">
        <v>1104</v>
      </c>
      <c r="B2103" t="s">
        <v>2104</v>
      </c>
      <c r="C2103">
        <v>899</v>
      </c>
      <c r="D2103">
        <v>705.25</v>
      </c>
      <c r="E2103" s="1"/>
      <c r="F2103" s="1"/>
    </row>
    <row r="2104" spans="1:6" x14ac:dyDescent="0.3">
      <c r="A2104">
        <v>5063</v>
      </c>
      <c r="B2104" t="s">
        <v>2105</v>
      </c>
      <c r="C2104">
        <v>898</v>
      </c>
      <c r="D2104">
        <v>1775.1</v>
      </c>
      <c r="E2104" s="1"/>
      <c r="F2104" s="1"/>
    </row>
    <row r="2105" spans="1:6" x14ac:dyDescent="0.3">
      <c r="A2105">
        <v>4946</v>
      </c>
      <c r="B2105" t="s">
        <v>2106</v>
      </c>
      <c r="C2105">
        <v>896</v>
      </c>
      <c r="D2105">
        <v>4227.6000000000004</v>
      </c>
      <c r="E2105" s="1"/>
      <c r="F2105" s="1"/>
    </row>
    <row r="2106" spans="1:6" x14ac:dyDescent="0.3">
      <c r="A2106">
        <v>41</v>
      </c>
      <c r="B2106" t="s">
        <v>2107</v>
      </c>
      <c r="C2106">
        <v>895</v>
      </c>
      <c r="D2106">
        <v>1476.75</v>
      </c>
      <c r="E2106" s="1"/>
      <c r="F2106" s="1"/>
    </row>
    <row r="2107" spans="1:6" x14ac:dyDescent="0.3">
      <c r="A2107">
        <v>4479</v>
      </c>
      <c r="B2107" t="s">
        <v>2108</v>
      </c>
      <c r="C2107">
        <v>895</v>
      </c>
      <c r="D2107">
        <v>1137.99</v>
      </c>
      <c r="E2107" s="1"/>
      <c r="F2107" s="1"/>
    </row>
    <row r="2108" spans="1:6" x14ac:dyDescent="0.3">
      <c r="A2108">
        <v>194</v>
      </c>
      <c r="B2108" t="s">
        <v>2109</v>
      </c>
      <c r="C2108">
        <v>894</v>
      </c>
      <c r="D2108">
        <v>4273.34</v>
      </c>
      <c r="E2108" s="1"/>
      <c r="F2108" s="1"/>
    </row>
    <row r="2109" spans="1:6" x14ac:dyDescent="0.3">
      <c r="A2109">
        <v>938</v>
      </c>
      <c r="B2109" t="s">
        <v>2110</v>
      </c>
      <c r="C2109">
        <v>893</v>
      </c>
      <c r="D2109">
        <v>2573.35</v>
      </c>
      <c r="E2109" s="1"/>
      <c r="F2109" s="1"/>
    </row>
    <row r="2110" spans="1:6" x14ac:dyDescent="0.3">
      <c r="A2110">
        <v>198</v>
      </c>
      <c r="B2110" t="s">
        <v>2111</v>
      </c>
      <c r="C2110">
        <v>892</v>
      </c>
      <c r="D2110">
        <v>1840.91</v>
      </c>
      <c r="E2110" s="1"/>
      <c r="F2110" s="1"/>
    </row>
    <row r="2111" spans="1:6" x14ac:dyDescent="0.3">
      <c r="A2111">
        <v>508</v>
      </c>
      <c r="B2111" t="s">
        <v>2112</v>
      </c>
      <c r="C2111">
        <v>892</v>
      </c>
      <c r="D2111">
        <v>1254.18</v>
      </c>
      <c r="E2111" s="1"/>
      <c r="F2111" s="1"/>
    </row>
    <row r="2112" spans="1:6" x14ac:dyDescent="0.3">
      <c r="A2112">
        <v>1966</v>
      </c>
      <c r="B2112" t="s">
        <v>2113</v>
      </c>
      <c r="C2112">
        <v>892</v>
      </c>
      <c r="D2112">
        <v>3255.66</v>
      </c>
      <c r="E2112" s="1"/>
      <c r="F2112" s="1"/>
    </row>
    <row r="2113" spans="1:6" x14ac:dyDescent="0.3">
      <c r="A2113">
        <v>3429</v>
      </c>
      <c r="B2113" t="s">
        <v>2114</v>
      </c>
      <c r="C2113">
        <v>891</v>
      </c>
      <c r="D2113">
        <v>2291.25</v>
      </c>
      <c r="E2113" s="1"/>
      <c r="F2113" s="1"/>
    </row>
    <row r="2114" spans="1:6" x14ac:dyDescent="0.3">
      <c r="A2114">
        <v>4226</v>
      </c>
      <c r="B2114" t="s">
        <v>2115</v>
      </c>
      <c r="C2114">
        <v>891</v>
      </c>
      <c r="D2114">
        <v>2310.9299999999998</v>
      </c>
      <c r="E2114" s="1"/>
      <c r="F2114" s="1"/>
    </row>
    <row r="2115" spans="1:6" x14ac:dyDescent="0.3">
      <c r="A2115">
        <v>716</v>
      </c>
      <c r="B2115" t="s">
        <v>2116</v>
      </c>
      <c r="C2115">
        <v>890</v>
      </c>
      <c r="D2115">
        <v>368.04</v>
      </c>
      <c r="E2115" s="1"/>
      <c r="F2115" s="1"/>
    </row>
    <row r="2116" spans="1:6" x14ac:dyDescent="0.3">
      <c r="A2116">
        <v>4562</v>
      </c>
      <c r="B2116" t="s">
        <v>2117</v>
      </c>
      <c r="C2116">
        <v>888</v>
      </c>
      <c r="D2116">
        <v>3898.44</v>
      </c>
      <c r="E2116" s="1"/>
      <c r="F2116" s="1"/>
    </row>
    <row r="2117" spans="1:6" x14ac:dyDescent="0.3">
      <c r="A2117">
        <v>4891</v>
      </c>
      <c r="B2117" t="s">
        <v>2118</v>
      </c>
      <c r="C2117">
        <v>886</v>
      </c>
      <c r="D2117">
        <v>1102.46</v>
      </c>
      <c r="E2117" s="1"/>
      <c r="F2117" s="1"/>
    </row>
    <row r="2118" spans="1:6" x14ac:dyDescent="0.3">
      <c r="A2118">
        <v>1571</v>
      </c>
      <c r="B2118" t="s">
        <v>2119</v>
      </c>
      <c r="C2118">
        <v>885</v>
      </c>
      <c r="D2118">
        <v>1106.25</v>
      </c>
      <c r="E2118" s="1"/>
      <c r="F2118" s="1"/>
    </row>
    <row r="2119" spans="1:6" x14ac:dyDescent="0.3">
      <c r="A2119">
        <v>801</v>
      </c>
      <c r="B2119" t="s">
        <v>2120</v>
      </c>
      <c r="C2119">
        <v>884</v>
      </c>
      <c r="D2119">
        <v>6339</v>
      </c>
      <c r="E2119" s="1"/>
      <c r="F2119" s="1"/>
    </row>
    <row r="2120" spans="1:6" x14ac:dyDescent="0.3">
      <c r="A2120">
        <v>2033</v>
      </c>
      <c r="B2120" t="s">
        <v>2121</v>
      </c>
      <c r="C2120">
        <v>883</v>
      </c>
      <c r="D2120">
        <v>561.66999999999996</v>
      </c>
      <c r="E2120" s="1"/>
      <c r="F2120" s="1"/>
    </row>
    <row r="2121" spans="1:6" x14ac:dyDescent="0.3">
      <c r="A2121">
        <v>2369</v>
      </c>
      <c r="B2121" t="s">
        <v>2122</v>
      </c>
      <c r="C2121">
        <v>881</v>
      </c>
      <c r="D2121">
        <v>1077.3499999999999</v>
      </c>
      <c r="E2121" s="1"/>
      <c r="F2121" s="1"/>
    </row>
    <row r="2122" spans="1:6" x14ac:dyDescent="0.3">
      <c r="A2122">
        <v>4489</v>
      </c>
      <c r="B2122" t="s">
        <v>2123</v>
      </c>
      <c r="C2122">
        <v>880</v>
      </c>
      <c r="D2122">
        <v>850.2</v>
      </c>
      <c r="E2122" s="1"/>
      <c r="F2122" s="1"/>
    </row>
    <row r="2123" spans="1:6" x14ac:dyDescent="0.3">
      <c r="A2123">
        <v>1694</v>
      </c>
      <c r="B2123" t="s">
        <v>2124</v>
      </c>
      <c r="C2123">
        <v>879</v>
      </c>
      <c r="D2123">
        <v>3434.25</v>
      </c>
      <c r="E2123" s="1"/>
      <c r="F2123" s="1"/>
    </row>
    <row r="2124" spans="1:6" x14ac:dyDescent="0.3">
      <c r="A2124">
        <v>4112</v>
      </c>
      <c r="B2124" t="s">
        <v>2125</v>
      </c>
      <c r="C2124">
        <v>879</v>
      </c>
      <c r="D2124">
        <v>2322.33</v>
      </c>
      <c r="E2124" s="1"/>
      <c r="F2124" s="1"/>
    </row>
    <row r="2125" spans="1:6" x14ac:dyDescent="0.3">
      <c r="A2125">
        <v>360</v>
      </c>
      <c r="B2125" t="s">
        <v>2126</v>
      </c>
      <c r="C2125">
        <v>876</v>
      </c>
      <c r="D2125">
        <v>2272.1999999999998</v>
      </c>
      <c r="E2125" s="1"/>
      <c r="F2125" s="1"/>
    </row>
    <row r="2126" spans="1:6" x14ac:dyDescent="0.3">
      <c r="A2126">
        <v>3736</v>
      </c>
      <c r="B2126" t="s">
        <v>2127</v>
      </c>
      <c r="C2126">
        <v>876</v>
      </c>
      <c r="D2126">
        <v>1090.44</v>
      </c>
      <c r="E2126" s="1"/>
      <c r="F2126" s="1"/>
    </row>
    <row r="2127" spans="1:6" x14ac:dyDescent="0.3">
      <c r="A2127">
        <v>405</v>
      </c>
      <c r="B2127" t="s">
        <v>2128</v>
      </c>
      <c r="C2127">
        <v>875</v>
      </c>
      <c r="D2127">
        <v>805.05</v>
      </c>
      <c r="E2127" s="1"/>
      <c r="F2127" s="1"/>
    </row>
    <row r="2128" spans="1:6" x14ac:dyDescent="0.3">
      <c r="A2128">
        <v>712</v>
      </c>
      <c r="B2128" t="s">
        <v>2129</v>
      </c>
      <c r="C2128">
        <v>874</v>
      </c>
      <c r="D2128">
        <v>1333.98</v>
      </c>
      <c r="E2128" s="1"/>
      <c r="F2128" s="1"/>
    </row>
    <row r="2129" spans="1:6" x14ac:dyDescent="0.3">
      <c r="A2129">
        <v>1415</v>
      </c>
      <c r="B2129" t="s">
        <v>2130</v>
      </c>
      <c r="C2129">
        <v>874</v>
      </c>
      <c r="D2129">
        <v>173.54</v>
      </c>
      <c r="E2129" s="1"/>
      <c r="F2129" s="1"/>
    </row>
    <row r="2130" spans="1:6" x14ac:dyDescent="0.3">
      <c r="A2130">
        <v>4201</v>
      </c>
      <c r="B2130" t="s">
        <v>2131</v>
      </c>
      <c r="C2130">
        <v>873</v>
      </c>
      <c r="D2130">
        <v>1481.25</v>
      </c>
      <c r="E2130" s="1"/>
      <c r="F2130" s="1"/>
    </row>
    <row r="2131" spans="1:6" x14ac:dyDescent="0.3">
      <c r="A2131">
        <v>308</v>
      </c>
      <c r="B2131" t="s">
        <v>2132</v>
      </c>
      <c r="C2131">
        <v>872</v>
      </c>
      <c r="D2131">
        <v>980.56</v>
      </c>
      <c r="E2131" s="1"/>
      <c r="F2131" s="1"/>
    </row>
    <row r="2132" spans="1:6" x14ac:dyDescent="0.3">
      <c r="A2132">
        <v>1461</v>
      </c>
      <c r="B2132" t="s">
        <v>2133</v>
      </c>
      <c r="C2132">
        <v>871</v>
      </c>
      <c r="D2132">
        <v>340.65</v>
      </c>
      <c r="E2132" s="1"/>
      <c r="F2132" s="1"/>
    </row>
    <row r="2133" spans="1:6" x14ac:dyDescent="0.3">
      <c r="A2133">
        <v>2084</v>
      </c>
      <c r="B2133" t="s">
        <v>2134</v>
      </c>
      <c r="C2133">
        <v>870</v>
      </c>
      <c r="D2133">
        <v>2212.5</v>
      </c>
      <c r="E2133" s="1"/>
      <c r="F2133" s="1"/>
    </row>
    <row r="2134" spans="1:6" x14ac:dyDescent="0.3">
      <c r="A2134">
        <v>4437</v>
      </c>
      <c r="B2134" t="s">
        <v>2135</v>
      </c>
      <c r="C2134">
        <v>870</v>
      </c>
      <c r="D2134">
        <v>1201.9000000000001</v>
      </c>
      <c r="E2134" s="1"/>
      <c r="F2134" s="1"/>
    </row>
    <row r="2135" spans="1:6" x14ac:dyDescent="0.3">
      <c r="A2135">
        <v>5127</v>
      </c>
      <c r="B2135" t="s">
        <v>2136</v>
      </c>
      <c r="C2135">
        <v>869</v>
      </c>
      <c r="D2135">
        <v>12588.45</v>
      </c>
      <c r="E2135" s="1"/>
      <c r="F2135" s="1"/>
    </row>
    <row r="2136" spans="1:6" x14ac:dyDescent="0.3">
      <c r="A2136">
        <v>1989</v>
      </c>
      <c r="B2136" t="s">
        <v>2137</v>
      </c>
      <c r="C2136">
        <v>868</v>
      </c>
      <c r="D2136">
        <v>1102.9000000000001</v>
      </c>
      <c r="E2136" s="1"/>
      <c r="F2136" s="1"/>
    </row>
    <row r="2137" spans="1:6" x14ac:dyDescent="0.3">
      <c r="A2137">
        <v>1968</v>
      </c>
      <c r="B2137" t="s">
        <v>2138</v>
      </c>
      <c r="C2137">
        <v>867</v>
      </c>
      <c r="D2137">
        <v>1625.85</v>
      </c>
      <c r="E2137" s="1"/>
      <c r="F2137" s="1"/>
    </row>
    <row r="2138" spans="1:6" x14ac:dyDescent="0.3">
      <c r="A2138">
        <v>4860</v>
      </c>
      <c r="B2138" t="s">
        <v>2139</v>
      </c>
      <c r="C2138">
        <v>867</v>
      </c>
      <c r="D2138">
        <v>937.01</v>
      </c>
      <c r="E2138" s="1"/>
      <c r="F2138" s="1"/>
    </row>
    <row r="2139" spans="1:6" x14ac:dyDescent="0.3">
      <c r="A2139">
        <v>367</v>
      </c>
      <c r="B2139" t="s">
        <v>2140</v>
      </c>
      <c r="C2139">
        <v>866</v>
      </c>
      <c r="D2139">
        <v>1935.6</v>
      </c>
      <c r="E2139" s="1"/>
      <c r="F2139" s="1"/>
    </row>
    <row r="2140" spans="1:6" x14ac:dyDescent="0.3">
      <c r="A2140">
        <v>1941</v>
      </c>
      <c r="B2140" t="s">
        <v>2141</v>
      </c>
      <c r="C2140">
        <v>865</v>
      </c>
      <c r="D2140">
        <v>3211.09</v>
      </c>
      <c r="E2140" s="1"/>
      <c r="F2140" s="1"/>
    </row>
    <row r="2141" spans="1:6" x14ac:dyDescent="0.3">
      <c r="A2141">
        <v>1736</v>
      </c>
      <c r="B2141" t="s">
        <v>2142</v>
      </c>
      <c r="C2141">
        <v>863</v>
      </c>
      <c r="D2141">
        <v>2770.91</v>
      </c>
      <c r="E2141" s="1"/>
      <c r="F2141" s="1"/>
    </row>
    <row r="2142" spans="1:6" x14ac:dyDescent="0.3">
      <c r="A2142">
        <v>890</v>
      </c>
      <c r="B2142" t="s">
        <v>2143</v>
      </c>
      <c r="C2142">
        <v>862</v>
      </c>
      <c r="D2142">
        <v>2057.6999999999998</v>
      </c>
      <c r="E2142" s="1"/>
      <c r="F2142" s="1"/>
    </row>
    <row r="2143" spans="1:6" x14ac:dyDescent="0.3">
      <c r="A2143">
        <v>3590</v>
      </c>
      <c r="B2143" t="s">
        <v>2144</v>
      </c>
      <c r="C2143">
        <v>862</v>
      </c>
      <c r="D2143">
        <v>2428.5</v>
      </c>
      <c r="E2143" s="1"/>
      <c r="F2143" s="1"/>
    </row>
    <row r="2144" spans="1:6" x14ac:dyDescent="0.3">
      <c r="A2144">
        <v>3884</v>
      </c>
      <c r="B2144" t="s">
        <v>2145</v>
      </c>
      <c r="C2144">
        <v>862</v>
      </c>
      <c r="D2144">
        <v>1575.68</v>
      </c>
      <c r="E2144" s="1"/>
      <c r="F2144" s="1"/>
    </row>
    <row r="2145" spans="1:6" x14ac:dyDescent="0.3">
      <c r="A2145">
        <v>780</v>
      </c>
      <c r="B2145" t="s">
        <v>2146</v>
      </c>
      <c r="C2145">
        <v>860</v>
      </c>
      <c r="D2145">
        <v>644.52</v>
      </c>
      <c r="E2145" s="1"/>
      <c r="F2145" s="1"/>
    </row>
    <row r="2146" spans="1:6" x14ac:dyDescent="0.3">
      <c r="A2146">
        <v>1229</v>
      </c>
      <c r="B2146" t="s">
        <v>2147</v>
      </c>
      <c r="C2146">
        <v>860</v>
      </c>
      <c r="D2146">
        <v>989.72</v>
      </c>
      <c r="E2146" s="1"/>
      <c r="F2146" s="1"/>
    </row>
    <row r="2147" spans="1:6" x14ac:dyDescent="0.3">
      <c r="A2147">
        <v>2832</v>
      </c>
      <c r="B2147" t="s">
        <v>2148</v>
      </c>
      <c r="C2147">
        <v>860</v>
      </c>
      <c r="D2147">
        <v>3228.8</v>
      </c>
      <c r="E2147" s="1"/>
      <c r="F2147" s="1"/>
    </row>
    <row r="2148" spans="1:6" x14ac:dyDescent="0.3">
      <c r="A2148">
        <v>2111</v>
      </c>
      <c r="B2148" t="s">
        <v>2149</v>
      </c>
      <c r="C2148">
        <v>858</v>
      </c>
      <c r="D2148">
        <v>4653.66</v>
      </c>
      <c r="E2148" s="1"/>
      <c r="F2148" s="1"/>
    </row>
    <row r="2149" spans="1:6" x14ac:dyDescent="0.3">
      <c r="A2149">
        <v>3553</v>
      </c>
      <c r="B2149" t="s">
        <v>2150</v>
      </c>
      <c r="C2149">
        <v>857</v>
      </c>
      <c r="D2149">
        <v>2588.27</v>
      </c>
      <c r="E2149" s="1"/>
      <c r="F2149" s="1"/>
    </row>
    <row r="2150" spans="1:6" x14ac:dyDescent="0.3">
      <c r="A2150">
        <v>4578</v>
      </c>
      <c r="B2150" t="s">
        <v>2151</v>
      </c>
      <c r="C2150">
        <v>857</v>
      </c>
      <c r="D2150">
        <v>1581.15</v>
      </c>
      <c r="E2150" s="1"/>
      <c r="F2150" s="1"/>
    </row>
    <row r="2151" spans="1:6" x14ac:dyDescent="0.3">
      <c r="A2151">
        <v>106</v>
      </c>
      <c r="B2151" t="s">
        <v>2152</v>
      </c>
      <c r="C2151">
        <v>856</v>
      </c>
      <c r="D2151">
        <v>2463.6</v>
      </c>
      <c r="E2151" s="1"/>
      <c r="F2151" s="1"/>
    </row>
    <row r="2152" spans="1:6" x14ac:dyDescent="0.3">
      <c r="A2152">
        <v>1389</v>
      </c>
      <c r="B2152" t="s">
        <v>2153</v>
      </c>
      <c r="C2152">
        <v>856</v>
      </c>
      <c r="D2152">
        <v>4621.3599999999997</v>
      </c>
      <c r="E2152" s="1"/>
      <c r="F2152" s="1"/>
    </row>
    <row r="2153" spans="1:6" x14ac:dyDescent="0.3">
      <c r="A2153">
        <v>555</v>
      </c>
      <c r="B2153" t="s">
        <v>2154</v>
      </c>
      <c r="C2153">
        <v>855</v>
      </c>
      <c r="D2153">
        <v>540.21</v>
      </c>
      <c r="E2153" s="1"/>
      <c r="F2153" s="1"/>
    </row>
    <row r="2154" spans="1:6" x14ac:dyDescent="0.3">
      <c r="A2154">
        <v>2808</v>
      </c>
      <c r="B2154" t="s">
        <v>2155</v>
      </c>
      <c r="C2154">
        <v>855</v>
      </c>
      <c r="D2154">
        <v>1011.45</v>
      </c>
      <c r="E2154" s="1"/>
      <c r="F2154" s="1"/>
    </row>
    <row r="2155" spans="1:6" x14ac:dyDescent="0.3">
      <c r="A2155">
        <v>3821</v>
      </c>
      <c r="B2155" t="s">
        <v>2156</v>
      </c>
      <c r="C2155">
        <v>853</v>
      </c>
      <c r="D2155">
        <v>2034.75</v>
      </c>
      <c r="E2155" s="1"/>
      <c r="F2155" s="1"/>
    </row>
    <row r="2156" spans="1:6" x14ac:dyDescent="0.3">
      <c r="A2156">
        <v>3931</v>
      </c>
      <c r="B2156" t="s">
        <v>2157</v>
      </c>
      <c r="C2156">
        <v>853</v>
      </c>
      <c r="D2156">
        <v>1552.51</v>
      </c>
      <c r="E2156" s="1"/>
      <c r="F2156" s="1"/>
    </row>
    <row r="2157" spans="1:6" x14ac:dyDescent="0.3">
      <c r="A2157">
        <v>2712</v>
      </c>
      <c r="B2157" t="s">
        <v>2158</v>
      </c>
      <c r="C2157">
        <v>852</v>
      </c>
      <c r="D2157">
        <v>749.6</v>
      </c>
      <c r="E2157" s="1"/>
      <c r="F2157" s="1"/>
    </row>
    <row r="2158" spans="1:6" x14ac:dyDescent="0.3">
      <c r="A2158">
        <v>1226</v>
      </c>
      <c r="B2158" t="s">
        <v>2159</v>
      </c>
      <c r="C2158">
        <v>851</v>
      </c>
      <c r="D2158">
        <v>4071.75</v>
      </c>
      <c r="E2158" s="1"/>
      <c r="F2158" s="1"/>
    </row>
    <row r="2159" spans="1:6" x14ac:dyDescent="0.3">
      <c r="A2159">
        <v>4632</v>
      </c>
      <c r="B2159" t="s">
        <v>2160</v>
      </c>
      <c r="C2159">
        <v>851</v>
      </c>
      <c r="D2159">
        <v>2036.85</v>
      </c>
      <c r="E2159" s="1"/>
      <c r="F2159" s="1"/>
    </row>
    <row r="2160" spans="1:6" x14ac:dyDescent="0.3">
      <c r="A2160">
        <v>5081</v>
      </c>
      <c r="B2160" t="s">
        <v>2161</v>
      </c>
      <c r="C2160">
        <v>851</v>
      </c>
      <c r="D2160">
        <v>814.4</v>
      </c>
      <c r="E2160" s="1"/>
      <c r="F2160" s="1"/>
    </row>
    <row r="2161" spans="1:6" x14ac:dyDescent="0.3">
      <c r="A2161">
        <v>720</v>
      </c>
      <c r="B2161" t="s">
        <v>2162</v>
      </c>
      <c r="C2161">
        <v>850</v>
      </c>
      <c r="D2161">
        <v>353</v>
      </c>
      <c r="E2161" s="1"/>
      <c r="F2161" s="1"/>
    </row>
    <row r="2162" spans="1:6" x14ac:dyDescent="0.3">
      <c r="A2162">
        <v>4410</v>
      </c>
      <c r="B2162" t="s">
        <v>2163</v>
      </c>
      <c r="C2162">
        <v>850</v>
      </c>
      <c r="D2162">
        <v>2507.5</v>
      </c>
      <c r="E2162" s="1"/>
      <c r="F2162" s="1"/>
    </row>
    <row r="2163" spans="1:6" x14ac:dyDescent="0.3">
      <c r="A2163">
        <v>4296</v>
      </c>
      <c r="B2163" t="s">
        <v>2164</v>
      </c>
      <c r="C2163">
        <v>848</v>
      </c>
      <c r="D2163">
        <v>1062.94</v>
      </c>
      <c r="E2163" s="1"/>
      <c r="F2163" s="1"/>
    </row>
    <row r="2164" spans="1:6" x14ac:dyDescent="0.3">
      <c r="A2164">
        <v>1628</v>
      </c>
      <c r="B2164" t="s">
        <v>2165</v>
      </c>
      <c r="C2164">
        <v>846</v>
      </c>
      <c r="D2164">
        <v>1025.58</v>
      </c>
      <c r="E2164" s="1"/>
      <c r="F2164" s="1"/>
    </row>
    <row r="2165" spans="1:6" x14ac:dyDescent="0.3">
      <c r="A2165">
        <v>3787</v>
      </c>
      <c r="B2165" t="s">
        <v>2166</v>
      </c>
      <c r="C2165">
        <v>846</v>
      </c>
      <c r="D2165">
        <v>1326.6</v>
      </c>
      <c r="E2165" s="1"/>
      <c r="F2165" s="1"/>
    </row>
    <row r="2166" spans="1:6" x14ac:dyDescent="0.3">
      <c r="A2166">
        <v>1121</v>
      </c>
      <c r="B2166" t="s">
        <v>2167</v>
      </c>
      <c r="C2166">
        <v>845</v>
      </c>
      <c r="D2166">
        <v>791.25</v>
      </c>
      <c r="E2166" s="1"/>
      <c r="F2166" s="1"/>
    </row>
    <row r="2167" spans="1:6" x14ac:dyDescent="0.3">
      <c r="A2167">
        <v>88</v>
      </c>
      <c r="B2167" t="s">
        <v>2168</v>
      </c>
      <c r="C2167">
        <v>844</v>
      </c>
      <c r="D2167">
        <v>11467.38</v>
      </c>
      <c r="E2167" s="1"/>
      <c r="F2167" s="1"/>
    </row>
    <row r="2168" spans="1:6" x14ac:dyDescent="0.3">
      <c r="A2168">
        <v>3427</v>
      </c>
      <c r="B2168" t="s">
        <v>2169</v>
      </c>
      <c r="C2168">
        <v>844</v>
      </c>
      <c r="D2168">
        <v>791.72</v>
      </c>
      <c r="E2168" s="1"/>
      <c r="F2168" s="1"/>
    </row>
    <row r="2169" spans="1:6" x14ac:dyDescent="0.3">
      <c r="A2169">
        <v>1823</v>
      </c>
      <c r="B2169" t="s">
        <v>2170</v>
      </c>
      <c r="C2169">
        <v>843</v>
      </c>
      <c r="D2169">
        <v>2083.91</v>
      </c>
      <c r="E2169" s="1"/>
      <c r="F2169" s="1"/>
    </row>
    <row r="2170" spans="1:6" x14ac:dyDescent="0.3">
      <c r="A2170">
        <v>3358</v>
      </c>
      <c r="B2170" t="s">
        <v>2171</v>
      </c>
      <c r="C2170">
        <v>841</v>
      </c>
      <c r="D2170">
        <v>2466.87</v>
      </c>
      <c r="E2170" s="1"/>
      <c r="F2170" s="1"/>
    </row>
    <row r="2171" spans="1:6" x14ac:dyDescent="0.3">
      <c r="A2171">
        <v>3482</v>
      </c>
      <c r="B2171" t="s">
        <v>2172</v>
      </c>
      <c r="C2171">
        <v>841</v>
      </c>
      <c r="D2171">
        <v>2957.3</v>
      </c>
      <c r="E2171" s="1"/>
      <c r="F2171" s="1"/>
    </row>
    <row r="2172" spans="1:6" x14ac:dyDescent="0.3">
      <c r="A2172">
        <v>250</v>
      </c>
      <c r="B2172" t="s">
        <v>2173</v>
      </c>
      <c r="C2172">
        <v>839</v>
      </c>
      <c r="D2172">
        <v>994.03</v>
      </c>
      <c r="E2172" s="1"/>
      <c r="F2172" s="1"/>
    </row>
    <row r="2173" spans="1:6" x14ac:dyDescent="0.3">
      <c r="A2173">
        <v>940</v>
      </c>
      <c r="B2173" t="s">
        <v>2174</v>
      </c>
      <c r="C2173">
        <v>838</v>
      </c>
      <c r="D2173">
        <v>482.34</v>
      </c>
      <c r="E2173" s="1"/>
      <c r="F2173" s="1"/>
    </row>
    <row r="2174" spans="1:6" x14ac:dyDescent="0.3">
      <c r="A2174">
        <v>2800</v>
      </c>
      <c r="B2174" t="s">
        <v>2175</v>
      </c>
      <c r="C2174">
        <v>838</v>
      </c>
      <c r="D2174">
        <v>3435.62</v>
      </c>
      <c r="E2174" s="1"/>
      <c r="F2174" s="1"/>
    </row>
    <row r="2175" spans="1:6" x14ac:dyDescent="0.3">
      <c r="A2175">
        <v>4117</v>
      </c>
      <c r="B2175" t="s">
        <v>2176</v>
      </c>
      <c r="C2175">
        <v>838</v>
      </c>
      <c r="D2175">
        <v>3511.5</v>
      </c>
      <c r="E2175" s="1"/>
      <c r="F2175" s="1"/>
    </row>
    <row r="2176" spans="1:6" x14ac:dyDescent="0.3">
      <c r="A2176">
        <v>4940</v>
      </c>
      <c r="B2176" t="s">
        <v>2177</v>
      </c>
      <c r="C2176">
        <v>838</v>
      </c>
      <c r="D2176">
        <v>5630.64</v>
      </c>
      <c r="E2176" s="1"/>
      <c r="F2176" s="1"/>
    </row>
    <row r="2177" spans="1:6" x14ac:dyDescent="0.3">
      <c r="A2177">
        <v>1375</v>
      </c>
      <c r="B2177" t="s">
        <v>2178</v>
      </c>
      <c r="C2177">
        <v>837</v>
      </c>
      <c r="D2177">
        <v>4966.93</v>
      </c>
      <c r="E2177" s="1"/>
      <c r="F2177" s="1"/>
    </row>
    <row r="2178" spans="1:6" x14ac:dyDescent="0.3">
      <c r="A2178">
        <v>387</v>
      </c>
      <c r="B2178" t="s">
        <v>2179</v>
      </c>
      <c r="C2178">
        <v>832</v>
      </c>
      <c r="D2178">
        <v>2016.52</v>
      </c>
      <c r="E2178" s="1"/>
      <c r="F2178" s="1"/>
    </row>
    <row r="2179" spans="1:6" x14ac:dyDescent="0.3">
      <c r="A2179">
        <v>2572</v>
      </c>
      <c r="B2179" t="s">
        <v>2180</v>
      </c>
      <c r="C2179">
        <v>832</v>
      </c>
      <c r="D2179">
        <v>342.83</v>
      </c>
      <c r="E2179" s="1"/>
      <c r="F2179" s="1"/>
    </row>
    <row r="2180" spans="1:6" x14ac:dyDescent="0.3">
      <c r="A2180">
        <v>4883</v>
      </c>
      <c r="B2180" t="s">
        <v>2181</v>
      </c>
      <c r="C2180">
        <v>832</v>
      </c>
      <c r="D2180">
        <v>4976.1400000000003</v>
      </c>
      <c r="E2180" s="1"/>
      <c r="F2180" s="1"/>
    </row>
    <row r="2181" spans="1:6" x14ac:dyDescent="0.3">
      <c r="A2181">
        <v>1230</v>
      </c>
      <c r="B2181" t="s">
        <v>2182</v>
      </c>
      <c r="C2181">
        <v>831</v>
      </c>
      <c r="D2181">
        <v>4937.6499999999996</v>
      </c>
      <c r="E2181" s="1"/>
      <c r="F2181" s="1"/>
    </row>
    <row r="2182" spans="1:6" x14ac:dyDescent="0.3">
      <c r="A2182">
        <v>1382</v>
      </c>
      <c r="B2182" t="s">
        <v>2183</v>
      </c>
      <c r="C2182">
        <v>831</v>
      </c>
      <c r="D2182">
        <v>5136.67</v>
      </c>
      <c r="E2182" s="1"/>
      <c r="F2182" s="1"/>
    </row>
    <row r="2183" spans="1:6" x14ac:dyDescent="0.3">
      <c r="A2183">
        <v>2408</v>
      </c>
      <c r="B2183" t="s">
        <v>2184</v>
      </c>
      <c r="C2183">
        <v>831</v>
      </c>
      <c r="D2183">
        <v>1038.6600000000001</v>
      </c>
      <c r="E2183" s="1"/>
      <c r="F2183" s="1"/>
    </row>
    <row r="2184" spans="1:6" x14ac:dyDescent="0.3">
      <c r="A2184">
        <v>3824</v>
      </c>
      <c r="B2184" t="s">
        <v>2185</v>
      </c>
      <c r="C2184">
        <v>830</v>
      </c>
      <c r="D2184">
        <v>3793.5</v>
      </c>
      <c r="E2184" s="1"/>
      <c r="F2184" s="1"/>
    </row>
    <row r="2185" spans="1:6" x14ac:dyDescent="0.3">
      <c r="A2185">
        <v>5255</v>
      </c>
      <c r="B2185" t="s">
        <v>2186</v>
      </c>
      <c r="C2185">
        <v>830</v>
      </c>
      <c r="D2185">
        <v>997.18</v>
      </c>
      <c r="E2185" s="1"/>
      <c r="F2185" s="1"/>
    </row>
    <row r="2186" spans="1:6" x14ac:dyDescent="0.3">
      <c r="A2186">
        <v>2475</v>
      </c>
      <c r="B2186" t="s">
        <v>2187</v>
      </c>
      <c r="C2186">
        <v>829</v>
      </c>
      <c r="D2186">
        <v>2082.15</v>
      </c>
      <c r="E2186" s="1"/>
      <c r="F2186" s="1"/>
    </row>
    <row r="2187" spans="1:6" x14ac:dyDescent="0.3">
      <c r="A2187">
        <v>4651</v>
      </c>
      <c r="B2187" t="s">
        <v>2188</v>
      </c>
      <c r="C2187">
        <v>829</v>
      </c>
      <c r="D2187">
        <v>2908.55</v>
      </c>
      <c r="E2187" s="1"/>
      <c r="F2187" s="1"/>
    </row>
    <row r="2188" spans="1:6" x14ac:dyDescent="0.3">
      <c r="A2188">
        <v>2282</v>
      </c>
      <c r="B2188" t="s">
        <v>2189</v>
      </c>
      <c r="C2188">
        <v>827</v>
      </c>
      <c r="D2188">
        <v>999.75</v>
      </c>
      <c r="E2188" s="1"/>
      <c r="F2188" s="1"/>
    </row>
    <row r="2189" spans="1:6" x14ac:dyDescent="0.3">
      <c r="A2189">
        <v>3910</v>
      </c>
      <c r="B2189" t="s">
        <v>2190</v>
      </c>
      <c r="C2189">
        <v>826</v>
      </c>
      <c r="D2189">
        <v>351.62</v>
      </c>
      <c r="E2189" s="1"/>
      <c r="F2189" s="1"/>
    </row>
    <row r="2190" spans="1:6" x14ac:dyDescent="0.3">
      <c r="A2190">
        <v>503</v>
      </c>
      <c r="B2190" t="s">
        <v>2191</v>
      </c>
      <c r="C2190">
        <v>824</v>
      </c>
      <c r="D2190">
        <v>588</v>
      </c>
      <c r="E2190" s="1"/>
      <c r="F2190" s="1"/>
    </row>
    <row r="2191" spans="1:6" x14ac:dyDescent="0.3">
      <c r="A2191">
        <v>2608</v>
      </c>
      <c r="B2191" t="s">
        <v>2192</v>
      </c>
      <c r="C2191">
        <v>824</v>
      </c>
      <c r="D2191">
        <v>698.84</v>
      </c>
      <c r="E2191" s="1"/>
      <c r="F2191" s="1"/>
    </row>
    <row r="2192" spans="1:6" x14ac:dyDescent="0.3">
      <c r="A2192">
        <v>3352</v>
      </c>
      <c r="B2192" t="s">
        <v>2193</v>
      </c>
      <c r="C2192">
        <v>823</v>
      </c>
      <c r="D2192">
        <v>1476.13</v>
      </c>
      <c r="E2192" s="1"/>
      <c r="F2192" s="1"/>
    </row>
    <row r="2193" spans="1:6" x14ac:dyDescent="0.3">
      <c r="A2193">
        <v>3652</v>
      </c>
      <c r="B2193" t="s">
        <v>2194</v>
      </c>
      <c r="C2193">
        <v>823</v>
      </c>
      <c r="D2193">
        <v>3057.89</v>
      </c>
      <c r="E2193" s="1"/>
      <c r="F2193" s="1"/>
    </row>
    <row r="2194" spans="1:6" x14ac:dyDescent="0.3">
      <c r="A2194">
        <v>4701</v>
      </c>
      <c r="B2194" t="s">
        <v>2195</v>
      </c>
      <c r="C2194">
        <v>823</v>
      </c>
      <c r="D2194">
        <v>6126.77</v>
      </c>
      <c r="E2194" s="1"/>
      <c r="F2194" s="1"/>
    </row>
    <row r="2195" spans="1:6" x14ac:dyDescent="0.3">
      <c r="A2195">
        <v>3863</v>
      </c>
      <c r="B2195" t="s">
        <v>2196</v>
      </c>
      <c r="C2195">
        <v>821</v>
      </c>
      <c r="D2195">
        <v>1132.8499999999999</v>
      </c>
      <c r="E2195" s="1"/>
      <c r="F2195" s="1"/>
    </row>
    <row r="2196" spans="1:6" x14ac:dyDescent="0.3">
      <c r="A2196">
        <v>4971</v>
      </c>
      <c r="B2196" t="s">
        <v>2197</v>
      </c>
      <c r="C2196">
        <v>821</v>
      </c>
      <c r="D2196">
        <v>6093.49</v>
      </c>
      <c r="E2196" s="1"/>
      <c r="F2196" s="1"/>
    </row>
    <row r="2197" spans="1:6" x14ac:dyDescent="0.3">
      <c r="A2197">
        <v>5265</v>
      </c>
      <c r="B2197" t="s">
        <v>2198</v>
      </c>
      <c r="C2197">
        <v>820</v>
      </c>
      <c r="D2197">
        <v>713.8</v>
      </c>
      <c r="E2197" s="1"/>
      <c r="F2197" s="1"/>
    </row>
    <row r="2198" spans="1:6" x14ac:dyDescent="0.3">
      <c r="A2198">
        <v>76</v>
      </c>
      <c r="B2198" t="s">
        <v>2199</v>
      </c>
      <c r="C2198">
        <v>819</v>
      </c>
      <c r="D2198">
        <v>2145.11</v>
      </c>
      <c r="E2198" s="1"/>
      <c r="F2198" s="1"/>
    </row>
    <row r="2199" spans="1:6" x14ac:dyDescent="0.3">
      <c r="A2199">
        <v>2144</v>
      </c>
      <c r="B2199" t="s">
        <v>2200</v>
      </c>
      <c r="C2199">
        <v>818</v>
      </c>
      <c r="D2199">
        <v>1186.0999999999999</v>
      </c>
      <c r="E2199" s="1"/>
      <c r="F2199" s="1"/>
    </row>
    <row r="2200" spans="1:6" x14ac:dyDescent="0.3">
      <c r="A2200">
        <v>3124</v>
      </c>
      <c r="B2200" t="s">
        <v>2201</v>
      </c>
      <c r="C2200">
        <v>817</v>
      </c>
      <c r="D2200">
        <v>2292.9899999999998</v>
      </c>
      <c r="E2200" s="1"/>
      <c r="F2200" s="1"/>
    </row>
    <row r="2201" spans="1:6" x14ac:dyDescent="0.3">
      <c r="A2201">
        <v>3799</v>
      </c>
      <c r="B2201" t="s">
        <v>2202</v>
      </c>
      <c r="C2201">
        <v>817</v>
      </c>
      <c r="D2201">
        <v>431.12</v>
      </c>
      <c r="E2201" s="1"/>
      <c r="F2201" s="1"/>
    </row>
    <row r="2202" spans="1:6" x14ac:dyDescent="0.3">
      <c r="A2202">
        <v>119</v>
      </c>
      <c r="B2202" t="s">
        <v>2203</v>
      </c>
      <c r="C2202">
        <v>816</v>
      </c>
      <c r="D2202">
        <v>1029.72</v>
      </c>
      <c r="E2202" s="1"/>
      <c r="F2202" s="1"/>
    </row>
    <row r="2203" spans="1:6" x14ac:dyDescent="0.3">
      <c r="A2203">
        <v>3440</v>
      </c>
      <c r="B2203" t="s">
        <v>2204</v>
      </c>
      <c r="C2203">
        <v>816</v>
      </c>
      <c r="D2203">
        <v>1891.2</v>
      </c>
      <c r="E2203" s="1"/>
      <c r="F2203" s="1"/>
    </row>
    <row r="2204" spans="1:6" x14ac:dyDescent="0.3">
      <c r="A2204">
        <v>4291</v>
      </c>
      <c r="B2204" t="s">
        <v>2205</v>
      </c>
      <c r="C2204">
        <v>815</v>
      </c>
      <c r="D2204">
        <v>3320.31</v>
      </c>
      <c r="E2204" s="1"/>
      <c r="F2204" s="1"/>
    </row>
    <row r="2205" spans="1:6" x14ac:dyDescent="0.3">
      <c r="A2205">
        <v>4622</v>
      </c>
      <c r="B2205" t="s">
        <v>2206</v>
      </c>
      <c r="C2205">
        <v>815</v>
      </c>
      <c r="D2205">
        <v>661.55</v>
      </c>
      <c r="E2205" s="1"/>
      <c r="F2205" s="1"/>
    </row>
    <row r="2206" spans="1:6" x14ac:dyDescent="0.3">
      <c r="A2206">
        <v>1337</v>
      </c>
      <c r="B2206" t="s">
        <v>2207</v>
      </c>
      <c r="C2206">
        <v>814</v>
      </c>
      <c r="D2206">
        <v>975.9</v>
      </c>
      <c r="E2206" s="1"/>
      <c r="F2206" s="1"/>
    </row>
    <row r="2207" spans="1:6" x14ac:dyDescent="0.3">
      <c r="A2207">
        <v>1255</v>
      </c>
      <c r="B2207" t="s">
        <v>2208</v>
      </c>
      <c r="C2207">
        <v>813</v>
      </c>
      <c r="D2207">
        <v>851.25</v>
      </c>
      <c r="E2207" s="1"/>
      <c r="F2207" s="1"/>
    </row>
    <row r="2208" spans="1:6" x14ac:dyDescent="0.3">
      <c r="A2208">
        <v>2206</v>
      </c>
      <c r="B2208" t="s">
        <v>2209</v>
      </c>
      <c r="C2208">
        <v>813</v>
      </c>
      <c r="D2208">
        <v>1530.18</v>
      </c>
      <c r="E2208" s="1"/>
      <c r="F2208" s="1"/>
    </row>
    <row r="2209" spans="1:6" x14ac:dyDescent="0.3">
      <c r="A2209">
        <v>4183</v>
      </c>
      <c r="B2209" t="s">
        <v>2210</v>
      </c>
      <c r="C2209">
        <v>812</v>
      </c>
      <c r="D2209">
        <v>3142.4</v>
      </c>
      <c r="E2209" s="1"/>
      <c r="F2209" s="1"/>
    </row>
    <row r="2210" spans="1:6" x14ac:dyDescent="0.3">
      <c r="A2210">
        <v>1484</v>
      </c>
      <c r="B2210" t="s">
        <v>2211</v>
      </c>
      <c r="C2210">
        <v>810</v>
      </c>
      <c r="D2210">
        <v>1007.94</v>
      </c>
      <c r="E2210" s="1"/>
      <c r="F2210" s="1"/>
    </row>
    <row r="2211" spans="1:6" x14ac:dyDescent="0.3">
      <c r="A2211">
        <v>4481</v>
      </c>
      <c r="B2211" t="s">
        <v>2212</v>
      </c>
      <c r="C2211">
        <v>810</v>
      </c>
      <c r="D2211">
        <v>2387.1</v>
      </c>
      <c r="E2211" s="1"/>
      <c r="F2211" s="1"/>
    </row>
    <row r="2212" spans="1:6" x14ac:dyDescent="0.3">
      <c r="A2212">
        <v>4712</v>
      </c>
      <c r="B2212" t="s">
        <v>2213</v>
      </c>
      <c r="C2212">
        <v>810</v>
      </c>
      <c r="D2212">
        <v>249.35</v>
      </c>
      <c r="E2212" s="1"/>
      <c r="F2212" s="1"/>
    </row>
    <row r="2213" spans="1:6" x14ac:dyDescent="0.3">
      <c r="A2213">
        <v>276</v>
      </c>
      <c r="B2213" t="s">
        <v>2214</v>
      </c>
      <c r="C2213">
        <v>809</v>
      </c>
      <c r="D2213">
        <v>750.63</v>
      </c>
      <c r="E2213" s="1"/>
      <c r="F2213" s="1"/>
    </row>
    <row r="2214" spans="1:6" x14ac:dyDescent="0.3">
      <c r="A2214">
        <v>1589</v>
      </c>
      <c r="B2214" t="s">
        <v>2215</v>
      </c>
      <c r="C2214">
        <v>809</v>
      </c>
      <c r="D2214">
        <v>335.46</v>
      </c>
      <c r="E2214" s="1"/>
      <c r="F2214" s="1"/>
    </row>
    <row r="2215" spans="1:6" x14ac:dyDescent="0.3">
      <c r="A2215">
        <v>205</v>
      </c>
      <c r="B2215" t="s">
        <v>2216</v>
      </c>
      <c r="C2215">
        <v>807</v>
      </c>
      <c r="D2215">
        <v>685.95</v>
      </c>
      <c r="E2215" s="1"/>
      <c r="F2215" s="1"/>
    </row>
    <row r="2216" spans="1:6" x14ac:dyDescent="0.3">
      <c r="A2216">
        <v>1568</v>
      </c>
      <c r="B2216" t="s">
        <v>2217</v>
      </c>
      <c r="C2216">
        <v>806</v>
      </c>
      <c r="D2216">
        <v>1007.5</v>
      </c>
      <c r="E2216" s="1"/>
      <c r="F2216" s="1"/>
    </row>
    <row r="2217" spans="1:6" x14ac:dyDescent="0.3">
      <c r="A2217">
        <v>4694</v>
      </c>
      <c r="B2217" t="s">
        <v>2218</v>
      </c>
      <c r="C2217">
        <v>806</v>
      </c>
      <c r="D2217">
        <v>2300.9</v>
      </c>
      <c r="E2217" s="1"/>
      <c r="F2217" s="1"/>
    </row>
    <row r="2218" spans="1:6" x14ac:dyDescent="0.3">
      <c r="A2218">
        <v>4544</v>
      </c>
      <c r="B2218" t="s">
        <v>2219</v>
      </c>
      <c r="C2218">
        <v>805</v>
      </c>
      <c r="D2218">
        <v>333.78</v>
      </c>
      <c r="E2218" s="1"/>
      <c r="F2218" s="1"/>
    </row>
    <row r="2219" spans="1:6" x14ac:dyDescent="0.3">
      <c r="A2219">
        <v>2568</v>
      </c>
      <c r="B2219" t="s">
        <v>2220</v>
      </c>
      <c r="C2219">
        <v>804</v>
      </c>
      <c r="D2219">
        <v>538.91999999999996</v>
      </c>
      <c r="E2219" s="1"/>
      <c r="F2219" s="1"/>
    </row>
    <row r="2220" spans="1:6" x14ac:dyDescent="0.3">
      <c r="A2220">
        <v>498</v>
      </c>
      <c r="B2220" t="s">
        <v>2221</v>
      </c>
      <c r="C2220">
        <v>802</v>
      </c>
      <c r="D2220">
        <v>6619.43</v>
      </c>
      <c r="E2220" s="1"/>
      <c r="F2220" s="1"/>
    </row>
    <row r="2221" spans="1:6" x14ac:dyDescent="0.3">
      <c r="A2221">
        <v>1023</v>
      </c>
      <c r="B2221" t="s">
        <v>2222</v>
      </c>
      <c r="C2221">
        <v>801</v>
      </c>
      <c r="D2221">
        <v>2008.75</v>
      </c>
      <c r="E2221" s="1"/>
      <c r="F2221" s="1"/>
    </row>
    <row r="2222" spans="1:6" x14ac:dyDescent="0.3">
      <c r="A2222">
        <v>3148</v>
      </c>
      <c r="B2222" t="s">
        <v>2223</v>
      </c>
      <c r="C2222">
        <v>800</v>
      </c>
      <c r="D2222">
        <v>1289.23</v>
      </c>
      <c r="E2222" s="1"/>
      <c r="F2222" s="1"/>
    </row>
    <row r="2223" spans="1:6" x14ac:dyDescent="0.3">
      <c r="A2223">
        <v>1795</v>
      </c>
      <c r="B2223" t="s">
        <v>2224</v>
      </c>
      <c r="C2223">
        <v>799</v>
      </c>
      <c r="D2223">
        <v>1001.18</v>
      </c>
      <c r="E2223" s="1"/>
      <c r="F2223" s="1"/>
    </row>
    <row r="2224" spans="1:6" x14ac:dyDescent="0.3">
      <c r="A2224">
        <v>3008</v>
      </c>
      <c r="B2224" t="s">
        <v>2225</v>
      </c>
      <c r="C2224">
        <v>799</v>
      </c>
      <c r="D2224">
        <v>3899.05</v>
      </c>
      <c r="E2224" s="1"/>
      <c r="F2224" s="1"/>
    </row>
    <row r="2225" spans="1:6" x14ac:dyDescent="0.3">
      <c r="A2225">
        <v>3021</v>
      </c>
      <c r="B2225" t="s">
        <v>2226</v>
      </c>
      <c r="C2225">
        <v>799</v>
      </c>
      <c r="D2225">
        <v>1001.17</v>
      </c>
      <c r="E2225" s="1"/>
      <c r="F2225" s="1"/>
    </row>
    <row r="2226" spans="1:6" x14ac:dyDescent="0.3">
      <c r="A2226">
        <v>4338</v>
      </c>
      <c r="B2226" t="s">
        <v>2227</v>
      </c>
      <c r="C2226">
        <v>799</v>
      </c>
      <c r="D2226">
        <v>1378.32</v>
      </c>
      <c r="E2226" s="1"/>
      <c r="F2226" s="1"/>
    </row>
    <row r="2227" spans="1:6" x14ac:dyDescent="0.3">
      <c r="A2227">
        <v>1939</v>
      </c>
      <c r="B2227" t="s">
        <v>2228</v>
      </c>
      <c r="C2227">
        <v>798</v>
      </c>
      <c r="D2227">
        <v>2951.78</v>
      </c>
      <c r="E2227" s="1"/>
      <c r="F2227" s="1"/>
    </row>
    <row r="2228" spans="1:6" x14ac:dyDescent="0.3">
      <c r="A2228">
        <v>885</v>
      </c>
      <c r="B2228" t="s">
        <v>2229</v>
      </c>
      <c r="C2228">
        <v>797</v>
      </c>
      <c r="D2228">
        <v>1528.79</v>
      </c>
      <c r="E2228" s="1"/>
      <c r="F2228" s="1"/>
    </row>
    <row r="2229" spans="1:6" x14ac:dyDescent="0.3">
      <c r="A2229">
        <v>1379</v>
      </c>
      <c r="B2229" t="s">
        <v>2230</v>
      </c>
      <c r="C2229">
        <v>795</v>
      </c>
      <c r="D2229">
        <v>4099.43</v>
      </c>
      <c r="E2229" s="1"/>
      <c r="F2229" s="1"/>
    </row>
    <row r="2230" spans="1:6" x14ac:dyDescent="0.3">
      <c r="A2230">
        <v>3144</v>
      </c>
      <c r="B2230" t="s">
        <v>2231</v>
      </c>
      <c r="C2230">
        <v>795</v>
      </c>
      <c r="D2230">
        <v>1378.22</v>
      </c>
      <c r="E2230" s="1"/>
      <c r="F2230" s="1"/>
    </row>
    <row r="2231" spans="1:6" x14ac:dyDescent="0.3">
      <c r="A2231">
        <v>2158</v>
      </c>
      <c r="B2231" t="s">
        <v>2232</v>
      </c>
      <c r="C2231">
        <v>794</v>
      </c>
      <c r="D2231">
        <v>1310.0999999999999</v>
      </c>
      <c r="E2231" s="1"/>
      <c r="F2231" s="1"/>
    </row>
    <row r="2232" spans="1:6" x14ac:dyDescent="0.3">
      <c r="A2232">
        <v>1211</v>
      </c>
      <c r="B2232" t="s">
        <v>2233</v>
      </c>
      <c r="C2232">
        <v>793</v>
      </c>
      <c r="D2232">
        <v>772.1</v>
      </c>
      <c r="E2232" s="1"/>
      <c r="F2232" s="1"/>
    </row>
    <row r="2233" spans="1:6" x14ac:dyDescent="0.3">
      <c r="A2233">
        <v>363</v>
      </c>
      <c r="B2233" t="s">
        <v>2234</v>
      </c>
      <c r="C2233">
        <v>792</v>
      </c>
      <c r="D2233">
        <v>1873.51</v>
      </c>
      <c r="E2233" s="1"/>
      <c r="F2233" s="1"/>
    </row>
    <row r="2234" spans="1:6" x14ac:dyDescent="0.3">
      <c r="A2234">
        <v>4384</v>
      </c>
      <c r="B2234" t="s">
        <v>2235</v>
      </c>
      <c r="C2234">
        <v>789</v>
      </c>
      <c r="D2234">
        <v>437.66</v>
      </c>
      <c r="E2234" s="1"/>
      <c r="F2234" s="1"/>
    </row>
    <row r="2235" spans="1:6" x14ac:dyDescent="0.3">
      <c r="A2235">
        <v>328</v>
      </c>
      <c r="B2235" t="s">
        <v>2236</v>
      </c>
      <c r="C2235">
        <v>788</v>
      </c>
      <c r="D2235">
        <v>1654.8</v>
      </c>
      <c r="E2235" s="1"/>
      <c r="F2235" s="1"/>
    </row>
    <row r="2236" spans="1:6" x14ac:dyDescent="0.3">
      <c r="A2236">
        <v>3394</v>
      </c>
      <c r="B2236" t="s">
        <v>2237</v>
      </c>
      <c r="C2236">
        <v>788</v>
      </c>
      <c r="D2236">
        <v>898.7</v>
      </c>
      <c r="E2236" s="1"/>
      <c r="F2236" s="1"/>
    </row>
    <row r="2237" spans="1:6" x14ac:dyDescent="0.3">
      <c r="A2237">
        <v>998</v>
      </c>
      <c r="B2237" t="s">
        <v>2238</v>
      </c>
      <c r="C2237">
        <v>786</v>
      </c>
      <c r="D2237">
        <v>1490.58</v>
      </c>
      <c r="E2237" s="1"/>
      <c r="F2237" s="1"/>
    </row>
    <row r="2238" spans="1:6" x14ac:dyDescent="0.3">
      <c r="A2238">
        <v>1767</v>
      </c>
      <c r="B2238" t="s">
        <v>2239</v>
      </c>
      <c r="C2238">
        <v>786</v>
      </c>
      <c r="D2238">
        <v>310.08</v>
      </c>
      <c r="E2238" s="1"/>
      <c r="F2238" s="1"/>
    </row>
    <row r="2239" spans="1:6" x14ac:dyDescent="0.3">
      <c r="A2239">
        <v>1475</v>
      </c>
      <c r="B2239" t="s">
        <v>2240</v>
      </c>
      <c r="C2239">
        <v>784</v>
      </c>
      <c r="D2239">
        <v>919.52</v>
      </c>
      <c r="E2239" s="1"/>
      <c r="F2239" s="1"/>
    </row>
    <row r="2240" spans="1:6" x14ac:dyDescent="0.3">
      <c r="A2240">
        <v>4565</v>
      </c>
      <c r="B2240" t="s">
        <v>2241</v>
      </c>
      <c r="C2240">
        <v>784</v>
      </c>
      <c r="D2240">
        <v>1129.44</v>
      </c>
      <c r="E2240" s="1"/>
      <c r="F2240" s="1"/>
    </row>
    <row r="2241" spans="1:6" x14ac:dyDescent="0.3">
      <c r="A2241">
        <v>4863</v>
      </c>
      <c r="B2241" t="s">
        <v>2242</v>
      </c>
      <c r="C2241">
        <v>784</v>
      </c>
      <c r="D2241">
        <v>2246.56</v>
      </c>
      <c r="E2241" s="1"/>
      <c r="F2241" s="1"/>
    </row>
    <row r="2242" spans="1:6" x14ac:dyDescent="0.3">
      <c r="A2242">
        <v>5158</v>
      </c>
      <c r="B2242" t="s">
        <v>2243</v>
      </c>
      <c r="C2242">
        <v>784</v>
      </c>
      <c r="D2242">
        <v>3133.6</v>
      </c>
      <c r="E2242" s="1"/>
      <c r="F2242" s="1"/>
    </row>
    <row r="2243" spans="1:6" x14ac:dyDescent="0.3">
      <c r="A2243">
        <v>1291</v>
      </c>
      <c r="B2243" t="s">
        <v>2244</v>
      </c>
      <c r="C2243">
        <v>783</v>
      </c>
      <c r="D2243">
        <v>5020.41</v>
      </c>
      <c r="E2243" s="1"/>
      <c r="F2243" s="1"/>
    </row>
    <row r="2244" spans="1:6" x14ac:dyDescent="0.3">
      <c r="A2244">
        <v>5164</v>
      </c>
      <c r="B2244" t="s">
        <v>2245</v>
      </c>
      <c r="C2244">
        <v>782</v>
      </c>
      <c r="D2244">
        <v>1739.54</v>
      </c>
      <c r="E2244" s="1"/>
      <c r="F2244" s="1"/>
    </row>
    <row r="2245" spans="1:6" x14ac:dyDescent="0.3">
      <c r="A2245">
        <v>122</v>
      </c>
      <c r="B2245" t="s">
        <v>2246</v>
      </c>
      <c r="C2245">
        <v>778</v>
      </c>
      <c r="D2245">
        <v>1970</v>
      </c>
      <c r="E2245" s="1"/>
      <c r="F2245" s="1"/>
    </row>
    <row r="2246" spans="1:6" x14ac:dyDescent="0.3">
      <c r="A2246">
        <v>769</v>
      </c>
      <c r="B2246" t="s">
        <v>2247</v>
      </c>
      <c r="C2246">
        <v>778</v>
      </c>
      <c r="D2246">
        <v>3749.5</v>
      </c>
      <c r="E2246" s="1"/>
      <c r="F2246" s="1"/>
    </row>
    <row r="2247" spans="1:6" x14ac:dyDescent="0.3">
      <c r="A2247">
        <v>4786</v>
      </c>
      <c r="B2247" t="s">
        <v>2248</v>
      </c>
      <c r="C2247">
        <v>778</v>
      </c>
      <c r="D2247">
        <v>2526.02</v>
      </c>
      <c r="E2247" s="1"/>
      <c r="F2247" s="1"/>
    </row>
    <row r="2248" spans="1:6" x14ac:dyDescent="0.3">
      <c r="A2248">
        <v>4928</v>
      </c>
      <c r="B2248" t="s">
        <v>2249</v>
      </c>
      <c r="C2248">
        <v>778</v>
      </c>
      <c r="D2248">
        <v>1254.9000000000001</v>
      </c>
      <c r="E2248" s="1"/>
      <c r="F2248" s="1"/>
    </row>
    <row r="2249" spans="1:6" x14ac:dyDescent="0.3">
      <c r="A2249">
        <v>956</v>
      </c>
      <c r="B2249" t="s">
        <v>2250</v>
      </c>
      <c r="C2249">
        <v>777</v>
      </c>
      <c r="D2249">
        <v>2820.15</v>
      </c>
      <c r="E2249" s="1"/>
      <c r="F2249" s="1"/>
    </row>
    <row r="2250" spans="1:6" x14ac:dyDescent="0.3">
      <c r="A2250">
        <v>2989</v>
      </c>
      <c r="B2250" t="s">
        <v>2251</v>
      </c>
      <c r="C2250">
        <v>777</v>
      </c>
      <c r="D2250">
        <v>747.25</v>
      </c>
      <c r="E2250" s="1"/>
      <c r="F2250" s="1"/>
    </row>
    <row r="2251" spans="1:6" x14ac:dyDescent="0.3">
      <c r="A2251">
        <v>3979</v>
      </c>
      <c r="B2251" t="s">
        <v>2252</v>
      </c>
      <c r="C2251">
        <v>777</v>
      </c>
      <c r="D2251">
        <v>453.33</v>
      </c>
      <c r="E2251" s="1"/>
      <c r="F2251" s="1"/>
    </row>
    <row r="2252" spans="1:6" x14ac:dyDescent="0.3">
      <c r="A2252">
        <v>4589</v>
      </c>
      <c r="B2252" t="s">
        <v>2253</v>
      </c>
      <c r="C2252">
        <v>777</v>
      </c>
      <c r="D2252">
        <v>626.13</v>
      </c>
      <c r="E2252" s="1"/>
      <c r="F2252" s="1"/>
    </row>
    <row r="2253" spans="1:6" x14ac:dyDescent="0.3">
      <c r="A2253">
        <v>1049</v>
      </c>
      <c r="B2253" t="s">
        <v>2254</v>
      </c>
      <c r="C2253">
        <v>776</v>
      </c>
      <c r="D2253">
        <v>690.64</v>
      </c>
      <c r="E2253" s="1"/>
      <c r="F2253" s="1"/>
    </row>
    <row r="2254" spans="1:6" x14ac:dyDescent="0.3">
      <c r="A2254">
        <v>251</v>
      </c>
      <c r="B2254" t="s">
        <v>2255</v>
      </c>
      <c r="C2254">
        <v>775</v>
      </c>
      <c r="D2254">
        <v>1453.65</v>
      </c>
      <c r="E2254" s="1"/>
      <c r="F2254" s="1"/>
    </row>
    <row r="2255" spans="1:6" x14ac:dyDescent="0.3">
      <c r="A2255">
        <v>1797</v>
      </c>
      <c r="B2255" t="s">
        <v>2256</v>
      </c>
      <c r="C2255">
        <v>775</v>
      </c>
      <c r="D2255">
        <v>969.97</v>
      </c>
      <c r="E2255" s="1"/>
      <c r="F2255" s="1"/>
    </row>
    <row r="2256" spans="1:6" x14ac:dyDescent="0.3">
      <c r="A2256">
        <v>4546</v>
      </c>
      <c r="B2256" t="s">
        <v>2257</v>
      </c>
      <c r="C2256">
        <v>775</v>
      </c>
      <c r="D2256">
        <v>325.5</v>
      </c>
      <c r="E2256" s="1"/>
      <c r="F2256" s="1"/>
    </row>
    <row r="2257" spans="1:6" x14ac:dyDescent="0.3">
      <c r="A2257">
        <v>1253</v>
      </c>
      <c r="B2257" t="s">
        <v>2258</v>
      </c>
      <c r="C2257">
        <v>773</v>
      </c>
      <c r="D2257">
        <v>648.73</v>
      </c>
      <c r="E2257" s="1"/>
      <c r="F2257" s="1"/>
    </row>
    <row r="2258" spans="1:6" x14ac:dyDescent="0.3">
      <c r="A2258">
        <v>5128</v>
      </c>
      <c r="B2258" t="s">
        <v>2259</v>
      </c>
      <c r="C2258">
        <v>773</v>
      </c>
      <c r="D2258">
        <v>8459.9500000000007</v>
      </c>
      <c r="E2258" s="1"/>
      <c r="F2258" s="1"/>
    </row>
    <row r="2259" spans="1:6" x14ac:dyDescent="0.3">
      <c r="A2259">
        <v>744</v>
      </c>
      <c r="B2259" t="s">
        <v>2260</v>
      </c>
      <c r="C2259">
        <v>772</v>
      </c>
      <c r="D2259">
        <v>11879.06</v>
      </c>
      <c r="E2259" s="1"/>
      <c r="F2259" s="1"/>
    </row>
    <row r="2260" spans="1:6" x14ac:dyDescent="0.3">
      <c r="A2260">
        <v>999</v>
      </c>
      <c r="B2260" t="s">
        <v>2261</v>
      </c>
      <c r="C2260">
        <v>772</v>
      </c>
      <c r="D2260">
        <v>1458.18</v>
      </c>
      <c r="E2260" s="1"/>
      <c r="F2260" s="1"/>
    </row>
    <row r="2261" spans="1:6" x14ac:dyDescent="0.3">
      <c r="A2261">
        <v>208</v>
      </c>
      <c r="B2261" t="s">
        <v>2262</v>
      </c>
      <c r="C2261">
        <v>771</v>
      </c>
      <c r="D2261">
        <v>1852.55</v>
      </c>
      <c r="E2261" s="1"/>
      <c r="F2261" s="1"/>
    </row>
    <row r="2262" spans="1:6" x14ac:dyDescent="0.3">
      <c r="A2262">
        <v>3221</v>
      </c>
      <c r="B2262" t="s">
        <v>2263</v>
      </c>
      <c r="C2262">
        <v>771</v>
      </c>
      <c r="D2262">
        <v>7484.4</v>
      </c>
      <c r="E2262" s="1"/>
      <c r="F2262" s="1"/>
    </row>
    <row r="2263" spans="1:6" x14ac:dyDescent="0.3">
      <c r="A2263">
        <v>1757</v>
      </c>
      <c r="B2263" t="s">
        <v>2264</v>
      </c>
      <c r="C2263">
        <v>768</v>
      </c>
      <c r="D2263">
        <v>3015.6</v>
      </c>
      <c r="E2263" s="1"/>
      <c r="F2263" s="1"/>
    </row>
    <row r="2264" spans="1:6" x14ac:dyDescent="0.3">
      <c r="A2264">
        <v>2116</v>
      </c>
      <c r="B2264" t="s">
        <v>2265</v>
      </c>
      <c r="C2264">
        <v>768</v>
      </c>
      <c r="D2264">
        <v>5633.54</v>
      </c>
      <c r="E2264" s="1"/>
      <c r="F2264" s="1"/>
    </row>
    <row r="2265" spans="1:6" x14ac:dyDescent="0.3">
      <c r="A2265">
        <v>2903</v>
      </c>
      <c r="B2265" t="s">
        <v>2266</v>
      </c>
      <c r="C2265">
        <v>767</v>
      </c>
      <c r="D2265">
        <v>7164.47</v>
      </c>
      <c r="E2265" s="1"/>
      <c r="F2265" s="1"/>
    </row>
    <row r="2266" spans="1:6" x14ac:dyDescent="0.3">
      <c r="A2266">
        <v>4785</v>
      </c>
      <c r="B2266" t="s">
        <v>2267</v>
      </c>
      <c r="C2266">
        <v>766</v>
      </c>
      <c r="D2266">
        <v>475.1</v>
      </c>
      <c r="E2266" s="1"/>
      <c r="F2266" s="1"/>
    </row>
    <row r="2267" spans="1:6" x14ac:dyDescent="0.3">
      <c r="A2267">
        <v>2378</v>
      </c>
      <c r="B2267" t="s">
        <v>2268</v>
      </c>
      <c r="C2267">
        <v>765</v>
      </c>
      <c r="D2267">
        <v>3466.03</v>
      </c>
      <c r="E2267" s="1"/>
      <c r="F2267" s="1"/>
    </row>
    <row r="2268" spans="1:6" x14ac:dyDescent="0.3">
      <c r="A2268">
        <v>3151</v>
      </c>
      <c r="B2268" t="s">
        <v>2269</v>
      </c>
      <c r="C2268">
        <v>765</v>
      </c>
      <c r="D2268">
        <v>5399.02</v>
      </c>
      <c r="E2268" s="1"/>
      <c r="F2268" s="1"/>
    </row>
    <row r="2269" spans="1:6" x14ac:dyDescent="0.3">
      <c r="A2269">
        <v>3458</v>
      </c>
      <c r="B2269" t="s">
        <v>2270</v>
      </c>
      <c r="C2269">
        <v>765</v>
      </c>
      <c r="D2269">
        <v>1601.58</v>
      </c>
      <c r="E2269" s="1"/>
      <c r="F2269" s="1"/>
    </row>
    <row r="2270" spans="1:6" x14ac:dyDescent="0.3">
      <c r="A2270">
        <v>4819</v>
      </c>
      <c r="B2270" t="s">
        <v>2271</v>
      </c>
      <c r="C2270">
        <v>765</v>
      </c>
      <c r="D2270">
        <v>8960.1</v>
      </c>
      <c r="E2270" s="1"/>
      <c r="F2270" s="1"/>
    </row>
    <row r="2271" spans="1:6" x14ac:dyDescent="0.3">
      <c r="A2271">
        <v>3724</v>
      </c>
      <c r="B2271" t="s">
        <v>2272</v>
      </c>
      <c r="C2271">
        <v>764</v>
      </c>
      <c r="D2271">
        <v>4292.3</v>
      </c>
      <c r="E2271" s="1"/>
      <c r="F2271" s="1"/>
    </row>
    <row r="2272" spans="1:6" x14ac:dyDescent="0.3">
      <c r="A2272">
        <v>1256</v>
      </c>
      <c r="B2272" t="s">
        <v>2273</v>
      </c>
      <c r="C2272">
        <v>763</v>
      </c>
      <c r="D2272">
        <v>1061.55</v>
      </c>
      <c r="E2272" s="1"/>
      <c r="F2272" s="1"/>
    </row>
    <row r="2273" spans="1:6" x14ac:dyDescent="0.3">
      <c r="A2273">
        <v>2255</v>
      </c>
      <c r="B2273" t="s">
        <v>2274</v>
      </c>
      <c r="C2273">
        <v>763</v>
      </c>
      <c r="D2273">
        <v>2861.25</v>
      </c>
      <c r="E2273" s="1"/>
      <c r="F2273" s="1"/>
    </row>
    <row r="2274" spans="1:6" x14ac:dyDescent="0.3">
      <c r="A2274">
        <v>2415</v>
      </c>
      <c r="B2274" t="s">
        <v>2275</v>
      </c>
      <c r="C2274">
        <v>763</v>
      </c>
      <c r="D2274">
        <v>485.23</v>
      </c>
      <c r="E2274" s="1"/>
      <c r="F2274" s="1"/>
    </row>
    <row r="2275" spans="1:6" x14ac:dyDescent="0.3">
      <c r="A2275">
        <v>2450</v>
      </c>
      <c r="B2275" t="s">
        <v>2276</v>
      </c>
      <c r="C2275">
        <v>762</v>
      </c>
      <c r="D2275">
        <v>337.89</v>
      </c>
      <c r="E2275" s="1"/>
      <c r="F2275" s="1"/>
    </row>
    <row r="2276" spans="1:6" x14ac:dyDescent="0.3">
      <c r="A2276">
        <v>4606</v>
      </c>
      <c r="B2276" t="s">
        <v>2277</v>
      </c>
      <c r="C2276">
        <v>762</v>
      </c>
      <c r="D2276">
        <v>1948.1</v>
      </c>
      <c r="E2276" s="1"/>
      <c r="F2276" s="1"/>
    </row>
    <row r="2277" spans="1:6" x14ac:dyDescent="0.3">
      <c r="A2277">
        <v>5254</v>
      </c>
      <c r="B2277" t="s">
        <v>2278</v>
      </c>
      <c r="C2277">
        <v>762</v>
      </c>
      <c r="D2277">
        <v>901.5</v>
      </c>
      <c r="E2277" s="1"/>
      <c r="F2277" s="1"/>
    </row>
    <row r="2278" spans="1:6" x14ac:dyDescent="0.3">
      <c r="A2278">
        <v>455</v>
      </c>
      <c r="B2278" t="s">
        <v>2279</v>
      </c>
      <c r="C2278">
        <v>761</v>
      </c>
      <c r="D2278">
        <v>4837.55</v>
      </c>
      <c r="E2278" s="1"/>
      <c r="F2278" s="1"/>
    </row>
    <row r="2279" spans="1:6" x14ac:dyDescent="0.3">
      <c r="A2279">
        <v>2373</v>
      </c>
      <c r="B2279" t="s">
        <v>2280</v>
      </c>
      <c r="C2279">
        <v>760</v>
      </c>
      <c r="D2279">
        <v>1599.87</v>
      </c>
      <c r="E2279" s="1"/>
      <c r="F2279" s="1"/>
    </row>
    <row r="2280" spans="1:6" x14ac:dyDescent="0.3">
      <c r="A2280">
        <v>2449</v>
      </c>
      <c r="B2280" t="s">
        <v>2281</v>
      </c>
      <c r="C2280">
        <v>760</v>
      </c>
      <c r="D2280">
        <v>246</v>
      </c>
      <c r="E2280" s="1"/>
      <c r="F2280" s="1"/>
    </row>
    <row r="2281" spans="1:6" x14ac:dyDescent="0.3">
      <c r="A2281">
        <v>3555</v>
      </c>
      <c r="B2281" t="s">
        <v>2282</v>
      </c>
      <c r="C2281">
        <v>760</v>
      </c>
      <c r="D2281">
        <v>2349.88</v>
      </c>
      <c r="E2281" s="1"/>
      <c r="F2281" s="1"/>
    </row>
    <row r="2282" spans="1:6" x14ac:dyDescent="0.3">
      <c r="A2282">
        <v>5260</v>
      </c>
      <c r="B2282" t="s">
        <v>2283</v>
      </c>
      <c r="C2282">
        <v>760</v>
      </c>
      <c r="D2282">
        <v>947.18</v>
      </c>
      <c r="E2282" s="1"/>
      <c r="F2282" s="1"/>
    </row>
    <row r="2283" spans="1:6" x14ac:dyDescent="0.3">
      <c r="A2283">
        <v>1783</v>
      </c>
      <c r="B2283" t="s">
        <v>2284</v>
      </c>
      <c r="C2283">
        <v>759</v>
      </c>
      <c r="D2283">
        <v>158.19</v>
      </c>
      <c r="E2283" s="1"/>
      <c r="F2283" s="1"/>
    </row>
    <row r="2284" spans="1:6" x14ac:dyDescent="0.3">
      <c r="A2284">
        <v>2494</v>
      </c>
      <c r="B2284" t="s">
        <v>2285</v>
      </c>
      <c r="C2284">
        <v>759</v>
      </c>
      <c r="D2284">
        <v>5142.91</v>
      </c>
      <c r="E2284" s="1"/>
      <c r="F2284" s="1"/>
    </row>
    <row r="2285" spans="1:6" x14ac:dyDescent="0.3">
      <c r="A2285">
        <v>4273</v>
      </c>
      <c r="B2285" t="s">
        <v>2286</v>
      </c>
      <c r="C2285">
        <v>759</v>
      </c>
      <c r="D2285">
        <v>584.66999999999996</v>
      </c>
      <c r="E2285" s="1"/>
      <c r="F2285" s="1"/>
    </row>
    <row r="2286" spans="1:6" x14ac:dyDescent="0.3">
      <c r="A2286">
        <v>3399</v>
      </c>
      <c r="B2286" t="s">
        <v>2287</v>
      </c>
      <c r="C2286">
        <v>758</v>
      </c>
      <c r="D2286">
        <v>3178</v>
      </c>
      <c r="E2286" s="1"/>
      <c r="F2286" s="1"/>
    </row>
    <row r="2287" spans="1:6" x14ac:dyDescent="0.3">
      <c r="A2287">
        <v>3364</v>
      </c>
      <c r="B2287" t="s">
        <v>2288</v>
      </c>
      <c r="C2287">
        <v>756</v>
      </c>
      <c r="D2287">
        <v>1188.4000000000001</v>
      </c>
      <c r="E2287" s="1"/>
      <c r="F2287" s="1"/>
    </row>
    <row r="2288" spans="1:6" x14ac:dyDescent="0.3">
      <c r="A2288">
        <v>290</v>
      </c>
      <c r="B2288" t="s">
        <v>2289</v>
      </c>
      <c r="C2288">
        <v>755</v>
      </c>
      <c r="D2288">
        <v>484.99</v>
      </c>
      <c r="E2288" s="1"/>
      <c r="F2288" s="1"/>
    </row>
    <row r="2289" spans="1:6" x14ac:dyDescent="0.3">
      <c r="A2289">
        <v>1262</v>
      </c>
      <c r="B2289" t="s">
        <v>2290</v>
      </c>
      <c r="C2289">
        <v>753</v>
      </c>
      <c r="D2289">
        <v>375.57</v>
      </c>
      <c r="E2289" s="1"/>
      <c r="F2289" s="1"/>
    </row>
    <row r="2290" spans="1:6" x14ac:dyDescent="0.3">
      <c r="A2290">
        <v>274</v>
      </c>
      <c r="B2290" t="s">
        <v>2291</v>
      </c>
      <c r="C2290">
        <v>752</v>
      </c>
      <c r="D2290">
        <v>276.95999999999998</v>
      </c>
      <c r="E2290" s="1"/>
      <c r="F2290" s="1"/>
    </row>
    <row r="2291" spans="1:6" x14ac:dyDescent="0.3">
      <c r="A2291">
        <v>5023</v>
      </c>
      <c r="B2291" t="s">
        <v>2292</v>
      </c>
      <c r="C2291">
        <v>751</v>
      </c>
      <c r="D2291">
        <v>2157.85</v>
      </c>
      <c r="E2291" s="1"/>
      <c r="F2291" s="1"/>
    </row>
    <row r="2292" spans="1:6" x14ac:dyDescent="0.3">
      <c r="A2292">
        <v>631</v>
      </c>
      <c r="B2292" t="s">
        <v>2293</v>
      </c>
      <c r="C2292">
        <v>750</v>
      </c>
      <c r="D2292">
        <v>1546.52</v>
      </c>
      <c r="E2292" s="1"/>
      <c r="F2292" s="1"/>
    </row>
    <row r="2293" spans="1:6" x14ac:dyDescent="0.3">
      <c r="A2293">
        <v>2123</v>
      </c>
      <c r="B2293" t="s">
        <v>2294</v>
      </c>
      <c r="C2293">
        <v>750</v>
      </c>
      <c r="D2293">
        <v>2154.2399999999998</v>
      </c>
      <c r="E2293" s="1"/>
      <c r="F2293" s="1"/>
    </row>
    <row r="2294" spans="1:6" x14ac:dyDescent="0.3">
      <c r="A2294">
        <v>5189</v>
      </c>
      <c r="B2294" t="s">
        <v>2295</v>
      </c>
      <c r="C2294">
        <v>750</v>
      </c>
      <c r="D2294">
        <v>75</v>
      </c>
      <c r="E2294" s="1"/>
      <c r="F2294" s="1"/>
    </row>
    <row r="2295" spans="1:6" x14ac:dyDescent="0.3">
      <c r="A2295">
        <v>953</v>
      </c>
      <c r="B2295" t="s">
        <v>2296</v>
      </c>
      <c r="C2295">
        <v>749</v>
      </c>
      <c r="D2295">
        <v>2762.67</v>
      </c>
      <c r="E2295" s="1"/>
      <c r="F2295" s="1"/>
    </row>
    <row r="2296" spans="1:6" x14ac:dyDescent="0.3">
      <c r="A2296">
        <v>2688</v>
      </c>
      <c r="B2296" t="s">
        <v>2297</v>
      </c>
      <c r="C2296">
        <v>749</v>
      </c>
      <c r="D2296">
        <v>2111.35</v>
      </c>
      <c r="E2296" s="1"/>
      <c r="F2296" s="1"/>
    </row>
    <row r="2297" spans="1:6" x14ac:dyDescent="0.3">
      <c r="A2297">
        <v>3196</v>
      </c>
      <c r="B2297" t="s">
        <v>2298</v>
      </c>
      <c r="C2297">
        <v>749</v>
      </c>
      <c r="D2297">
        <v>4492.3100000000004</v>
      </c>
      <c r="E2297" s="1"/>
      <c r="F2297" s="1"/>
    </row>
    <row r="2298" spans="1:6" x14ac:dyDescent="0.3">
      <c r="A2298">
        <v>3466</v>
      </c>
      <c r="B2298" t="s">
        <v>2299</v>
      </c>
      <c r="C2298">
        <v>749</v>
      </c>
      <c r="D2298">
        <v>374.31</v>
      </c>
      <c r="E2298" s="1"/>
      <c r="F2298" s="1"/>
    </row>
    <row r="2299" spans="1:6" x14ac:dyDescent="0.3">
      <c r="A2299">
        <v>4108</v>
      </c>
      <c r="B2299" t="s">
        <v>2300</v>
      </c>
      <c r="C2299">
        <v>748</v>
      </c>
      <c r="D2299">
        <v>1065.4000000000001</v>
      </c>
      <c r="E2299" s="1"/>
      <c r="F2299" s="1"/>
    </row>
    <row r="2300" spans="1:6" x14ac:dyDescent="0.3">
      <c r="A2300">
        <v>907</v>
      </c>
      <c r="B2300" t="s">
        <v>2301</v>
      </c>
      <c r="C2300">
        <v>747</v>
      </c>
      <c r="D2300">
        <v>1048.49</v>
      </c>
      <c r="E2300" s="1"/>
      <c r="F2300" s="1"/>
    </row>
    <row r="2301" spans="1:6" x14ac:dyDescent="0.3">
      <c r="A2301">
        <v>4827</v>
      </c>
      <c r="B2301" t="s">
        <v>2302</v>
      </c>
      <c r="C2301">
        <v>747</v>
      </c>
      <c r="D2301">
        <v>3737.45</v>
      </c>
      <c r="E2301" s="1"/>
      <c r="F2301" s="1"/>
    </row>
    <row r="2302" spans="1:6" x14ac:dyDescent="0.3">
      <c r="A2302">
        <v>1073</v>
      </c>
      <c r="B2302" t="s">
        <v>2303</v>
      </c>
      <c r="C2302">
        <v>746</v>
      </c>
      <c r="D2302">
        <v>572.70000000000005</v>
      </c>
      <c r="E2302" s="1"/>
      <c r="F2302" s="1"/>
    </row>
    <row r="2303" spans="1:6" x14ac:dyDescent="0.3">
      <c r="A2303">
        <v>1050</v>
      </c>
      <c r="B2303" t="s">
        <v>2304</v>
      </c>
      <c r="C2303">
        <v>745</v>
      </c>
      <c r="D2303">
        <v>670.11</v>
      </c>
      <c r="E2303" s="1"/>
      <c r="F2303" s="1"/>
    </row>
    <row r="2304" spans="1:6" x14ac:dyDescent="0.3">
      <c r="A2304">
        <v>2177</v>
      </c>
      <c r="B2304" t="s">
        <v>2305</v>
      </c>
      <c r="C2304">
        <v>745</v>
      </c>
      <c r="D2304">
        <v>311.45999999999998</v>
      </c>
      <c r="E2304" s="1"/>
      <c r="F2304" s="1"/>
    </row>
    <row r="2305" spans="1:6" x14ac:dyDescent="0.3">
      <c r="A2305">
        <v>623</v>
      </c>
      <c r="B2305" t="s">
        <v>2306</v>
      </c>
      <c r="C2305">
        <v>743</v>
      </c>
      <c r="D2305">
        <v>870.95</v>
      </c>
      <c r="E2305" s="1"/>
      <c r="F2305" s="1"/>
    </row>
    <row r="2306" spans="1:6" x14ac:dyDescent="0.3">
      <c r="A2306">
        <v>682</v>
      </c>
      <c r="B2306" t="s">
        <v>2307</v>
      </c>
      <c r="C2306">
        <v>743</v>
      </c>
      <c r="D2306">
        <v>61.78</v>
      </c>
      <c r="E2306" s="1"/>
      <c r="F2306" s="1"/>
    </row>
    <row r="2307" spans="1:6" x14ac:dyDescent="0.3">
      <c r="A2307">
        <v>1572</v>
      </c>
      <c r="B2307" t="s">
        <v>2308</v>
      </c>
      <c r="C2307">
        <v>742</v>
      </c>
      <c r="D2307">
        <v>2232.6999999999998</v>
      </c>
      <c r="E2307" s="1"/>
      <c r="F2307" s="1"/>
    </row>
    <row r="2308" spans="1:6" x14ac:dyDescent="0.3">
      <c r="A2308">
        <v>4510</v>
      </c>
      <c r="B2308" t="s">
        <v>2309</v>
      </c>
      <c r="C2308">
        <v>742</v>
      </c>
      <c r="D2308">
        <v>886.46</v>
      </c>
      <c r="E2308" s="1"/>
      <c r="F2308" s="1"/>
    </row>
    <row r="2309" spans="1:6" x14ac:dyDescent="0.3">
      <c r="A2309">
        <v>1992</v>
      </c>
      <c r="B2309" t="s">
        <v>2310</v>
      </c>
      <c r="C2309">
        <v>740</v>
      </c>
      <c r="D2309">
        <v>2724.71</v>
      </c>
      <c r="E2309" s="1"/>
      <c r="F2309" s="1"/>
    </row>
    <row r="2310" spans="1:6" x14ac:dyDescent="0.3">
      <c r="A2310">
        <v>4180</v>
      </c>
      <c r="B2310" t="s">
        <v>2311</v>
      </c>
      <c r="C2310">
        <v>739</v>
      </c>
      <c r="D2310">
        <v>2970.85</v>
      </c>
      <c r="E2310" s="1"/>
      <c r="F2310" s="1"/>
    </row>
    <row r="2311" spans="1:6" x14ac:dyDescent="0.3">
      <c r="A2311">
        <v>3865</v>
      </c>
      <c r="B2311" t="s">
        <v>2312</v>
      </c>
      <c r="C2311">
        <v>738</v>
      </c>
      <c r="D2311">
        <v>479.7</v>
      </c>
      <c r="E2311" s="1"/>
      <c r="F2311" s="1"/>
    </row>
    <row r="2312" spans="1:6" x14ac:dyDescent="0.3">
      <c r="A2312">
        <v>1745</v>
      </c>
      <c r="B2312" t="s">
        <v>2313</v>
      </c>
      <c r="C2312">
        <v>735</v>
      </c>
      <c r="D2312">
        <v>597.78</v>
      </c>
      <c r="E2312" s="1"/>
      <c r="F2312" s="1"/>
    </row>
    <row r="2313" spans="1:6" x14ac:dyDescent="0.3">
      <c r="A2313">
        <v>1975</v>
      </c>
      <c r="B2313" t="s">
        <v>2314</v>
      </c>
      <c r="C2313">
        <v>735</v>
      </c>
      <c r="D2313">
        <v>2034.29</v>
      </c>
      <c r="E2313" s="1"/>
      <c r="F2313" s="1"/>
    </row>
    <row r="2314" spans="1:6" x14ac:dyDescent="0.3">
      <c r="A2314">
        <v>2277</v>
      </c>
      <c r="B2314" t="s">
        <v>2315</v>
      </c>
      <c r="C2314">
        <v>735</v>
      </c>
      <c r="D2314">
        <v>1152</v>
      </c>
      <c r="E2314" s="1"/>
      <c r="F2314" s="1"/>
    </row>
    <row r="2315" spans="1:6" x14ac:dyDescent="0.3">
      <c r="A2315">
        <v>2716</v>
      </c>
      <c r="B2315" t="s">
        <v>2316</v>
      </c>
      <c r="C2315">
        <v>735</v>
      </c>
      <c r="D2315">
        <v>924.69</v>
      </c>
      <c r="E2315" s="1"/>
      <c r="F2315" s="1"/>
    </row>
    <row r="2316" spans="1:6" x14ac:dyDescent="0.3">
      <c r="A2316">
        <v>4095</v>
      </c>
      <c r="B2316" t="s">
        <v>2317</v>
      </c>
      <c r="C2316">
        <v>735</v>
      </c>
      <c r="D2316">
        <v>2110.65</v>
      </c>
      <c r="E2316" s="1"/>
      <c r="F2316" s="1"/>
    </row>
    <row r="2317" spans="1:6" x14ac:dyDescent="0.3">
      <c r="A2317">
        <v>408</v>
      </c>
      <c r="B2317" t="s">
        <v>2318</v>
      </c>
      <c r="C2317">
        <v>734</v>
      </c>
      <c r="D2317">
        <v>824.28</v>
      </c>
      <c r="E2317" s="1"/>
      <c r="F2317" s="1"/>
    </row>
    <row r="2318" spans="1:6" x14ac:dyDescent="0.3">
      <c r="A2318">
        <v>4516</v>
      </c>
      <c r="B2318" t="s">
        <v>2319</v>
      </c>
      <c r="C2318">
        <v>734</v>
      </c>
      <c r="D2318">
        <v>2165.3000000000002</v>
      </c>
      <c r="E2318" s="1"/>
      <c r="F2318" s="1"/>
    </row>
    <row r="2319" spans="1:6" x14ac:dyDescent="0.3">
      <c r="A2319">
        <v>4818</v>
      </c>
      <c r="B2319" t="s">
        <v>2320</v>
      </c>
      <c r="C2319">
        <v>732</v>
      </c>
      <c r="D2319">
        <v>2580.44</v>
      </c>
      <c r="E2319" s="1"/>
      <c r="F2319" s="1"/>
    </row>
    <row r="2320" spans="1:6" x14ac:dyDescent="0.3">
      <c r="A2320">
        <v>689</v>
      </c>
      <c r="B2320" t="s">
        <v>2321</v>
      </c>
      <c r="C2320">
        <v>731</v>
      </c>
      <c r="D2320">
        <v>900.07</v>
      </c>
      <c r="E2320" s="1"/>
      <c r="F2320" s="1"/>
    </row>
    <row r="2321" spans="1:6" x14ac:dyDescent="0.3">
      <c r="A2321">
        <v>1884</v>
      </c>
      <c r="B2321" t="s">
        <v>2322</v>
      </c>
      <c r="C2321">
        <v>730</v>
      </c>
      <c r="D2321">
        <v>489.2</v>
      </c>
      <c r="E2321" s="1"/>
      <c r="F2321" s="1"/>
    </row>
    <row r="2322" spans="1:6" x14ac:dyDescent="0.3">
      <c r="A2322">
        <v>4363</v>
      </c>
      <c r="B2322" t="s">
        <v>2323</v>
      </c>
      <c r="C2322">
        <v>729</v>
      </c>
      <c r="D2322">
        <v>2437.08</v>
      </c>
      <c r="E2322" s="1"/>
      <c r="F2322" s="1"/>
    </row>
    <row r="2323" spans="1:6" x14ac:dyDescent="0.3">
      <c r="A2323">
        <v>519</v>
      </c>
      <c r="B2323" t="s">
        <v>2324</v>
      </c>
      <c r="C2323">
        <v>727</v>
      </c>
      <c r="D2323">
        <v>804.65</v>
      </c>
      <c r="E2323" s="1"/>
      <c r="F2323" s="1"/>
    </row>
    <row r="2324" spans="1:6" x14ac:dyDescent="0.3">
      <c r="A2324">
        <v>3829</v>
      </c>
      <c r="B2324" t="s">
        <v>2325</v>
      </c>
      <c r="C2324">
        <v>726</v>
      </c>
      <c r="D2324">
        <v>729.62</v>
      </c>
      <c r="E2324" s="1"/>
      <c r="F2324" s="1"/>
    </row>
    <row r="2325" spans="1:6" x14ac:dyDescent="0.3">
      <c r="A2325">
        <v>4304</v>
      </c>
      <c r="B2325" t="s">
        <v>2326</v>
      </c>
      <c r="C2325">
        <v>726</v>
      </c>
      <c r="D2325">
        <v>572.29999999999995</v>
      </c>
      <c r="E2325" s="1"/>
      <c r="F2325" s="1"/>
    </row>
    <row r="2326" spans="1:6" x14ac:dyDescent="0.3">
      <c r="A2326">
        <v>1364</v>
      </c>
      <c r="B2326" t="s">
        <v>2327</v>
      </c>
      <c r="C2326">
        <v>725</v>
      </c>
      <c r="D2326">
        <v>4547.29</v>
      </c>
      <c r="E2326" s="1"/>
      <c r="F2326" s="1"/>
    </row>
    <row r="2327" spans="1:6" x14ac:dyDescent="0.3">
      <c r="A2327">
        <v>3918</v>
      </c>
      <c r="B2327" t="s">
        <v>2328</v>
      </c>
      <c r="C2327">
        <v>725</v>
      </c>
      <c r="D2327">
        <v>5501.08</v>
      </c>
      <c r="E2327" s="1"/>
      <c r="F2327" s="1"/>
    </row>
    <row r="2328" spans="1:6" x14ac:dyDescent="0.3">
      <c r="A2328">
        <v>1626</v>
      </c>
      <c r="B2328" t="s">
        <v>2329</v>
      </c>
      <c r="C2328">
        <v>722</v>
      </c>
      <c r="D2328">
        <v>484.34</v>
      </c>
      <c r="E2328" s="1"/>
      <c r="F2328" s="1"/>
    </row>
    <row r="2329" spans="1:6" x14ac:dyDescent="0.3">
      <c r="A2329">
        <v>3089</v>
      </c>
      <c r="B2329" t="s">
        <v>2330</v>
      </c>
      <c r="C2329">
        <v>722</v>
      </c>
      <c r="D2329">
        <v>1027.7</v>
      </c>
      <c r="E2329" s="1"/>
      <c r="F2329" s="1"/>
    </row>
    <row r="2330" spans="1:6" x14ac:dyDescent="0.3">
      <c r="A2330">
        <v>4887</v>
      </c>
      <c r="B2330" t="s">
        <v>2331</v>
      </c>
      <c r="C2330">
        <v>722</v>
      </c>
      <c r="D2330">
        <v>4194.8999999999996</v>
      </c>
      <c r="E2330" s="1"/>
      <c r="F2330" s="1"/>
    </row>
    <row r="2331" spans="1:6" x14ac:dyDescent="0.3">
      <c r="A2331">
        <v>714</v>
      </c>
      <c r="B2331" t="s">
        <v>2332</v>
      </c>
      <c r="C2331">
        <v>721</v>
      </c>
      <c r="D2331">
        <v>3620.65</v>
      </c>
      <c r="E2331" s="1"/>
      <c r="F2331" s="1"/>
    </row>
    <row r="2332" spans="1:6" x14ac:dyDescent="0.3">
      <c r="A2332">
        <v>1590</v>
      </c>
      <c r="B2332" t="s">
        <v>2333</v>
      </c>
      <c r="C2332">
        <v>721</v>
      </c>
      <c r="D2332">
        <v>612.85</v>
      </c>
      <c r="E2332" s="1"/>
      <c r="F2332" s="1"/>
    </row>
    <row r="2333" spans="1:6" x14ac:dyDescent="0.3">
      <c r="A2333">
        <v>964</v>
      </c>
      <c r="B2333" t="s">
        <v>2334</v>
      </c>
      <c r="C2333">
        <v>719</v>
      </c>
      <c r="D2333">
        <v>620.45000000000005</v>
      </c>
      <c r="E2333" s="1"/>
      <c r="F2333" s="1"/>
    </row>
    <row r="2334" spans="1:6" x14ac:dyDescent="0.3">
      <c r="A2334">
        <v>66</v>
      </c>
      <c r="B2334" t="s">
        <v>2335</v>
      </c>
      <c r="C2334">
        <v>718</v>
      </c>
      <c r="D2334">
        <v>732.5</v>
      </c>
      <c r="E2334" s="1"/>
      <c r="F2334" s="1"/>
    </row>
    <row r="2335" spans="1:6" x14ac:dyDescent="0.3">
      <c r="A2335">
        <v>67</v>
      </c>
      <c r="B2335" t="s">
        <v>2336</v>
      </c>
      <c r="C2335">
        <v>718</v>
      </c>
      <c r="D2335">
        <v>732.5</v>
      </c>
      <c r="E2335" s="1"/>
      <c r="F2335" s="1"/>
    </row>
    <row r="2336" spans="1:6" x14ac:dyDescent="0.3">
      <c r="A2336">
        <v>1400</v>
      </c>
      <c r="B2336" t="s">
        <v>2337</v>
      </c>
      <c r="C2336">
        <v>718</v>
      </c>
      <c r="D2336">
        <v>4602.26</v>
      </c>
      <c r="E2336" s="1"/>
      <c r="F2336" s="1"/>
    </row>
    <row r="2337" spans="1:6" x14ac:dyDescent="0.3">
      <c r="A2337">
        <v>2645</v>
      </c>
      <c r="B2337" t="s">
        <v>2338</v>
      </c>
      <c r="C2337">
        <v>718</v>
      </c>
      <c r="D2337">
        <v>942.5</v>
      </c>
      <c r="E2337" s="1"/>
      <c r="F2337" s="1"/>
    </row>
    <row r="2338" spans="1:6" x14ac:dyDescent="0.3">
      <c r="A2338">
        <v>3983</v>
      </c>
      <c r="B2338" t="s">
        <v>2339</v>
      </c>
      <c r="C2338">
        <v>717</v>
      </c>
      <c r="D2338">
        <v>378.33</v>
      </c>
      <c r="E2338" s="1"/>
      <c r="F2338" s="1"/>
    </row>
    <row r="2339" spans="1:6" x14ac:dyDescent="0.3">
      <c r="A2339">
        <v>5046</v>
      </c>
      <c r="B2339" t="s">
        <v>2340</v>
      </c>
      <c r="C2339">
        <v>717</v>
      </c>
      <c r="D2339">
        <v>3789.25</v>
      </c>
      <c r="E2339" s="1"/>
      <c r="F2339" s="1"/>
    </row>
    <row r="2340" spans="1:6" x14ac:dyDescent="0.3">
      <c r="A2340">
        <v>275</v>
      </c>
      <c r="B2340" t="s">
        <v>2341</v>
      </c>
      <c r="C2340">
        <v>716</v>
      </c>
      <c r="D2340">
        <v>682.32</v>
      </c>
      <c r="E2340" s="1"/>
      <c r="F2340" s="1"/>
    </row>
    <row r="2341" spans="1:6" x14ac:dyDescent="0.3">
      <c r="A2341">
        <v>942</v>
      </c>
      <c r="B2341" t="s">
        <v>2342</v>
      </c>
      <c r="C2341">
        <v>716</v>
      </c>
      <c r="D2341">
        <v>2223.3200000000002</v>
      </c>
      <c r="E2341" s="1"/>
      <c r="F2341" s="1"/>
    </row>
    <row r="2342" spans="1:6" x14ac:dyDescent="0.3">
      <c r="A2342">
        <v>2737</v>
      </c>
      <c r="B2342" t="s">
        <v>2343</v>
      </c>
      <c r="C2342">
        <v>716</v>
      </c>
      <c r="D2342">
        <v>3331.7</v>
      </c>
      <c r="E2342" s="1"/>
      <c r="F2342" s="1"/>
    </row>
    <row r="2343" spans="1:6" x14ac:dyDescent="0.3">
      <c r="A2343">
        <v>3903</v>
      </c>
      <c r="B2343" t="s">
        <v>2344</v>
      </c>
      <c r="C2343">
        <v>715</v>
      </c>
      <c r="D2343">
        <v>1498.19</v>
      </c>
      <c r="E2343" s="1"/>
      <c r="F2343" s="1"/>
    </row>
    <row r="2344" spans="1:6" x14ac:dyDescent="0.3">
      <c r="A2344">
        <v>2474</v>
      </c>
      <c r="B2344" t="s">
        <v>2345</v>
      </c>
      <c r="C2344">
        <v>714</v>
      </c>
      <c r="D2344">
        <v>5285.22</v>
      </c>
      <c r="E2344" s="1"/>
      <c r="F2344" s="1"/>
    </row>
    <row r="2345" spans="1:6" x14ac:dyDescent="0.3">
      <c r="A2345">
        <v>1334</v>
      </c>
      <c r="B2345" t="s">
        <v>2346</v>
      </c>
      <c r="C2345">
        <v>713</v>
      </c>
      <c r="D2345">
        <v>2838.95</v>
      </c>
      <c r="E2345" s="1"/>
      <c r="F2345" s="1"/>
    </row>
    <row r="2346" spans="1:6" x14ac:dyDescent="0.3">
      <c r="A2346">
        <v>802</v>
      </c>
      <c r="B2346" t="s">
        <v>2347</v>
      </c>
      <c r="C2346">
        <v>711</v>
      </c>
      <c r="D2346">
        <v>6230.05</v>
      </c>
      <c r="E2346" s="1"/>
      <c r="F2346" s="1"/>
    </row>
    <row r="2347" spans="1:6" x14ac:dyDescent="0.3">
      <c r="A2347">
        <v>3567</v>
      </c>
      <c r="B2347" t="s">
        <v>2348</v>
      </c>
      <c r="C2347">
        <v>711</v>
      </c>
      <c r="D2347">
        <v>857.93</v>
      </c>
      <c r="E2347" s="1"/>
      <c r="F2347" s="1"/>
    </row>
    <row r="2348" spans="1:6" x14ac:dyDescent="0.3">
      <c r="A2348">
        <v>695</v>
      </c>
      <c r="B2348" t="s">
        <v>2349</v>
      </c>
      <c r="C2348">
        <v>710</v>
      </c>
      <c r="D2348">
        <v>228.39</v>
      </c>
      <c r="E2348" s="1"/>
      <c r="F2348" s="1"/>
    </row>
    <row r="2349" spans="1:6" x14ac:dyDescent="0.3">
      <c r="A2349">
        <v>1876</v>
      </c>
      <c r="B2349" t="s">
        <v>2350</v>
      </c>
      <c r="C2349">
        <v>710</v>
      </c>
      <c r="D2349">
        <v>697.9</v>
      </c>
      <c r="E2349" s="1"/>
      <c r="F2349" s="1"/>
    </row>
    <row r="2350" spans="1:6" x14ac:dyDescent="0.3">
      <c r="A2350">
        <v>1711</v>
      </c>
      <c r="B2350" t="s">
        <v>2351</v>
      </c>
      <c r="C2350">
        <v>709</v>
      </c>
      <c r="D2350">
        <v>333.61</v>
      </c>
      <c r="E2350" s="1"/>
      <c r="F2350" s="1"/>
    </row>
    <row r="2351" spans="1:6" x14ac:dyDescent="0.3">
      <c r="A2351">
        <v>2599</v>
      </c>
      <c r="B2351" t="s">
        <v>2352</v>
      </c>
      <c r="C2351">
        <v>708</v>
      </c>
      <c r="D2351">
        <v>2993</v>
      </c>
      <c r="E2351" s="1"/>
      <c r="F2351" s="1"/>
    </row>
    <row r="2352" spans="1:6" x14ac:dyDescent="0.3">
      <c r="A2352">
        <v>4538</v>
      </c>
      <c r="B2352" t="s">
        <v>2353</v>
      </c>
      <c r="C2352">
        <v>708</v>
      </c>
      <c r="D2352">
        <v>2134.04</v>
      </c>
      <c r="E2352" s="1"/>
      <c r="F2352" s="1"/>
    </row>
    <row r="2353" spans="1:6" x14ac:dyDescent="0.3">
      <c r="A2353">
        <v>75</v>
      </c>
      <c r="B2353" t="s">
        <v>2354</v>
      </c>
      <c r="C2353">
        <v>707</v>
      </c>
      <c r="D2353">
        <v>6124.13</v>
      </c>
      <c r="E2353" s="1"/>
      <c r="F2353" s="1"/>
    </row>
    <row r="2354" spans="1:6" x14ac:dyDescent="0.3">
      <c r="A2354">
        <v>2689</v>
      </c>
      <c r="B2354" t="s">
        <v>2355</v>
      </c>
      <c r="C2354">
        <v>707</v>
      </c>
      <c r="D2354">
        <v>1989.65</v>
      </c>
      <c r="E2354" s="1"/>
      <c r="F2354" s="1"/>
    </row>
    <row r="2355" spans="1:6" x14ac:dyDescent="0.3">
      <c r="A2355">
        <v>1118</v>
      </c>
      <c r="B2355" t="s">
        <v>2356</v>
      </c>
      <c r="C2355">
        <v>706</v>
      </c>
      <c r="D2355">
        <v>1115.7</v>
      </c>
      <c r="E2355" s="1"/>
      <c r="F2355" s="1"/>
    </row>
    <row r="2356" spans="1:6" x14ac:dyDescent="0.3">
      <c r="A2356">
        <v>95</v>
      </c>
      <c r="B2356" t="s">
        <v>2357</v>
      </c>
      <c r="C2356">
        <v>705</v>
      </c>
      <c r="D2356">
        <v>993.45</v>
      </c>
      <c r="E2356" s="1"/>
      <c r="F2356" s="1"/>
    </row>
    <row r="2357" spans="1:6" x14ac:dyDescent="0.3">
      <c r="A2357">
        <v>537</v>
      </c>
      <c r="B2357" t="s">
        <v>2358</v>
      </c>
      <c r="C2357">
        <v>704</v>
      </c>
      <c r="D2357">
        <v>940</v>
      </c>
      <c r="E2357" s="1"/>
      <c r="F2357" s="1"/>
    </row>
    <row r="2358" spans="1:6" x14ac:dyDescent="0.3">
      <c r="A2358">
        <v>2161</v>
      </c>
      <c r="B2358" t="s">
        <v>2359</v>
      </c>
      <c r="C2358">
        <v>704</v>
      </c>
      <c r="D2358">
        <v>2201.25</v>
      </c>
      <c r="E2358" s="1"/>
      <c r="F2358" s="1"/>
    </row>
    <row r="2359" spans="1:6" x14ac:dyDescent="0.3">
      <c r="A2359">
        <v>1322</v>
      </c>
      <c r="B2359" t="s">
        <v>2360</v>
      </c>
      <c r="C2359">
        <v>703</v>
      </c>
      <c r="D2359">
        <v>286.62</v>
      </c>
      <c r="E2359" s="1"/>
      <c r="F2359" s="1"/>
    </row>
    <row r="2360" spans="1:6" x14ac:dyDescent="0.3">
      <c r="A2360">
        <v>5108</v>
      </c>
      <c r="B2360" t="s">
        <v>2361</v>
      </c>
      <c r="C2360">
        <v>703</v>
      </c>
      <c r="D2360">
        <v>4121.25</v>
      </c>
      <c r="E2360" s="1"/>
      <c r="F2360" s="1"/>
    </row>
    <row r="2361" spans="1:6" x14ac:dyDescent="0.3">
      <c r="A2361">
        <v>2049</v>
      </c>
      <c r="B2361" t="s">
        <v>2362</v>
      </c>
      <c r="C2361">
        <v>702</v>
      </c>
      <c r="D2361">
        <v>1357.81</v>
      </c>
      <c r="E2361" s="1"/>
      <c r="F2361" s="1"/>
    </row>
    <row r="2362" spans="1:6" x14ac:dyDescent="0.3">
      <c r="A2362">
        <v>1766</v>
      </c>
      <c r="B2362" t="s">
        <v>2363</v>
      </c>
      <c r="C2362">
        <v>701</v>
      </c>
      <c r="D2362">
        <v>264.04000000000002</v>
      </c>
      <c r="E2362" s="1"/>
      <c r="F2362" s="1"/>
    </row>
    <row r="2363" spans="1:6" x14ac:dyDescent="0.3">
      <c r="A2363">
        <v>2290</v>
      </c>
      <c r="B2363" t="s">
        <v>2364</v>
      </c>
      <c r="C2363">
        <v>701</v>
      </c>
      <c r="D2363">
        <v>283.70999999999998</v>
      </c>
      <c r="E2363" s="1"/>
      <c r="F2363" s="1"/>
    </row>
    <row r="2364" spans="1:6" x14ac:dyDescent="0.3">
      <c r="A2364">
        <v>3858</v>
      </c>
      <c r="B2364" t="s">
        <v>2365</v>
      </c>
      <c r="C2364">
        <v>700</v>
      </c>
      <c r="D2364">
        <v>1131</v>
      </c>
      <c r="E2364" s="1"/>
      <c r="F2364" s="1"/>
    </row>
    <row r="2365" spans="1:6" x14ac:dyDescent="0.3">
      <c r="A2365">
        <v>1164</v>
      </c>
      <c r="B2365" t="s">
        <v>2366</v>
      </c>
      <c r="C2365">
        <v>698</v>
      </c>
      <c r="D2365">
        <v>1982.3</v>
      </c>
      <c r="E2365" s="1"/>
      <c r="F2365" s="1"/>
    </row>
    <row r="2366" spans="1:6" x14ac:dyDescent="0.3">
      <c r="A2366">
        <v>3743</v>
      </c>
      <c r="B2366" t="s">
        <v>2367</v>
      </c>
      <c r="C2366">
        <v>698</v>
      </c>
      <c r="D2366">
        <v>2051.9</v>
      </c>
      <c r="E2366" s="1"/>
      <c r="F2366" s="1"/>
    </row>
    <row r="2367" spans="1:6" x14ac:dyDescent="0.3">
      <c r="A2367">
        <v>4113</v>
      </c>
      <c r="B2367" t="s">
        <v>2368</v>
      </c>
      <c r="C2367">
        <v>698</v>
      </c>
      <c r="D2367">
        <v>1790.54</v>
      </c>
      <c r="E2367" s="1"/>
      <c r="F2367" s="1"/>
    </row>
    <row r="2368" spans="1:6" x14ac:dyDescent="0.3">
      <c r="A2368">
        <v>279</v>
      </c>
      <c r="B2368" t="s">
        <v>2369</v>
      </c>
      <c r="C2368">
        <v>697</v>
      </c>
      <c r="D2368">
        <v>542.04999999999995</v>
      </c>
      <c r="E2368" s="1"/>
      <c r="F2368" s="1"/>
    </row>
    <row r="2369" spans="1:6" x14ac:dyDescent="0.3">
      <c r="A2369">
        <v>1677</v>
      </c>
      <c r="B2369" t="s">
        <v>2370</v>
      </c>
      <c r="C2369">
        <v>697</v>
      </c>
      <c r="D2369">
        <v>394.27</v>
      </c>
      <c r="E2369" s="1"/>
      <c r="F2369" s="1"/>
    </row>
    <row r="2370" spans="1:6" x14ac:dyDescent="0.3">
      <c r="A2370">
        <v>1129</v>
      </c>
      <c r="B2370" t="s">
        <v>2371</v>
      </c>
      <c r="C2370">
        <v>696</v>
      </c>
      <c r="D2370">
        <v>6609.84</v>
      </c>
      <c r="E2370" s="1"/>
      <c r="F2370" s="1"/>
    </row>
    <row r="2371" spans="1:6" x14ac:dyDescent="0.3">
      <c r="A2371">
        <v>2849</v>
      </c>
      <c r="B2371" t="s">
        <v>2372</v>
      </c>
      <c r="C2371">
        <v>696</v>
      </c>
      <c r="D2371">
        <v>78.599999999999994</v>
      </c>
      <c r="E2371" s="1"/>
      <c r="F2371" s="1"/>
    </row>
    <row r="2372" spans="1:6" x14ac:dyDescent="0.3">
      <c r="A2372">
        <v>1312</v>
      </c>
      <c r="B2372" t="s">
        <v>2373</v>
      </c>
      <c r="C2372">
        <v>695</v>
      </c>
      <c r="D2372">
        <v>2537.13</v>
      </c>
      <c r="E2372" s="1"/>
      <c r="F2372" s="1"/>
    </row>
    <row r="2373" spans="1:6" x14ac:dyDescent="0.3">
      <c r="A2373">
        <v>1796</v>
      </c>
      <c r="B2373" t="s">
        <v>2374</v>
      </c>
      <c r="C2373">
        <v>695</v>
      </c>
      <c r="D2373">
        <v>870.57</v>
      </c>
      <c r="E2373" s="1"/>
      <c r="F2373" s="1"/>
    </row>
    <row r="2374" spans="1:6" x14ac:dyDescent="0.3">
      <c r="A2374">
        <v>3333</v>
      </c>
      <c r="B2374" t="s">
        <v>2375</v>
      </c>
      <c r="C2374">
        <v>695</v>
      </c>
      <c r="D2374">
        <v>2456.36</v>
      </c>
      <c r="E2374" s="1"/>
      <c r="F2374" s="1"/>
    </row>
    <row r="2375" spans="1:6" x14ac:dyDescent="0.3">
      <c r="A2375">
        <v>4531</v>
      </c>
      <c r="B2375" t="s">
        <v>2376</v>
      </c>
      <c r="C2375">
        <v>695</v>
      </c>
      <c r="D2375">
        <v>274.99</v>
      </c>
      <c r="E2375" s="1"/>
      <c r="F2375" s="1"/>
    </row>
    <row r="2376" spans="1:6" x14ac:dyDescent="0.3">
      <c r="A2376">
        <v>1522</v>
      </c>
      <c r="B2376" t="s">
        <v>2377</v>
      </c>
      <c r="C2376">
        <v>692</v>
      </c>
      <c r="D2376">
        <v>3352.01</v>
      </c>
      <c r="E2376" s="1"/>
      <c r="F2376" s="1"/>
    </row>
    <row r="2377" spans="1:6" x14ac:dyDescent="0.3">
      <c r="A2377">
        <v>3633</v>
      </c>
      <c r="B2377" t="s">
        <v>2378</v>
      </c>
      <c r="C2377">
        <v>692</v>
      </c>
      <c r="D2377">
        <v>1297.8</v>
      </c>
      <c r="E2377" s="1"/>
      <c r="F2377" s="1"/>
    </row>
    <row r="2378" spans="1:6" x14ac:dyDescent="0.3">
      <c r="A2378">
        <v>3828</v>
      </c>
      <c r="B2378" t="s">
        <v>2379</v>
      </c>
      <c r="C2378">
        <v>690</v>
      </c>
      <c r="D2378">
        <v>735.82</v>
      </c>
      <c r="E2378" s="1"/>
      <c r="F2378" s="1"/>
    </row>
    <row r="2379" spans="1:6" x14ac:dyDescent="0.3">
      <c r="A2379">
        <v>4443</v>
      </c>
      <c r="B2379" t="s">
        <v>2380</v>
      </c>
      <c r="C2379">
        <v>690</v>
      </c>
      <c r="D2379">
        <v>3052.9</v>
      </c>
      <c r="E2379" s="1"/>
      <c r="F2379" s="1"/>
    </row>
    <row r="2380" spans="1:6" x14ac:dyDescent="0.3">
      <c r="A2380">
        <v>3446</v>
      </c>
      <c r="B2380" t="s">
        <v>2381</v>
      </c>
      <c r="C2380">
        <v>689</v>
      </c>
      <c r="D2380">
        <v>778.07</v>
      </c>
      <c r="E2380" s="1"/>
      <c r="F2380" s="1"/>
    </row>
    <row r="2381" spans="1:6" x14ac:dyDescent="0.3">
      <c r="A2381">
        <v>4352</v>
      </c>
      <c r="B2381" t="s">
        <v>2382</v>
      </c>
      <c r="C2381">
        <v>689</v>
      </c>
      <c r="D2381">
        <v>833.89</v>
      </c>
      <c r="E2381" s="1"/>
      <c r="F2381" s="1"/>
    </row>
    <row r="2382" spans="1:6" x14ac:dyDescent="0.3">
      <c r="A2382">
        <v>2843</v>
      </c>
      <c r="B2382" t="s">
        <v>2383</v>
      </c>
      <c r="C2382">
        <v>688</v>
      </c>
      <c r="D2382">
        <v>71.8</v>
      </c>
      <c r="E2382" s="1"/>
      <c r="F2382" s="1"/>
    </row>
    <row r="2383" spans="1:6" x14ac:dyDescent="0.3">
      <c r="A2383">
        <v>4983</v>
      </c>
      <c r="B2383" t="s">
        <v>2384</v>
      </c>
      <c r="C2383">
        <v>688</v>
      </c>
      <c r="D2383">
        <v>3748.18</v>
      </c>
      <c r="E2383" s="1"/>
      <c r="F2383" s="1"/>
    </row>
    <row r="2384" spans="1:6" x14ac:dyDescent="0.3">
      <c r="A2384">
        <v>3701</v>
      </c>
      <c r="B2384" t="s">
        <v>2385</v>
      </c>
      <c r="C2384">
        <v>686</v>
      </c>
      <c r="D2384">
        <v>2862.5</v>
      </c>
      <c r="E2384" s="1"/>
      <c r="F2384" s="1"/>
    </row>
    <row r="2385" spans="1:6" x14ac:dyDescent="0.3">
      <c r="A2385">
        <v>4173</v>
      </c>
      <c r="B2385" t="s">
        <v>2386</v>
      </c>
      <c r="C2385">
        <v>686</v>
      </c>
      <c r="D2385">
        <v>1574.7</v>
      </c>
      <c r="E2385" s="1"/>
      <c r="F2385" s="1"/>
    </row>
    <row r="2386" spans="1:6" x14ac:dyDescent="0.3">
      <c r="A2386">
        <v>339</v>
      </c>
      <c r="B2386" t="s">
        <v>2387</v>
      </c>
      <c r="C2386">
        <v>684</v>
      </c>
      <c r="D2386">
        <v>581.4</v>
      </c>
      <c r="E2386" s="1"/>
      <c r="F2386" s="1"/>
    </row>
    <row r="2387" spans="1:6" x14ac:dyDescent="0.3">
      <c r="A2387">
        <v>496</v>
      </c>
      <c r="B2387" t="s">
        <v>2388</v>
      </c>
      <c r="C2387">
        <v>684</v>
      </c>
      <c r="D2387">
        <v>1358.4</v>
      </c>
      <c r="E2387" s="1"/>
      <c r="F2387" s="1"/>
    </row>
    <row r="2388" spans="1:6" x14ac:dyDescent="0.3">
      <c r="A2388">
        <v>815</v>
      </c>
      <c r="B2388" t="s">
        <v>2389</v>
      </c>
      <c r="C2388">
        <v>684</v>
      </c>
      <c r="D2388">
        <v>1865.88</v>
      </c>
      <c r="E2388" s="1"/>
      <c r="F2388" s="1"/>
    </row>
    <row r="2389" spans="1:6" x14ac:dyDescent="0.3">
      <c r="A2389">
        <v>902</v>
      </c>
      <c r="B2389" t="s">
        <v>2390</v>
      </c>
      <c r="C2389">
        <v>684</v>
      </c>
      <c r="D2389">
        <v>1662.45</v>
      </c>
      <c r="E2389" s="1"/>
      <c r="F2389" s="1"/>
    </row>
    <row r="2390" spans="1:6" x14ac:dyDescent="0.3">
      <c r="A2390">
        <v>421</v>
      </c>
      <c r="B2390" t="s">
        <v>2391</v>
      </c>
      <c r="C2390">
        <v>683</v>
      </c>
      <c r="D2390">
        <v>2555.73</v>
      </c>
      <c r="E2390" s="1"/>
      <c r="F2390" s="1"/>
    </row>
    <row r="2391" spans="1:6" x14ac:dyDescent="0.3">
      <c r="A2391">
        <v>4301</v>
      </c>
      <c r="B2391" t="s">
        <v>2392</v>
      </c>
      <c r="C2391">
        <v>682</v>
      </c>
      <c r="D2391">
        <v>476.11</v>
      </c>
      <c r="E2391" s="1"/>
      <c r="F2391" s="1"/>
    </row>
    <row r="2392" spans="1:6" x14ac:dyDescent="0.3">
      <c r="A2392">
        <v>3800</v>
      </c>
      <c r="B2392" t="s">
        <v>2393</v>
      </c>
      <c r="C2392">
        <v>680</v>
      </c>
      <c r="D2392">
        <v>330.75</v>
      </c>
      <c r="E2392" s="1"/>
      <c r="F2392" s="1"/>
    </row>
    <row r="2393" spans="1:6" x14ac:dyDescent="0.3">
      <c r="A2393">
        <v>1421</v>
      </c>
      <c r="B2393" t="s">
        <v>2394</v>
      </c>
      <c r="C2393">
        <v>679</v>
      </c>
      <c r="D2393">
        <v>943.75</v>
      </c>
      <c r="E2393" s="1"/>
      <c r="F2393" s="1"/>
    </row>
    <row r="2394" spans="1:6" x14ac:dyDescent="0.3">
      <c r="A2394">
        <v>900</v>
      </c>
      <c r="B2394" t="s">
        <v>2395</v>
      </c>
      <c r="C2394">
        <v>678</v>
      </c>
      <c r="D2394">
        <v>1527.05</v>
      </c>
      <c r="E2394" s="1"/>
      <c r="F2394" s="1"/>
    </row>
    <row r="2395" spans="1:6" x14ac:dyDescent="0.3">
      <c r="A2395">
        <v>1083</v>
      </c>
      <c r="B2395" t="s">
        <v>2396</v>
      </c>
      <c r="C2395">
        <v>677</v>
      </c>
      <c r="D2395">
        <v>3226.87</v>
      </c>
      <c r="E2395" s="1"/>
      <c r="F2395" s="1"/>
    </row>
    <row r="2396" spans="1:6" x14ac:dyDescent="0.3">
      <c r="A2396">
        <v>3499</v>
      </c>
      <c r="B2396" t="s">
        <v>2397</v>
      </c>
      <c r="C2396">
        <v>677</v>
      </c>
      <c r="D2396">
        <v>822.73</v>
      </c>
      <c r="E2396" s="1"/>
      <c r="F2396" s="1"/>
    </row>
    <row r="2397" spans="1:6" x14ac:dyDescent="0.3">
      <c r="A2397">
        <v>84</v>
      </c>
      <c r="B2397" t="s">
        <v>2398</v>
      </c>
      <c r="C2397">
        <v>676</v>
      </c>
      <c r="D2397">
        <v>606.28</v>
      </c>
      <c r="E2397" s="1"/>
      <c r="F2397" s="1"/>
    </row>
    <row r="2398" spans="1:6" x14ac:dyDescent="0.3">
      <c r="A2398">
        <v>989</v>
      </c>
      <c r="B2398" t="s">
        <v>2399</v>
      </c>
      <c r="C2398">
        <v>676</v>
      </c>
      <c r="D2398">
        <v>1363.16</v>
      </c>
      <c r="E2398" s="1"/>
      <c r="F2398" s="1"/>
    </row>
    <row r="2399" spans="1:6" x14ac:dyDescent="0.3">
      <c r="A2399">
        <v>2801</v>
      </c>
      <c r="B2399" t="s">
        <v>2400</v>
      </c>
      <c r="C2399">
        <v>676</v>
      </c>
      <c r="D2399">
        <v>464.03</v>
      </c>
      <c r="E2399" s="1"/>
      <c r="F2399" s="1"/>
    </row>
    <row r="2400" spans="1:6" x14ac:dyDescent="0.3">
      <c r="A2400">
        <v>4054</v>
      </c>
      <c r="B2400" t="s">
        <v>2401</v>
      </c>
      <c r="C2400">
        <v>676</v>
      </c>
      <c r="D2400">
        <v>1912.6</v>
      </c>
      <c r="E2400" s="1"/>
      <c r="F2400" s="1"/>
    </row>
    <row r="2401" spans="1:6" x14ac:dyDescent="0.3">
      <c r="A2401">
        <v>4820</v>
      </c>
      <c r="B2401" t="s">
        <v>2402</v>
      </c>
      <c r="C2401">
        <v>676</v>
      </c>
      <c r="D2401">
        <v>1544.2</v>
      </c>
      <c r="E2401" s="1"/>
      <c r="F2401" s="1"/>
    </row>
    <row r="2402" spans="1:6" x14ac:dyDescent="0.3">
      <c r="A2402">
        <v>3820</v>
      </c>
      <c r="B2402" t="s">
        <v>2403</v>
      </c>
      <c r="C2402">
        <v>675</v>
      </c>
      <c r="D2402">
        <v>2439.09</v>
      </c>
      <c r="E2402" s="1"/>
      <c r="F2402" s="1"/>
    </row>
    <row r="2403" spans="1:6" x14ac:dyDescent="0.3">
      <c r="A2403">
        <v>335</v>
      </c>
      <c r="B2403" t="s">
        <v>2404</v>
      </c>
      <c r="C2403">
        <v>674</v>
      </c>
      <c r="D2403">
        <v>1307.4000000000001</v>
      </c>
      <c r="E2403" s="1"/>
      <c r="F2403" s="1"/>
    </row>
    <row r="2404" spans="1:6" x14ac:dyDescent="0.3">
      <c r="A2404">
        <v>364</v>
      </c>
      <c r="B2404" t="s">
        <v>2405</v>
      </c>
      <c r="C2404">
        <v>673</v>
      </c>
      <c r="D2404">
        <v>1964.25</v>
      </c>
      <c r="E2404" s="1"/>
      <c r="F2404" s="1"/>
    </row>
    <row r="2405" spans="1:6" x14ac:dyDescent="0.3">
      <c r="A2405">
        <v>2752</v>
      </c>
      <c r="B2405" t="s">
        <v>2406</v>
      </c>
      <c r="C2405">
        <v>672</v>
      </c>
      <c r="D2405">
        <v>282.24</v>
      </c>
      <c r="E2405" s="1"/>
      <c r="F2405" s="1"/>
    </row>
    <row r="2406" spans="1:6" x14ac:dyDescent="0.3">
      <c r="A2406">
        <v>4087</v>
      </c>
      <c r="B2406" t="s">
        <v>2407</v>
      </c>
      <c r="C2406">
        <v>672</v>
      </c>
      <c r="D2406">
        <v>291.60000000000002</v>
      </c>
      <c r="E2406" s="1"/>
      <c r="F2406" s="1"/>
    </row>
    <row r="2407" spans="1:6" x14ac:dyDescent="0.3">
      <c r="A2407">
        <v>3746</v>
      </c>
      <c r="B2407" t="s">
        <v>2408</v>
      </c>
      <c r="C2407">
        <v>671</v>
      </c>
      <c r="D2407">
        <v>1708.35</v>
      </c>
      <c r="E2407" s="1"/>
      <c r="F2407" s="1"/>
    </row>
    <row r="2408" spans="1:6" x14ac:dyDescent="0.3">
      <c r="A2408">
        <v>5264</v>
      </c>
      <c r="B2408" t="s">
        <v>2409</v>
      </c>
      <c r="C2408">
        <v>670</v>
      </c>
      <c r="D2408">
        <v>566.1</v>
      </c>
      <c r="E2408" s="1"/>
      <c r="F2408" s="1"/>
    </row>
    <row r="2409" spans="1:6" x14ac:dyDescent="0.3">
      <c r="A2409">
        <v>3386</v>
      </c>
      <c r="B2409" t="s">
        <v>2410</v>
      </c>
      <c r="C2409">
        <v>669</v>
      </c>
      <c r="D2409">
        <v>568.65</v>
      </c>
      <c r="E2409" s="1"/>
      <c r="F2409" s="1"/>
    </row>
    <row r="2410" spans="1:6" x14ac:dyDescent="0.3">
      <c r="A2410">
        <v>4306</v>
      </c>
      <c r="B2410" t="s">
        <v>2411</v>
      </c>
      <c r="C2410">
        <v>669</v>
      </c>
      <c r="D2410">
        <v>302.89999999999998</v>
      </c>
      <c r="E2410" s="1"/>
      <c r="F2410" s="1"/>
    </row>
    <row r="2411" spans="1:6" x14ac:dyDescent="0.3">
      <c r="A2411">
        <v>4470</v>
      </c>
      <c r="B2411" t="s">
        <v>2412</v>
      </c>
      <c r="C2411">
        <v>669</v>
      </c>
      <c r="D2411">
        <v>1008.19</v>
      </c>
      <c r="E2411" s="1"/>
      <c r="F2411" s="1"/>
    </row>
    <row r="2412" spans="1:6" x14ac:dyDescent="0.3">
      <c r="A2412">
        <v>4364</v>
      </c>
      <c r="B2412" t="s">
        <v>2413</v>
      </c>
      <c r="C2412">
        <v>668</v>
      </c>
      <c r="D2412">
        <v>2194.6</v>
      </c>
      <c r="E2412" s="1"/>
      <c r="F2412" s="1"/>
    </row>
    <row r="2413" spans="1:6" x14ac:dyDescent="0.3">
      <c r="A2413">
        <v>4574</v>
      </c>
      <c r="B2413" t="s">
        <v>2414</v>
      </c>
      <c r="C2413">
        <v>667</v>
      </c>
      <c r="D2413">
        <v>515.03</v>
      </c>
      <c r="E2413" s="1"/>
      <c r="F2413" s="1"/>
    </row>
    <row r="2414" spans="1:6" x14ac:dyDescent="0.3">
      <c r="A2414">
        <v>4667</v>
      </c>
      <c r="B2414" t="s">
        <v>2415</v>
      </c>
      <c r="C2414">
        <v>666</v>
      </c>
      <c r="D2414">
        <v>1782.18</v>
      </c>
      <c r="E2414" s="1"/>
      <c r="F2414" s="1"/>
    </row>
    <row r="2415" spans="1:6" x14ac:dyDescent="0.3">
      <c r="A2415">
        <v>450</v>
      </c>
      <c r="B2415" t="s">
        <v>2416</v>
      </c>
      <c r="C2415">
        <v>665</v>
      </c>
      <c r="D2415">
        <v>807.52</v>
      </c>
      <c r="E2415" s="1"/>
      <c r="F2415" s="1"/>
    </row>
    <row r="2416" spans="1:6" x14ac:dyDescent="0.3">
      <c r="A2416">
        <v>2858</v>
      </c>
      <c r="B2416" t="s">
        <v>2417</v>
      </c>
      <c r="C2416">
        <v>665</v>
      </c>
      <c r="D2416">
        <v>1889.75</v>
      </c>
      <c r="E2416" s="1"/>
      <c r="F2416" s="1"/>
    </row>
    <row r="2417" spans="1:6" x14ac:dyDescent="0.3">
      <c r="A2417">
        <v>5163</v>
      </c>
      <c r="B2417" t="s">
        <v>2418</v>
      </c>
      <c r="C2417">
        <v>665</v>
      </c>
      <c r="D2417">
        <v>530.83000000000004</v>
      </c>
      <c r="E2417" s="1"/>
      <c r="F2417" s="1"/>
    </row>
    <row r="2418" spans="1:6" x14ac:dyDescent="0.3">
      <c r="A2418">
        <v>2185</v>
      </c>
      <c r="B2418" t="s">
        <v>2419</v>
      </c>
      <c r="C2418">
        <v>664</v>
      </c>
      <c r="D2418">
        <v>926.71</v>
      </c>
      <c r="E2418" s="1"/>
      <c r="F2418" s="1"/>
    </row>
    <row r="2419" spans="1:6" x14ac:dyDescent="0.3">
      <c r="A2419">
        <v>4953</v>
      </c>
      <c r="B2419" t="s">
        <v>2420</v>
      </c>
      <c r="C2419">
        <v>664</v>
      </c>
      <c r="D2419">
        <v>296.48</v>
      </c>
      <c r="E2419" s="1"/>
      <c r="F2419" s="1"/>
    </row>
    <row r="2420" spans="1:6" x14ac:dyDescent="0.3">
      <c r="A2420">
        <v>68</v>
      </c>
      <c r="B2420" t="s">
        <v>2421</v>
      </c>
      <c r="C2420">
        <v>663</v>
      </c>
      <c r="D2420">
        <v>663.75</v>
      </c>
      <c r="E2420" s="1"/>
      <c r="F2420" s="1"/>
    </row>
    <row r="2421" spans="1:6" x14ac:dyDescent="0.3">
      <c r="A2421">
        <v>2735</v>
      </c>
      <c r="B2421" t="s">
        <v>2422</v>
      </c>
      <c r="C2421">
        <v>663</v>
      </c>
      <c r="D2421">
        <v>2385.7199999999998</v>
      </c>
      <c r="E2421" s="1"/>
      <c r="F2421" s="1"/>
    </row>
    <row r="2422" spans="1:6" x14ac:dyDescent="0.3">
      <c r="A2422">
        <v>3859</v>
      </c>
      <c r="B2422" t="s">
        <v>2423</v>
      </c>
      <c r="C2422">
        <v>663</v>
      </c>
      <c r="D2422">
        <v>1308.23</v>
      </c>
      <c r="E2422" s="1"/>
      <c r="F2422" s="1"/>
    </row>
    <row r="2423" spans="1:6" x14ac:dyDescent="0.3">
      <c r="A2423">
        <v>1</v>
      </c>
      <c r="B2423" t="s">
        <v>2424</v>
      </c>
      <c r="C2423">
        <v>662</v>
      </c>
      <c r="D2423">
        <v>1241.0999999999999</v>
      </c>
      <c r="E2423" s="1"/>
      <c r="F2423" s="1"/>
    </row>
    <row r="2424" spans="1:6" x14ac:dyDescent="0.3">
      <c r="A2424">
        <v>3152</v>
      </c>
      <c r="B2424" t="s">
        <v>2425</v>
      </c>
      <c r="C2424">
        <v>662</v>
      </c>
      <c r="D2424">
        <v>3673.7</v>
      </c>
      <c r="E2424" s="1"/>
      <c r="F2424" s="1"/>
    </row>
    <row r="2425" spans="1:6" x14ac:dyDescent="0.3">
      <c r="A2425">
        <v>3973</v>
      </c>
      <c r="B2425" t="s">
        <v>2426</v>
      </c>
      <c r="C2425">
        <v>661</v>
      </c>
      <c r="D2425">
        <v>676.71</v>
      </c>
      <c r="E2425" s="1"/>
      <c r="F2425" s="1"/>
    </row>
    <row r="2426" spans="1:6" x14ac:dyDescent="0.3">
      <c r="A2426">
        <v>1207</v>
      </c>
      <c r="B2426" t="s">
        <v>2427</v>
      </c>
      <c r="C2426">
        <v>660</v>
      </c>
      <c r="D2426">
        <v>1015.1</v>
      </c>
      <c r="E2426" s="1"/>
      <c r="F2426" s="1"/>
    </row>
    <row r="2427" spans="1:6" x14ac:dyDescent="0.3">
      <c r="A2427">
        <v>3192</v>
      </c>
      <c r="B2427" t="s">
        <v>2428</v>
      </c>
      <c r="C2427">
        <v>660</v>
      </c>
      <c r="D2427">
        <v>266.45</v>
      </c>
      <c r="E2427" s="1"/>
      <c r="F2427" s="1"/>
    </row>
    <row r="2428" spans="1:6" x14ac:dyDescent="0.3">
      <c r="A2428">
        <v>3522</v>
      </c>
      <c r="B2428" t="s">
        <v>2429</v>
      </c>
      <c r="C2428">
        <v>660</v>
      </c>
      <c r="D2428">
        <v>3155</v>
      </c>
      <c r="E2428" s="1"/>
      <c r="F2428" s="1"/>
    </row>
    <row r="2429" spans="1:6" x14ac:dyDescent="0.3">
      <c r="A2429">
        <v>1799</v>
      </c>
      <c r="B2429" t="s">
        <v>2430</v>
      </c>
      <c r="C2429">
        <v>658</v>
      </c>
      <c r="D2429">
        <v>823.11</v>
      </c>
      <c r="E2429" s="1"/>
      <c r="F2429" s="1"/>
    </row>
    <row r="2430" spans="1:6" x14ac:dyDescent="0.3">
      <c r="A2430">
        <v>1976</v>
      </c>
      <c r="B2430" t="s">
        <v>2431</v>
      </c>
      <c r="C2430">
        <v>658</v>
      </c>
      <c r="D2430">
        <v>1893.98</v>
      </c>
      <c r="E2430" s="1"/>
      <c r="F2430" s="1"/>
    </row>
    <row r="2431" spans="1:6" x14ac:dyDescent="0.3">
      <c r="A2431">
        <v>4590</v>
      </c>
      <c r="B2431" t="s">
        <v>2432</v>
      </c>
      <c r="C2431">
        <v>657</v>
      </c>
      <c r="D2431">
        <v>1168.2</v>
      </c>
      <c r="E2431" s="1"/>
      <c r="F2431" s="1"/>
    </row>
    <row r="2432" spans="1:6" x14ac:dyDescent="0.3">
      <c r="A2432">
        <v>413</v>
      </c>
      <c r="B2432" t="s">
        <v>2433</v>
      </c>
      <c r="C2432">
        <v>656</v>
      </c>
      <c r="D2432">
        <v>1080</v>
      </c>
      <c r="E2432" s="1"/>
      <c r="F2432" s="1"/>
    </row>
    <row r="2433" spans="1:6" x14ac:dyDescent="0.3">
      <c r="A2433">
        <v>2349</v>
      </c>
      <c r="B2433" t="s">
        <v>2434</v>
      </c>
      <c r="C2433">
        <v>656</v>
      </c>
      <c r="D2433">
        <v>392</v>
      </c>
      <c r="E2433" s="1"/>
      <c r="F2433" s="1"/>
    </row>
    <row r="2434" spans="1:6" x14ac:dyDescent="0.3">
      <c r="A2434">
        <v>410</v>
      </c>
      <c r="B2434" t="s">
        <v>2435</v>
      </c>
      <c r="C2434">
        <v>655</v>
      </c>
      <c r="D2434">
        <v>850.35</v>
      </c>
      <c r="E2434" s="1"/>
      <c r="F2434" s="1"/>
    </row>
    <row r="2435" spans="1:6" x14ac:dyDescent="0.3">
      <c r="A2435">
        <v>72</v>
      </c>
      <c r="B2435" t="s">
        <v>2436</v>
      </c>
      <c r="C2435">
        <v>654</v>
      </c>
      <c r="D2435">
        <v>2222.1</v>
      </c>
      <c r="E2435" s="1"/>
      <c r="F2435" s="1"/>
    </row>
    <row r="2436" spans="1:6" x14ac:dyDescent="0.3">
      <c r="A2436">
        <v>3889</v>
      </c>
      <c r="B2436" t="s">
        <v>2437</v>
      </c>
      <c r="C2436">
        <v>653</v>
      </c>
      <c r="D2436">
        <v>2090.6799999999998</v>
      </c>
      <c r="E2436" s="1"/>
      <c r="F2436" s="1"/>
    </row>
    <row r="2437" spans="1:6" x14ac:dyDescent="0.3">
      <c r="A2437">
        <v>1798</v>
      </c>
      <c r="B2437" t="s">
        <v>2438</v>
      </c>
      <c r="C2437">
        <v>652</v>
      </c>
      <c r="D2437">
        <v>816.82</v>
      </c>
      <c r="E2437" s="1"/>
      <c r="F2437" s="1"/>
    </row>
    <row r="2438" spans="1:6" x14ac:dyDescent="0.3">
      <c r="A2438">
        <v>3621</v>
      </c>
      <c r="B2438" t="s">
        <v>2439</v>
      </c>
      <c r="C2438">
        <v>652</v>
      </c>
      <c r="D2438">
        <v>656.9</v>
      </c>
      <c r="E2438" s="1"/>
      <c r="F2438" s="1"/>
    </row>
    <row r="2439" spans="1:6" x14ac:dyDescent="0.3">
      <c r="A2439">
        <v>4318</v>
      </c>
      <c r="B2439" t="s">
        <v>2440</v>
      </c>
      <c r="C2439">
        <v>652</v>
      </c>
      <c r="D2439">
        <v>282.97000000000003</v>
      </c>
      <c r="E2439" s="1"/>
      <c r="F2439" s="1"/>
    </row>
    <row r="2440" spans="1:6" x14ac:dyDescent="0.3">
      <c r="A2440">
        <v>1994</v>
      </c>
      <c r="B2440" t="s">
        <v>2441</v>
      </c>
      <c r="C2440">
        <v>651</v>
      </c>
      <c r="D2440">
        <v>2408.85</v>
      </c>
      <c r="E2440" s="1"/>
      <c r="F2440" s="1"/>
    </row>
    <row r="2441" spans="1:6" x14ac:dyDescent="0.3">
      <c r="A2441">
        <v>4958</v>
      </c>
      <c r="B2441" t="s">
        <v>2442</v>
      </c>
      <c r="C2441">
        <v>651</v>
      </c>
      <c r="D2441">
        <v>265.58999999999997</v>
      </c>
      <c r="E2441" s="1"/>
      <c r="F2441" s="1"/>
    </row>
    <row r="2442" spans="1:6" x14ac:dyDescent="0.3">
      <c r="A2442">
        <v>402</v>
      </c>
      <c r="B2442" t="s">
        <v>2443</v>
      </c>
      <c r="C2442">
        <v>650</v>
      </c>
      <c r="D2442">
        <v>707.86</v>
      </c>
      <c r="E2442" s="1"/>
      <c r="F2442" s="1"/>
    </row>
    <row r="2443" spans="1:6" x14ac:dyDescent="0.3">
      <c r="A2443">
        <v>4569</v>
      </c>
      <c r="B2443" t="s">
        <v>2444</v>
      </c>
      <c r="C2443">
        <v>650</v>
      </c>
      <c r="D2443">
        <v>3785.5</v>
      </c>
      <c r="E2443" s="1"/>
      <c r="F2443" s="1"/>
    </row>
    <row r="2444" spans="1:6" x14ac:dyDescent="0.3">
      <c r="A2444">
        <v>2304</v>
      </c>
      <c r="B2444" t="s">
        <v>2445</v>
      </c>
      <c r="C2444">
        <v>649</v>
      </c>
      <c r="D2444">
        <v>3753.55</v>
      </c>
      <c r="E2444" s="1"/>
      <c r="F2444" s="1"/>
    </row>
    <row r="2445" spans="1:6" x14ac:dyDescent="0.3">
      <c r="A2445">
        <v>1319</v>
      </c>
      <c r="B2445" t="s">
        <v>2446</v>
      </c>
      <c r="C2445">
        <v>648</v>
      </c>
      <c r="D2445">
        <v>136.08000000000001</v>
      </c>
      <c r="E2445" s="1"/>
      <c r="F2445" s="1"/>
    </row>
    <row r="2446" spans="1:6" x14ac:dyDescent="0.3">
      <c r="A2446">
        <v>2112</v>
      </c>
      <c r="B2446" t="s">
        <v>2447</v>
      </c>
      <c r="C2446">
        <v>648</v>
      </c>
      <c r="D2446">
        <v>4945.4399999999996</v>
      </c>
      <c r="E2446" s="1"/>
      <c r="F2446" s="1"/>
    </row>
    <row r="2447" spans="1:6" x14ac:dyDescent="0.3">
      <c r="A2447">
        <v>2517</v>
      </c>
      <c r="B2447" t="s">
        <v>2448</v>
      </c>
      <c r="C2447">
        <v>647</v>
      </c>
      <c r="D2447">
        <v>964.43</v>
      </c>
      <c r="E2447" s="1"/>
      <c r="F2447" s="1"/>
    </row>
    <row r="2448" spans="1:6" x14ac:dyDescent="0.3">
      <c r="A2448">
        <v>2692</v>
      </c>
      <c r="B2448" t="s">
        <v>2449</v>
      </c>
      <c r="C2448">
        <v>647</v>
      </c>
      <c r="D2448">
        <v>1755.05</v>
      </c>
      <c r="E2448" s="1"/>
      <c r="F2448" s="1"/>
    </row>
    <row r="2449" spans="1:6" x14ac:dyDescent="0.3">
      <c r="A2449">
        <v>1647</v>
      </c>
      <c r="B2449" t="s">
        <v>2450</v>
      </c>
      <c r="C2449">
        <v>645</v>
      </c>
      <c r="D2449">
        <v>3169.79</v>
      </c>
      <c r="E2449" s="1"/>
      <c r="F2449" s="1"/>
    </row>
    <row r="2450" spans="1:6" x14ac:dyDescent="0.3">
      <c r="A2450">
        <v>2417</v>
      </c>
      <c r="B2450" t="s">
        <v>2451</v>
      </c>
      <c r="C2450">
        <v>645</v>
      </c>
      <c r="D2450">
        <v>5089.59</v>
      </c>
      <c r="E2450" s="1"/>
      <c r="F2450" s="1"/>
    </row>
    <row r="2451" spans="1:6" x14ac:dyDescent="0.3">
      <c r="A2451">
        <v>2633</v>
      </c>
      <c r="B2451" t="s">
        <v>2452</v>
      </c>
      <c r="C2451">
        <v>644</v>
      </c>
      <c r="D2451">
        <v>1022.6</v>
      </c>
      <c r="E2451" s="1"/>
      <c r="F2451" s="1"/>
    </row>
    <row r="2452" spans="1:6" x14ac:dyDescent="0.3">
      <c r="A2452">
        <v>3003</v>
      </c>
      <c r="B2452" t="s">
        <v>2453</v>
      </c>
      <c r="C2452">
        <v>644</v>
      </c>
      <c r="D2452">
        <v>586.6</v>
      </c>
      <c r="E2452" s="1"/>
      <c r="F2452" s="1"/>
    </row>
    <row r="2453" spans="1:6" x14ac:dyDescent="0.3">
      <c r="A2453">
        <v>4966</v>
      </c>
      <c r="B2453" t="s">
        <v>2454</v>
      </c>
      <c r="C2453">
        <v>644</v>
      </c>
      <c r="D2453">
        <v>3412.52</v>
      </c>
      <c r="E2453" s="1"/>
      <c r="F2453" s="1"/>
    </row>
    <row r="2454" spans="1:6" x14ac:dyDescent="0.3">
      <c r="A2454">
        <v>2977</v>
      </c>
      <c r="B2454" t="s">
        <v>2455</v>
      </c>
      <c r="C2454">
        <v>643</v>
      </c>
      <c r="D2454">
        <v>5323.8</v>
      </c>
      <c r="E2454" s="1"/>
      <c r="F2454" s="1"/>
    </row>
    <row r="2455" spans="1:6" x14ac:dyDescent="0.3">
      <c r="A2455">
        <v>3362</v>
      </c>
      <c r="B2455" t="s">
        <v>2456</v>
      </c>
      <c r="C2455">
        <v>642</v>
      </c>
      <c r="D2455">
        <v>1029.0999999999999</v>
      </c>
      <c r="E2455" s="1"/>
      <c r="F2455" s="1"/>
    </row>
    <row r="2456" spans="1:6" x14ac:dyDescent="0.3">
      <c r="A2456">
        <v>904</v>
      </c>
      <c r="B2456" t="s">
        <v>2457</v>
      </c>
      <c r="C2456">
        <v>641</v>
      </c>
      <c r="D2456">
        <v>1535.6</v>
      </c>
      <c r="E2456" s="1"/>
      <c r="F2456" s="1"/>
    </row>
    <row r="2457" spans="1:6" x14ac:dyDescent="0.3">
      <c r="A2457">
        <v>2211</v>
      </c>
      <c r="B2457" t="s">
        <v>2458</v>
      </c>
      <c r="C2457">
        <v>639</v>
      </c>
      <c r="D2457">
        <v>924.15</v>
      </c>
      <c r="E2457" s="1"/>
      <c r="F2457" s="1"/>
    </row>
    <row r="2458" spans="1:6" x14ac:dyDescent="0.3">
      <c r="A2458">
        <v>3881</v>
      </c>
      <c r="B2458" t="s">
        <v>2459</v>
      </c>
      <c r="C2458">
        <v>639</v>
      </c>
      <c r="D2458">
        <v>876.75</v>
      </c>
      <c r="E2458" s="1"/>
      <c r="F2458" s="1"/>
    </row>
    <row r="2459" spans="1:6" x14ac:dyDescent="0.3">
      <c r="A2459">
        <v>5060</v>
      </c>
      <c r="B2459" t="s">
        <v>2460</v>
      </c>
      <c r="C2459">
        <v>639</v>
      </c>
      <c r="D2459">
        <v>734.25</v>
      </c>
      <c r="E2459" s="1"/>
      <c r="F2459" s="1"/>
    </row>
    <row r="2460" spans="1:6" x14ac:dyDescent="0.3">
      <c r="A2460">
        <v>5085</v>
      </c>
      <c r="B2460" t="s">
        <v>2461</v>
      </c>
      <c r="C2460">
        <v>638</v>
      </c>
      <c r="D2460">
        <v>1236.0999999999999</v>
      </c>
      <c r="E2460" s="1"/>
      <c r="F2460" s="1"/>
    </row>
    <row r="2461" spans="1:6" x14ac:dyDescent="0.3">
      <c r="A2461">
        <v>3684</v>
      </c>
      <c r="B2461" t="s">
        <v>2462</v>
      </c>
      <c r="C2461">
        <v>637</v>
      </c>
      <c r="D2461">
        <v>3556.15</v>
      </c>
      <c r="E2461" s="1"/>
      <c r="F2461" s="1"/>
    </row>
    <row r="2462" spans="1:6" x14ac:dyDescent="0.3">
      <c r="A2462">
        <v>3991</v>
      </c>
      <c r="B2462" t="s">
        <v>2463</v>
      </c>
      <c r="C2462">
        <v>636</v>
      </c>
      <c r="D2462">
        <v>660.12</v>
      </c>
      <c r="E2462" s="1"/>
      <c r="F2462" s="1"/>
    </row>
    <row r="2463" spans="1:6" x14ac:dyDescent="0.3">
      <c r="A2463">
        <v>4283</v>
      </c>
      <c r="B2463" t="s">
        <v>2464</v>
      </c>
      <c r="C2463">
        <v>633</v>
      </c>
      <c r="D2463">
        <v>2998.95</v>
      </c>
      <c r="E2463" s="1"/>
      <c r="F2463" s="1"/>
    </row>
    <row r="2464" spans="1:6" x14ac:dyDescent="0.3">
      <c r="A2464">
        <v>2182</v>
      </c>
      <c r="B2464" t="s">
        <v>2465</v>
      </c>
      <c r="C2464">
        <v>631</v>
      </c>
      <c r="D2464">
        <v>2314.41</v>
      </c>
      <c r="E2464" s="1"/>
      <c r="F2464" s="1"/>
    </row>
    <row r="2465" spans="1:6" x14ac:dyDescent="0.3">
      <c r="A2465">
        <v>4320</v>
      </c>
      <c r="B2465" t="s">
        <v>2466</v>
      </c>
      <c r="C2465">
        <v>631</v>
      </c>
      <c r="D2465">
        <v>371.65</v>
      </c>
      <c r="E2465" s="1"/>
      <c r="F2465" s="1"/>
    </row>
    <row r="2466" spans="1:6" x14ac:dyDescent="0.3">
      <c r="A2466">
        <v>2758</v>
      </c>
      <c r="B2466" t="s">
        <v>2467</v>
      </c>
      <c r="C2466">
        <v>630</v>
      </c>
      <c r="D2466">
        <v>252.24</v>
      </c>
      <c r="E2466" s="1"/>
      <c r="F2466" s="1"/>
    </row>
    <row r="2467" spans="1:6" x14ac:dyDescent="0.3">
      <c r="A2467">
        <v>2792</v>
      </c>
      <c r="B2467" t="s">
        <v>2468</v>
      </c>
      <c r="C2467">
        <v>629</v>
      </c>
      <c r="D2467">
        <v>528.15</v>
      </c>
      <c r="E2467" s="1"/>
      <c r="F2467" s="1"/>
    </row>
    <row r="2468" spans="1:6" x14ac:dyDescent="0.3">
      <c r="A2468">
        <v>2220</v>
      </c>
      <c r="B2468" t="s">
        <v>2469</v>
      </c>
      <c r="C2468">
        <v>628</v>
      </c>
      <c r="D2468">
        <v>226.76</v>
      </c>
      <c r="E2468" s="1"/>
      <c r="F2468" s="1"/>
    </row>
    <row r="2469" spans="1:6" x14ac:dyDescent="0.3">
      <c r="A2469">
        <v>3659</v>
      </c>
      <c r="B2469" t="s">
        <v>2470</v>
      </c>
      <c r="C2469">
        <v>627</v>
      </c>
      <c r="D2469">
        <v>781.47</v>
      </c>
      <c r="E2469" s="1"/>
      <c r="F2469" s="1"/>
    </row>
    <row r="2470" spans="1:6" x14ac:dyDescent="0.3">
      <c r="A2470">
        <v>602</v>
      </c>
      <c r="B2470" t="s">
        <v>2471</v>
      </c>
      <c r="C2470">
        <v>624</v>
      </c>
      <c r="D2470">
        <v>418.38</v>
      </c>
      <c r="E2470" s="1"/>
      <c r="F2470" s="1"/>
    </row>
    <row r="2471" spans="1:6" x14ac:dyDescent="0.3">
      <c r="A2471">
        <v>3147</v>
      </c>
      <c r="B2471" t="s">
        <v>2472</v>
      </c>
      <c r="C2471">
        <v>624</v>
      </c>
      <c r="D2471">
        <v>1160.1600000000001</v>
      </c>
      <c r="E2471" s="1"/>
      <c r="F2471" s="1"/>
    </row>
    <row r="2472" spans="1:6" x14ac:dyDescent="0.3">
      <c r="A2472">
        <v>1612</v>
      </c>
      <c r="B2472" t="s">
        <v>2473</v>
      </c>
      <c r="C2472">
        <v>622</v>
      </c>
      <c r="D2472">
        <v>3822.5</v>
      </c>
      <c r="E2472" s="1"/>
      <c r="F2472" s="1"/>
    </row>
    <row r="2473" spans="1:6" x14ac:dyDescent="0.3">
      <c r="A2473">
        <v>3247</v>
      </c>
      <c r="B2473" t="s">
        <v>2474</v>
      </c>
      <c r="C2473">
        <v>622</v>
      </c>
      <c r="D2473">
        <v>1018.68</v>
      </c>
      <c r="E2473" s="1"/>
      <c r="F2473" s="1"/>
    </row>
    <row r="2474" spans="1:6" x14ac:dyDescent="0.3">
      <c r="A2474">
        <v>3946</v>
      </c>
      <c r="B2474" t="s">
        <v>2475</v>
      </c>
      <c r="C2474">
        <v>620</v>
      </c>
      <c r="D2474">
        <v>1802.6</v>
      </c>
      <c r="E2474" s="1"/>
      <c r="F2474" s="1"/>
    </row>
    <row r="2475" spans="1:6" x14ac:dyDescent="0.3">
      <c r="A2475">
        <v>785</v>
      </c>
      <c r="B2475" t="s">
        <v>2476</v>
      </c>
      <c r="C2475">
        <v>619</v>
      </c>
      <c r="D2475">
        <v>2136.67</v>
      </c>
      <c r="E2475" s="1"/>
      <c r="F2475" s="1"/>
    </row>
    <row r="2476" spans="1:6" x14ac:dyDescent="0.3">
      <c r="A2476">
        <v>3047</v>
      </c>
      <c r="B2476" t="s">
        <v>2477</v>
      </c>
      <c r="C2476">
        <v>619</v>
      </c>
      <c r="D2476">
        <v>505.99</v>
      </c>
      <c r="E2476" s="1"/>
      <c r="F2476" s="1"/>
    </row>
    <row r="2477" spans="1:6" x14ac:dyDescent="0.3">
      <c r="A2477">
        <v>3090</v>
      </c>
      <c r="B2477" t="s">
        <v>2478</v>
      </c>
      <c r="C2477">
        <v>619</v>
      </c>
      <c r="D2477">
        <v>526.15</v>
      </c>
      <c r="E2477" s="1"/>
      <c r="F2477" s="1"/>
    </row>
    <row r="2478" spans="1:6" x14ac:dyDescent="0.3">
      <c r="A2478">
        <v>1138</v>
      </c>
      <c r="B2478" t="s">
        <v>2479</v>
      </c>
      <c r="C2478">
        <v>618</v>
      </c>
      <c r="D2478">
        <v>1803.9</v>
      </c>
      <c r="E2478" s="1"/>
      <c r="F2478" s="1"/>
    </row>
    <row r="2479" spans="1:6" x14ac:dyDescent="0.3">
      <c r="A2479">
        <v>2985</v>
      </c>
      <c r="B2479" t="s">
        <v>2480</v>
      </c>
      <c r="C2479">
        <v>617</v>
      </c>
      <c r="D2479">
        <v>590.85</v>
      </c>
      <c r="E2479" s="1"/>
      <c r="F2479" s="1"/>
    </row>
    <row r="2480" spans="1:6" x14ac:dyDescent="0.3">
      <c r="A2480">
        <v>3511</v>
      </c>
      <c r="B2480" t="s">
        <v>2481</v>
      </c>
      <c r="C2480">
        <v>617</v>
      </c>
      <c r="D2480">
        <v>6307.15</v>
      </c>
      <c r="E2480" s="1"/>
      <c r="F2480" s="1"/>
    </row>
    <row r="2481" spans="1:6" x14ac:dyDescent="0.3">
      <c r="A2481">
        <v>3892</v>
      </c>
      <c r="B2481" t="s">
        <v>2482</v>
      </c>
      <c r="C2481">
        <v>616</v>
      </c>
      <c r="D2481">
        <v>1493</v>
      </c>
      <c r="E2481" s="1"/>
      <c r="F2481" s="1"/>
    </row>
    <row r="2482" spans="1:6" x14ac:dyDescent="0.3">
      <c r="A2482">
        <v>2810</v>
      </c>
      <c r="B2482" t="s">
        <v>2483</v>
      </c>
      <c r="C2482">
        <v>614</v>
      </c>
      <c r="D2482">
        <v>726.35</v>
      </c>
      <c r="E2482" s="1"/>
      <c r="F2482" s="1"/>
    </row>
    <row r="2483" spans="1:6" x14ac:dyDescent="0.3">
      <c r="A2483">
        <v>3904</v>
      </c>
      <c r="B2483" t="s">
        <v>2484</v>
      </c>
      <c r="C2483">
        <v>614</v>
      </c>
      <c r="D2483">
        <v>498.5</v>
      </c>
      <c r="E2483" s="1"/>
      <c r="F2483" s="1"/>
    </row>
    <row r="2484" spans="1:6" x14ac:dyDescent="0.3">
      <c r="A2484">
        <v>4686</v>
      </c>
      <c r="B2484" t="s">
        <v>2485</v>
      </c>
      <c r="C2484">
        <v>614</v>
      </c>
      <c r="D2484">
        <v>2218.98</v>
      </c>
      <c r="E2484" s="1"/>
      <c r="F2484" s="1"/>
    </row>
    <row r="2485" spans="1:6" x14ac:dyDescent="0.3">
      <c r="A2485">
        <v>1894</v>
      </c>
      <c r="B2485" t="s">
        <v>2486</v>
      </c>
      <c r="C2485">
        <v>613</v>
      </c>
      <c r="D2485">
        <v>2112.17</v>
      </c>
      <c r="E2485" s="1"/>
      <c r="F2485" s="1"/>
    </row>
    <row r="2486" spans="1:6" x14ac:dyDescent="0.3">
      <c r="A2486">
        <v>2778</v>
      </c>
      <c r="B2486" t="s">
        <v>2487</v>
      </c>
      <c r="C2486">
        <v>613</v>
      </c>
      <c r="D2486">
        <v>937.25</v>
      </c>
      <c r="E2486" s="1"/>
      <c r="F2486" s="1"/>
    </row>
    <row r="2487" spans="1:6" x14ac:dyDescent="0.3">
      <c r="A2487">
        <v>3667</v>
      </c>
      <c r="B2487" t="s">
        <v>2488</v>
      </c>
      <c r="C2487">
        <v>613</v>
      </c>
      <c r="D2487">
        <v>627.04999999999995</v>
      </c>
      <c r="E2487" s="1"/>
      <c r="F2487" s="1"/>
    </row>
    <row r="2488" spans="1:6" x14ac:dyDescent="0.3">
      <c r="A2488">
        <v>507</v>
      </c>
      <c r="B2488" t="s">
        <v>2489</v>
      </c>
      <c r="C2488">
        <v>612</v>
      </c>
      <c r="D2488">
        <v>877.8</v>
      </c>
      <c r="E2488" s="1"/>
      <c r="F2488" s="1"/>
    </row>
    <row r="2489" spans="1:6" x14ac:dyDescent="0.3">
      <c r="A2489">
        <v>3705</v>
      </c>
      <c r="B2489" t="s">
        <v>2490</v>
      </c>
      <c r="C2489">
        <v>612</v>
      </c>
      <c r="D2489">
        <v>1544.76</v>
      </c>
      <c r="E2489" s="1"/>
      <c r="F2489" s="1"/>
    </row>
    <row r="2490" spans="1:6" x14ac:dyDescent="0.3">
      <c r="A2490">
        <v>656</v>
      </c>
      <c r="B2490" t="s">
        <v>2491</v>
      </c>
      <c r="C2490">
        <v>611</v>
      </c>
      <c r="D2490">
        <v>1776.25</v>
      </c>
      <c r="E2490" s="1"/>
      <c r="F2490" s="1"/>
    </row>
    <row r="2491" spans="1:6" x14ac:dyDescent="0.3">
      <c r="A2491">
        <v>1899</v>
      </c>
      <c r="B2491" t="s">
        <v>2492</v>
      </c>
      <c r="C2491">
        <v>610</v>
      </c>
      <c r="D2491">
        <v>1146.3</v>
      </c>
      <c r="E2491" s="1"/>
      <c r="F2491" s="1"/>
    </row>
    <row r="2492" spans="1:6" x14ac:dyDescent="0.3">
      <c r="A2492">
        <v>840</v>
      </c>
      <c r="B2492" t="s">
        <v>2493</v>
      </c>
      <c r="C2492">
        <v>609</v>
      </c>
      <c r="D2492">
        <v>211.43</v>
      </c>
      <c r="E2492" s="1"/>
      <c r="F2492" s="1"/>
    </row>
    <row r="2493" spans="1:6" x14ac:dyDescent="0.3">
      <c r="A2493">
        <v>4210</v>
      </c>
      <c r="B2493" t="s">
        <v>2494</v>
      </c>
      <c r="C2493">
        <v>609</v>
      </c>
      <c r="D2493">
        <v>1758.39</v>
      </c>
      <c r="E2493" s="1"/>
      <c r="F2493" s="1"/>
    </row>
    <row r="2494" spans="1:6" x14ac:dyDescent="0.3">
      <c r="A2494">
        <v>4828</v>
      </c>
      <c r="B2494" t="s">
        <v>2495</v>
      </c>
      <c r="C2494">
        <v>608</v>
      </c>
      <c r="D2494">
        <v>3514.6</v>
      </c>
      <c r="E2494" s="1"/>
      <c r="F2494" s="1"/>
    </row>
    <row r="2495" spans="1:6" x14ac:dyDescent="0.3">
      <c r="A2495">
        <v>1893</v>
      </c>
      <c r="B2495" t="s">
        <v>2496</v>
      </c>
      <c r="C2495">
        <v>605</v>
      </c>
      <c r="D2495">
        <v>2293.17</v>
      </c>
      <c r="E2495" s="1"/>
      <c r="F2495" s="1"/>
    </row>
    <row r="2496" spans="1:6" x14ac:dyDescent="0.3">
      <c r="A2496">
        <v>2244</v>
      </c>
      <c r="B2496" t="s">
        <v>2497</v>
      </c>
      <c r="C2496">
        <v>605</v>
      </c>
      <c r="D2496">
        <v>554.57000000000005</v>
      </c>
      <c r="E2496" s="1"/>
      <c r="F2496" s="1"/>
    </row>
    <row r="2497" spans="1:6" x14ac:dyDescent="0.3">
      <c r="A2497">
        <v>4413</v>
      </c>
      <c r="B2497" t="s">
        <v>2498</v>
      </c>
      <c r="C2497">
        <v>605</v>
      </c>
      <c r="D2497">
        <v>1211.75</v>
      </c>
      <c r="E2497" s="1"/>
      <c r="F2497" s="1"/>
    </row>
    <row r="2498" spans="1:6" x14ac:dyDescent="0.3">
      <c r="A2498">
        <v>754</v>
      </c>
      <c r="B2498" t="s">
        <v>2499</v>
      </c>
      <c r="C2498">
        <v>603</v>
      </c>
      <c r="D2498">
        <v>858.33</v>
      </c>
      <c r="E2498" s="1"/>
      <c r="F2498" s="1"/>
    </row>
    <row r="2499" spans="1:6" x14ac:dyDescent="0.3">
      <c r="A2499">
        <v>1143</v>
      </c>
      <c r="B2499" t="s">
        <v>2500</v>
      </c>
      <c r="C2499">
        <v>602</v>
      </c>
      <c r="D2499">
        <v>2670.54</v>
      </c>
      <c r="E2499" s="1"/>
      <c r="F2499" s="1"/>
    </row>
    <row r="2500" spans="1:6" x14ac:dyDescent="0.3">
      <c r="A2500">
        <v>267</v>
      </c>
      <c r="B2500" t="s">
        <v>2501</v>
      </c>
      <c r="C2500">
        <v>601</v>
      </c>
      <c r="D2500">
        <v>1519.95</v>
      </c>
      <c r="E2500" s="1"/>
      <c r="F2500" s="1"/>
    </row>
    <row r="2501" spans="1:6" x14ac:dyDescent="0.3">
      <c r="A2501">
        <v>1254</v>
      </c>
      <c r="B2501" t="s">
        <v>2502</v>
      </c>
      <c r="C2501">
        <v>601</v>
      </c>
      <c r="D2501">
        <v>586.25</v>
      </c>
      <c r="E2501" s="1"/>
      <c r="F2501" s="1"/>
    </row>
    <row r="2502" spans="1:6" x14ac:dyDescent="0.3">
      <c r="A2502">
        <v>2540</v>
      </c>
      <c r="B2502" t="s">
        <v>2503</v>
      </c>
      <c r="C2502">
        <v>601</v>
      </c>
      <c r="D2502">
        <v>1333.67</v>
      </c>
      <c r="E2502" s="1"/>
      <c r="F2502" s="1"/>
    </row>
    <row r="2503" spans="1:6" x14ac:dyDescent="0.3">
      <c r="A2503">
        <v>1861</v>
      </c>
      <c r="B2503" t="s">
        <v>2504</v>
      </c>
      <c r="C2503">
        <v>600</v>
      </c>
      <c r="D2503">
        <v>2483</v>
      </c>
      <c r="E2503" s="1"/>
      <c r="F2503" s="1"/>
    </row>
    <row r="2504" spans="1:6" x14ac:dyDescent="0.3">
      <c r="A2504">
        <v>2124</v>
      </c>
      <c r="B2504" t="s">
        <v>2505</v>
      </c>
      <c r="C2504">
        <v>600</v>
      </c>
      <c r="D2504">
        <v>1731.42</v>
      </c>
      <c r="E2504" s="1"/>
      <c r="F2504" s="1"/>
    </row>
    <row r="2505" spans="1:6" x14ac:dyDescent="0.3">
      <c r="A2505">
        <v>1800</v>
      </c>
      <c r="B2505" t="s">
        <v>2506</v>
      </c>
      <c r="C2505">
        <v>598</v>
      </c>
      <c r="D2505">
        <v>749.32</v>
      </c>
      <c r="E2505" s="1"/>
      <c r="F2505" s="1"/>
    </row>
    <row r="2506" spans="1:6" x14ac:dyDescent="0.3">
      <c r="A2506">
        <v>4253</v>
      </c>
      <c r="B2506" t="s">
        <v>2507</v>
      </c>
      <c r="C2506">
        <v>598</v>
      </c>
      <c r="D2506">
        <v>1047.5999999999999</v>
      </c>
      <c r="E2506" s="1"/>
      <c r="F2506" s="1"/>
    </row>
    <row r="2507" spans="1:6" x14ac:dyDescent="0.3">
      <c r="A2507">
        <v>175</v>
      </c>
      <c r="B2507" t="s">
        <v>2508</v>
      </c>
      <c r="C2507">
        <v>597</v>
      </c>
      <c r="D2507">
        <v>1721.88</v>
      </c>
      <c r="E2507" s="1"/>
      <c r="F2507" s="1"/>
    </row>
    <row r="2508" spans="1:6" x14ac:dyDescent="0.3">
      <c r="A2508">
        <v>1896</v>
      </c>
      <c r="B2508" t="s">
        <v>2509</v>
      </c>
      <c r="C2508">
        <v>597</v>
      </c>
      <c r="D2508">
        <v>2913.15</v>
      </c>
      <c r="E2508" s="1"/>
      <c r="F2508" s="1"/>
    </row>
    <row r="2509" spans="1:6" x14ac:dyDescent="0.3">
      <c r="A2509">
        <v>401</v>
      </c>
      <c r="B2509" t="s">
        <v>2510</v>
      </c>
      <c r="C2509">
        <v>596</v>
      </c>
      <c r="D2509">
        <v>1298.44</v>
      </c>
      <c r="E2509" s="1"/>
      <c r="F2509" s="1"/>
    </row>
    <row r="2510" spans="1:6" x14ac:dyDescent="0.3">
      <c r="A2510">
        <v>920</v>
      </c>
      <c r="B2510" t="s">
        <v>2511</v>
      </c>
      <c r="C2510">
        <v>596</v>
      </c>
      <c r="D2510">
        <v>619.84</v>
      </c>
      <c r="E2510" s="1"/>
      <c r="F2510" s="1"/>
    </row>
    <row r="2511" spans="1:6" x14ac:dyDescent="0.3">
      <c r="A2511">
        <v>2841</v>
      </c>
      <c r="B2511" t="s">
        <v>2512</v>
      </c>
      <c r="C2511">
        <v>596</v>
      </c>
      <c r="D2511">
        <v>1455</v>
      </c>
      <c r="E2511" s="1"/>
      <c r="F2511" s="1"/>
    </row>
    <row r="2512" spans="1:6" x14ac:dyDescent="0.3">
      <c r="A2512">
        <v>2538</v>
      </c>
      <c r="B2512" t="s">
        <v>2513</v>
      </c>
      <c r="C2512">
        <v>595</v>
      </c>
      <c r="D2512">
        <v>1676.35</v>
      </c>
      <c r="E2512" s="1"/>
      <c r="F2512" s="1"/>
    </row>
    <row r="2513" spans="1:6" x14ac:dyDescent="0.3">
      <c r="A2513">
        <v>2565</v>
      </c>
      <c r="B2513" t="s">
        <v>2514</v>
      </c>
      <c r="C2513">
        <v>595</v>
      </c>
      <c r="D2513">
        <v>1980.31</v>
      </c>
      <c r="E2513" s="1"/>
      <c r="F2513" s="1"/>
    </row>
    <row r="2514" spans="1:6" x14ac:dyDescent="0.3">
      <c r="A2514">
        <v>2641</v>
      </c>
      <c r="B2514" t="s">
        <v>2515</v>
      </c>
      <c r="C2514">
        <v>595</v>
      </c>
      <c r="D2514">
        <v>8609.25</v>
      </c>
      <c r="E2514" s="1"/>
      <c r="F2514" s="1"/>
    </row>
    <row r="2515" spans="1:6" x14ac:dyDescent="0.3">
      <c r="A2515">
        <v>130</v>
      </c>
      <c r="B2515" t="s">
        <v>2516</v>
      </c>
      <c r="C2515">
        <v>594</v>
      </c>
      <c r="D2515">
        <v>1519</v>
      </c>
      <c r="E2515" s="1"/>
      <c r="F2515" s="1"/>
    </row>
    <row r="2516" spans="1:6" x14ac:dyDescent="0.3">
      <c r="A2516">
        <v>4591</v>
      </c>
      <c r="B2516" t="s">
        <v>2517</v>
      </c>
      <c r="C2516">
        <v>592</v>
      </c>
      <c r="D2516">
        <v>856</v>
      </c>
      <c r="E2516" s="1"/>
      <c r="F2516" s="1"/>
    </row>
    <row r="2517" spans="1:6" x14ac:dyDescent="0.3">
      <c r="A2517">
        <v>273</v>
      </c>
      <c r="B2517" t="s">
        <v>2518</v>
      </c>
      <c r="C2517">
        <v>589</v>
      </c>
      <c r="D2517">
        <v>1579.95</v>
      </c>
      <c r="E2517" s="1"/>
      <c r="F2517" s="1"/>
    </row>
    <row r="2518" spans="1:6" x14ac:dyDescent="0.3">
      <c r="A2518">
        <v>1007</v>
      </c>
      <c r="B2518" t="s">
        <v>2519</v>
      </c>
      <c r="C2518">
        <v>588</v>
      </c>
      <c r="D2518">
        <v>1498.06</v>
      </c>
      <c r="E2518" s="1"/>
      <c r="F2518" s="1"/>
    </row>
    <row r="2519" spans="1:6" x14ac:dyDescent="0.3">
      <c r="A2519">
        <v>1715</v>
      </c>
      <c r="B2519" t="s">
        <v>2520</v>
      </c>
      <c r="C2519">
        <v>588</v>
      </c>
      <c r="D2519">
        <v>750</v>
      </c>
      <c r="E2519" s="1"/>
      <c r="F2519" s="1"/>
    </row>
    <row r="2520" spans="1:6" x14ac:dyDescent="0.3">
      <c r="A2520">
        <v>1477</v>
      </c>
      <c r="B2520" t="s">
        <v>2521</v>
      </c>
      <c r="C2520">
        <v>587</v>
      </c>
      <c r="D2520">
        <v>703.51</v>
      </c>
      <c r="E2520" s="1"/>
      <c r="F2520" s="1"/>
    </row>
    <row r="2521" spans="1:6" x14ac:dyDescent="0.3">
      <c r="A2521">
        <v>2153</v>
      </c>
      <c r="B2521" t="s">
        <v>2522</v>
      </c>
      <c r="C2521">
        <v>587</v>
      </c>
      <c r="D2521">
        <v>495.83</v>
      </c>
      <c r="E2521" s="1"/>
      <c r="F2521" s="1"/>
    </row>
    <row r="2522" spans="1:6" x14ac:dyDescent="0.3">
      <c r="A2522">
        <v>4561</v>
      </c>
      <c r="B2522" t="s">
        <v>2523</v>
      </c>
      <c r="C2522">
        <v>587</v>
      </c>
      <c r="D2522">
        <v>1165.28</v>
      </c>
      <c r="E2522" s="1"/>
      <c r="F2522" s="1"/>
    </row>
    <row r="2523" spans="1:6" x14ac:dyDescent="0.3">
      <c r="A2523">
        <v>2687</v>
      </c>
      <c r="B2523" t="s">
        <v>2524</v>
      </c>
      <c r="C2523">
        <v>585</v>
      </c>
      <c r="D2523">
        <v>1651.35</v>
      </c>
      <c r="E2523" s="1"/>
      <c r="F2523" s="1"/>
    </row>
    <row r="2524" spans="1:6" x14ac:dyDescent="0.3">
      <c r="A2524">
        <v>395</v>
      </c>
      <c r="B2524" t="s">
        <v>2525</v>
      </c>
      <c r="C2524">
        <v>583</v>
      </c>
      <c r="D2524">
        <v>1407.85</v>
      </c>
      <c r="E2524" s="1"/>
      <c r="F2524" s="1"/>
    </row>
    <row r="2525" spans="1:6" x14ac:dyDescent="0.3">
      <c r="A2525">
        <v>1172</v>
      </c>
      <c r="B2525" t="s">
        <v>2526</v>
      </c>
      <c r="C2525">
        <v>582</v>
      </c>
      <c r="D2525">
        <v>6734.5</v>
      </c>
      <c r="E2525" s="1"/>
      <c r="F2525" s="1"/>
    </row>
    <row r="2526" spans="1:6" x14ac:dyDescent="0.3">
      <c r="A2526">
        <v>1453</v>
      </c>
      <c r="B2526" t="s">
        <v>2527</v>
      </c>
      <c r="C2526">
        <v>580</v>
      </c>
      <c r="D2526">
        <v>957</v>
      </c>
      <c r="E2526" s="1"/>
      <c r="F2526" s="1"/>
    </row>
    <row r="2527" spans="1:6" x14ac:dyDescent="0.3">
      <c r="A2527">
        <v>1473</v>
      </c>
      <c r="B2527" t="s">
        <v>2528</v>
      </c>
      <c r="C2527">
        <v>580</v>
      </c>
      <c r="D2527">
        <v>664.52</v>
      </c>
      <c r="E2527" s="1"/>
      <c r="F2527" s="1"/>
    </row>
    <row r="2528" spans="1:6" x14ac:dyDescent="0.3">
      <c r="A2528">
        <v>4573</v>
      </c>
      <c r="B2528" t="s">
        <v>2529</v>
      </c>
      <c r="C2528">
        <v>580</v>
      </c>
      <c r="D2528">
        <v>2017.34</v>
      </c>
      <c r="E2528" s="1"/>
      <c r="F2528" s="1"/>
    </row>
    <row r="2529" spans="1:6" x14ac:dyDescent="0.3">
      <c r="A2529">
        <v>3185</v>
      </c>
      <c r="B2529" t="s">
        <v>2530</v>
      </c>
      <c r="C2529">
        <v>579</v>
      </c>
      <c r="D2529">
        <v>307.81</v>
      </c>
      <c r="E2529" s="1"/>
      <c r="F2529" s="1"/>
    </row>
    <row r="2530" spans="1:6" x14ac:dyDescent="0.3">
      <c r="A2530">
        <v>3503</v>
      </c>
      <c r="B2530" t="s">
        <v>2531</v>
      </c>
      <c r="C2530">
        <v>579</v>
      </c>
      <c r="D2530">
        <v>943.03</v>
      </c>
      <c r="E2530" s="1"/>
      <c r="F2530" s="1"/>
    </row>
    <row r="2531" spans="1:6" x14ac:dyDescent="0.3">
      <c r="A2531">
        <v>446</v>
      </c>
      <c r="B2531" t="s">
        <v>2532</v>
      </c>
      <c r="C2531">
        <v>578</v>
      </c>
      <c r="D2531">
        <v>3390.46</v>
      </c>
      <c r="E2531" s="1"/>
      <c r="F2531" s="1"/>
    </row>
    <row r="2532" spans="1:6" x14ac:dyDescent="0.3">
      <c r="A2532">
        <v>1755</v>
      </c>
      <c r="B2532" t="s">
        <v>2533</v>
      </c>
      <c r="C2532">
        <v>578</v>
      </c>
      <c r="D2532">
        <v>1493.1</v>
      </c>
      <c r="E2532" s="1"/>
      <c r="F2532" s="1"/>
    </row>
    <row r="2533" spans="1:6" x14ac:dyDescent="0.3">
      <c r="A2533">
        <v>4238</v>
      </c>
      <c r="B2533" t="s">
        <v>2534</v>
      </c>
      <c r="C2533">
        <v>578</v>
      </c>
      <c r="D2533">
        <v>838.1</v>
      </c>
      <c r="E2533" s="1"/>
      <c r="F2533" s="1"/>
    </row>
    <row r="2534" spans="1:6" x14ac:dyDescent="0.3">
      <c r="A2534">
        <v>4926</v>
      </c>
      <c r="B2534" t="s">
        <v>2535</v>
      </c>
      <c r="C2534">
        <v>578</v>
      </c>
      <c r="D2534">
        <v>2123.34</v>
      </c>
      <c r="E2534" s="1"/>
      <c r="F2534" s="1"/>
    </row>
    <row r="2535" spans="1:6" x14ac:dyDescent="0.3">
      <c r="A2535">
        <v>1198</v>
      </c>
      <c r="B2535" t="s">
        <v>2536</v>
      </c>
      <c r="C2535">
        <v>576</v>
      </c>
      <c r="D2535">
        <v>218.88</v>
      </c>
      <c r="E2535" s="1"/>
      <c r="F2535" s="1"/>
    </row>
    <row r="2536" spans="1:6" x14ac:dyDescent="0.3">
      <c r="A2536">
        <v>1548</v>
      </c>
      <c r="B2536" t="s">
        <v>2537</v>
      </c>
      <c r="C2536">
        <v>575</v>
      </c>
      <c r="D2536">
        <v>300.14999999999998</v>
      </c>
      <c r="E2536" s="1"/>
      <c r="F2536" s="1"/>
    </row>
    <row r="2537" spans="1:6" x14ac:dyDescent="0.3">
      <c r="A2537">
        <v>2799</v>
      </c>
      <c r="B2537" t="s">
        <v>2538</v>
      </c>
      <c r="C2537">
        <v>575</v>
      </c>
      <c r="D2537">
        <v>2332.13</v>
      </c>
      <c r="E2537" s="1"/>
      <c r="F2537" s="1"/>
    </row>
    <row r="2538" spans="1:6" x14ac:dyDescent="0.3">
      <c r="A2538">
        <v>4367</v>
      </c>
      <c r="B2538" t="s">
        <v>2539</v>
      </c>
      <c r="C2538">
        <v>575</v>
      </c>
      <c r="D2538">
        <v>1854.25</v>
      </c>
      <c r="E2538" s="1"/>
      <c r="F2538" s="1"/>
    </row>
    <row r="2539" spans="1:6" x14ac:dyDescent="0.3">
      <c r="A2539">
        <v>5225</v>
      </c>
      <c r="B2539" t="s">
        <v>2540</v>
      </c>
      <c r="C2539">
        <v>575</v>
      </c>
      <c r="D2539">
        <v>241.5</v>
      </c>
      <c r="E2539" s="1"/>
      <c r="F2539" s="1"/>
    </row>
    <row r="2540" spans="1:6" x14ac:dyDescent="0.3">
      <c r="A2540">
        <v>399</v>
      </c>
      <c r="B2540" t="s">
        <v>2541</v>
      </c>
      <c r="C2540">
        <v>574</v>
      </c>
      <c r="D2540">
        <v>583.1</v>
      </c>
      <c r="E2540" s="1"/>
      <c r="F2540" s="1"/>
    </row>
    <row r="2541" spans="1:6" x14ac:dyDescent="0.3">
      <c r="A2541">
        <v>435</v>
      </c>
      <c r="B2541" t="s">
        <v>2542</v>
      </c>
      <c r="C2541">
        <v>574</v>
      </c>
      <c r="D2541">
        <v>487.9</v>
      </c>
      <c r="E2541" s="1"/>
      <c r="F2541" s="1"/>
    </row>
    <row r="2542" spans="1:6" x14ac:dyDescent="0.3">
      <c r="A2542">
        <v>4340</v>
      </c>
      <c r="B2542" t="s">
        <v>2543</v>
      </c>
      <c r="C2542">
        <v>574</v>
      </c>
      <c r="D2542">
        <v>772.19</v>
      </c>
      <c r="E2542" s="1"/>
      <c r="F2542" s="1"/>
    </row>
    <row r="2543" spans="1:6" x14ac:dyDescent="0.3">
      <c r="A2543">
        <v>453</v>
      </c>
      <c r="B2543" t="s">
        <v>2544</v>
      </c>
      <c r="C2543">
        <v>573</v>
      </c>
      <c r="D2543">
        <v>3591.73</v>
      </c>
      <c r="E2543" s="1"/>
      <c r="F2543" s="1"/>
    </row>
    <row r="2544" spans="1:6" x14ac:dyDescent="0.3">
      <c r="A2544">
        <v>4515</v>
      </c>
      <c r="B2544" t="s">
        <v>2545</v>
      </c>
      <c r="C2544">
        <v>572</v>
      </c>
      <c r="D2544">
        <v>1677.8</v>
      </c>
      <c r="E2544" s="1"/>
      <c r="F2544" s="1"/>
    </row>
    <row r="2545" spans="1:6" x14ac:dyDescent="0.3">
      <c r="A2545">
        <v>3627</v>
      </c>
      <c r="B2545" t="s">
        <v>2546</v>
      </c>
      <c r="C2545">
        <v>571</v>
      </c>
      <c r="D2545">
        <v>4694.75</v>
      </c>
      <c r="E2545" s="1"/>
      <c r="F2545" s="1"/>
    </row>
    <row r="2546" spans="1:6" x14ac:dyDescent="0.3">
      <c r="A2546">
        <v>1953</v>
      </c>
      <c r="B2546" t="s">
        <v>2547</v>
      </c>
      <c r="C2546">
        <v>568</v>
      </c>
      <c r="D2546">
        <v>684.73</v>
      </c>
      <c r="E2546" s="1"/>
      <c r="F2546" s="1"/>
    </row>
    <row r="2547" spans="1:6" x14ac:dyDescent="0.3">
      <c r="A2547">
        <v>2492</v>
      </c>
      <c r="B2547" t="s">
        <v>2548</v>
      </c>
      <c r="C2547">
        <v>568</v>
      </c>
      <c r="D2547">
        <v>680.36</v>
      </c>
      <c r="E2547" s="1"/>
      <c r="F2547" s="1"/>
    </row>
    <row r="2548" spans="1:6" x14ac:dyDescent="0.3">
      <c r="A2548">
        <v>1792</v>
      </c>
      <c r="B2548" t="s">
        <v>2549</v>
      </c>
      <c r="C2548">
        <v>567</v>
      </c>
      <c r="D2548">
        <v>708.15</v>
      </c>
      <c r="E2548" s="1"/>
      <c r="F2548" s="1"/>
    </row>
    <row r="2549" spans="1:6" x14ac:dyDescent="0.3">
      <c r="A2549">
        <v>3384</v>
      </c>
      <c r="B2549" t="s">
        <v>2550</v>
      </c>
      <c r="C2549">
        <v>567</v>
      </c>
      <c r="D2549">
        <v>1526.25</v>
      </c>
      <c r="E2549" s="1"/>
      <c r="F2549" s="1"/>
    </row>
    <row r="2550" spans="1:6" x14ac:dyDescent="0.3">
      <c r="A2550">
        <v>517</v>
      </c>
      <c r="B2550" t="s">
        <v>2551</v>
      </c>
      <c r="C2550">
        <v>564</v>
      </c>
      <c r="D2550">
        <v>956.64</v>
      </c>
      <c r="E2550" s="1"/>
      <c r="F2550" s="1"/>
    </row>
    <row r="2551" spans="1:6" x14ac:dyDescent="0.3">
      <c r="A2551">
        <v>3768</v>
      </c>
      <c r="B2551" t="s">
        <v>2552</v>
      </c>
      <c r="C2551">
        <v>564</v>
      </c>
      <c r="D2551">
        <v>2579.21</v>
      </c>
      <c r="E2551" s="1"/>
      <c r="F2551" s="1"/>
    </row>
    <row r="2552" spans="1:6" x14ac:dyDescent="0.3">
      <c r="A2552">
        <v>5075</v>
      </c>
      <c r="B2552" t="s">
        <v>2553</v>
      </c>
      <c r="C2552">
        <v>563</v>
      </c>
      <c r="D2552">
        <v>266.14</v>
      </c>
      <c r="E2552" s="1"/>
      <c r="F2552" s="1"/>
    </row>
    <row r="2553" spans="1:6" x14ac:dyDescent="0.3">
      <c r="A2553">
        <v>5151</v>
      </c>
      <c r="B2553" t="s">
        <v>2554</v>
      </c>
      <c r="C2553">
        <v>563</v>
      </c>
      <c r="D2553">
        <v>1129.28</v>
      </c>
      <c r="E2553" s="1"/>
      <c r="F2553" s="1"/>
    </row>
    <row r="2554" spans="1:6" x14ac:dyDescent="0.3">
      <c r="A2554">
        <v>1174</v>
      </c>
      <c r="B2554" t="s">
        <v>2555</v>
      </c>
      <c r="C2554">
        <v>562</v>
      </c>
      <c r="D2554">
        <v>3169.41</v>
      </c>
      <c r="E2554" s="1"/>
      <c r="F2554" s="1"/>
    </row>
    <row r="2555" spans="1:6" x14ac:dyDescent="0.3">
      <c r="A2555">
        <v>1344</v>
      </c>
      <c r="B2555" t="s">
        <v>2556</v>
      </c>
      <c r="C2555">
        <v>562</v>
      </c>
      <c r="D2555">
        <v>3337.8</v>
      </c>
      <c r="E2555" s="1"/>
      <c r="F2555" s="1"/>
    </row>
    <row r="2556" spans="1:6" x14ac:dyDescent="0.3">
      <c r="A2556">
        <v>1338</v>
      </c>
      <c r="B2556" t="s">
        <v>2557</v>
      </c>
      <c r="C2556">
        <v>561</v>
      </c>
      <c r="D2556">
        <v>1817.63</v>
      </c>
      <c r="E2556" s="1"/>
      <c r="F2556" s="1"/>
    </row>
    <row r="2557" spans="1:6" x14ac:dyDescent="0.3">
      <c r="A2557">
        <v>361</v>
      </c>
      <c r="B2557" t="s">
        <v>2558</v>
      </c>
      <c r="C2557">
        <v>560</v>
      </c>
      <c r="D2557">
        <v>1527.2</v>
      </c>
      <c r="E2557" s="1"/>
      <c r="F2557" s="1"/>
    </row>
    <row r="2558" spans="1:6" x14ac:dyDescent="0.3">
      <c r="A2558">
        <v>1804</v>
      </c>
      <c r="B2558" t="s">
        <v>2559</v>
      </c>
      <c r="C2558">
        <v>560</v>
      </c>
      <c r="D2558">
        <v>700</v>
      </c>
      <c r="E2558" s="1"/>
      <c r="F2558" s="1"/>
    </row>
    <row r="2559" spans="1:6" x14ac:dyDescent="0.3">
      <c r="A2559">
        <v>2299</v>
      </c>
      <c r="B2559" t="s">
        <v>2560</v>
      </c>
      <c r="C2559">
        <v>560</v>
      </c>
      <c r="D2559">
        <v>1286.72</v>
      </c>
      <c r="E2559" s="1"/>
      <c r="F2559" s="1"/>
    </row>
    <row r="2560" spans="1:6" x14ac:dyDescent="0.3">
      <c r="A2560">
        <v>2490</v>
      </c>
      <c r="B2560" t="s">
        <v>2561</v>
      </c>
      <c r="C2560">
        <v>560</v>
      </c>
      <c r="D2560">
        <v>896</v>
      </c>
      <c r="E2560" s="1"/>
      <c r="F2560" s="1"/>
    </row>
    <row r="2561" spans="1:6" x14ac:dyDescent="0.3">
      <c r="A2561">
        <v>4090</v>
      </c>
      <c r="B2561" t="s">
        <v>2562</v>
      </c>
      <c r="C2561">
        <v>560</v>
      </c>
      <c r="D2561">
        <v>2248.14</v>
      </c>
      <c r="E2561" s="1"/>
      <c r="F2561" s="1"/>
    </row>
    <row r="2562" spans="1:6" x14ac:dyDescent="0.3">
      <c r="A2562">
        <v>4616</v>
      </c>
      <c r="B2562" t="s">
        <v>2563</v>
      </c>
      <c r="C2562">
        <v>560</v>
      </c>
      <c r="D2562">
        <v>1781</v>
      </c>
      <c r="E2562" s="1"/>
      <c r="F2562" s="1"/>
    </row>
    <row r="2563" spans="1:6" x14ac:dyDescent="0.3">
      <c r="A2563">
        <v>796</v>
      </c>
      <c r="B2563" t="s">
        <v>2564</v>
      </c>
      <c r="C2563">
        <v>559</v>
      </c>
      <c r="D2563">
        <v>2060.25</v>
      </c>
      <c r="E2563" s="1"/>
      <c r="F2563" s="1"/>
    </row>
    <row r="2564" spans="1:6" x14ac:dyDescent="0.3">
      <c r="A2564">
        <v>1499</v>
      </c>
      <c r="B2564" t="s">
        <v>2565</v>
      </c>
      <c r="C2564">
        <v>558</v>
      </c>
      <c r="D2564">
        <v>1075.3800000000001</v>
      </c>
      <c r="E2564" s="1"/>
      <c r="F2564" s="1"/>
    </row>
    <row r="2565" spans="1:6" x14ac:dyDescent="0.3">
      <c r="A2565">
        <v>2460</v>
      </c>
      <c r="B2565" t="s">
        <v>2566</v>
      </c>
      <c r="C2565">
        <v>557</v>
      </c>
      <c r="D2565">
        <v>6244.85</v>
      </c>
      <c r="E2565" s="1"/>
      <c r="F2565" s="1"/>
    </row>
    <row r="2566" spans="1:6" x14ac:dyDescent="0.3">
      <c r="A2566">
        <v>3243</v>
      </c>
      <c r="B2566" t="s">
        <v>2567</v>
      </c>
      <c r="C2566">
        <v>557</v>
      </c>
      <c r="D2566">
        <v>1233.95</v>
      </c>
      <c r="E2566" s="1"/>
      <c r="F2566" s="1"/>
    </row>
    <row r="2567" spans="1:6" x14ac:dyDescent="0.3">
      <c r="A2567">
        <v>1402</v>
      </c>
      <c r="B2567" t="s">
        <v>2568</v>
      </c>
      <c r="C2567">
        <v>556</v>
      </c>
      <c r="D2567">
        <v>1675.96</v>
      </c>
      <c r="E2567" s="1"/>
      <c r="F2567" s="1"/>
    </row>
    <row r="2568" spans="1:6" x14ac:dyDescent="0.3">
      <c r="A2568">
        <v>1507</v>
      </c>
      <c r="B2568" t="s">
        <v>2569</v>
      </c>
      <c r="C2568">
        <v>556</v>
      </c>
      <c r="D2568">
        <v>1072.96</v>
      </c>
      <c r="E2568" s="1"/>
      <c r="F2568" s="1"/>
    </row>
    <row r="2569" spans="1:6" x14ac:dyDescent="0.3">
      <c r="A2569">
        <v>3661</v>
      </c>
      <c r="B2569" t="s">
        <v>2570</v>
      </c>
      <c r="C2569">
        <v>553</v>
      </c>
      <c r="D2569">
        <v>1377.53</v>
      </c>
      <c r="E2569" s="1"/>
      <c r="F2569" s="1"/>
    </row>
    <row r="2570" spans="1:6" x14ac:dyDescent="0.3">
      <c r="A2570">
        <v>4116</v>
      </c>
      <c r="B2570" t="s">
        <v>2571</v>
      </c>
      <c r="C2570">
        <v>553</v>
      </c>
      <c r="D2570">
        <v>2383.85</v>
      </c>
      <c r="E2570" s="1"/>
      <c r="F2570" s="1"/>
    </row>
    <row r="2571" spans="1:6" x14ac:dyDescent="0.3">
      <c r="A2571">
        <v>4816</v>
      </c>
      <c r="B2571" t="s">
        <v>2572</v>
      </c>
      <c r="C2571">
        <v>553</v>
      </c>
      <c r="D2571">
        <v>2017.33</v>
      </c>
      <c r="E2571" s="1"/>
      <c r="F2571" s="1"/>
    </row>
    <row r="2572" spans="1:6" x14ac:dyDescent="0.3">
      <c r="A2572">
        <v>3309</v>
      </c>
      <c r="B2572" t="s">
        <v>2573</v>
      </c>
      <c r="C2572">
        <v>552</v>
      </c>
      <c r="D2572">
        <v>954.78</v>
      </c>
      <c r="E2572" s="1"/>
      <c r="F2572" s="1"/>
    </row>
    <row r="2573" spans="1:6" x14ac:dyDescent="0.3">
      <c r="A2573">
        <v>1055</v>
      </c>
      <c r="B2573" t="s">
        <v>2574</v>
      </c>
      <c r="C2573">
        <v>551</v>
      </c>
      <c r="D2573">
        <v>1051.96</v>
      </c>
      <c r="E2573" s="1"/>
      <c r="F2573" s="1"/>
    </row>
    <row r="2574" spans="1:6" x14ac:dyDescent="0.3">
      <c r="A2574">
        <v>185</v>
      </c>
      <c r="B2574" t="s">
        <v>2575</v>
      </c>
      <c r="C2574">
        <v>549</v>
      </c>
      <c r="D2574">
        <v>208.62</v>
      </c>
      <c r="E2574" s="1"/>
      <c r="F2574" s="1"/>
    </row>
    <row r="2575" spans="1:6" x14ac:dyDescent="0.3">
      <c r="A2575">
        <v>1860</v>
      </c>
      <c r="B2575" t="s">
        <v>2576</v>
      </c>
      <c r="C2575">
        <v>549</v>
      </c>
      <c r="D2575">
        <v>2094.29</v>
      </c>
      <c r="E2575" s="1"/>
      <c r="F2575" s="1"/>
    </row>
    <row r="2576" spans="1:6" x14ac:dyDescent="0.3">
      <c r="A2576">
        <v>4687</v>
      </c>
      <c r="B2576" t="s">
        <v>2577</v>
      </c>
      <c r="C2576">
        <v>549</v>
      </c>
      <c r="D2576">
        <v>2362.0100000000002</v>
      </c>
      <c r="E2576" s="1"/>
      <c r="F2576" s="1"/>
    </row>
    <row r="2577" spans="1:6" x14ac:dyDescent="0.3">
      <c r="A2577">
        <v>1124</v>
      </c>
      <c r="B2577" t="s">
        <v>2578</v>
      </c>
      <c r="C2577">
        <v>548</v>
      </c>
      <c r="D2577">
        <v>460.2</v>
      </c>
      <c r="E2577" s="1"/>
      <c r="F2577" s="1"/>
    </row>
    <row r="2578" spans="1:6" x14ac:dyDescent="0.3">
      <c r="A2578">
        <v>2496</v>
      </c>
      <c r="B2578" t="s">
        <v>2579</v>
      </c>
      <c r="C2578">
        <v>548</v>
      </c>
      <c r="D2578">
        <v>2667.21</v>
      </c>
      <c r="E2578" s="1"/>
      <c r="F2578" s="1"/>
    </row>
    <row r="2579" spans="1:6" x14ac:dyDescent="0.3">
      <c r="A2579">
        <v>3639</v>
      </c>
      <c r="B2579" t="s">
        <v>2580</v>
      </c>
      <c r="C2579">
        <v>548</v>
      </c>
      <c r="D2579">
        <v>358.28</v>
      </c>
      <c r="E2579" s="1"/>
      <c r="F2579" s="1"/>
    </row>
    <row r="2580" spans="1:6" x14ac:dyDescent="0.3">
      <c r="A2580">
        <v>1251</v>
      </c>
      <c r="B2580" t="s">
        <v>2581</v>
      </c>
      <c r="C2580">
        <v>547</v>
      </c>
      <c r="D2580">
        <v>231.99</v>
      </c>
      <c r="E2580" s="1"/>
      <c r="F2580" s="1"/>
    </row>
    <row r="2581" spans="1:6" x14ac:dyDescent="0.3">
      <c r="A2581">
        <v>1299</v>
      </c>
      <c r="B2581" t="s">
        <v>2582</v>
      </c>
      <c r="C2581">
        <v>546</v>
      </c>
      <c r="D2581">
        <v>1453.5</v>
      </c>
      <c r="E2581" s="1"/>
      <c r="F2581" s="1"/>
    </row>
    <row r="2582" spans="1:6" x14ac:dyDescent="0.3">
      <c r="A2582">
        <v>2442</v>
      </c>
      <c r="B2582" t="s">
        <v>2583</v>
      </c>
      <c r="C2582">
        <v>546</v>
      </c>
      <c r="D2582">
        <v>821.7</v>
      </c>
      <c r="E2582" s="1"/>
      <c r="F2582" s="1"/>
    </row>
    <row r="2583" spans="1:6" x14ac:dyDescent="0.3">
      <c r="A2583">
        <v>3338</v>
      </c>
      <c r="B2583" t="s">
        <v>2584</v>
      </c>
      <c r="C2583">
        <v>545</v>
      </c>
      <c r="D2583">
        <v>103.55</v>
      </c>
      <c r="E2583" s="1"/>
      <c r="F2583" s="1"/>
    </row>
    <row r="2584" spans="1:6" x14ac:dyDescent="0.3">
      <c r="A2584">
        <v>4319</v>
      </c>
      <c r="B2584" t="s">
        <v>2585</v>
      </c>
      <c r="C2584">
        <v>545</v>
      </c>
      <c r="D2584">
        <v>412.85</v>
      </c>
      <c r="E2584" s="1"/>
      <c r="F2584" s="1"/>
    </row>
    <row r="2585" spans="1:6" x14ac:dyDescent="0.3">
      <c r="A2585">
        <v>939</v>
      </c>
      <c r="B2585" t="s">
        <v>2586</v>
      </c>
      <c r="C2585">
        <v>544</v>
      </c>
      <c r="D2585">
        <v>1720.04</v>
      </c>
      <c r="E2585" s="1"/>
      <c r="F2585" s="1"/>
    </row>
    <row r="2586" spans="1:6" x14ac:dyDescent="0.3">
      <c r="A2586">
        <v>1302</v>
      </c>
      <c r="B2586" t="s">
        <v>2587</v>
      </c>
      <c r="C2586">
        <v>544</v>
      </c>
      <c r="D2586">
        <v>1327.8</v>
      </c>
      <c r="E2586" s="1"/>
      <c r="F2586" s="1"/>
    </row>
    <row r="2587" spans="1:6" x14ac:dyDescent="0.3">
      <c r="A2587">
        <v>5029</v>
      </c>
      <c r="B2587" t="s">
        <v>2588</v>
      </c>
      <c r="C2587">
        <v>543</v>
      </c>
      <c r="D2587">
        <v>2025.45</v>
      </c>
      <c r="E2587" s="1"/>
      <c r="F2587" s="1"/>
    </row>
    <row r="2588" spans="1:6" x14ac:dyDescent="0.3">
      <c r="A2588">
        <v>5052</v>
      </c>
      <c r="B2588" t="s">
        <v>2589</v>
      </c>
      <c r="C2588">
        <v>543</v>
      </c>
      <c r="D2588">
        <v>866.75</v>
      </c>
      <c r="E2588" s="1"/>
      <c r="F2588" s="1"/>
    </row>
    <row r="2589" spans="1:6" x14ac:dyDescent="0.3">
      <c r="A2589">
        <v>3748</v>
      </c>
      <c r="B2589" t="s">
        <v>2590</v>
      </c>
      <c r="C2589">
        <v>542</v>
      </c>
      <c r="D2589">
        <v>1133.28</v>
      </c>
      <c r="E2589" s="1"/>
      <c r="F2589" s="1"/>
    </row>
    <row r="2590" spans="1:6" x14ac:dyDescent="0.3">
      <c r="A2590">
        <v>1091</v>
      </c>
      <c r="B2590" t="s">
        <v>2591</v>
      </c>
      <c r="C2590">
        <v>541</v>
      </c>
      <c r="D2590">
        <v>989.55</v>
      </c>
      <c r="E2590" s="1"/>
      <c r="F2590" s="1"/>
    </row>
    <row r="2591" spans="1:6" x14ac:dyDescent="0.3">
      <c r="A2591">
        <v>1397</v>
      </c>
      <c r="B2591" t="s">
        <v>2592</v>
      </c>
      <c r="C2591">
        <v>541</v>
      </c>
      <c r="D2591">
        <v>3766.57</v>
      </c>
      <c r="E2591" s="1"/>
      <c r="F2591" s="1"/>
    </row>
    <row r="2592" spans="1:6" x14ac:dyDescent="0.3">
      <c r="A2592">
        <v>2327</v>
      </c>
      <c r="B2592" t="s">
        <v>2593</v>
      </c>
      <c r="C2592">
        <v>541</v>
      </c>
      <c r="D2592">
        <v>1250.95</v>
      </c>
      <c r="E2592" s="1"/>
      <c r="F2592" s="1"/>
    </row>
    <row r="2593" spans="1:6" x14ac:dyDescent="0.3">
      <c r="A2593">
        <v>2329</v>
      </c>
      <c r="B2593" t="s">
        <v>2594</v>
      </c>
      <c r="C2593">
        <v>541</v>
      </c>
      <c r="D2593">
        <v>1998.51</v>
      </c>
      <c r="E2593" s="1"/>
      <c r="F2593" s="1"/>
    </row>
    <row r="2594" spans="1:6" x14ac:dyDescent="0.3">
      <c r="A2594">
        <v>3356</v>
      </c>
      <c r="B2594" t="s">
        <v>2595</v>
      </c>
      <c r="C2594">
        <v>541</v>
      </c>
      <c r="D2594">
        <v>1257.1500000000001</v>
      </c>
      <c r="E2594" s="1"/>
      <c r="F2594" s="1"/>
    </row>
    <row r="2595" spans="1:6" x14ac:dyDescent="0.3">
      <c r="A2595">
        <v>4679</v>
      </c>
      <c r="B2595" t="s">
        <v>2596</v>
      </c>
      <c r="C2595">
        <v>541</v>
      </c>
      <c r="D2595">
        <v>4861.95</v>
      </c>
      <c r="E2595" s="1"/>
      <c r="F2595" s="1"/>
    </row>
    <row r="2596" spans="1:6" x14ac:dyDescent="0.3">
      <c r="A2596">
        <v>4771</v>
      </c>
      <c r="B2596" t="s">
        <v>2597</v>
      </c>
      <c r="C2596">
        <v>541</v>
      </c>
      <c r="D2596">
        <v>225.78</v>
      </c>
      <c r="E2596" s="1"/>
      <c r="F2596" s="1"/>
    </row>
    <row r="2597" spans="1:6" x14ac:dyDescent="0.3">
      <c r="A2597">
        <v>4511</v>
      </c>
      <c r="B2597" t="s">
        <v>2598</v>
      </c>
      <c r="C2597">
        <v>540</v>
      </c>
      <c r="D2597">
        <v>1516.2</v>
      </c>
      <c r="E2597" s="1"/>
      <c r="F2597" s="1"/>
    </row>
    <row r="2598" spans="1:6" x14ac:dyDescent="0.3">
      <c r="A2598">
        <v>703</v>
      </c>
      <c r="B2598" t="s">
        <v>2599</v>
      </c>
      <c r="C2598">
        <v>539</v>
      </c>
      <c r="D2598">
        <v>2167.85</v>
      </c>
      <c r="E2598" s="1"/>
      <c r="F2598" s="1"/>
    </row>
    <row r="2599" spans="1:6" x14ac:dyDescent="0.3">
      <c r="A2599">
        <v>906</v>
      </c>
      <c r="B2599" t="s">
        <v>2600</v>
      </c>
      <c r="C2599">
        <v>539</v>
      </c>
      <c r="D2599">
        <v>1222.8499999999999</v>
      </c>
      <c r="E2599" s="1"/>
      <c r="F2599" s="1"/>
    </row>
    <row r="2600" spans="1:6" x14ac:dyDescent="0.3">
      <c r="A2600">
        <v>2729</v>
      </c>
      <c r="B2600" t="s">
        <v>2601</v>
      </c>
      <c r="C2600">
        <v>539</v>
      </c>
      <c r="D2600">
        <v>791.22</v>
      </c>
      <c r="E2600" s="1"/>
      <c r="F2600" s="1"/>
    </row>
    <row r="2601" spans="1:6" x14ac:dyDescent="0.3">
      <c r="A2601">
        <v>2140</v>
      </c>
      <c r="B2601" t="s">
        <v>2602</v>
      </c>
      <c r="C2601">
        <v>538</v>
      </c>
      <c r="D2601">
        <v>1210.3499999999999</v>
      </c>
      <c r="E2601" s="1"/>
      <c r="F2601" s="1"/>
    </row>
    <row r="2602" spans="1:6" x14ac:dyDescent="0.3">
      <c r="A2602">
        <v>891</v>
      </c>
      <c r="B2602" t="s">
        <v>2603</v>
      </c>
      <c r="C2602">
        <v>536</v>
      </c>
      <c r="D2602">
        <v>1726.2</v>
      </c>
      <c r="E2602" s="1"/>
      <c r="F2602" s="1"/>
    </row>
    <row r="2603" spans="1:6" x14ac:dyDescent="0.3">
      <c r="A2603">
        <v>1826</v>
      </c>
      <c r="B2603" t="s">
        <v>2604</v>
      </c>
      <c r="C2603">
        <v>536</v>
      </c>
      <c r="D2603">
        <v>1655.31</v>
      </c>
      <c r="E2603" s="1"/>
      <c r="F2603" s="1"/>
    </row>
    <row r="2604" spans="1:6" x14ac:dyDescent="0.3">
      <c r="A2604">
        <v>3908</v>
      </c>
      <c r="B2604" t="s">
        <v>2605</v>
      </c>
      <c r="C2604">
        <v>536</v>
      </c>
      <c r="D2604">
        <v>905.84</v>
      </c>
      <c r="E2604" s="1"/>
      <c r="F2604" s="1"/>
    </row>
    <row r="2605" spans="1:6" x14ac:dyDescent="0.3">
      <c r="A2605">
        <v>5269</v>
      </c>
      <c r="B2605" t="s">
        <v>2606</v>
      </c>
      <c r="C2605">
        <v>535</v>
      </c>
      <c r="D2605">
        <v>3279.82</v>
      </c>
      <c r="E2605" s="1"/>
      <c r="F2605" s="1"/>
    </row>
    <row r="2606" spans="1:6" x14ac:dyDescent="0.3">
      <c r="A2606">
        <v>1307</v>
      </c>
      <c r="B2606" t="s">
        <v>2607</v>
      </c>
      <c r="C2606">
        <v>534</v>
      </c>
      <c r="D2606">
        <v>2265.5</v>
      </c>
      <c r="E2606" s="1"/>
      <c r="F2606" s="1"/>
    </row>
    <row r="2607" spans="1:6" x14ac:dyDescent="0.3">
      <c r="A2607">
        <v>1716</v>
      </c>
      <c r="B2607" t="s">
        <v>2608</v>
      </c>
      <c r="C2607">
        <v>533</v>
      </c>
      <c r="D2607">
        <v>693.25</v>
      </c>
      <c r="E2607" s="1"/>
      <c r="F2607" s="1"/>
    </row>
    <row r="2608" spans="1:6" x14ac:dyDescent="0.3">
      <c r="A2608">
        <v>1789</v>
      </c>
      <c r="B2608" t="s">
        <v>2609</v>
      </c>
      <c r="C2608">
        <v>533</v>
      </c>
      <c r="D2608">
        <v>794.93</v>
      </c>
      <c r="E2608" s="1"/>
      <c r="F2608" s="1"/>
    </row>
    <row r="2609" spans="1:6" x14ac:dyDescent="0.3">
      <c r="A2609">
        <v>2533</v>
      </c>
      <c r="B2609" t="s">
        <v>2610</v>
      </c>
      <c r="C2609">
        <v>533</v>
      </c>
      <c r="D2609">
        <v>1066.8800000000001</v>
      </c>
      <c r="E2609" s="1"/>
      <c r="F2609" s="1"/>
    </row>
    <row r="2610" spans="1:6" x14ac:dyDescent="0.3">
      <c r="A2610">
        <v>4672</v>
      </c>
      <c r="B2610" t="s">
        <v>2611</v>
      </c>
      <c r="C2610">
        <v>533</v>
      </c>
      <c r="D2610">
        <v>1965.63</v>
      </c>
      <c r="E2610" s="1"/>
      <c r="F2610" s="1"/>
    </row>
    <row r="2611" spans="1:6" x14ac:dyDescent="0.3">
      <c r="A2611">
        <v>4857</v>
      </c>
      <c r="B2611" t="s">
        <v>2612</v>
      </c>
      <c r="C2611">
        <v>533</v>
      </c>
      <c r="D2611">
        <v>753.88</v>
      </c>
      <c r="E2611" s="1"/>
      <c r="F2611" s="1"/>
    </row>
    <row r="2612" spans="1:6" x14ac:dyDescent="0.3">
      <c r="A2612">
        <v>1203</v>
      </c>
      <c r="B2612" t="s">
        <v>2613</v>
      </c>
      <c r="C2612">
        <v>532</v>
      </c>
      <c r="D2612">
        <v>356.52</v>
      </c>
      <c r="E2612" s="1"/>
      <c r="F2612" s="1"/>
    </row>
    <row r="2613" spans="1:6" x14ac:dyDescent="0.3">
      <c r="A2613">
        <v>1111</v>
      </c>
      <c r="B2613" t="s">
        <v>2614</v>
      </c>
      <c r="C2613">
        <v>531</v>
      </c>
      <c r="D2613">
        <v>504.45</v>
      </c>
      <c r="E2613" s="1"/>
      <c r="F2613" s="1"/>
    </row>
    <row r="2614" spans="1:6" x14ac:dyDescent="0.3">
      <c r="A2614">
        <v>4297</v>
      </c>
      <c r="B2614" t="s">
        <v>2615</v>
      </c>
      <c r="C2614">
        <v>530</v>
      </c>
      <c r="D2614">
        <v>672.18</v>
      </c>
      <c r="E2614" s="1"/>
      <c r="F2614" s="1"/>
    </row>
    <row r="2615" spans="1:6" x14ac:dyDescent="0.3">
      <c r="A2615">
        <v>116</v>
      </c>
      <c r="B2615" t="s">
        <v>2616</v>
      </c>
      <c r="C2615">
        <v>529</v>
      </c>
      <c r="D2615">
        <v>302.69</v>
      </c>
      <c r="E2615" s="1"/>
      <c r="F2615" s="1"/>
    </row>
    <row r="2616" spans="1:6" x14ac:dyDescent="0.3">
      <c r="A2616">
        <v>570</v>
      </c>
      <c r="B2616" t="s">
        <v>2617</v>
      </c>
      <c r="C2616">
        <v>529</v>
      </c>
      <c r="D2616">
        <v>2429.19</v>
      </c>
      <c r="E2616" s="1"/>
      <c r="F2616" s="1"/>
    </row>
    <row r="2617" spans="1:6" x14ac:dyDescent="0.3">
      <c r="A2617">
        <v>3558</v>
      </c>
      <c r="B2617" t="s">
        <v>2618</v>
      </c>
      <c r="C2617">
        <v>529</v>
      </c>
      <c r="D2617">
        <v>1540.25</v>
      </c>
      <c r="E2617" s="1"/>
      <c r="F2617" s="1"/>
    </row>
    <row r="2618" spans="1:6" x14ac:dyDescent="0.3">
      <c r="A2618">
        <v>4051</v>
      </c>
      <c r="B2618" t="s">
        <v>2619</v>
      </c>
      <c r="C2618">
        <v>529</v>
      </c>
      <c r="D2618">
        <v>1493.35</v>
      </c>
      <c r="E2618" s="1"/>
      <c r="F2618" s="1"/>
    </row>
    <row r="2619" spans="1:6" x14ac:dyDescent="0.3">
      <c r="A2619">
        <v>126</v>
      </c>
      <c r="B2619" t="s">
        <v>2620</v>
      </c>
      <c r="C2619">
        <v>528</v>
      </c>
      <c r="D2619">
        <v>332.16</v>
      </c>
      <c r="E2619" s="1"/>
      <c r="F2619" s="1"/>
    </row>
    <row r="2620" spans="1:6" x14ac:dyDescent="0.3">
      <c r="A2620">
        <v>1686</v>
      </c>
      <c r="B2620" t="s">
        <v>2621</v>
      </c>
      <c r="C2620">
        <v>527</v>
      </c>
      <c r="D2620">
        <v>2416.85</v>
      </c>
      <c r="E2620" s="1"/>
      <c r="F2620" s="1"/>
    </row>
    <row r="2621" spans="1:6" x14ac:dyDescent="0.3">
      <c r="A2621">
        <v>2148</v>
      </c>
      <c r="B2621" t="s">
        <v>2622</v>
      </c>
      <c r="C2621">
        <v>527</v>
      </c>
      <c r="D2621">
        <v>200.26</v>
      </c>
      <c r="E2621" s="1"/>
      <c r="F2621" s="1"/>
    </row>
    <row r="2622" spans="1:6" x14ac:dyDescent="0.3">
      <c r="A2622">
        <v>2269</v>
      </c>
      <c r="B2622" t="s">
        <v>2623</v>
      </c>
      <c r="C2622">
        <v>527</v>
      </c>
      <c r="D2622">
        <v>1686.15</v>
      </c>
      <c r="E2622" s="1"/>
      <c r="F2622" s="1"/>
    </row>
    <row r="2623" spans="1:6" x14ac:dyDescent="0.3">
      <c r="A2623">
        <v>197</v>
      </c>
      <c r="B2623" t="s">
        <v>2624</v>
      </c>
      <c r="C2623">
        <v>526</v>
      </c>
      <c r="D2623">
        <v>2554.08</v>
      </c>
      <c r="E2623" s="1"/>
      <c r="F2623" s="1"/>
    </row>
    <row r="2624" spans="1:6" x14ac:dyDescent="0.3">
      <c r="A2624">
        <v>1563</v>
      </c>
      <c r="B2624" t="s">
        <v>2625</v>
      </c>
      <c r="C2624">
        <v>526</v>
      </c>
      <c r="D2624">
        <v>193.1</v>
      </c>
      <c r="E2624" s="1"/>
      <c r="F2624" s="1"/>
    </row>
    <row r="2625" spans="1:6" x14ac:dyDescent="0.3">
      <c r="A2625">
        <v>1310</v>
      </c>
      <c r="B2625" t="s">
        <v>2626</v>
      </c>
      <c r="C2625">
        <v>525</v>
      </c>
      <c r="D2625">
        <v>4681.63</v>
      </c>
      <c r="E2625" s="1"/>
      <c r="F2625" s="1"/>
    </row>
    <row r="2626" spans="1:6" x14ac:dyDescent="0.3">
      <c r="A2626">
        <v>1458</v>
      </c>
      <c r="B2626" t="s">
        <v>2627</v>
      </c>
      <c r="C2626">
        <v>525</v>
      </c>
      <c r="D2626">
        <v>837.45</v>
      </c>
      <c r="E2626" s="1"/>
      <c r="F2626" s="1"/>
    </row>
    <row r="2627" spans="1:6" x14ac:dyDescent="0.3">
      <c r="A2627">
        <v>4862</v>
      </c>
      <c r="B2627" t="s">
        <v>2628</v>
      </c>
      <c r="C2627">
        <v>525</v>
      </c>
      <c r="D2627">
        <v>652.5</v>
      </c>
      <c r="E2627" s="1"/>
      <c r="F2627" s="1"/>
    </row>
    <row r="2628" spans="1:6" x14ac:dyDescent="0.3">
      <c r="A2628">
        <v>1500</v>
      </c>
      <c r="B2628" t="s">
        <v>2629</v>
      </c>
      <c r="C2628">
        <v>524</v>
      </c>
      <c r="D2628">
        <v>1046.42</v>
      </c>
      <c r="E2628" s="1"/>
      <c r="F2628" s="1"/>
    </row>
    <row r="2629" spans="1:6" x14ac:dyDescent="0.3">
      <c r="A2629">
        <v>1753</v>
      </c>
      <c r="B2629" t="s">
        <v>2630</v>
      </c>
      <c r="C2629">
        <v>524</v>
      </c>
      <c r="D2629">
        <v>2023.8</v>
      </c>
      <c r="E2629" s="1"/>
      <c r="F2629" s="1"/>
    </row>
    <row r="2630" spans="1:6" x14ac:dyDescent="0.3">
      <c r="A2630">
        <v>2039</v>
      </c>
      <c r="B2630" t="s">
        <v>2631</v>
      </c>
      <c r="C2630">
        <v>524</v>
      </c>
      <c r="D2630">
        <v>3100.2</v>
      </c>
      <c r="E2630" s="1"/>
      <c r="F2630" s="1"/>
    </row>
    <row r="2631" spans="1:6" x14ac:dyDescent="0.3">
      <c r="A2631">
        <v>4523</v>
      </c>
      <c r="B2631" t="s">
        <v>2632</v>
      </c>
      <c r="C2631">
        <v>522</v>
      </c>
      <c r="D2631">
        <v>601.5</v>
      </c>
      <c r="E2631" s="1"/>
      <c r="F2631" s="1"/>
    </row>
    <row r="2632" spans="1:6" x14ac:dyDescent="0.3">
      <c r="A2632">
        <v>165</v>
      </c>
      <c r="B2632" t="s">
        <v>2633</v>
      </c>
      <c r="C2632">
        <v>521</v>
      </c>
      <c r="D2632">
        <v>218.82</v>
      </c>
      <c r="E2632" s="1"/>
      <c r="F2632" s="1"/>
    </row>
    <row r="2633" spans="1:6" x14ac:dyDescent="0.3">
      <c r="A2633">
        <v>1261</v>
      </c>
      <c r="B2633" t="s">
        <v>2634</v>
      </c>
      <c r="C2633">
        <v>521</v>
      </c>
      <c r="D2633">
        <v>256.11</v>
      </c>
      <c r="E2633" s="1"/>
      <c r="F2633" s="1"/>
    </row>
    <row r="2634" spans="1:6" x14ac:dyDescent="0.3">
      <c r="A2634">
        <v>2536</v>
      </c>
      <c r="B2634" t="s">
        <v>2635</v>
      </c>
      <c r="C2634">
        <v>521</v>
      </c>
      <c r="D2634">
        <v>1948.23</v>
      </c>
      <c r="E2634" s="1"/>
      <c r="F2634" s="1"/>
    </row>
    <row r="2635" spans="1:6" x14ac:dyDescent="0.3">
      <c r="A2635">
        <v>2604</v>
      </c>
      <c r="B2635" t="s">
        <v>2636</v>
      </c>
      <c r="C2635">
        <v>519</v>
      </c>
      <c r="D2635">
        <v>6422.85</v>
      </c>
      <c r="E2635" s="1"/>
      <c r="F2635" s="1"/>
    </row>
    <row r="2636" spans="1:6" x14ac:dyDescent="0.3">
      <c r="A2636">
        <v>48</v>
      </c>
      <c r="B2636" t="s">
        <v>2637</v>
      </c>
      <c r="C2636">
        <v>518</v>
      </c>
      <c r="D2636">
        <v>336.7</v>
      </c>
      <c r="E2636" s="1"/>
      <c r="F2636" s="1"/>
    </row>
    <row r="2637" spans="1:6" x14ac:dyDescent="0.3">
      <c r="A2637">
        <v>1095</v>
      </c>
      <c r="B2637" t="s">
        <v>2638</v>
      </c>
      <c r="C2637">
        <v>518</v>
      </c>
      <c r="D2637">
        <v>344.54</v>
      </c>
      <c r="E2637" s="1"/>
      <c r="F2637" s="1"/>
    </row>
    <row r="2638" spans="1:6" x14ac:dyDescent="0.3">
      <c r="A2638">
        <v>2524</v>
      </c>
      <c r="B2638" t="s">
        <v>2639</v>
      </c>
      <c r="C2638">
        <v>518</v>
      </c>
      <c r="D2638">
        <v>613.51</v>
      </c>
      <c r="E2638" s="1"/>
      <c r="F2638" s="1"/>
    </row>
    <row r="2639" spans="1:6" x14ac:dyDescent="0.3">
      <c r="A2639">
        <v>4602</v>
      </c>
      <c r="B2639" t="s">
        <v>2640</v>
      </c>
      <c r="C2639">
        <v>518</v>
      </c>
      <c r="D2639">
        <v>2572.6999999999998</v>
      </c>
      <c r="E2639" s="1"/>
      <c r="F2639" s="1"/>
    </row>
    <row r="2640" spans="1:6" x14ac:dyDescent="0.3">
      <c r="A2640">
        <v>5008</v>
      </c>
      <c r="B2640" t="s">
        <v>2641</v>
      </c>
      <c r="C2640">
        <v>518</v>
      </c>
      <c r="D2640">
        <v>6133.62</v>
      </c>
      <c r="E2640" s="1"/>
      <c r="F2640" s="1"/>
    </row>
    <row r="2641" spans="1:6" x14ac:dyDescent="0.3">
      <c r="A2641">
        <v>146</v>
      </c>
      <c r="B2641" t="s">
        <v>2642</v>
      </c>
      <c r="C2641">
        <v>516</v>
      </c>
      <c r="D2641">
        <v>1071.5999999999999</v>
      </c>
      <c r="E2641" s="1"/>
      <c r="F2641" s="1"/>
    </row>
    <row r="2642" spans="1:6" x14ac:dyDescent="0.3">
      <c r="A2642">
        <v>715</v>
      </c>
      <c r="B2642" t="s">
        <v>2643</v>
      </c>
      <c r="C2642">
        <v>516</v>
      </c>
      <c r="D2642">
        <v>1011.6</v>
      </c>
      <c r="E2642" s="1"/>
      <c r="F2642" s="1"/>
    </row>
    <row r="2643" spans="1:6" x14ac:dyDescent="0.3">
      <c r="A2643">
        <v>4299</v>
      </c>
      <c r="B2643" t="s">
        <v>2644</v>
      </c>
      <c r="C2643">
        <v>516</v>
      </c>
      <c r="D2643">
        <v>658.31</v>
      </c>
      <c r="E2643" s="1"/>
      <c r="F2643" s="1"/>
    </row>
    <row r="2644" spans="1:6" x14ac:dyDescent="0.3">
      <c r="A2644">
        <v>3100</v>
      </c>
      <c r="B2644" t="s">
        <v>2645</v>
      </c>
      <c r="C2644">
        <v>515</v>
      </c>
      <c r="D2644">
        <v>358.79</v>
      </c>
      <c r="E2644" s="1"/>
      <c r="F2644" s="1"/>
    </row>
    <row r="2645" spans="1:6" x14ac:dyDescent="0.3">
      <c r="A2645">
        <v>4683</v>
      </c>
      <c r="B2645" t="s">
        <v>2646</v>
      </c>
      <c r="C2645">
        <v>515</v>
      </c>
      <c r="D2645">
        <v>1273.3900000000001</v>
      </c>
      <c r="E2645" s="1"/>
      <c r="F2645" s="1"/>
    </row>
    <row r="2646" spans="1:6" x14ac:dyDescent="0.3">
      <c r="A2646">
        <v>514</v>
      </c>
      <c r="B2646" t="s">
        <v>2647</v>
      </c>
      <c r="C2646">
        <v>513</v>
      </c>
      <c r="D2646">
        <v>417.33</v>
      </c>
      <c r="E2646" s="1"/>
      <c r="F2646" s="1"/>
    </row>
    <row r="2647" spans="1:6" x14ac:dyDescent="0.3">
      <c r="A2647">
        <v>1265</v>
      </c>
      <c r="B2647" t="s">
        <v>2648</v>
      </c>
      <c r="C2647">
        <v>511</v>
      </c>
      <c r="D2647">
        <v>598.91</v>
      </c>
      <c r="E2647" s="1"/>
      <c r="F2647" s="1"/>
    </row>
    <row r="2648" spans="1:6" x14ac:dyDescent="0.3">
      <c r="A2648">
        <v>1995</v>
      </c>
      <c r="B2648" t="s">
        <v>2649</v>
      </c>
      <c r="C2648">
        <v>511</v>
      </c>
      <c r="D2648">
        <v>104.79</v>
      </c>
      <c r="E2648" s="1"/>
      <c r="F2648" s="1"/>
    </row>
    <row r="2649" spans="1:6" x14ac:dyDescent="0.3">
      <c r="A2649">
        <v>1459</v>
      </c>
      <c r="B2649" t="s">
        <v>2650</v>
      </c>
      <c r="C2649">
        <v>510</v>
      </c>
      <c r="D2649">
        <v>1010.7</v>
      </c>
      <c r="E2649" s="1"/>
      <c r="F2649" s="1"/>
    </row>
    <row r="2650" spans="1:6" x14ac:dyDescent="0.3">
      <c r="A2650">
        <v>2201</v>
      </c>
      <c r="B2650" t="s">
        <v>2651</v>
      </c>
      <c r="C2650">
        <v>510</v>
      </c>
      <c r="D2650">
        <v>990.9</v>
      </c>
      <c r="E2650" s="1"/>
      <c r="F2650" s="1"/>
    </row>
    <row r="2651" spans="1:6" x14ac:dyDescent="0.3">
      <c r="A2651">
        <v>1089</v>
      </c>
      <c r="B2651" t="s">
        <v>2652</v>
      </c>
      <c r="C2651">
        <v>509</v>
      </c>
      <c r="D2651">
        <v>449.05</v>
      </c>
      <c r="E2651" s="1"/>
      <c r="F2651" s="1"/>
    </row>
    <row r="2652" spans="1:6" x14ac:dyDescent="0.3">
      <c r="A2652">
        <v>1864</v>
      </c>
      <c r="B2652" t="s">
        <v>2653</v>
      </c>
      <c r="C2652">
        <v>508</v>
      </c>
      <c r="D2652">
        <v>1834.5</v>
      </c>
      <c r="E2652" s="1"/>
      <c r="F2652" s="1"/>
    </row>
    <row r="2653" spans="1:6" x14ac:dyDescent="0.3">
      <c r="A2653">
        <v>1834</v>
      </c>
      <c r="B2653" t="s">
        <v>2654</v>
      </c>
      <c r="C2653">
        <v>507</v>
      </c>
      <c r="D2653">
        <v>574.09</v>
      </c>
      <c r="E2653" s="1"/>
      <c r="F2653" s="1"/>
    </row>
    <row r="2654" spans="1:6" x14ac:dyDescent="0.3">
      <c r="A2654">
        <v>2467</v>
      </c>
      <c r="B2654" t="s">
        <v>2655</v>
      </c>
      <c r="C2654">
        <v>507</v>
      </c>
      <c r="D2654">
        <v>3568.26</v>
      </c>
      <c r="E2654" s="1"/>
      <c r="F2654" s="1"/>
    </row>
    <row r="2655" spans="1:6" x14ac:dyDescent="0.3">
      <c r="A2655">
        <v>1542</v>
      </c>
      <c r="B2655" t="s">
        <v>2656</v>
      </c>
      <c r="C2655">
        <v>505</v>
      </c>
      <c r="D2655">
        <v>1515</v>
      </c>
      <c r="E2655" s="1"/>
      <c r="F2655" s="1"/>
    </row>
    <row r="2656" spans="1:6" x14ac:dyDescent="0.3">
      <c r="A2656">
        <v>3420</v>
      </c>
      <c r="B2656" t="s">
        <v>2657</v>
      </c>
      <c r="C2656">
        <v>505</v>
      </c>
      <c r="D2656">
        <v>220.79</v>
      </c>
      <c r="E2656" s="1"/>
      <c r="F2656" s="1"/>
    </row>
    <row r="2657" spans="1:6" x14ac:dyDescent="0.3">
      <c r="A2657">
        <v>3366</v>
      </c>
      <c r="B2657" t="s">
        <v>2658</v>
      </c>
      <c r="C2657">
        <v>504</v>
      </c>
      <c r="D2657">
        <v>1455.6</v>
      </c>
      <c r="E2657" s="1"/>
      <c r="F2657" s="1"/>
    </row>
    <row r="2658" spans="1:6" x14ac:dyDescent="0.3">
      <c r="A2658">
        <v>64</v>
      </c>
      <c r="B2658" t="s">
        <v>2659</v>
      </c>
      <c r="C2658">
        <v>503</v>
      </c>
      <c r="D2658">
        <v>595.15</v>
      </c>
      <c r="E2658" s="1"/>
      <c r="F2658" s="1"/>
    </row>
    <row r="2659" spans="1:6" x14ac:dyDescent="0.3">
      <c r="A2659">
        <v>918</v>
      </c>
      <c r="B2659" t="s">
        <v>2660</v>
      </c>
      <c r="C2659">
        <v>503</v>
      </c>
      <c r="D2659">
        <v>749.47</v>
      </c>
      <c r="E2659" s="1"/>
      <c r="F2659" s="1"/>
    </row>
    <row r="2660" spans="1:6" x14ac:dyDescent="0.3">
      <c r="A2660">
        <v>1428</v>
      </c>
      <c r="B2660" t="s">
        <v>2661</v>
      </c>
      <c r="C2660">
        <v>503</v>
      </c>
      <c r="D2660">
        <v>1016.97</v>
      </c>
      <c r="E2660" s="1"/>
      <c r="F2660" s="1"/>
    </row>
    <row r="2661" spans="1:6" x14ac:dyDescent="0.3">
      <c r="A2661">
        <v>3092</v>
      </c>
      <c r="B2661" t="s">
        <v>2662</v>
      </c>
      <c r="C2661">
        <v>502</v>
      </c>
      <c r="D2661">
        <v>426.7</v>
      </c>
      <c r="E2661" s="1"/>
      <c r="F2661" s="1"/>
    </row>
    <row r="2662" spans="1:6" x14ac:dyDescent="0.3">
      <c r="A2662">
        <v>502</v>
      </c>
      <c r="B2662" t="s">
        <v>2663</v>
      </c>
      <c r="C2662">
        <v>501</v>
      </c>
      <c r="D2662">
        <v>798.75</v>
      </c>
      <c r="E2662" s="1"/>
      <c r="F2662" s="1"/>
    </row>
    <row r="2663" spans="1:6" x14ac:dyDescent="0.3">
      <c r="A2663">
        <v>3248</v>
      </c>
      <c r="B2663" t="s">
        <v>2664</v>
      </c>
      <c r="C2663">
        <v>501</v>
      </c>
      <c r="D2663">
        <v>498.64</v>
      </c>
      <c r="E2663" s="1"/>
      <c r="F2663" s="1"/>
    </row>
    <row r="2664" spans="1:6" x14ac:dyDescent="0.3">
      <c r="A2664">
        <v>824</v>
      </c>
      <c r="B2664" t="s">
        <v>2665</v>
      </c>
      <c r="C2664">
        <v>498</v>
      </c>
      <c r="D2664">
        <v>401.52</v>
      </c>
      <c r="E2664" s="1"/>
      <c r="F2664" s="1"/>
    </row>
    <row r="2665" spans="1:6" x14ac:dyDescent="0.3">
      <c r="A2665">
        <v>2973</v>
      </c>
      <c r="B2665" t="s">
        <v>2666</v>
      </c>
      <c r="C2665">
        <v>497</v>
      </c>
      <c r="D2665">
        <v>1061.1500000000001</v>
      </c>
      <c r="E2665" s="1"/>
      <c r="F2665" s="1"/>
    </row>
    <row r="2666" spans="1:6" x14ac:dyDescent="0.3">
      <c r="A2666">
        <v>1728</v>
      </c>
      <c r="B2666" t="s">
        <v>2667</v>
      </c>
      <c r="C2666">
        <v>493</v>
      </c>
      <c r="D2666">
        <v>207.06</v>
      </c>
      <c r="E2666" s="1"/>
      <c r="F2666" s="1"/>
    </row>
    <row r="2667" spans="1:6" x14ac:dyDescent="0.3">
      <c r="A2667">
        <v>1805</v>
      </c>
      <c r="B2667" t="s">
        <v>2668</v>
      </c>
      <c r="C2667">
        <v>493</v>
      </c>
      <c r="D2667">
        <v>616.25</v>
      </c>
      <c r="E2667" s="1"/>
      <c r="F2667" s="1"/>
    </row>
    <row r="2668" spans="1:6" x14ac:dyDescent="0.3">
      <c r="A2668">
        <v>3000</v>
      </c>
      <c r="B2668" t="s">
        <v>2669</v>
      </c>
      <c r="C2668">
        <v>493</v>
      </c>
      <c r="D2668">
        <v>451.45</v>
      </c>
      <c r="E2668" s="1"/>
      <c r="F2668" s="1"/>
    </row>
    <row r="2669" spans="1:6" x14ac:dyDescent="0.3">
      <c r="A2669">
        <v>4398</v>
      </c>
      <c r="B2669" t="s">
        <v>2670</v>
      </c>
      <c r="C2669">
        <v>493</v>
      </c>
      <c r="D2669">
        <v>1830.03</v>
      </c>
      <c r="E2669" s="1"/>
      <c r="F2669" s="1"/>
    </row>
    <row r="2670" spans="1:6" x14ac:dyDescent="0.3">
      <c r="A2670">
        <v>5242</v>
      </c>
      <c r="B2670" t="s">
        <v>2671</v>
      </c>
      <c r="C2670">
        <v>493</v>
      </c>
      <c r="D2670">
        <v>1245.1500000000001</v>
      </c>
      <c r="E2670" s="1"/>
      <c r="F2670" s="1"/>
    </row>
    <row r="2671" spans="1:6" x14ac:dyDescent="0.3">
      <c r="A2671">
        <v>266</v>
      </c>
      <c r="B2671" t="s">
        <v>2672</v>
      </c>
      <c r="C2671">
        <v>492</v>
      </c>
      <c r="D2671">
        <v>2330.4</v>
      </c>
      <c r="E2671" s="1"/>
      <c r="F2671" s="1"/>
    </row>
    <row r="2672" spans="1:6" x14ac:dyDescent="0.3">
      <c r="A2672">
        <v>869</v>
      </c>
      <c r="B2672" t="s">
        <v>2673</v>
      </c>
      <c r="C2672">
        <v>492</v>
      </c>
      <c r="D2672">
        <v>206.64</v>
      </c>
      <c r="E2672" s="1"/>
      <c r="F2672" s="1"/>
    </row>
    <row r="2673" spans="1:6" x14ac:dyDescent="0.3">
      <c r="A2673">
        <v>2336</v>
      </c>
      <c r="B2673" t="s">
        <v>2674</v>
      </c>
      <c r="C2673">
        <v>492</v>
      </c>
      <c r="D2673">
        <v>3193</v>
      </c>
      <c r="E2673" s="1"/>
      <c r="F2673" s="1"/>
    </row>
    <row r="2674" spans="1:6" x14ac:dyDescent="0.3">
      <c r="A2674">
        <v>2864</v>
      </c>
      <c r="B2674" t="s">
        <v>2675</v>
      </c>
      <c r="C2674">
        <v>491</v>
      </c>
      <c r="D2674">
        <v>1496.75</v>
      </c>
      <c r="E2674" s="1"/>
      <c r="F2674" s="1"/>
    </row>
    <row r="2675" spans="1:6" x14ac:dyDescent="0.3">
      <c r="A2675">
        <v>3813</v>
      </c>
      <c r="B2675" t="s">
        <v>2676</v>
      </c>
      <c r="C2675">
        <v>490</v>
      </c>
      <c r="D2675">
        <v>4718.8999999999996</v>
      </c>
      <c r="E2675" s="1"/>
      <c r="F2675" s="1"/>
    </row>
    <row r="2676" spans="1:6" x14ac:dyDescent="0.3">
      <c r="A2676">
        <v>1739</v>
      </c>
      <c r="B2676" t="s">
        <v>2677</v>
      </c>
      <c r="C2676">
        <v>489</v>
      </c>
      <c r="D2676">
        <v>203.34</v>
      </c>
      <c r="E2676" s="1"/>
      <c r="F2676" s="1"/>
    </row>
    <row r="2677" spans="1:6" x14ac:dyDescent="0.3">
      <c r="A2677">
        <v>1801</v>
      </c>
      <c r="B2677" t="s">
        <v>2678</v>
      </c>
      <c r="C2677">
        <v>489</v>
      </c>
      <c r="D2677">
        <v>610.65</v>
      </c>
      <c r="E2677" s="1"/>
      <c r="F2677" s="1"/>
    </row>
    <row r="2678" spans="1:6" x14ac:dyDescent="0.3">
      <c r="A2678">
        <v>409</v>
      </c>
      <c r="B2678" t="s">
        <v>2679</v>
      </c>
      <c r="C2678">
        <v>488</v>
      </c>
      <c r="D2678">
        <v>270.94</v>
      </c>
      <c r="E2678" s="1"/>
      <c r="F2678" s="1"/>
    </row>
    <row r="2679" spans="1:6" x14ac:dyDescent="0.3">
      <c r="A2679">
        <v>702</v>
      </c>
      <c r="B2679" t="s">
        <v>2680</v>
      </c>
      <c r="C2679">
        <v>488</v>
      </c>
      <c r="D2679">
        <v>937.2</v>
      </c>
      <c r="E2679" s="1"/>
      <c r="F2679" s="1"/>
    </row>
    <row r="2680" spans="1:6" x14ac:dyDescent="0.3">
      <c r="A2680">
        <v>4956</v>
      </c>
      <c r="B2680" t="s">
        <v>2681</v>
      </c>
      <c r="C2680">
        <v>488</v>
      </c>
      <c r="D2680">
        <v>840.68</v>
      </c>
      <c r="E2680" s="1"/>
      <c r="F2680" s="1"/>
    </row>
    <row r="2681" spans="1:6" x14ac:dyDescent="0.3">
      <c r="A2681">
        <v>2436</v>
      </c>
      <c r="B2681" t="s">
        <v>2682</v>
      </c>
      <c r="C2681">
        <v>487</v>
      </c>
      <c r="D2681">
        <v>867.25</v>
      </c>
      <c r="E2681" s="1"/>
      <c r="F2681" s="1"/>
    </row>
    <row r="2682" spans="1:6" x14ac:dyDescent="0.3">
      <c r="A2682">
        <v>436</v>
      </c>
      <c r="B2682" t="s">
        <v>2683</v>
      </c>
      <c r="C2682">
        <v>486</v>
      </c>
      <c r="D2682">
        <v>413.1</v>
      </c>
      <c r="E2682" s="1"/>
      <c r="F2682" s="1"/>
    </row>
    <row r="2683" spans="1:6" x14ac:dyDescent="0.3">
      <c r="A2683">
        <v>1028</v>
      </c>
      <c r="B2683" t="s">
        <v>2684</v>
      </c>
      <c r="C2683">
        <v>486</v>
      </c>
      <c r="D2683">
        <v>421.02</v>
      </c>
      <c r="E2683" s="1"/>
      <c r="F2683" s="1"/>
    </row>
    <row r="2684" spans="1:6" x14ac:dyDescent="0.3">
      <c r="A2684">
        <v>1806</v>
      </c>
      <c r="B2684" t="s">
        <v>2685</v>
      </c>
      <c r="C2684">
        <v>486</v>
      </c>
      <c r="D2684">
        <v>607.5</v>
      </c>
      <c r="E2684" s="1"/>
      <c r="F2684" s="1"/>
    </row>
    <row r="2685" spans="1:6" x14ac:dyDescent="0.3">
      <c r="A2685">
        <v>1503</v>
      </c>
      <c r="B2685" t="s">
        <v>2686</v>
      </c>
      <c r="C2685">
        <v>484</v>
      </c>
      <c r="D2685">
        <v>921.46</v>
      </c>
      <c r="E2685" s="1"/>
      <c r="F2685" s="1"/>
    </row>
    <row r="2686" spans="1:6" x14ac:dyDescent="0.3">
      <c r="A2686">
        <v>1897</v>
      </c>
      <c r="B2686" t="s">
        <v>2687</v>
      </c>
      <c r="C2686">
        <v>484</v>
      </c>
      <c r="D2686">
        <v>2345.4</v>
      </c>
      <c r="E2686" s="1"/>
      <c r="F2686" s="1"/>
    </row>
    <row r="2687" spans="1:6" x14ac:dyDescent="0.3">
      <c r="A2687">
        <v>4375</v>
      </c>
      <c r="B2687" t="s">
        <v>2688</v>
      </c>
      <c r="C2687">
        <v>483</v>
      </c>
      <c r="D2687">
        <v>189.89</v>
      </c>
      <c r="E2687" s="1"/>
      <c r="F2687" s="1"/>
    </row>
    <row r="2688" spans="1:6" x14ac:dyDescent="0.3">
      <c r="A2688">
        <v>4300</v>
      </c>
      <c r="B2688" t="s">
        <v>2689</v>
      </c>
      <c r="C2688">
        <v>482</v>
      </c>
      <c r="D2688">
        <v>564.5</v>
      </c>
      <c r="E2688" s="1"/>
      <c r="F2688" s="1"/>
    </row>
    <row r="2689" spans="1:6" x14ac:dyDescent="0.3">
      <c r="A2689">
        <v>4064</v>
      </c>
      <c r="B2689" t="s">
        <v>2690</v>
      </c>
      <c r="C2689">
        <v>481</v>
      </c>
      <c r="D2689">
        <v>6277.17</v>
      </c>
      <c r="E2689" s="1"/>
      <c r="F2689" s="1"/>
    </row>
    <row r="2690" spans="1:6" x14ac:dyDescent="0.3">
      <c r="A2690">
        <v>21</v>
      </c>
      <c r="B2690" t="s">
        <v>2691</v>
      </c>
      <c r="C2690">
        <v>480</v>
      </c>
      <c r="D2690">
        <v>724.8</v>
      </c>
      <c r="E2690" s="1"/>
      <c r="F2690" s="1"/>
    </row>
    <row r="2691" spans="1:6" x14ac:dyDescent="0.3">
      <c r="A2691">
        <v>4798</v>
      </c>
      <c r="B2691" t="s">
        <v>2692</v>
      </c>
      <c r="C2691">
        <v>479</v>
      </c>
      <c r="D2691">
        <v>382.11</v>
      </c>
      <c r="E2691" s="1"/>
      <c r="F2691" s="1"/>
    </row>
    <row r="2692" spans="1:6" x14ac:dyDescent="0.3">
      <c r="A2692">
        <v>24</v>
      </c>
      <c r="B2692" t="s">
        <v>2693</v>
      </c>
      <c r="C2692">
        <v>478</v>
      </c>
      <c r="D2692">
        <v>3528.18</v>
      </c>
      <c r="E2692" s="1"/>
      <c r="F2692" s="1"/>
    </row>
    <row r="2693" spans="1:6" x14ac:dyDescent="0.3">
      <c r="A2693">
        <v>1082</v>
      </c>
      <c r="B2693" t="s">
        <v>2694</v>
      </c>
      <c r="C2693">
        <v>478</v>
      </c>
      <c r="D2693">
        <v>2368.1</v>
      </c>
      <c r="E2693" s="1"/>
      <c r="F2693" s="1"/>
    </row>
    <row r="2694" spans="1:6" x14ac:dyDescent="0.3">
      <c r="A2694">
        <v>1629</v>
      </c>
      <c r="B2694" t="s">
        <v>2695</v>
      </c>
      <c r="C2694">
        <v>478</v>
      </c>
      <c r="D2694">
        <v>358.46</v>
      </c>
      <c r="E2694" s="1"/>
      <c r="F2694" s="1"/>
    </row>
    <row r="2695" spans="1:6" x14ac:dyDescent="0.3">
      <c r="A2695">
        <v>87</v>
      </c>
      <c r="B2695" t="s">
        <v>2696</v>
      </c>
      <c r="C2695">
        <v>476</v>
      </c>
      <c r="D2695">
        <v>6558.56</v>
      </c>
      <c r="E2695" s="1"/>
      <c r="F2695" s="1"/>
    </row>
    <row r="2696" spans="1:6" x14ac:dyDescent="0.3">
      <c r="A2696">
        <v>2993</v>
      </c>
      <c r="B2696" t="s">
        <v>2697</v>
      </c>
      <c r="C2696">
        <v>476</v>
      </c>
      <c r="D2696">
        <v>194.28</v>
      </c>
      <c r="E2696" s="1"/>
      <c r="F2696" s="1"/>
    </row>
    <row r="2697" spans="1:6" x14ac:dyDescent="0.3">
      <c r="A2697">
        <v>42</v>
      </c>
      <c r="B2697" t="s">
        <v>2698</v>
      </c>
      <c r="C2697">
        <v>475</v>
      </c>
      <c r="D2697">
        <v>5176.67</v>
      </c>
      <c r="E2697" s="1"/>
      <c r="F2697" s="1"/>
    </row>
    <row r="2698" spans="1:6" x14ac:dyDescent="0.3">
      <c r="A2698">
        <v>336</v>
      </c>
      <c r="B2698" t="s">
        <v>2699</v>
      </c>
      <c r="C2698">
        <v>475</v>
      </c>
      <c r="D2698">
        <v>235.19</v>
      </c>
      <c r="E2698" s="1"/>
      <c r="F2698" s="1"/>
    </row>
    <row r="2699" spans="1:6" x14ac:dyDescent="0.3">
      <c r="A2699">
        <v>1889</v>
      </c>
      <c r="B2699" t="s">
        <v>2700</v>
      </c>
      <c r="C2699">
        <v>475</v>
      </c>
      <c r="D2699">
        <v>1345.98</v>
      </c>
      <c r="E2699" s="1"/>
      <c r="F2699" s="1"/>
    </row>
    <row r="2700" spans="1:6" x14ac:dyDescent="0.3">
      <c r="A2700">
        <v>1919</v>
      </c>
      <c r="B2700" t="s">
        <v>2701</v>
      </c>
      <c r="C2700">
        <v>474</v>
      </c>
      <c r="D2700">
        <v>1118.46</v>
      </c>
      <c r="E2700" s="1"/>
      <c r="F2700" s="1"/>
    </row>
    <row r="2701" spans="1:6" x14ac:dyDescent="0.3">
      <c r="A2701">
        <v>1963</v>
      </c>
      <c r="B2701" t="s">
        <v>2702</v>
      </c>
      <c r="C2701">
        <v>474</v>
      </c>
      <c r="D2701">
        <v>640.26</v>
      </c>
      <c r="E2701" s="1"/>
      <c r="F2701" s="1"/>
    </row>
    <row r="2702" spans="1:6" x14ac:dyDescent="0.3">
      <c r="A2702">
        <v>3417</v>
      </c>
      <c r="B2702" t="s">
        <v>2703</v>
      </c>
      <c r="C2702">
        <v>474</v>
      </c>
      <c r="D2702">
        <v>975.9</v>
      </c>
      <c r="E2702" s="1"/>
      <c r="F2702" s="1"/>
    </row>
    <row r="2703" spans="1:6" x14ac:dyDescent="0.3">
      <c r="A2703">
        <v>4973</v>
      </c>
      <c r="B2703" t="s">
        <v>2704</v>
      </c>
      <c r="C2703">
        <v>474</v>
      </c>
      <c r="D2703">
        <v>2265.1799999999998</v>
      </c>
      <c r="E2703" s="1"/>
      <c r="F2703" s="1"/>
    </row>
    <row r="2704" spans="1:6" x14ac:dyDescent="0.3">
      <c r="A2704">
        <v>1173</v>
      </c>
      <c r="B2704" t="s">
        <v>2705</v>
      </c>
      <c r="C2704">
        <v>472</v>
      </c>
      <c r="D2704">
        <v>7417.26</v>
      </c>
      <c r="E2704" s="1"/>
      <c r="F2704" s="1"/>
    </row>
    <row r="2705" spans="1:6" x14ac:dyDescent="0.3">
      <c r="A2705">
        <v>4800</v>
      </c>
      <c r="B2705" t="s">
        <v>2706</v>
      </c>
      <c r="C2705">
        <v>472</v>
      </c>
      <c r="D2705">
        <v>683.04</v>
      </c>
      <c r="E2705" s="1"/>
      <c r="F2705" s="1"/>
    </row>
    <row r="2706" spans="1:6" x14ac:dyDescent="0.3">
      <c r="A2706">
        <v>193</v>
      </c>
      <c r="B2706" t="s">
        <v>2707</v>
      </c>
      <c r="C2706">
        <v>471</v>
      </c>
      <c r="D2706">
        <v>2171.25</v>
      </c>
      <c r="E2706" s="1"/>
      <c r="F2706" s="1"/>
    </row>
    <row r="2707" spans="1:6" x14ac:dyDescent="0.3">
      <c r="A2707">
        <v>653</v>
      </c>
      <c r="B2707" t="s">
        <v>2708</v>
      </c>
      <c r="C2707">
        <v>471</v>
      </c>
      <c r="D2707">
        <v>989.1</v>
      </c>
      <c r="E2707" s="1"/>
      <c r="F2707" s="1"/>
    </row>
    <row r="2708" spans="1:6" x14ac:dyDescent="0.3">
      <c r="A2708">
        <v>3150</v>
      </c>
      <c r="B2708" t="s">
        <v>2709</v>
      </c>
      <c r="C2708">
        <v>471</v>
      </c>
      <c r="D2708">
        <v>3437.3</v>
      </c>
      <c r="E2708" s="1"/>
      <c r="F2708" s="1"/>
    </row>
    <row r="2709" spans="1:6" x14ac:dyDescent="0.3">
      <c r="A2709">
        <v>1830</v>
      </c>
      <c r="B2709" t="s">
        <v>2710</v>
      </c>
      <c r="C2709">
        <v>469</v>
      </c>
      <c r="D2709">
        <v>452.27</v>
      </c>
      <c r="E2709" s="1"/>
      <c r="F2709" s="1"/>
    </row>
    <row r="2710" spans="1:6" x14ac:dyDescent="0.3">
      <c r="A2710">
        <v>3702</v>
      </c>
      <c r="B2710" t="s">
        <v>2711</v>
      </c>
      <c r="C2710">
        <v>467</v>
      </c>
      <c r="D2710">
        <v>1368.05</v>
      </c>
      <c r="E2710" s="1"/>
      <c r="F2710" s="1"/>
    </row>
    <row r="2711" spans="1:6" x14ac:dyDescent="0.3">
      <c r="A2711">
        <v>3816</v>
      </c>
      <c r="B2711" t="s">
        <v>2712</v>
      </c>
      <c r="C2711">
        <v>467</v>
      </c>
      <c r="D2711">
        <v>1657.65</v>
      </c>
      <c r="E2711" s="1"/>
      <c r="F2711" s="1"/>
    </row>
    <row r="2712" spans="1:6" x14ac:dyDescent="0.3">
      <c r="A2712">
        <v>46</v>
      </c>
      <c r="B2712" t="s">
        <v>2713</v>
      </c>
      <c r="C2712">
        <v>465</v>
      </c>
      <c r="D2712">
        <v>581.25</v>
      </c>
      <c r="E2712" s="1"/>
      <c r="F2712" s="1"/>
    </row>
    <row r="2713" spans="1:6" x14ac:dyDescent="0.3">
      <c r="A2713">
        <v>597</v>
      </c>
      <c r="B2713" t="s">
        <v>2714</v>
      </c>
      <c r="C2713">
        <v>465</v>
      </c>
      <c r="D2713">
        <v>2743.77</v>
      </c>
      <c r="E2713" s="1"/>
      <c r="F2713" s="1"/>
    </row>
    <row r="2714" spans="1:6" x14ac:dyDescent="0.3">
      <c r="A2714">
        <v>1808</v>
      </c>
      <c r="B2714" t="s">
        <v>2715</v>
      </c>
      <c r="C2714">
        <v>465</v>
      </c>
      <c r="D2714">
        <v>581.25</v>
      </c>
      <c r="E2714" s="1"/>
      <c r="F2714" s="1"/>
    </row>
    <row r="2715" spans="1:6" x14ac:dyDescent="0.3">
      <c r="A2715">
        <v>3565</v>
      </c>
      <c r="B2715" t="s">
        <v>2716</v>
      </c>
      <c r="C2715">
        <v>465</v>
      </c>
      <c r="D2715">
        <v>230.5</v>
      </c>
      <c r="E2715" s="1"/>
      <c r="F2715" s="1"/>
    </row>
    <row r="2716" spans="1:6" x14ac:dyDescent="0.3">
      <c r="A2716">
        <v>3183</v>
      </c>
      <c r="B2716" t="s">
        <v>2717</v>
      </c>
      <c r="C2716">
        <v>464</v>
      </c>
      <c r="D2716">
        <v>394.4</v>
      </c>
      <c r="E2716" s="1"/>
      <c r="F2716" s="1"/>
    </row>
    <row r="2717" spans="1:6" x14ac:dyDescent="0.3">
      <c r="A2717">
        <v>415</v>
      </c>
      <c r="B2717" t="s">
        <v>2718</v>
      </c>
      <c r="C2717">
        <v>462</v>
      </c>
      <c r="D2717">
        <v>306.89999999999998</v>
      </c>
      <c r="E2717" s="1"/>
      <c r="F2717" s="1"/>
    </row>
    <row r="2718" spans="1:6" x14ac:dyDescent="0.3">
      <c r="A2718">
        <v>827</v>
      </c>
      <c r="B2718" t="s">
        <v>2719</v>
      </c>
      <c r="C2718">
        <v>462</v>
      </c>
      <c r="D2718">
        <v>1069.3</v>
      </c>
      <c r="E2718" s="1"/>
      <c r="F2718" s="1"/>
    </row>
    <row r="2719" spans="1:6" x14ac:dyDescent="0.3">
      <c r="A2719">
        <v>1803</v>
      </c>
      <c r="B2719" t="s">
        <v>2720</v>
      </c>
      <c r="C2719">
        <v>460</v>
      </c>
      <c r="D2719">
        <v>575</v>
      </c>
      <c r="E2719" s="1"/>
      <c r="F2719" s="1"/>
    </row>
    <row r="2720" spans="1:6" x14ac:dyDescent="0.3">
      <c r="A2720">
        <v>4381</v>
      </c>
      <c r="B2720" t="s">
        <v>2721</v>
      </c>
      <c r="C2720">
        <v>460</v>
      </c>
      <c r="D2720">
        <v>1020.34</v>
      </c>
      <c r="E2720" s="1"/>
      <c r="F2720" s="1"/>
    </row>
    <row r="2721" spans="1:6" x14ac:dyDescent="0.3">
      <c r="A2721">
        <v>628</v>
      </c>
      <c r="B2721" t="s">
        <v>2722</v>
      </c>
      <c r="C2721">
        <v>459</v>
      </c>
      <c r="D2721">
        <v>1938.25</v>
      </c>
      <c r="E2721" s="1"/>
      <c r="F2721" s="1"/>
    </row>
    <row r="2722" spans="1:6" x14ac:dyDescent="0.3">
      <c r="A2722">
        <v>752</v>
      </c>
      <c r="B2722" t="s">
        <v>2723</v>
      </c>
      <c r="C2722">
        <v>459</v>
      </c>
      <c r="D2722">
        <v>3609.95</v>
      </c>
      <c r="E2722" s="1"/>
      <c r="F2722" s="1"/>
    </row>
    <row r="2723" spans="1:6" x14ac:dyDescent="0.3">
      <c r="A2723">
        <v>1807</v>
      </c>
      <c r="B2723" t="s">
        <v>2724</v>
      </c>
      <c r="C2723">
        <v>459</v>
      </c>
      <c r="D2723">
        <v>573.75</v>
      </c>
      <c r="E2723" s="1"/>
      <c r="F2723" s="1"/>
    </row>
    <row r="2724" spans="1:6" x14ac:dyDescent="0.3">
      <c r="A2724">
        <v>2004</v>
      </c>
      <c r="B2724" t="s">
        <v>2725</v>
      </c>
      <c r="C2724">
        <v>459</v>
      </c>
      <c r="D2724">
        <v>225.49</v>
      </c>
      <c r="E2724" s="1"/>
      <c r="F2724" s="1"/>
    </row>
    <row r="2725" spans="1:6" x14ac:dyDescent="0.3">
      <c r="A2725">
        <v>3623</v>
      </c>
      <c r="B2725" t="s">
        <v>2726</v>
      </c>
      <c r="C2725">
        <v>459</v>
      </c>
      <c r="D2725">
        <v>3763.55</v>
      </c>
      <c r="E2725" s="1"/>
      <c r="F2725" s="1"/>
    </row>
    <row r="2726" spans="1:6" x14ac:dyDescent="0.3">
      <c r="A2726">
        <v>4172</v>
      </c>
      <c r="B2726" t="s">
        <v>2727</v>
      </c>
      <c r="C2726">
        <v>459</v>
      </c>
      <c r="D2726">
        <v>1654.05</v>
      </c>
      <c r="E2726" s="1"/>
      <c r="F2726" s="1"/>
    </row>
    <row r="2727" spans="1:6" x14ac:dyDescent="0.3">
      <c r="A2727">
        <v>428</v>
      </c>
      <c r="B2727" t="s">
        <v>2728</v>
      </c>
      <c r="C2727">
        <v>458</v>
      </c>
      <c r="D2727">
        <v>2371.94</v>
      </c>
      <c r="E2727" s="1"/>
      <c r="F2727" s="1"/>
    </row>
    <row r="2728" spans="1:6" x14ac:dyDescent="0.3">
      <c r="A2728">
        <v>1505</v>
      </c>
      <c r="B2728" t="s">
        <v>2729</v>
      </c>
      <c r="C2728">
        <v>458</v>
      </c>
      <c r="D2728">
        <v>909.14</v>
      </c>
      <c r="E2728" s="1"/>
      <c r="F2728" s="1"/>
    </row>
    <row r="2729" spans="1:6" x14ac:dyDescent="0.3">
      <c r="A2729">
        <v>5042</v>
      </c>
      <c r="B2729" t="s">
        <v>2730</v>
      </c>
      <c r="C2729">
        <v>458</v>
      </c>
      <c r="D2729">
        <v>1435.1</v>
      </c>
      <c r="E2729" s="1"/>
      <c r="F2729" s="1"/>
    </row>
    <row r="2730" spans="1:6" x14ac:dyDescent="0.3">
      <c r="A2730">
        <v>2041</v>
      </c>
      <c r="B2730" t="s">
        <v>2731</v>
      </c>
      <c r="C2730">
        <v>457</v>
      </c>
      <c r="D2730">
        <v>2102.5500000000002</v>
      </c>
      <c r="E2730" s="1"/>
      <c r="F2730" s="1"/>
    </row>
    <row r="2731" spans="1:6" x14ac:dyDescent="0.3">
      <c r="A2731">
        <v>3339</v>
      </c>
      <c r="B2731" t="s">
        <v>2732</v>
      </c>
      <c r="C2731">
        <v>457</v>
      </c>
      <c r="D2731">
        <v>274.01</v>
      </c>
      <c r="E2731" s="1"/>
      <c r="F2731" s="1"/>
    </row>
    <row r="2732" spans="1:6" x14ac:dyDescent="0.3">
      <c r="A2732">
        <v>3693</v>
      </c>
      <c r="B2732" t="s">
        <v>2733</v>
      </c>
      <c r="C2732">
        <v>457</v>
      </c>
      <c r="D2732">
        <v>571.25</v>
      </c>
      <c r="E2732" s="1"/>
      <c r="F2732" s="1"/>
    </row>
    <row r="2733" spans="1:6" x14ac:dyDescent="0.3">
      <c r="A2733">
        <v>4522</v>
      </c>
      <c r="B2733" t="s">
        <v>2734</v>
      </c>
      <c r="C2733">
        <v>457</v>
      </c>
      <c r="D2733">
        <v>1802.49</v>
      </c>
      <c r="E2733" s="1"/>
      <c r="F2733" s="1"/>
    </row>
    <row r="2734" spans="1:6" x14ac:dyDescent="0.3">
      <c r="A2734">
        <v>522</v>
      </c>
      <c r="B2734" t="s">
        <v>2735</v>
      </c>
      <c r="C2734">
        <v>456</v>
      </c>
      <c r="D2734">
        <v>811.2</v>
      </c>
      <c r="E2734" s="1"/>
      <c r="F2734" s="1"/>
    </row>
    <row r="2735" spans="1:6" x14ac:dyDescent="0.3">
      <c r="A2735">
        <v>2605</v>
      </c>
      <c r="B2735" t="s">
        <v>2736</v>
      </c>
      <c r="C2735">
        <v>454</v>
      </c>
      <c r="D2735">
        <v>95.34</v>
      </c>
      <c r="E2735" s="1"/>
      <c r="F2735" s="1"/>
    </row>
    <row r="2736" spans="1:6" x14ac:dyDescent="0.3">
      <c r="A2736">
        <v>2791</v>
      </c>
      <c r="B2736" t="s">
        <v>2737</v>
      </c>
      <c r="C2736">
        <v>454</v>
      </c>
      <c r="D2736">
        <v>700</v>
      </c>
      <c r="E2736" s="1"/>
      <c r="F2736" s="1"/>
    </row>
    <row r="2737" spans="1:6" x14ac:dyDescent="0.3">
      <c r="A2737">
        <v>4298</v>
      </c>
      <c r="B2737" t="s">
        <v>2738</v>
      </c>
      <c r="C2737">
        <v>454</v>
      </c>
      <c r="D2737">
        <v>578.39</v>
      </c>
      <c r="E2737" s="1"/>
      <c r="F2737" s="1"/>
    </row>
    <row r="2738" spans="1:6" x14ac:dyDescent="0.3">
      <c r="A2738">
        <v>4311</v>
      </c>
      <c r="B2738" t="s">
        <v>2739</v>
      </c>
      <c r="C2738">
        <v>454</v>
      </c>
      <c r="D2738">
        <v>592.5</v>
      </c>
      <c r="E2738" s="1"/>
      <c r="F2738" s="1"/>
    </row>
    <row r="2739" spans="1:6" x14ac:dyDescent="0.3">
      <c r="A2739">
        <v>1679</v>
      </c>
      <c r="B2739" t="s">
        <v>2740</v>
      </c>
      <c r="C2739">
        <v>452</v>
      </c>
      <c r="D2739">
        <v>863.88</v>
      </c>
      <c r="E2739" s="1"/>
      <c r="F2739" s="1"/>
    </row>
    <row r="2740" spans="1:6" x14ac:dyDescent="0.3">
      <c r="A2740">
        <v>2166</v>
      </c>
      <c r="B2740" t="s">
        <v>2741</v>
      </c>
      <c r="C2740">
        <v>452</v>
      </c>
      <c r="D2740">
        <v>565</v>
      </c>
      <c r="E2740" s="1"/>
      <c r="F2740" s="1"/>
    </row>
    <row r="2741" spans="1:6" x14ac:dyDescent="0.3">
      <c r="A2741">
        <v>2452</v>
      </c>
      <c r="B2741" t="s">
        <v>2742</v>
      </c>
      <c r="C2741">
        <v>452</v>
      </c>
      <c r="D2741">
        <v>677.45</v>
      </c>
      <c r="E2741" s="1"/>
      <c r="F2741" s="1"/>
    </row>
    <row r="2742" spans="1:6" x14ac:dyDescent="0.3">
      <c r="A2742">
        <v>3413</v>
      </c>
      <c r="B2742" t="s">
        <v>2743</v>
      </c>
      <c r="C2742">
        <v>452</v>
      </c>
      <c r="D2742">
        <v>670.28</v>
      </c>
      <c r="E2742" s="1"/>
      <c r="F2742" s="1"/>
    </row>
    <row r="2743" spans="1:6" x14ac:dyDescent="0.3">
      <c r="A2743">
        <v>4579</v>
      </c>
      <c r="B2743" t="s">
        <v>2744</v>
      </c>
      <c r="C2743">
        <v>452</v>
      </c>
      <c r="D2743">
        <v>2257.4</v>
      </c>
      <c r="E2743" s="1"/>
      <c r="F2743" s="1"/>
    </row>
    <row r="2744" spans="1:6" x14ac:dyDescent="0.3">
      <c r="A2744">
        <v>3945</v>
      </c>
      <c r="B2744" t="s">
        <v>2745</v>
      </c>
      <c r="C2744">
        <v>451</v>
      </c>
      <c r="D2744">
        <v>724.95</v>
      </c>
      <c r="E2744" s="1"/>
      <c r="F2744" s="1"/>
    </row>
    <row r="2745" spans="1:6" x14ac:dyDescent="0.3">
      <c r="A2745">
        <v>195</v>
      </c>
      <c r="B2745" t="s">
        <v>2746</v>
      </c>
      <c r="C2745">
        <v>450</v>
      </c>
      <c r="D2745">
        <v>2148.09</v>
      </c>
      <c r="E2745" s="1"/>
      <c r="F2745" s="1"/>
    </row>
    <row r="2746" spans="1:6" x14ac:dyDescent="0.3">
      <c r="A2746">
        <v>1680</v>
      </c>
      <c r="B2746" t="s">
        <v>2747</v>
      </c>
      <c r="C2746">
        <v>450</v>
      </c>
      <c r="D2746">
        <v>1324.02</v>
      </c>
      <c r="E2746" s="1"/>
      <c r="F2746" s="1"/>
    </row>
    <row r="2747" spans="1:6" x14ac:dyDescent="0.3">
      <c r="A2747">
        <v>1772</v>
      </c>
      <c r="B2747" t="s">
        <v>2748</v>
      </c>
      <c r="C2747">
        <v>450</v>
      </c>
      <c r="D2747">
        <v>376.74</v>
      </c>
      <c r="E2747" s="1"/>
      <c r="F2747" s="1"/>
    </row>
    <row r="2748" spans="1:6" x14ac:dyDescent="0.3">
      <c r="A2748">
        <v>2803</v>
      </c>
      <c r="B2748" t="s">
        <v>2749</v>
      </c>
      <c r="C2748">
        <v>450</v>
      </c>
      <c r="D2748">
        <v>268.33999999999997</v>
      </c>
      <c r="E2748" s="1"/>
      <c r="F2748" s="1"/>
    </row>
    <row r="2749" spans="1:6" x14ac:dyDescent="0.3">
      <c r="A2749">
        <v>3019</v>
      </c>
      <c r="B2749" t="s">
        <v>2750</v>
      </c>
      <c r="C2749">
        <v>450</v>
      </c>
      <c r="D2749">
        <v>563.71</v>
      </c>
      <c r="E2749" s="1"/>
      <c r="F2749" s="1"/>
    </row>
    <row r="2750" spans="1:6" x14ac:dyDescent="0.3">
      <c r="A2750">
        <v>4455</v>
      </c>
      <c r="B2750" t="s">
        <v>2751</v>
      </c>
      <c r="C2750">
        <v>450</v>
      </c>
      <c r="D2750">
        <v>928.14</v>
      </c>
      <c r="E2750" s="1"/>
      <c r="F2750" s="1"/>
    </row>
    <row r="2751" spans="1:6" x14ac:dyDescent="0.3">
      <c r="A2751">
        <v>5216</v>
      </c>
      <c r="B2751" t="s">
        <v>2752</v>
      </c>
      <c r="C2751">
        <v>450</v>
      </c>
      <c r="D2751">
        <v>45</v>
      </c>
      <c r="E2751" s="1"/>
      <c r="F2751" s="1"/>
    </row>
    <row r="2752" spans="1:6" x14ac:dyDescent="0.3">
      <c r="A2752">
        <v>30</v>
      </c>
      <c r="B2752" t="s">
        <v>2753</v>
      </c>
      <c r="C2752">
        <v>449</v>
      </c>
      <c r="D2752">
        <v>7048.55</v>
      </c>
      <c r="E2752" s="1"/>
      <c r="F2752" s="1"/>
    </row>
    <row r="2753" spans="1:6" x14ac:dyDescent="0.3">
      <c r="A2753">
        <v>4357</v>
      </c>
      <c r="B2753" t="s">
        <v>2754</v>
      </c>
      <c r="C2753">
        <v>448</v>
      </c>
      <c r="D2753">
        <v>2247.36</v>
      </c>
      <c r="E2753" s="1"/>
      <c r="F2753" s="1"/>
    </row>
    <row r="2754" spans="1:6" x14ac:dyDescent="0.3">
      <c r="A2754">
        <v>647</v>
      </c>
      <c r="B2754" t="s">
        <v>2755</v>
      </c>
      <c r="C2754">
        <v>447</v>
      </c>
      <c r="D2754">
        <v>906.81</v>
      </c>
      <c r="E2754" s="1"/>
      <c r="F2754" s="1"/>
    </row>
    <row r="2755" spans="1:6" x14ac:dyDescent="0.3">
      <c r="A2755">
        <v>1811</v>
      </c>
      <c r="B2755" t="s">
        <v>2756</v>
      </c>
      <c r="C2755">
        <v>447</v>
      </c>
      <c r="D2755">
        <v>558.75</v>
      </c>
      <c r="E2755" s="1"/>
      <c r="F2755" s="1"/>
    </row>
    <row r="2756" spans="1:6" x14ac:dyDescent="0.3">
      <c r="A2756">
        <v>3437</v>
      </c>
      <c r="B2756" t="s">
        <v>2757</v>
      </c>
      <c r="C2756">
        <v>447</v>
      </c>
      <c r="D2756">
        <v>814.05</v>
      </c>
      <c r="E2756" s="1"/>
      <c r="F2756" s="1"/>
    </row>
    <row r="2757" spans="1:6" x14ac:dyDescent="0.3">
      <c r="A2757">
        <v>4366</v>
      </c>
      <c r="B2757" t="s">
        <v>2758</v>
      </c>
      <c r="C2757">
        <v>447</v>
      </c>
      <c r="D2757">
        <v>1449.45</v>
      </c>
      <c r="E2757" s="1"/>
      <c r="F2757" s="1"/>
    </row>
    <row r="2758" spans="1:6" x14ac:dyDescent="0.3">
      <c r="A2758">
        <v>4993</v>
      </c>
      <c r="B2758" t="s">
        <v>2759</v>
      </c>
      <c r="C2758">
        <v>447</v>
      </c>
      <c r="D2758">
        <v>5339.79</v>
      </c>
      <c r="E2758" s="1"/>
      <c r="F2758" s="1"/>
    </row>
    <row r="2759" spans="1:6" x14ac:dyDescent="0.3">
      <c r="A2759">
        <v>4409</v>
      </c>
      <c r="B2759" t="s">
        <v>2760</v>
      </c>
      <c r="C2759">
        <v>446</v>
      </c>
      <c r="D2759">
        <v>1619.58</v>
      </c>
      <c r="E2759" s="1"/>
      <c r="F2759" s="1"/>
    </row>
    <row r="2760" spans="1:6" x14ac:dyDescent="0.3">
      <c r="A2760">
        <v>1099</v>
      </c>
      <c r="B2760" t="s">
        <v>2761</v>
      </c>
      <c r="C2760">
        <v>445</v>
      </c>
      <c r="D2760">
        <v>869.7</v>
      </c>
      <c r="E2760" s="1"/>
      <c r="F2760" s="1"/>
    </row>
    <row r="2761" spans="1:6" x14ac:dyDescent="0.3">
      <c r="A2761">
        <v>1314</v>
      </c>
      <c r="B2761" t="s">
        <v>2762</v>
      </c>
      <c r="C2761">
        <v>444</v>
      </c>
      <c r="D2761">
        <v>1878.42</v>
      </c>
      <c r="E2761" s="1"/>
      <c r="F2761" s="1"/>
    </row>
    <row r="2762" spans="1:6" x14ac:dyDescent="0.3">
      <c r="A2762">
        <v>1742</v>
      </c>
      <c r="B2762" t="s">
        <v>2763</v>
      </c>
      <c r="C2762">
        <v>444</v>
      </c>
      <c r="D2762">
        <v>1093.8</v>
      </c>
      <c r="E2762" s="1"/>
      <c r="F2762" s="1"/>
    </row>
    <row r="2763" spans="1:6" x14ac:dyDescent="0.3">
      <c r="A2763">
        <v>2794</v>
      </c>
      <c r="B2763" t="s">
        <v>2764</v>
      </c>
      <c r="C2763">
        <v>444</v>
      </c>
      <c r="D2763">
        <v>561.6</v>
      </c>
      <c r="E2763" s="1"/>
      <c r="F2763" s="1"/>
    </row>
    <row r="2764" spans="1:6" x14ac:dyDescent="0.3">
      <c r="A2764">
        <v>3961</v>
      </c>
      <c r="B2764" t="s">
        <v>2765</v>
      </c>
      <c r="C2764">
        <v>444</v>
      </c>
      <c r="D2764">
        <v>949.95</v>
      </c>
      <c r="E2764" s="1"/>
      <c r="F2764" s="1"/>
    </row>
    <row r="2765" spans="1:6" x14ac:dyDescent="0.3">
      <c r="A2765">
        <v>4157</v>
      </c>
      <c r="B2765" t="s">
        <v>2766</v>
      </c>
      <c r="C2765">
        <v>444</v>
      </c>
      <c r="D2765">
        <v>557.4</v>
      </c>
      <c r="E2765" s="1"/>
      <c r="F2765" s="1"/>
    </row>
    <row r="2766" spans="1:6" x14ac:dyDescent="0.3">
      <c r="A2766">
        <v>4466</v>
      </c>
      <c r="B2766" t="s">
        <v>2767</v>
      </c>
      <c r="C2766">
        <v>444</v>
      </c>
      <c r="D2766">
        <v>494.76</v>
      </c>
      <c r="E2766" s="1"/>
      <c r="F2766" s="1"/>
    </row>
    <row r="2767" spans="1:6" x14ac:dyDescent="0.3">
      <c r="A2767">
        <v>3154</v>
      </c>
      <c r="B2767" t="s">
        <v>2768</v>
      </c>
      <c r="C2767">
        <v>443</v>
      </c>
      <c r="D2767">
        <v>1819.25</v>
      </c>
      <c r="E2767" s="1"/>
      <c r="F2767" s="1"/>
    </row>
    <row r="2768" spans="1:6" x14ac:dyDescent="0.3">
      <c r="A2768">
        <v>3939</v>
      </c>
      <c r="B2768" t="s">
        <v>2769</v>
      </c>
      <c r="C2768">
        <v>443</v>
      </c>
      <c r="D2768">
        <v>2155.5100000000002</v>
      </c>
      <c r="E2768" s="1"/>
      <c r="F2768" s="1"/>
    </row>
    <row r="2769" spans="1:6" x14ac:dyDescent="0.3">
      <c r="A2769">
        <v>5011</v>
      </c>
      <c r="B2769" t="s">
        <v>2770</v>
      </c>
      <c r="C2769">
        <v>443</v>
      </c>
      <c r="D2769">
        <v>829.08</v>
      </c>
      <c r="E2769" s="1"/>
      <c r="F2769" s="1"/>
    </row>
    <row r="2770" spans="1:6" x14ac:dyDescent="0.3">
      <c r="A2770">
        <v>1812</v>
      </c>
      <c r="B2770" t="s">
        <v>2771</v>
      </c>
      <c r="C2770">
        <v>442</v>
      </c>
      <c r="D2770">
        <v>552.5</v>
      </c>
      <c r="E2770" s="1"/>
      <c r="F2770" s="1"/>
    </row>
    <row r="2771" spans="1:6" x14ac:dyDescent="0.3">
      <c r="A2771">
        <v>1854</v>
      </c>
      <c r="B2771" t="s">
        <v>2772</v>
      </c>
      <c r="C2771">
        <v>442</v>
      </c>
      <c r="D2771">
        <v>221.35</v>
      </c>
      <c r="E2771" s="1"/>
      <c r="F2771" s="1"/>
    </row>
    <row r="2772" spans="1:6" x14ac:dyDescent="0.3">
      <c r="A2772">
        <v>4758</v>
      </c>
      <c r="B2772" t="s">
        <v>2773</v>
      </c>
      <c r="C2772">
        <v>442</v>
      </c>
      <c r="D2772">
        <v>92.82</v>
      </c>
      <c r="E2772" s="1"/>
      <c r="F2772" s="1"/>
    </row>
    <row r="2773" spans="1:6" x14ac:dyDescent="0.3">
      <c r="A2773">
        <v>1318</v>
      </c>
      <c r="B2773" t="s">
        <v>2774</v>
      </c>
      <c r="C2773">
        <v>441</v>
      </c>
      <c r="D2773">
        <v>1650.19</v>
      </c>
      <c r="E2773" s="1"/>
      <c r="F2773" s="1"/>
    </row>
    <row r="2774" spans="1:6" x14ac:dyDescent="0.3">
      <c r="A2774">
        <v>4456</v>
      </c>
      <c r="B2774" t="s">
        <v>2775</v>
      </c>
      <c r="C2774">
        <v>441</v>
      </c>
      <c r="D2774">
        <v>694.5</v>
      </c>
      <c r="E2774" s="1"/>
      <c r="F2774" s="1"/>
    </row>
    <row r="2775" spans="1:6" x14ac:dyDescent="0.3">
      <c r="A2775">
        <v>4529</v>
      </c>
      <c r="B2775" t="s">
        <v>2776</v>
      </c>
      <c r="C2775">
        <v>441</v>
      </c>
      <c r="D2775">
        <v>328.77</v>
      </c>
      <c r="E2775" s="1"/>
      <c r="F2775" s="1"/>
    </row>
    <row r="2776" spans="1:6" x14ac:dyDescent="0.3">
      <c r="A2776">
        <v>1552</v>
      </c>
      <c r="B2776" t="s">
        <v>2777</v>
      </c>
      <c r="C2776">
        <v>440</v>
      </c>
      <c r="D2776">
        <v>442</v>
      </c>
      <c r="E2776" s="1"/>
      <c r="F2776" s="1"/>
    </row>
    <row r="2777" spans="1:6" x14ac:dyDescent="0.3">
      <c r="A2777">
        <v>2802</v>
      </c>
      <c r="B2777" t="s">
        <v>2778</v>
      </c>
      <c r="C2777">
        <v>439</v>
      </c>
      <c r="D2777">
        <v>2137.35</v>
      </c>
      <c r="E2777" s="1"/>
      <c r="F2777" s="1"/>
    </row>
    <row r="2778" spans="1:6" x14ac:dyDescent="0.3">
      <c r="A2778">
        <v>3195</v>
      </c>
      <c r="B2778" t="s">
        <v>2779</v>
      </c>
      <c r="C2778">
        <v>439</v>
      </c>
      <c r="D2778">
        <v>3031.65</v>
      </c>
      <c r="E2778" s="1"/>
      <c r="F2778" s="1"/>
    </row>
    <row r="2779" spans="1:6" x14ac:dyDescent="0.3">
      <c r="A2779">
        <v>168</v>
      </c>
      <c r="B2779" t="s">
        <v>2780</v>
      </c>
      <c r="C2779">
        <v>438</v>
      </c>
      <c r="D2779">
        <v>179.64</v>
      </c>
      <c r="E2779" s="1"/>
      <c r="F2779" s="1"/>
    </row>
    <row r="2780" spans="1:6" x14ac:dyDescent="0.3">
      <c r="A2780">
        <v>1810</v>
      </c>
      <c r="B2780" t="s">
        <v>2781</v>
      </c>
      <c r="C2780">
        <v>438</v>
      </c>
      <c r="D2780">
        <v>547.5</v>
      </c>
      <c r="E2780" s="1"/>
      <c r="F2780" s="1"/>
    </row>
    <row r="2781" spans="1:6" x14ac:dyDescent="0.3">
      <c r="A2781">
        <v>2066</v>
      </c>
      <c r="B2781" t="s">
        <v>2782</v>
      </c>
      <c r="C2781">
        <v>437</v>
      </c>
      <c r="D2781">
        <v>3474.39</v>
      </c>
      <c r="E2781" s="1"/>
      <c r="F2781" s="1"/>
    </row>
    <row r="2782" spans="1:6" x14ac:dyDescent="0.3">
      <c r="A2782">
        <v>2254</v>
      </c>
      <c r="B2782" t="s">
        <v>2783</v>
      </c>
      <c r="C2782">
        <v>437</v>
      </c>
      <c r="D2782">
        <v>895.04</v>
      </c>
      <c r="E2782" s="1"/>
      <c r="F2782" s="1"/>
    </row>
    <row r="2783" spans="1:6" x14ac:dyDescent="0.3">
      <c r="A2783">
        <v>4126</v>
      </c>
      <c r="B2783" t="s">
        <v>2784</v>
      </c>
      <c r="C2783">
        <v>436</v>
      </c>
      <c r="D2783">
        <v>3632.97</v>
      </c>
      <c r="E2783" s="1"/>
      <c r="F2783" s="1"/>
    </row>
    <row r="2784" spans="1:6" x14ac:dyDescent="0.3">
      <c r="A2784">
        <v>4699</v>
      </c>
      <c r="B2784" t="s">
        <v>2785</v>
      </c>
      <c r="C2784">
        <v>436</v>
      </c>
      <c r="D2784">
        <v>3006.2</v>
      </c>
      <c r="E2784" s="1"/>
      <c r="F2784" s="1"/>
    </row>
    <row r="2785" spans="1:6" x14ac:dyDescent="0.3">
      <c r="A2785">
        <v>2461</v>
      </c>
      <c r="B2785" t="s">
        <v>2786</v>
      </c>
      <c r="C2785">
        <v>435</v>
      </c>
      <c r="D2785">
        <v>4912.05</v>
      </c>
      <c r="E2785" s="1"/>
      <c r="F2785" s="1"/>
    </row>
    <row r="2786" spans="1:6" x14ac:dyDescent="0.3">
      <c r="A2786">
        <v>3104</v>
      </c>
      <c r="B2786" t="s">
        <v>2787</v>
      </c>
      <c r="C2786">
        <v>435</v>
      </c>
      <c r="D2786">
        <v>601.95000000000005</v>
      </c>
      <c r="E2786" s="1"/>
      <c r="F2786" s="1"/>
    </row>
    <row r="2787" spans="1:6" x14ac:dyDescent="0.3">
      <c r="A2787">
        <v>3626</v>
      </c>
      <c r="B2787" t="s">
        <v>2788</v>
      </c>
      <c r="C2787">
        <v>435</v>
      </c>
      <c r="D2787">
        <v>3572.75</v>
      </c>
      <c r="E2787" s="1"/>
      <c r="F2787" s="1"/>
    </row>
    <row r="2788" spans="1:6" x14ac:dyDescent="0.3">
      <c r="A2788">
        <v>615</v>
      </c>
      <c r="B2788" t="s">
        <v>2789</v>
      </c>
      <c r="C2788">
        <v>434</v>
      </c>
      <c r="D2788">
        <v>606.66</v>
      </c>
      <c r="E2788" s="1"/>
      <c r="F2788" s="1"/>
    </row>
    <row r="2789" spans="1:6" x14ac:dyDescent="0.3">
      <c r="A2789">
        <v>1784</v>
      </c>
      <c r="B2789" t="s">
        <v>2790</v>
      </c>
      <c r="C2789">
        <v>434</v>
      </c>
      <c r="D2789">
        <v>4069.9</v>
      </c>
      <c r="E2789" s="1"/>
      <c r="F2789" s="1"/>
    </row>
    <row r="2790" spans="1:6" x14ac:dyDescent="0.3">
      <c r="A2790">
        <v>2258</v>
      </c>
      <c r="B2790" t="s">
        <v>2791</v>
      </c>
      <c r="C2790">
        <v>434</v>
      </c>
      <c r="D2790">
        <v>2148.54</v>
      </c>
      <c r="E2790" s="1"/>
      <c r="F2790" s="1"/>
    </row>
    <row r="2791" spans="1:6" x14ac:dyDescent="0.3">
      <c r="A2791">
        <v>3636</v>
      </c>
      <c r="B2791" t="s">
        <v>2792</v>
      </c>
      <c r="C2791">
        <v>434</v>
      </c>
      <c r="D2791">
        <v>282.10000000000002</v>
      </c>
      <c r="E2791" s="1"/>
      <c r="F2791" s="1"/>
    </row>
    <row r="2792" spans="1:6" x14ac:dyDescent="0.3">
      <c r="A2792">
        <v>679</v>
      </c>
      <c r="B2792" t="s">
        <v>2793</v>
      </c>
      <c r="C2792">
        <v>433</v>
      </c>
      <c r="D2792">
        <v>443.35</v>
      </c>
      <c r="E2792" s="1"/>
      <c r="F2792" s="1"/>
    </row>
    <row r="2793" spans="1:6" x14ac:dyDescent="0.3">
      <c r="A2793">
        <v>2377</v>
      </c>
      <c r="B2793" t="s">
        <v>2794</v>
      </c>
      <c r="C2793">
        <v>433</v>
      </c>
      <c r="D2793">
        <v>2631.35</v>
      </c>
      <c r="E2793" s="1"/>
      <c r="F2793" s="1"/>
    </row>
    <row r="2794" spans="1:6" x14ac:dyDescent="0.3">
      <c r="A2794">
        <v>5024</v>
      </c>
      <c r="B2794" t="s">
        <v>2795</v>
      </c>
      <c r="C2794">
        <v>433</v>
      </c>
      <c r="D2794">
        <v>543.37</v>
      </c>
      <c r="E2794" s="1"/>
      <c r="F2794" s="1"/>
    </row>
    <row r="2795" spans="1:6" x14ac:dyDescent="0.3">
      <c r="A2795">
        <v>1537</v>
      </c>
      <c r="B2795" t="s">
        <v>2796</v>
      </c>
      <c r="C2795">
        <v>432</v>
      </c>
      <c r="D2795">
        <v>1464</v>
      </c>
      <c r="E2795" s="1"/>
      <c r="F2795" s="1"/>
    </row>
    <row r="2796" spans="1:6" x14ac:dyDescent="0.3">
      <c r="A2796">
        <v>2274</v>
      </c>
      <c r="B2796" t="s">
        <v>2797</v>
      </c>
      <c r="C2796">
        <v>432</v>
      </c>
      <c r="D2796">
        <v>1832</v>
      </c>
      <c r="E2796" s="1"/>
      <c r="F2796" s="1"/>
    </row>
    <row r="2797" spans="1:6" x14ac:dyDescent="0.3">
      <c r="A2797">
        <v>2748</v>
      </c>
      <c r="B2797" t="s">
        <v>2798</v>
      </c>
      <c r="C2797">
        <v>432</v>
      </c>
      <c r="D2797">
        <v>181.44</v>
      </c>
      <c r="E2797" s="1"/>
      <c r="F2797" s="1"/>
    </row>
    <row r="2798" spans="1:6" x14ac:dyDescent="0.3">
      <c r="A2798">
        <v>1123</v>
      </c>
      <c r="B2798" t="s">
        <v>2799</v>
      </c>
      <c r="C2798">
        <v>431</v>
      </c>
      <c r="D2798">
        <v>477.09</v>
      </c>
      <c r="E2798" s="1"/>
      <c r="F2798" s="1"/>
    </row>
    <row r="2799" spans="1:6" x14ac:dyDescent="0.3">
      <c r="A2799">
        <v>1351</v>
      </c>
      <c r="B2799" t="s">
        <v>2800</v>
      </c>
      <c r="C2799">
        <v>431</v>
      </c>
      <c r="D2799">
        <v>2934.31</v>
      </c>
      <c r="E2799" s="1"/>
      <c r="F2799" s="1"/>
    </row>
    <row r="2800" spans="1:6" x14ac:dyDescent="0.3">
      <c r="A2800">
        <v>4362</v>
      </c>
      <c r="B2800" t="s">
        <v>2801</v>
      </c>
      <c r="C2800">
        <v>431</v>
      </c>
      <c r="D2800">
        <v>1441.45</v>
      </c>
      <c r="E2800" s="1"/>
      <c r="F2800" s="1"/>
    </row>
    <row r="2801" spans="1:6" x14ac:dyDescent="0.3">
      <c r="A2801">
        <v>2223</v>
      </c>
      <c r="B2801" t="s">
        <v>2802</v>
      </c>
      <c r="C2801">
        <v>430</v>
      </c>
      <c r="D2801">
        <v>700.78</v>
      </c>
      <c r="E2801" s="1"/>
      <c r="F2801" s="1"/>
    </row>
    <row r="2802" spans="1:6" x14ac:dyDescent="0.3">
      <c r="A2802">
        <v>39</v>
      </c>
      <c r="B2802" t="s">
        <v>2803</v>
      </c>
      <c r="C2802">
        <v>429</v>
      </c>
      <c r="D2802">
        <v>900.9</v>
      </c>
      <c r="E2802" s="1"/>
      <c r="F2802" s="1"/>
    </row>
    <row r="2803" spans="1:6" x14ac:dyDescent="0.3">
      <c r="A2803">
        <v>1820</v>
      </c>
      <c r="B2803" t="s">
        <v>2804</v>
      </c>
      <c r="C2803">
        <v>429</v>
      </c>
      <c r="D2803">
        <v>646.65</v>
      </c>
      <c r="E2803" s="1"/>
      <c r="F2803" s="1"/>
    </row>
    <row r="2804" spans="1:6" x14ac:dyDescent="0.3">
      <c r="A2804">
        <v>2508</v>
      </c>
      <c r="B2804" t="s">
        <v>2805</v>
      </c>
      <c r="C2804">
        <v>429</v>
      </c>
      <c r="D2804">
        <v>2552.5500000000002</v>
      </c>
      <c r="E2804" s="1"/>
      <c r="F2804" s="1"/>
    </row>
    <row r="2805" spans="1:6" x14ac:dyDescent="0.3">
      <c r="A2805">
        <v>3972</v>
      </c>
      <c r="B2805" t="s">
        <v>2806</v>
      </c>
      <c r="C2805">
        <v>429</v>
      </c>
      <c r="D2805">
        <v>320.25</v>
      </c>
      <c r="E2805" s="1"/>
      <c r="F2805" s="1"/>
    </row>
    <row r="2806" spans="1:6" x14ac:dyDescent="0.3">
      <c r="A2806">
        <v>2055</v>
      </c>
      <c r="B2806" t="s">
        <v>2807</v>
      </c>
      <c r="C2806">
        <v>428</v>
      </c>
      <c r="D2806">
        <v>2474.6</v>
      </c>
      <c r="E2806" s="1"/>
      <c r="F2806" s="1"/>
    </row>
    <row r="2807" spans="1:6" x14ac:dyDescent="0.3">
      <c r="A2807">
        <v>4328</v>
      </c>
      <c r="B2807" t="s">
        <v>2808</v>
      </c>
      <c r="C2807">
        <v>428</v>
      </c>
      <c r="D2807">
        <v>615.83000000000004</v>
      </c>
      <c r="E2807" s="1"/>
      <c r="F2807" s="1"/>
    </row>
    <row r="2808" spans="1:6" x14ac:dyDescent="0.3">
      <c r="A2808">
        <v>5061</v>
      </c>
      <c r="B2808" t="s">
        <v>2809</v>
      </c>
      <c r="C2808">
        <v>428</v>
      </c>
      <c r="D2808">
        <v>535</v>
      </c>
      <c r="E2808" s="1"/>
      <c r="F2808" s="1"/>
    </row>
    <row r="2809" spans="1:6" x14ac:dyDescent="0.3">
      <c r="A2809">
        <v>350</v>
      </c>
      <c r="B2809" t="s">
        <v>2810</v>
      </c>
      <c r="C2809">
        <v>427</v>
      </c>
      <c r="D2809">
        <v>1785.25</v>
      </c>
      <c r="E2809" s="1"/>
      <c r="F2809" s="1"/>
    </row>
    <row r="2810" spans="1:6" x14ac:dyDescent="0.3">
      <c r="A2810">
        <v>1343</v>
      </c>
      <c r="B2810" t="s">
        <v>2811</v>
      </c>
      <c r="C2810">
        <v>427</v>
      </c>
      <c r="D2810">
        <v>2988.53</v>
      </c>
      <c r="E2810" s="1"/>
      <c r="F2810" s="1"/>
    </row>
    <row r="2811" spans="1:6" x14ac:dyDescent="0.3">
      <c r="A2811">
        <v>2779</v>
      </c>
      <c r="B2811" t="s">
        <v>2812</v>
      </c>
      <c r="C2811">
        <v>427</v>
      </c>
      <c r="D2811">
        <v>1171.8499999999999</v>
      </c>
      <c r="E2811" s="1"/>
      <c r="F2811" s="1"/>
    </row>
    <row r="2812" spans="1:6" x14ac:dyDescent="0.3">
      <c r="A2812">
        <v>3323</v>
      </c>
      <c r="B2812" t="s">
        <v>2813</v>
      </c>
      <c r="C2812">
        <v>427</v>
      </c>
      <c r="D2812">
        <v>82.19</v>
      </c>
      <c r="E2812" s="1"/>
      <c r="F2812" s="1"/>
    </row>
    <row r="2813" spans="1:6" x14ac:dyDescent="0.3">
      <c r="A2813">
        <v>1398</v>
      </c>
      <c r="B2813" t="s">
        <v>2814</v>
      </c>
      <c r="C2813">
        <v>426</v>
      </c>
      <c r="D2813">
        <v>2833.7</v>
      </c>
      <c r="E2813" s="1"/>
      <c r="F2813" s="1"/>
    </row>
    <row r="2814" spans="1:6" x14ac:dyDescent="0.3">
      <c r="A2814">
        <v>2996</v>
      </c>
      <c r="B2814" t="s">
        <v>2815</v>
      </c>
      <c r="C2814">
        <v>426</v>
      </c>
      <c r="D2814">
        <v>426.7</v>
      </c>
      <c r="E2814" s="1"/>
      <c r="F2814" s="1"/>
    </row>
    <row r="2815" spans="1:6" x14ac:dyDescent="0.3">
      <c r="A2815">
        <v>4566</v>
      </c>
      <c r="B2815" t="s">
        <v>2816</v>
      </c>
      <c r="C2815">
        <v>426</v>
      </c>
      <c r="D2815">
        <v>744.3</v>
      </c>
      <c r="E2815" s="1"/>
      <c r="F2815" s="1"/>
    </row>
    <row r="2816" spans="1:6" x14ac:dyDescent="0.3">
      <c r="A2816">
        <v>567</v>
      </c>
      <c r="B2816" t="s">
        <v>2817</v>
      </c>
      <c r="C2816">
        <v>425</v>
      </c>
      <c r="D2816">
        <v>594.15</v>
      </c>
      <c r="E2816" s="1"/>
      <c r="F2816" s="1"/>
    </row>
    <row r="2817" spans="1:6" x14ac:dyDescent="0.3">
      <c r="A2817">
        <v>3642</v>
      </c>
      <c r="B2817" t="s">
        <v>2818</v>
      </c>
      <c r="C2817">
        <v>425</v>
      </c>
      <c r="D2817">
        <v>1914.39</v>
      </c>
      <c r="E2817" s="1"/>
      <c r="F2817" s="1"/>
    </row>
    <row r="2818" spans="1:6" x14ac:dyDescent="0.3">
      <c r="A2818">
        <v>1103</v>
      </c>
      <c r="B2818" t="s">
        <v>2819</v>
      </c>
      <c r="C2818">
        <v>424</v>
      </c>
      <c r="D2818">
        <v>702.88</v>
      </c>
      <c r="E2818" s="1"/>
      <c r="F2818" s="1"/>
    </row>
    <row r="2819" spans="1:6" x14ac:dyDescent="0.3">
      <c r="A2819">
        <v>3835</v>
      </c>
      <c r="B2819" t="s">
        <v>2820</v>
      </c>
      <c r="C2819">
        <v>424</v>
      </c>
      <c r="D2819">
        <v>4149.2</v>
      </c>
      <c r="E2819" s="1"/>
      <c r="F2819" s="1"/>
    </row>
    <row r="2820" spans="1:6" x14ac:dyDescent="0.3">
      <c r="A2820">
        <v>1455</v>
      </c>
      <c r="B2820" t="s">
        <v>2821</v>
      </c>
      <c r="C2820">
        <v>423</v>
      </c>
      <c r="D2820">
        <v>2192.25</v>
      </c>
      <c r="E2820" s="1"/>
      <c r="F2820" s="1"/>
    </row>
    <row r="2821" spans="1:6" x14ac:dyDescent="0.3">
      <c r="A2821">
        <v>4027</v>
      </c>
      <c r="B2821" t="s">
        <v>2822</v>
      </c>
      <c r="C2821">
        <v>423</v>
      </c>
      <c r="D2821">
        <v>647.54999999999995</v>
      </c>
      <c r="E2821" s="1"/>
      <c r="F2821" s="1"/>
    </row>
    <row r="2822" spans="1:6" x14ac:dyDescent="0.3">
      <c r="A2822">
        <v>1814</v>
      </c>
      <c r="B2822" t="s">
        <v>2823</v>
      </c>
      <c r="C2822">
        <v>422</v>
      </c>
      <c r="D2822">
        <v>677.1</v>
      </c>
      <c r="E2822" s="1"/>
      <c r="F2822" s="1"/>
    </row>
    <row r="2823" spans="1:6" x14ac:dyDescent="0.3">
      <c r="A2823">
        <v>1210</v>
      </c>
      <c r="B2823" t="s">
        <v>2824</v>
      </c>
      <c r="C2823">
        <v>421</v>
      </c>
      <c r="D2823">
        <v>634.25</v>
      </c>
      <c r="E2823" s="1"/>
      <c r="F2823" s="1"/>
    </row>
    <row r="2824" spans="1:6" x14ac:dyDescent="0.3">
      <c r="A2824">
        <v>1526</v>
      </c>
      <c r="B2824" t="s">
        <v>2825</v>
      </c>
      <c r="C2824">
        <v>421</v>
      </c>
      <c r="D2824">
        <v>2910.93</v>
      </c>
      <c r="E2824" s="1"/>
      <c r="F2824" s="1"/>
    </row>
    <row r="2825" spans="1:6" x14ac:dyDescent="0.3">
      <c r="A2825">
        <v>594</v>
      </c>
      <c r="B2825" t="s">
        <v>2826</v>
      </c>
      <c r="C2825">
        <v>420</v>
      </c>
      <c r="D2825">
        <v>299.45999999999998</v>
      </c>
      <c r="E2825" s="1"/>
      <c r="F2825" s="1"/>
    </row>
    <row r="2826" spans="1:6" x14ac:dyDescent="0.3">
      <c r="A2826">
        <v>1017</v>
      </c>
      <c r="B2826" t="s">
        <v>2827</v>
      </c>
      <c r="C2826">
        <v>420</v>
      </c>
      <c r="D2826">
        <v>834</v>
      </c>
      <c r="E2826" s="1"/>
      <c r="F2826" s="1"/>
    </row>
    <row r="2827" spans="1:6" x14ac:dyDescent="0.3">
      <c r="A2827">
        <v>1809</v>
      </c>
      <c r="B2827" t="s">
        <v>2828</v>
      </c>
      <c r="C2827">
        <v>420</v>
      </c>
      <c r="D2827">
        <v>525</v>
      </c>
      <c r="E2827" s="1"/>
      <c r="F2827" s="1"/>
    </row>
    <row r="2828" spans="1:6" x14ac:dyDescent="0.3">
      <c r="A2828">
        <v>1965</v>
      </c>
      <c r="B2828" t="s">
        <v>2829</v>
      </c>
      <c r="C2828">
        <v>420</v>
      </c>
      <c r="D2828">
        <v>3324.35</v>
      </c>
      <c r="E2828" s="1"/>
      <c r="F2828" s="1"/>
    </row>
    <row r="2829" spans="1:6" x14ac:dyDescent="0.3">
      <c r="A2829">
        <v>3120</v>
      </c>
      <c r="B2829" t="s">
        <v>2830</v>
      </c>
      <c r="C2829">
        <v>420</v>
      </c>
      <c r="D2829">
        <v>1175</v>
      </c>
      <c r="E2829" s="1"/>
      <c r="F2829" s="1"/>
    </row>
    <row r="2830" spans="1:6" x14ac:dyDescent="0.3">
      <c r="A2830">
        <v>1329</v>
      </c>
      <c r="B2830" t="s">
        <v>2831</v>
      </c>
      <c r="C2830">
        <v>419</v>
      </c>
      <c r="D2830">
        <v>6534.05</v>
      </c>
      <c r="E2830" s="1"/>
      <c r="F2830" s="1"/>
    </row>
    <row r="2831" spans="1:6" x14ac:dyDescent="0.3">
      <c r="A2831">
        <v>2463</v>
      </c>
      <c r="B2831" t="s">
        <v>2832</v>
      </c>
      <c r="C2831">
        <v>419</v>
      </c>
      <c r="D2831">
        <v>4730.6499999999996</v>
      </c>
      <c r="E2831" s="1"/>
      <c r="F2831" s="1"/>
    </row>
    <row r="2832" spans="1:6" x14ac:dyDescent="0.3">
      <c r="A2832">
        <v>2464</v>
      </c>
      <c r="B2832" t="s">
        <v>2833</v>
      </c>
      <c r="C2832">
        <v>419</v>
      </c>
      <c r="D2832">
        <v>4730.6499999999996</v>
      </c>
      <c r="E2832" s="1"/>
      <c r="F2832" s="1"/>
    </row>
    <row r="2833" spans="1:6" x14ac:dyDescent="0.3">
      <c r="A2833">
        <v>4795</v>
      </c>
      <c r="B2833" t="s">
        <v>2834</v>
      </c>
      <c r="C2833">
        <v>419</v>
      </c>
      <c r="D2833">
        <v>691.35</v>
      </c>
      <c r="E2833" s="1"/>
      <c r="F2833" s="1"/>
    </row>
    <row r="2834" spans="1:6" x14ac:dyDescent="0.3">
      <c r="A2834">
        <v>728</v>
      </c>
      <c r="B2834" t="s">
        <v>2835</v>
      </c>
      <c r="C2834">
        <v>418</v>
      </c>
      <c r="D2834">
        <v>1790.74</v>
      </c>
      <c r="E2834" s="1"/>
      <c r="F2834" s="1"/>
    </row>
    <row r="2835" spans="1:6" x14ac:dyDescent="0.3">
      <c r="A2835">
        <v>2052</v>
      </c>
      <c r="B2835" t="s">
        <v>2836</v>
      </c>
      <c r="C2835">
        <v>416</v>
      </c>
      <c r="D2835">
        <v>1171.71</v>
      </c>
      <c r="E2835" s="1"/>
      <c r="F2835" s="1"/>
    </row>
    <row r="2836" spans="1:6" x14ac:dyDescent="0.3">
      <c r="A2836">
        <v>4465</v>
      </c>
      <c r="B2836" t="s">
        <v>2837</v>
      </c>
      <c r="C2836">
        <v>416</v>
      </c>
      <c r="D2836">
        <v>795.68</v>
      </c>
      <c r="E2836" s="1"/>
      <c r="F2836" s="1"/>
    </row>
    <row r="2837" spans="1:6" x14ac:dyDescent="0.3">
      <c r="A2837">
        <v>3203</v>
      </c>
      <c r="B2837" t="s">
        <v>2838</v>
      </c>
      <c r="C2837">
        <v>415</v>
      </c>
      <c r="D2837">
        <v>651.15</v>
      </c>
      <c r="E2837" s="1"/>
      <c r="F2837" s="1"/>
    </row>
    <row r="2838" spans="1:6" x14ac:dyDescent="0.3">
      <c r="A2838">
        <v>4162</v>
      </c>
      <c r="B2838" t="s">
        <v>2839</v>
      </c>
      <c r="C2838">
        <v>415</v>
      </c>
      <c r="D2838">
        <v>601.75</v>
      </c>
      <c r="E2838" s="1"/>
      <c r="F2838" s="1"/>
    </row>
    <row r="2839" spans="1:6" x14ac:dyDescent="0.3">
      <c r="A2839">
        <v>2015</v>
      </c>
      <c r="B2839" t="s">
        <v>2840</v>
      </c>
      <c r="C2839">
        <v>414</v>
      </c>
      <c r="D2839">
        <v>84.18</v>
      </c>
      <c r="E2839" s="1"/>
      <c r="F2839" s="1"/>
    </row>
    <row r="2840" spans="1:6" x14ac:dyDescent="0.3">
      <c r="A2840">
        <v>332</v>
      </c>
      <c r="B2840" t="s">
        <v>2841</v>
      </c>
      <c r="C2840">
        <v>413</v>
      </c>
      <c r="D2840">
        <v>1120.75</v>
      </c>
      <c r="E2840" s="1"/>
      <c r="F2840" s="1"/>
    </row>
    <row r="2841" spans="1:6" x14ac:dyDescent="0.3">
      <c r="A2841">
        <v>634</v>
      </c>
      <c r="B2841" t="s">
        <v>2842</v>
      </c>
      <c r="C2841">
        <v>413</v>
      </c>
      <c r="D2841">
        <v>1207.3699999999999</v>
      </c>
      <c r="E2841" s="1"/>
      <c r="F2841" s="1"/>
    </row>
    <row r="2842" spans="1:6" x14ac:dyDescent="0.3">
      <c r="A2842">
        <v>2286</v>
      </c>
      <c r="B2842" t="s">
        <v>2843</v>
      </c>
      <c r="C2842">
        <v>413</v>
      </c>
      <c r="D2842">
        <v>1963.35</v>
      </c>
      <c r="E2842" s="1"/>
      <c r="F2842" s="1"/>
    </row>
    <row r="2843" spans="1:6" x14ac:dyDescent="0.3">
      <c r="A2843">
        <v>3976</v>
      </c>
      <c r="B2843" t="s">
        <v>2844</v>
      </c>
      <c r="C2843">
        <v>413</v>
      </c>
      <c r="D2843">
        <v>267.97000000000003</v>
      </c>
      <c r="E2843" s="1"/>
      <c r="F2843" s="1"/>
    </row>
    <row r="2844" spans="1:6" x14ac:dyDescent="0.3">
      <c r="A2844">
        <v>3977</v>
      </c>
      <c r="B2844" t="s">
        <v>2845</v>
      </c>
      <c r="C2844">
        <v>413</v>
      </c>
      <c r="D2844">
        <v>508.95</v>
      </c>
      <c r="E2844" s="1"/>
      <c r="F2844" s="1"/>
    </row>
    <row r="2845" spans="1:6" x14ac:dyDescent="0.3">
      <c r="A2845">
        <v>2840</v>
      </c>
      <c r="B2845" t="s">
        <v>2846</v>
      </c>
      <c r="C2845">
        <v>412</v>
      </c>
      <c r="D2845">
        <v>601.55999999999995</v>
      </c>
      <c r="E2845" s="1"/>
      <c r="F2845" s="1"/>
    </row>
    <row r="2846" spans="1:6" x14ac:dyDescent="0.3">
      <c r="A2846">
        <v>3402</v>
      </c>
      <c r="B2846" t="s">
        <v>2847</v>
      </c>
      <c r="C2846">
        <v>412</v>
      </c>
      <c r="D2846">
        <v>1058.2</v>
      </c>
      <c r="E2846" s="1"/>
      <c r="F2846" s="1"/>
    </row>
    <row r="2847" spans="1:6" x14ac:dyDescent="0.3">
      <c r="A2847">
        <v>5001</v>
      </c>
      <c r="B2847" t="s">
        <v>2848</v>
      </c>
      <c r="C2847">
        <v>412</v>
      </c>
      <c r="D2847">
        <v>564.12</v>
      </c>
      <c r="E2847" s="1"/>
      <c r="F2847" s="1"/>
    </row>
    <row r="2848" spans="1:6" x14ac:dyDescent="0.3">
      <c r="A2848">
        <v>2462</v>
      </c>
      <c r="B2848" t="s">
        <v>2849</v>
      </c>
      <c r="C2848">
        <v>410</v>
      </c>
      <c r="D2848">
        <v>4604.2</v>
      </c>
      <c r="E2848" s="1"/>
      <c r="F2848" s="1"/>
    </row>
    <row r="2849" spans="1:6" x14ac:dyDescent="0.3">
      <c r="A2849">
        <v>4231</v>
      </c>
      <c r="B2849" t="s">
        <v>2850</v>
      </c>
      <c r="C2849">
        <v>410</v>
      </c>
      <c r="D2849">
        <v>1049.9000000000001</v>
      </c>
      <c r="E2849" s="1"/>
      <c r="F2849" s="1"/>
    </row>
    <row r="2850" spans="1:6" x14ac:dyDescent="0.3">
      <c r="A2850">
        <v>1927</v>
      </c>
      <c r="B2850" t="s">
        <v>2851</v>
      </c>
      <c r="C2850">
        <v>409</v>
      </c>
      <c r="D2850">
        <v>1966.95</v>
      </c>
      <c r="E2850" s="1"/>
      <c r="F2850" s="1"/>
    </row>
    <row r="2851" spans="1:6" x14ac:dyDescent="0.3">
      <c r="A2851">
        <v>3082</v>
      </c>
      <c r="B2851" t="s">
        <v>2852</v>
      </c>
      <c r="C2851">
        <v>409</v>
      </c>
      <c r="D2851">
        <v>691.21</v>
      </c>
      <c r="E2851" s="1"/>
      <c r="F2851" s="1"/>
    </row>
    <row r="2852" spans="1:6" x14ac:dyDescent="0.3">
      <c r="A2852">
        <v>539</v>
      </c>
      <c r="B2852" t="s">
        <v>2853</v>
      </c>
      <c r="C2852">
        <v>408</v>
      </c>
      <c r="D2852">
        <v>598.79999999999995</v>
      </c>
      <c r="E2852" s="1"/>
      <c r="F2852" s="1"/>
    </row>
    <row r="2853" spans="1:6" x14ac:dyDescent="0.3">
      <c r="A2853">
        <v>1317</v>
      </c>
      <c r="B2853" t="s">
        <v>2854</v>
      </c>
      <c r="C2853">
        <v>408</v>
      </c>
      <c r="D2853">
        <v>2081.64</v>
      </c>
      <c r="E2853" s="1"/>
      <c r="F2853" s="1"/>
    </row>
    <row r="2854" spans="1:6" x14ac:dyDescent="0.3">
      <c r="A2854">
        <v>3726</v>
      </c>
      <c r="B2854" t="s">
        <v>2855</v>
      </c>
      <c r="C2854">
        <v>408</v>
      </c>
      <c r="D2854">
        <v>2002.8</v>
      </c>
      <c r="E2854" s="1"/>
      <c r="F2854" s="1"/>
    </row>
    <row r="2855" spans="1:6" x14ac:dyDescent="0.3">
      <c r="A2855">
        <v>3941</v>
      </c>
      <c r="B2855" t="s">
        <v>2856</v>
      </c>
      <c r="C2855">
        <v>408</v>
      </c>
      <c r="D2855">
        <v>642</v>
      </c>
      <c r="E2855" s="1"/>
      <c r="F2855" s="1"/>
    </row>
    <row r="2856" spans="1:6" x14ac:dyDescent="0.3">
      <c r="A2856">
        <v>3018</v>
      </c>
      <c r="B2856" t="s">
        <v>2857</v>
      </c>
      <c r="C2856">
        <v>407</v>
      </c>
      <c r="D2856">
        <v>508.75</v>
      </c>
      <c r="E2856" s="1"/>
      <c r="F2856" s="1"/>
    </row>
    <row r="2857" spans="1:6" x14ac:dyDescent="0.3">
      <c r="A2857">
        <v>188</v>
      </c>
      <c r="B2857" t="s">
        <v>2858</v>
      </c>
      <c r="C2857">
        <v>406</v>
      </c>
      <c r="D2857">
        <v>202.02</v>
      </c>
      <c r="E2857" s="1"/>
      <c r="F2857" s="1"/>
    </row>
    <row r="2858" spans="1:6" x14ac:dyDescent="0.3">
      <c r="A2858">
        <v>4438</v>
      </c>
      <c r="B2858" t="s">
        <v>2859</v>
      </c>
      <c r="C2858">
        <v>406</v>
      </c>
      <c r="D2858">
        <v>502.38</v>
      </c>
      <c r="E2858" s="1"/>
      <c r="F2858" s="1"/>
    </row>
    <row r="2859" spans="1:6" x14ac:dyDescent="0.3">
      <c r="A2859">
        <v>158</v>
      </c>
      <c r="B2859" t="s">
        <v>2860</v>
      </c>
      <c r="C2859">
        <v>405</v>
      </c>
      <c r="D2859">
        <v>443.25</v>
      </c>
      <c r="E2859" s="1"/>
      <c r="F2859" s="1"/>
    </row>
    <row r="2860" spans="1:6" x14ac:dyDescent="0.3">
      <c r="A2860">
        <v>1054</v>
      </c>
      <c r="B2860" t="s">
        <v>2861</v>
      </c>
      <c r="C2860">
        <v>405</v>
      </c>
      <c r="D2860">
        <v>587.25</v>
      </c>
      <c r="E2860" s="1"/>
      <c r="F2860" s="1"/>
    </row>
    <row r="2861" spans="1:6" x14ac:dyDescent="0.3">
      <c r="A2861">
        <v>1058</v>
      </c>
      <c r="B2861" t="s">
        <v>2862</v>
      </c>
      <c r="C2861">
        <v>405</v>
      </c>
      <c r="D2861">
        <v>1104.79</v>
      </c>
      <c r="E2861" s="1"/>
      <c r="F2861" s="1"/>
    </row>
    <row r="2862" spans="1:6" x14ac:dyDescent="0.3">
      <c r="A2862">
        <v>1483</v>
      </c>
      <c r="B2862" t="s">
        <v>2863</v>
      </c>
      <c r="C2862">
        <v>405</v>
      </c>
      <c r="D2862">
        <v>820.32</v>
      </c>
      <c r="E2862" s="1"/>
      <c r="F2862" s="1"/>
    </row>
    <row r="2863" spans="1:6" x14ac:dyDescent="0.3">
      <c r="A2863">
        <v>2634</v>
      </c>
      <c r="B2863" t="s">
        <v>2864</v>
      </c>
      <c r="C2863">
        <v>405</v>
      </c>
      <c r="D2863">
        <v>648.25</v>
      </c>
      <c r="E2863" s="1"/>
      <c r="F2863" s="1"/>
    </row>
    <row r="2864" spans="1:6" x14ac:dyDescent="0.3">
      <c r="A2864">
        <v>3570</v>
      </c>
      <c r="B2864" t="s">
        <v>2865</v>
      </c>
      <c r="C2864">
        <v>405</v>
      </c>
      <c r="D2864">
        <v>379.65</v>
      </c>
      <c r="E2864" s="1"/>
      <c r="F2864" s="1"/>
    </row>
    <row r="2865" spans="1:6" x14ac:dyDescent="0.3">
      <c r="A2865">
        <v>4191</v>
      </c>
      <c r="B2865" t="s">
        <v>2866</v>
      </c>
      <c r="C2865">
        <v>405</v>
      </c>
      <c r="D2865">
        <v>882.99</v>
      </c>
      <c r="E2865" s="1"/>
      <c r="F2865" s="1"/>
    </row>
    <row r="2866" spans="1:6" x14ac:dyDescent="0.3">
      <c r="A2866">
        <v>2527</v>
      </c>
      <c r="B2866" t="s">
        <v>2867</v>
      </c>
      <c r="C2866">
        <v>404</v>
      </c>
      <c r="D2866">
        <v>504.6</v>
      </c>
      <c r="E2866" s="1"/>
      <c r="F2866" s="1"/>
    </row>
    <row r="2867" spans="1:6" x14ac:dyDescent="0.3">
      <c r="A2867">
        <v>184</v>
      </c>
      <c r="B2867" t="s">
        <v>2868</v>
      </c>
      <c r="C2867">
        <v>403</v>
      </c>
      <c r="D2867">
        <v>168.38</v>
      </c>
      <c r="E2867" s="1"/>
      <c r="F2867" s="1"/>
    </row>
    <row r="2868" spans="1:6" x14ac:dyDescent="0.3">
      <c r="A2868">
        <v>1237</v>
      </c>
      <c r="B2868" t="s">
        <v>2869</v>
      </c>
      <c r="C2868">
        <v>403</v>
      </c>
      <c r="D2868">
        <v>708.47</v>
      </c>
      <c r="E2868" s="1"/>
      <c r="F2868" s="1"/>
    </row>
    <row r="2869" spans="1:6" x14ac:dyDescent="0.3">
      <c r="A2869">
        <v>4796</v>
      </c>
      <c r="B2869" t="s">
        <v>2870</v>
      </c>
      <c r="C2869">
        <v>402</v>
      </c>
      <c r="D2869">
        <v>156.78</v>
      </c>
      <c r="E2869" s="1"/>
      <c r="F2869" s="1"/>
    </row>
    <row r="2870" spans="1:6" x14ac:dyDescent="0.3">
      <c r="A2870">
        <v>4504</v>
      </c>
      <c r="B2870" t="s">
        <v>2871</v>
      </c>
      <c r="C2870">
        <v>401</v>
      </c>
      <c r="D2870">
        <v>462.85</v>
      </c>
      <c r="E2870" s="1"/>
      <c r="F2870" s="1"/>
    </row>
    <row r="2871" spans="1:6" x14ac:dyDescent="0.3">
      <c r="A2871">
        <v>946</v>
      </c>
      <c r="B2871" t="s">
        <v>2872</v>
      </c>
      <c r="C2871">
        <v>400</v>
      </c>
      <c r="D2871">
        <v>320.5</v>
      </c>
      <c r="E2871" s="1"/>
      <c r="F2871" s="1"/>
    </row>
    <row r="2872" spans="1:6" x14ac:dyDescent="0.3">
      <c r="A2872">
        <v>2587</v>
      </c>
      <c r="B2872" t="s">
        <v>2873</v>
      </c>
      <c r="C2872">
        <v>400</v>
      </c>
      <c r="D2872">
        <v>424</v>
      </c>
      <c r="E2872" s="1"/>
      <c r="F2872" s="1"/>
    </row>
    <row r="2873" spans="1:6" x14ac:dyDescent="0.3">
      <c r="A2873">
        <v>3804</v>
      </c>
      <c r="B2873" t="s">
        <v>2874</v>
      </c>
      <c r="C2873">
        <v>400</v>
      </c>
      <c r="D2873">
        <v>436</v>
      </c>
      <c r="E2873" s="1"/>
      <c r="F2873" s="1"/>
    </row>
    <row r="2874" spans="1:6" x14ac:dyDescent="0.3">
      <c r="A2874">
        <v>4248</v>
      </c>
      <c r="B2874" t="s">
        <v>2875</v>
      </c>
      <c r="C2874">
        <v>400</v>
      </c>
      <c r="D2874">
        <v>596</v>
      </c>
      <c r="E2874" s="1"/>
      <c r="F2874" s="1"/>
    </row>
    <row r="2875" spans="1:6" x14ac:dyDescent="0.3">
      <c r="A2875">
        <v>1457</v>
      </c>
      <c r="B2875" t="s">
        <v>2876</v>
      </c>
      <c r="C2875">
        <v>397</v>
      </c>
      <c r="D2875">
        <v>429.97</v>
      </c>
      <c r="E2875" s="1"/>
      <c r="F2875" s="1"/>
    </row>
    <row r="2876" spans="1:6" x14ac:dyDescent="0.3">
      <c r="A2876">
        <v>2062</v>
      </c>
      <c r="B2876" t="s">
        <v>2877</v>
      </c>
      <c r="C2876">
        <v>397</v>
      </c>
      <c r="D2876">
        <v>979.95</v>
      </c>
      <c r="E2876" s="1"/>
      <c r="F2876" s="1"/>
    </row>
    <row r="2877" spans="1:6" x14ac:dyDescent="0.3">
      <c r="A2877">
        <v>2948</v>
      </c>
      <c r="B2877" t="s">
        <v>2878</v>
      </c>
      <c r="C2877">
        <v>397</v>
      </c>
      <c r="D2877">
        <v>2230.15</v>
      </c>
      <c r="E2877" s="1"/>
      <c r="F2877" s="1"/>
    </row>
    <row r="2878" spans="1:6" x14ac:dyDescent="0.3">
      <c r="A2878">
        <v>4063</v>
      </c>
      <c r="B2878" t="s">
        <v>2879</v>
      </c>
      <c r="C2878">
        <v>397</v>
      </c>
      <c r="D2878">
        <v>7320.15</v>
      </c>
      <c r="E2878" s="1"/>
      <c r="F2878" s="1"/>
    </row>
    <row r="2879" spans="1:6" x14ac:dyDescent="0.3">
      <c r="A2879">
        <v>4832</v>
      </c>
      <c r="B2879" t="s">
        <v>2880</v>
      </c>
      <c r="C2879">
        <v>397</v>
      </c>
      <c r="D2879">
        <v>744.15</v>
      </c>
      <c r="E2879" s="1"/>
      <c r="F2879" s="1"/>
    </row>
    <row r="2880" spans="1:6" x14ac:dyDescent="0.3">
      <c r="A2880">
        <v>842</v>
      </c>
      <c r="B2880" t="s">
        <v>2881</v>
      </c>
      <c r="C2880">
        <v>396</v>
      </c>
      <c r="D2880">
        <v>336.6</v>
      </c>
      <c r="E2880" s="1"/>
      <c r="F2880" s="1"/>
    </row>
    <row r="2881" spans="1:6" x14ac:dyDescent="0.3">
      <c r="A2881">
        <v>4551</v>
      </c>
      <c r="B2881" t="s">
        <v>2882</v>
      </c>
      <c r="C2881">
        <v>396</v>
      </c>
      <c r="D2881">
        <v>493.62</v>
      </c>
      <c r="E2881" s="1"/>
      <c r="F2881" s="1"/>
    </row>
    <row r="2882" spans="1:6" x14ac:dyDescent="0.3">
      <c r="A2882">
        <v>2643</v>
      </c>
      <c r="B2882" t="s">
        <v>2883</v>
      </c>
      <c r="C2882">
        <v>395</v>
      </c>
      <c r="D2882">
        <v>836.25</v>
      </c>
      <c r="E2882" s="1"/>
      <c r="F2882" s="1"/>
    </row>
    <row r="2883" spans="1:6" x14ac:dyDescent="0.3">
      <c r="A2883">
        <v>2014</v>
      </c>
      <c r="B2883" t="s">
        <v>2884</v>
      </c>
      <c r="C2883">
        <v>394</v>
      </c>
      <c r="D2883">
        <v>594.84</v>
      </c>
      <c r="E2883" s="1"/>
      <c r="F2883" s="1"/>
    </row>
    <row r="2884" spans="1:6" x14ac:dyDescent="0.3">
      <c r="A2884">
        <v>4016</v>
      </c>
      <c r="B2884" t="s">
        <v>2885</v>
      </c>
      <c r="C2884">
        <v>394</v>
      </c>
      <c r="D2884">
        <v>3214.3</v>
      </c>
      <c r="E2884" s="1"/>
      <c r="F2884" s="1"/>
    </row>
    <row r="2885" spans="1:6" x14ac:dyDescent="0.3">
      <c r="A2885">
        <v>4227</v>
      </c>
      <c r="B2885" t="s">
        <v>2886</v>
      </c>
      <c r="C2885">
        <v>394</v>
      </c>
      <c r="D2885">
        <v>1098.9000000000001</v>
      </c>
      <c r="E2885" s="1"/>
      <c r="F2885" s="1"/>
    </row>
    <row r="2886" spans="1:6" x14ac:dyDescent="0.3">
      <c r="A2886">
        <v>4251</v>
      </c>
      <c r="B2886" t="s">
        <v>2887</v>
      </c>
      <c r="C2886">
        <v>394</v>
      </c>
      <c r="D2886">
        <v>950.5</v>
      </c>
      <c r="E2886" s="1"/>
      <c r="F2886" s="1"/>
    </row>
    <row r="2887" spans="1:6" x14ac:dyDescent="0.3">
      <c r="A2887">
        <v>3242</v>
      </c>
      <c r="B2887" t="s">
        <v>2888</v>
      </c>
      <c r="C2887">
        <v>393</v>
      </c>
      <c r="D2887">
        <v>1220.55</v>
      </c>
      <c r="E2887" s="1"/>
      <c r="F2887" s="1"/>
    </row>
    <row r="2888" spans="1:6" x14ac:dyDescent="0.3">
      <c r="A2888">
        <v>4010</v>
      </c>
      <c r="B2888" t="s">
        <v>2889</v>
      </c>
      <c r="C2888">
        <v>393</v>
      </c>
      <c r="D2888">
        <v>477.57</v>
      </c>
      <c r="E2888" s="1"/>
      <c r="F2888" s="1"/>
    </row>
    <row r="2889" spans="1:6" x14ac:dyDescent="0.3">
      <c r="A2889">
        <v>4197</v>
      </c>
      <c r="B2889" t="s">
        <v>2890</v>
      </c>
      <c r="C2889">
        <v>393</v>
      </c>
      <c r="D2889">
        <v>393.32</v>
      </c>
      <c r="E2889" s="1"/>
      <c r="F2889" s="1"/>
    </row>
    <row r="2890" spans="1:6" x14ac:dyDescent="0.3">
      <c r="A2890">
        <v>3548</v>
      </c>
      <c r="B2890" t="s">
        <v>2891</v>
      </c>
      <c r="C2890">
        <v>392</v>
      </c>
      <c r="D2890">
        <v>1470</v>
      </c>
      <c r="E2890" s="1"/>
      <c r="F2890" s="1"/>
    </row>
    <row r="2891" spans="1:6" x14ac:dyDescent="0.3">
      <c r="A2891">
        <v>1532</v>
      </c>
      <c r="B2891" t="s">
        <v>2892</v>
      </c>
      <c r="C2891">
        <v>391</v>
      </c>
      <c r="D2891">
        <v>581.58000000000004</v>
      </c>
      <c r="E2891" s="1"/>
      <c r="F2891" s="1"/>
    </row>
    <row r="2892" spans="1:6" x14ac:dyDescent="0.3">
      <c r="A2892">
        <v>4879</v>
      </c>
      <c r="B2892" t="s">
        <v>2893</v>
      </c>
      <c r="C2892">
        <v>391</v>
      </c>
      <c r="D2892">
        <v>4638.5200000000004</v>
      </c>
      <c r="E2892" s="1"/>
      <c r="F2892" s="1"/>
    </row>
    <row r="2893" spans="1:6" x14ac:dyDescent="0.3">
      <c r="A2893">
        <v>1233</v>
      </c>
      <c r="B2893" t="s">
        <v>2894</v>
      </c>
      <c r="C2893">
        <v>389</v>
      </c>
      <c r="D2893">
        <v>486.25</v>
      </c>
      <c r="E2893" s="1"/>
      <c r="F2893" s="1"/>
    </row>
    <row r="2894" spans="1:6" x14ac:dyDescent="0.3">
      <c r="A2894">
        <v>3988</v>
      </c>
      <c r="B2894" t="s">
        <v>2895</v>
      </c>
      <c r="C2894">
        <v>389</v>
      </c>
      <c r="D2894">
        <v>468.87</v>
      </c>
      <c r="E2894" s="1"/>
      <c r="F2894" s="1"/>
    </row>
    <row r="2895" spans="1:6" x14ac:dyDescent="0.3">
      <c r="A2895">
        <v>396</v>
      </c>
      <c r="B2895" t="s">
        <v>2896</v>
      </c>
      <c r="C2895">
        <v>388</v>
      </c>
      <c r="D2895">
        <v>1025</v>
      </c>
      <c r="E2895" s="1"/>
      <c r="F2895" s="1"/>
    </row>
    <row r="2896" spans="1:6" x14ac:dyDescent="0.3">
      <c r="A2896">
        <v>3197</v>
      </c>
      <c r="B2896" t="s">
        <v>2897</v>
      </c>
      <c r="C2896">
        <v>388</v>
      </c>
      <c r="D2896">
        <v>530.76</v>
      </c>
      <c r="E2896" s="1"/>
      <c r="F2896" s="1"/>
    </row>
    <row r="2897" spans="1:6" x14ac:dyDescent="0.3">
      <c r="A2897">
        <v>4041</v>
      </c>
      <c r="B2897" t="s">
        <v>2898</v>
      </c>
      <c r="C2897">
        <v>388</v>
      </c>
      <c r="D2897">
        <v>2510.34</v>
      </c>
      <c r="E2897" s="1"/>
      <c r="F2897" s="1"/>
    </row>
    <row r="2898" spans="1:6" x14ac:dyDescent="0.3">
      <c r="A2898">
        <v>4526</v>
      </c>
      <c r="B2898" t="s">
        <v>2899</v>
      </c>
      <c r="C2898">
        <v>388</v>
      </c>
      <c r="D2898">
        <v>292.04000000000002</v>
      </c>
      <c r="E2898" s="1"/>
      <c r="F2898" s="1"/>
    </row>
    <row r="2899" spans="1:6" x14ac:dyDescent="0.3">
      <c r="A2899">
        <v>812</v>
      </c>
      <c r="B2899" t="s">
        <v>2900</v>
      </c>
      <c r="C2899">
        <v>387</v>
      </c>
      <c r="D2899">
        <v>304.83</v>
      </c>
      <c r="E2899" s="1"/>
      <c r="F2899" s="1"/>
    </row>
    <row r="2900" spans="1:6" x14ac:dyDescent="0.3">
      <c r="A2900">
        <v>3258</v>
      </c>
      <c r="B2900" t="s">
        <v>2901</v>
      </c>
      <c r="C2900">
        <v>387</v>
      </c>
      <c r="D2900">
        <v>769.65</v>
      </c>
      <c r="E2900" s="1"/>
      <c r="F2900" s="1"/>
    </row>
    <row r="2901" spans="1:6" x14ac:dyDescent="0.3">
      <c r="A2901">
        <v>4324</v>
      </c>
      <c r="B2901" t="s">
        <v>2902</v>
      </c>
      <c r="C2901">
        <v>387</v>
      </c>
      <c r="D2901">
        <v>201.91</v>
      </c>
      <c r="E2901" s="1"/>
      <c r="F2901" s="1"/>
    </row>
    <row r="2902" spans="1:6" x14ac:dyDescent="0.3">
      <c r="A2902">
        <v>4990</v>
      </c>
      <c r="B2902" t="s">
        <v>2903</v>
      </c>
      <c r="C2902">
        <v>387</v>
      </c>
      <c r="D2902">
        <v>2591.85</v>
      </c>
      <c r="E2902" s="1"/>
      <c r="F2902" s="1"/>
    </row>
    <row r="2903" spans="1:6" x14ac:dyDescent="0.3">
      <c r="A2903">
        <v>1140</v>
      </c>
      <c r="B2903" t="s">
        <v>2904</v>
      </c>
      <c r="C2903">
        <v>386</v>
      </c>
      <c r="D2903">
        <v>1119.5</v>
      </c>
      <c r="E2903" s="1"/>
      <c r="F2903" s="1"/>
    </row>
    <row r="2904" spans="1:6" x14ac:dyDescent="0.3">
      <c r="A2904">
        <v>3882</v>
      </c>
      <c r="B2904" t="s">
        <v>2905</v>
      </c>
      <c r="C2904">
        <v>386</v>
      </c>
      <c r="D2904">
        <v>634.20000000000005</v>
      </c>
      <c r="E2904" s="1"/>
      <c r="F2904" s="1"/>
    </row>
    <row r="2905" spans="1:6" x14ac:dyDescent="0.3">
      <c r="A2905">
        <v>4850</v>
      </c>
      <c r="B2905" t="s">
        <v>2906</v>
      </c>
      <c r="C2905">
        <v>386</v>
      </c>
      <c r="D2905">
        <v>2072.42</v>
      </c>
      <c r="E2905" s="1"/>
      <c r="F2905" s="1"/>
    </row>
    <row r="2906" spans="1:6" x14ac:dyDescent="0.3">
      <c r="A2906">
        <v>4</v>
      </c>
      <c r="B2906" t="s">
        <v>2907</v>
      </c>
      <c r="C2906">
        <v>385</v>
      </c>
      <c r="D2906">
        <v>80.849999999999994</v>
      </c>
      <c r="E2906" s="1"/>
      <c r="F2906" s="1"/>
    </row>
    <row r="2907" spans="1:6" x14ac:dyDescent="0.3">
      <c r="A2907">
        <v>551</v>
      </c>
      <c r="B2907" t="s">
        <v>2908</v>
      </c>
      <c r="C2907">
        <v>385</v>
      </c>
      <c r="D2907">
        <v>755.75</v>
      </c>
      <c r="E2907" s="1"/>
      <c r="F2907" s="1"/>
    </row>
    <row r="2908" spans="1:6" x14ac:dyDescent="0.3">
      <c r="A2908">
        <v>2811</v>
      </c>
      <c r="B2908" t="s">
        <v>2909</v>
      </c>
      <c r="C2908">
        <v>384</v>
      </c>
      <c r="D2908">
        <v>461.76</v>
      </c>
      <c r="E2908" s="1"/>
      <c r="F2908" s="1"/>
    </row>
    <row r="2909" spans="1:6" x14ac:dyDescent="0.3">
      <c r="A2909">
        <v>3205</v>
      </c>
      <c r="B2909" t="s">
        <v>2910</v>
      </c>
      <c r="C2909">
        <v>384</v>
      </c>
      <c r="D2909">
        <v>866.7</v>
      </c>
      <c r="E2909" s="1"/>
      <c r="F2909" s="1"/>
    </row>
    <row r="2910" spans="1:6" x14ac:dyDescent="0.3">
      <c r="A2910">
        <v>2574</v>
      </c>
      <c r="B2910" t="s">
        <v>2911</v>
      </c>
      <c r="C2910">
        <v>383</v>
      </c>
      <c r="D2910">
        <v>736.67</v>
      </c>
      <c r="E2910" s="1"/>
      <c r="F2910" s="1"/>
    </row>
    <row r="2911" spans="1:6" x14ac:dyDescent="0.3">
      <c r="A2911">
        <v>4869</v>
      </c>
      <c r="B2911" t="s">
        <v>2912</v>
      </c>
      <c r="C2911">
        <v>383</v>
      </c>
      <c r="D2911">
        <v>209.58</v>
      </c>
      <c r="E2911" s="1"/>
      <c r="F2911" s="1"/>
    </row>
    <row r="2912" spans="1:6" x14ac:dyDescent="0.3">
      <c r="A2912">
        <v>180</v>
      </c>
      <c r="B2912" t="s">
        <v>2913</v>
      </c>
      <c r="C2912">
        <v>381</v>
      </c>
      <c r="D2912">
        <v>182.19</v>
      </c>
      <c r="E2912" s="1"/>
      <c r="F2912" s="1"/>
    </row>
    <row r="2913" spans="1:6" x14ac:dyDescent="0.3">
      <c r="A2913">
        <v>1682</v>
      </c>
      <c r="B2913" t="s">
        <v>2914</v>
      </c>
      <c r="C2913">
        <v>381</v>
      </c>
      <c r="D2913">
        <v>628.65</v>
      </c>
      <c r="E2913" s="1"/>
      <c r="F2913" s="1"/>
    </row>
    <row r="2914" spans="1:6" x14ac:dyDescent="0.3">
      <c r="A2914">
        <v>3610</v>
      </c>
      <c r="B2914" t="s">
        <v>2915</v>
      </c>
      <c r="C2914">
        <v>381</v>
      </c>
      <c r="D2914">
        <v>226.23</v>
      </c>
      <c r="E2914" s="1"/>
      <c r="F2914" s="1"/>
    </row>
    <row r="2915" spans="1:6" x14ac:dyDescent="0.3">
      <c r="A2915">
        <v>2999</v>
      </c>
      <c r="B2915" t="s">
        <v>2916</v>
      </c>
      <c r="C2915">
        <v>380</v>
      </c>
      <c r="D2915">
        <v>315.14999999999998</v>
      </c>
      <c r="E2915" s="1"/>
      <c r="F2915" s="1"/>
    </row>
    <row r="2916" spans="1:6" x14ac:dyDescent="0.3">
      <c r="A2916">
        <v>4168</v>
      </c>
      <c r="B2916" t="s">
        <v>2917</v>
      </c>
      <c r="C2916">
        <v>379</v>
      </c>
      <c r="D2916">
        <v>2722.47</v>
      </c>
      <c r="E2916" s="1"/>
      <c r="F2916" s="1"/>
    </row>
    <row r="2917" spans="1:6" x14ac:dyDescent="0.3">
      <c r="A2917">
        <v>4513</v>
      </c>
      <c r="B2917" t="s">
        <v>2918</v>
      </c>
      <c r="C2917">
        <v>379</v>
      </c>
      <c r="D2917">
        <v>1395.33</v>
      </c>
      <c r="E2917" s="1"/>
      <c r="F2917" s="1"/>
    </row>
    <row r="2918" spans="1:6" x14ac:dyDescent="0.3">
      <c r="A2918">
        <v>2836</v>
      </c>
      <c r="B2918" t="s">
        <v>2919</v>
      </c>
      <c r="C2918">
        <v>378</v>
      </c>
      <c r="D2918">
        <v>158.76</v>
      </c>
      <c r="E2918" s="1"/>
      <c r="F2918" s="1"/>
    </row>
    <row r="2919" spans="1:6" x14ac:dyDescent="0.3">
      <c r="A2919">
        <v>1403</v>
      </c>
      <c r="B2919" t="s">
        <v>2920</v>
      </c>
      <c r="C2919">
        <v>375</v>
      </c>
      <c r="D2919">
        <v>888.23</v>
      </c>
      <c r="E2919" s="1"/>
      <c r="F2919" s="1"/>
    </row>
    <row r="2920" spans="1:6" x14ac:dyDescent="0.3">
      <c r="A2920">
        <v>1774</v>
      </c>
      <c r="B2920" t="s">
        <v>2921</v>
      </c>
      <c r="C2920">
        <v>375</v>
      </c>
      <c r="D2920">
        <v>713.37</v>
      </c>
      <c r="E2920" s="1"/>
      <c r="F2920" s="1"/>
    </row>
    <row r="2921" spans="1:6" x14ac:dyDescent="0.3">
      <c r="A2921">
        <v>3766</v>
      </c>
      <c r="B2921" t="s">
        <v>2922</v>
      </c>
      <c r="C2921">
        <v>375</v>
      </c>
      <c r="D2921">
        <v>142.5</v>
      </c>
      <c r="E2921" s="1"/>
      <c r="F2921" s="1"/>
    </row>
    <row r="2922" spans="1:6" x14ac:dyDescent="0.3">
      <c r="A2922">
        <v>5190</v>
      </c>
      <c r="B2922" t="s">
        <v>2923</v>
      </c>
      <c r="C2922">
        <v>375</v>
      </c>
      <c r="D2922">
        <v>157.5</v>
      </c>
      <c r="E2922" s="1"/>
      <c r="F2922" s="1"/>
    </row>
    <row r="2923" spans="1:6" x14ac:dyDescent="0.3">
      <c r="A2923">
        <v>5213</v>
      </c>
      <c r="B2923" t="s">
        <v>2924</v>
      </c>
      <c r="C2923">
        <v>375</v>
      </c>
      <c r="D2923">
        <v>157.5</v>
      </c>
      <c r="E2923" s="1"/>
      <c r="F2923" s="1"/>
    </row>
    <row r="2924" spans="1:6" x14ac:dyDescent="0.3">
      <c r="A2924">
        <v>843</v>
      </c>
      <c r="B2924" t="s">
        <v>2925</v>
      </c>
      <c r="C2924">
        <v>374</v>
      </c>
      <c r="D2924">
        <v>534.70000000000005</v>
      </c>
      <c r="E2924" s="1"/>
      <c r="F2924" s="1"/>
    </row>
    <row r="2925" spans="1:6" x14ac:dyDescent="0.3">
      <c r="A2925">
        <v>3382</v>
      </c>
      <c r="B2925" t="s">
        <v>2926</v>
      </c>
      <c r="C2925">
        <v>374</v>
      </c>
      <c r="D2925">
        <v>413.98</v>
      </c>
      <c r="E2925" s="1"/>
      <c r="F2925" s="1"/>
    </row>
    <row r="2926" spans="1:6" x14ac:dyDescent="0.3">
      <c r="A2926">
        <v>4793</v>
      </c>
      <c r="B2926" t="s">
        <v>2927</v>
      </c>
      <c r="C2926">
        <v>373</v>
      </c>
      <c r="D2926">
        <v>566.33000000000004</v>
      </c>
      <c r="E2926" s="1"/>
      <c r="F2926" s="1"/>
    </row>
    <row r="2927" spans="1:6" x14ac:dyDescent="0.3">
      <c r="A2927">
        <v>1754</v>
      </c>
      <c r="B2927" t="s">
        <v>2928</v>
      </c>
      <c r="C2927">
        <v>372</v>
      </c>
      <c r="D2927">
        <v>1193.4000000000001</v>
      </c>
      <c r="E2927" s="1"/>
      <c r="F2927" s="1"/>
    </row>
    <row r="2928" spans="1:6" x14ac:dyDescent="0.3">
      <c r="A2928">
        <v>2526</v>
      </c>
      <c r="B2928" t="s">
        <v>2929</v>
      </c>
      <c r="C2928">
        <v>372</v>
      </c>
      <c r="D2928">
        <v>465.81</v>
      </c>
      <c r="E2928" s="1"/>
      <c r="F2928" s="1"/>
    </row>
    <row r="2929" spans="1:6" x14ac:dyDescent="0.3">
      <c r="A2929">
        <v>4080</v>
      </c>
      <c r="B2929" t="s">
        <v>2930</v>
      </c>
      <c r="C2929">
        <v>372</v>
      </c>
      <c r="D2929">
        <v>295.08</v>
      </c>
      <c r="E2929" s="1"/>
      <c r="F2929" s="1"/>
    </row>
    <row r="2930" spans="1:6" x14ac:dyDescent="0.3">
      <c r="A2930">
        <v>4354</v>
      </c>
      <c r="B2930" t="s">
        <v>2931</v>
      </c>
      <c r="C2930">
        <v>372</v>
      </c>
      <c r="D2930">
        <v>4640.3999999999996</v>
      </c>
      <c r="E2930" s="1"/>
      <c r="F2930" s="1"/>
    </row>
    <row r="2931" spans="1:6" x14ac:dyDescent="0.3">
      <c r="A2931">
        <v>680</v>
      </c>
      <c r="B2931" t="s">
        <v>2932</v>
      </c>
      <c r="C2931">
        <v>371</v>
      </c>
      <c r="D2931">
        <v>483.75</v>
      </c>
      <c r="E2931" s="1"/>
      <c r="F2931" s="1"/>
    </row>
    <row r="2932" spans="1:6" x14ac:dyDescent="0.3">
      <c r="A2932">
        <v>3314</v>
      </c>
      <c r="B2932" t="s">
        <v>2933</v>
      </c>
      <c r="C2932">
        <v>371</v>
      </c>
      <c r="D2932">
        <v>346.85</v>
      </c>
      <c r="E2932" s="1"/>
      <c r="F2932" s="1"/>
    </row>
    <row r="2933" spans="1:6" x14ac:dyDescent="0.3">
      <c r="A2933">
        <v>4365</v>
      </c>
      <c r="B2933" t="s">
        <v>2934</v>
      </c>
      <c r="C2933">
        <v>371</v>
      </c>
      <c r="D2933">
        <v>1218.8499999999999</v>
      </c>
      <c r="E2933" s="1"/>
      <c r="F2933" s="1"/>
    </row>
    <row r="2934" spans="1:6" x14ac:dyDescent="0.3">
      <c r="A2934">
        <v>404</v>
      </c>
      <c r="B2934" t="s">
        <v>2935</v>
      </c>
      <c r="C2934">
        <v>370</v>
      </c>
      <c r="D2934">
        <v>463.85</v>
      </c>
      <c r="E2934" s="1"/>
      <c r="F2934" s="1"/>
    </row>
    <row r="2935" spans="1:6" x14ac:dyDescent="0.3">
      <c r="A2935">
        <v>3747</v>
      </c>
      <c r="B2935" t="s">
        <v>2936</v>
      </c>
      <c r="C2935">
        <v>370</v>
      </c>
      <c r="D2935">
        <v>3832.5</v>
      </c>
      <c r="E2935" s="1"/>
      <c r="F2935" s="1"/>
    </row>
    <row r="2936" spans="1:6" x14ac:dyDescent="0.3">
      <c r="A2936">
        <v>259</v>
      </c>
      <c r="B2936" t="s">
        <v>2937</v>
      </c>
      <c r="C2936">
        <v>369</v>
      </c>
      <c r="D2936">
        <v>3437.7</v>
      </c>
      <c r="E2936" s="1"/>
      <c r="F2936" s="1"/>
    </row>
    <row r="2937" spans="1:6" x14ac:dyDescent="0.3">
      <c r="A2937">
        <v>742</v>
      </c>
      <c r="B2937" t="s">
        <v>2938</v>
      </c>
      <c r="C2937">
        <v>369</v>
      </c>
      <c r="D2937">
        <v>5676.31</v>
      </c>
      <c r="E2937" s="1"/>
      <c r="F2937" s="1"/>
    </row>
    <row r="2938" spans="1:6" x14ac:dyDescent="0.3">
      <c r="A2938">
        <v>2790</v>
      </c>
      <c r="B2938" t="s">
        <v>2939</v>
      </c>
      <c r="C2938">
        <v>368</v>
      </c>
      <c r="D2938">
        <v>389.4</v>
      </c>
      <c r="E2938" s="1"/>
      <c r="F2938" s="1"/>
    </row>
    <row r="2939" spans="1:6" x14ac:dyDescent="0.3">
      <c r="A2939">
        <v>2088</v>
      </c>
      <c r="B2939" t="s">
        <v>2940</v>
      </c>
      <c r="C2939">
        <v>367</v>
      </c>
      <c r="D2939">
        <v>476.25</v>
      </c>
      <c r="E2939" s="1"/>
      <c r="F2939" s="1"/>
    </row>
    <row r="2940" spans="1:6" x14ac:dyDescent="0.3">
      <c r="A2940">
        <v>3810</v>
      </c>
      <c r="B2940" t="s">
        <v>2941</v>
      </c>
      <c r="C2940">
        <v>365</v>
      </c>
      <c r="D2940">
        <v>599.57000000000005</v>
      </c>
      <c r="E2940" s="1"/>
      <c r="F2940" s="1"/>
    </row>
    <row r="2941" spans="1:6" x14ac:dyDescent="0.3">
      <c r="A2941">
        <v>3925</v>
      </c>
      <c r="B2941" t="s">
        <v>2942</v>
      </c>
      <c r="C2941">
        <v>365</v>
      </c>
      <c r="D2941">
        <v>69.349999999999994</v>
      </c>
      <c r="E2941" s="1"/>
      <c r="F2941" s="1"/>
    </row>
    <row r="2942" spans="1:6" x14ac:dyDescent="0.3">
      <c r="A2942">
        <v>1141</v>
      </c>
      <c r="B2942" t="s">
        <v>2943</v>
      </c>
      <c r="C2942">
        <v>364</v>
      </c>
      <c r="D2942">
        <v>1064.5899999999999</v>
      </c>
      <c r="E2942" s="1"/>
      <c r="F2942" s="1"/>
    </row>
    <row r="2943" spans="1:6" x14ac:dyDescent="0.3">
      <c r="A2943">
        <v>127</v>
      </c>
      <c r="B2943" t="s">
        <v>2944</v>
      </c>
      <c r="C2943">
        <v>363</v>
      </c>
      <c r="D2943">
        <v>214.71</v>
      </c>
      <c r="E2943" s="1"/>
      <c r="F2943" s="1"/>
    </row>
    <row r="2944" spans="1:6" x14ac:dyDescent="0.3">
      <c r="A2944">
        <v>639</v>
      </c>
      <c r="B2944" t="s">
        <v>2945</v>
      </c>
      <c r="C2944">
        <v>363</v>
      </c>
      <c r="D2944">
        <v>581.15</v>
      </c>
      <c r="E2944" s="1"/>
      <c r="F2944" s="1"/>
    </row>
    <row r="2945" spans="1:6" x14ac:dyDescent="0.3">
      <c r="A2945">
        <v>2772</v>
      </c>
      <c r="B2945" t="s">
        <v>2946</v>
      </c>
      <c r="C2945">
        <v>363</v>
      </c>
      <c r="D2945">
        <v>3034.5</v>
      </c>
      <c r="E2945" s="1"/>
      <c r="F2945" s="1"/>
    </row>
    <row r="2946" spans="1:6" x14ac:dyDescent="0.3">
      <c r="A2946">
        <v>4662</v>
      </c>
      <c r="B2946" t="s">
        <v>2947</v>
      </c>
      <c r="C2946">
        <v>362</v>
      </c>
      <c r="D2946">
        <v>2851.5</v>
      </c>
      <c r="E2946" s="1"/>
      <c r="F2946" s="1"/>
    </row>
    <row r="2947" spans="1:6" x14ac:dyDescent="0.3">
      <c r="A2947">
        <v>3602</v>
      </c>
      <c r="B2947" t="s">
        <v>2948</v>
      </c>
      <c r="C2947">
        <v>361</v>
      </c>
      <c r="D2947">
        <v>794.25</v>
      </c>
      <c r="E2947" s="1"/>
      <c r="F2947" s="1"/>
    </row>
    <row r="2948" spans="1:6" x14ac:dyDescent="0.3">
      <c r="A2948">
        <v>2020</v>
      </c>
      <c r="B2948" t="s">
        <v>2949</v>
      </c>
      <c r="C2948">
        <v>360</v>
      </c>
      <c r="D2948">
        <v>1229.04</v>
      </c>
      <c r="E2948" s="1"/>
      <c r="F2948" s="1"/>
    </row>
    <row r="2949" spans="1:6" x14ac:dyDescent="0.3">
      <c r="A2949">
        <v>2099</v>
      </c>
      <c r="B2949" t="s">
        <v>2950</v>
      </c>
      <c r="C2949">
        <v>360</v>
      </c>
      <c r="D2949">
        <v>68.400000000000006</v>
      </c>
      <c r="E2949" s="1"/>
      <c r="F2949" s="1"/>
    </row>
    <row r="2950" spans="1:6" x14ac:dyDescent="0.3">
      <c r="A2950">
        <v>2651</v>
      </c>
      <c r="B2950" t="s">
        <v>2951</v>
      </c>
      <c r="C2950">
        <v>360</v>
      </c>
      <c r="D2950">
        <v>151.19999999999999</v>
      </c>
      <c r="E2950" s="1"/>
      <c r="F2950" s="1"/>
    </row>
    <row r="2951" spans="1:6" x14ac:dyDescent="0.3">
      <c r="A2951">
        <v>4123</v>
      </c>
      <c r="B2951" t="s">
        <v>2952</v>
      </c>
      <c r="C2951">
        <v>360</v>
      </c>
      <c r="D2951">
        <v>349.2</v>
      </c>
      <c r="E2951" s="1"/>
      <c r="F2951" s="1"/>
    </row>
    <row r="2952" spans="1:6" x14ac:dyDescent="0.3">
      <c r="A2952">
        <v>4628</v>
      </c>
      <c r="B2952" t="s">
        <v>2953</v>
      </c>
      <c r="C2952">
        <v>360</v>
      </c>
      <c r="D2952">
        <v>571.04999999999995</v>
      </c>
      <c r="E2952" s="1"/>
      <c r="F2952" s="1"/>
    </row>
    <row r="2953" spans="1:6" x14ac:dyDescent="0.3">
      <c r="A2953">
        <v>4794</v>
      </c>
      <c r="B2953" t="s">
        <v>2954</v>
      </c>
      <c r="C2953">
        <v>360</v>
      </c>
      <c r="D2953">
        <v>1177.2</v>
      </c>
      <c r="E2953" s="1"/>
      <c r="F2953" s="1"/>
    </row>
    <row r="2954" spans="1:6" x14ac:dyDescent="0.3">
      <c r="A2954">
        <v>12</v>
      </c>
      <c r="B2954" t="s">
        <v>2955</v>
      </c>
      <c r="C2954">
        <v>359</v>
      </c>
      <c r="D2954">
        <v>1523.85</v>
      </c>
      <c r="E2954" s="1"/>
      <c r="F2954" s="1"/>
    </row>
    <row r="2955" spans="1:6" x14ac:dyDescent="0.3">
      <c r="A2955">
        <v>14</v>
      </c>
      <c r="B2955" t="s">
        <v>2956</v>
      </c>
      <c r="C2955">
        <v>359</v>
      </c>
      <c r="D2955">
        <v>1449.85</v>
      </c>
      <c r="E2955" s="1"/>
      <c r="F2955" s="1"/>
    </row>
    <row r="2956" spans="1:6" x14ac:dyDescent="0.3">
      <c r="A2956">
        <v>397</v>
      </c>
      <c r="B2956" t="s">
        <v>2957</v>
      </c>
      <c r="C2956">
        <v>359</v>
      </c>
      <c r="D2956">
        <v>786.25</v>
      </c>
      <c r="E2956" s="1"/>
      <c r="F2956" s="1"/>
    </row>
    <row r="2957" spans="1:6" x14ac:dyDescent="0.3">
      <c r="A2957">
        <v>805</v>
      </c>
      <c r="B2957" t="s">
        <v>2958</v>
      </c>
      <c r="C2957">
        <v>359</v>
      </c>
      <c r="D2957">
        <v>1229.05</v>
      </c>
      <c r="E2957" s="1"/>
      <c r="F2957" s="1"/>
    </row>
    <row r="2958" spans="1:6" x14ac:dyDescent="0.3">
      <c r="A2958">
        <v>2416</v>
      </c>
      <c r="B2958" t="s">
        <v>2959</v>
      </c>
      <c r="C2958">
        <v>359</v>
      </c>
      <c r="D2958">
        <v>3371.25</v>
      </c>
      <c r="E2958" s="1"/>
      <c r="F2958" s="1"/>
    </row>
    <row r="2959" spans="1:6" x14ac:dyDescent="0.3">
      <c r="A2959">
        <v>3464</v>
      </c>
      <c r="B2959" t="s">
        <v>2960</v>
      </c>
      <c r="C2959">
        <v>359</v>
      </c>
      <c r="D2959">
        <v>774.15</v>
      </c>
      <c r="E2959" s="1"/>
      <c r="F2959" s="1"/>
    </row>
    <row r="2960" spans="1:6" x14ac:dyDescent="0.3">
      <c r="A2960">
        <v>3587</v>
      </c>
      <c r="B2960" t="s">
        <v>2961</v>
      </c>
      <c r="C2960">
        <v>359</v>
      </c>
      <c r="D2960">
        <v>664.35</v>
      </c>
      <c r="E2960" s="1"/>
      <c r="F2960" s="1"/>
    </row>
    <row r="2961" spans="1:6" x14ac:dyDescent="0.3">
      <c r="A2961">
        <v>4058</v>
      </c>
      <c r="B2961" t="s">
        <v>2962</v>
      </c>
      <c r="C2961">
        <v>359</v>
      </c>
      <c r="D2961">
        <v>499.81</v>
      </c>
      <c r="E2961" s="1"/>
      <c r="F2961" s="1"/>
    </row>
    <row r="2962" spans="1:6" x14ac:dyDescent="0.3">
      <c r="A2962">
        <v>1359</v>
      </c>
      <c r="B2962" t="s">
        <v>2963</v>
      </c>
      <c r="C2962">
        <v>358</v>
      </c>
      <c r="D2962">
        <v>2479.86</v>
      </c>
      <c r="E2962" s="1"/>
      <c r="F2962" s="1"/>
    </row>
    <row r="2963" spans="1:6" x14ac:dyDescent="0.3">
      <c r="A2963">
        <v>1480</v>
      </c>
      <c r="B2963" t="s">
        <v>2964</v>
      </c>
      <c r="C2963">
        <v>358</v>
      </c>
      <c r="D2963">
        <v>722.56</v>
      </c>
      <c r="E2963" s="1"/>
      <c r="F2963" s="1"/>
    </row>
    <row r="2964" spans="1:6" x14ac:dyDescent="0.3">
      <c r="A2964">
        <v>1962</v>
      </c>
      <c r="B2964" t="s">
        <v>2965</v>
      </c>
      <c r="C2964">
        <v>358</v>
      </c>
      <c r="D2964">
        <v>726.66</v>
      </c>
      <c r="E2964" s="1"/>
      <c r="F2964" s="1"/>
    </row>
    <row r="2965" spans="1:6" x14ac:dyDescent="0.3">
      <c r="A2965">
        <v>2364</v>
      </c>
      <c r="B2965" t="s">
        <v>2966</v>
      </c>
      <c r="C2965">
        <v>358</v>
      </c>
      <c r="D2965">
        <v>420.14</v>
      </c>
      <c r="E2965" s="1"/>
      <c r="F2965" s="1"/>
    </row>
    <row r="2966" spans="1:6" x14ac:dyDescent="0.3">
      <c r="A2966">
        <v>3811</v>
      </c>
      <c r="B2966" t="s">
        <v>2967</v>
      </c>
      <c r="C2966">
        <v>358</v>
      </c>
      <c r="D2966">
        <v>1199.0999999999999</v>
      </c>
      <c r="E2966" s="1"/>
      <c r="F2966" s="1"/>
    </row>
    <row r="2967" spans="1:6" x14ac:dyDescent="0.3">
      <c r="A2967">
        <v>1501</v>
      </c>
      <c r="B2967" t="s">
        <v>2968</v>
      </c>
      <c r="C2967">
        <v>357</v>
      </c>
      <c r="D2967">
        <v>954.93</v>
      </c>
      <c r="E2967" s="1"/>
      <c r="F2967" s="1"/>
    </row>
    <row r="2968" spans="1:6" x14ac:dyDescent="0.3">
      <c r="A2968">
        <v>1871</v>
      </c>
      <c r="B2968" t="s">
        <v>2969</v>
      </c>
      <c r="C2968">
        <v>357</v>
      </c>
      <c r="D2968">
        <v>232.05</v>
      </c>
      <c r="E2968" s="1"/>
      <c r="F2968" s="1"/>
    </row>
    <row r="2969" spans="1:6" x14ac:dyDescent="0.3">
      <c r="A2969">
        <v>4186</v>
      </c>
      <c r="B2969" t="s">
        <v>2970</v>
      </c>
      <c r="C2969">
        <v>357</v>
      </c>
      <c r="D2969">
        <v>640.12</v>
      </c>
      <c r="E2969" s="1"/>
      <c r="F2969" s="1"/>
    </row>
    <row r="2970" spans="1:6" x14ac:dyDescent="0.3">
      <c r="A2970">
        <v>4166</v>
      </c>
      <c r="B2970" t="s">
        <v>2971</v>
      </c>
      <c r="C2970">
        <v>356</v>
      </c>
      <c r="D2970">
        <v>374.54</v>
      </c>
      <c r="E2970" s="1"/>
      <c r="F2970" s="1"/>
    </row>
    <row r="2971" spans="1:6" x14ac:dyDescent="0.3">
      <c r="A2971">
        <v>4488</v>
      </c>
      <c r="B2971" t="s">
        <v>2972</v>
      </c>
      <c r="C2971">
        <v>356</v>
      </c>
      <c r="D2971">
        <v>714.2</v>
      </c>
      <c r="E2971" s="1"/>
      <c r="F2971" s="1"/>
    </row>
    <row r="2972" spans="1:6" x14ac:dyDescent="0.3">
      <c r="A2972">
        <v>576</v>
      </c>
      <c r="B2972" t="s">
        <v>2973</v>
      </c>
      <c r="C2972">
        <v>355</v>
      </c>
      <c r="D2972">
        <v>501.97</v>
      </c>
      <c r="E2972" s="1"/>
      <c r="F2972" s="1"/>
    </row>
    <row r="2973" spans="1:6" x14ac:dyDescent="0.3">
      <c r="A2973">
        <v>1720</v>
      </c>
      <c r="B2973" t="s">
        <v>2974</v>
      </c>
      <c r="C2973">
        <v>355</v>
      </c>
      <c r="D2973">
        <v>149.1</v>
      </c>
      <c r="E2973" s="1"/>
      <c r="F2973" s="1"/>
    </row>
    <row r="2974" spans="1:6" x14ac:dyDescent="0.3">
      <c r="A2974">
        <v>4371</v>
      </c>
      <c r="B2974" t="s">
        <v>2975</v>
      </c>
      <c r="C2974">
        <v>355</v>
      </c>
      <c r="D2974">
        <v>290.72000000000003</v>
      </c>
      <c r="E2974" s="1"/>
      <c r="F2974" s="1"/>
    </row>
    <row r="2975" spans="1:6" x14ac:dyDescent="0.3">
      <c r="A2975">
        <v>90</v>
      </c>
      <c r="B2975" t="s">
        <v>2976</v>
      </c>
      <c r="C2975">
        <v>354</v>
      </c>
      <c r="D2975">
        <v>671.4</v>
      </c>
      <c r="E2975" s="1"/>
      <c r="F2975" s="1"/>
    </row>
    <row r="2976" spans="1:6" x14ac:dyDescent="0.3">
      <c r="A2976">
        <v>301</v>
      </c>
      <c r="B2976" t="s">
        <v>2977</v>
      </c>
      <c r="C2976">
        <v>354</v>
      </c>
      <c r="D2976">
        <v>67.260000000000005</v>
      </c>
      <c r="E2976" s="1"/>
      <c r="F2976" s="1"/>
    </row>
    <row r="2977" spans="1:6" x14ac:dyDescent="0.3">
      <c r="A2977">
        <v>652</v>
      </c>
      <c r="B2977" t="s">
        <v>2978</v>
      </c>
      <c r="C2977">
        <v>354</v>
      </c>
      <c r="D2977">
        <v>218.82</v>
      </c>
      <c r="E2977" s="1"/>
      <c r="F2977" s="1"/>
    </row>
    <row r="2978" spans="1:6" x14ac:dyDescent="0.3">
      <c r="A2978">
        <v>3415</v>
      </c>
      <c r="B2978" t="s">
        <v>2979</v>
      </c>
      <c r="C2978">
        <v>354</v>
      </c>
      <c r="D2978">
        <v>1144.5</v>
      </c>
      <c r="E2978" s="1"/>
      <c r="F2978" s="1"/>
    </row>
    <row r="2979" spans="1:6" x14ac:dyDescent="0.3">
      <c r="A2979">
        <v>481</v>
      </c>
      <c r="B2979" t="s">
        <v>2980</v>
      </c>
      <c r="C2979">
        <v>353</v>
      </c>
      <c r="D2979">
        <v>2918.05</v>
      </c>
      <c r="E2979" s="1"/>
      <c r="F2979" s="1"/>
    </row>
    <row r="2980" spans="1:6" x14ac:dyDescent="0.3">
      <c r="A2980">
        <v>4263</v>
      </c>
      <c r="B2980" t="s">
        <v>2981</v>
      </c>
      <c r="C2980">
        <v>353</v>
      </c>
      <c r="D2980">
        <v>701.94</v>
      </c>
      <c r="E2980" s="1"/>
      <c r="F2980" s="1"/>
    </row>
    <row r="2981" spans="1:6" x14ac:dyDescent="0.3">
      <c r="A2981">
        <v>3797</v>
      </c>
      <c r="B2981" t="s">
        <v>2982</v>
      </c>
      <c r="C2981">
        <v>352</v>
      </c>
      <c r="D2981">
        <v>420.8</v>
      </c>
      <c r="E2981" s="1"/>
      <c r="F2981" s="1"/>
    </row>
    <row r="2982" spans="1:6" x14ac:dyDescent="0.3">
      <c r="A2982">
        <v>4782</v>
      </c>
      <c r="B2982" t="s">
        <v>2983</v>
      </c>
      <c r="C2982">
        <v>352</v>
      </c>
      <c r="D2982">
        <v>522.74</v>
      </c>
      <c r="E2982" s="1"/>
      <c r="F2982" s="1"/>
    </row>
    <row r="2983" spans="1:6" x14ac:dyDescent="0.3">
      <c r="A2983">
        <v>5043</v>
      </c>
      <c r="B2983" t="s">
        <v>2984</v>
      </c>
      <c r="C2983">
        <v>352</v>
      </c>
      <c r="D2983">
        <v>782.4</v>
      </c>
      <c r="E2983" s="1"/>
      <c r="F2983" s="1"/>
    </row>
    <row r="2984" spans="1:6" x14ac:dyDescent="0.3">
      <c r="A2984">
        <v>2202</v>
      </c>
      <c r="B2984" t="s">
        <v>2985</v>
      </c>
      <c r="C2984">
        <v>351</v>
      </c>
      <c r="D2984">
        <v>2269.14</v>
      </c>
      <c r="E2984" s="1"/>
      <c r="F2984" s="1"/>
    </row>
    <row r="2985" spans="1:6" x14ac:dyDescent="0.3">
      <c r="A2985">
        <v>3020</v>
      </c>
      <c r="B2985" t="s">
        <v>2986</v>
      </c>
      <c r="C2985">
        <v>351</v>
      </c>
      <c r="D2985">
        <v>438.75</v>
      </c>
      <c r="E2985" s="1"/>
      <c r="F2985" s="1"/>
    </row>
    <row r="2986" spans="1:6" x14ac:dyDescent="0.3">
      <c r="A2986">
        <v>4845</v>
      </c>
      <c r="B2986" t="s">
        <v>2987</v>
      </c>
      <c r="C2986">
        <v>351</v>
      </c>
      <c r="D2986">
        <v>579.15</v>
      </c>
      <c r="E2986" s="1"/>
      <c r="F2986" s="1"/>
    </row>
    <row r="2987" spans="1:6" x14ac:dyDescent="0.3">
      <c r="A2987">
        <v>5027</v>
      </c>
      <c r="B2987" t="s">
        <v>2988</v>
      </c>
      <c r="C2987">
        <v>351</v>
      </c>
      <c r="D2987">
        <v>244.35</v>
      </c>
      <c r="E2987" s="1"/>
      <c r="F2987" s="1"/>
    </row>
    <row r="2988" spans="1:6" x14ac:dyDescent="0.3">
      <c r="A2988">
        <v>743</v>
      </c>
      <c r="B2988" t="s">
        <v>2989</v>
      </c>
      <c r="C2988">
        <v>350</v>
      </c>
      <c r="D2988">
        <v>5339.95</v>
      </c>
      <c r="E2988" s="1"/>
      <c r="F2988" s="1"/>
    </row>
    <row r="2989" spans="1:6" x14ac:dyDescent="0.3">
      <c r="A2989">
        <v>2513</v>
      </c>
      <c r="B2989" t="s">
        <v>2990</v>
      </c>
      <c r="C2989">
        <v>350</v>
      </c>
      <c r="D2989">
        <v>653.1</v>
      </c>
      <c r="E2989" s="1"/>
      <c r="F2989" s="1"/>
    </row>
    <row r="2990" spans="1:6" x14ac:dyDescent="0.3">
      <c r="A2990">
        <v>2947</v>
      </c>
      <c r="B2990" t="s">
        <v>2991</v>
      </c>
      <c r="C2990">
        <v>350</v>
      </c>
      <c r="D2990">
        <v>3112.5</v>
      </c>
      <c r="E2990" s="1"/>
      <c r="F2990" s="1"/>
    </row>
    <row r="2991" spans="1:6" x14ac:dyDescent="0.3">
      <c r="A2991">
        <v>1636</v>
      </c>
      <c r="B2991" t="s">
        <v>2992</v>
      </c>
      <c r="C2991">
        <v>349</v>
      </c>
      <c r="D2991">
        <v>1711.23</v>
      </c>
      <c r="E2991" s="1"/>
      <c r="F2991" s="1"/>
    </row>
    <row r="2992" spans="1:6" x14ac:dyDescent="0.3">
      <c r="A2992">
        <v>3355</v>
      </c>
      <c r="B2992" t="s">
        <v>2993</v>
      </c>
      <c r="C2992">
        <v>349</v>
      </c>
      <c r="D2992">
        <v>1883.55</v>
      </c>
      <c r="E2992" s="1"/>
      <c r="F2992" s="1"/>
    </row>
    <row r="2993" spans="1:6" x14ac:dyDescent="0.3">
      <c r="A2993">
        <v>1476</v>
      </c>
      <c r="B2993" t="s">
        <v>2994</v>
      </c>
      <c r="C2993">
        <v>348</v>
      </c>
      <c r="D2993">
        <v>435</v>
      </c>
      <c r="E2993" s="1"/>
      <c r="F2993" s="1"/>
    </row>
    <row r="2994" spans="1:6" x14ac:dyDescent="0.3">
      <c r="A2994">
        <v>3099</v>
      </c>
      <c r="B2994" t="s">
        <v>2995</v>
      </c>
      <c r="C2994">
        <v>348</v>
      </c>
      <c r="D2994">
        <v>141.84</v>
      </c>
      <c r="E2994" s="1"/>
      <c r="F2994" s="1"/>
    </row>
    <row r="2995" spans="1:6" x14ac:dyDescent="0.3">
      <c r="A2995">
        <v>2459</v>
      </c>
      <c r="B2995" t="s">
        <v>2996</v>
      </c>
      <c r="C2995">
        <v>347</v>
      </c>
      <c r="D2995">
        <v>3867.85</v>
      </c>
      <c r="E2995" s="1"/>
      <c r="F2995" s="1"/>
    </row>
    <row r="2996" spans="1:6" x14ac:dyDescent="0.3">
      <c r="A2996">
        <v>3136</v>
      </c>
      <c r="B2996" t="s">
        <v>2997</v>
      </c>
      <c r="C2996">
        <v>347</v>
      </c>
      <c r="D2996">
        <v>2091.5500000000002</v>
      </c>
      <c r="E2996" s="1"/>
      <c r="F2996" s="1"/>
    </row>
    <row r="2997" spans="1:6" x14ac:dyDescent="0.3">
      <c r="A2997">
        <v>4135</v>
      </c>
      <c r="B2997" t="s">
        <v>2998</v>
      </c>
      <c r="C2997">
        <v>347</v>
      </c>
      <c r="D2997">
        <v>1278.21</v>
      </c>
      <c r="E2997" s="1"/>
      <c r="F2997" s="1"/>
    </row>
    <row r="2998" spans="1:6" x14ac:dyDescent="0.3">
      <c r="A2998">
        <v>2027</v>
      </c>
      <c r="B2998" t="s">
        <v>2999</v>
      </c>
      <c r="C2998">
        <v>345</v>
      </c>
      <c r="D2998">
        <v>589.79</v>
      </c>
      <c r="E2998" s="1"/>
      <c r="F2998" s="1"/>
    </row>
    <row r="2999" spans="1:6" x14ac:dyDescent="0.3">
      <c r="A2999">
        <v>2834</v>
      </c>
      <c r="B2999" t="s">
        <v>3000</v>
      </c>
      <c r="C2999">
        <v>345</v>
      </c>
      <c r="D2999">
        <v>1200.95</v>
      </c>
      <c r="E2999" s="1"/>
      <c r="F2999" s="1"/>
    </row>
    <row r="3000" spans="1:6" x14ac:dyDescent="0.3">
      <c r="A3000">
        <v>398</v>
      </c>
      <c r="B3000" t="s">
        <v>3001</v>
      </c>
      <c r="C3000">
        <v>344</v>
      </c>
      <c r="D3000">
        <v>654.54</v>
      </c>
      <c r="E3000" s="1"/>
      <c r="F3000" s="1"/>
    </row>
    <row r="3001" spans="1:6" x14ac:dyDescent="0.3">
      <c r="A3001">
        <v>1081</v>
      </c>
      <c r="B3001" t="s">
        <v>3002</v>
      </c>
      <c r="C3001">
        <v>344</v>
      </c>
      <c r="D3001">
        <v>1564.44</v>
      </c>
      <c r="E3001" s="1"/>
      <c r="F3001" s="1"/>
    </row>
    <row r="3002" spans="1:6" x14ac:dyDescent="0.3">
      <c r="A3002">
        <v>3426</v>
      </c>
      <c r="B3002" t="s">
        <v>3003</v>
      </c>
      <c r="C3002">
        <v>344</v>
      </c>
      <c r="D3002">
        <v>575.70000000000005</v>
      </c>
      <c r="E3002" s="1"/>
      <c r="F3002" s="1"/>
    </row>
    <row r="3003" spans="1:6" x14ac:dyDescent="0.3">
      <c r="A3003">
        <v>5094</v>
      </c>
      <c r="B3003" t="s">
        <v>3004</v>
      </c>
      <c r="C3003">
        <v>344</v>
      </c>
      <c r="D3003">
        <v>141.68</v>
      </c>
      <c r="E3003" s="1"/>
      <c r="F3003" s="1"/>
    </row>
    <row r="3004" spans="1:6" x14ac:dyDescent="0.3">
      <c r="A3004">
        <v>1212</v>
      </c>
      <c r="B3004" t="s">
        <v>3005</v>
      </c>
      <c r="C3004">
        <v>343</v>
      </c>
      <c r="D3004">
        <v>543.45000000000005</v>
      </c>
      <c r="E3004" s="1"/>
      <c r="F3004" s="1"/>
    </row>
    <row r="3005" spans="1:6" x14ac:dyDescent="0.3">
      <c r="A3005">
        <v>2776</v>
      </c>
      <c r="B3005" t="s">
        <v>3006</v>
      </c>
      <c r="C3005">
        <v>343</v>
      </c>
      <c r="D3005">
        <v>601.65</v>
      </c>
      <c r="E3005" s="1"/>
      <c r="F3005" s="1"/>
    </row>
    <row r="3006" spans="1:6" x14ac:dyDescent="0.3">
      <c r="A3006">
        <v>3239</v>
      </c>
      <c r="B3006" t="s">
        <v>3007</v>
      </c>
      <c r="C3006">
        <v>340</v>
      </c>
      <c r="D3006">
        <v>1088.8599999999999</v>
      </c>
      <c r="E3006" s="1"/>
      <c r="F3006" s="1"/>
    </row>
    <row r="3007" spans="1:6" x14ac:dyDescent="0.3">
      <c r="A3007">
        <v>569</v>
      </c>
      <c r="B3007" t="s">
        <v>3008</v>
      </c>
      <c r="C3007">
        <v>339</v>
      </c>
      <c r="D3007">
        <v>547.65</v>
      </c>
      <c r="E3007" s="1"/>
      <c r="F3007" s="1"/>
    </row>
    <row r="3008" spans="1:6" x14ac:dyDescent="0.3">
      <c r="A3008">
        <v>1678</v>
      </c>
      <c r="B3008" t="s">
        <v>3009</v>
      </c>
      <c r="C3008">
        <v>339</v>
      </c>
      <c r="D3008">
        <v>414.63</v>
      </c>
      <c r="E3008" s="1"/>
      <c r="F3008" s="1"/>
    </row>
    <row r="3009" spans="1:6" x14ac:dyDescent="0.3">
      <c r="A3009">
        <v>2163</v>
      </c>
      <c r="B3009" t="s">
        <v>3010</v>
      </c>
      <c r="C3009">
        <v>339</v>
      </c>
      <c r="D3009">
        <v>2613.9</v>
      </c>
      <c r="E3009" s="1"/>
      <c r="F3009" s="1"/>
    </row>
    <row r="3010" spans="1:6" x14ac:dyDescent="0.3">
      <c r="A3010">
        <v>2711</v>
      </c>
      <c r="B3010" t="s">
        <v>3011</v>
      </c>
      <c r="C3010">
        <v>339</v>
      </c>
      <c r="D3010">
        <v>2839</v>
      </c>
      <c r="E3010" s="1"/>
      <c r="F3010" s="1"/>
    </row>
    <row r="3011" spans="1:6" x14ac:dyDescent="0.3">
      <c r="A3011">
        <v>3372</v>
      </c>
      <c r="B3011" t="s">
        <v>3012</v>
      </c>
      <c r="C3011">
        <v>339</v>
      </c>
      <c r="D3011">
        <v>843.75</v>
      </c>
      <c r="E3011" s="1"/>
      <c r="F3011" s="1"/>
    </row>
    <row r="3012" spans="1:6" x14ac:dyDescent="0.3">
      <c r="A3012">
        <v>370</v>
      </c>
      <c r="B3012" t="s">
        <v>3013</v>
      </c>
      <c r="C3012">
        <v>338</v>
      </c>
      <c r="D3012">
        <v>468.4</v>
      </c>
      <c r="E3012" s="1"/>
      <c r="F3012" s="1"/>
    </row>
    <row r="3013" spans="1:6" x14ac:dyDescent="0.3">
      <c r="A3013">
        <v>836</v>
      </c>
      <c r="B3013" t="s">
        <v>3014</v>
      </c>
      <c r="C3013">
        <v>337</v>
      </c>
      <c r="D3013">
        <v>487.35</v>
      </c>
      <c r="E3013" s="1"/>
      <c r="F3013" s="1"/>
    </row>
    <row r="3014" spans="1:6" x14ac:dyDescent="0.3">
      <c r="A3014">
        <v>1813</v>
      </c>
      <c r="B3014" t="s">
        <v>3015</v>
      </c>
      <c r="C3014">
        <v>337</v>
      </c>
      <c r="D3014">
        <v>421.25</v>
      </c>
      <c r="E3014" s="1"/>
      <c r="F3014" s="1"/>
    </row>
    <row r="3015" spans="1:6" x14ac:dyDescent="0.3">
      <c r="A3015">
        <v>2863</v>
      </c>
      <c r="B3015" t="s">
        <v>3016</v>
      </c>
      <c r="C3015">
        <v>337</v>
      </c>
      <c r="D3015">
        <v>1369.25</v>
      </c>
      <c r="E3015" s="1"/>
      <c r="F3015" s="1"/>
    </row>
    <row r="3016" spans="1:6" x14ac:dyDescent="0.3">
      <c r="A3016">
        <v>3006</v>
      </c>
      <c r="B3016" t="s">
        <v>3017</v>
      </c>
      <c r="C3016">
        <v>337</v>
      </c>
      <c r="D3016">
        <v>468.65</v>
      </c>
      <c r="E3016" s="1"/>
      <c r="F3016" s="1"/>
    </row>
    <row r="3017" spans="1:6" x14ac:dyDescent="0.3">
      <c r="A3017">
        <v>3146</v>
      </c>
      <c r="B3017" t="s">
        <v>3018</v>
      </c>
      <c r="C3017">
        <v>337</v>
      </c>
      <c r="D3017">
        <v>499.35</v>
      </c>
      <c r="E3017" s="1"/>
      <c r="F3017" s="1"/>
    </row>
    <row r="3018" spans="1:6" x14ac:dyDescent="0.3">
      <c r="A3018">
        <v>3478</v>
      </c>
      <c r="B3018" t="s">
        <v>3019</v>
      </c>
      <c r="C3018">
        <v>337</v>
      </c>
      <c r="D3018">
        <v>439.45</v>
      </c>
      <c r="E3018" s="1"/>
      <c r="F3018" s="1"/>
    </row>
    <row r="3019" spans="1:6" x14ac:dyDescent="0.3">
      <c r="A3019">
        <v>4423</v>
      </c>
      <c r="B3019" t="s">
        <v>3020</v>
      </c>
      <c r="C3019">
        <v>337</v>
      </c>
      <c r="D3019">
        <v>1226.31</v>
      </c>
      <c r="E3019" s="1"/>
      <c r="F3019" s="1"/>
    </row>
    <row r="3020" spans="1:6" x14ac:dyDescent="0.3">
      <c r="A3020">
        <v>4776</v>
      </c>
      <c r="B3020" t="s">
        <v>3021</v>
      </c>
      <c r="C3020">
        <v>337</v>
      </c>
      <c r="D3020">
        <v>4041.15</v>
      </c>
      <c r="E3020" s="1"/>
      <c r="F3020" s="1"/>
    </row>
    <row r="3021" spans="1:6" x14ac:dyDescent="0.3">
      <c r="A3021">
        <v>4861</v>
      </c>
      <c r="B3021" t="s">
        <v>3022</v>
      </c>
      <c r="C3021">
        <v>337</v>
      </c>
      <c r="D3021">
        <v>612.75</v>
      </c>
      <c r="E3021" s="1"/>
      <c r="F3021" s="1"/>
    </row>
    <row r="3022" spans="1:6" x14ac:dyDescent="0.3">
      <c r="A3022">
        <v>3285</v>
      </c>
      <c r="B3022" t="s">
        <v>3023</v>
      </c>
      <c r="C3022">
        <v>335</v>
      </c>
      <c r="D3022">
        <v>748.75</v>
      </c>
      <c r="E3022" s="1"/>
      <c r="F3022" s="1"/>
    </row>
    <row r="3023" spans="1:6" x14ac:dyDescent="0.3">
      <c r="A3023">
        <v>3622</v>
      </c>
      <c r="B3023" t="s">
        <v>3024</v>
      </c>
      <c r="C3023">
        <v>335</v>
      </c>
      <c r="D3023">
        <v>2741.35</v>
      </c>
      <c r="E3023" s="1"/>
      <c r="F3023" s="1"/>
    </row>
    <row r="3024" spans="1:6" x14ac:dyDescent="0.3">
      <c r="A3024">
        <v>2988</v>
      </c>
      <c r="B3024" t="s">
        <v>3025</v>
      </c>
      <c r="C3024">
        <v>334</v>
      </c>
      <c r="D3024">
        <v>217.1</v>
      </c>
      <c r="E3024" s="1"/>
      <c r="F3024" s="1"/>
    </row>
    <row r="3025" spans="1:6" x14ac:dyDescent="0.3">
      <c r="A3025">
        <v>4696</v>
      </c>
      <c r="B3025" t="s">
        <v>3026</v>
      </c>
      <c r="C3025">
        <v>334</v>
      </c>
      <c r="D3025">
        <v>630.5</v>
      </c>
      <c r="E3025" s="1"/>
      <c r="F3025" s="1"/>
    </row>
    <row r="3026" spans="1:6" x14ac:dyDescent="0.3">
      <c r="A3026">
        <v>4964</v>
      </c>
      <c r="B3026" t="s">
        <v>3027</v>
      </c>
      <c r="C3026">
        <v>334</v>
      </c>
      <c r="D3026">
        <v>2399.58</v>
      </c>
      <c r="E3026" s="1"/>
      <c r="F3026" s="1"/>
    </row>
    <row r="3027" spans="1:6" x14ac:dyDescent="0.3">
      <c r="A3027">
        <v>5267</v>
      </c>
      <c r="B3027" t="s">
        <v>3028</v>
      </c>
      <c r="C3027">
        <v>334</v>
      </c>
      <c r="D3027">
        <v>417.7</v>
      </c>
      <c r="E3027" s="1"/>
      <c r="F3027" s="1"/>
    </row>
    <row r="3028" spans="1:6" x14ac:dyDescent="0.3">
      <c r="A3028">
        <v>1280</v>
      </c>
      <c r="B3028" t="s">
        <v>3029</v>
      </c>
      <c r="C3028">
        <v>332</v>
      </c>
      <c r="D3028">
        <v>547.79999999999995</v>
      </c>
      <c r="E3028" s="1"/>
      <c r="F3028" s="1"/>
    </row>
    <row r="3029" spans="1:6" x14ac:dyDescent="0.3">
      <c r="A3029">
        <v>4333</v>
      </c>
      <c r="B3029" t="s">
        <v>3030</v>
      </c>
      <c r="C3029">
        <v>332</v>
      </c>
      <c r="D3029">
        <v>415</v>
      </c>
      <c r="E3029" s="1"/>
      <c r="F3029" s="1"/>
    </row>
    <row r="3030" spans="1:6" x14ac:dyDescent="0.3">
      <c r="A3030">
        <v>610</v>
      </c>
      <c r="B3030" t="s">
        <v>3031</v>
      </c>
      <c r="C3030">
        <v>331</v>
      </c>
      <c r="D3030">
        <v>827.85</v>
      </c>
      <c r="E3030" s="1"/>
      <c r="F3030" s="1"/>
    </row>
    <row r="3031" spans="1:6" x14ac:dyDescent="0.3">
      <c r="A3031">
        <v>2376</v>
      </c>
      <c r="B3031" t="s">
        <v>3032</v>
      </c>
      <c r="C3031">
        <v>331</v>
      </c>
      <c r="D3031">
        <v>559.14</v>
      </c>
      <c r="E3031" s="1"/>
      <c r="F3031" s="1"/>
    </row>
    <row r="3032" spans="1:6" x14ac:dyDescent="0.3">
      <c r="A3032">
        <v>406</v>
      </c>
      <c r="B3032" t="s">
        <v>3033</v>
      </c>
      <c r="C3032">
        <v>330</v>
      </c>
      <c r="D3032">
        <v>210.18</v>
      </c>
      <c r="E3032" s="1"/>
      <c r="F3032" s="1"/>
    </row>
    <row r="3033" spans="1:6" x14ac:dyDescent="0.3">
      <c r="A3033">
        <v>3318</v>
      </c>
      <c r="B3033" t="s">
        <v>3034</v>
      </c>
      <c r="C3033">
        <v>330</v>
      </c>
      <c r="D3033">
        <v>609</v>
      </c>
      <c r="E3033" s="1"/>
      <c r="F3033" s="1"/>
    </row>
    <row r="3034" spans="1:6" x14ac:dyDescent="0.3">
      <c r="A3034">
        <v>1957</v>
      </c>
      <c r="B3034" t="s">
        <v>3035</v>
      </c>
      <c r="C3034">
        <v>329</v>
      </c>
      <c r="D3034">
        <v>5272.55</v>
      </c>
      <c r="E3034" s="1"/>
      <c r="F3034" s="1"/>
    </row>
    <row r="3035" spans="1:6" x14ac:dyDescent="0.3">
      <c r="A3035">
        <v>1981</v>
      </c>
      <c r="B3035" t="s">
        <v>3036</v>
      </c>
      <c r="C3035">
        <v>329</v>
      </c>
      <c r="D3035">
        <v>1181.25</v>
      </c>
      <c r="E3035" s="1"/>
      <c r="F3035" s="1"/>
    </row>
    <row r="3036" spans="1:6" x14ac:dyDescent="0.3">
      <c r="A3036">
        <v>536</v>
      </c>
      <c r="B3036" t="s">
        <v>3037</v>
      </c>
      <c r="C3036">
        <v>328</v>
      </c>
      <c r="D3036">
        <v>502.08</v>
      </c>
      <c r="E3036" s="1"/>
      <c r="F3036" s="1"/>
    </row>
    <row r="3037" spans="1:6" x14ac:dyDescent="0.3">
      <c r="A3037">
        <v>595</v>
      </c>
      <c r="B3037" t="s">
        <v>3038</v>
      </c>
      <c r="C3037">
        <v>328</v>
      </c>
      <c r="D3037">
        <v>1172.4000000000001</v>
      </c>
      <c r="E3037" s="1"/>
      <c r="F3037" s="1"/>
    </row>
    <row r="3038" spans="1:6" x14ac:dyDescent="0.3">
      <c r="A3038">
        <v>2060</v>
      </c>
      <c r="B3038" t="s">
        <v>3039</v>
      </c>
      <c r="C3038">
        <v>327</v>
      </c>
      <c r="D3038">
        <v>423.75</v>
      </c>
      <c r="E3038" s="1"/>
      <c r="F3038" s="1"/>
    </row>
    <row r="3039" spans="1:6" x14ac:dyDescent="0.3">
      <c r="A3039">
        <v>4388</v>
      </c>
      <c r="B3039" t="s">
        <v>3040</v>
      </c>
      <c r="C3039">
        <v>327</v>
      </c>
      <c r="D3039">
        <v>888.93</v>
      </c>
      <c r="E3039" s="1"/>
      <c r="F3039" s="1"/>
    </row>
    <row r="3040" spans="1:6" x14ac:dyDescent="0.3">
      <c r="A3040">
        <v>662</v>
      </c>
      <c r="B3040" t="s">
        <v>3041</v>
      </c>
      <c r="C3040">
        <v>326</v>
      </c>
      <c r="D3040">
        <v>431</v>
      </c>
      <c r="E3040" s="1"/>
      <c r="F3040" s="1"/>
    </row>
    <row r="3041" spans="1:6" x14ac:dyDescent="0.3">
      <c r="A3041">
        <v>2257</v>
      </c>
      <c r="B3041" t="s">
        <v>3042</v>
      </c>
      <c r="C3041">
        <v>326</v>
      </c>
      <c r="D3041">
        <v>405.6</v>
      </c>
      <c r="E3041" s="1"/>
      <c r="F3041" s="1"/>
    </row>
    <row r="3042" spans="1:6" x14ac:dyDescent="0.3">
      <c r="A3042">
        <v>2684</v>
      </c>
      <c r="B3042" t="s">
        <v>3043</v>
      </c>
      <c r="C3042">
        <v>326</v>
      </c>
      <c r="D3042">
        <v>1099</v>
      </c>
      <c r="E3042" s="1"/>
      <c r="F3042" s="1"/>
    </row>
    <row r="3043" spans="1:6" x14ac:dyDescent="0.3">
      <c r="A3043">
        <v>4987</v>
      </c>
      <c r="B3043" t="s">
        <v>3044</v>
      </c>
      <c r="C3043">
        <v>326</v>
      </c>
      <c r="D3043">
        <v>1273.92</v>
      </c>
      <c r="E3043" s="1"/>
      <c r="F3043" s="1"/>
    </row>
    <row r="3044" spans="1:6" x14ac:dyDescent="0.3">
      <c r="A3044">
        <v>3762</v>
      </c>
      <c r="B3044" t="s">
        <v>3045</v>
      </c>
      <c r="C3044">
        <v>325</v>
      </c>
      <c r="D3044">
        <v>2483.75</v>
      </c>
      <c r="E3044" s="1"/>
      <c r="F3044" s="1"/>
    </row>
    <row r="3045" spans="1:6" x14ac:dyDescent="0.3">
      <c r="A3045">
        <v>2</v>
      </c>
      <c r="B3045" t="s">
        <v>3046</v>
      </c>
      <c r="C3045">
        <v>324</v>
      </c>
      <c r="D3045">
        <v>495.16</v>
      </c>
      <c r="E3045" s="1"/>
      <c r="F3045" s="1"/>
    </row>
    <row r="3046" spans="1:6" x14ac:dyDescent="0.3">
      <c r="A3046">
        <v>607</v>
      </c>
      <c r="B3046" t="s">
        <v>3047</v>
      </c>
      <c r="C3046">
        <v>324</v>
      </c>
      <c r="D3046">
        <v>547.5</v>
      </c>
      <c r="E3046" s="1"/>
      <c r="F3046" s="1"/>
    </row>
    <row r="3047" spans="1:6" x14ac:dyDescent="0.3">
      <c r="A3047">
        <v>1873</v>
      </c>
      <c r="B3047" t="s">
        <v>3048</v>
      </c>
      <c r="C3047">
        <v>324</v>
      </c>
      <c r="D3047">
        <v>275.39999999999998</v>
      </c>
      <c r="E3047" s="1"/>
      <c r="F3047" s="1"/>
    </row>
    <row r="3048" spans="1:6" x14ac:dyDescent="0.3">
      <c r="A3048">
        <v>2150</v>
      </c>
      <c r="B3048" t="s">
        <v>3049</v>
      </c>
      <c r="C3048">
        <v>324</v>
      </c>
      <c r="D3048">
        <v>136.44</v>
      </c>
      <c r="E3048" s="1"/>
      <c r="F3048" s="1"/>
    </row>
    <row r="3049" spans="1:6" x14ac:dyDescent="0.3">
      <c r="A3049">
        <v>3566</v>
      </c>
      <c r="B3049" t="s">
        <v>3050</v>
      </c>
      <c r="C3049">
        <v>324</v>
      </c>
      <c r="D3049">
        <v>227.25</v>
      </c>
      <c r="E3049" s="1"/>
      <c r="F3049" s="1"/>
    </row>
    <row r="3050" spans="1:6" x14ac:dyDescent="0.3">
      <c r="A3050">
        <v>5050</v>
      </c>
      <c r="B3050" t="s">
        <v>3051</v>
      </c>
      <c r="C3050">
        <v>324</v>
      </c>
      <c r="D3050">
        <v>873.56</v>
      </c>
      <c r="E3050" s="1"/>
      <c r="F3050" s="1"/>
    </row>
    <row r="3051" spans="1:6" x14ac:dyDescent="0.3">
      <c r="A3051">
        <v>4144</v>
      </c>
      <c r="B3051" t="s">
        <v>3052</v>
      </c>
      <c r="C3051">
        <v>323</v>
      </c>
      <c r="D3051">
        <v>2769.44</v>
      </c>
      <c r="E3051" s="1"/>
      <c r="F3051" s="1"/>
    </row>
    <row r="3052" spans="1:6" x14ac:dyDescent="0.3">
      <c r="A3052">
        <v>1631</v>
      </c>
      <c r="B3052" t="s">
        <v>3053</v>
      </c>
      <c r="C3052">
        <v>322</v>
      </c>
      <c r="D3052">
        <v>243.14</v>
      </c>
      <c r="E3052" s="1"/>
      <c r="F3052" s="1"/>
    </row>
    <row r="3053" spans="1:6" x14ac:dyDescent="0.3">
      <c r="A3053">
        <v>3263</v>
      </c>
      <c r="B3053" t="s">
        <v>3054</v>
      </c>
      <c r="C3053">
        <v>322</v>
      </c>
      <c r="D3053">
        <v>866.58</v>
      </c>
      <c r="E3053" s="1"/>
      <c r="F3053" s="1"/>
    </row>
    <row r="3054" spans="1:6" x14ac:dyDescent="0.3">
      <c r="A3054">
        <v>3581</v>
      </c>
      <c r="B3054" t="s">
        <v>3055</v>
      </c>
      <c r="C3054">
        <v>322</v>
      </c>
      <c r="D3054">
        <v>482.7</v>
      </c>
      <c r="E3054" s="1"/>
      <c r="F3054" s="1"/>
    </row>
    <row r="3055" spans="1:6" x14ac:dyDescent="0.3">
      <c r="A3055">
        <v>540</v>
      </c>
      <c r="B3055" t="s">
        <v>3056</v>
      </c>
      <c r="C3055">
        <v>321</v>
      </c>
      <c r="D3055">
        <v>675.75</v>
      </c>
      <c r="E3055" s="1"/>
      <c r="F3055" s="1"/>
    </row>
    <row r="3056" spans="1:6" x14ac:dyDescent="0.3">
      <c r="A3056">
        <v>2594</v>
      </c>
      <c r="B3056" t="s">
        <v>3057</v>
      </c>
      <c r="C3056">
        <v>321</v>
      </c>
      <c r="D3056">
        <v>527.25</v>
      </c>
      <c r="E3056" s="1"/>
      <c r="F3056" s="1"/>
    </row>
    <row r="3057" spans="1:6" x14ac:dyDescent="0.3">
      <c r="A3057">
        <v>2740</v>
      </c>
      <c r="B3057" t="s">
        <v>3058</v>
      </c>
      <c r="C3057">
        <v>321</v>
      </c>
      <c r="D3057">
        <v>520.04999999999995</v>
      </c>
      <c r="E3057" s="1"/>
      <c r="F3057" s="1"/>
    </row>
    <row r="3058" spans="1:6" x14ac:dyDescent="0.3">
      <c r="A3058">
        <v>3541</v>
      </c>
      <c r="B3058" t="s">
        <v>3059</v>
      </c>
      <c r="C3058">
        <v>321</v>
      </c>
      <c r="D3058">
        <v>134.82</v>
      </c>
      <c r="E3058" s="1"/>
      <c r="F3058" s="1"/>
    </row>
    <row r="3059" spans="1:6" x14ac:dyDescent="0.3">
      <c r="A3059">
        <v>3643</v>
      </c>
      <c r="B3059" t="s">
        <v>3060</v>
      </c>
      <c r="C3059">
        <v>321</v>
      </c>
      <c r="D3059">
        <v>387.57</v>
      </c>
      <c r="E3059" s="1"/>
      <c r="F3059" s="1"/>
    </row>
    <row r="3060" spans="1:6" x14ac:dyDescent="0.3">
      <c r="A3060">
        <v>4969</v>
      </c>
      <c r="B3060" t="s">
        <v>3061</v>
      </c>
      <c r="C3060">
        <v>321</v>
      </c>
      <c r="D3060">
        <v>932.67</v>
      </c>
      <c r="E3060" s="1"/>
      <c r="F3060" s="1"/>
    </row>
    <row r="3061" spans="1:6" x14ac:dyDescent="0.3">
      <c r="A3061">
        <v>861</v>
      </c>
      <c r="B3061" t="s">
        <v>3062</v>
      </c>
      <c r="C3061">
        <v>320</v>
      </c>
      <c r="D3061">
        <v>1255.76</v>
      </c>
      <c r="E3061" s="1"/>
      <c r="F3061" s="1"/>
    </row>
    <row r="3062" spans="1:6" x14ac:dyDescent="0.3">
      <c r="A3062">
        <v>1074</v>
      </c>
      <c r="B3062" t="s">
        <v>3063</v>
      </c>
      <c r="C3062">
        <v>320</v>
      </c>
      <c r="D3062">
        <v>613.69000000000005</v>
      </c>
      <c r="E3062" s="1"/>
      <c r="F3062" s="1"/>
    </row>
    <row r="3063" spans="1:6" x14ac:dyDescent="0.3">
      <c r="A3063">
        <v>1120</v>
      </c>
      <c r="B3063" t="s">
        <v>3064</v>
      </c>
      <c r="C3063">
        <v>320</v>
      </c>
      <c r="D3063">
        <v>109.16</v>
      </c>
      <c r="E3063" s="1"/>
      <c r="F3063" s="1"/>
    </row>
    <row r="3064" spans="1:6" x14ac:dyDescent="0.3">
      <c r="A3064">
        <v>1821</v>
      </c>
      <c r="B3064" t="s">
        <v>3065</v>
      </c>
      <c r="C3064">
        <v>320</v>
      </c>
      <c r="D3064">
        <v>672</v>
      </c>
      <c r="E3064" s="1"/>
      <c r="F3064" s="1"/>
    </row>
    <row r="3065" spans="1:6" x14ac:dyDescent="0.3">
      <c r="A3065">
        <v>3219</v>
      </c>
      <c r="B3065" t="s">
        <v>3066</v>
      </c>
      <c r="C3065">
        <v>320</v>
      </c>
      <c r="D3065">
        <v>401.21</v>
      </c>
      <c r="E3065" s="1"/>
      <c r="F3065" s="1"/>
    </row>
    <row r="3066" spans="1:6" x14ac:dyDescent="0.3">
      <c r="A3066">
        <v>3286</v>
      </c>
      <c r="B3066" t="s">
        <v>3067</v>
      </c>
      <c r="C3066">
        <v>319</v>
      </c>
      <c r="D3066">
        <v>261.91000000000003</v>
      </c>
      <c r="E3066" s="1"/>
      <c r="F3066" s="1"/>
    </row>
    <row r="3067" spans="1:6" x14ac:dyDescent="0.3">
      <c r="A3067">
        <v>342</v>
      </c>
      <c r="B3067" t="s">
        <v>3068</v>
      </c>
      <c r="C3067">
        <v>318</v>
      </c>
      <c r="D3067">
        <v>536.1</v>
      </c>
      <c r="E3067" s="1"/>
      <c r="F3067" s="1"/>
    </row>
    <row r="3068" spans="1:6" x14ac:dyDescent="0.3">
      <c r="A3068">
        <v>1336</v>
      </c>
      <c r="B3068" t="s">
        <v>3069</v>
      </c>
      <c r="C3068">
        <v>318</v>
      </c>
      <c r="D3068">
        <v>1055.94</v>
      </c>
      <c r="E3068" s="1"/>
      <c r="F3068" s="1"/>
    </row>
    <row r="3069" spans="1:6" x14ac:dyDescent="0.3">
      <c r="A3069">
        <v>3625</v>
      </c>
      <c r="B3069" t="s">
        <v>3070</v>
      </c>
      <c r="C3069">
        <v>318</v>
      </c>
      <c r="D3069">
        <v>2589.9</v>
      </c>
      <c r="E3069" s="1"/>
      <c r="F3069" s="1"/>
    </row>
    <row r="3070" spans="1:6" x14ac:dyDescent="0.3">
      <c r="A3070">
        <v>1247</v>
      </c>
      <c r="B3070" t="s">
        <v>3071</v>
      </c>
      <c r="C3070">
        <v>317</v>
      </c>
      <c r="D3070">
        <v>828.15</v>
      </c>
      <c r="E3070" s="1"/>
      <c r="F3070" s="1"/>
    </row>
    <row r="3071" spans="1:6" x14ac:dyDescent="0.3">
      <c r="A3071">
        <v>1426</v>
      </c>
      <c r="B3071" t="s">
        <v>3072</v>
      </c>
      <c r="C3071">
        <v>317</v>
      </c>
      <c r="D3071">
        <v>669.61</v>
      </c>
      <c r="E3071" s="1"/>
      <c r="F3071" s="1"/>
    </row>
    <row r="3072" spans="1:6" x14ac:dyDescent="0.3">
      <c r="A3072">
        <v>1838</v>
      </c>
      <c r="B3072" t="s">
        <v>3073</v>
      </c>
      <c r="C3072">
        <v>317</v>
      </c>
      <c r="D3072">
        <v>114.85</v>
      </c>
      <c r="E3072" s="1"/>
      <c r="F3072" s="1"/>
    </row>
    <row r="3073" spans="1:6" x14ac:dyDescent="0.3">
      <c r="A3073">
        <v>2896</v>
      </c>
      <c r="B3073" t="s">
        <v>3074</v>
      </c>
      <c r="C3073">
        <v>317</v>
      </c>
      <c r="D3073">
        <v>493.45</v>
      </c>
      <c r="E3073" s="1"/>
      <c r="F3073" s="1"/>
    </row>
    <row r="3074" spans="1:6" x14ac:dyDescent="0.3">
      <c r="A3074">
        <v>4512</v>
      </c>
      <c r="B3074" t="s">
        <v>3075</v>
      </c>
      <c r="C3074">
        <v>317</v>
      </c>
      <c r="D3074">
        <v>1188.75</v>
      </c>
      <c r="E3074" s="1"/>
      <c r="F3074" s="1"/>
    </row>
    <row r="3075" spans="1:6" x14ac:dyDescent="0.3">
      <c r="A3075">
        <v>5086</v>
      </c>
      <c r="B3075" t="s">
        <v>3076</v>
      </c>
      <c r="C3075">
        <v>317</v>
      </c>
      <c r="D3075">
        <v>2520.15</v>
      </c>
      <c r="E3075" s="1"/>
      <c r="F3075" s="1"/>
    </row>
    <row r="3076" spans="1:6" x14ac:dyDescent="0.3">
      <c r="A3076">
        <v>139</v>
      </c>
      <c r="B3076" t="s">
        <v>3077</v>
      </c>
      <c r="C3076">
        <v>316</v>
      </c>
      <c r="D3076">
        <v>244.12</v>
      </c>
      <c r="E3076" s="1"/>
      <c r="F3076" s="1"/>
    </row>
    <row r="3077" spans="1:6" x14ac:dyDescent="0.3">
      <c r="A3077">
        <v>925</v>
      </c>
      <c r="B3077" t="s">
        <v>3078</v>
      </c>
      <c r="C3077">
        <v>316</v>
      </c>
      <c r="D3077">
        <v>784.2</v>
      </c>
      <c r="E3077" s="1"/>
      <c r="F3077" s="1"/>
    </row>
    <row r="3078" spans="1:6" x14ac:dyDescent="0.3">
      <c r="A3078">
        <v>1277</v>
      </c>
      <c r="B3078" t="s">
        <v>3079</v>
      </c>
      <c r="C3078">
        <v>316</v>
      </c>
      <c r="D3078">
        <v>208.12</v>
      </c>
      <c r="E3078" s="1"/>
      <c r="F3078" s="1"/>
    </row>
    <row r="3079" spans="1:6" x14ac:dyDescent="0.3">
      <c r="A3079">
        <v>1825</v>
      </c>
      <c r="B3079" t="s">
        <v>3080</v>
      </c>
      <c r="C3079">
        <v>316</v>
      </c>
      <c r="D3079">
        <v>1130.5999999999999</v>
      </c>
      <c r="E3079" s="1"/>
      <c r="F3079" s="1"/>
    </row>
    <row r="3080" spans="1:6" x14ac:dyDescent="0.3">
      <c r="A3080">
        <v>3410</v>
      </c>
      <c r="B3080" t="s">
        <v>3081</v>
      </c>
      <c r="C3080">
        <v>316</v>
      </c>
      <c r="D3080">
        <v>652.53</v>
      </c>
      <c r="E3080" s="1"/>
      <c r="F3080" s="1"/>
    </row>
    <row r="3081" spans="1:6" x14ac:dyDescent="0.3">
      <c r="A3081">
        <v>4337</v>
      </c>
      <c r="B3081" t="s">
        <v>3082</v>
      </c>
      <c r="C3081">
        <v>316</v>
      </c>
      <c r="D3081">
        <v>100.98</v>
      </c>
      <c r="E3081" s="1"/>
      <c r="F3081" s="1"/>
    </row>
    <row r="3082" spans="1:6" x14ac:dyDescent="0.3">
      <c r="A3082">
        <v>4740</v>
      </c>
      <c r="B3082" t="s">
        <v>3083</v>
      </c>
      <c r="C3082">
        <v>316</v>
      </c>
      <c r="D3082">
        <v>2889.64</v>
      </c>
      <c r="E3082" s="1"/>
      <c r="F3082" s="1"/>
    </row>
    <row r="3083" spans="1:6" x14ac:dyDescent="0.3">
      <c r="A3083">
        <v>3005</v>
      </c>
      <c r="B3083" t="s">
        <v>3084</v>
      </c>
      <c r="C3083">
        <v>315</v>
      </c>
      <c r="D3083">
        <v>611.85</v>
      </c>
      <c r="E3083" s="1"/>
      <c r="F3083" s="1"/>
    </row>
    <row r="3084" spans="1:6" x14ac:dyDescent="0.3">
      <c r="A3084">
        <v>3349</v>
      </c>
      <c r="B3084" t="s">
        <v>3085</v>
      </c>
      <c r="C3084">
        <v>315</v>
      </c>
      <c r="D3084">
        <v>670.25</v>
      </c>
      <c r="E3084" s="1"/>
      <c r="F3084" s="1"/>
    </row>
    <row r="3085" spans="1:6" x14ac:dyDescent="0.3">
      <c r="A3085">
        <v>3591</v>
      </c>
      <c r="B3085" t="s">
        <v>3086</v>
      </c>
      <c r="C3085">
        <v>313</v>
      </c>
      <c r="D3085">
        <v>413.35</v>
      </c>
      <c r="E3085" s="1"/>
      <c r="F3085" s="1"/>
    </row>
    <row r="3086" spans="1:6" x14ac:dyDescent="0.3">
      <c r="A3086">
        <v>4031</v>
      </c>
      <c r="B3086" t="s">
        <v>3087</v>
      </c>
      <c r="C3086">
        <v>313</v>
      </c>
      <c r="D3086">
        <v>610.35</v>
      </c>
      <c r="E3086" s="1"/>
      <c r="F3086" s="1"/>
    </row>
    <row r="3087" spans="1:6" x14ac:dyDescent="0.3">
      <c r="A3087">
        <v>1502</v>
      </c>
      <c r="B3087" t="s">
        <v>3088</v>
      </c>
      <c r="C3087">
        <v>312</v>
      </c>
      <c r="D3087">
        <v>860.88</v>
      </c>
      <c r="E3087" s="1"/>
      <c r="F3087" s="1"/>
    </row>
    <row r="3088" spans="1:6" x14ac:dyDescent="0.3">
      <c r="A3088">
        <v>2100</v>
      </c>
      <c r="B3088" t="s">
        <v>3089</v>
      </c>
      <c r="C3088">
        <v>312</v>
      </c>
      <c r="D3088">
        <v>59.28</v>
      </c>
      <c r="E3088" s="1"/>
      <c r="F3088" s="1"/>
    </row>
    <row r="3089" spans="1:6" x14ac:dyDescent="0.3">
      <c r="A3089">
        <v>2683</v>
      </c>
      <c r="B3089" t="s">
        <v>3090</v>
      </c>
      <c r="C3089">
        <v>312</v>
      </c>
      <c r="D3089">
        <v>1167.5999999999999</v>
      </c>
      <c r="E3089" s="1"/>
      <c r="F3089" s="1"/>
    </row>
    <row r="3090" spans="1:6" x14ac:dyDescent="0.3">
      <c r="A3090">
        <v>3447</v>
      </c>
      <c r="B3090" t="s">
        <v>3091</v>
      </c>
      <c r="C3090">
        <v>312</v>
      </c>
      <c r="D3090">
        <v>118.56</v>
      </c>
      <c r="E3090" s="1"/>
      <c r="F3090" s="1"/>
    </row>
    <row r="3091" spans="1:6" x14ac:dyDescent="0.3">
      <c r="A3091">
        <v>3962</v>
      </c>
      <c r="B3091" t="s">
        <v>3092</v>
      </c>
      <c r="C3091">
        <v>312</v>
      </c>
      <c r="D3091">
        <v>666.9</v>
      </c>
      <c r="E3091" s="1"/>
      <c r="F3091" s="1"/>
    </row>
    <row r="3092" spans="1:6" x14ac:dyDescent="0.3">
      <c r="A3092">
        <v>5013</v>
      </c>
      <c r="B3092" t="s">
        <v>3093</v>
      </c>
      <c r="C3092">
        <v>312</v>
      </c>
      <c r="D3092">
        <v>351.6</v>
      </c>
      <c r="E3092" s="1"/>
      <c r="F3092" s="1"/>
    </row>
    <row r="3093" spans="1:6" x14ac:dyDescent="0.3">
      <c r="A3093">
        <v>500</v>
      </c>
      <c r="B3093" t="s">
        <v>3094</v>
      </c>
      <c r="C3093">
        <v>311</v>
      </c>
      <c r="D3093">
        <v>485.36</v>
      </c>
      <c r="E3093" s="1"/>
      <c r="F3093" s="1"/>
    </row>
    <row r="3094" spans="1:6" x14ac:dyDescent="0.3">
      <c r="A3094">
        <v>4974</v>
      </c>
      <c r="B3094" t="s">
        <v>3095</v>
      </c>
      <c r="C3094">
        <v>311</v>
      </c>
      <c r="D3094">
        <v>896.37</v>
      </c>
      <c r="E3094" s="1"/>
      <c r="F3094" s="1"/>
    </row>
    <row r="3095" spans="1:6" x14ac:dyDescent="0.3">
      <c r="A3095">
        <v>5087</v>
      </c>
      <c r="B3095" t="s">
        <v>3096</v>
      </c>
      <c r="C3095">
        <v>311</v>
      </c>
      <c r="D3095">
        <v>765.66</v>
      </c>
      <c r="E3095" s="1"/>
      <c r="F3095" s="1"/>
    </row>
    <row r="3096" spans="1:6" x14ac:dyDescent="0.3">
      <c r="A3096">
        <v>488</v>
      </c>
      <c r="B3096" t="s">
        <v>3097</v>
      </c>
      <c r="C3096">
        <v>310</v>
      </c>
      <c r="D3096">
        <v>58.9</v>
      </c>
      <c r="E3096" s="1"/>
      <c r="F3096" s="1"/>
    </row>
    <row r="3097" spans="1:6" x14ac:dyDescent="0.3">
      <c r="A3097">
        <v>668</v>
      </c>
      <c r="B3097" t="s">
        <v>3098</v>
      </c>
      <c r="C3097">
        <v>310</v>
      </c>
      <c r="D3097">
        <v>1654.5</v>
      </c>
      <c r="E3097" s="1"/>
      <c r="F3097" s="1"/>
    </row>
    <row r="3098" spans="1:6" x14ac:dyDescent="0.3">
      <c r="A3098">
        <v>1763</v>
      </c>
      <c r="B3098" t="s">
        <v>3099</v>
      </c>
      <c r="C3098">
        <v>310</v>
      </c>
      <c r="D3098">
        <v>1535.53</v>
      </c>
      <c r="E3098" s="1"/>
      <c r="F3098" s="1"/>
    </row>
    <row r="3099" spans="1:6" x14ac:dyDescent="0.3">
      <c r="A3099">
        <v>3224</v>
      </c>
      <c r="B3099" t="s">
        <v>3100</v>
      </c>
      <c r="C3099">
        <v>310</v>
      </c>
      <c r="D3099">
        <v>644.79999999999995</v>
      </c>
      <c r="E3099" s="1"/>
      <c r="F3099" s="1"/>
    </row>
    <row r="3100" spans="1:6" x14ac:dyDescent="0.3">
      <c r="A3100">
        <v>3288</v>
      </c>
      <c r="B3100" t="s">
        <v>3101</v>
      </c>
      <c r="C3100">
        <v>310</v>
      </c>
      <c r="D3100">
        <v>547.91999999999996</v>
      </c>
      <c r="E3100" s="1"/>
      <c r="F3100" s="1"/>
    </row>
    <row r="3101" spans="1:6" x14ac:dyDescent="0.3">
      <c r="A3101">
        <v>1785</v>
      </c>
      <c r="B3101" t="s">
        <v>3102</v>
      </c>
      <c r="C3101">
        <v>309</v>
      </c>
      <c r="D3101">
        <v>704.33</v>
      </c>
      <c r="E3101" s="1"/>
      <c r="F3101" s="1"/>
    </row>
    <row r="3102" spans="1:6" x14ac:dyDescent="0.3">
      <c r="A3102">
        <v>2342</v>
      </c>
      <c r="B3102" t="s">
        <v>3103</v>
      </c>
      <c r="C3102">
        <v>309</v>
      </c>
      <c r="D3102">
        <v>838.47</v>
      </c>
      <c r="E3102" s="1"/>
      <c r="F3102" s="1"/>
    </row>
    <row r="3103" spans="1:6" x14ac:dyDescent="0.3">
      <c r="A3103">
        <v>2685</v>
      </c>
      <c r="B3103" t="s">
        <v>3104</v>
      </c>
      <c r="C3103">
        <v>309</v>
      </c>
      <c r="D3103">
        <v>612.85</v>
      </c>
      <c r="E3103" s="1"/>
      <c r="F3103" s="1"/>
    </row>
    <row r="3104" spans="1:6" x14ac:dyDescent="0.3">
      <c r="A3104">
        <v>3225</v>
      </c>
      <c r="B3104" t="s">
        <v>3105</v>
      </c>
      <c r="C3104">
        <v>309</v>
      </c>
      <c r="D3104">
        <v>4212.55</v>
      </c>
      <c r="E3104" s="1"/>
      <c r="F3104" s="1"/>
    </row>
    <row r="3105" spans="1:6" x14ac:dyDescent="0.3">
      <c r="A3105">
        <v>3669</v>
      </c>
      <c r="B3105" t="s">
        <v>3106</v>
      </c>
      <c r="C3105">
        <v>309</v>
      </c>
      <c r="D3105">
        <v>480.85</v>
      </c>
      <c r="E3105" s="1"/>
      <c r="F3105" s="1"/>
    </row>
    <row r="3106" spans="1:6" x14ac:dyDescent="0.3">
      <c r="A3106">
        <v>9</v>
      </c>
      <c r="B3106" t="s">
        <v>3107</v>
      </c>
      <c r="C3106">
        <v>308</v>
      </c>
      <c r="D3106">
        <v>1068.5999999999999</v>
      </c>
      <c r="E3106" s="1"/>
      <c r="F3106" s="1"/>
    </row>
    <row r="3107" spans="1:6" x14ac:dyDescent="0.3">
      <c r="A3107">
        <v>403</v>
      </c>
      <c r="B3107" t="s">
        <v>3108</v>
      </c>
      <c r="C3107">
        <v>308</v>
      </c>
      <c r="D3107">
        <v>207.34</v>
      </c>
      <c r="E3107" s="1"/>
      <c r="F3107" s="1"/>
    </row>
    <row r="3108" spans="1:6" x14ac:dyDescent="0.3">
      <c r="A3108">
        <v>2227</v>
      </c>
      <c r="B3108" t="s">
        <v>3109</v>
      </c>
      <c r="C3108">
        <v>308</v>
      </c>
      <c r="D3108">
        <v>123.36</v>
      </c>
      <c r="E3108" s="1"/>
      <c r="F3108" s="1"/>
    </row>
    <row r="3109" spans="1:6" x14ac:dyDescent="0.3">
      <c r="A3109">
        <v>1516</v>
      </c>
      <c r="B3109" t="s">
        <v>3110</v>
      </c>
      <c r="C3109">
        <v>307</v>
      </c>
      <c r="D3109">
        <v>446.03</v>
      </c>
      <c r="E3109" s="1"/>
      <c r="F3109" s="1"/>
    </row>
    <row r="3110" spans="1:6" x14ac:dyDescent="0.3">
      <c r="A3110">
        <v>4920</v>
      </c>
      <c r="B3110" t="s">
        <v>3111</v>
      </c>
      <c r="C3110">
        <v>307</v>
      </c>
      <c r="D3110">
        <v>620.04999999999995</v>
      </c>
      <c r="E3110" s="1"/>
      <c r="F3110" s="1"/>
    </row>
    <row r="3111" spans="1:6" x14ac:dyDescent="0.3">
      <c r="A3111">
        <v>764</v>
      </c>
      <c r="B3111" t="s">
        <v>3112</v>
      </c>
      <c r="C3111">
        <v>306</v>
      </c>
      <c r="D3111">
        <v>576.29999999999995</v>
      </c>
      <c r="E3111" s="1"/>
      <c r="F3111" s="1"/>
    </row>
    <row r="3112" spans="1:6" x14ac:dyDescent="0.3">
      <c r="A3112">
        <v>1540</v>
      </c>
      <c r="B3112" t="s">
        <v>3113</v>
      </c>
      <c r="C3112">
        <v>306</v>
      </c>
      <c r="D3112">
        <v>4391.1000000000004</v>
      </c>
      <c r="E3112" s="1"/>
      <c r="F3112" s="1"/>
    </row>
    <row r="3113" spans="1:6" x14ac:dyDescent="0.3">
      <c r="A3113">
        <v>4563</v>
      </c>
      <c r="B3113" t="s">
        <v>3114</v>
      </c>
      <c r="C3113">
        <v>306</v>
      </c>
      <c r="D3113">
        <v>885.9</v>
      </c>
      <c r="E3113" s="1"/>
      <c r="F3113" s="1"/>
    </row>
    <row r="3114" spans="1:6" x14ac:dyDescent="0.3">
      <c r="A3114">
        <v>3145</v>
      </c>
      <c r="B3114" t="s">
        <v>3115</v>
      </c>
      <c r="C3114">
        <v>305</v>
      </c>
      <c r="D3114">
        <v>545.30999999999995</v>
      </c>
      <c r="E3114" s="1"/>
      <c r="F3114" s="1"/>
    </row>
    <row r="3115" spans="1:6" x14ac:dyDescent="0.3">
      <c r="A3115">
        <v>3422</v>
      </c>
      <c r="B3115" t="s">
        <v>3116</v>
      </c>
      <c r="C3115">
        <v>305</v>
      </c>
      <c r="D3115">
        <v>932.05</v>
      </c>
      <c r="E3115" s="1"/>
      <c r="F3115" s="1"/>
    </row>
    <row r="3116" spans="1:6" x14ac:dyDescent="0.3">
      <c r="A3116">
        <v>3956</v>
      </c>
      <c r="B3116" t="s">
        <v>3117</v>
      </c>
      <c r="C3116">
        <v>305</v>
      </c>
      <c r="D3116">
        <v>671.65</v>
      </c>
      <c r="E3116" s="1"/>
      <c r="F3116" s="1"/>
    </row>
    <row r="3117" spans="1:6" x14ac:dyDescent="0.3">
      <c r="A3117">
        <v>705</v>
      </c>
      <c r="B3117" t="s">
        <v>3118</v>
      </c>
      <c r="C3117">
        <v>304</v>
      </c>
      <c r="D3117">
        <v>2307.8000000000002</v>
      </c>
      <c r="E3117" s="1"/>
      <c r="F3117" s="1"/>
    </row>
    <row r="3118" spans="1:6" x14ac:dyDescent="0.3">
      <c r="A3118">
        <v>1101</v>
      </c>
      <c r="B3118" t="s">
        <v>3119</v>
      </c>
      <c r="C3118">
        <v>304</v>
      </c>
      <c r="D3118">
        <v>837.88</v>
      </c>
      <c r="E3118" s="1"/>
      <c r="F3118" s="1"/>
    </row>
    <row r="3119" spans="1:6" x14ac:dyDescent="0.3">
      <c r="A3119">
        <v>4181</v>
      </c>
      <c r="B3119" t="s">
        <v>3120</v>
      </c>
      <c r="C3119">
        <v>304</v>
      </c>
      <c r="D3119">
        <v>1237.2</v>
      </c>
      <c r="E3119" s="1"/>
      <c r="F3119" s="1"/>
    </row>
    <row r="3120" spans="1:6" x14ac:dyDescent="0.3">
      <c r="A3120">
        <v>2108</v>
      </c>
      <c r="B3120" t="s">
        <v>3121</v>
      </c>
      <c r="C3120">
        <v>303</v>
      </c>
      <c r="D3120">
        <v>124.61</v>
      </c>
      <c r="E3120" s="1"/>
      <c r="F3120" s="1"/>
    </row>
    <row r="3121" spans="1:6" x14ac:dyDescent="0.3">
      <c r="A3121">
        <v>4037</v>
      </c>
      <c r="B3121" t="s">
        <v>3122</v>
      </c>
      <c r="C3121">
        <v>303</v>
      </c>
      <c r="D3121">
        <v>360.51</v>
      </c>
      <c r="E3121" s="1"/>
      <c r="F3121" s="1"/>
    </row>
    <row r="3122" spans="1:6" x14ac:dyDescent="0.3">
      <c r="A3122">
        <v>4629</v>
      </c>
      <c r="B3122" t="s">
        <v>3123</v>
      </c>
      <c r="C3122">
        <v>303</v>
      </c>
      <c r="D3122">
        <v>812.25</v>
      </c>
      <c r="E3122" s="1"/>
      <c r="F3122" s="1"/>
    </row>
    <row r="3123" spans="1:6" x14ac:dyDescent="0.3">
      <c r="A3123">
        <v>1718</v>
      </c>
      <c r="B3123" t="s">
        <v>3124</v>
      </c>
      <c r="C3123">
        <v>302</v>
      </c>
      <c r="D3123">
        <v>660.9</v>
      </c>
      <c r="E3123" s="1"/>
      <c r="F3123" s="1"/>
    </row>
    <row r="3124" spans="1:6" x14ac:dyDescent="0.3">
      <c r="A3124">
        <v>3308</v>
      </c>
      <c r="B3124" t="s">
        <v>3125</v>
      </c>
      <c r="C3124">
        <v>302</v>
      </c>
      <c r="D3124">
        <v>542.64</v>
      </c>
      <c r="E3124" s="1"/>
      <c r="F3124" s="1"/>
    </row>
    <row r="3125" spans="1:6" x14ac:dyDescent="0.3">
      <c r="A3125">
        <v>2642</v>
      </c>
      <c r="B3125" t="s">
        <v>3126</v>
      </c>
      <c r="C3125">
        <v>301</v>
      </c>
      <c r="D3125">
        <v>1097.8</v>
      </c>
      <c r="E3125" s="1"/>
      <c r="F3125" s="1"/>
    </row>
    <row r="3126" spans="1:6" x14ac:dyDescent="0.3">
      <c r="A3126">
        <v>131</v>
      </c>
      <c r="B3126" t="s">
        <v>3127</v>
      </c>
      <c r="C3126">
        <v>300</v>
      </c>
      <c r="D3126">
        <v>2579.64</v>
      </c>
      <c r="E3126" s="1"/>
      <c r="F3126" s="1"/>
    </row>
    <row r="3127" spans="1:6" x14ac:dyDescent="0.3">
      <c r="A3127">
        <v>1996</v>
      </c>
      <c r="B3127" t="s">
        <v>3128</v>
      </c>
      <c r="C3127">
        <v>300</v>
      </c>
      <c r="D3127">
        <v>1817</v>
      </c>
      <c r="E3127" s="1"/>
      <c r="F3127" s="1"/>
    </row>
    <row r="3128" spans="1:6" x14ac:dyDescent="0.3">
      <c r="A3128">
        <v>2895</v>
      </c>
      <c r="B3128" t="s">
        <v>3129</v>
      </c>
      <c r="C3128">
        <v>300</v>
      </c>
      <c r="D3128">
        <v>3210.3</v>
      </c>
      <c r="E3128" s="1"/>
      <c r="F3128" s="1"/>
    </row>
    <row r="3129" spans="1:6" x14ac:dyDescent="0.3">
      <c r="A3129">
        <v>1980</v>
      </c>
      <c r="B3129" t="s">
        <v>3130</v>
      </c>
      <c r="C3129">
        <v>299</v>
      </c>
      <c r="D3129">
        <v>562.45000000000005</v>
      </c>
      <c r="E3129" s="1"/>
      <c r="F3129" s="1"/>
    </row>
    <row r="3130" spans="1:6" x14ac:dyDescent="0.3">
      <c r="A3130">
        <v>4185</v>
      </c>
      <c r="B3130" t="s">
        <v>3131</v>
      </c>
      <c r="C3130">
        <v>298</v>
      </c>
      <c r="D3130">
        <v>629.82000000000005</v>
      </c>
      <c r="E3130" s="1"/>
      <c r="F3130" s="1"/>
    </row>
    <row r="3131" spans="1:6" x14ac:dyDescent="0.3">
      <c r="A3131">
        <v>4917</v>
      </c>
      <c r="B3131" t="s">
        <v>3132</v>
      </c>
      <c r="C3131">
        <v>298</v>
      </c>
      <c r="D3131">
        <v>613.9</v>
      </c>
      <c r="E3131" s="1"/>
      <c r="F3131" s="1"/>
    </row>
    <row r="3132" spans="1:6" x14ac:dyDescent="0.3">
      <c r="A3132">
        <v>1196</v>
      </c>
      <c r="B3132" t="s">
        <v>3133</v>
      </c>
      <c r="C3132">
        <v>297</v>
      </c>
      <c r="D3132">
        <v>252.45</v>
      </c>
      <c r="E3132" s="1"/>
      <c r="F3132" s="1"/>
    </row>
    <row r="3133" spans="1:6" x14ac:dyDescent="0.3">
      <c r="A3133">
        <v>1492</v>
      </c>
      <c r="B3133" t="s">
        <v>3134</v>
      </c>
      <c r="C3133">
        <v>297</v>
      </c>
      <c r="D3133">
        <v>371.25</v>
      </c>
      <c r="E3133" s="1"/>
      <c r="F3133" s="1"/>
    </row>
    <row r="3134" spans="1:6" x14ac:dyDescent="0.3">
      <c r="A3134">
        <v>5161</v>
      </c>
      <c r="B3134" t="s">
        <v>3135</v>
      </c>
      <c r="C3134">
        <v>297</v>
      </c>
      <c r="D3134">
        <v>246.51</v>
      </c>
      <c r="E3134" s="1"/>
      <c r="F3134" s="1"/>
    </row>
    <row r="3135" spans="1:6" x14ac:dyDescent="0.3">
      <c r="A3135">
        <v>3153</v>
      </c>
      <c r="B3135" t="s">
        <v>3136</v>
      </c>
      <c r="C3135">
        <v>296</v>
      </c>
      <c r="D3135">
        <v>3464.8</v>
      </c>
      <c r="E3135" s="1"/>
      <c r="F3135" s="1"/>
    </row>
    <row r="3136" spans="1:6" x14ac:dyDescent="0.3">
      <c r="A3136">
        <v>3159</v>
      </c>
      <c r="B3136" t="s">
        <v>3137</v>
      </c>
      <c r="C3136">
        <v>296</v>
      </c>
      <c r="D3136">
        <v>233.28</v>
      </c>
      <c r="E3136" s="1"/>
      <c r="F3136" s="1"/>
    </row>
    <row r="3137" spans="1:6" x14ac:dyDescent="0.3">
      <c r="A3137">
        <v>3295</v>
      </c>
      <c r="B3137" t="s">
        <v>3138</v>
      </c>
      <c r="C3137">
        <v>296</v>
      </c>
      <c r="D3137">
        <v>351.6</v>
      </c>
      <c r="E3137" s="1"/>
      <c r="F3137" s="1"/>
    </row>
    <row r="3138" spans="1:6" x14ac:dyDescent="0.3">
      <c r="A3138">
        <v>4408</v>
      </c>
      <c r="B3138" t="s">
        <v>3139</v>
      </c>
      <c r="C3138">
        <v>296</v>
      </c>
      <c r="D3138">
        <v>501.6</v>
      </c>
      <c r="E3138" s="1"/>
      <c r="F3138" s="1"/>
    </row>
    <row r="3139" spans="1:6" x14ac:dyDescent="0.3">
      <c r="A3139">
        <v>5233</v>
      </c>
      <c r="B3139" t="s">
        <v>3140</v>
      </c>
      <c r="C3139">
        <v>296</v>
      </c>
      <c r="D3139">
        <v>1351.44</v>
      </c>
      <c r="E3139" s="1"/>
      <c r="F3139" s="1"/>
    </row>
    <row r="3140" spans="1:6" x14ac:dyDescent="0.3">
      <c r="A3140">
        <v>830</v>
      </c>
      <c r="B3140" t="s">
        <v>3141</v>
      </c>
      <c r="C3140">
        <v>295</v>
      </c>
      <c r="D3140">
        <v>631.25</v>
      </c>
      <c r="E3140" s="1"/>
      <c r="F3140" s="1"/>
    </row>
    <row r="3141" spans="1:6" x14ac:dyDescent="0.3">
      <c r="A3141">
        <v>4315</v>
      </c>
      <c r="B3141" t="s">
        <v>3142</v>
      </c>
      <c r="C3141">
        <v>295</v>
      </c>
      <c r="D3141">
        <v>787.05</v>
      </c>
      <c r="E3141" s="1"/>
      <c r="F3141" s="1"/>
    </row>
    <row r="3142" spans="1:6" x14ac:dyDescent="0.3">
      <c r="A3142">
        <v>491</v>
      </c>
      <c r="B3142" t="s">
        <v>3143</v>
      </c>
      <c r="C3142">
        <v>294</v>
      </c>
      <c r="D3142">
        <v>219.66</v>
      </c>
      <c r="E3142" s="1"/>
      <c r="F3142" s="1"/>
    </row>
    <row r="3143" spans="1:6" x14ac:dyDescent="0.3">
      <c r="A3143">
        <v>1065</v>
      </c>
      <c r="B3143" t="s">
        <v>3144</v>
      </c>
      <c r="C3143">
        <v>294</v>
      </c>
      <c r="D3143">
        <v>341.7</v>
      </c>
      <c r="E3143" s="1"/>
      <c r="F3143" s="1"/>
    </row>
    <row r="3144" spans="1:6" x14ac:dyDescent="0.3">
      <c r="A3144">
        <v>2708</v>
      </c>
      <c r="B3144" t="s">
        <v>3145</v>
      </c>
      <c r="C3144">
        <v>294</v>
      </c>
      <c r="D3144">
        <v>2670.6</v>
      </c>
      <c r="E3144" s="1"/>
      <c r="F3144" s="1"/>
    </row>
    <row r="3145" spans="1:6" x14ac:dyDescent="0.3">
      <c r="A3145">
        <v>2953</v>
      </c>
      <c r="B3145" t="s">
        <v>3146</v>
      </c>
      <c r="C3145">
        <v>294</v>
      </c>
      <c r="D3145">
        <v>2253.3000000000002</v>
      </c>
      <c r="E3145" s="1"/>
      <c r="F3145" s="1"/>
    </row>
    <row r="3146" spans="1:6" x14ac:dyDescent="0.3">
      <c r="A3146">
        <v>2232</v>
      </c>
      <c r="B3146" t="s">
        <v>3147</v>
      </c>
      <c r="C3146">
        <v>293</v>
      </c>
      <c r="D3146">
        <v>483.45</v>
      </c>
      <c r="E3146" s="1"/>
      <c r="F3146" s="1"/>
    </row>
    <row r="3147" spans="1:6" x14ac:dyDescent="0.3">
      <c r="A3147">
        <v>2481</v>
      </c>
      <c r="B3147" t="s">
        <v>3148</v>
      </c>
      <c r="C3147">
        <v>293</v>
      </c>
      <c r="D3147">
        <v>1097.75</v>
      </c>
      <c r="E3147" s="1"/>
      <c r="F3147" s="1"/>
    </row>
    <row r="3148" spans="1:6" x14ac:dyDescent="0.3">
      <c r="A3148">
        <v>3917</v>
      </c>
      <c r="B3148" t="s">
        <v>3149</v>
      </c>
      <c r="C3148">
        <v>293</v>
      </c>
      <c r="D3148">
        <v>535.54999999999995</v>
      </c>
      <c r="E3148" s="1"/>
      <c r="F3148" s="1"/>
    </row>
    <row r="3149" spans="1:6" x14ac:dyDescent="0.3">
      <c r="A3149">
        <v>183</v>
      </c>
      <c r="B3149" t="s">
        <v>3150</v>
      </c>
      <c r="C3149">
        <v>292</v>
      </c>
      <c r="D3149">
        <v>124.88</v>
      </c>
      <c r="E3149" s="1"/>
      <c r="F3149" s="1"/>
    </row>
    <row r="3150" spans="1:6" x14ac:dyDescent="0.3">
      <c r="A3150">
        <v>400</v>
      </c>
      <c r="B3150" t="s">
        <v>3151</v>
      </c>
      <c r="C3150">
        <v>292</v>
      </c>
      <c r="D3150">
        <v>961.4</v>
      </c>
      <c r="E3150" s="1"/>
      <c r="F3150" s="1"/>
    </row>
    <row r="3151" spans="1:6" x14ac:dyDescent="0.3">
      <c r="A3151">
        <v>1452</v>
      </c>
      <c r="B3151" t="s">
        <v>3152</v>
      </c>
      <c r="C3151">
        <v>292</v>
      </c>
      <c r="D3151">
        <v>481.8</v>
      </c>
      <c r="E3151" s="1"/>
      <c r="F3151" s="1"/>
    </row>
    <row r="3152" spans="1:6" x14ac:dyDescent="0.3">
      <c r="A3152">
        <v>1717</v>
      </c>
      <c r="B3152" t="s">
        <v>3153</v>
      </c>
      <c r="C3152">
        <v>292</v>
      </c>
      <c r="D3152">
        <v>201.24</v>
      </c>
      <c r="E3152" s="1"/>
      <c r="F3152" s="1"/>
    </row>
    <row r="3153" spans="1:6" x14ac:dyDescent="0.3">
      <c r="A3153">
        <v>1250</v>
      </c>
      <c r="B3153" t="s">
        <v>3154</v>
      </c>
      <c r="C3153">
        <v>291</v>
      </c>
      <c r="D3153">
        <v>219.75</v>
      </c>
      <c r="E3153" s="1"/>
      <c r="F3153" s="1"/>
    </row>
    <row r="3154" spans="1:6" x14ac:dyDescent="0.3">
      <c r="A3154">
        <v>1506</v>
      </c>
      <c r="B3154" t="s">
        <v>3155</v>
      </c>
      <c r="C3154">
        <v>291</v>
      </c>
      <c r="D3154">
        <v>1025.01</v>
      </c>
      <c r="E3154" s="1"/>
      <c r="F3154" s="1"/>
    </row>
    <row r="3155" spans="1:6" x14ac:dyDescent="0.3">
      <c r="A3155">
        <v>973</v>
      </c>
      <c r="B3155" t="s">
        <v>3156</v>
      </c>
      <c r="C3155">
        <v>290</v>
      </c>
      <c r="D3155">
        <v>520.5</v>
      </c>
      <c r="E3155" s="1"/>
      <c r="F3155" s="1"/>
    </row>
    <row r="3156" spans="1:6" x14ac:dyDescent="0.3">
      <c r="A3156">
        <v>2733</v>
      </c>
      <c r="B3156" t="s">
        <v>3157</v>
      </c>
      <c r="C3156">
        <v>290</v>
      </c>
      <c r="D3156">
        <v>1035.6600000000001</v>
      </c>
      <c r="E3156" s="1"/>
      <c r="F3156" s="1"/>
    </row>
    <row r="3157" spans="1:6" x14ac:dyDescent="0.3">
      <c r="A3157">
        <v>4805</v>
      </c>
      <c r="B3157" t="s">
        <v>3158</v>
      </c>
      <c r="C3157">
        <v>289</v>
      </c>
      <c r="D3157">
        <v>304.08999999999997</v>
      </c>
      <c r="E3157" s="1"/>
      <c r="F3157" s="1"/>
    </row>
    <row r="3158" spans="1:6" x14ac:dyDescent="0.3">
      <c r="A3158">
        <v>897</v>
      </c>
      <c r="B3158" t="s">
        <v>3159</v>
      </c>
      <c r="C3158">
        <v>288</v>
      </c>
      <c r="D3158">
        <v>106.56</v>
      </c>
      <c r="E3158" s="1"/>
      <c r="F3158" s="1"/>
    </row>
    <row r="3159" spans="1:6" x14ac:dyDescent="0.3">
      <c r="A3159">
        <v>1163</v>
      </c>
      <c r="B3159" t="s">
        <v>3160</v>
      </c>
      <c r="C3159">
        <v>288</v>
      </c>
      <c r="D3159">
        <v>365.76</v>
      </c>
      <c r="E3159" s="1"/>
      <c r="F3159" s="1"/>
    </row>
    <row r="3160" spans="1:6" x14ac:dyDescent="0.3">
      <c r="A3160">
        <v>2036</v>
      </c>
      <c r="B3160" t="s">
        <v>3161</v>
      </c>
      <c r="C3160">
        <v>288</v>
      </c>
      <c r="D3160">
        <v>420</v>
      </c>
      <c r="E3160" s="1"/>
      <c r="F3160" s="1"/>
    </row>
    <row r="3161" spans="1:6" x14ac:dyDescent="0.3">
      <c r="A3161">
        <v>2660</v>
      </c>
      <c r="B3161" t="s">
        <v>3162</v>
      </c>
      <c r="C3161">
        <v>288</v>
      </c>
      <c r="D3161">
        <v>120.96</v>
      </c>
      <c r="E3161" s="1"/>
      <c r="F3161" s="1"/>
    </row>
    <row r="3162" spans="1:6" x14ac:dyDescent="0.3">
      <c r="A3162">
        <v>2664</v>
      </c>
      <c r="B3162" t="s">
        <v>3163</v>
      </c>
      <c r="C3162">
        <v>288</v>
      </c>
      <c r="D3162">
        <v>120.96</v>
      </c>
      <c r="E3162" s="1"/>
      <c r="F3162" s="1"/>
    </row>
    <row r="3163" spans="1:6" x14ac:dyDescent="0.3">
      <c r="A3163">
        <v>2667</v>
      </c>
      <c r="B3163" t="s">
        <v>3164</v>
      </c>
      <c r="C3163">
        <v>288</v>
      </c>
      <c r="D3163">
        <v>120.96</v>
      </c>
      <c r="E3163" s="1"/>
      <c r="F3163" s="1"/>
    </row>
    <row r="3164" spans="1:6" x14ac:dyDescent="0.3">
      <c r="A3164">
        <v>3755</v>
      </c>
      <c r="B3164" t="s">
        <v>3165</v>
      </c>
      <c r="C3164">
        <v>288</v>
      </c>
      <c r="D3164">
        <v>102.63</v>
      </c>
      <c r="E3164" s="1"/>
      <c r="F3164" s="1"/>
    </row>
    <row r="3165" spans="1:6" x14ac:dyDescent="0.3">
      <c r="A3165">
        <v>1427</v>
      </c>
      <c r="B3165" t="s">
        <v>3166</v>
      </c>
      <c r="C3165">
        <v>287</v>
      </c>
      <c r="D3165">
        <v>596.96</v>
      </c>
      <c r="E3165" s="1"/>
      <c r="F3165" s="1"/>
    </row>
    <row r="3166" spans="1:6" x14ac:dyDescent="0.3">
      <c r="A3166">
        <v>1462</v>
      </c>
      <c r="B3166" t="s">
        <v>3167</v>
      </c>
      <c r="C3166">
        <v>287</v>
      </c>
      <c r="D3166">
        <v>380.81</v>
      </c>
      <c r="E3166" s="1"/>
      <c r="F3166" s="1"/>
    </row>
    <row r="3167" spans="1:6" x14ac:dyDescent="0.3">
      <c r="A3167">
        <v>2309</v>
      </c>
      <c r="B3167" t="s">
        <v>3168</v>
      </c>
      <c r="C3167">
        <v>287</v>
      </c>
      <c r="D3167">
        <v>243.95</v>
      </c>
      <c r="E3167" s="1"/>
      <c r="F3167" s="1"/>
    </row>
    <row r="3168" spans="1:6" x14ac:dyDescent="0.3">
      <c r="A3168">
        <v>3827</v>
      </c>
      <c r="B3168" t="s">
        <v>3169</v>
      </c>
      <c r="C3168">
        <v>287</v>
      </c>
      <c r="D3168">
        <v>613.37</v>
      </c>
      <c r="E3168" s="1"/>
      <c r="F3168" s="1"/>
    </row>
    <row r="3169" spans="1:6" x14ac:dyDescent="0.3">
      <c r="A3169">
        <v>2059</v>
      </c>
      <c r="B3169" t="s">
        <v>3170</v>
      </c>
      <c r="C3169">
        <v>286</v>
      </c>
      <c r="D3169">
        <v>581.70000000000005</v>
      </c>
      <c r="E3169" s="1"/>
      <c r="F3169" s="1"/>
    </row>
    <row r="3170" spans="1:6" x14ac:dyDescent="0.3">
      <c r="A3170">
        <v>2080</v>
      </c>
      <c r="B3170" t="s">
        <v>3171</v>
      </c>
      <c r="C3170">
        <v>286</v>
      </c>
      <c r="D3170">
        <v>54.34</v>
      </c>
      <c r="E3170" s="1"/>
      <c r="F3170" s="1"/>
    </row>
    <row r="3171" spans="1:6" x14ac:dyDescent="0.3">
      <c r="A3171">
        <v>2734</v>
      </c>
      <c r="B3171" t="s">
        <v>3172</v>
      </c>
      <c r="C3171">
        <v>286</v>
      </c>
      <c r="D3171">
        <v>1003.38</v>
      </c>
      <c r="E3171" s="1"/>
      <c r="F3171" s="1"/>
    </row>
    <row r="3172" spans="1:6" x14ac:dyDescent="0.3">
      <c r="A3172">
        <v>3389</v>
      </c>
      <c r="B3172" t="s">
        <v>3173</v>
      </c>
      <c r="C3172">
        <v>286</v>
      </c>
      <c r="D3172">
        <v>230.1</v>
      </c>
      <c r="E3172" s="1"/>
      <c r="F3172" s="1"/>
    </row>
    <row r="3173" spans="1:6" x14ac:dyDescent="0.3">
      <c r="A3173">
        <v>901</v>
      </c>
      <c r="B3173" t="s">
        <v>3174</v>
      </c>
      <c r="C3173">
        <v>285</v>
      </c>
      <c r="D3173">
        <v>1437.75</v>
      </c>
      <c r="E3173" s="1"/>
      <c r="F3173" s="1"/>
    </row>
    <row r="3174" spans="1:6" x14ac:dyDescent="0.3">
      <c r="A3174">
        <v>1066</v>
      </c>
      <c r="B3174" t="s">
        <v>3175</v>
      </c>
      <c r="C3174">
        <v>285</v>
      </c>
      <c r="D3174">
        <v>4444.75</v>
      </c>
      <c r="E3174" s="1"/>
      <c r="F3174" s="1"/>
    </row>
    <row r="3175" spans="1:6" x14ac:dyDescent="0.3">
      <c r="A3175">
        <v>638</v>
      </c>
      <c r="B3175" t="s">
        <v>3176</v>
      </c>
      <c r="C3175">
        <v>284</v>
      </c>
      <c r="D3175">
        <v>563.19000000000005</v>
      </c>
      <c r="E3175" s="1"/>
      <c r="F3175" s="1"/>
    </row>
    <row r="3176" spans="1:6" x14ac:dyDescent="0.3">
      <c r="A3176">
        <v>1116</v>
      </c>
      <c r="B3176" t="s">
        <v>3177</v>
      </c>
      <c r="C3176">
        <v>284</v>
      </c>
      <c r="D3176">
        <v>838.6</v>
      </c>
      <c r="E3176" s="1"/>
      <c r="F3176" s="1"/>
    </row>
    <row r="3177" spans="1:6" x14ac:dyDescent="0.3">
      <c r="A3177">
        <v>2509</v>
      </c>
      <c r="B3177" t="s">
        <v>3178</v>
      </c>
      <c r="C3177">
        <v>284</v>
      </c>
      <c r="D3177">
        <v>584.4</v>
      </c>
      <c r="E3177" s="1"/>
      <c r="F3177" s="1"/>
    </row>
    <row r="3178" spans="1:6" x14ac:dyDescent="0.3">
      <c r="A3178">
        <v>4382</v>
      </c>
      <c r="B3178" t="s">
        <v>3179</v>
      </c>
      <c r="C3178">
        <v>284</v>
      </c>
      <c r="D3178">
        <v>560.76</v>
      </c>
      <c r="E3178" s="1"/>
      <c r="F3178" s="1"/>
    </row>
    <row r="3179" spans="1:6" x14ac:dyDescent="0.3">
      <c r="A3179">
        <v>1090</v>
      </c>
      <c r="B3179" t="s">
        <v>3180</v>
      </c>
      <c r="C3179">
        <v>283</v>
      </c>
      <c r="D3179">
        <v>528.85</v>
      </c>
      <c r="E3179" s="1"/>
      <c r="F3179" s="1"/>
    </row>
    <row r="3180" spans="1:6" x14ac:dyDescent="0.3">
      <c r="A3180">
        <v>1964</v>
      </c>
      <c r="B3180" t="s">
        <v>3181</v>
      </c>
      <c r="C3180">
        <v>283</v>
      </c>
      <c r="D3180">
        <v>438.15</v>
      </c>
      <c r="E3180" s="1"/>
      <c r="F3180" s="1"/>
    </row>
    <row r="3181" spans="1:6" x14ac:dyDescent="0.3">
      <c r="A3181">
        <v>4639</v>
      </c>
      <c r="B3181" t="s">
        <v>3182</v>
      </c>
      <c r="C3181">
        <v>283</v>
      </c>
      <c r="D3181">
        <v>2135.85</v>
      </c>
      <c r="E3181" s="1"/>
      <c r="F3181" s="1"/>
    </row>
    <row r="3182" spans="1:6" x14ac:dyDescent="0.3">
      <c r="A3182">
        <v>5102</v>
      </c>
      <c r="B3182" t="s">
        <v>3183</v>
      </c>
      <c r="C3182">
        <v>283</v>
      </c>
      <c r="D3182">
        <v>326.39</v>
      </c>
      <c r="E3182" s="1"/>
      <c r="F3182" s="1"/>
    </row>
    <row r="3183" spans="1:6" x14ac:dyDescent="0.3">
      <c r="A3183">
        <v>804</v>
      </c>
      <c r="B3183" t="s">
        <v>3184</v>
      </c>
      <c r="C3183">
        <v>282</v>
      </c>
      <c r="D3183">
        <v>1438.05</v>
      </c>
      <c r="E3183" s="1"/>
      <c r="F3183" s="1"/>
    </row>
    <row r="3184" spans="1:6" x14ac:dyDescent="0.3">
      <c r="A3184">
        <v>1815</v>
      </c>
      <c r="B3184" t="s">
        <v>3185</v>
      </c>
      <c r="C3184">
        <v>282</v>
      </c>
      <c r="D3184">
        <v>446.1</v>
      </c>
      <c r="E3184" s="1"/>
      <c r="F3184" s="1"/>
    </row>
    <row r="3185" spans="1:6" x14ac:dyDescent="0.3">
      <c r="A3185">
        <v>3289</v>
      </c>
      <c r="B3185" t="s">
        <v>3186</v>
      </c>
      <c r="C3185">
        <v>282</v>
      </c>
      <c r="D3185">
        <v>397.5</v>
      </c>
      <c r="E3185" s="1"/>
      <c r="F3185" s="1"/>
    </row>
    <row r="3186" spans="1:6" x14ac:dyDescent="0.3">
      <c r="A3186">
        <v>4494</v>
      </c>
      <c r="B3186" t="s">
        <v>3187</v>
      </c>
      <c r="C3186">
        <v>282</v>
      </c>
      <c r="D3186">
        <v>615.4</v>
      </c>
      <c r="E3186" s="1"/>
      <c r="F3186" s="1"/>
    </row>
    <row r="3187" spans="1:6" x14ac:dyDescent="0.3">
      <c r="A3187">
        <v>4648</v>
      </c>
      <c r="B3187" t="s">
        <v>3188</v>
      </c>
      <c r="C3187">
        <v>282</v>
      </c>
      <c r="D3187">
        <v>239.7</v>
      </c>
      <c r="E3187" s="1"/>
      <c r="F3187" s="1"/>
    </row>
    <row r="3188" spans="1:6" x14ac:dyDescent="0.3">
      <c r="A3188">
        <v>3307</v>
      </c>
      <c r="B3188" t="s">
        <v>3189</v>
      </c>
      <c r="C3188">
        <v>281</v>
      </c>
      <c r="D3188">
        <v>2317.1</v>
      </c>
      <c r="E3188" s="1"/>
      <c r="F3188" s="1"/>
    </row>
    <row r="3189" spans="1:6" x14ac:dyDescent="0.3">
      <c r="A3189">
        <v>3825</v>
      </c>
      <c r="B3189" t="s">
        <v>3190</v>
      </c>
      <c r="C3189">
        <v>281</v>
      </c>
      <c r="D3189">
        <v>1162.25</v>
      </c>
      <c r="E3189" s="1"/>
      <c r="F3189" s="1"/>
    </row>
    <row r="3190" spans="1:6" x14ac:dyDescent="0.3">
      <c r="A3190">
        <v>499</v>
      </c>
      <c r="B3190" t="s">
        <v>3191</v>
      </c>
      <c r="C3190">
        <v>280</v>
      </c>
      <c r="D3190">
        <v>290.24</v>
      </c>
      <c r="E3190" s="1"/>
      <c r="F3190" s="1"/>
    </row>
    <row r="3191" spans="1:6" x14ac:dyDescent="0.3">
      <c r="A3191">
        <v>881</v>
      </c>
      <c r="B3191" t="s">
        <v>3192</v>
      </c>
      <c r="C3191">
        <v>280</v>
      </c>
      <c r="D3191">
        <v>546</v>
      </c>
      <c r="E3191" s="1"/>
      <c r="F3191" s="1"/>
    </row>
    <row r="3192" spans="1:6" x14ac:dyDescent="0.3">
      <c r="A3192">
        <v>1556</v>
      </c>
      <c r="B3192" t="s">
        <v>3193</v>
      </c>
      <c r="C3192">
        <v>280</v>
      </c>
      <c r="D3192">
        <v>238</v>
      </c>
      <c r="E3192" s="1"/>
      <c r="F3192" s="1"/>
    </row>
    <row r="3193" spans="1:6" x14ac:dyDescent="0.3">
      <c r="A3193">
        <v>1932</v>
      </c>
      <c r="B3193" t="s">
        <v>3194</v>
      </c>
      <c r="C3193">
        <v>280</v>
      </c>
      <c r="D3193">
        <v>1302</v>
      </c>
      <c r="E3193" s="1"/>
      <c r="F3193" s="1"/>
    </row>
    <row r="3194" spans="1:6" x14ac:dyDescent="0.3">
      <c r="A3194">
        <v>4284</v>
      </c>
      <c r="B3194" t="s">
        <v>3195</v>
      </c>
      <c r="C3194">
        <v>280</v>
      </c>
      <c r="D3194">
        <v>1994</v>
      </c>
      <c r="E3194" s="1"/>
      <c r="F3194" s="1"/>
    </row>
    <row r="3195" spans="1:6" x14ac:dyDescent="0.3">
      <c r="A3195">
        <v>5162</v>
      </c>
      <c r="B3195" t="s">
        <v>3196</v>
      </c>
      <c r="C3195">
        <v>280</v>
      </c>
      <c r="D3195">
        <v>232.4</v>
      </c>
      <c r="E3195" s="1"/>
      <c r="F3195" s="1"/>
    </row>
    <row r="3196" spans="1:6" x14ac:dyDescent="0.3">
      <c r="A3196">
        <v>578</v>
      </c>
      <c r="B3196" t="s">
        <v>3197</v>
      </c>
      <c r="C3196">
        <v>279</v>
      </c>
      <c r="D3196">
        <v>417.43</v>
      </c>
      <c r="E3196" s="1"/>
      <c r="F3196" s="1"/>
    </row>
    <row r="3197" spans="1:6" x14ac:dyDescent="0.3">
      <c r="A3197">
        <v>3363</v>
      </c>
      <c r="B3197" t="s">
        <v>3198</v>
      </c>
      <c r="C3197">
        <v>279</v>
      </c>
      <c r="D3197">
        <v>726.63</v>
      </c>
      <c r="E3197" s="1"/>
      <c r="F3197" s="1"/>
    </row>
    <row r="3198" spans="1:6" x14ac:dyDescent="0.3">
      <c r="A3198">
        <v>3508</v>
      </c>
      <c r="B3198" t="s">
        <v>3199</v>
      </c>
      <c r="C3198">
        <v>279</v>
      </c>
      <c r="D3198">
        <v>566.22</v>
      </c>
      <c r="E3198" s="1"/>
      <c r="F3198" s="1"/>
    </row>
    <row r="3199" spans="1:6" x14ac:dyDescent="0.3">
      <c r="A3199">
        <v>3985</v>
      </c>
      <c r="B3199" t="s">
        <v>3200</v>
      </c>
      <c r="C3199">
        <v>279</v>
      </c>
      <c r="D3199">
        <v>377.97</v>
      </c>
      <c r="E3199" s="1"/>
      <c r="F3199" s="1"/>
    </row>
    <row r="3200" spans="1:6" x14ac:dyDescent="0.3">
      <c r="A3200">
        <v>5156</v>
      </c>
      <c r="B3200" t="s">
        <v>3201</v>
      </c>
      <c r="C3200">
        <v>278</v>
      </c>
      <c r="D3200">
        <v>307.18</v>
      </c>
      <c r="E3200" s="1"/>
      <c r="F3200" s="1"/>
    </row>
    <row r="3201" spans="1:6" x14ac:dyDescent="0.3">
      <c r="A3201">
        <v>1194</v>
      </c>
      <c r="B3201" t="s">
        <v>3202</v>
      </c>
      <c r="C3201">
        <v>276</v>
      </c>
      <c r="D3201">
        <v>191.76</v>
      </c>
      <c r="E3201" s="1"/>
      <c r="F3201" s="1"/>
    </row>
    <row r="3202" spans="1:6" x14ac:dyDescent="0.3">
      <c r="A3202">
        <v>2898</v>
      </c>
      <c r="B3202" t="s">
        <v>3203</v>
      </c>
      <c r="C3202">
        <v>276</v>
      </c>
      <c r="D3202">
        <v>339.3</v>
      </c>
      <c r="E3202" s="1"/>
      <c r="F3202" s="1"/>
    </row>
    <row r="3203" spans="1:6" x14ac:dyDescent="0.3">
      <c r="A3203">
        <v>3950</v>
      </c>
      <c r="B3203" t="s">
        <v>3204</v>
      </c>
      <c r="C3203">
        <v>276</v>
      </c>
      <c r="D3203">
        <v>3420</v>
      </c>
      <c r="E3203" s="1"/>
      <c r="F3203" s="1"/>
    </row>
    <row r="3204" spans="1:6" x14ac:dyDescent="0.3">
      <c r="A3204">
        <v>1169</v>
      </c>
      <c r="B3204" t="s">
        <v>3205</v>
      </c>
      <c r="C3204">
        <v>275</v>
      </c>
      <c r="D3204">
        <v>4455.25</v>
      </c>
      <c r="E3204" s="1"/>
      <c r="F3204" s="1"/>
    </row>
    <row r="3205" spans="1:6" x14ac:dyDescent="0.3">
      <c r="A3205">
        <v>3871</v>
      </c>
      <c r="B3205" t="s">
        <v>3206</v>
      </c>
      <c r="C3205">
        <v>275</v>
      </c>
      <c r="D3205">
        <v>330.07</v>
      </c>
      <c r="E3205" s="1"/>
      <c r="F3205" s="1"/>
    </row>
    <row r="3206" spans="1:6" x14ac:dyDescent="0.3">
      <c r="A3206">
        <v>5268</v>
      </c>
      <c r="B3206" t="s">
        <v>3207</v>
      </c>
      <c r="C3206">
        <v>275</v>
      </c>
      <c r="D3206">
        <v>746.15</v>
      </c>
      <c r="E3206" s="1"/>
      <c r="F3206" s="1"/>
    </row>
    <row r="3207" spans="1:6" x14ac:dyDescent="0.3">
      <c r="A3207">
        <v>2146</v>
      </c>
      <c r="B3207" t="s">
        <v>3208</v>
      </c>
      <c r="C3207">
        <v>274</v>
      </c>
      <c r="D3207">
        <v>1137.0999999999999</v>
      </c>
      <c r="E3207" s="1"/>
      <c r="F3207" s="1"/>
    </row>
    <row r="3208" spans="1:6" x14ac:dyDescent="0.3">
      <c r="A3208">
        <v>562</v>
      </c>
      <c r="B3208" t="s">
        <v>3209</v>
      </c>
      <c r="C3208">
        <v>273</v>
      </c>
      <c r="D3208">
        <v>763.75</v>
      </c>
      <c r="E3208" s="1"/>
      <c r="F3208" s="1"/>
    </row>
    <row r="3209" spans="1:6" x14ac:dyDescent="0.3">
      <c r="A3209">
        <v>691</v>
      </c>
      <c r="B3209" t="s">
        <v>3210</v>
      </c>
      <c r="C3209">
        <v>273</v>
      </c>
      <c r="D3209">
        <v>402.75</v>
      </c>
      <c r="E3209" s="1"/>
      <c r="F3209" s="1"/>
    </row>
    <row r="3210" spans="1:6" x14ac:dyDescent="0.3">
      <c r="A3210">
        <v>841</v>
      </c>
      <c r="B3210" t="s">
        <v>3211</v>
      </c>
      <c r="C3210">
        <v>273</v>
      </c>
      <c r="D3210">
        <v>563.77</v>
      </c>
      <c r="E3210" s="1"/>
      <c r="F3210" s="1"/>
    </row>
    <row r="3211" spans="1:6" x14ac:dyDescent="0.3">
      <c r="A3211">
        <v>3368</v>
      </c>
      <c r="B3211" t="s">
        <v>3212</v>
      </c>
      <c r="C3211">
        <v>272</v>
      </c>
      <c r="D3211">
        <v>427.44</v>
      </c>
      <c r="E3211" s="1"/>
      <c r="F3211" s="1"/>
    </row>
    <row r="3212" spans="1:6" x14ac:dyDescent="0.3">
      <c r="A3212">
        <v>3808</v>
      </c>
      <c r="B3212" t="s">
        <v>3213</v>
      </c>
      <c r="C3212">
        <v>272</v>
      </c>
      <c r="D3212">
        <v>672</v>
      </c>
      <c r="E3212" s="1"/>
      <c r="F3212" s="1"/>
    </row>
    <row r="3213" spans="1:6" x14ac:dyDescent="0.3">
      <c r="A3213">
        <v>4412</v>
      </c>
      <c r="B3213" t="s">
        <v>3214</v>
      </c>
      <c r="C3213">
        <v>272</v>
      </c>
      <c r="D3213">
        <v>955.86</v>
      </c>
      <c r="E3213" s="1"/>
      <c r="F3213" s="1"/>
    </row>
    <row r="3214" spans="1:6" x14ac:dyDescent="0.3">
      <c r="A3214">
        <v>4626</v>
      </c>
      <c r="B3214" t="s">
        <v>3215</v>
      </c>
      <c r="C3214">
        <v>272</v>
      </c>
      <c r="D3214">
        <v>340</v>
      </c>
      <c r="E3214" s="1"/>
      <c r="F3214" s="1"/>
    </row>
    <row r="3215" spans="1:6" x14ac:dyDescent="0.3">
      <c r="A3215">
        <v>417</v>
      </c>
      <c r="B3215" t="s">
        <v>3216</v>
      </c>
      <c r="C3215">
        <v>271</v>
      </c>
      <c r="D3215">
        <v>338.75</v>
      </c>
      <c r="E3215" s="1"/>
      <c r="F3215" s="1"/>
    </row>
    <row r="3216" spans="1:6" x14ac:dyDescent="0.3">
      <c r="A3216">
        <v>700</v>
      </c>
      <c r="B3216" t="s">
        <v>3217</v>
      </c>
      <c r="C3216">
        <v>271</v>
      </c>
      <c r="D3216">
        <v>1394.45</v>
      </c>
      <c r="E3216" s="1"/>
      <c r="F3216" s="1"/>
    </row>
    <row r="3217" spans="1:6" x14ac:dyDescent="0.3">
      <c r="A3217">
        <v>1515</v>
      </c>
      <c r="B3217" t="s">
        <v>3218</v>
      </c>
      <c r="C3217">
        <v>271</v>
      </c>
      <c r="D3217">
        <v>1281.25</v>
      </c>
      <c r="E3217" s="1"/>
      <c r="F3217" s="1"/>
    </row>
    <row r="3218" spans="1:6" x14ac:dyDescent="0.3">
      <c r="A3218">
        <v>1870</v>
      </c>
      <c r="B3218" t="s">
        <v>3219</v>
      </c>
      <c r="C3218">
        <v>271</v>
      </c>
      <c r="D3218">
        <v>128.21</v>
      </c>
      <c r="E3218" s="1"/>
      <c r="F3218" s="1"/>
    </row>
    <row r="3219" spans="1:6" x14ac:dyDescent="0.3">
      <c r="A3219">
        <v>889</v>
      </c>
      <c r="B3219" t="s">
        <v>3220</v>
      </c>
      <c r="C3219">
        <v>270</v>
      </c>
      <c r="D3219">
        <v>323.64</v>
      </c>
      <c r="E3219" s="1"/>
      <c r="F3219" s="1"/>
    </row>
    <row r="3220" spans="1:6" x14ac:dyDescent="0.3">
      <c r="A3220">
        <v>1922</v>
      </c>
      <c r="B3220" t="s">
        <v>3221</v>
      </c>
      <c r="C3220">
        <v>270</v>
      </c>
      <c r="D3220">
        <v>623.86</v>
      </c>
      <c r="E3220" s="1"/>
      <c r="F3220" s="1"/>
    </row>
    <row r="3221" spans="1:6" x14ac:dyDescent="0.3">
      <c r="A3221">
        <v>2656</v>
      </c>
      <c r="B3221" t="s">
        <v>3222</v>
      </c>
      <c r="C3221">
        <v>270</v>
      </c>
      <c r="D3221">
        <v>539.58000000000004</v>
      </c>
      <c r="E3221" s="1"/>
      <c r="F3221" s="1"/>
    </row>
    <row r="3222" spans="1:6" x14ac:dyDescent="0.3">
      <c r="A3222">
        <v>4777</v>
      </c>
      <c r="B3222" t="s">
        <v>3223</v>
      </c>
      <c r="C3222">
        <v>270</v>
      </c>
      <c r="D3222">
        <v>833.46</v>
      </c>
      <c r="E3222" s="1"/>
      <c r="F3222" s="1"/>
    </row>
    <row r="3223" spans="1:6" x14ac:dyDescent="0.3">
      <c r="A3223">
        <v>794</v>
      </c>
      <c r="B3223" t="s">
        <v>3224</v>
      </c>
      <c r="C3223">
        <v>269</v>
      </c>
      <c r="D3223">
        <v>5976.95</v>
      </c>
      <c r="E3223" s="1"/>
      <c r="F3223" s="1"/>
    </row>
    <row r="3224" spans="1:6" x14ac:dyDescent="0.3">
      <c r="A3224">
        <v>1817</v>
      </c>
      <c r="B3224" t="s">
        <v>3225</v>
      </c>
      <c r="C3224">
        <v>269</v>
      </c>
      <c r="D3224">
        <v>621.75</v>
      </c>
      <c r="E3224" s="1"/>
      <c r="F3224" s="1"/>
    </row>
    <row r="3225" spans="1:6" x14ac:dyDescent="0.3">
      <c r="A3225">
        <v>2413</v>
      </c>
      <c r="B3225" t="s">
        <v>3226</v>
      </c>
      <c r="C3225">
        <v>269</v>
      </c>
      <c r="D3225">
        <v>2015.97</v>
      </c>
      <c r="E3225" s="1"/>
      <c r="F3225" s="1"/>
    </row>
    <row r="3226" spans="1:6" x14ac:dyDescent="0.3">
      <c r="A3226">
        <v>2835</v>
      </c>
      <c r="B3226" t="s">
        <v>3227</v>
      </c>
      <c r="C3226">
        <v>269</v>
      </c>
      <c r="D3226">
        <v>972.55</v>
      </c>
      <c r="E3226" s="1"/>
      <c r="F3226" s="1"/>
    </row>
    <row r="3227" spans="1:6" x14ac:dyDescent="0.3">
      <c r="A3227">
        <v>803</v>
      </c>
      <c r="B3227" t="s">
        <v>3228</v>
      </c>
      <c r="C3227">
        <v>268</v>
      </c>
      <c r="D3227">
        <v>1609.2</v>
      </c>
      <c r="E3227" s="1"/>
      <c r="F3227" s="1"/>
    </row>
    <row r="3228" spans="1:6" x14ac:dyDescent="0.3">
      <c r="A3228">
        <v>4391</v>
      </c>
      <c r="B3228" t="s">
        <v>3229</v>
      </c>
      <c r="C3228">
        <v>268</v>
      </c>
      <c r="D3228">
        <v>442.2</v>
      </c>
      <c r="E3228" s="1"/>
      <c r="F3228" s="1"/>
    </row>
    <row r="3229" spans="1:6" x14ac:dyDescent="0.3">
      <c r="A3229">
        <v>4583</v>
      </c>
      <c r="B3229" t="s">
        <v>3230</v>
      </c>
      <c r="C3229">
        <v>268</v>
      </c>
      <c r="D3229">
        <v>519</v>
      </c>
      <c r="E3229" s="1"/>
      <c r="F3229" s="1"/>
    </row>
    <row r="3230" spans="1:6" x14ac:dyDescent="0.3">
      <c r="A3230">
        <v>230</v>
      </c>
      <c r="B3230" t="s">
        <v>3231</v>
      </c>
      <c r="C3230">
        <v>267</v>
      </c>
      <c r="D3230">
        <v>923.97</v>
      </c>
      <c r="E3230" s="1"/>
      <c r="F3230" s="1"/>
    </row>
    <row r="3231" spans="1:6" x14ac:dyDescent="0.3">
      <c r="A3231">
        <v>252</v>
      </c>
      <c r="B3231" t="s">
        <v>3232</v>
      </c>
      <c r="C3231">
        <v>267</v>
      </c>
      <c r="D3231">
        <v>3879.15</v>
      </c>
      <c r="E3231" s="1"/>
      <c r="F3231" s="1"/>
    </row>
    <row r="3232" spans="1:6" x14ac:dyDescent="0.3">
      <c r="A3232">
        <v>788</v>
      </c>
      <c r="B3232" t="s">
        <v>3233</v>
      </c>
      <c r="C3232">
        <v>267</v>
      </c>
      <c r="D3232">
        <v>186.95</v>
      </c>
      <c r="E3232" s="1"/>
      <c r="F3232" s="1"/>
    </row>
    <row r="3233" spans="1:6" x14ac:dyDescent="0.3">
      <c r="A3233">
        <v>4514</v>
      </c>
      <c r="B3233" t="s">
        <v>3234</v>
      </c>
      <c r="C3233">
        <v>267</v>
      </c>
      <c r="D3233">
        <v>1222.95</v>
      </c>
      <c r="E3233" s="1"/>
      <c r="F3233" s="1"/>
    </row>
    <row r="3234" spans="1:6" x14ac:dyDescent="0.3">
      <c r="A3234">
        <v>1858</v>
      </c>
      <c r="B3234" t="s">
        <v>3235</v>
      </c>
      <c r="C3234">
        <v>266</v>
      </c>
      <c r="D3234">
        <v>1058.5</v>
      </c>
      <c r="E3234" s="1"/>
      <c r="F3234" s="1"/>
    </row>
    <row r="3235" spans="1:6" x14ac:dyDescent="0.3">
      <c r="A3235">
        <v>3624</v>
      </c>
      <c r="B3235" t="s">
        <v>3236</v>
      </c>
      <c r="C3235">
        <v>266</v>
      </c>
      <c r="D3235">
        <v>2189.6999999999998</v>
      </c>
      <c r="E3235" s="1"/>
      <c r="F3235" s="1"/>
    </row>
    <row r="3236" spans="1:6" x14ac:dyDescent="0.3">
      <c r="A3236">
        <v>28</v>
      </c>
      <c r="B3236" t="s">
        <v>3237</v>
      </c>
      <c r="C3236">
        <v>264</v>
      </c>
      <c r="D3236">
        <v>1594.8</v>
      </c>
      <c r="E3236" s="1"/>
      <c r="F3236" s="1"/>
    </row>
    <row r="3237" spans="1:6" x14ac:dyDescent="0.3">
      <c r="A3237">
        <v>2357</v>
      </c>
      <c r="B3237" t="s">
        <v>3238</v>
      </c>
      <c r="C3237">
        <v>264</v>
      </c>
      <c r="D3237">
        <v>286.8</v>
      </c>
      <c r="E3237" s="1"/>
      <c r="F3237" s="1"/>
    </row>
    <row r="3238" spans="1:6" x14ac:dyDescent="0.3">
      <c r="A3238">
        <v>3598</v>
      </c>
      <c r="B3238" t="s">
        <v>3239</v>
      </c>
      <c r="C3238">
        <v>264</v>
      </c>
      <c r="D3238">
        <v>321.02</v>
      </c>
      <c r="E3238" s="1"/>
      <c r="F3238" s="1"/>
    </row>
    <row r="3239" spans="1:6" x14ac:dyDescent="0.3">
      <c r="A3239">
        <v>4653</v>
      </c>
      <c r="B3239" t="s">
        <v>3240</v>
      </c>
      <c r="C3239">
        <v>263</v>
      </c>
      <c r="D3239">
        <v>2194.6999999999998</v>
      </c>
      <c r="E3239" s="1"/>
      <c r="F3239" s="1"/>
    </row>
    <row r="3240" spans="1:6" x14ac:dyDescent="0.3">
      <c r="A3240">
        <v>2826</v>
      </c>
      <c r="B3240" t="s">
        <v>3241</v>
      </c>
      <c r="C3240">
        <v>262</v>
      </c>
      <c r="D3240">
        <v>1442.9</v>
      </c>
      <c r="E3240" s="1"/>
      <c r="F3240" s="1"/>
    </row>
    <row r="3241" spans="1:6" x14ac:dyDescent="0.3">
      <c r="A3241">
        <v>4480</v>
      </c>
      <c r="B3241" t="s">
        <v>3242</v>
      </c>
      <c r="C3241">
        <v>262</v>
      </c>
      <c r="D3241">
        <v>602.6</v>
      </c>
      <c r="E3241" s="1"/>
      <c r="F3241" s="1"/>
    </row>
    <row r="3242" spans="1:6" x14ac:dyDescent="0.3">
      <c r="A3242">
        <v>4627</v>
      </c>
      <c r="B3242" t="s">
        <v>3243</v>
      </c>
      <c r="C3242">
        <v>262</v>
      </c>
      <c r="D3242">
        <v>2962.5</v>
      </c>
      <c r="E3242" s="1"/>
      <c r="F3242" s="1"/>
    </row>
    <row r="3243" spans="1:6" x14ac:dyDescent="0.3">
      <c r="A3243">
        <v>3940</v>
      </c>
      <c r="B3243" t="s">
        <v>3244</v>
      </c>
      <c r="C3243">
        <v>261</v>
      </c>
      <c r="D3243">
        <v>531.84</v>
      </c>
      <c r="E3243" s="1"/>
      <c r="F3243" s="1"/>
    </row>
    <row r="3244" spans="1:6" x14ac:dyDescent="0.3">
      <c r="A3244">
        <v>93</v>
      </c>
      <c r="B3244" t="s">
        <v>3245</v>
      </c>
      <c r="C3244">
        <v>260</v>
      </c>
      <c r="D3244">
        <v>975</v>
      </c>
      <c r="E3244" s="1"/>
      <c r="F3244" s="1"/>
    </row>
    <row r="3245" spans="1:6" x14ac:dyDescent="0.3">
      <c r="A3245">
        <v>2850</v>
      </c>
      <c r="B3245" t="s">
        <v>3246</v>
      </c>
      <c r="C3245">
        <v>260</v>
      </c>
      <c r="D3245">
        <v>309.64999999999998</v>
      </c>
      <c r="E3245" s="1"/>
      <c r="F3245" s="1"/>
    </row>
    <row r="3246" spans="1:6" x14ac:dyDescent="0.3">
      <c r="A3246">
        <v>3860</v>
      </c>
      <c r="B3246" t="s">
        <v>3247</v>
      </c>
      <c r="C3246">
        <v>260</v>
      </c>
      <c r="D3246">
        <v>411.44</v>
      </c>
      <c r="E3246" s="1"/>
      <c r="F3246" s="1"/>
    </row>
    <row r="3247" spans="1:6" x14ac:dyDescent="0.3">
      <c r="A3247">
        <v>717</v>
      </c>
      <c r="B3247" t="s">
        <v>3248</v>
      </c>
      <c r="C3247">
        <v>259</v>
      </c>
      <c r="D3247">
        <v>5719</v>
      </c>
      <c r="E3247" s="1"/>
      <c r="F3247" s="1"/>
    </row>
    <row r="3248" spans="1:6" x14ac:dyDescent="0.3">
      <c r="A3248">
        <v>1144</v>
      </c>
      <c r="B3248" t="s">
        <v>3249</v>
      </c>
      <c r="C3248">
        <v>259</v>
      </c>
      <c r="D3248">
        <v>1036.75</v>
      </c>
      <c r="E3248" s="1"/>
      <c r="F3248" s="1"/>
    </row>
    <row r="3249" spans="1:6" x14ac:dyDescent="0.3">
      <c r="A3249">
        <v>1756</v>
      </c>
      <c r="B3249" t="s">
        <v>3250</v>
      </c>
      <c r="C3249">
        <v>259</v>
      </c>
      <c r="D3249">
        <v>922.05</v>
      </c>
      <c r="E3249" s="1"/>
      <c r="F3249" s="1"/>
    </row>
    <row r="3250" spans="1:6" x14ac:dyDescent="0.3">
      <c r="A3250">
        <v>3085</v>
      </c>
      <c r="B3250" t="s">
        <v>3251</v>
      </c>
      <c r="C3250">
        <v>259</v>
      </c>
      <c r="D3250">
        <v>105.18</v>
      </c>
      <c r="E3250" s="1"/>
      <c r="F3250" s="1"/>
    </row>
    <row r="3251" spans="1:6" x14ac:dyDescent="0.3">
      <c r="A3251">
        <v>4133</v>
      </c>
      <c r="B3251" t="s">
        <v>3252</v>
      </c>
      <c r="C3251">
        <v>259</v>
      </c>
      <c r="D3251">
        <v>961.8</v>
      </c>
      <c r="E3251" s="1"/>
      <c r="F3251" s="1"/>
    </row>
    <row r="3252" spans="1:6" x14ac:dyDescent="0.3">
      <c r="A3252">
        <v>5034</v>
      </c>
      <c r="B3252" t="s">
        <v>3253</v>
      </c>
      <c r="C3252">
        <v>259</v>
      </c>
      <c r="D3252">
        <v>439.14</v>
      </c>
      <c r="E3252" s="1"/>
      <c r="F3252" s="1"/>
    </row>
    <row r="3253" spans="1:6" x14ac:dyDescent="0.3">
      <c r="A3253">
        <v>5238</v>
      </c>
      <c r="B3253" t="s">
        <v>3254</v>
      </c>
      <c r="C3253">
        <v>259</v>
      </c>
      <c r="D3253">
        <v>1583.17</v>
      </c>
      <c r="E3253" s="1"/>
      <c r="F3253" s="1"/>
    </row>
    <row r="3254" spans="1:6" x14ac:dyDescent="0.3">
      <c r="A3254">
        <v>365</v>
      </c>
      <c r="B3254" t="s">
        <v>3255</v>
      </c>
      <c r="C3254">
        <v>258</v>
      </c>
      <c r="D3254">
        <v>766.88</v>
      </c>
      <c r="E3254" s="1"/>
      <c r="F3254" s="1"/>
    </row>
    <row r="3255" spans="1:6" x14ac:dyDescent="0.3">
      <c r="A3255">
        <v>3301</v>
      </c>
      <c r="B3255" t="s">
        <v>3256</v>
      </c>
      <c r="C3255">
        <v>258</v>
      </c>
      <c r="D3255">
        <v>219.3</v>
      </c>
      <c r="E3255" s="1"/>
      <c r="F3255" s="1"/>
    </row>
    <row r="3256" spans="1:6" x14ac:dyDescent="0.3">
      <c r="A3256">
        <v>124</v>
      </c>
      <c r="B3256" t="s">
        <v>3257</v>
      </c>
      <c r="C3256">
        <v>257</v>
      </c>
      <c r="D3256">
        <v>385.51</v>
      </c>
      <c r="E3256" s="1"/>
      <c r="F3256" s="1"/>
    </row>
    <row r="3257" spans="1:6" x14ac:dyDescent="0.3">
      <c r="A3257">
        <v>1560</v>
      </c>
      <c r="B3257" t="s">
        <v>3258</v>
      </c>
      <c r="C3257">
        <v>256</v>
      </c>
      <c r="D3257">
        <v>315.44</v>
      </c>
      <c r="E3257" s="1"/>
      <c r="F3257" s="1"/>
    </row>
    <row r="3258" spans="1:6" x14ac:dyDescent="0.3">
      <c r="A3258">
        <v>2266</v>
      </c>
      <c r="B3258" t="s">
        <v>3259</v>
      </c>
      <c r="C3258">
        <v>256</v>
      </c>
      <c r="D3258">
        <v>797.31</v>
      </c>
      <c r="E3258" s="1"/>
      <c r="F3258" s="1"/>
    </row>
    <row r="3259" spans="1:6" x14ac:dyDescent="0.3">
      <c r="A3259">
        <v>2785</v>
      </c>
      <c r="B3259" t="s">
        <v>3260</v>
      </c>
      <c r="C3259">
        <v>256</v>
      </c>
      <c r="D3259">
        <v>539.63</v>
      </c>
      <c r="E3259" s="1"/>
      <c r="F3259" s="1"/>
    </row>
    <row r="3260" spans="1:6" x14ac:dyDescent="0.3">
      <c r="A3260">
        <v>3075</v>
      </c>
      <c r="B3260" t="s">
        <v>3261</v>
      </c>
      <c r="C3260">
        <v>256</v>
      </c>
      <c r="D3260">
        <v>736</v>
      </c>
      <c r="E3260" s="1"/>
      <c r="F3260" s="1"/>
    </row>
    <row r="3261" spans="1:6" x14ac:dyDescent="0.3">
      <c r="A3261">
        <v>2074</v>
      </c>
      <c r="B3261" t="s">
        <v>3262</v>
      </c>
      <c r="C3261">
        <v>255</v>
      </c>
      <c r="D3261">
        <v>403.75</v>
      </c>
      <c r="E3261" s="1"/>
      <c r="F3261" s="1"/>
    </row>
    <row r="3262" spans="1:6" x14ac:dyDescent="0.3">
      <c r="A3262">
        <v>2252</v>
      </c>
      <c r="B3262" t="s">
        <v>3263</v>
      </c>
      <c r="C3262">
        <v>255</v>
      </c>
      <c r="D3262">
        <v>934.17</v>
      </c>
      <c r="E3262" s="1"/>
      <c r="F3262" s="1"/>
    </row>
    <row r="3263" spans="1:6" x14ac:dyDescent="0.3">
      <c r="A3263">
        <v>2983</v>
      </c>
      <c r="B3263" t="s">
        <v>3264</v>
      </c>
      <c r="C3263">
        <v>255</v>
      </c>
      <c r="D3263">
        <v>217.6</v>
      </c>
      <c r="E3263" s="1"/>
      <c r="F3263" s="1"/>
    </row>
    <row r="3264" spans="1:6" x14ac:dyDescent="0.3">
      <c r="A3264">
        <v>4189</v>
      </c>
      <c r="B3264" t="s">
        <v>3265</v>
      </c>
      <c r="C3264">
        <v>255</v>
      </c>
      <c r="D3264">
        <v>576.16999999999996</v>
      </c>
      <c r="E3264" s="1"/>
      <c r="F3264" s="1"/>
    </row>
    <row r="3265" spans="1:6" x14ac:dyDescent="0.3">
      <c r="A3265">
        <v>574</v>
      </c>
      <c r="B3265" t="s">
        <v>3266</v>
      </c>
      <c r="C3265">
        <v>254</v>
      </c>
      <c r="D3265">
        <v>1365.3</v>
      </c>
      <c r="E3265" s="1"/>
      <c r="F3265" s="1"/>
    </row>
    <row r="3266" spans="1:6" x14ac:dyDescent="0.3">
      <c r="A3266">
        <v>736</v>
      </c>
      <c r="B3266" t="s">
        <v>3267</v>
      </c>
      <c r="C3266">
        <v>254</v>
      </c>
      <c r="D3266">
        <v>479.7</v>
      </c>
      <c r="E3266" s="1"/>
      <c r="F3266" s="1"/>
    </row>
    <row r="3267" spans="1:6" x14ac:dyDescent="0.3">
      <c r="A3267">
        <v>1610</v>
      </c>
      <c r="B3267" t="s">
        <v>3268</v>
      </c>
      <c r="C3267">
        <v>254</v>
      </c>
      <c r="D3267">
        <v>73.66</v>
      </c>
      <c r="E3267" s="1"/>
      <c r="F3267" s="1"/>
    </row>
    <row r="3268" spans="1:6" x14ac:dyDescent="0.3">
      <c r="A3268">
        <v>2472</v>
      </c>
      <c r="B3268" t="s">
        <v>3269</v>
      </c>
      <c r="C3268">
        <v>254</v>
      </c>
      <c r="D3268">
        <v>662.06</v>
      </c>
      <c r="E3268" s="1"/>
      <c r="F3268" s="1"/>
    </row>
    <row r="3269" spans="1:6" x14ac:dyDescent="0.3">
      <c r="A3269">
        <v>2884</v>
      </c>
      <c r="B3269" t="s">
        <v>3270</v>
      </c>
      <c r="C3269">
        <v>254</v>
      </c>
      <c r="D3269">
        <v>607.70000000000005</v>
      </c>
      <c r="E3269" s="1"/>
      <c r="F3269" s="1"/>
    </row>
    <row r="3270" spans="1:6" x14ac:dyDescent="0.3">
      <c r="A3270">
        <v>3002</v>
      </c>
      <c r="B3270" t="s">
        <v>3271</v>
      </c>
      <c r="C3270">
        <v>254</v>
      </c>
      <c r="D3270">
        <v>150</v>
      </c>
      <c r="E3270" s="1"/>
      <c r="F3270" s="1"/>
    </row>
    <row r="3271" spans="1:6" x14ac:dyDescent="0.3">
      <c r="A3271">
        <v>4065</v>
      </c>
      <c r="B3271" t="s">
        <v>3272</v>
      </c>
      <c r="C3271">
        <v>254</v>
      </c>
      <c r="D3271">
        <v>3712.3</v>
      </c>
      <c r="E3271" s="1"/>
      <c r="F3271" s="1"/>
    </row>
    <row r="3272" spans="1:6" x14ac:dyDescent="0.3">
      <c r="A3272">
        <v>1352</v>
      </c>
      <c r="B3272" t="s">
        <v>3273</v>
      </c>
      <c r="C3272">
        <v>253</v>
      </c>
      <c r="D3272">
        <v>1409.11</v>
      </c>
      <c r="E3272" s="1"/>
      <c r="F3272" s="1"/>
    </row>
    <row r="3273" spans="1:6" x14ac:dyDescent="0.3">
      <c r="A3273">
        <v>1856</v>
      </c>
      <c r="B3273" t="s">
        <v>3274</v>
      </c>
      <c r="C3273">
        <v>253</v>
      </c>
      <c r="D3273">
        <v>715.35</v>
      </c>
      <c r="E3273" s="1"/>
      <c r="F3273" s="1"/>
    </row>
    <row r="3274" spans="1:6" x14ac:dyDescent="0.3">
      <c r="A3274">
        <v>2017</v>
      </c>
      <c r="B3274" t="s">
        <v>3275</v>
      </c>
      <c r="C3274">
        <v>253</v>
      </c>
      <c r="D3274">
        <v>910.25</v>
      </c>
      <c r="E3274" s="1"/>
      <c r="F3274" s="1"/>
    </row>
    <row r="3275" spans="1:6" x14ac:dyDescent="0.3">
      <c r="A3275">
        <v>3952</v>
      </c>
      <c r="B3275" t="s">
        <v>3276</v>
      </c>
      <c r="C3275">
        <v>253</v>
      </c>
      <c r="D3275">
        <v>2836.95</v>
      </c>
      <c r="E3275" s="1"/>
      <c r="F3275" s="1"/>
    </row>
    <row r="3276" spans="1:6" x14ac:dyDescent="0.3">
      <c r="A3276">
        <v>420</v>
      </c>
      <c r="B3276" t="s">
        <v>3277</v>
      </c>
      <c r="C3276">
        <v>252</v>
      </c>
      <c r="D3276">
        <v>387</v>
      </c>
      <c r="E3276" s="1"/>
      <c r="F3276" s="1"/>
    </row>
    <row r="3277" spans="1:6" x14ac:dyDescent="0.3">
      <c r="A3277">
        <v>1311</v>
      </c>
      <c r="B3277" t="s">
        <v>3278</v>
      </c>
      <c r="C3277">
        <v>252</v>
      </c>
      <c r="D3277">
        <v>425.88</v>
      </c>
      <c r="E3277" s="1"/>
      <c r="F3277" s="1"/>
    </row>
    <row r="3278" spans="1:6" x14ac:dyDescent="0.3">
      <c r="A3278">
        <v>2028</v>
      </c>
      <c r="B3278" t="s">
        <v>3279</v>
      </c>
      <c r="C3278">
        <v>252</v>
      </c>
      <c r="D3278">
        <v>448.2</v>
      </c>
      <c r="E3278" s="1"/>
      <c r="F3278" s="1"/>
    </row>
    <row r="3279" spans="1:6" x14ac:dyDescent="0.3">
      <c r="A3279">
        <v>4289</v>
      </c>
      <c r="B3279" t="s">
        <v>3280</v>
      </c>
      <c r="C3279">
        <v>252</v>
      </c>
      <c r="D3279">
        <v>214.2</v>
      </c>
      <c r="E3279" s="1"/>
      <c r="F3279" s="1"/>
    </row>
    <row r="3280" spans="1:6" x14ac:dyDescent="0.3">
      <c r="A3280">
        <v>2961</v>
      </c>
      <c r="B3280" t="s">
        <v>3281</v>
      </c>
      <c r="C3280">
        <v>251</v>
      </c>
      <c r="D3280">
        <v>681.25</v>
      </c>
      <c r="E3280" s="1"/>
      <c r="F3280" s="1"/>
    </row>
    <row r="3281" spans="1:6" x14ac:dyDescent="0.3">
      <c r="A3281">
        <v>3345</v>
      </c>
      <c r="B3281" t="s">
        <v>3282</v>
      </c>
      <c r="C3281">
        <v>251</v>
      </c>
      <c r="D3281">
        <v>730.85</v>
      </c>
      <c r="E3281" s="1"/>
      <c r="F3281" s="1"/>
    </row>
    <row r="3282" spans="1:6" x14ac:dyDescent="0.3">
      <c r="A3282">
        <v>3516</v>
      </c>
      <c r="B3282" t="s">
        <v>3283</v>
      </c>
      <c r="C3282">
        <v>251</v>
      </c>
      <c r="D3282">
        <v>313.75</v>
      </c>
      <c r="E3282" s="1"/>
      <c r="F3282" s="1"/>
    </row>
    <row r="3283" spans="1:6" x14ac:dyDescent="0.3">
      <c r="A3283">
        <v>4801</v>
      </c>
      <c r="B3283" t="s">
        <v>3284</v>
      </c>
      <c r="C3283">
        <v>251</v>
      </c>
      <c r="D3283">
        <v>405.05</v>
      </c>
      <c r="E3283" s="1"/>
      <c r="F3283" s="1"/>
    </row>
    <row r="3284" spans="1:6" x14ac:dyDescent="0.3">
      <c r="A3284">
        <v>4118</v>
      </c>
      <c r="B3284" t="s">
        <v>3285</v>
      </c>
      <c r="C3284">
        <v>250</v>
      </c>
      <c r="D3284">
        <v>2426.7199999999998</v>
      </c>
      <c r="E3284" s="1"/>
      <c r="F3284" s="1"/>
    </row>
    <row r="3285" spans="1:6" x14ac:dyDescent="0.3">
      <c r="A3285">
        <v>4445</v>
      </c>
      <c r="B3285" t="s">
        <v>3286</v>
      </c>
      <c r="C3285">
        <v>250</v>
      </c>
      <c r="D3285">
        <v>592.5</v>
      </c>
      <c r="E3285" s="1"/>
      <c r="F3285" s="1"/>
    </row>
    <row r="3286" spans="1:6" x14ac:dyDescent="0.3">
      <c r="A3286">
        <v>5223</v>
      </c>
      <c r="B3286" t="s">
        <v>3287</v>
      </c>
      <c r="C3286">
        <v>250</v>
      </c>
      <c r="D3286">
        <v>105</v>
      </c>
      <c r="E3286" s="1"/>
      <c r="F3286" s="1"/>
    </row>
    <row r="3287" spans="1:6" x14ac:dyDescent="0.3">
      <c r="A3287">
        <v>5235</v>
      </c>
      <c r="B3287" t="s">
        <v>3288</v>
      </c>
      <c r="C3287">
        <v>250</v>
      </c>
      <c r="D3287">
        <v>465.9</v>
      </c>
      <c r="E3287" s="1"/>
      <c r="F3287" s="1"/>
    </row>
    <row r="3288" spans="1:6" x14ac:dyDescent="0.3">
      <c r="A3288">
        <v>326</v>
      </c>
      <c r="B3288" t="s">
        <v>3289</v>
      </c>
      <c r="C3288">
        <v>249</v>
      </c>
      <c r="D3288">
        <v>211.65</v>
      </c>
      <c r="E3288" s="1"/>
      <c r="F3288" s="1"/>
    </row>
    <row r="3289" spans="1:6" x14ac:dyDescent="0.3">
      <c r="A3289">
        <v>474</v>
      </c>
      <c r="B3289" t="s">
        <v>3290</v>
      </c>
      <c r="C3289">
        <v>249</v>
      </c>
      <c r="D3289">
        <v>828.57</v>
      </c>
      <c r="E3289" s="1"/>
      <c r="F3289" s="1"/>
    </row>
    <row r="3290" spans="1:6" x14ac:dyDescent="0.3">
      <c r="A3290">
        <v>884</v>
      </c>
      <c r="B3290" t="s">
        <v>3291</v>
      </c>
      <c r="C3290">
        <v>249</v>
      </c>
      <c r="D3290">
        <v>12546</v>
      </c>
      <c r="E3290" s="1"/>
      <c r="F3290" s="1"/>
    </row>
    <row r="3291" spans="1:6" x14ac:dyDescent="0.3">
      <c r="A3291">
        <v>2701</v>
      </c>
      <c r="B3291" t="s">
        <v>3292</v>
      </c>
      <c r="C3291">
        <v>249</v>
      </c>
      <c r="D3291">
        <v>355.53</v>
      </c>
      <c r="E3291" s="1"/>
      <c r="F3291" s="1"/>
    </row>
    <row r="3292" spans="1:6" x14ac:dyDescent="0.3">
      <c r="A3292">
        <v>4286</v>
      </c>
      <c r="B3292" t="s">
        <v>3293</v>
      </c>
      <c r="C3292">
        <v>249</v>
      </c>
      <c r="D3292">
        <v>1215.75</v>
      </c>
      <c r="E3292" s="1"/>
      <c r="F3292" s="1"/>
    </row>
    <row r="3293" spans="1:6" x14ac:dyDescent="0.3">
      <c r="A3293">
        <v>665</v>
      </c>
      <c r="B3293" t="s">
        <v>3294</v>
      </c>
      <c r="C3293">
        <v>248</v>
      </c>
      <c r="D3293">
        <v>409.2</v>
      </c>
      <c r="E3293" s="1"/>
      <c r="F3293" s="1"/>
    </row>
    <row r="3294" spans="1:6" x14ac:dyDescent="0.3">
      <c r="A3294">
        <v>2021</v>
      </c>
      <c r="B3294" t="s">
        <v>3295</v>
      </c>
      <c r="C3294">
        <v>248</v>
      </c>
      <c r="D3294">
        <v>513.20000000000005</v>
      </c>
      <c r="E3294" s="1"/>
      <c r="F3294" s="1"/>
    </row>
    <row r="3295" spans="1:6" x14ac:dyDescent="0.3">
      <c r="A3295">
        <v>2048</v>
      </c>
      <c r="B3295" t="s">
        <v>3296</v>
      </c>
      <c r="C3295">
        <v>248</v>
      </c>
      <c r="D3295">
        <v>453.6</v>
      </c>
      <c r="E3295" s="1"/>
      <c r="F3295" s="1"/>
    </row>
    <row r="3296" spans="1:6" x14ac:dyDescent="0.3">
      <c r="A3296">
        <v>3809</v>
      </c>
      <c r="B3296" t="s">
        <v>3297</v>
      </c>
      <c r="C3296">
        <v>248</v>
      </c>
      <c r="D3296">
        <v>502.8</v>
      </c>
      <c r="E3296" s="1"/>
      <c r="F3296" s="1"/>
    </row>
    <row r="3297" spans="1:6" x14ac:dyDescent="0.3">
      <c r="A3297">
        <v>4368</v>
      </c>
      <c r="B3297" t="s">
        <v>3298</v>
      </c>
      <c r="C3297">
        <v>248</v>
      </c>
      <c r="D3297">
        <v>929.2</v>
      </c>
      <c r="E3297" s="1"/>
      <c r="F3297" s="1"/>
    </row>
    <row r="3298" spans="1:6" x14ac:dyDescent="0.3">
      <c r="A3298">
        <v>5275</v>
      </c>
      <c r="B3298" t="s">
        <v>3299</v>
      </c>
      <c r="C3298">
        <v>248</v>
      </c>
      <c r="D3298">
        <v>923.63</v>
      </c>
      <c r="E3298" s="1"/>
      <c r="F3298" s="1"/>
    </row>
    <row r="3299" spans="1:6" x14ac:dyDescent="0.3">
      <c r="A3299">
        <v>293</v>
      </c>
      <c r="B3299" t="s">
        <v>3300</v>
      </c>
      <c r="C3299">
        <v>247</v>
      </c>
      <c r="D3299">
        <v>103.74</v>
      </c>
      <c r="E3299" s="1"/>
      <c r="F3299" s="1"/>
    </row>
    <row r="3300" spans="1:6" x14ac:dyDescent="0.3">
      <c r="A3300">
        <v>1279</v>
      </c>
      <c r="B3300" t="s">
        <v>3301</v>
      </c>
      <c r="C3300">
        <v>247</v>
      </c>
      <c r="D3300">
        <v>483.33</v>
      </c>
      <c r="E3300" s="1"/>
      <c r="F3300" s="1"/>
    </row>
    <row r="3301" spans="1:6" x14ac:dyDescent="0.3">
      <c r="A3301">
        <v>3001</v>
      </c>
      <c r="B3301" t="s">
        <v>3302</v>
      </c>
      <c r="C3301">
        <v>247</v>
      </c>
      <c r="D3301">
        <v>111.81</v>
      </c>
      <c r="E3301" s="1"/>
      <c r="F3301" s="1"/>
    </row>
    <row r="3302" spans="1:6" x14ac:dyDescent="0.3">
      <c r="A3302">
        <v>3194</v>
      </c>
      <c r="B3302" t="s">
        <v>3303</v>
      </c>
      <c r="C3302">
        <v>247</v>
      </c>
      <c r="D3302">
        <v>485.49</v>
      </c>
      <c r="E3302" s="1"/>
      <c r="F3302" s="1"/>
    </row>
    <row r="3303" spans="1:6" x14ac:dyDescent="0.3">
      <c r="A3303">
        <v>3561</v>
      </c>
      <c r="B3303" t="s">
        <v>3304</v>
      </c>
      <c r="C3303">
        <v>247</v>
      </c>
      <c r="D3303">
        <v>479.34</v>
      </c>
      <c r="E3303" s="1"/>
      <c r="F3303" s="1"/>
    </row>
    <row r="3304" spans="1:6" x14ac:dyDescent="0.3">
      <c r="A3304">
        <v>5076</v>
      </c>
      <c r="B3304" t="s">
        <v>3305</v>
      </c>
      <c r="C3304">
        <v>247</v>
      </c>
      <c r="D3304">
        <v>1376.05</v>
      </c>
      <c r="E3304" s="1"/>
      <c r="F3304" s="1"/>
    </row>
    <row r="3305" spans="1:6" x14ac:dyDescent="0.3">
      <c r="A3305">
        <v>768</v>
      </c>
      <c r="B3305" t="s">
        <v>3306</v>
      </c>
      <c r="C3305">
        <v>246</v>
      </c>
      <c r="D3305">
        <v>845.22</v>
      </c>
      <c r="E3305" s="1"/>
      <c r="F3305" s="1"/>
    </row>
    <row r="3306" spans="1:6" x14ac:dyDescent="0.3">
      <c r="A3306">
        <v>2484</v>
      </c>
      <c r="B3306" t="s">
        <v>3307</v>
      </c>
      <c r="C3306">
        <v>246</v>
      </c>
      <c r="D3306">
        <v>2977.8</v>
      </c>
      <c r="E3306" s="1"/>
      <c r="F3306" s="1"/>
    </row>
    <row r="3307" spans="1:6" x14ac:dyDescent="0.3">
      <c r="A3307">
        <v>3116</v>
      </c>
      <c r="B3307" t="s">
        <v>3308</v>
      </c>
      <c r="C3307">
        <v>246</v>
      </c>
      <c r="D3307">
        <v>661.7</v>
      </c>
      <c r="E3307" s="1"/>
      <c r="F3307" s="1"/>
    </row>
    <row r="3308" spans="1:6" x14ac:dyDescent="0.3">
      <c r="A3308">
        <v>3141</v>
      </c>
      <c r="B3308" t="s">
        <v>3309</v>
      </c>
      <c r="C3308">
        <v>246</v>
      </c>
      <c r="D3308">
        <v>1040.0999999999999</v>
      </c>
      <c r="E3308" s="1"/>
      <c r="F3308" s="1"/>
    </row>
    <row r="3309" spans="1:6" x14ac:dyDescent="0.3">
      <c r="A3309">
        <v>4730</v>
      </c>
      <c r="B3309" t="s">
        <v>3310</v>
      </c>
      <c r="C3309">
        <v>246</v>
      </c>
      <c r="D3309">
        <v>2180.6999999999998</v>
      </c>
      <c r="E3309" s="1"/>
      <c r="F3309" s="1"/>
    </row>
    <row r="3310" spans="1:6" x14ac:dyDescent="0.3">
      <c r="A3310">
        <v>1240</v>
      </c>
      <c r="B3310" t="s">
        <v>3311</v>
      </c>
      <c r="C3310">
        <v>245</v>
      </c>
      <c r="D3310">
        <v>606.86</v>
      </c>
      <c r="E3310" s="1"/>
      <c r="F3310" s="1"/>
    </row>
    <row r="3311" spans="1:6" x14ac:dyDescent="0.3">
      <c r="A3311">
        <v>2058</v>
      </c>
      <c r="B3311" t="s">
        <v>3312</v>
      </c>
      <c r="C3311">
        <v>245</v>
      </c>
      <c r="D3311">
        <v>834.75</v>
      </c>
      <c r="E3311" s="1"/>
      <c r="F3311" s="1"/>
    </row>
    <row r="3312" spans="1:6" x14ac:dyDescent="0.3">
      <c r="A3312">
        <v>2082</v>
      </c>
      <c r="B3312" t="s">
        <v>3313</v>
      </c>
      <c r="C3312">
        <v>245</v>
      </c>
      <c r="D3312">
        <v>496.25</v>
      </c>
      <c r="E3312" s="1"/>
      <c r="F3312" s="1"/>
    </row>
    <row r="3313" spans="1:6" x14ac:dyDescent="0.3">
      <c r="A3313">
        <v>2306</v>
      </c>
      <c r="B3313" t="s">
        <v>3314</v>
      </c>
      <c r="C3313">
        <v>245</v>
      </c>
      <c r="D3313">
        <v>613.95000000000005</v>
      </c>
      <c r="E3313" s="1"/>
      <c r="F3313" s="1"/>
    </row>
    <row r="3314" spans="1:6" x14ac:dyDescent="0.3">
      <c r="A3314">
        <v>3450</v>
      </c>
      <c r="B3314" t="s">
        <v>3315</v>
      </c>
      <c r="C3314">
        <v>245</v>
      </c>
      <c r="D3314">
        <v>679.55</v>
      </c>
      <c r="E3314" s="1"/>
      <c r="F3314" s="1"/>
    </row>
    <row r="3315" spans="1:6" x14ac:dyDescent="0.3">
      <c r="A3315">
        <v>34</v>
      </c>
      <c r="B3315" t="s">
        <v>3316</v>
      </c>
      <c r="C3315">
        <v>244</v>
      </c>
      <c r="D3315">
        <v>207.4</v>
      </c>
      <c r="E3315" s="1"/>
      <c r="F3315" s="1"/>
    </row>
    <row r="3316" spans="1:6" x14ac:dyDescent="0.3">
      <c r="A3316">
        <v>1456</v>
      </c>
      <c r="B3316" t="s">
        <v>3317</v>
      </c>
      <c r="C3316">
        <v>244</v>
      </c>
      <c r="D3316">
        <v>2033.2</v>
      </c>
      <c r="E3316" s="1"/>
      <c r="F3316" s="1"/>
    </row>
    <row r="3317" spans="1:6" x14ac:dyDescent="0.3">
      <c r="A3317">
        <v>1770</v>
      </c>
      <c r="B3317" t="s">
        <v>3318</v>
      </c>
      <c r="C3317">
        <v>244</v>
      </c>
      <c r="D3317">
        <v>92.72</v>
      </c>
      <c r="E3317" s="1"/>
      <c r="F3317" s="1"/>
    </row>
    <row r="3318" spans="1:6" x14ac:dyDescent="0.3">
      <c r="A3318">
        <v>2187</v>
      </c>
      <c r="B3318" t="s">
        <v>3319</v>
      </c>
      <c r="C3318">
        <v>244</v>
      </c>
      <c r="D3318">
        <v>507.52</v>
      </c>
      <c r="E3318" s="1"/>
      <c r="F3318" s="1"/>
    </row>
    <row r="3319" spans="1:6" x14ac:dyDescent="0.3">
      <c r="A3319">
        <v>4220</v>
      </c>
      <c r="B3319" t="s">
        <v>3320</v>
      </c>
      <c r="C3319">
        <v>243</v>
      </c>
      <c r="D3319">
        <v>678.27</v>
      </c>
      <c r="E3319" s="1"/>
      <c r="F3319" s="1"/>
    </row>
    <row r="3320" spans="1:6" x14ac:dyDescent="0.3">
      <c r="A3320">
        <v>2757</v>
      </c>
      <c r="B3320" t="s">
        <v>3321</v>
      </c>
      <c r="C3320">
        <v>242</v>
      </c>
      <c r="D3320">
        <v>106.56</v>
      </c>
      <c r="E3320" s="1"/>
      <c r="F3320" s="1"/>
    </row>
    <row r="3321" spans="1:6" x14ac:dyDescent="0.3">
      <c r="A3321">
        <v>4342</v>
      </c>
      <c r="B3321" t="s">
        <v>3322</v>
      </c>
      <c r="C3321">
        <v>242</v>
      </c>
      <c r="D3321">
        <v>205.7</v>
      </c>
      <c r="E3321" s="1"/>
      <c r="F3321" s="1"/>
    </row>
    <row r="3322" spans="1:6" x14ac:dyDescent="0.3">
      <c r="A3322">
        <v>4346</v>
      </c>
      <c r="B3322" t="s">
        <v>3323</v>
      </c>
      <c r="C3322">
        <v>242</v>
      </c>
      <c r="D3322">
        <v>252.2</v>
      </c>
      <c r="E3322" s="1"/>
      <c r="F3322" s="1"/>
    </row>
    <row r="3323" spans="1:6" x14ac:dyDescent="0.3">
      <c r="A3323">
        <v>5279</v>
      </c>
      <c r="B3323" t="s">
        <v>3324</v>
      </c>
      <c r="C3323">
        <v>242</v>
      </c>
      <c r="D3323">
        <v>1477.9</v>
      </c>
      <c r="E3323" s="1"/>
      <c r="F3323" s="1"/>
    </row>
    <row r="3324" spans="1:6" x14ac:dyDescent="0.3">
      <c r="A3324">
        <v>1721</v>
      </c>
      <c r="B3324" t="s">
        <v>3325</v>
      </c>
      <c r="C3324">
        <v>241</v>
      </c>
      <c r="D3324">
        <v>614.54999999999995</v>
      </c>
      <c r="E3324" s="1"/>
      <c r="F3324" s="1"/>
    </row>
    <row r="3325" spans="1:6" x14ac:dyDescent="0.3">
      <c r="A3325">
        <v>2035</v>
      </c>
      <c r="B3325" t="s">
        <v>3326</v>
      </c>
      <c r="C3325">
        <v>241</v>
      </c>
      <c r="D3325">
        <v>472.65</v>
      </c>
      <c r="E3325" s="1"/>
      <c r="F3325" s="1"/>
    </row>
    <row r="3326" spans="1:6" x14ac:dyDescent="0.3">
      <c r="A3326">
        <v>4661</v>
      </c>
      <c r="B3326" t="s">
        <v>3327</v>
      </c>
      <c r="C3326">
        <v>241</v>
      </c>
      <c r="D3326">
        <v>1853.1</v>
      </c>
      <c r="E3326" s="1"/>
      <c r="F3326" s="1"/>
    </row>
    <row r="3327" spans="1:6" x14ac:dyDescent="0.3">
      <c r="A3327">
        <v>2797</v>
      </c>
      <c r="B3327" t="s">
        <v>3328</v>
      </c>
      <c r="C3327">
        <v>240</v>
      </c>
      <c r="D3327">
        <v>996</v>
      </c>
      <c r="E3327" s="1"/>
      <c r="F3327" s="1"/>
    </row>
    <row r="3328" spans="1:6" x14ac:dyDescent="0.3">
      <c r="A3328">
        <v>2991</v>
      </c>
      <c r="B3328" t="s">
        <v>3329</v>
      </c>
      <c r="C3328">
        <v>240</v>
      </c>
      <c r="D3328">
        <v>236.4</v>
      </c>
      <c r="E3328" s="1"/>
      <c r="F3328" s="1"/>
    </row>
    <row r="3329" spans="1:6" x14ac:dyDescent="0.3">
      <c r="A3329">
        <v>4424</v>
      </c>
      <c r="B3329" t="s">
        <v>3330</v>
      </c>
      <c r="C3329">
        <v>240</v>
      </c>
      <c r="D3329">
        <v>898.56</v>
      </c>
      <c r="E3329" s="1"/>
      <c r="F3329" s="1"/>
    </row>
    <row r="3330" spans="1:6" x14ac:dyDescent="0.3">
      <c r="A3330">
        <v>5022</v>
      </c>
      <c r="B3330" t="s">
        <v>3331</v>
      </c>
      <c r="C3330">
        <v>240</v>
      </c>
      <c r="D3330">
        <v>1000.08</v>
      </c>
      <c r="E3330" s="1"/>
      <c r="F3330" s="1"/>
    </row>
    <row r="3331" spans="1:6" x14ac:dyDescent="0.3">
      <c r="A3331">
        <v>3518</v>
      </c>
      <c r="B3331" t="s">
        <v>3332</v>
      </c>
      <c r="C3331">
        <v>239</v>
      </c>
      <c r="D3331">
        <v>346.55</v>
      </c>
      <c r="E3331" s="1"/>
      <c r="F3331" s="1"/>
    </row>
    <row r="3332" spans="1:6" x14ac:dyDescent="0.3">
      <c r="A3332">
        <v>4895</v>
      </c>
      <c r="B3332" t="s">
        <v>3333</v>
      </c>
      <c r="C3332">
        <v>239</v>
      </c>
      <c r="D3332">
        <v>1380.1</v>
      </c>
      <c r="E3332" s="1"/>
      <c r="F3332" s="1"/>
    </row>
    <row r="3333" spans="1:6" x14ac:dyDescent="0.3">
      <c r="A3333">
        <v>5083</v>
      </c>
      <c r="B3333" t="s">
        <v>3334</v>
      </c>
      <c r="C3333">
        <v>239</v>
      </c>
      <c r="D3333">
        <v>2915.25</v>
      </c>
      <c r="E3333" s="1"/>
      <c r="F3333" s="1"/>
    </row>
    <row r="3334" spans="1:6" x14ac:dyDescent="0.3">
      <c r="A3334">
        <v>2104</v>
      </c>
      <c r="B3334" t="s">
        <v>3335</v>
      </c>
      <c r="C3334">
        <v>238</v>
      </c>
      <c r="D3334">
        <v>101.6</v>
      </c>
      <c r="E3334" s="1"/>
      <c r="F3334" s="1"/>
    </row>
    <row r="3335" spans="1:6" x14ac:dyDescent="0.3">
      <c r="A3335">
        <v>2897</v>
      </c>
      <c r="B3335" t="s">
        <v>3336</v>
      </c>
      <c r="C3335">
        <v>237</v>
      </c>
      <c r="D3335">
        <v>297.64</v>
      </c>
      <c r="E3335" s="1"/>
      <c r="F3335" s="1"/>
    </row>
    <row r="3336" spans="1:6" x14ac:dyDescent="0.3">
      <c r="A3336">
        <v>4321</v>
      </c>
      <c r="B3336" t="s">
        <v>3337</v>
      </c>
      <c r="C3336">
        <v>237</v>
      </c>
      <c r="D3336">
        <v>312.77999999999997</v>
      </c>
      <c r="E3336" s="1"/>
      <c r="F3336" s="1"/>
    </row>
    <row r="3337" spans="1:6" x14ac:dyDescent="0.3">
      <c r="A3337">
        <v>4495</v>
      </c>
      <c r="B3337" t="s">
        <v>3338</v>
      </c>
      <c r="C3337">
        <v>237</v>
      </c>
      <c r="D3337">
        <v>540.75</v>
      </c>
      <c r="E3337" s="1"/>
      <c r="F3337" s="1"/>
    </row>
    <row r="3338" spans="1:6" x14ac:dyDescent="0.3">
      <c r="A3338">
        <v>4603</v>
      </c>
      <c r="B3338" t="s">
        <v>3339</v>
      </c>
      <c r="C3338">
        <v>237</v>
      </c>
      <c r="D3338">
        <v>435.43</v>
      </c>
      <c r="E3338" s="1"/>
      <c r="F3338" s="1"/>
    </row>
    <row r="3339" spans="1:6" x14ac:dyDescent="0.3">
      <c r="A3339">
        <v>593</v>
      </c>
      <c r="B3339" t="s">
        <v>3340</v>
      </c>
      <c r="C3339">
        <v>236</v>
      </c>
      <c r="D3339">
        <v>169.72</v>
      </c>
      <c r="E3339" s="1"/>
      <c r="F3339" s="1"/>
    </row>
    <row r="3340" spans="1:6" x14ac:dyDescent="0.3">
      <c r="A3340">
        <v>649</v>
      </c>
      <c r="B3340" t="s">
        <v>3341</v>
      </c>
      <c r="C3340">
        <v>236</v>
      </c>
      <c r="D3340">
        <v>243.84</v>
      </c>
      <c r="E3340" s="1"/>
      <c r="F3340" s="1"/>
    </row>
    <row r="3341" spans="1:6" x14ac:dyDescent="0.3">
      <c r="A3341">
        <v>4028</v>
      </c>
      <c r="B3341" t="s">
        <v>3342</v>
      </c>
      <c r="C3341">
        <v>236</v>
      </c>
      <c r="D3341">
        <v>389.4</v>
      </c>
      <c r="E3341" s="1"/>
      <c r="F3341" s="1"/>
    </row>
    <row r="3342" spans="1:6" x14ac:dyDescent="0.3">
      <c r="A3342">
        <v>187</v>
      </c>
      <c r="B3342" t="s">
        <v>3343</v>
      </c>
      <c r="C3342">
        <v>235</v>
      </c>
      <c r="D3342">
        <v>91.47</v>
      </c>
      <c r="E3342" s="1"/>
      <c r="F3342" s="1"/>
    </row>
    <row r="3343" spans="1:6" x14ac:dyDescent="0.3">
      <c r="A3343">
        <v>284</v>
      </c>
      <c r="B3343" t="s">
        <v>3344</v>
      </c>
      <c r="C3343">
        <v>235</v>
      </c>
      <c r="D3343">
        <v>289.19</v>
      </c>
      <c r="E3343" s="1"/>
      <c r="F3343" s="1"/>
    </row>
    <row r="3344" spans="1:6" x14ac:dyDescent="0.3">
      <c r="A3344">
        <v>2149</v>
      </c>
      <c r="B3344" t="s">
        <v>3345</v>
      </c>
      <c r="C3344">
        <v>235</v>
      </c>
      <c r="D3344">
        <v>117.05</v>
      </c>
      <c r="E3344" s="1"/>
      <c r="F3344" s="1"/>
    </row>
    <row r="3345" spans="1:6" x14ac:dyDescent="0.3">
      <c r="A3345">
        <v>2251</v>
      </c>
      <c r="B3345" t="s">
        <v>3346</v>
      </c>
      <c r="C3345">
        <v>235</v>
      </c>
      <c r="D3345">
        <v>1128.05</v>
      </c>
      <c r="E3345" s="1"/>
      <c r="F3345" s="1"/>
    </row>
    <row r="3346" spans="1:6" x14ac:dyDescent="0.3">
      <c r="A3346">
        <v>3434</v>
      </c>
      <c r="B3346" t="s">
        <v>3347</v>
      </c>
      <c r="C3346">
        <v>235</v>
      </c>
      <c r="D3346">
        <v>667.83</v>
      </c>
      <c r="E3346" s="1"/>
      <c r="F3346" s="1"/>
    </row>
    <row r="3347" spans="1:6" x14ac:dyDescent="0.3">
      <c r="A3347">
        <v>3680</v>
      </c>
      <c r="B3347" t="s">
        <v>3348</v>
      </c>
      <c r="C3347">
        <v>235</v>
      </c>
      <c r="D3347">
        <v>2212.25</v>
      </c>
      <c r="E3347" s="1"/>
      <c r="F3347" s="1"/>
    </row>
    <row r="3348" spans="1:6" x14ac:dyDescent="0.3">
      <c r="A3348">
        <v>3796</v>
      </c>
      <c r="B3348" t="s">
        <v>3349</v>
      </c>
      <c r="C3348">
        <v>235</v>
      </c>
      <c r="D3348">
        <v>43.65</v>
      </c>
      <c r="E3348" s="1"/>
      <c r="F3348" s="1"/>
    </row>
    <row r="3349" spans="1:6" x14ac:dyDescent="0.3">
      <c r="A3349">
        <v>4663</v>
      </c>
      <c r="B3349" t="s">
        <v>3350</v>
      </c>
      <c r="C3349">
        <v>235</v>
      </c>
      <c r="D3349">
        <v>2268.9499999999998</v>
      </c>
      <c r="E3349" s="1"/>
      <c r="F3349" s="1"/>
    </row>
    <row r="3350" spans="1:6" x14ac:dyDescent="0.3">
      <c r="A3350">
        <v>3142</v>
      </c>
      <c r="B3350" t="s">
        <v>3351</v>
      </c>
      <c r="C3350">
        <v>234</v>
      </c>
      <c r="D3350">
        <v>1249.5</v>
      </c>
      <c r="E3350" s="1"/>
      <c r="F3350" s="1"/>
    </row>
    <row r="3351" spans="1:6" x14ac:dyDescent="0.3">
      <c r="A3351">
        <v>3984</v>
      </c>
      <c r="B3351" t="s">
        <v>3352</v>
      </c>
      <c r="C3351">
        <v>234</v>
      </c>
      <c r="D3351">
        <v>292.5</v>
      </c>
      <c r="E3351" s="1"/>
      <c r="F3351" s="1"/>
    </row>
    <row r="3352" spans="1:6" x14ac:dyDescent="0.3">
      <c r="A3352">
        <v>2579</v>
      </c>
      <c r="B3352" t="s">
        <v>3353</v>
      </c>
      <c r="C3352">
        <v>233</v>
      </c>
      <c r="D3352">
        <v>394.85</v>
      </c>
      <c r="E3352" s="1"/>
      <c r="F3352" s="1"/>
    </row>
    <row r="3353" spans="1:6" x14ac:dyDescent="0.3">
      <c r="A3353">
        <v>3677</v>
      </c>
      <c r="B3353" t="s">
        <v>3354</v>
      </c>
      <c r="C3353">
        <v>233</v>
      </c>
      <c r="D3353">
        <v>215.93</v>
      </c>
      <c r="E3353" s="1"/>
      <c r="F3353" s="1"/>
    </row>
    <row r="3354" spans="1:6" x14ac:dyDescent="0.3">
      <c r="A3354">
        <v>4899</v>
      </c>
      <c r="B3354" t="s">
        <v>3355</v>
      </c>
      <c r="C3354">
        <v>233</v>
      </c>
      <c r="D3354">
        <v>111.3</v>
      </c>
      <c r="E3354" s="1"/>
      <c r="F3354" s="1"/>
    </row>
    <row r="3355" spans="1:6" x14ac:dyDescent="0.3">
      <c r="A3355">
        <v>1576</v>
      </c>
      <c r="B3355" t="s">
        <v>3356</v>
      </c>
      <c r="C3355">
        <v>232</v>
      </c>
      <c r="D3355">
        <v>476.4</v>
      </c>
      <c r="E3355" s="1"/>
      <c r="F3355" s="1"/>
    </row>
    <row r="3356" spans="1:6" x14ac:dyDescent="0.3">
      <c r="A3356">
        <v>4021</v>
      </c>
      <c r="B3356" t="s">
        <v>3357</v>
      </c>
      <c r="C3356">
        <v>232</v>
      </c>
      <c r="D3356">
        <v>487.2</v>
      </c>
      <c r="E3356" s="1"/>
      <c r="F3356" s="1"/>
    </row>
    <row r="3357" spans="1:6" x14ac:dyDescent="0.3">
      <c r="A3357">
        <v>4215</v>
      </c>
      <c r="B3357" t="s">
        <v>3358</v>
      </c>
      <c r="C3357">
        <v>232</v>
      </c>
      <c r="D3357">
        <v>684.4</v>
      </c>
      <c r="E3357" s="1"/>
      <c r="F3357" s="1"/>
    </row>
    <row r="3358" spans="1:6" x14ac:dyDescent="0.3">
      <c r="A3358">
        <v>472</v>
      </c>
      <c r="B3358" t="s">
        <v>3359</v>
      </c>
      <c r="C3358">
        <v>231</v>
      </c>
      <c r="D3358">
        <v>1421.45</v>
      </c>
      <c r="E3358" s="1"/>
      <c r="F3358" s="1"/>
    </row>
    <row r="3359" spans="1:6" x14ac:dyDescent="0.3">
      <c r="A3359">
        <v>2101</v>
      </c>
      <c r="B3359" t="s">
        <v>3360</v>
      </c>
      <c r="C3359">
        <v>231</v>
      </c>
      <c r="D3359">
        <v>43.89</v>
      </c>
      <c r="E3359" s="1"/>
      <c r="F3359" s="1"/>
    </row>
    <row r="3360" spans="1:6" x14ac:dyDescent="0.3">
      <c r="A3360">
        <v>4358</v>
      </c>
      <c r="B3360" t="s">
        <v>3361</v>
      </c>
      <c r="C3360">
        <v>231</v>
      </c>
      <c r="D3360">
        <v>2275.25</v>
      </c>
      <c r="E3360" s="1"/>
      <c r="F3360" s="1"/>
    </row>
    <row r="3361" spans="1:6" x14ac:dyDescent="0.3">
      <c r="A3361">
        <v>667</v>
      </c>
      <c r="B3361" t="s">
        <v>3362</v>
      </c>
      <c r="C3361">
        <v>230</v>
      </c>
      <c r="D3361">
        <v>1645.3</v>
      </c>
      <c r="E3361" s="1"/>
      <c r="F3361" s="1"/>
    </row>
    <row r="3362" spans="1:6" x14ac:dyDescent="0.3">
      <c r="A3362">
        <v>2128</v>
      </c>
      <c r="B3362" t="s">
        <v>3363</v>
      </c>
      <c r="C3362">
        <v>230</v>
      </c>
      <c r="D3362">
        <v>514.5</v>
      </c>
      <c r="E3362" s="1"/>
      <c r="F3362" s="1"/>
    </row>
    <row r="3363" spans="1:6" x14ac:dyDescent="0.3">
      <c r="A3363">
        <v>4706</v>
      </c>
      <c r="B3363" t="s">
        <v>3364</v>
      </c>
      <c r="C3363">
        <v>230</v>
      </c>
      <c r="D3363">
        <v>2168.5</v>
      </c>
      <c r="E3363" s="1"/>
      <c r="F3363" s="1"/>
    </row>
    <row r="3364" spans="1:6" x14ac:dyDescent="0.3">
      <c r="A3364">
        <v>176</v>
      </c>
      <c r="B3364" t="s">
        <v>3365</v>
      </c>
      <c r="C3364">
        <v>229</v>
      </c>
      <c r="D3364">
        <v>87.02</v>
      </c>
      <c r="E3364" s="1"/>
      <c r="F3364" s="1"/>
    </row>
    <row r="3365" spans="1:6" x14ac:dyDescent="0.3">
      <c r="A3365">
        <v>2514</v>
      </c>
      <c r="B3365" t="s">
        <v>3366</v>
      </c>
      <c r="C3365">
        <v>229</v>
      </c>
      <c r="D3365">
        <v>405.15</v>
      </c>
      <c r="E3365" s="1"/>
      <c r="F3365" s="1"/>
    </row>
    <row r="3366" spans="1:6" x14ac:dyDescent="0.3">
      <c r="A3366">
        <v>4471</v>
      </c>
      <c r="B3366" t="s">
        <v>3367</v>
      </c>
      <c r="C3366">
        <v>229</v>
      </c>
      <c r="D3366">
        <v>1831.65</v>
      </c>
      <c r="E3366" s="1"/>
      <c r="F3366" s="1"/>
    </row>
    <row r="3367" spans="1:6" x14ac:dyDescent="0.3">
      <c r="A3367">
        <v>4979</v>
      </c>
      <c r="B3367" t="s">
        <v>3368</v>
      </c>
      <c r="C3367">
        <v>229</v>
      </c>
      <c r="D3367">
        <v>1082.1099999999999</v>
      </c>
      <c r="E3367" s="1"/>
      <c r="F3367" s="1"/>
    </row>
    <row r="3368" spans="1:6" x14ac:dyDescent="0.3">
      <c r="A3368">
        <v>169</v>
      </c>
      <c r="B3368" t="s">
        <v>3369</v>
      </c>
      <c r="C3368">
        <v>228</v>
      </c>
      <c r="D3368">
        <v>124.44</v>
      </c>
      <c r="E3368" s="1"/>
      <c r="F3368" s="1"/>
    </row>
    <row r="3369" spans="1:6" x14ac:dyDescent="0.3">
      <c r="A3369">
        <v>1909</v>
      </c>
      <c r="B3369" t="s">
        <v>3370</v>
      </c>
      <c r="C3369">
        <v>228</v>
      </c>
      <c r="D3369">
        <v>2164.1999999999998</v>
      </c>
      <c r="E3369" s="1"/>
      <c r="F3369" s="1"/>
    </row>
    <row r="3370" spans="1:6" x14ac:dyDescent="0.3">
      <c r="A3370">
        <v>2294</v>
      </c>
      <c r="B3370" t="s">
        <v>3371</v>
      </c>
      <c r="C3370">
        <v>228</v>
      </c>
      <c r="D3370">
        <v>84.84</v>
      </c>
      <c r="E3370" s="1"/>
      <c r="F3370" s="1"/>
    </row>
    <row r="3371" spans="1:6" x14ac:dyDescent="0.3">
      <c r="A3371">
        <v>3489</v>
      </c>
      <c r="B3371" t="s">
        <v>3372</v>
      </c>
      <c r="C3371">
        <v>228</v>
      </c>
      <c r="D3371">
        <v>357</v>
      </c>
      <c r="E3371" s="1"/>
      <c r="F3371" s="1"/>
    </row>
    <row r="3372" spans="1:6" x14ac:dyDescent="0.3">
      <c r="A3372">
        <v>297</v>
      </c>
      <c r="B3372" t="s">
        <v>3373</v>
      </c>
      <c r="C3372">
        <v>227</v>
      </c>
      <c r="D3372">
        <v>964.75</v>
      </c>
      <c r="E3372" s="1"/>
      <c r="F3372" s="1"/>
    </row>
    <row r="3373" spans="1:6" x14ac:dyDescent="0.3">
      <c r="A3373">
        <v>541</v>
      </c>
      <c r="B3373" t="s">
        <v>3374</v>
      </c>
      <c r="C3373">
        <v>227</v>
      </c>
      <c r="D3373">
        <v>443.1</v>
      </c>
      <c r="E3373" s="1"/>
      <c r="F3373" s="1"/>
    </row>
    <row r="3374" spans="1:6" x14ac:dyDescent="0.3">
      <c r="A3374">
        <v>2085</v>
      </c>
      <c r="B3374" t="s">
        <v>3375</v>
      </c>
      <c r="C3374">
        <v>227</v>
      </c>
      <c r="D3374">
        <v>296.25</v>
      </c>
      <c r="E3374" s="1"/>
      <c r="F3374" s="1"/>
    </row>
    <row r="3375" spans="1:6" x14ac:dyDescent="0.3">
      <c r="A3375">
        <v>2139</v>
      </c>
      <c r="B3375" t="s">
        <v>3376</v>
      </c>
      <c r="C3375">
        <v>227</v>
      </c>
      <c r="D3375">
        <v>650.45000000000005</v>
      </c>
      <c r="E3375" s="1"/>
      <c r="F3375" s="1"/>
    </row>
    <row r="3376" spans="1:6" x14ac:dyDescent="0.3">
      <c r="A3376">
        <v>3864</v>
      </c>
      <c r="B3376" t="s">
        <v>3377</v>
      </c>
      <c r="C3376">
        <v>227</v>
      </c>
      <c r="D3376">
        <v>825.33</v>
      </c>
      <c r="E3376" s="1"/>
      <c r="F3376" s="1"/>
    </row>
    <row r="3377" spans="1:6" x14ac:dyDescent="0.3">
      <c r="A3377">
        <v>4601</v>
      </c>
      <c r="B3377" t="s">
        <v>3378</v>
      </c>
      <c r="C3377">
        <v>227</v>
      </c>
      <c r="D3377">
        <v>2635.9</v>
      </c>
      <c r="E3377" s="1"/>
      <c r="F3377" s="1"/>
    </row>
    <row r="3378" spans="1:6" x14ac:dyDescent="0.3">
      <c r="A3378">
        <v>4986</v>
      </c>
      <c r="B3378" t="s">
        <v>3379</v>
      </c>
      <c r="C3378">
        <v>227</v>
      </c>
      <c r="D3378">
        <v>1201.6099999999999</v>
      </c>
      <c r="E3378" s="1"/>
      <c r="F3378" s="1"/>
    </row>
    <row r="3379" spans="1:6" x14ac:dyDescent="0.3">
      <c r="A3379">
        <v>295</v>
      </c>
      <c r="B3379" t="s">
        <v>3380</v>
      </c>
      <c r="C3379">
        <v>226</v>
      </c>
      <c r="D3379">
        <v>271.10000000000002</v>
      </c>
      <c r="E3379" s="1"/>
      <c r="F3379" s="1"/>
    </row>
    <row r="3380" spans="1:6" x14ac:dyDescent="0.3">
      <c r="A3380">
        <v>755</v>
      </c>
      <c r="B3380" t="s">
        <v>3381</v>
      </c>
      <c r="C3380">
        <v>226</v>
      </c>
      <c r="D3380">
        <v>94.92</v>
      </c>
      <c r="E3380" s="1"/>
      <c r="F3380" s="1"/>
    </row>
    <row r="3381" spans="1:6" x14ac:dyDescent="0.3">
      <c r="A3381">
        <v>2730</v>
      </c>
      <c r="B3381" t="s">
        <v>3382</v>
      </c>
      <c r="C3381">
        <v>226</v>
      </c>
      <c r="D3381">
        <v>1534.7</v>
      </c>
      <c r="E3381" s="1"/>
      <c r="F3381" s="1"/>
    </row>
    <row r="3382" spans="1:6" x14ac:dyDescent="0.3">
      <c r="A3382">
        <v>3056</v>
      </c>
      <c r="B3382" t="s">
        <v>3383</v>
      </c>
      <c r="C3382">
        <v>226</v>
      </c>
      <c r="D3382">
        <v>513.91</v>
      </c>
      <c r="E3382" s="1"/>
      <c r="F3382" s="1"/>
    </row>
    <row r="3383" spans="1:6" x14ac:dyDescent="0.3">
      <c r="A3383">
        <v>4901</v>
      </c>
      <c r="B3383" t="s">
        <v>3384</v>
      </c>
      <c r="C3383">
        <v>226</v>
      </c>
      <c r="D3383">
        <v>1864.5</v>
      </c>
      <c r="E3383" s="1"/>
      <c r="F3383" s="1"/>
    </row>
    <row r="3384" spans="1:6" x14ac:dyDescent="0.3">
      <c r="A3384">
        <v>1926</v>
      </c>
      <c r="B3384" t="s">
        <v>3385</v>
      </c>
      <c r="C3384">
        <v>225</v>
      </c>
      <c r="D3384">
        <v>843.75</v>
      </c>
      <c r="E3384" s="1"/>
      <c r="F3384" s="1"/>
    </row>
    <row r="3385" spans="1:6" x14ac:dyDescent="0.3">
      <c r="A3385">
        <v>2477</v>
      </c>
      <c r="B3385" t="s">
        <v>3386</v>
      </c>
      <c r="C3385">
        <v>225</v>
      </c>
      <c r="D3385">
        <v>1513.95</v>
      </c>
      <c r="E3385" s="1"/>
      <c r="F3385" s="1"/>
    </row>
    <row r="3386" spans="1:6" x14ac:dyDescent="0.3">
      <c r="A3386">
        <v>4247</v>
      </c>
      <c r="B3386" t="s">
        <v>3387</v>
      </c>
      <c r="C3386">
        <v>225</v>
      </c>
      <c r="D3386">
        <v>598.59</v>
      </c>
      <c r="E3386" s="1"/>
      <c r="F3386" s="1"/>
    </row>
    <row r="3387" spans="1:6" x14ac:dyDescent="0.3">
      <c r="A3387">
        <v>1833</v>
      </c>
      <c r="B3387" t="s">
        <v>3388</v>
      </c>
      <c r="C3387">
        <v>224</v>
      </c>
      <c r="D3387">
        <v>250</v>
      </c>
      <c r="E3387" s="1"/>
      <c r="F3387" s="1"/>
    </row>
    <row r="3388" spans="1:6" x14ac:dyDescent="0.3">
      <c r="A3388">
        <v>1925</v>
      </c>
      <c r="B3388" t="s">
        <v>3389</v>
      </c>
      <c r="C3388">
        <v>224</v>
      </c>
      <c r="D3388">
        <v>644.79999999999995</v>
      </c>
      <c r="E3388" s="1"/>
      <c r="F3388" s="1"/>
    </row>
    <row r="3389" spans="1:6" x14ac:dyDescent="0.3">
      <c r="A3389">
        <v>3793</v>
      </c>
      <c r="B3389" t="s">
        <v>3390</v>
      </c>
      <c r="C3389">
        <v>224</v>
      </c>
      <c r="D3389">
        <v>347.5</v>
      </c>
      <c r="E3389" s="1"/>
      <c r="F3389" s="1"/>
    </row>
    <row r="3390" spans="1:6" x14ac:dyDescent="0.3">
      <c r="A3390">
        <v>3923</v>
      </c>
      <c r="B3390" t="s">
        <v>3391</v>
      </c>
      <c r="C3390">
        <v>224</v>
      </c>
      <c r="D3390">
        <v>470.4</v>
      </c>
      <c r="E3390" s="1"/>
      <c r="F3390" s="1"/>
    </row>
    <row r="3391" spans="1:6" x14ac:dyDescent="0.3">
      <c r="A3391">
        <v>1373</v>
      </c>
      <c r="B3391" t="s">
        <v>3392</v>
      </c>
      <c r="C3391">
        <v>223</v>
      </c>
      <c r="D3391">
        <v>1100.1500000000001</v>
      </c>
      <c r="E3391" s="1"/>
      <c r="F3391" s="1"/>
    </row>
    <row r="3392" spans="1:6" x14ac:dyDescent="0.3">
      <c r="A3392">
        <v>678</v>
      </c>
      <c r="B3392" t="s">
        <v>3393</v>
      </c>
      <c r="C3392">
        <v>222</v>
      </c>
      <c r="D3392">
        <v>341.2</v>
      </c>
      <c r="E3392" s="1"/>
      <c r="F3392" s="1"/>
    </row>
    <row r="3393" spans="1:6" x14ac:dyDescent="0.3">
      <c r="A3393">
        <v>968</v>
      </c>
      <c r="B3393" t="s">
        <v>3394</v>
      </c>
      <c r="C3393">
        <v>222</v>
      </c>
      <c r="D3393">
        <v>3711.24</v>
      </c>
      <c r="E3393" s="1"/>
      <c r="F3393" s="1"/>
    </row>
    <row r="3394" spans="1:6" x14ac:dyDescent="0.3">
      <c r="A3394">
        <v>4650</v>
      </c>
      <c r="B3394" t="s">
        <v>3395</v>
      </c>
      <c r="C3394">
        <v>222</v>
      </c>
      <c r="D3394">
        <v>2174.1</v>
      </c>
      <c r="E3394" s="1"/>
      <c r="F3394" s="1"/>
    </row>
    <row r="3395" spans="1:6" x14ac:dyDescent="0.3">
      <c r="A3395">
        <v>1496</v>
      </c>
      <c r="B3395" t="s">
        <v>3396</v>
      </c>
      <c r="C3395">
        <v>221</v>
      </c>
      <c r="D3395">
        <v>444.02</v>
      </c>
      <c r="E3395" s="1"/>
      <c r="F3395" s="1"/>
    </row>
    <row r="3396" spans="1:6" x14ac:dyDescent="0.3">
      <c r="A3396">
        <v>4550</v>
      </c>
      <c r="B3396" t="s">
        <v>3397</v>
      </c>
      <c r="C3396">
        <v>221</v>
      </c>
      <c r="D3396">
        <v>278.5</v>
      </c>
      <c r="E3396" s="1"/>
      <c r="F3396" s="1"/>
    </row>
    <row r="3397" spans="1:6" x14ac:dyDescent="0.3">
      <c r="A3397">
        <v>860</v>
      </c>
      <c r="B3397" t="s">
        <v>3398</v>
      </c>
      <c r="C3397">
        <v>220</v>
      </c>
      <c r="D3397">
        <v>1323.4</v>
      </c>
      <c r="E3397" s="1"/>
      <c r="F3397" s="1"/>
    </row>
    <row r="3398" spans="1:6" x14ac:dyDescent="0.3">
      <c r="A3398">
        <v>1063</v>
      </c>
      <c r="B3398" t="s">
        <v>3399</v>
      </c>
      <c r="C3398">
        <v>220</v>
      </c>
      <c r="D3398">
        <v>3617.6</v>
      </c>
      <c r="E3398" s="1"/>
      <c r="F3398" s="1"/>
    </row>
    <row r="3399" spans="1:6" x14ac:dyDescent="0.3">
      <c r="A3399">
        <v>4341</v>
      </c>
      <c r="B3399" t="s">
        <v>3400</v>
      </c>
      <c r="C3399">
        <v>220</v>
      </c>
      <c r="D3399">
        <v>123.22</v>
      </c>
      <c r="E3399" s="1"/>
      <c r="F3399" s="1"/>
    </row>
    <row r="3400" spans="1:6" x14ac:dyDescent="0.3">
      <c r="A3400">
        <v>5112</v>
      </c>
      <c r="B3400" t="s">
        <v>3401</v>
      </c>
      <c r="C3400">
        <v>220</v>
      </c>
      <c r="D3400">
        <v>275</v>
      </c>
      <c r="E3400" s="1"/>
      <c r="F3400" s="1"/>
    </row>
    <row r="3401" spans="1:6" x14ac:dyDescent="0.3">
      <c r="A3401">
        <v>670</v>
      </c>
      <c r="B3401" t="s">
        <v>3402</v>
      </c>
      <c r="C3401">
        <v>219</v>
      </c>
      <c r="D3401">
        <v>553.04999999999995</v>
      </c>
      <c r="E3401" s="1"/>
      <c r="F3401" s="1"/>
    </row>
    <row r="3402" spans="1:6" x14ac:dyDescent="0.3">
      <c r="A3402">
        <v>1498</v>
      </c>
      <c r="B3402" t="s">
        <v>3403</v>
      </c>
      <c r="C3402">
        <v>219</v>
      </c>
      <c r="D3402">
        <v>755.01</v>
      </c>
      <c r="E3402" s="1"/>
      <c r="F3402" s="1"/>
    </row>
    <row r="3403" spans="1:6" x14ac:dyDescent="0.3">
      <c r="A3403">
        <v>1733</v>
      </c>
      <c r="B3403" t="s">
        <v>3404</v>
      </c>
      <c r="C3403">
        <v>219</v>
      </c>
      <c r="D3403">
        <v>255.51</v>
      </c>
      <c r="E3403" s="1"/>
      <c r="F3403" s="1"/>
    </row>
    <row r="3404" spans="1:6" x14ac:dyDescent="0.3">
      <c r="A3404">
        <v>2352</v>
      </c>
      <c r="B3404" t="s">
        <v>3405</v>
      </c>
      <c r="C3404">
        <v>219</v>
      </c>
      <c r="D3404">
        <v>575.45000000000005</v>
      </c>
      <c r="E3404" s="1"/>
      <c r="F3404" s="1"/>
    </row>
    <row r="3405" spans="1:6" x14ac:dyDescent="0.3">
      <c r="A3405">
        <v>3238</v>
      </c>
      <c r="B3405" t="s">
        <v>3406</v>
      </c>
      <c r="C3405">
        <v>219</v>
      </c>
      <c r="D3405">
        <v>627.29</v>
      </c>
      <c r="E3405" s="1"/>
      <c r="F3405" s="1"/>
    </row>
    <row r="3406" spans="1:6" x14ac:dyDescent="0.3">
      <c r="A3406">
        <v>4548</v>
      </c>
      <c r="B3406" t="s">
        <v>3407</v>
      </c>
      <c r="C3406">
        <v>219</v>
      </c>
      <c r="D3406">
        <v>272.37</v>
      </c>
      <c r="E3406" s="1"/>
      <c r="F3406" s="1"/>
    </row>
    <row r="3407" spans="1:6" x14ac:dyDescent="0.3">
      <c r="A3407">
        <v>4898</v>
      </c>
      <c r="B3407" t="s">
        <v>3408</v>
      </c>
      <c r="C3407">
        <v>219</v>
      </c>
      <c r="D3407">
        <v>1279.05</v>
      </c>
      <c r="E3407" s="1"/>
      <c r="F3407" s="1"/>
    </row>
    <row r="3408" spans="1:6" x14ac:dyDescent="0.3">
      <c r="A3408">
        <v>2578</v>
      </c>
      <c r="B3408" t="s">
        <v>3409</v>
      </c>
      <c r="C3408">
        <v>218</v>
      </c>
      <c r="D3408">
        <v>45.78</v>
      </c>
      <c r="E3408" s="1"/>
      <c r="F3408" s="1"/>
    </row>
    <row r="3409" spans="1:6" x14ac:dyDescent="0.3">
      <c r="A3409">
        <v>2980</v>
      </c>
      <c r="B3409" t="s">
        <v>3410</v>
      </c>
      <c r="C3409">
        <v>218</v>
      </c>
      <c r="D3409">
        <v>299.7</v>
      </c>
      <c r="E3409" s="1"/>
      <c r="F3409" s="1"/>
    </row>
    <row r="3410" spans="1:6" x14ac:dyDescent="0.3">
      <c r="A3410">
        <v>4105</v>
      </c>
      <c r="B3410" t="s">
        <v>3411</v>
      </c>
      <c r="C3410">
        <v>218</v>
      </c>
      <c r="D3410">
        <v>2649.9</v>
      </c>
      <c r="E3410" s="1"/>
      <c r="F3410" s="1"/>
    </row>
    <row r="3411" spans="1:6" x14ac:dyDescent="0.3">
      <c r="A3411">
        <v>4959</v>
      </c>
      <c r="B3411" t="s">
        <v>3412</v>
      </c>
      <c r="C3411">
        <v>218</v>
      </c>
      <c r="D3411">
        <v>124.17</v>
      </c>
      <c r="E3411" s="1"/>
      <c r="F3411" s="1"/>
    </row>
    <row r="3412" spans="1:6" x14ac:dyDescent="0.3">
      <c r="A3412">
        <v>33</v>
      </c>
      <c r="B3412" t="s">
        <v>3413</v>
      </c>
      <c r="C3412">
        <v>217</v>
      </c>
      <c r="D3412">
        <v>1016.55</v>
      </c>
      <c r="E3412" s="1"/>
      <c r="F3412" s="1"/>
    </row>
    <row r="3413" spans="1:6" x14ac:dyDescent="0.3">
      <c r="A3413">
        <v>3204</v>
      </c>
      <c r="B3413" t="s">
        <v>3414</v>
      </c>
      <c r="C3413">
        <v>217</v>
      </c>
      <c r="D3413">
        <v>266.20999999999998</v>
      </c>
      <c r="E3413" s="1"/>
      <c r="F3413" s="1"/>
    </row>
    <row r="3414" spans="1:6" x14ac:dyDescent="0.3">
      <c r="A3414">
        <v>3896</v>
      </c>
      <c r="B3414" t="s">
        <v>3415</v>
      </c>
      <c r="C3414">
        <v>217</v>
      </c>
      <c r="D3414">
        <v>637.35</v>
      </c>
      <c r="E3414" s="1"/>
      <c r="F3414" s="1"/>
    </row>
    <row r="3415" spans="1:6" x14ac:dyDescent="0.3">
      <c r="A3415">
        <v>424</v>
      </c>
      <c r="B3415" t="s">
        <v>3416</v>
      </c>
      <c r="C3415">
        <v>216</v>
      </c>
      <c r="D3415">
        <v>153.36000000000001</v>
      </c>
      <c r="E3415" s="1"/>
      <c r="F3415" s="1"/>
    </row>
    <row r="3416" spans="1:6" x14ac:dyDescent="0.3">
      <c r="A3416">
        <v>961</v>
      </c>
      <c r="B3416" t="s">
        <v>3417</v>
      </c>
      <c r="C3416">
        <v>216</v>
      </c>
      <c r="D3416">
        <v>477.2</v>
      </c>
      <c r="E3416" s="1"/>
      <c r="F3416" s="1"/>
    </row>
    <row r="3417" spans="1:6" x14ac:dyDescent="0.3">
      <c r="A3417">
        <v>1087</v>
      </c>
      <c r="B3417" t="s">
        <v>3418</v>
      </c>
      <c r="C3417">
        <v>216</v>
      </c>
      <c r="D3417">
        <v>247.32</v>
      </c>
      <c r="E3417" s="1"/>
      <c r="F3417" s="1"/>
    </row>
    <row r="3418" spans="1:6" x14ac:dyDescent="0.3">
      <c r="A3418">
        <v>1183</v>
      </c>
      <c r="B3418" t="s">
        <v>3419</v>
      </c>
      <c r="C3418">
        <v>216</v>
      </c>
      <c r="D3418">
        <v>1285.2</v>
      </c>
      <c r="E3418" s="1"/>
      <c r="F3418" s="1"/>
    </row>
    <row r="3419" spans="1:6" x14ac:dyDescent="0.3">
      <c r="A3419">
        <v>1159</v>
      </c>
      <c r="B3419" t="s">
        <v>3420</v>
      </c>
      <c r="C3419">
        <v>215</v>
      </c>
      <c r="D3419">
        <v>387.53</v>
      </c>
      <c r="E3419" s="1"/>
      <c r="F3419" s="1"/>
    </row>
    <row r="3420" spans="1:6" x14ac:dyDescent="0.3">
      <c r="A3420">
        <v>1222</v>
      </c>
      <c r="B3420" t="s">
        <v>3421</v>
      </c>
      <c r="C3420">
        <v>215</v>
      </c>
      <c r="D3420">
        <v>451.5</v>
      </c>
      <c r="E3420" s="1"/>
      <c r="F3420" s="1"/>
    </row>
    <row r="3421" spans="1:6" x14ac:dyDescent="0.3">
      <c r="A3421">
        <v>3326</v>
      </c>
      <c r="B3421" t="s">
        <v>3422</v>
      </c>
      <c r="C3421">
        <v>215</v>
      </c>
      <c r="D3421">
        <v>548.25</v>
      </c>
      <c r="E3421" s="1"/>
      <c r="F3421" s="1"/>
    </row>
    <row r="3422" spans="1:6" x14ac:dyDescent="0.3">
      <c r="A3422">
        <v>3951</v>
      </c>
      <c r="B3422" t="s">
        <v>3423</v>
      </c>
      <c r="C3422">
        <v>215</v>
      </c>
      <c r="D3422">
        <v>2482.0500000000002</v>
      </c>
      <c r="E3422" s="1"/>
      <c r="F3422" s="1"/>
    </row>
    <row r="3423" spans="1:6" x14ac:dyDescent="0.3">
      <c r="A3423">
        <v>3149</v>
      </c>
      <c r="B3423" t="s">
        <v>3424</v>
      </c>
      <c r="C3423">
        <v>214</v>
      </c>
      <c r="D3423">
        <v>313.86</v>
      </c>
      <c r="E3423" s="1"/>
      <c r="F3423" s="1"/>
    </row>
    <row r="3424" spans="1:6" x14ac:dyDescent="0.3">
      <c r="A3424">
        <v>3685</v>
      </c>
      <c r="B3424" t="s">
        <v>3425</v>
      </c>
      <c r="C3424">
        <v>214</v>
      </c>
      <c r="D3424">
        <v>1042.5</v>
      </c>
      <c r="E3424" s="1"/>
      <c r="F3424" s="1"/>
    </row>
    <row r="3425" spans="1:6" x14ac:dyDescent="0.3">
      <c r="A3425">
        <v>896</v>
      </c>
      <c r="B3425" t="s">
        <v>3426</v>
      </c>
      <c r="C3425">
        <v>213</v>
      </c>
      <c r="D3425">
        <v>77.94</v>
      </c>
      <c r="E3425" s="1"/>
      <c r="F3425" s="1"/>
    </row>
    <row r="3426" spans="1:6" x14ac:dyDescent="0.3">
      <c r="A3426">
        <v>2987</v>
      </c>
      <c r="B3426" t="s">
        <v>3427</v>
      </c>
      <c r="C3426">
        <v>213</v>
      </c>
      <c r="D3426">
        <v>89.46</v>
      </c>
      <c r="E3426" s="1"/>
      <c r="F3426" s="1"/>
    </row>
    <row r="3427" spans="1:6" x14ac:dyDescent="0.3">
      <c r="A3427">
        <v>3234</v>
      </c>
      <c r="B3427" t="s">
        <v>3428</v>
      </c>
      <c r="C3427">
        <v>212</v>
      </c>
      <c r="D3427">
        <v>131.44</v>
      </c>
      <c r="E3427" s="1"/>
      <c r="F3427" s="1"/>
    </row>
    <row r="3428" spans="1:6" x14ac:dyDescent="0.3">
      <c r="A3428">
        <v>3521</v>
      </c>
      <c r="B3428" t="s">
        <v>3429</v>
      </c>
      <c r="C3428">
        <v>212</v>
      </c>
      <c r="D3428">
        <v>901</v>
      </c>
      <c r="E3428" s="1"/>
      <c r="F3428" s="1"/>
    </row>
    <row r="3429" spans="1:6" x14ac:dyDescent="0.3">
      <c r="A3429">
        <v>1819</v>
      </c>
      <c r="B3429" t="s">
        <v>3430</v>
      </c>
      <c r="C3429">
        <v>211</v>
      </c>
      <c r="D3429">
        <v>531.45000000000005</v>
      </c>
      <c r="E3429" s="1"/>
      <c r="F3429" s="1"/>
    </row>
    <row r="3430" spans="1:6" x14ac:dyDescent="0.3">
      <c r="A3430">
        <v>2512</v>
      </c>
      <c r="B3430" t="s">
        <v>3431</v>
      </c>
      <c r="C3430">
        <v>211</v>
      </c>
      <c r="D3430">
        <v>1177.45</v>
      </c>
      <c r="E3430" s="1"/>
      <c r="F3430" s="1"/>
    </row>
    <row r="3431" spans="1:6" x14ac:dyDescent="0.3">
      <c r="A3431">
        <v>3360</v>
      </c>
      <c r="B3431" t="s">
        <v>3432</v>
      </c>
      <c r="C3431">
        <v>211</v>
      </c>
      <c r="D3431">
        <v>315.95999999999998</v>
      </c>
      <c r="E3431" s="1"/>
      <c r="F3431" s="1"/>
    </row>
    <row r="3432" spans="1:6" x14ac:dyDescent="0.3">
      <c r="A3432">
        <v>3916</v>
      </c>
      <c r="B3432" t="s">
        <v>3433</v>
      </c>
      <c r="C3432">
        <v>211</v>
      </c>
      <c r="D3432">
        <v>40.090000000000003</v>
      </c>
      <c r="E3432" s="1"/>
      <c r="F3432" s="1"/>
    </row>
    <row r="3433" spans="1:6" x14ac:dyDescent="0.3">
      <c r="A3433">
        <v>4421</v>
      </c>
      <c r="B3433" t="s">
        <v>3434</v>
      </c>
      <c r="C3433">
        <v>211</v>
      </c>
      <c r="D3433">
        <v>1303.45</v>
      </c>
      <c r="E3433" s="1"/>
      <c r="F3433" s="1"/>
    </row>
    <row r="3434" spans="1:6" x14ac:dyDescent="0.3">
      <c r="A3434">
        <v>35</v>
      </c>
      <c r="B3434" t="s">
        <v>3435</v>
      </c>
      <c r="C3434">
        <v>210</v>
      </c>
      <c r="D3434">
        <v>148.26</v>
      </c>
      <c r="E3434" s="1"/>
      <c r="F3434" s="1"/>
    </row>
    <row r="3435" spans="1:6" x14ac:dyDescent="0.3">
      <c r="A3435">
        <v>63</v>
      </c>
      <c r="B3435" t="s">
        <v>3436</v>
      </c>
      <c r="C3435">
        <v>210</v>
      </c>
      <c r="D3435">
        <v>3018.3</v>
      </c>
      <c r="E3435" s="1"/>
      <c r="F3435" s="1"/>
    </row>
    <row r="3436" spans="1:6" x14ac:dyDescent="0.3">
      <c r="A3436">
        <v>407</v>
      </c>
      <c r="B3436" t="s">
        <v>3437</v>
      </c>
      <c r="C3436">
        <v>210</v>
      </c>
      <c r="D3436">
        <v>258.08</v>
      </c>
      <c r="E3436" s="1"/>
      <c r="F3436" s="1"/>
    </row>
    <row r="3437" spans="1:6" x14ac:dyDescent="0.3">
      <c r="A3437">
        <v>4704</v>
      </c>
      <c r="B3437" t="s">
        <v>3438</v>
      </c>
      <c r="C3437">
        <v>210</v>
      </c>
      <c r="D3437">
        <v>566.70000000000005</v>
      </c>
      <c r="E3437" s="1"/>
      <c r="F3437" s="1"/>
    </row>
    <row r="3438" spans="1:6" x14ac:dyDescent="0.3">
      <c r="A3438">
        <v>4975</v>
      </c>
      <c r="B3438" t="s">
        <v>3439</v>
      </c>
      <c r="C3438">
        <v>210</v>
      </c>
      <c r="D3438">
        <v>936.34</v>
      </c>
      <c r="E3438" s="1"/>
      <c r="F3438" s="1"/>
    </row>
    <row r="3439" spans="1:6" x14ac:dyDescent="0.3">
      <c r="A3439">
        <v>2281</v>
      </c>
      <c r="B3439" t="s">
        <v>3440</v>
      </c>
      <c r="C3439">
        <v>209</v>
      </c>
      <c r="D3439">
        <v>3262.55</v>
      </c>
      <c r="E3439" s="1"/>
      <c r="F3439" s="1"/>
    </row>
    <row r="3440" spans="1:6" x14ac:dyDescent="0.3">
      <c r="A3440">
        <v>2958</v>
      </c>
      <c r="B3440" t="s">
        <v>3441</v>
      </c>
      <c r="C3440">
        <v>209</v>
      </c>
      <c r="D3440">
        <v>438.9</v>
      </c>
      <c r="E3440" s="1"/>
      <c r="F3440" s="1"/>
    </row>
    <row r="3441" spans="1:6" x14ac:dyDescent="0.3">
      <c r="A3441">
        <v>3597</v>
      </c>
      <c r="B3441" t="s">
        <v>3442</v>
      </c>
      <c r="C3441">
        <v>209</v>
      </c>
      <c r="D3441">
        <v>278.75</v>
      </c>
      <c r="E3441" s="1"/>
      <c r="F3441" s="1"/>
    </row>
    <row r="3442" spans="1:6" x14ac:dyDescent="0.3">
      <c r="A3442">
        <v>4976</v>
      </c>
      <c r="B3442" t="s">
        <v>3443</v>
      </c>
      <c r="C3442">
        <v>209</v>
      </c>
      <c r="D3442">
        <v>644.66999999999996</v>
      </c>
      <c r="E3442" s="1"/>
      <c r="F3442" s="1"/>
    </row>
    <row r="3443" spans="1:6" x14ac:dyDescent="0.3">
      <c r="A3443">
        <v>2129</v>
      </c>
      <c r="B3443" t="s">
        <v>3444</v>
      </c>
      <c r="C3443">
        <v>208</v>
      </c>
      <c r="D3443">
        <v>335.5</v>
      </c>
      <c r="E3443" s="1"/>
      <c r="F3443" s="1"/>
    </row>
    <row r="3444" spans="1:6" x14ac:dyDescent="0.3">
      <c r="A3444">
        <v>2833</v>
      </c>
      <c r="B3444" t="s">
        <v>3445</v>
      </c>
      <c r="C3444">
        <v>208</v>
      </c>
      <c r="D3444">
        <v>519.6</v>
      </c>
      <c r="E3444" s="1"/>
      <c r="F3444" s="1"/>
    </row>
    <row r="3445" spans="1:6" x14ac:dyDescent="0.3">
      <c r="A3445">
        <v>3223</v>
      </c>
      <c r="B3445" t="s">
        <v>3446</v>
      </c>
      <c r="C3445">
        <v>208</v>
      </c>
      <c r="D3445">
        <v>771.72</v>
      </c>
      <c r="E3445" s="1"/>
      <c r="F3445" s="1"/>
    </row>
    <row r="3446" spans="1:6" x14ac:dyDescent="0.3">
      <c r="A3446">
        <v>3404</v>
      </c>
      <c r="B3446" t="s">
        <v>3447</v>
      </c>
      <c r="C3446">
        <v>208</v>
      </c>
      <c r="D3446">
        <v>2784.8</v>
      </c>
      <c r="E3446" s="1"/>
      <c r="F3446" s="1"/>
    </row>
    <row r="3447" spans="1:6" x14ac:dyDescent="0.3">
      <c r="A3447">
        <v>4422</v>
      </c>
      <c r="B3447" t="s">
        <v>3448</v>
      </c>
      <c r="C3447">
        <v>208</v>
      </c>
      <c r="D3447">
        <v>543.71</v>
      </c>
      <c r="E3447" s="1"/>
      <c r="F3447" s="1"/>
    </row>
    <row r="3448" spans="1:6" x14ac:dyDescent="0.3">
      <c r="A3448">
        <v>434</v>
      </c>
      <c r="B3448" t="s">
        <v>3449</v>
      </c>
      <c r="C3448">
        <v>207</v>
      </c>
      <c r="D3448">
        <v>175.95</v>
      </c>
      <c r="E3448" s="1"/>
      <c r="F3448" s="1"/>
    </row>
    <row r="3449" spans="1:6" x14ac:dyDescent="0.3">
      <c r="A3449">
        <v>518</v>
      </c>
      <c r="B3449" t="s">
        <v>3450</v>
      </c>
      <c r="C3449">
        <v>207</v>
      </c>
      <c r="D3449">
        <v>374.29</v>
      </c>
      <c r="E3449" s="1"/>
      <c r="F3449" s="1"/>
    </row>
    <row r="3450" spans="1:6" x14ac:dyDescent="0.3">
      <c r="A3450">
        <v>1559</v>
      </c>
      <c r="B3450" t="s">
        <v>3451</v>
      </c>
      <c r="C3450">
        <v>207</v>
      </c>
      <c r="D3450">
        <v>2096.5500000000002</v>
      </c>
      <c r="E3450" s="1"/>
      <c r="F3450" s="1"/>
    </row>
    <row r="3451" spans="1:6" x14ac:dyDescent="0.3">
      <c r="A3451">
        <v>2995</v>
      </c>
      <c r="B3451" t="s">
        <v>3452</v>
      </c>
      <c r="C3451">
        <v>207</v>
      </c>
      <c r="D3451">
        <v>129.30000000000001</v>
      </c>
      <c r="E3451" s="1"/>
      <c r="F3451" s="1"/>
    </row>
    <row r="3452" spans="1:6" x14ac:dyDescent="0.3">
      <c r="A3452">
        <v>3342</v>
      </c>
      <c r="B3452" t="s">
        <v>3453</v>
      </c>
      <c r="C3452">
        <v>207</v>
      </c>
      <c r="D3452">
        <v>527.85</v>
      </c>
      <c r="E3452" s="1"/>
      <c r="F3452" s="1"/>
    </row>
    <row r="3453" spans="1:6" x14ac:dyDescent="0.3">
      <c r="A3453">
        <v>4584</v>
      </c>
      <c r="B3453" t="s">
        <v>3454</v>
      </c>
      <c r="C3453">
        <v>207</v>
      </c>
      <c r="D3453">
        <v>1434.18</v>
      </c>
      <c r="E3453" s="1"/>
      <c r="F3453" s="1"/>
    </row>
    <row r="3454" spans="1:6" x14ac:dyDescent="0.3">
      <c r="A3454">
        <v>505</v>
      </c>
      <c r="B3454" t="s">
        <v>3455</v>
      </c>
      <c r="C3454">
        <v>206</v>
      </c>
      <c r="D3454">
        <v>86.52</v>
      </c>
      <c r="E3454" s="1"/>
      <c r="F3454" s="1"/>
    </row>
    <row r="3455" spans="1:6" x14ac:dyDescent="0.3">
      <c r="A3455">
        <v>1719</v>
      </c>
      <c r="B3455" t="s">
        <v>3456</v>
      </c>
      <c r="C3455">
        <v>206</v>
      </c>
      <c r="D3455">
        <v>417.7</v>
      </c>
      <c r="E3455" s="1"/>
      <c r="F3455" s="1"/>
    </row>
    <row r="3456" spans="1:6" x14ac:dyDescent="0.3">
      <c r="A3456">
        <v>2242</v>
      </c>
      <c r="B3456" t="s">
        <v>3457</v>
      </c>
      <c r="C3456">
        <v>206</v>
      </c>
      <c r="D3456">
        <v>1412.1</v>
      </c>
      <c r="E3456" s="1"/>
      <c r="F3456" s="1"/>
    </row>
    <row r="3457" spans="1:6" x14ac:dyDescent="0.3">
      <c r="A3457">
        <v>115</v>
      </c>
      <c r="B3457" t="s">
        <v>3458</v>
      </c>
      <c r="C3457">
        <v>205</v>
      </c>
      <c r="D3457">
        <v>445.35</v>
      </c>
      <c r="E3457" s="1"/>
      <c r="F3457" s="1"/>
    </row>
    <row r="3458" spans="1:6" x14ac:dyDescent="0.3">
      <c r="A3458">
        <v>757</v>
      </c>
      <c r="B3458" t="s">
        <v>3459</v>
      </c>
      <c r="C3458">
        <v>205</v>
      </c>
      <c r="D3458">
        <v>399.75</v>
      </c>
      <c r="E3458" s="1"/>
      <c r="F3458" s="1"/>
    </row>
    <row r="3459" spans="1:6" x14ac:dyDescent="0.3">
      <c r="A3459">
        <v>4988</v>
      </c>
      <c r="B3459" t="s">
        <v>3460</v>
      </c>
      <c r="C3459">
        <v>205</v>
      </c>
      <c r="D3459">
        <v>853.47</v>
      </c>
      <c r="E3459" s="1"/>
      <c r="F3459" s="1"/>
    </row>
    <row r="3460" spans="1:6" x14ac:dyDescent="0.3">
      <c r="A3460">
        <v>1442</v>
      </c>
      <c r="B3460" t="s">
        <v>3461</v>
      </c>
      <c r="C3460">
        <v>204</v>
      </c>
      <c r="D3460">
        <v>132.6</v>
      </c>
      <c r="E3460" s="1"/>
      <c r="F3460" s="1"/>
    </row>
    <row r="3461" spans="1:6" x14ac:dyDescent="0.3">
      <c r="A3461">
        <v>1652</v>
      </c>
      <c r="B3461" t="s">
        <v>3462</v>
      </c>
      <c r="C3461">
        <v>204</v>
      </c>
      <c r="D3461">
        <v>154.68</v>
      </c>
      <c r="E3461" s="1"/>
      <c r="F3461" s="1"/>
    </row>
    <row r="3462" spans="1:6" x14ac:dyDescent="0.3">
      <c r="A3462">
        <v>2731</v>
      </c>
      <c r="B3462" t="s">
        <v>3463</v>
      </c>
      <c r="C3462">
        <v>204</v>
      </c>
      <c r="D3462">
        <v>336.6</v>
      </c>
      <c r="E3462" s="1"/>
      <c r="F3462" s="1"/>
    </row>
    <row r="3463" spans="1:6" x14ac:dyDescent="0.3">
      <c r="A3463">
        <v>4655</v>
      </c>
      <c r="B3463" t="s">
        <v>3464</v>
      </c>
      <c r="C3463">
        <v>203</v>
      </c>
      <c r="D3463">
        <v>4049.85</v>
      </c>
      <c r="E3463" s="1"/>
      <c r="F3463" s="1"/>
    </row>
    <row r="3464" spans="1:6" x14ac:dyDescent="0.3">
      <c r="A3464">
        <v>5079</v>
      </c>
      <c r="B3464" t="s">
        <v>3465</v>
      </c>
      <c r="C3464">
        <v>203</v>
      </c>
      <c r="D3464">
        <v>228.54</v>
      </c>
      <c r="E3464" s="1"/>
      <c r="F3464" s="1"/>
    </row>
    <row r="3465" spans="1:6" x14ac:dyDescent="0.3">
      <c r="A3465">
        <v>2321</v>
      </c>
      <c r="B3465" t="s">
        <v>3466</v>
      </c>
      <c r="C3465">
        <v>202</v>
      </c>
      <c r="D3465">
        <v>1894.7</v>
      </c>
      <c r="E3465" s="1"/>
      <c r="F3465" s="1"/>
    </row>
    <row r="3466" spans="1:6" x14ac:dyDescent="0.3">
      <c r="A3466">
        <v>3103</v>
      </c>
      <c r="B3466" t="s">
        <v>3467</v>
      </c>
      <c r="C3466">
        <v>202</v>
      </c>
      <c r="D3466">
        <v>757.5</v>
      </c>
      <c r="E3466" s="1"/>
      <c r="F3466" s="1"/>
    </row>
    <row r="3467" spans="1:6" x14ac:dyDescent="0.3">
      <c r="A3467">
        <v>3171</v>
      </c>
      <c r="B3467" t="s">
        <v>3468</v>
      </c>
      <c r="C3467">
        <v>202</v>
      </c>
      <c r="D3467">
        <v>171.7</v>
      </c>
      <c r="E3467" s="1"/>
      <c r="F3467" s="1"/>
    </row>
    <row r="3468" spans="1:6" x14ac:dyDescent="0.3">
      <c r="A3468">
        <v>3418</v>
      </c>
      <c r="B3468" t="s">
        <v>3469</v>
      </c>
      <c r="C3468">
        <v>202</v>
      </c>
      <c r="D3468">
        <v>318.33999999999997</v>
      </c>
      <c r="E3468" s="1"/>
      <c r="F3468" s="1"/>
    </row>
    <row r="3469" spans="1:6" x14ac:dyDescent="0.3">
      <c r="A3469">
        <v>3782</v>
      </c>
      <c r="B3469" t="s">
        <v>3470</v>
      </c>
      <c r="C3469">
        <v>202</v>
      </c>
      <c r="D3469">
        <v>1913.9</v>
      </c>
      <c r="E3469" s="1"/>
      <c r="F3469" s="1"/>
    </row>
    <row r="3470" spans="1:6" x14ac:dyDescent="0.3">
      <c r="A3470">
        <v>5053</v>
      </c>
      <c r="B3470" t="s">
        <v>3471</v>
      </c>
      <c r="C3470">
        <v>202</v>
      </c>
      <c r="D3470">
        <v>319.8</v>
      </c>
      <c r="E3470" s="1"/>
      <c r="F3470" s="1"/>
    </row>
    <row r="3471" spans="1:6" x14ac:dyDescent="0.3">
      <c r="A3471">
        <v>4335</v>
      </c>
      <c r="B3471" t="s">
        <v>3472</v>
      </c>
      <c r="C3471">
        <v>201</v>
      </c>
      <c r="D3471">
        <v>225.55</v>
      </c>
      <c r="E3471" s="1"/>
      <c r="F3471" s="1"/>
    </row>
    <row r="3472" spans="1:6" x14ac:dyDescent="0.3">
      <c r="A3472">
        <v>1096</v>
      </c>
      <c r="B3472" t="s">
        <v>3473</v>
      </c>
      <c r="C3472">
        <v>200</v>
      </c>
      <c r="D3472">
        <v>150.44</v>
      </c>
      <c r="E3472" s="1"/>
      <c r="F3472" s="1"/>
    </row>
    <row r="3473" spans="1:6" x14ac:dyDescent="0.3">
      <c r="A3473">
        <v>1878</v>
      </c>
      <c r="B3473" t="s">
        <v>3474</v>
      </c>
      <c r="C3473">
        <v>200</v>
      </c>
      <c r="D3473">
        <v>206.26</v>
      </c>
      <c r="E3473" s="1"/>
      <c r="F3473" s="1"/>
    </row>
    <row r="3474" spans="1:6" x14ac:dyDescent="0.3">
      <c r="A3474">
        <v>2783</v>
      </c>
      <c r="B3474" t="s">
        <v>3475</v>
      </c>
      <c r="C3474">
        <v>200</v>
      </c>
      <c r="D3474">
        <v>3884</v>
      </c>
      <c r="E3474" s="1"/>
      <c r="F3474" s="1"/>
    </row>
    <row r="3475" spans="1:6" x14ac:dyDescent="0.3">
      <c r="A3475">
        <v>4416</v>
      </c>
      <c r="B3475" t="s">
        <v>3476</v>
      </c>
      <c r="C3475">
        <v>200</v>
      </c>
      <c r="D3475">
        <v>638</v>
      </c>
      <c r="E3475" s="1"/>
      <c r="F3475" s="1"/>
    </row>
    <row r="3476" spans="1:6" x14ac:dyDescent="0.3">
      <c r="A3476">
        <v>1463</v>
      </c>
      <c r="B3476" t="s">
        <v>3477</v>
      </c>
      <c r="C3476">
        <v>199</v>
      </c>
      <c r="D3476">
        <v>417.9</v>
      </c>
      <c r="E3476" s="1"/>
      <c r="F3476" s="1"/>
    </row>
    <row r="3477" spans="1:6" x14ac:dyDescent="0.3">
      <c r="A3477">
        <v>1482</v>
      </c>
      <c r="B3477" t="s">
        <v>3478</v>
      </c>
      <c r="C3477">
        <v>199</v>
      </c>
      <c r="D3477">
        <v>415.97</v>
      </c>
      <c r="E3477" s="1"/>
      <c r="F3477" s="1"/>
    </row>
    <row r="3478" spans="1:6" x14ac:dyDescent="0.3">
      <c r="A3478">
        <v>3452</v>
      </c>
      <c r="B3478" t="s">
        <v>3479</v>
      </c>
      <c r="C3478">
        <v>199</v>
      </c>
      <c r="D3478">
        <v>833.75</v>
      </c>
      <c r="E3478" s="1"/>
      <c r="F3478" s="1"/>
    </row>
    <row r="3479" spans="1:6" x14ac:dyDescent="0.3">
      <c r="A3479">
        <v>3949</v>
      </c>
      <c r="B3479" t="s">
        <v>3480</v>
      </c>
      <c r="C3479">
        <v>199</v>
      </c>
      <c r="D3479">
        <v>2278.0500000000002</v>
      </c>
      <c r="E3479" s="1"/>
      <c r="F3479" s="1"/>
    </row>
    <row r="3480" spans="1:6" x14ac:dyDescent="0.3">
      <c r="A3480">
        <v>2853</v>
      </c>
      <c r="B3480" t="s">
        <v>3481</v>
      </c>
      <c r="C3480">
        <v>198</v>
      </c>
      <c r="D3480">
        <v>1058.0999999999999</v>
      </c>
      <c r="E3480" s="1"/>
      <c r="F3480" s="1"/>
    </row>
    <row r="3481" spans="1:6" x14ac:dyDescent="0.3">
      <c r="A3481">
        <v>4380</v>
      </c>
      <c r="B3481" t="s">
        <v>3482</v>
      </c>
      <c r="C3481">
        <v>198</v>
      </c>
      <c r="D3481">
        <v>3232.1</v>
      </c>
      <c r="E3481" s="1"/>
      <c r="F3481" s="1"/>
    </row>
    <row r="3482" spans="1:6" x14ac:dyDescent="0.3">
      <c r="A3482">
        <v>5080</v>
      </c>
      <c r="B3482" t="s">
        <v>3483</v>
      </c>
      <c r="C3482">
        <v>198</v>
      </c>
      <c r="D3482">
        <v>1060.78</v>
      </c>
      <c r="E3482" s="1"/>
      <c r="F3482" s="1"/>
    </row>
    <row r="3483" spans="1:6" x14ac:dyDescent="0.3">
      <c r="A3483">
        <v>5157</v>
      </c>
      <c r="B3483" t="s">
        <v>3484</v>
      </c>
      <c r="C3483">
        <v>198</v>
      </c>
      <c r="D3483">
        <v>247.5</v>
      </c>
      <c r="E3483" s="1"/>
      <c r="F3483" s="1"/>
    </row>
    <row r="3484" spans="1:6" x14ac:dyDescent="0.3">
      <c r="A3484">
        <v>3244</v>
      </c>
      <c r="B3484" t="s">
        <v>3485</v>
      </c>
      <c r="C3484">
        <v>197</v>
      </c>
      <c r="D3484">
        <v>537.89</v>
      </c>
      <c r="E3484" s="1"/>
      <c r="F3484" s="1"/>
    </row>
    <row r="3485" spans="1:6" x14ac:dyDescent="0.3">
      <c r="A3485">
        <v>4482</v>
      </c>
      <c r="B3485" t="s">
        <v>3486</v>
      </c>
      <c r="C3485">
        <v>197</v>
      </c>
      <c r="D3485">
        <v>285.64999999999998</v>
      </c>
      <c r="E3485" s="1"/>
      <c r="F3485" s="1"/>
    </row>
    <row r="3486" spans="1:6" x14ac:dyDescent="0.3">
      <c r="A3486">
        <v>1438</v>
      </c>
      <c r="B3486" t="s">
        <v>3487</v>
      </c>
      <c r="C3486">
        <v>196</v>
      </c>
      <c r="D3486">
        <v>397.89</v>
      </c>
      <c r="E3486" s="1"/>
      <c r="F3486" s="1"/>
    </row>
    <row r="3487" spans="1:6" x14ac:dyDescent="0.3">
      <c r="A3487">
        <v>2681</v>
      </c>
      <c r="B3487" t="s">
        <v>3488</v>
      </c>
      <c r="C3487">
        <v>196</v>
      </c>
      <c r="D3487">
        <v>848.35</v>
      </c>
      <c r="E3487" s="1"/>
      <c r="F3487" s="1"/>
    </row>
    <row r="3488" spans="1:6" x14ac:dyDescent="0.3">
      <c r="A3488">
        <v>2787</v>
      </c>
      <c r="B3488" t="s">
        <v>3489</v>
      </c>
      <c r="C3488">
        <v>196</v>
      </c>
      <c r="D3488">
        <v>202.86</v>
      </c>
      <c r="E3488" s="1"/>
      <c r="F3488" s="1"/>
    </row>
    <row r="3489" spans="1:6" x14ac:dyDescent="0.3">
      <c r="A3489">
        <v>3106</v>
      </c>
      <c r="B3489" t="s">
        <v>3490</v>
      </c>
      <c r="C3489">
        <v>196</v>
      </c>
      <c r="D3489">
        <v>407.68</v>
      </c>
      <c r="E3489" s="1"/>
      <c r="F3489" s="1"/>
    </row>
    <row r="3490" spans="1:6" x14ac:dyDescent="0.3">
      <c r="A3490">
        <v>4532</v>
      </c>
      <c r="B3490" t="s">
        <v>3491</v>
      </c>
      <c r="C3490">
        <v>196</v>
      </c>
      <c r="D3490">
        <v>56.84</v>
      </c>
      <c r="E3490" s="1"/>
      <c r="F3490" s="1"/>
    </row>
    <row r="3491" spans="1:6" x14ac:dyDescent="0.3">
      <c r="A3491">
        <v>3788</v>
      </c>
      <c r="B3491" t="s">
        <v>3492</v>
      </c>
      <c r="C3491">
        <v>195</v>
      </c>
      <c r="D3491">
        <v>234.15</v>
      </c>
      <c r="E3491" s="1"/>
      <c r="F3491" s="1"/>
    </row>
    <row r="3492" spans="1:6" x14ac:dyDescent="0.3">
      <c r="A3492">
        <v>3193</v>
      </c>
      <c r="B3492" t="s">
        <v>3493</v>
      </c>
      <c r="C3492">
        <v>194</v>
      </c>
      <c r="D3492">
        <v>1458.3</v>
      </c>
      <c r="E3492" s="1"/>
      <c r="F3492" s="1"/>
    </row>
    <row r="3493" spans="1:6" x14ac:dyDescent="0.3">
      <c r="A3493">
        <v>5169</v>
      </c>
      <c r="B3493" t="s">
        <v>3494</v>
      </c>
      <c r="C3493">
        <v>194</v>
      </c>
      <c r="D3493">
        <v>383.1</v>
      </c>
      <c r="E3493" s="1"/>
      <c r="F3493" s="1"/>
    </row>
    <row r="3494" spans="1:6" x14ac:dyDescent="0.3">
      <c r="A3494">
        <v>825</v>
      </c>
      <c r="B3494" t="s">
        <v>3495</v>
      </c>
      <c r="C3494">
        <v>193</v>
      </c>
      <c r="D3494">
        <v>315.29000000000002</v>
      </c>
      <c r="E3494" s="1"/>
      <c r="F3494" s="1"/>
    </row>
    <row r="3495" spans="1:6" x14ac:dyDescent="0.3">
      <c r="A3495">
        <v>1577</v>
      </c>
      <c r="B3495" t="s">
        <v>3496</v>
      </c>
      <c r="C3495">
        <v>193</v>
      </c>
      <c r="D3495">
        <v>380.35</v>
      </c>
      <c r="E3495" s="1"/>
      <c r="F3495" s="1"/>
    </row>
    <row r="3496" spans="1:6" x14ac:dyDescent="0.3">
      <c r="A3496">
        <v>2788</v>
      </c>
      <c r="B3496" t="s">
        <v>3497</v>
      </c>
      <c r="C3496">
        <v>193</v>
      </c>
      <c r="D3496">
        <v>171.75</v>
      </c>
      <c r="E3496" s="1"/>
      <c r="F3496" s="1"/>
    </row>
    <row r="3497" spans="1:6" x14ac:dyDescent="0.3">
      <c r="A3497">
        <v>3390</v>
      </c>
      <c r="B3497" t="s">
        <v>3498</v>
      </c>
      <c r="C3497">
        <v>193</v>
      </c>
      <c r="D3497">
        <v>402.55</v>
      </c>
      <c r="E3497" s="1"/>
      <c r="F3497" s="1"/>
    </row>
    <row r="3498" spans="1:6" x14ac:dyDescent="0.3">
      <c r="A3498">
        <v>3600</v>
      </c>
      <c r="B3498" t="s">
        <v>3499</v>
      </c>
      <c r="C3498">
        <v>193</v>
      </c>
      <c r="D3498">
        <v>400.38</v>
      </c>
      <c r="E3498" s="1"/>
      <c r="F3498" s="1"/>
    </row>
    <row r="3499" spans="1:6" x14ac:dyDescent="0.3">
      <c r="A3499">
        <v>5272</v>
      </c>
      <c r="B3499" t="s">
        <v>3500</v>
      </c>
      <c r="C3499">
        <v>193</v>
      </c>
      <c r="D3499">
        <v>783.7</v>
      </c>
      <c r="E3499" s="1"/>
      <c r="F3499" s="1"/>
    </row>
    <row r="3500" spans="1:6" x14ac:dyDescent="0.3">
      <c r="A3500">
        <v>954</v>
      </c>
      <c r="B3500" t="s">
        <v>3501</v>
      </c>
      <c r="C3500">
        <v>192</v>
      </c>
      <c r="D3500">
        <v>950.4</v>
      </c>
      <c r="E3500" s="1"/>
      <c r="F3500" s="1"/>
    </row>
    <row r="3501" spans="1:6" x14ac:dyDescent="0.3">
      <c r="A3501">
        <v>1586</v>
      </c>
      <c r="B3501" t="s">
        <v>3502</v>
      </c>
      <c r="C3501">
        <v>192</v>
      </c>
      <c r="D3501">
        <v>523.20000000000005</v>
      </c>
      <c r="E3501" s="1"/>
      <c r="F3501" s="1"/>
    </row>
    <row r="3502" spans="1:6" x14ac:dyDescent="0.3">
      <c r="A3502">
        <v>2661</v>
      </c>
      <c r="B3502" t="s">
        <v>3503</v>
      </c>
      <c r="C3502">
        <v>192</v>
      </c>
      <c r="D3502">
        <v>80.64</v>
      </c>
      <c r="E3502" s="1"/>
      <c r="F3502" s="1"/>
    </row>
    <row r="3503" spans="1:6" x14ac:dyDescent="0.3">
      <c r="A3503">
        <v>2663</v>
      </c>
      <c r="B3503" t="s">
        <v>3504</v>
      </c>
      <c r="C3503">
        <v>192</v>
      </c>
      <c r="D3503">
        <v>80.64</v>
      </c>
      <c r="E3503" s="1"/>
      <c r="F3503" s="1"/>
    </row>
    <row r="3504" spans="1:6" x14ac:dyDescent="0.3">
      <c r="A3504">
        <v>4140</v>
      </c>
      <c r="B3504" t="s">
        <v>3505</v>
      </c>
      <c r="C3504">
        <v>192</v>
      </c>
      <c r="D3504">
        <v>240</v>
      </c>
      <c r="E3504" s="1"/>
      <c r="F3504" s="1"/>
    </row>
    <row r="3505" spans="1:6" x14ac:dyDescent="0.3">
      <c r="A3505">
        <v>4673</v>
      </c>
      <c r="B3505" t="s">
        <v>3506</v>
      </c>
      <c r="C3505">
        <v>192</v>
      </c>
      <c r="D3505">
        <v>370.8</v>
      </c>
      <c r="E3505" s="1"/>
      <c r="F3505" s="1"/>
    </row>
    <row r="3506" spans="1:6" x14ac:dyDescent="0.3">
      <c r="A3506">
        <v>760</v>
      </c>
      <c r="B3506" t="s">
        <v>3507</v>
      </c>
      <c r="C3506">
        <v>191</v>
      </c>
      <c r="D3506">
        <v>665.05</v>
      </c>
      <c r="E3506" s="1"/>
      <c r="F3506" s="1"/>
    </row>
    <row r="3507" spans="1:6" x14ac:dyDescent="0.3">
      <c r="A3507">
        <v>1743</v>
      </c>
      <c r="B3507" t="s">
        <v>3508</v>
      </c>
      <c r="C3507">
        <v>191</v>
      </c>
      <c r="D3507">
        <v>563.45000000000005</v>
      </c>
      <c r="E3507" s="1"/>
      <c r="F3507" s="1"/>
    </row>
    <row r="3508" spans="1:6" x14ac:dyDescent="0.3">
      <c r="A3508">
        <v>546</v>
      </c>
      <c r="B3508" t="s">
        <v>3509</v>
      </c>
      <c r="C3508">
        <v>190</v>
      </c>
      <c r="D3508">
        <v>480.9</v>
      </c>
      <c r="E3508" s="1"/>
      <c r="F3508" s="1"/>
    </row>
    <row r="3509" spans="1:6" x14ac:dyDescent="0.3">
      <c r="A3509">
        <v>1818</v>
      </c>
      <c r="B3509" t="s">
        <v>3510</v>
      </c>
      <c r="C3509">
        <v>190</v>
      </c>
      <c r="D3509">
        <v>538.5</v>
      </c>
      <c r="E3509" s="1"/>
      <c r="F3509" s="1"/>
    </row>
    <row r="3510" spans="1:6" x14ac:dyDescent="0.3">
      <c r="A3510">
        <v>3472</v>
      </c>
      <c r="B3510" t="s">
        <v>3511</v>
      </c>
      <c r="C3510">
        <v>190</v>
      </c>
      <c r="D3510">
        <v>560.5</v>
      </c>
      <c r="E3510" s="1"/>
      <c r="F3510" s="1"/>
    </row>
    <row r="3511" spans="1:6" x14ac:dyDescent="0.3">
      <c r="A3511">
        <v>5170</v>
      </c>
      <c r="B3511" t="s">
        <v>3512</v>
      </c>
      <c r="C3511">
        <v>190</v>
      </c>
      <c r="D3511">
        <v>363.3</v>
      </c>
      <c r="E3511" s="1"/>
      <c r="F3511" s="1"/>
    </row>
    <row r="3512" spans="1:6" x14ac:dyDescent="0.3">
      <c r="A3512">
        <v>1189</v>
      </c>
      <c r="B3512" t="s">
        <v>3513</v>
      </c>
      <c r="C3512">
        <v>189</v>
      </c>
      <c r="D3512">
        <v>138.33000000000001</v>
      </c>
      <c r="E3512" s="1"/>
      <c r="F3512" s="1"/>
    </row>
    <row r="3513" spans="1:6" x14ac:dyDescent="0.3">
      <c r="A3513">
        <v>4501</v>
      </c>
      <c r="B3513" t="s">
        <v>3514</v>
      </c>
      <c r="C3513">
        <v>189</v>
      </c>
      <c r="D3513">
        <v>401.3</v>
      </c>
      <c r="E3513" s="1"/>
      <c r="F3513" s="1"/>
    </row>
    <row r="3514" spans="1:6" x14ac:dyDescent="0.3">
      <c r="A3514">
        <v>927</v>
      </c>
      <c r="B3514" t="s">
        <v>3515</v>
      </c>
      <c r="C3514">
        <v>188</v>
      </c>
      <c r="D3514">
        <v>71.44</v>
      </c>
      <c r="E3514" s="1"/>
      <c r="F3514" s="1"/>
    </row>
    <row r="3515" spans="1:6" x14ac:dyDescent="0.3">
      <c r="A3515">
        <v>958</v>
      </c>
      <c r="B3515" t="s">
        <v>3516</v>
      </c>
      <c r="C3515">
        <v>188</v>
      </c>
      <c r="D3515">
        <v>236.18</v>
      </c>
      <c r="E3515" s="1"/>
      <c r="F3515" s="1"/>
    </row>
    <row r="3516" spans="1:6" x14ac:dyDescent="0.3">
      <c r="A3516">
        <v>2231</v>
      </c>
      <c r="B3516" t="s">
        <v>3517</v>
      </c>
      <c r="C3516">
        <v>188</v>
      </c>
      <c r="D3516">
        <v>235</v>
      </c>
      <c r="E3516" s="1"/>
      <c r="F3516" s="1"/>
    </row>
    <row r="3517" spans="1:6" x14ac:dyDescent="0.3">
      <c r="A3517">
        <v>3795</v>
      </c>
      <c r="B3517" t="s">
        <v>3518</v>
      </c>
      <c r="C3517">
        <v>188</v>
      </c>
      <c r="D3517">
        <v>34.72</v>
      </c>
      <c r="E3517" s="1"/>
      <c r="F3517" s="1"/>
    </row>
    <row r="3518" spans="1:6" x14ac:dyDescent="0.3">
      <c r="A3518">
        <v>614</v>
      </c>
      <c r="B3518" t="s">
        <v>3519</v>
      </c>
      <c r="C3518">
        <v>187</v>
      </c>
      <c r="D3518">
        <v>155.61000000000001</v>
      </c>
      <c r="E3518" s="1"/>
      <c r="F3518" s="1"/>
    </row>
    <row r="3519" spans="1:6" x14ac:dyDescent="0.3">
      <c r="A3519">
        <v>1474</v>
      </c>
      <c r="B3519" t="s">
        <v>3520</v>
      </c>
      <c r="C3519">
        <v>187</v>
      </c>
      <c r="D3519">
        <v>233.75</v>
      </c>
      <c r="E3519" s="1"/>
      <c r="F3519" s="1"/>
    </row>
    <row r="3520" spans="1:6" x14ac:dyDescent="0.3">
      <c r="A3520">
        <v>1850</v>
      </c>
      <c r="B3520" t="s">
        <v>3521</v>
      </c>
      <c r="C3520">
        <v>187</v>
      </c>
      <c r="D3520">
        <v>467.65</v>
      </c>
      <c r="E3520" s="1"/>
      <c r="F3520" s="1"/>
    </row>
    <row r="3521" spans="1:6" x14ac:dyDescent="0.3">
      <c r="A3521">
        <v>3718</v>
      </c>
      <c r="B3521" t="s">
        <v>3522</v>
      </c>
      <c r="C3521">
        <v>187</v>
      </c>
      <c r="D3521">
        <v>551.65</v>
      </c>
      <c r="E3521" s="1"/>
      <c r="F3521" s="1"/>
    </row>
    <row r="3522" spans="1:6" x14ac:dyDescent="0.3">
      <c r="A3522">
        <v>3798</v>
      </c>
      <c r="B3522" t="s">
        <v>3523</v>
      </c>
      <c r="C3522">
        <v>187</v>
      </c>
      <c r="D3522">
        <v>391.1</v>
      </c>
      <c r="E3522" s="1"/>
      <c r="F3522" s="1"/>
    </row>
    <row r="3523" spans="1:6" x14ac:dyDescent="0.3">
      <c r="A3523">
        <v>4385</v>
      </c>
      <c r="B3523" t="s">
        <v>3524</v>
      </c>
      <c r="C3523">
        <v>187</v>
      </c>
      <c r="D3523">
        <v>206.39</v>
      </c>
      <c r="E3523" s="1"/>
      <c r="F3523" s="1"/>
    </row>
    <row r="3524" spans="1:6" x14ac:dyDescent="0.3">
      <c r="A3524">
        <v>3340</v>
      </c>
      <c r="B3524" t="s">
        <v>3525</v>
      </c>
      <c r="C3524">
        <v>186</v>
      </c>
      <c r="D3524">
        <v>409.5</v>
      </c>
      <c r="E3524" s="1"/>
      <c r="F3524" s="1"/>
    </row>
    <row r="3525" spans="1:6" x14ac:dyDescent="0.3">
      <c r="A3525">
        <v>770</v>
      </c>
      <c r="B3525" t="s">
        <v>3526</v>
      </c>
      <c r="C3525">
        <v>185</v>
      </c>
      <c r="D3525">
        <v>1484.25</v>
      </c>
      <c r="E3525" s="1"/>
      <c r="F3525" s="1"/>
    </row>
    <row r="3526" spans="1:6" x14ac:dyDescent="0.3">
      <c r="A3526">
        <v>4208</v>
      </c>
      <c r="B3526" t="s">
        <v>3527</v>
      </c>
      <c r="C3526">
        <v>185</v>
      </c>
      <c r="D3526">
        <v>197.05</v>
      </c>
      <c r="E3526" s="1"/>
      <c r="F3526" s="1"/>
    </row>
    <row r="3527" spans="1:6" x14ac:dyDescent="0.3">
      <c r="A3527">
        <v>4537</v>
      </c>
      <c r="B3527" t="s">
        <v>3528</v>
      </c>
      <c r="C3527">
        <v>185</v>
      </c>
      <c r="D3527">
        <v>346.35</v>
      </c>
      <c r="E3527" s="1"/>
      <c r="F3527" s="1"/>
    </row>
    <row r="3528" spans="1:6" x14ac:dyDescent="0.3">
      <c r="A3528">
        <v>1759</v>
      </c>
      <c r="B3528" t="s">
        <v>3529</v>
      </c>
      <c r="C3528">
        <v>184</v>
      </c>
      <c r="D3528">
        <v>918.02</v>
      </c>
      <c r="E3528" s="1"/>
      <c r="F3528" s="1"/>
    </row>
    <row r="3529" spans="1:6" x14ac:dyDescent="0.3">
      <c r="A3529">
        <v>4856</v>
      </c>
      <c r="B3529" t="s">
        <v>3530</v>
      </c>
      <c r="C3529">
        <v>183</v>
      </c>
      <c r="D3529">
        <v>539.85</v>
      </c>
      <c r="E3529" s="1"/>
      <c r="F3529" s="1"/>
    </row>
    <row r="3530" spans="1:6" x14ac:dyDescent="0.3">
      <c r="A3530">
        <v>5045</v>
      </c>
      <c r="B3530" t="s">
        <v>3531</v>
      </c>
      <c r="C3530">
        <v>183</v>
      </c>
      <c r="D3530">
        <v>477.85</v>
      </c>
      <c r="E3530" s="1"/>
      <c r="F3530" s="1"/>
    </row>
    <row r="3531" spans="1:6" x14ac:dyDescent="0.3">
      <c r="A3531">
        <v>4674</v>
      </c>
      <c r="B3531" t="s">
        <v>3532</v>
      </c>
      <c r="C3531">
        <v>182</v>
      </c>
      <c r="D3531">
        <v>227.5</v>
      </c>
      <c r="E3531" s="1"/>
      <c r="F3531" s="1"/>
    </row>
    <row r="3532" spans="1:6" x14ac:dyDescent="0.3">
      <c r="A3532">
        <v>575</v>
      </c>
      <c r="B3532" t="s">
        <v>3533</v>
      </c>
      <c r="C3532">
        <v>181</v>
      </c>
      <c r="D3532">
        <v>172.51</v>
      </c>
      <c r="E3532" s="1"/>
      <c r="F3532" s="1"/>
    </row>
    <row r="3533" spans="1:6" x14ac:dyDescent="0.3">
      <c r="A3533">
        <v>3378</v>
      </c>
      <c r="B3533" t="s">
        <v>3534</v>
      </c>
      <c r="C3533">
        <v>181</v>
      </c>
      <c r="D3533">
        <v>151.71</v>
      </c>
      <c r="E3533" s="1"/>
      <c r="F3533" s="1"/>
    </row>
    <row r="3534" spans="1:6" x14ac:dyDescent="0.3">
      <c r="A3534">
        <v>3944</v>
      </c>
      <c r="B3534" t="s">
        <v>3535</v>
      </c>
      <c r="C3534">
        <v>181</v>
      </c>
      <c r="D3534">
        <v>3362.57</v>
      </c>
      <c r="E3534" s="1"/>
      <c r="F3534" s="1"/>
    </row>
    <row r="3535" spans="1:6" x14ac:dyDescent="0.3">
      <c r="A3535">
        <v>533</v>
      </c>
      <c r="B3535" t="s">
        <v>3536</v>
      </c>
      <c r="C3535">
        <v>180</v>
      </c>
      <c r="D3535">
        <v>279</v>
      </c>
      <c r="E3535" s="1"/>
      <c r="F3535" s="1"/>
    </row>
    <row r="3536" spans="1:6" x14ac:dyDescent="0.3">
      <c r="A3536">
        <v>1072</v>
      </c>
      <c r="B3536" t="s">
        <v>3537</v>
      </c>
      <c r="C3536">
        <v>180</v>
      </c>
      <c r="D3536">
        <v>351</v>
      </c>
      <c r="E3536" s="1"/>
      <c r="F3536" s="1"/>
    </row>
    <row r="3537" spans="1:6" x14ac:dyDescent="0.3">
      <c r="A3537">
        <v>2353</v>
      </c>
      <c r="B3537" t="s">
        <v>3538</v>
      </c>
      <c r="C3537">
        <v>180</v>
      </c>
      <c r="D3537">
        <v>1267.4000000000001</v>
      </c>
      <c r="E3537" s="1"/>
      <c r="F3537" s="1"/>
    </row>
    <row r="3538" spans="1:6" x14ac:dyDescent="0.3">
      <c r="A3538">
        <v>3463</v>
      </c>
      <c r="B3538" t="s">
        <v>3539</v>
      </c>
      <c r="C3538">
        <v>180</v>
      </c>
      <c r="D3538">
        <v>1007</v>
      </c>
      <c r="E3538" s="1"/>
      <c r="F3538" s="1"/>
    </row>
    <row r="3539" spans="1:6" x14ac:dyDescent="0.3">
      <c r="A3539">
        <v>189</v>
      </c>
      <c r="B3539" t="s">
        <v>3540</v>
      </c>
      <c r="C3539">
        <v>179</v>
      </c>
      <c r="D3539">
        <v>891.93</v>
      </c>
      <c r="E3539" s="1"/>
      <c r="F3539" s="1"/>
    </row>
    <row r="3540" spans="1:6" x14ac:dyDescent="0.3">
      <c r="A3540">
        <v>473</v>
      </c>
      <c r="B3540" t="s">
        <v>3541</v>
      </c>
      <c r="C3540">
        <v>179</v>
      </c>
      <c r="D3540">
        <v>144.07</v>
      </c>
      <c r="E3540" s="1"/>
      <c r="F3540" s="1"/>
    </row>
    <row r="3541" spans="1:6" x14ac:dyDescent="0.3">
      <c r="A3541">
        <v>4038</v>
      </c>
      <c r="B3541" t="s">
        <v>3542</v>
      </c>
      <c r="C3541">
        <v>179</v>
      </c>
      <c r="D3541">
        <v>1387.05</v>
      </c>
      <c r="E3541" s="1"/>
      <c r="F3541" s="1"/>
    </row>
    <row r="3542" spans="1:6" x14ac:dyDescent="0.3">
      <c r="A3542">
        <v>4115</v>
      </c>
      <c r="B3542" t="s">
        <v>3543</v>
      </c>
      <c r="C3542">
        <v>179</v>
      </c>
      <c r="D3542">
        <v>422.97</v>
      </c>
      <c r="E3542" s="1"/>
      <c r="F3542" s="1"/>
    </row>
    <row r="3543" spans="1:6" x14ac:dyDescent="0.3">
      <c r="A3543">
        <v>4417</v>
      </c>
      <c r="B3543" t="s">
        <v>3544</v>
      </c>
      <c r="C3543">
        <v>179</v>
      </c>
      <c r="D3543">
        <v>662.61</v>
      </c>
      <c r="E3543" s="1"/>
      <c r="F3543" s="1"/>
    </row>
    <row r="3544" spans="1:6" x14ac:dyDescent="0.3">
      <c r="A3544">
        <v>1761</v>
      </c>
      <c r="B3544" t="s">
        <v>3545</v>
      </c>
      <c r="C3544">
        <v>178</v>
      </c>
      <c r="D3544">
        <v>875.5</v>
      </c>
      <c r="E3544" s="1"/>
      <c r="F3544" s="1"/>
    </row>
    <row r="3545" spans="1:6" x14ac:dyDescent="0.3">
      <c r="A3545">
        <v>2016</v>
      </c>
      <c r="B3545" t="s">
        <v>3546</v>
      </c>
      <c r="C3545">
        <v>178</v>
      </c>
      <c r="D3545">
        <v>343.02</v>
      </c>
      <c r="E3545" s="1"/>
      <c r="F3545" s="1"/>
    </row>
    <row r="3546" spans="1:6" x14ac:dyDescent="0.3">
      <c r="A3546">
        <v>2830</v>
      </c>
      <c r="B3546" t="s">
        <v>3547</v>
      </c>
      <c r="C3546">
        <v>178</v>
      </c>
      <c r="D3546">
        <v>690.71</v>
      </c>
      <c r="E3546" s="1"/>
      <c r="F3546" s="1"/>
    </row>
    <row r="3547" spans="1:6" x14ac:dyDescent="0.3">
      <c r="A3547">
        <v>3409</v>
      </c>
      <c r="B3547" t="s">
        <v>3548</v>
      </c>
      <c r="C3547">
        <v>178</v>
      </c>
      <c r="D3547">
        <v>298.5</v>
      </c>
      <c r="E3547" s="1"/>
      <c r="F3547" s="1"/>
    </row>
    <row r="3548" spans="1:6" x14ac:dyDescent="0.3">
      <c r="A3548">
        <v>3512</v>
      </c>
      <c r="B3548" t="s">
        <v>3549</v>
      </c>
      <c r="C3548">
        <v>178</v>
      </c>
      <c r="D3548">
        <v>262.86</v>
      </c>
      <c r="E3548" s="1"/>
      <c r="F3548" s="1"/>
    </row>
    <row r="3549" spans="1:6" x14ac:dyDescent="0.3">
      <c r="A3549">
        <v>4833</v>
      </c>
      <c r="B3549" t="s">
        <v>3550</v>
      </c>
      <c r="C3549">
        <v>178</v>
      </c>
      <c r="D3549">
        <v>3623.2</v>
      </c>
      <c r="E3549" s="1"/>
      <c r="F3549" s="1"/>
    </row>
    <row r="3550" spans="1:6" x14ac:dyDescent="0.3">
      <c r="A3550">
        <v>1205</v>
      </c>
      <c r="B3550" t="s">
        <v>3551</v>
      </c>
      <c r="C3550">
        <v>177</v>
      </c>
      <c r="D3550">
        <v>2531.75</v>
      </c>
      <c r="E3550" s="1"/>
      <c r="F3550" s="1"/>
    </row>
    <row r="3551" spans="1:6" x14ac:dyDescent="0.3">
      <c r="A3551">
        <v>1578</v>
      </c>
      <c r="B3551" t="s">
        <v>3552</v>
      </c>
      <c r="C3551">
        <v>177</v>
      </c>
      <c r="D3551">
        <v>349.15</v>
      </c>
      <c r="E3551" s="1"/>
      <c r="F3551" s="1"/>
    </row>
    <row r="3552" spans="1:6" x14ac:dyDescent="0.3">
      <c r="A3552">
        <v>2705</v>
      </c>
      <c r="B3552" t="s">
        <v>3553</v>
      </c>
      <c r="C3552">
        <v>177</v>
      </c>
      <c r="D3552">
        <v>68.099999999999994</v>
      </c>
      <c r="E3552" s="1"/>
      <c r="F3552" s="1"/>
    </row>
    <row r="3553" spans="1:6" x14ac:dyDescent="0.3">
      <c r="A3553">
        <v>3014</v>
      </c>
      <c r="B3553" t="s">
        <v>3554</v>
      </c>
      <c r="C3553">
        <v>177</v>
      </c>
      <c r="D3553">
        <v>340.33</v>
      </c>
      <c r="E3553" s="1"/>
      <c r="F3553" s="1"/>
    </row>
    <row r="3554" spans="1:6" x14ac:dyDescent="0.3">
      <c r="A3554">
        <v>4582</v>
      </c>
      <c r="B3554" t="s">
        <v>3555</v>
      </c>
      <c r="C3554">
        <v>177</v>
      </c>
      <c r="D3554">
        <v>112.05</v>
      </c>
      <c r="E3554" s="1"/>
      <c r="F3554" s="1"/>
    </row>
    <row r="3555" spans="1:6" x14ac:dyDescent="0.3">
      <c r="A3555">
        <v>4960</v>
      </c>
      <c r="B3555" t="s">
        <v>3556</v>
      </c>
      <c r="C3555">
        <v>177</v>
      </c>
      <c r="D3555">
        <v>328.95</v>
      </c>
      <c r="E3555" s="1"/>
      <c r="F3555" s="1"/>
    </row>
    <row r="3556" spans="1:6" x14ac:dyDescent="0.3">
      <c r="A3556">
        <v>4991</v>
      </c>
      <c r="B3556" t="s">
        <v>3557</v>
      </c>
      <c r="C3556">
        <v>177</v>
      </c>
      <c r="D3556">
        <v>1100.9100000000001</v>
      </c>
      <c r="E3556" s="1"/>
      <c r="F3556" s="1"/>
    </row>
    <row r="3557" spans="1:6" x14ac:dyDescent="0.3">
      <c r="A3557">
        <v>2710</v>
      </c>
      <c r="B3557" t="s">
        <v>3558</v>
      </c>
      <c r="C3557">
        <v>176</v>
      </c>
      <c r="D3557">
        <v>149.6</v>
      </c>
      <c r="E3557" s="1"/>
      <c r="F3557" s="1"/>
    </row>
    <row r="3558" spans="1:6" x14ac:dyDescent="0.3">
      <c r="A3558">
        <v>2178</v>
      </c>
      <c r="B3558" t="s">
        <v>3559</v>
      </c>
      <c r="C3558">
        <v>175</v>
      </c>
      <c r="D3558">
        <v>69.180000000000007</v>
      </c>
      <c r="E3558" s="1"/>
      <c r="F3558" s="1"/>
    </row>
    <row r="3559" spans="1:6" x14ac:dyDescent="0.3">
      <c r="A3559">
        <v>3292</v>
      </c>
      <c r="B3559" t="s">
        <v>3560</v>
      </c>
      <c r="C3559">
        <v>175</v>
      </c>
      <c r="D3559">
        <v>246.25</v>
      </c>
      <c r="E3559" s="1"/>
      <c r="F3559" s="1"/>
    </row>
    <row r="3560" spans="1:6" x14ac:dyDescent="0.3">
      <c r="A3560">
        <v>484</v>
      </c>
      <c r="B3560" t="s">
        <v>3561</v>
      </c>
      <c r="C3560">
        <v>174</v>
      </c>
      <c r="D3560">
        <v>857.6</v>
      </c>
      <c r="E3560" s="1"/>
      <c r="F3560" s="1"/>
    </row>
    <row r="3561" spans="1:6" x14ac:dyDescent="0.3">
      <c r="A3561">
        <v>1369</v>
      </c>
      <c r="B3561" t="s">
        <v>3562</v>
      </c>
      <c r="C3561">
        <v>174</v>
      </c>
      <c r="D3561">
        <v>258.3</v>
      </c>
      <c r="E3561" s="1"/>
      <c r="F3561" s="1"/>
    </row>
    <row r="3562" spans="1:6" x14ac:dyDescent="0.3">
      <c r="A3562">
        <v>4702</v>
      </c>
      <c r="B3562" t="s">
        <v>3563</v>
      </c>
      <c r="C3562">
        <v>174</v>
      </c>
      <c r="D3562">
        <v>472.5</v>
      </c>
      <c r="E3562" s="1"/>
      <c r="F3562" s="1"/>
    </row>
    <row r="3563" spans="1:6" x14ac:dyDescent="0.3">
      <c r="A3563">
        <v>5044</v>
      </c>
      <c r="B3563" t="s">
        <v>3564</v>
      </c>
      <c r="C3563">
        <v>174</v>
      </c>
      <c r="D3563">
        <v>379.5</v>
      </c>
      <c r="E3563" s="1"/>
      <c r="F3563" s="1"/>
    </row>
    <row r="3564" spans="1:6" x14ac:dyDescent="0.3">
      <c r="A3564">
        <v>1998</v>
      </c>
      <c r="B3564" t="s">
        <v>3565</v>
      </c>
      <c r="C3564">
        <v>173</v>
      </c>
      <c r="D3564">
        <v>209.36</v>
      </c>
      <c r="E3564" s="1"/>
      <c r="F3564" s="1"/>
    </row>
    <row r="3565" spans="1:6" x14ac:dyDescent="0.3">
      <c r="A3565">
        <v>2528</v>
      </c>
      <c r="B3565" t="s">
        <v>3566</v>
      </c>
      <c r="C3565">
        <v>173</v>
      </c>
      <c r="D3565">
        <v>182.65</v>
      </c>
      <c r="E3565" s="1"/>
      <c r="F3565" s="1"/>
    </row>
    <row r="3566" spans="1:6" x14ac:dyDescent="0.3">
      <c r="A3566">
        <v>3579</v>
      </c>
      <c r="B3566" t="s">
        <v>3567</v>
      </c>
      <c r="C3566">
        <v>173</v>
      </c>
      <c r="D3566">
        <v>325.5</v>
      </c>
      <c r="E3566" s="1"/>
      <c r="F3566" s="1"/>
    </row>
    <row r="3567" spans="1:6" x14ac:dyDescent="0.3">
      <c r="A3567">
        <v>4678</v>
      </c>
      <c r="B3567" t="s">
        <v>3568</v>
      </c>
      <c r="C3567">
        <v>173</v>
      </c>
      <c r="D3567">
        <v>891.55</v>
      </c>
      <c r="E3567" s="1"/>
      <c r="F3567" s="1"/>
    </row>
    <row r="3568" spans="1:6" x14ac:dyDescent="0.3">
      <c r="A3568">
        <v>4503</v>
      </c>
      <c r="B3568" t="s">
        <v>3569</v>
      </c>
      <c r="C3568">
        <v>172</v>
      </c>
      <c r="D3568">
        <v>210.48</v>
      </c>
      <c r="E3568" s="1"/>
      <c r="F3568" s="1"/>
    </row>
    <row r="3569" spans="1:6" x14ac:dyDescent="0.3">
      <c r="A3569">
        <v>5173</v>
      </c>
      <c r="B3569" t="s">
        <v>3570</v>
      </c>
      <c r="C3569">
        <v>172</v>
      </c>
      <c r="D3569">
        <v>363</v>
      </c>
      <c r="E3569" s="1"/>
      <c r="F3569" s="1"/>
    </row>
    <row r="3570" spans="1:6" x14ac:dyDescent="0.3">
      <c r="A3570">
        <v>99</v>
      </c>
      <c r="B3570" t="s">
        <v>3571</v>
      </c>
      <c r="C3570">
        <v>171</v>
      </c>
      <c r="D3570">
        <v>213.75</v>
      </c>
      <c r="E3570" s="1"/>
      <c r="F3570" s="1"/>
    </row>
    <row r="3571" spans="1:6" x14ac:dyDescent="0.3">
      <c r="A3571">
        <v>2466</v>
      </c>
      <c r="B3571" t="s">
        <v>3572</v>
      </c>
      <c r="C3571">
        <v>171</v>
      </c>
      <c r="D3571">
        <v>717.15</v>
      </c>
      <c r="E3571" s="1"/>
      <c r="F3571" s="1"/>
    </row>
    <row r="3572" spans="1:6" x14ac:dyDescent="0.3">
      <c r="A3572">
        <v>3084</v>
      </c>
      <c r="B3572" t="s">
        <v>3573</v>
      </c>
      <c r="C3572">
        <v>171</v>
      </c>
      <c r="D3572">
        <v>68.22</v>
      </c>
      <c r="E3572" s="1"/>
      <c r="F3572" s="1"/>
    </row>
    <row r="3573" spans="1:6" x14ac:dyDescent="0.3">
      <c r="A3573">
        <v>3999</v>
      </c>
      <c r="B3573" t="s">
        <v>3574</v>
      </c>
      <c r="C3573">
        <v>171</v>
      </c>
      <c r="D3573">
        <v>176.75</v>
      </c>
      <c r="E3573" s="1"/>
      <c r="F3573" s="1"/>
    </row>
    <row r="3574" spans="1:6" x14ac:dyDescent="0.3">
      <c r="A3574">
        <v>4131</v>
      </c>
      <c r="B3574" t="s">
        <v>3575</v>
      </c>
      <c r="C3574">
        <v>171</v>
      </c>
      <c r="D3574">
        <v>602.85</v>
      </c>
      <c r="E3574" s="1"/>
      <c r="F3574" s="1"/>
    </row>
    <row r="3575" spans="1:6" x14ac:dyDescent="0.3">
      <c r="A3575">
        <v>5014</v>
      </c>
      <c r="B3575" t="s">
        <v>3576</v>
      </c>
      <c r="C3575">
        <v>171</v>
      </c>
      <c r="D3575">
        <v>288.99</v>
      </c>
      <c r="E3575" s="1"/>
      <c r="F3575" s="1"/>
    </row>
    <row r="3576" spans="1:6" x14ac:dyDescent="0.3">
      <c r="A3576">
        <v>1573</v>
      </c>
      <c r="B3576" t="s">
        <v>3577</v>
      </c>
      <c r="C3576">
        <v>170</v>
      </c>
      <c r="D3576">
        <v>137.54</v>
      </c>
      <c r="E3576" s="1"/>
      <c r="F3576" s="1"/>
    </row>
    <row r="3577" spans="1:6" x14ac:dyDescent="0.3">
      <c r="A3577">
        <v>1618</v>
      </c>
      <c r="B3577" t="s">
        <v>3578</v>
      </c>
      <c r="C3577">
        <v>170</v>
      </c>
      <c r="D3577">
        <v>212.5</v>
      </c>
      <c r="E3577" s="1"/>
      <c r="F3577" s="1"/>
    </row>
    <row r="3578" spans="1:6" x14ac:dyDescent="0.3">
      <c r="A3578">
        <v>2090</v>
      </c>
      <c r="B3578" t="s">
        <v>3579</v>
      </c>
      <c r="C3578">
        <v>170</v>
      </c>
      <c r="D3578">
        <v>710.5</v>
      </c>
      <c r="E3578" s="1"/>
      <c r="F3578" s="1"/>
    </row>
    <row r="3579" spans="1:6" x14ac:dyDescent="0.3">
      <c r="A3579">
        <v>4690</v>
      </c>
      <c r="B3579" t="s">
        <v>3580</v>
      </c>
      <c r="C3579">
        <v>170</v>
      </c>
      <c r="D3579">
        <v>357</v>
      </c>
      <c r="E3579" s="1"/>
      <c r="F3579" s="1"/>
    </row>
    <row r="3580" spans="1:6" x14ac:dyDescent="0.3">
      <c r="A3580">
        <v>1481</v>
      </c>
      <c r="B3580" t="s">
        <v>3581</v>
      </c>
      <c r="C3580">
        <v>169</v>
      </c>
      <c r="D3580">
        <v>351.52</v>
      </c>
      <c r="E3580" s="1"/>
      <c r="F3580" s="1"/>
    </row>
    <row r="3581" spans="1:6" x14ac:dyDescent="0.3">
      <c r="A3581">
        <v>2219</v>
      </c>
      <c r="B3581" t="s">
        <v>3582</v>
      </c>
      <c r="C3581">
        <v>169</v>
      </c>
      <c r="D3581">
        <v>70.98</v>
      </c>
      <c r="E3581" s="1"/>
      <c r="F3581" s="1"/>
    </row>
    <row r="3582" spans="1:6" x14ac:dyDescent="0.3">
      <c r="A3582">
        <v>186</v>
      </c>
      <c r="B3582" t="s">
        <v>3583</v>
      </c>
      <c r="C3582">
        <v>168</v>
      </c>
      <c r="D3582">
        <v>75.88</v>
      </c>
      <c r="E3582" s="1"/>
      <c r="F3582" s="1"/>
    </row>
    <row r="3583" spans="1:6" x14ac:dyDescent="0.3">
      <c r="A3583">
        <v>1851</v>
      </c>
      <c r="B3583" t="s">
        <v>3584</v>
      </c>
      <c r="C3583">
        <v>168</v>
      </c>
      <c r="D3583">
        <v>483.6</v>
      </c>
      <c r="E3583" s="1"/>
      <c r="F3583" s="1"/>
    </row>
    <row r="3584" spans="1:6" x14ac:dyDescent="0.3">
      <c r="A3584">
        <v>0</v>
      </c>
      <c r="B3584" t="s">
        <v>3585</v>
      </c>
      <c r="C3584">
        <v>167</v>
      </c>
      <c r="D3584">
        <v>1071.25</v>
      </c>
      <c r="E3584" s="1"/>
      <c r="F3584" s="1"/>
    </row>
    <row r="3585" spans="1:6" x14ac:dyDescent="0.3">
      <c r="A3585">
        <v>3387</v>
      </c>
      <c r="B3585" t="s">
        <v>3586</v>
      </c>
      <c r="C3585">
        <v>167</v>
      </c>
      <c r="D3585">
        <v>215.5</v>
      </c>
      <c r="E3585" s="1"/>
      <c r="F3585" s="1"/>
    </row>
    <row r="3586" spans="1:6" x14ac:dyDescent="0.3">
      <c r="A3586">
        <v>4219</v>
      </c>
      <c r="B3586" t="s">
        <v>3587</v>
      </c>
      <c r="C3586">
        <v>167</v>
      </c>
      <c r="D3586">
        <v>458.63</v>
      </c>
      <c r="E3586" s="1"/>
      <c r="F3586" s="1"/>
    </row>
    <row r="3587" spans="1:6" x14ac:dyDescent="0.3">
      <c r="A3587">
        <v>4288</v>
      </c>
      <c r="B3587" t="s">
        <v>3588</v>
      </c>
      <c r="C3587">
        <v>167</v>
      </c>
      <c r="D3587">
        <v>877.15</v>
      </c>
      <c r="E3587" s="1"/>
      <c r="F3587" s="1"/>
    </row>
    <row r="3588" spans="1:6" x14ac:dyDescent="0.3">
      <c r="A3588">
        <v>4549</v>
      </c>
      <c r="B3588" t="s">
        <v>3589</v>
      </c>
      <c r="C3588">
        <v>167</v>
      </c>
      <c r="D3588">
        <v>210.48</v>
      </c>
      <c r="E3588" s="1"/>
      <c r="F3588" s="1"/>
    </row>
    <row r="3589" spans="1:6" x14ac:dyDescent="0.3">
      <c r="A3589">
        <v>753</v>
      </c>
      <c r="B3589" t="s">
        <v>3590</v>
      </c>
      <c r="C3589">
        <v>166</v>
      </c>
      <c r="D3589">
        <v>1762.9</v>
      </c>
      <c r="E3589" s="1"/>
      <c r="F3589" s="1"/>
    </row>
    <row r="3590" spans="1:6" x14ac:dyDescent="0.3">
      <c r="A3590">
        <v>899</v>
      </c>
      <c r="B3590" t="s">
        <v>3591</v>
      </c>
      <c r="C3590">
        <v>165</v>
      </c>
      <c r="D3590">
        <v>772.95</v>
      </c>
      <c r="E3590" s="1"/>
      <c r="F3590" s="1"/>
    </row>
    <row r="3591" spans="1:6" x14ac:dyDescent="0.3">
      <c r="A3591">
        <v>1504</v>
      </c>
      <c r="B3591" t="s">
        <v>3592</v>
      </c>
      <c r="C3591">
        <v>165</v>
      </c>
      <c r="D3591">
        <v>585.63</v>
      </c>
      <c r="E3591" s="1"/>
      <c r="F3591" s="1"/>
    </row>
    <row r="3592" spans="1:6" x14ac:dyDescent="0.3">
      <c r="A3592">
        <v>1935</v>
      </c>
      <c r="B3592" t="s">
        <v>3593</v>
      </c>
      <c r="C3592">
        <v>165</v>
      </c>
      <c r="D3592">
        <v>1965.3</v>
      </c>
      <c r="E3592" s="1"/>
      <c r="F3592" s="1"/>
    </row>
    <row r="3593" spans="1:6" x14ac:dyDescent="0.3">
      <c r="A3593">
        <v>3486</v>
      </c>
      <c r="B3593" t="s">
        <v>3594</v>
      </c>
      <c r="C3593">
        <v>165</v>
      </c>
      <c r="D3593">
        <v>182.09</v>
      </c>
      <c r="E3593" s="1"/>
      <c r="F3593" s="1"/>
    </row>
    <row r="3594" spans="1:6" x14ac:dyDescent="0.3">
      <c r="A3594">
        <v>3993</v>
      </c>
      <c r="B3594" t="s">
        <v>3595</v>
      </c>
      <c r="C3594">
        <v>165</v>
      </c>
      <c r="D3594">
        <v>161.85</v>
      </c>
      <c r="E3594" s="1"/>
      <c r="F3594" s="1"/>
    </row>
    <row r="3595" spans="1:6" x14ac:dyDescent="0.3">
      <c r="A3595">
        <v>929</v>
      </c>
      <c r="B3595" t="s">
        <v>3596</v>
      </c>
      <c r="C3595">
        <v>164</v>
      </c>
      <c r="D3595">
        <v>3198.8</v>
      </c>
      <c r="E3595" s="1"/>
      <c r="F3595" s="1"/>
    </row>
    <row r="3596" spans="1:6" x14ac:dyDescent="0.3">
      <c r="A3596">
        <v>1139</v>
      </c>
      <c r="B3596" t="s">
        <v>3597</v>
      </c>
      <c r="C3596">
        <v>164</v>
      </c>
      <c r="D3596">
        <v>483.8</v>
      </c>
      <c r="E3596" s="1"/>
      <c r="F3596" s="1"/>
    </row>
    <row r="3597" spans="1:6" x14ac:dyDescent="0.3">
      <c r="A3597">
        <v>2824</v>
      </c>
      <c r="B3597" t="s">
        <v>3598</v>
      </c>
      <c r="C3597">
        <v>164</v>
      </c>
      <c r="D3597">
        <v>707.8</v>
      </c>
      <c r="E3597" s="1"/>
      <c r="F3597" s="1"/>
    </row>
    <row r="3598" spans="1:6" x14ac:dyDescent="0.3">
      <c r="A3598">
        <v>3081</v>
      </c>
      <c r="B3598" t="s">
        <v>3599</v>
      </c>
      <c r="C3598">
        <v>164</v>
      </c>
      <c r="D3598">
        <v>299.36</v>
      </c>
      <c r="E3598" s="1"/>
      <c r="F3598" s="1"/>
    </row>
    <row r="3599" spans="1:6" x14ac:dyDescent="0.3">
      <c r="A3599">
        <v>3557</v>
      </c>
      <c r="B3599" t="s">
        <v>3600</v>
      </c>
      <c r="C3599">
        <v>164</v>
      </c>
      <c r="D3599">
        <v>523</v>
      </c>
      <c r="E3599" s="1"/>
      <c r="F3599" s="1"/>
    </row>
    <row r="3600" spans="1:6" x14ac:dyDescent="0.3">
      <c r="A3600">
        <v>4498</v>
      </c>
      <c r="B3600" t="s">
        <v>3601</v>
      </c>
      <c r="C3600">
        <v>164</v>
      </c>
      <c r="D3600">
        <v>459.56</v>
      </c>
      <c r="E3600" s="1"/>
      <c r="F3600" s="1"/>
    </row>
    <row r="3601" spans="1:6" x14ac:dyDescent="0.3">
      <c r="A3601">
        <v>4535</v>
      </c>
      <c r="B3601" t="s">
        <v>3602</v>
      </c>
      <c r="C3601">
        <v>164</v>
      </c>
      <c r="D3601">
        <v>305.39999999999998</v>
      </c>
      <c r="E3601" s="1"/>
      <c r="F3601" s="1"/>
    </row>
    <row r="3602" spans="1:6" x14ac:dyDescent="0.3">
      <c r="A3602">
        <v>4980</v>
      </c>
      <c r="B3602" t="s">
        <v>3603</v>
      </c>
      <c r="C3602">
        <v>164</v>
      </c>
      <c r="D3602">
        <v>1015.78</v>
      </c>
      <c r="E3602" s="1"/>
      <c r="F3602" s="1"/>
    </row>
    <row r="3603" spans="1:6" x14ac:dyDescent="0.3">
      <c r="A3603">
        <v>905</v>
      </c>
      <c r="B3603" t="s">
        <v>3604</v>
      </c>
      <c r="C3603">
        <v>163</v>
      </c>
      <c r="D3603">
        <v>729.85</v>
      </c>
      <c r="E3603" s="1"/>
      <c r="F3603" s="1"/>
    </row>
    <row r="3604" spans="1:6" x14ac:dyDescent="0.3">
      <c r="A3604">
        <v>1181</v>
      </c>
      <c r="B3604" t="s">
        <v>3605</v>
      </c>
      <c r="C3604">
        <v>163</v>
      </c>
      <c r="D3604">
        <v>480.85</v>
      </c>
      <c r="E3604" s="1"/>
      <c r="F3604" s="1"/>
    </row>
    <row r="3605" spans="1:6" x14ac:dyDescent="0.3">
      <c r="A3605">
        <v>1214</v>
      </c>
      <c r="B3605" t="s">
        <v>3606</v>
      </c>
      <c r="C3605">
        <v>163</v>
      </c>
      <c r="D3605">
        <v>903.89</v>
      </c>
      <c r="E3605" s="1"/>
      <c r="F3605" s="1"/>
    </row>
    <row r="3606" spans="1:6" x14ac:dyDescent="0.3">
      <c r="A3606">
        <v>4218</v>
      </c>
      <c r="B3606" t="s">
        <v>3607</v>
      </c>
      <c r="C3606">
        <v>163</v>
      </c>
      <c r="D3606">
        <v>447.07</v>
      </c>
      <c r="E3606" s="1"/>
      <c r="F3606" s="1"/>
    </row>
    <row r="3607" spans="1:6" x14ac:dyDescent="0.3">
      <c r="A3607">
        <v>898</v>
      </c>
      <c r="B3607" t="s">
        <v>3608</v>
      </c>
      <c r="C3607">
        <v>162</v>
      </c>
      <c r="D3607">
        <v>805.65</v>
      </c>
      <c r="E3607" s="1"/>
      <c r="F3607" s="1"/>
    </row>
    <row r="3608" spans="1:6" x14ac:dyDescent="0.3">
      <c r="A3608">
        <v>1367</v>
      </c>
      <c r="B3608" t="s">
        <v>3609</v>
      </c>
      <c r="C3608">
        <v>162</v>
      </c>
      <c r="D3608">
        <v>238.5</v>
      </c>
      <c r="E3608" s="1"/>
      <c r="F3608" s="1"/>
    </row>
    <row r="3609" spans="1:6" x14ac:dyDescent="0.3">
      <c r="A3609">
        <v>125</v>
      </c>
      <c r="B3609" t="s">
        <v>3610</v>
      </c>
      <c r="C3609">
        <v>161</v>
      </c>
      <c r="D3609">
        <v>241.75</v>
      </c>
      <c r="E3609" s="1"/>
      <c r="F3609" s="1"/>
    </row>
    <row r="3610" spans="1:6" x14ac:dyDescent="0.3">
      <c r="A3610">
        <v>659</v>
      </c>
      <c r="B3610" t="s">
        <v>3611</v>
      </c>
      <c r="C3610">
        <v>161</v>
      </c>
      <c r="D3610">
        <v>1547.95</v>
      </c>
      <c r="E3610" s="1"/>
      <c r="F3610" s="1"/>
    </row>
    <row r="3611" spans="1:6" x14ac:dyDescent="0.3">
      <c r="A3611">
        <v>1460</v>
      </c>
      <c r="B3611" t="s">
        <v>3612</v>
      </c>
      <c r="C3611">
        <v>161</v>
      </c>
      <c r="D3611">
        <v>136.85</v>
      </c>
      <c r="E3611" s="1"/>
      <c r="F3611" s="1"/>
    </row>
    <row r="3612" spans="1:6" x14ac:dyDescent="0.3">
      <c r="A3612">
        <v>1472</v>
      </c>
      <c r="B3612" t="s">
        <v>3613</v>
      </c>
      <c r="C3612">
        <v>161</v>
      </c>
      <c r="D3612">
        <v>838.35</v>
      </c>
      <c r="E3612" s="1"/>
      <c r="F3612" s="1"/>
    </row>
    <row r="3613" spans="1:6" x14ac:dyDescent="0.3">
      <c r="A3613">
        <v>4246</v>
      </c>
      <c r="B3613" t="s">
        <v>3614</v>
      </c>
      <c r="C3613">
        <v>161</v>
      </c>
      <c r="D3613">
        <v>375.65</v>
      </c>
      <c r="E3613" s="1"/>
      <c r="F3613" s="1"/>
    </row>
    <row r="3614" spans="1:6" x14ac:dyDescent="0.3">
      <c r="A3614">
        <v>4598</v>
      </c>
      <c r="B3614" t="s">
        <v>3615</v>
      </c>
      <c r="C3614">
        <v>161</v>
      </c>
      <c r="D3614">
        <v>375.35</v>
      </c>
      <c r="E3614" s="1"/>
      <c r="F3614" s="1"/>
    </row>
    <row r="3615" spans="1:6" x14ac:dyDescent="0.3">
      <c r="A3615">
        <v>1490</v>
      </c>
      <c r="B3615" t="s">
        <v>3616</v>
      </c>
      <c r="C3615">
        <v>160</v>
      </c>
      <c r="D3615">
        <v>595.67999999999995</v>
      </c>
      <c r="E3615" s="1"/>
      <c r="F3615" s="1"/>
    </row>
    <row r="3616" spans="1:6" x14ac:dyDescent="0.3">
      <c r="A3616">
        <v>3328</v>
      </c>
      <c r="B3616" t="s">
        <v>3617</v>
      </c>
      <c r="C3616">
        <v>160</v>
      </c>
      <c r="D3616">
        <v>139.54</v>
      </c>
      <c r="E3616" s="1"/>
      <c r="F3616" s="1"/>
    </row>
    <row r="3617" spans="1:6" x14ac:dyDescent="0.3">
      <c r="A3617">
        <v>3329</v>
      </c>
      <c r="B3617" t="s">
        <v>3618</v>
      </c>
      <c r="C3617">
        <v>160</v>
      </c>
      <c r="D3617">
        <v>213.6</v>
      </c>
      <c r="E3617" s="1"/>
      <c r="F3617" s="1"/>
    </row>
    <row r="3618" spans="1:6" x14ac:dyDescent="0.3">
      <c r="A3618">
        <v>4788</v>
      </c>
      <c r="B3618" t="s">
        <v>3619</v>
      </c>
      <c r="C3618">
        <v>160</v>
      </c>
      <c r="D3618">
        <v>658.54</v>
      </c>
      <c r="E3618" s="1"/>
      <c r="F3618" s="1"/>
    </row>
    <row r="3619" spans="1:6" x14ac:dyDescent="0.3">
      <c r="A3619">
        <v>648</v>
      </c>
      <c r="B3619" t="s">
        <v>3620</v>
      </c>
      <c r="C3619">
        <v>159</v>
      </c>
      <c r="D3619">
        <v>206.01</v>
      </c>
      <c r="E3619" s="1"/>
      <c r="F3619" s="1"/>
    </row>
    <row r="3620" spans="1:6" x14ac:dyDescent="0.3">
      <c r="A3620">
        <v>1495</v>
      </c>
      <c r="B3620" t="s">
        <v>3621</v>
      </c>
      <c r="C3620">
        <v>159</v>
      </c>
      <c r="D3620">
        <v>2012.85</v>
      </c>
      <c r="E3620" s="1"/>
      <c r="F3620" s="1"/>
    </row>
    <row r="3621" spans="1:6" x14ac:dyDescent="0.3">
      <c r="A3621">
        <v>3108</v>
      </c>
      <c r="B3621" t="s">
        <v>3622</v>
      </c>
      <c r="C3621">
        <v>159</v>
      </c>
      <c r="D3621">
        <v>330.72</v>
      </c>
      <c r="E3621" s="1"/>
      <c r="F3621" s="1"/>
    </row>
    <row r="3622" spans="1:6" x14ac:dyDescent="0.3">
      <c r="A3622">
        <v>3365</v>
      </c>
      <c r="B3622" t="s">
        <v>3623</v>
      </c>
      <c r="C3622">
        <v>159</v>
      </c>
      <c r="D3622">
        <v>336.25</v>
      </c>
      <c r="E3622" s="1"/>
      <c r="F3622" s="1"/>
    </row>
    <row r="3623" spans="1:6" x14ac:dyDescent="0.3">
      <c r="A3623">
        <v>4631</v>
      </c>
      <c r="B3623" t="s">
        <v>3624</v>
      </c>
      <c r="C3623">
        <v>159</v>
      </c>
      <c r="D3623">
        <v>405.45</v>
      </c>
      <c r="E3623" s="1"/>
      <c r="F3623" s="1"/>
    </row>
    <row r="3624" spans="1:6" x14ac:dyDescent="0.3">
      <c r="A3624">
        <v>694</v>
      </c>
      <c r="B3624" t="s">
        <v>3625</v>
      </c>
      <c r="C3624">
        <v>158</v>
      </c>
      <c r="D3624">
        <v>513.74</v>
      </c>
      <c r="E3624" s="1"/>
      <c r="F3624" s="1"/>
    </row>
    <row r="3625" spans="1:6" x14ac:dyDescent="0.3">
      <c r="A3625">
        <v>3279</v>
      </c>
      <c r="B3625" t="s">
        <v>3626</v>
      </c>
      <c r="C3625">
        <v>158</v>
      </c>
      <c r="D3625">
        <v>231.9</v>
      </c>
      <c r="E3625" s="1"/>
      <c r="F3625" s="1"/>
    </row>
    <row r="3626" spans="1:6" x14ac:dyDescent="0.3">
      <c r="A3626">
        <v>3932</v>
      </c>
      <c r="B3626" t="s">
        <v>3627</v>
      </c>
      <c r="C3626">
        <v>158</v>
      </c>
      <c r="D3626">
        <v>260.7</v>
      </c>
      <c r="E3626" s="1"/>
      <c r="F3626" s="1"/>
    </row>
    <row r="3627" spans="1:6" x14ac:dyDescent="0.3">
      <c r="A3627">
        <v>558</v>
      </c>
      <c r="B3627" t="s">
        <v>3628</v>
      </c>
      <c r="C3627">
        <v>157</v>
      </c>
      <c r="D3627">
        <v>230.25</v>
      </c>
      <c r="E3627" s="1"/>
      <c r="F3627" s="1"/>
    </row>
    <row r="3628" spans="1:6" x14ac:dyDescent="0.3">
      <c r="A3628">
        <v>3994</v>
      </c>
      <c r="B3628" t="s">
        <v>3629</v>
      </c>
      <c r="C3628">
        <v>157</v>
      </c>
      <c r="D3628">
        <v>151.85</v>
      </c>
      <c r="E3628" s="1"/>
      <c r="F3628" s="1"/>
    </row>
    <row r="3629" spans="1:6" x14ac:dyDescent="0.3">
      <c r="A3629">
        <v>879</v>
      </c>
      <c r="B3629" t="s">
        <v>3630</v>
      </c>
      <c r="C3629">
        <v>156</v>
      </c>
      <c r="D3629">
        <v>327.60000000000002</v>
      </c>
      <c r="E3629" s="1"/>
      <c r="F3629" s="1"/>
    </row>
    <row r="3630" spans="1:6" x14ac:dyDescent="0.3">
      <c r="A3630">
        <v>1748</v>
      </c>
      <c r="B3630" t="s">
        <v>3631</v>
      </c>
      <c r="C3630">
        <v>156</v>
      </c>
      <c r="D3630">
        <v>118.92</v>
      </c>
      <c r="E3630" s="1"/>
      <c r="F3630" s="1"/>
    </row>
    <row r="3631" spans="1:6" x14ac:dyDescent="0.3">
      <c r="A3631">
        <v>3445</v>
      </c>
      <c r="B3631" t="s">
        <v>3632</v>
      </c>
      <c r="C3631">
        <v>156</v>
      </c>
      <c r="D3631">
        <v>78.12</v>
      </c>
      <c r="E3631" s="1"/>
      <c r="F3631" s="1"/>
    </row>
    <row r="3632" spans="1:6" x14ac:dyDescent="0.3">
      <c r="A3632">
        <v>4308</v>
      </c>
      <c r="B3632" t="s">
        <v>3633</v>
      </c>
      <c r="C3632">
        <v>156</v>
      </c>
      <c r="D3632">
        <v>319.8</v>
      </c>
      <c r="E3632" s="1"/>
      <c r="F3632" s="1"/>
    </row>
    <row r="3633" spans="1:6" x14ac:dyDescent="0.3">
      <c r="A3633">
        <v>4982</v>
      </c>
      <c r="B3633" t="s">
        <v>3634</v>
      </c>
      <c r="C3633">
        <v>156</v>
      </c>
      <c r="D3633">
        <v>495.48</v>
      </c>
      <c r="E3633" s="1"/>
      <c r="F3633" s="1"/>
    </row>
    <row r="3634" spans="1:6" x14ac:dyDescent="0.3">
      <c r="A3634">
        <v>3179</v>
      </c>
      <c r="B3634" t="s">
        <v>3635</v>
      </c>
      <c r="C3634">
        <v>155</v>
      </c>
      <c r="D3634">
        <v>131.75</v>
      </c>
      <c r="E3634" s="1"/>
      <c r="F3634" s="1"/>
    </row>
    <row r="3635" spans="1:6" x14ac:dyDescent="0.3">
      <c r="A3635">
        <v>1441</v>
      </c>
      <c r="B3635" t="s">
        <v>3636</v>
      </c>
      <c r="C3635">
        <v>154</v>
      </c>
      <c r="D3635">
        <v>192.5</v>
      </c>
      <c r="E3635" s="1"/>
      <c r="F3635" s="1"/>
    </row>
    <row r="3636" spans="1:6" x14ac:dyDescent="0.3">
      <c r="A3636">
        <v>5237</v>
      </c>
      <c r="B3636" t="s">
        <v>3637</v>
      </c>
      <c r="C3636">
        <v>154</v>
      </c>
      <c r="D3636">
        <v>323.39999999999998</v>
      </c>
      <c r="E3636" s="1"/>
      <c r="F3636" s="1"/>
    </row>
    <row r="3637" spans="1:6" x14ac:dyDescent="0.3">
      <c r="A3637">
        <v>11</v>
      </c>
      <c r="B3637" t="s">
        <v>3638</v>
      </c>
      <c r="C3637">
        <v>153</v>
      </c>
      <c r="D3637">
        <v>202.05</v>
      </c>
      <c r="E3637" s="1"/>
      <c r="F3637" s="1"/>
    </row>
    <row r="3638" spans="1:6" x14ac:dyDescent="0.3">
      <c r="A3638">
        <v>2789</v>
      </c>
      <c r="B3638" t="s">
        <v>3639</v>
      </c>
      <c r="C3638">
        <v>153</v>
      </c>
      <c r="D3638">
        <v>602.25</v>
      </c>
      <c r="E3638" s="1"/>
      <c r="F3638" s="1"/>
    </row>
    <row r="3639" spans="1:6" x14ac:dyDescent="0.3">
      <c r="A3639">
        <v>2657</v>
      </c>
      <c r="B3639" t="s">
        <v>3640</v>
      </c>
      <c r="C3639">
        <v>152</v>
      </c>
      <c r="D3639">
        <v>387.6</v>
      </c>
      <c r="E3639" s="1"/>
      <c r="F3639" s="1"/>
    </row>
    <row r="3640" spans="1:6" x14ac:dyDescent="0.3">
      <c r="A3640">
        <v>2691</v>
      </c>
      <c r="B3640" t="s">
        <v>3641</v>
      </c>
      <c r="C3640">
        <v>152</v>
      </c>
      <c r="D3640">
        <v>448.4</v>
      </c>
      <c r="E3640" s="1"/>
      <c r="F3640" s="1"/>
    </row>
    <row r="3641" spans="1:6" x14ac:dyDescent="0.3">
      <c r="A3641">
        <v>3107</v>
      </c>
      <c r="B3641" t="s">
        <v>3642</v>
      </c>
      <c r="C3641">
        <v>152</v>
      </c>
      <c r="D3641">
        <v>316.16000000000003</v>
      </c>
      <c r="E3641" s="1"/>
      <c r="F3641" s="1"/>
    </row>
    <row r="3642" spans="1:6" x14ac:dyDescent="0.3">
      <c r="A3642">
        <v>3097</v>
      </c>
      <c r="B3642" t="s">
        <v>3643</v>
      </c>
      <c r="C3642">
        <v>151</v>
      </c>
      <c r="D3642">
        <v>527.85</v>
      </c>
      <c r="E3642" s="1"/>
      <c r="F3642" s="1"/>
    </row>
    <row r="3643" spans="1:6" x14ac:dyDescent="0.3">
      <c r="A3643">
        <v>4077</v>
      </c>
      <c r="B3643" t="s">
        <v>3644</v>
      </c>
      <c r="C3643">
        <v>151</v>
      </c>
      <c r="D3643">
        <v>441.53</v>
      </c>
      <c r="E3643" s="1"/>
      <c r="F3643" s="1"/>
    </row>
    <row r="3644" spans="1:6" x14ac:dyDescent="0.3">
      <c r="A3644">
        <v>4799</v>
      </c>
      <c r="B3644" t="s">
        <v>3645</v>
      </c>
      <c r="C3644">
        <v>151</v>
      </c>
      <c r="D3644">
        <v>249.15</v>
      </c>
      <c r="E3644" s="1"/>
      <c r="F3644" s="1"/>
    </row>
    <row r="3645" spans="1:6" x14ac:dyDescent="0.3">
      <c r="A3645">
        <v>159</v>
      </c>
      <c r="B3645" t="s">
        <v>3646</v>
      </c>
      <c r="C3645">
        <v>150</v>
      </c>
      <c r="D3645">
        <v>1043.0999999999999</v>
      </c>
      <c r="E3645" s="1"/>
      <c r="F3645" s="1"/>
    </row>
    <row r="3646" spans="1:6" x14ac:dyDescent="0.3">
      <c r="A3646">
        <v>1479</v>
      </c>
      <c r="B3646" t="s">
        <v>3647</v>
      </c>
      <c r="C3646">
        <v>150</v>
      </c>
      <c r="D3646">
        <v>312</v>
      </c>
      <c r="E3646" s="1"/>
      <c r="F3646" s="1"/>
    </row>
    <row r="3647" spans="1:6" x14ac:dyDescent="0.3">
      <c r="A3647">
        <v>2367</v>
      </c>
      <c r="B3647" t="s">
        <v>3648</v>
      </c>
      <c r="C3647">
        <v>150</v>
      </c>
      <c r="D3647">
        <v>57</v>
      </c>
      <c r="E3647" s="1"/>
      <c r="F3647" s="1"/>
    </row>
    <row r="3648" spans="1:6" x14ac:dyDescent="0.3">
      <c r="A3648">
        <v>3354</v>
      </c>
      <c r="B3648" t="s">
        <v>3649</v>
      </c>
      <c r="C3648">
        <v>150</v>
      </c>
      <c r="D3648">
        <v>856.5</v>
      </c>
      <c r="E3648" s="1"/>
      <c r="F3648" s="1"/>
    </row>
    <row r="3649" spans="1:6" x14ac:dyDescent="0.3">
      <c r="A3649">
        <v>4586</v>
      </c>
      <c r="B3649" t="s">
        <v>3650</v>
      </c>
      <c r="C3649">
        <v>150</v>
      </c>
      <c r="D3649">
        <v>382.14</v>
      </c>
      <c r="E3649" s="1"/>
      <c r="F3649" s="1"/>
    </row>
    <row r="3650" spans="1:6" x14ac:dyDescent="0.3">
      <c r="A3650">
        <v>5178</v>
      </c>
      <c r="B3650" t="s">
        <v>3651</v>
      </c>
      <c r="C3650">
        <v>150</v>
      </c>
      <c r="D3650">
        <v>63</v>
      </c>
      <c r="E3650" s="1"/>
      <c r="F3650" s="1"/>
    </row>
    <row r="3651" spans="1:6" x14ac:dyDescent="0.3">
      <c r="A3651">
        <v>4534</v>
      </c>
      <c r="B3651" t="s">
        <v>3652</v>
      </c>
      <c r="C3651">
        <v>149</v>
      </c>
      <c r="D3651">
        <v>276.14999999999998</v>
      </c>
      <c r="E3651" s="1"/>
      <c r="F3651" s="1"/>
    </row>
    <row r="3652" spans="1:6" x14ac:dyDescent="0.3">
      <c r="A3652">
        <v>4657</v>
      </c>
      <c r="B3652" t="s">
        <v>3653</v>
      </c>
      <c r="C3652">
        <v>149</v>
      </c>
      <c r="D3652">
        <v>2972.55</v>
      </c>
      <c r="E3652" s="1"/>
      <c r="F3652" s="1"/>
    </row>
    <row r="3653" spans="1:6" x14ac:dyDescent="0.3">
      <c r="A3653">
        <v>646</v>
      </c>
      <c r="B3653" t="s">
        <v>3654</v>
      </c>
      <c r="C3653">
        <v>148</v>
      </c>
      <c r="D3653">
        <v>1104.5999999999999</v>
      </c>
      <c r="E3653" s="1"/>
      <c r="F3653" s="1"/>
    </row>
    <row r="3654" spans="1:6" x14ac:dyDescent="0.3">
      <c r="A3654">
        <v>1127</v>
      </c>
      <c r="B3654" t="s">
        <v>3655</v>
      </c>
      <c r="C3654">
        <v>148</v>
      </c>
      <c r="D3654">
        <v>806.6</v>
      </c>
      <c r="E3654" s="1"/>
      <c r="F3654" s="1"/>
    </row>
    <row r="3655" spans="1:6" x14ac:dyDescent="0.3">
      <c r="A3655">
        <v>1915</v>
      </c>
      <c r="B3655" t="s">
        <v>3656</v>
      </c>
      <c r="C3655">
        <v>148</v>
      </c>
      <c r="D3655">
        <v>185</v>
      </c>
      <c r="E3655" s="1"/>
      <c r="F3655" s="1"/>
    </row>
    <row r="3656" spans="1:6" x14ac:dyDescent="0.3">
      <c r="A3656">
        <v>2507</v>
      </c>
      <c r="B3656" t="s">
        <v>3657</v>
      </c>
      <c r="C3656">
        <v>148</v>
      </c>
      <c r="D3656">
        <v>960.6</v>
      </c>
      <c r="E3656" s="1"/>
      <c r="F3656" s="1"/>
    </row>
    <row r="3657" spans="1:6" x14ac:dyDescent="0.3">
      <c r="A3657">
        <v>4965</v>
      </c>
      <c r="B3657" t="s">
        <v>3658</v>
      </c>
      <c r="C3657">
        <v>148</v>
      </c>
      <c r="D3657">
        <v>471</v>
      </c>
      <c r="E3657" s="1"/>
      <c r="F3657" s="1"/>
    </row>
    <row r="3658" spans="1:6" x14ac:dyDescent="0.3">
      <c r="A3658">
        <v>283</v>
      </c>
      <c r="B3658" t="s">
        <v>3659</v>
      </c>
      <c r="C3658">
        <v>147</v>
      </c>
      <c r="D3658">
        <v>191.53</v>
      </c>
      <c r="E3658" s="1"/>
      <c r="F3658" s="1"/>
    </row>
    <row r="3659" spans="1:6" x14ac:dyDescent="0.3">
      <c r="A3659">
        <v>1466</v>
      </c>
      <c r="B3659" t="s">
        <v>3660</v>
      </c>
      <c r="C3659">
        <v>147</v>
      </c>
      <c r="D3659">
        <v>610.04999999999995</v>
      </c>
      <c r="E3659" s="1"/>
      <c r="F3659" s="1"/>
    </row>
    <row r="3660" spans="1:6" x14ac:dyDescent="0.3">
      <c r="A3660">
        <v>2535</v>
      </c>
      <c r="B3660" t="s">
        <v>3661</v>
      </c>
      <c r="C3660">
        <v>147</v>
      </c>
      <c r="D3660">
        <v>1837.5</v>
      </c>
      <c r="E3660" s="1"/>
      <c r="F3660" s="1"/>
    </row>
    <row r="3661" spans="1:6" x14ac:dyDescent="0.3">
      <c r="A3661">
        <v>4005</v>
      </c>
      <c r="B3661" t="s">
        <v>3662</v>
      </c>
      <c r="C3661">
        <v>147</v>
      </c>
      <c r="D3661">
        <v>183.75</v>
      </c>
      <c r="E3661" s="1"/>
      <c r="F3661" s="1"/>
    </row>
    <row r="3662" spans="1:6" x14ac:dyDescent="0.3">
      <c r="A3662">
        <v>781</v>
      </c>
      <c r="B3662" t="s">
        <v>3663</v>
      </c>
      <c r="C3662">
        <v>146</v>
      </c>
      <c r="D3662">
        <v>634.70000000000005</v>
      </c>
      <c r="E3662" s="1"/>
      <c r="F3662" s="1"/>
    </row>
    <row r="3663" spans="1:6" x14ac:dyDescent="0.3">
      <c r="A3663">
        <v>3436</v>
      </c>
      <c r="B3663" t="s">
        <v>3664</v>
      </c>
      <c r="C3663">
        <v>146</v>
      </c>
      <c r="D3663">
        <v>369.6</v>
      </c>
      <c r="E3663" s="1"/>
      <c r="F3663" s="1"/>
    </row>
    <row r="3664" spans="1:6" x14ac:dyDescent="0.3">
      <c r="A3664">
        <v>109</v>
      </c>
      <c r="B3664" t="s">
        <v>3665</v>
      </c>
      <c r="C3664">
        <v>145</v>
      </c>
      <c r="D3664">
        <v>123.25</v>
      </c>
      <c r="E3664" s="1"/>
      <c r="F3664" s="1"/>
    </row>
    <row r="3665" spans="1:6" x14ac:dyDescent="0.3">
      <c r="A3665">
        <v>1156</v>
      </c>
      <c r="B3665" t="s">
        <v>3666</v>
      </c>
      <c r="C3665">
        <v>145</v>
      </c>
      <c r="D3665">
        <v>205.35</v>
      </c>
      <c r="E3665" s="1"/>
      <c r="F3665" s="1"/>
    </row>
    <row r="3666" spans="1:6" x14ac:dyDescent="0.3">
      <c r="A3666">
        <v>2152</v>
      </c>
      <c r="B3666" t="s">
        <v>3667</v>
      </c>
      <c r="C3666">
        <v>145</v>
      </c>
      <c r="D3666">
        <v>265.14</v>
      </c>
      <c r="E3666" s="1"/>
      <c r="F3666" s="1"/>
    </row>
    <row r="3667" spans="1:6" x14ac:dyDescent="0.3">
      <c r="A3667">
        <v>2936</v>
      </c>
      <c r="B3667" t="s">
        <v>3668</v>
      </c>
      <c r="C3667">
        <v>145</v>
      </c>
      <c r="D3667">
        <v>160.38</v>
      </c>
      <c r="E3667" s="1"/>
      <c r="F3667" s="1"/>
    </row>
    <row r="3668" spans="1:6" x14ac:dyDescent="0.3">
      <c r="A3668">
        <v>3282</v>
      </c>
      <c r="B3668" t="s">
        <v>3669</v>
      </c>
      <c r="C3668">
        <v>145</v>
      </c>
      <c r="D3668">
        <v>362.55</v>
      </c>
      <c r="E3668" s="1"/>
      <c r="F3668" s="1"/>
    </row>
    <row r="3669" spans="1:6" x14ac:dyDescent="0.3">
      <c r="A3669">
        <v>3334</v>
      </c>
      <c r="B3669" t="s">
        <v>3670</v>
      </c>
      <c r="C3669">
        <v>145</v>
      </c>
      <c r="D3669">
        <v>537.35</v>
      </c>
      <c r="E3669" s="1"/>
      <c r="F3669" s="1"/>
    </row>
    <row r="3670" spans="1:6" x14ac:dyDescent="0.3">
      <c r="A3670">
        <v>2662</v>
      </c>
      <c r="B3670" t="s">
        <v>3671</v>
      </c>
      <c r="C3670">
        <v>144</v>
      </c>
      <c r="D3670">
        <v>60.48</v>
      </c>
      <c r="E3670" s="1"/>
      <c r="F3670" s="1"/>
    </row>
    <row r="3671" spans="1:6" x14ac:dyDescent="0.3">
      <c r="A3671">
        <v>2828</v>
      </c>
      <c r="B3671" t="s">
        <v>3672</v>
      </c>
      <c r="C3671">
        <v>144</v>
      </c>
      <c r="D3671">
        <v>122.4</v>
      </c>
      <c r="E3671" s="1"/>
      <c r="F3671" s="1"/>
    </row>
    <row r="3672" spans="1:6" x14ac:dyDescent="0.3">
      <c r="A3672">
        <v>3637</v>
      </c>
      <c r="B3672" t="s">
        <v>3673</v>
      </c>
      <c r="C3672">
        <v>144</v>
      </c>
      <c r="D3672">
        <v>684</v>
      </c>
      <c r="E3672" s="1"/>
      <c r="F3672" s="1"/>
    </row>
    <row r="3673" spans="1:6" x14ac:dyDescent="0.3">
      <c r="A3673">
        <v>3964</v>
      </c>
      <c r="B3673" t="s">
        <v>3674</v>
      </c>
      <c r="C3673">
        <v>144</v>
      </c>
      <c r="D3673">
        <v>302.39999999999998</v>
      </c>
      <c r="E3673" s="1"/>
      <c r="F3673" s="1"/>
    </row>
    <row r="3674" spans="1:6" x14ac:dyDescent="0.3">
      <c r="A3674">
        <v>4703</v>
      </c>
      <c r="B3674" t="s">
        <v>3675</v>
      </c>
      <c r="C3674">
        <v>144</v>
      </c>
      <c r="D3674">
        <v>384</v>
      </c>
      <c r="E3674" s="1"/>
      <c r="F3674" s="1"/>
    </row>
    <row r="3675" spans="1:6" x14ac:dyDescent="0.3">
      <c r="A3675">
        <v>4912</v>
      </c>
      <c r="B3675" t="s">
        <v>3676</v>
      </c>
      <c r="C3675">
        <v>144</v>
      </c>
      <c r="D3675">
        <v>684</v>
      </c>
      <c r="E3675" s="1"/>
      <c r="F3675" s="1"/>
    </row>
    <row r="3676" spans="1:6" x14ac:dyDescent="0.3">
      <c r="A3676">
        <v>4984</v>
      </c>
      <c r="B3676" t="s">
        <v>3677</v>
      </c>
      <c r="C3676">
        <v>144</v>
      </c>
      <c r="D3676">
        <v>876.64</v>
      </c>
      <c r="E3676" s="1"/>
      <c r="F3676" s="1"/>
    </row>
    <row r="3677" spans="1:6" x14ac:dyDescent="0.3">
      <c r="A3677">
        <v>286</v>
      </c>
      <c r="B3677" t="s">
        <v>3678</v>
      </c>
      <c r="C3677">
        <v>143</v>
      </c>
      <c r="D3677">
        <v>75</v>
      </c>
      <c r="E3677" s="1"/>
      <c r="F3677" s="1"/>
    </row>
    <row r="3678" spans="1:6" x14ac:dyDescent="0.3">
      <c r="A3678">
        <v>1547</v>
      </c>
      <c r="B3678" t="s">
        <v>3679</v>
      </c>
      <c r="C3678">
        <v>143</v>
      </c>
      <c r="D3678">
        <v>232.89</v>
      </c>
      <c r="E3678" s="1"/>
      <c r="F3678" s="1"/>
    </row>
    <row r="3679" spans="1:6" x14ac:dyDescent="0.3">
      <c r="A3679">
        <v>2400</v>
      </c>
      <c r="B3679" t="s">
        <v>3680</v>
      </c>
      <c r="C3679">
        <v>143</v>
      </c>
      <c r="D3679">
        <v>268.44</v>
      </c>
      <c r="E3679" s="1"/>
      <c r="F3679" s="1"/>
    </row>
    <row r="3680" spans="1:6" x14ac:dyDescent="0.3">
      <c r="A3680">
        <v>3477</v>
      </c>
      <c r="B3680" t="s">
        <v>3681</v>
      </c>
      <c r="C3680">
        <v>143</v>
      </c>
      <c r="D3680">
        <v>1073.25</v>
      </c>
      <c r="E3680" s="1"/>
      <c r="F3680" s="1"/>
    </row>
    <row r="3681" spans="1:6" x14ac:dyDescent="0.3">
      <c r="A3681">
        <v>1857</v>
      </c>
      <c r="B3681" t="s">
        <v>3682</v>
      </c>
      <c r="C3681">
        <v>142</v>
      </c>
      <c r="D3681">
        <v>510.5</v>
      </c>
      <c r="E3681" s="1"/>
      <c r="F3681" s="1"/>
    </row>
    <row r="3682" spans="1:6" x14ac:dyDescent="0.3">
      <c r="A3682">
        <v>2241</v>
      </c>
      <c r="B3682" t="s">
        <v>3683</v>
      </c>
      <c r="C3682">
        <v>142</v>
      </c>
      <c r="D3682">
        <v>532.5</v>
      </c>
      <c r="E3682" s="1"/>
      <c r="F3682" s="1"/>
    </row>
    <row r="3683" spans="1:6" x14ac:dyDescent="0.3">
      <c r="A3683">
        <v>2686</v>
      </c>
      <c r="B3683" t="s">
        <v>3684</v>
      </c>
      <c r="C3683">
        <v>142</v>
      </c>
      <c r="D3683">
        <v>293</v>
      </c>
      <c r="E3683" s="1"/>
      <c r="F3683" s="1"/>
    </row>
    <row r="3684" spans="1:6" x14ac:dyDescent="0.3">
      <c r="A3684">
        <v>3411</v>
      </c>
      <c r="B3684" t="s">
        <v>3685</v>
      </c>
      <c r="C3684">
        <v>142</v>
      </c>
      <c r="D3684">
        <v>234.3</v>
      </c>
      <c r="E3684" s="1"/>
      <c r="F3684" s="1"/>
    </row>
    <row r="3685" spans="1:6" x14ac:dyDescent="0.3">
      <c r="A3685">
        <v>356</v>
      </c>
      <c r="B3685" t="s">
        <v>3686</v>
      </c>
      <c r="C3685">
        <v>141</v>
      </c>
      <c r="D3685">
        <v>59.22</v>
      </c>
      <c r="E3685" s="1"/>
      <c r="F3685" s="1"/>
    </row>
    <row r="3686" spans="1:6" x14ac:dyDescent="0.3">
      <c r="A3686">
        <v>520</v>
      </c>
      <c r="B3686" t="s">
        <v>3687</v>
      </c>
      <c r="C3686">
        <v>141</v>
      </c>
      <c r="D3686">
        <v>599.25</v>
      </c>
      <c r="E3686" s="1"/>
      <c r="F3686" s="1"/>
    </row>
    <row r="3687" spans="1:6" x14ac:dyDescent="0.3">
      <c r="A3687">
        <v>1904</v>
      </c>
      <c r="B3687" t="s">
        <v>3688</v>
      </c>
      <c r="C3687">
        <v>141</v>
      </c>
      <c r="D3687">
        <v>1681.5</v>
      </c>
      <c r="E3687" s="1"/>
      <c r="F3687" s="1"/>
    </row>
    <row r="3688" spans="1:6" x14ac:dyDescent="0.3">
      <c r="A3688">
        <v>2795</v>
      </c>
      <c r="B3688" t="s">
        <v>3689</v>
      </c>
      <c r="C3688">
        <v>141</v>
      </c>
      <c r="D3688">
        <v>193.23</v>
      </c>
      <c r="E3688" s="1"/>
      <c r="F3688" s="1"/>
    </row>
    <row r="3689" spans="1:6" x14ac:dyDescent="0.3">
      <c r="A3689">
        <v>5110</v>
      </c>
      <c r="B3689" t="s">
        <v>3690</v>
      </c>
      <c r="C3689">
        <v>141</v>
      </c>
      <c r="D3689">
        <v>39.869999999999997</v>
      </c>
      <c r="E3689" s="1"/>
      <c r="F3689" s="1"/>
    </row>
    <row r="3690" spans="1:6" x14ac:dyDescent="0.3">
      <c r="A3690">
        <v>20</v>
      </c>
      <c r="B3690" t="s">
        <v>3691</v>
      </c>
      <c r="C3690">
        <v>140</v>
      </c>
      <c r="D3690">
        <v>1239.05</v>
      </c>
      <c r="E3690" s="1"/>
      <c r="F3690" s="1"/>
    </row>
    <row r="3691" spans="1:6" x14ac:dyDescent="0.3">
      <c r="A3691">
        <v>388</v>
      </c>
      <c r="B3691" t="s">
        <v>3692</v>
      </c>
      <c r="C3691">
        <v>140</v>
      </c>
      <c r="D3691">
        <v>137.76</v>
      </c>
      <c r="E3691" s="1"/>
      <c r="F3691" s="1"/>
    </row>
    <row r="3692" spans="1:6" x14ac:dyDescent="0.3">
      <c r="A3692">
        <v>3264</v>
      </c>
      <c r="B3692" t="s">
        <v>3693</v>
      </c>
      <c r="C3692">
        <v>140</v>
      </c>
      <c r="D3692">
        <v>476</v>
      </c>
      <c r="E3692" s="1"/>
      <c r="F3692" s="1"/>
    </row>
    <row r="3693" spans="1:6" x14ac:dyDescent="0.3">
      <c r="A3693">
        <v>3272</v>
      </c>
      <c r="B3693" t="s">
        <v>3694</v>
      </c>
      <c r="C3693">
        <v>140</v>
      </c>
      <c r="D3693">
        <v>159</v>
      </c>
      <c r="E3693" s="1"/>
      <c r="F3693" s="1"/>
    </row>
    <row r="3694" spans="1:6" x14ac:dyDescent="0.3">
      <c r="A3694">
        <v>2034</v>
      </c>
      <c r="B3694" t="s">
        <v>3695</v>
      </c>
      <c r="C3694">
        <v>139</v>
      </c>
      <c r="D3694">
        <v>281.31</v>
      </c>
      <c r="E3694" s="1"/>
      <c r="F3694" s="1"/>
    </row>
    <row r="3695" spans="1:6" x14ac:dyDescent="0.3">
      <c r="A3695">
        <v>2328</v>
      </c>
      <c r="B3695" t="s">
        <v>3696</v>
      </c>
      <c r="C3695">
        <v>139</v>
      </c>
      <c r="D3695">
        <v>346.11</v>
      </c>
      <c r="E3695" s="1"/>
      <c r="F3695" s="1"/>
    </row>
    <row r="3696" spans="1:6" x14ac:dyDescent="0.3">
      <c r="A3696">
        <v>4103</v>
      </c>
      <c r="B3696" t="s">
        <v>3697</v>
      </c>
      <c r="C3696">
        <v>139</v>
      </c>
      <c r="D3696">
        <v>1772.25</v>
      </c>
      <c r="E3696" s="1"/>
      <c r="F3696" s="1"/>
    </row>
    <row r="3697" spans="1:6" x14ac:dyDescent="0.3">
      <c r="A3697">
        <v>4147</v>
      </c>
      <c r="B3697" t="s">
        <v>3698</v>
      </c>
      <c r="C3697">
        <v>139</v>
      </c>
      <c r="D3697">
        <v>376.35</v>
      </c>
      <c r="E3697" s="1"/>
      <c r="F3697" s="1"/>
    </row>
    <row r="3698" spans="1:6" x14ac:dyDescent="0.3">
      <c r="A3698">
        <v>5257</v>
      </c>
      <c r="B3698" t="s">
        <v>3699</v>
      </c>
      <c r="C3698">
        <v>139</v>
      </c>
      <c r="D3698">
        <v>1348.01</v>
      </c>
      <c r="E3698" s="1"/>
      <c r="F3698" s="1"/>
    </row>
    <row r="3699" spans="1:6" x14ac:dyDescent="0.3">
      <c r="A3699">
        <v>3293</v>
      </c>
      <c r="B3699" t="s">
        <v>3700</v>
      </c>
      <c r="C3699">
        <v>138</v>
      </c>
      <c r="D3699">
        <v>92.82</v>
      </c>
      <c r="E3699" s="1"/>
      <c r="F3699" s="1"/>
    </row>
    <row r="3700" spans="1:6" x14ac:dyDescent="0.3">
      <c r="A3700">
        <v>4520</v>
      </c>
      <c r="B3700" t="s">
        <v>3701</v>
      </c>
      <c r="C3700">
        <v>138</v>
      </c>
      <c r="D3700">
        <v>683.1</v>
      </c>
      <c r="E3700" s="1"/>
      <c r="F3700" s="1"/>
    </row>
    <row r="3701" spans="1:6" x14ac:dyDescent="0.3">
      <c r="A3701">
        <v>5109</v>
      </c>
      <c r="B3701" t="s">
        <v>3702</v>
      </c>
      <c r="C3701">
        <v>138</v>
      </c>
      <c r="D3701">
        <v>33.049999999999997</v>
      </c>
      <c r="E3701" s="1"/>
      <c r="F3701" s="1"/>
    </row>
    <row r="3702" spans="1:6" x14ac:dyDescent="0.3">
      <c r="A3702">
        <v>5131</v>
      </c>
      <c r="B3702" t="s">
        <v>3703</v>
      </c>
      <c r="C3702">
        <v>138</v>
      </c>
      <c r="D3702">
        <v>57.96</v>
      </c>
      <c r="E3702" s="1"/>
      <c r="F3702" s="1"/>
    </row>
    <row r="3703" spans="1:6" x14ac:dyDescent="0.3">
      <c r="A3703">
        <v>182</v>
      </c>
      <c r="B3703" t="s">
        <v>3704</v>
      </c>
      <c r="C3703">
        <v>137</v>
      </c>
      <c r="D3703">
        <v>52.93</v>
      </c>
      <c r="E3703" s="1"/>
      <c r="F3703" s="1"/>
    </row>
    <row r="3704" spans="1:6" x14ac:dyDescent="0.3">
      <c r="A3704">
        <v>3444</v>
      </c>
      <c r="B3704" t="s">
        <v>3705</v>
      </c>
      <c r="C3704">
        <v>137</v>
      </c>
      <c r="D3704">
        <v>124.55</v>
      </c>
      <c r="E3704" s="1"/>
      <c r="F3704" s="1"/>
    </row>
    <row r="3705" spans="1:6" x14ac:dyDescent="0.3">
      <c r="A3705">
        <v>1546</v>
      </c>
      <c r="B3705" t="s">
        <v>3706</v>
      </c>
      <c r="C3705">
        <v>136</v>
      </c>
      <c r="D3705">
        <v>401.2</v>
      </c>
      <c r="E3705" s="1"/>
      <c r="F3705" s="1"/>
    </row>
    <row r="3706" spans="1:6" x14ac:dyDescent="0.3">
      <c r="A3706">
        <v>1558</v>
      </c>
      <c r="B3706" t="s">
        <v>3707</v>
      </c>
      <c r="C3706">
        <v>136</v>
      </c>
      <c r="D3706">
        <v>307.2</v>
      </c>
      <c r="E3706" s="1"/>
      <c r="F3706" s="1"/>
    </row>
    <row r="3707" spans="1:6" x14ac:dyDescent="0.3">
      <c r="A3707">
        <v>2271</v>
      </c>
      <c r="B3707" t="s">
        <v>3708</v>
      </c>
      <c r="C3707">
        <v>136</v>
      </c>
      <c r="D3707">
        <v>618</v>
      </c>
      <c r="E3707" s="1"/>
      <c r="F3707" s="1"/>
    </row>
    <row r="3708" spans="1:6" x14ac:dyDescent="0.3">
      <c r="A3708">
        <v>2470</v>
      </c>
      <c r="B3708" t="s">
        <v>3709</v>
      </c>
      <c r="C3708">
        <v>136</v>
      </c>
      <c r="D3708">
        <v>317</v>
      </c>
      <c r="E3708" s="1"/>
      <c r="F3708" s="1"/>
    </row>
    <row r="3709" spans="1:6" x14ac:dyDescent="0.3">
      <c r="A3709">
        <v>2501</v>
      </c>
      <c r="B3709" t="s">
        <v>3710</v>
      </c>
      <c r="C3709">
        <v>136</v>
      </c>
      <c r="D3709">
        <v>309.14999999999998</v>
      </c>
      <c r="E3709" s="1"/>
      <c r="F3709" s="1"/>
    </row>
    <row r="3710" spans="1:6" x14ac:dyDescent="0.3">
      <c r="A3710">
        <v>2699</v>
      </c>
      <c r="B3710" t="s">
        <v>3711</v>
      </c>
      <c r="C3710">
        <v>136</v>
      </c>
      <c r="D3710">
        <v>550</v>
      </c>
      <c r="E3710" s="1"/>
      <c r="F3710" s="1"/>
    </row>
    <row r="3711" spans="1:6" x14ac:dyDescent="0.3">
      <c r="A3711">
        <v>4146</v>
      </c>
      <c r="B3711" t="s">
        <v>3712</v>
      </c>
      <c r="C3711">
        <v>136</v>
      </c>
      <c r="D3711">
        <v>388.4</v>
      </c>
      <c r="E3711" s="1"/>
      <c r="F3711" s="1"/>
    </row>
    <row r="3712" spans="1:6" x14ac:dyDescent="0.3">
      <c r="A3712">
        <v>3922</v>
      </c>
      <c r="B3712" t="s">
        <v>3713</v>
      </c>
      <c r="C3712">
        <v>135</v>
      </c>
      <c r="D3712">
        <v>419.25</v>
      </c>
      <c r="E3712" s="1"/>
      <c r="F3712" s="1"/>
    </row>
    <row r="3713" spans="1:6" x14ac:dyDescent="0.3">
      <c r="A3713">
        <v>4475</v>
      </c>
      <c r="B3713" t="s">
        <v>3714</v>
      </c>
      <c r="C3713">
        <v>135</v>
      </c>
      <c r="D3713">
        <v>34.619999999999997</v>
      </c>
      <c r="E3713" s="1"/>
      <c r="F3713" s="1"/>
    </row>
    <row r="3714" spans="1:6" x14ac:dyDescent="0.3">
      <c r="A3714">
        <v>22</v>
      </c>
      <c r="B3714" t="s">
        <v>3715</v>
      </c>
      <c r="C3714">
        <v>133</v>
      </c>
      <c r="D3714">
        <v>917.15</v>
      </c>
      <c r="E3714" s="1"/>
      <c r="F3714" s="1"/>
    </row>
    <row r="3715" spans="1:6" x14ac:dyDescent="0.3">
      <c r="A3715">
        <v>685</v>
      </c>
      <c r="B3715" t="s">
        <v>3716</v>
      </c>
      <c r="C3715">
        <v>133</v>
      </c>
      <c r="D3715">
        <v>565.25</v>
      </c>
      <c r="E3715" s="1"/>
      <c r="F3715" s="1"/>
    </row>
    <row r="3716" spans="1:6" x14ac:dyDescent="0.3">
      <c r="A3716">
        <v>1688</v>
      </c>
      <c r="B3716" t="s">
        <v>3717</v>
      </c>
      <c r="C3716">
        <v>133</v>
      </c>
      <c r="D3716">
        <v>156.65</v>
      </c>
      <c r="E3716" s="1"/>
      <c r="F3716" s="1"/>
    </row>
    <row r="3717" spans="1:6" x14ac:dyDescent="0.3">
      <c r="A3717">
        <v>1790</v>
      </c>
      <c r="B3717" t="s">
        <v>3718</v>
      </c>
      <c r="C3717">
        <v>133</v>
      </c>
      <c r="D3717">
        <v>212.25</v>
      </c>
      <c r="E3717" s="1"/>
      <c r="F3717" s="1"/>
    </row>
    <row r="3718" spans="1:6" x14ac:dyDescent="0.3">
      <c r="A3718">
        <v>3335</v>
      </c>
      <c r="B3718" t="s">
        <v>3719</v>
      </c>
      <c r="C3718">
        <v>133</v>
      </c>
      <c r="D3718">
        <v>113.05</v>
      </c>
      <c r="E3718" s="1"/>
      <c r="F3718" s="1"/>
    </row>
    <row r="3719" spans="1:6" x14ac:dyDescent="0.3">
      <c r="A3719">
        <v>3953</v>
      </c>
      <c r="B3719" t="s">
        <v>3720</v>
      </c>
      <c r="C3719">
        <v>133</v>
      </c>
      <c r="D3719">
        <v>1652.55</v>
      </c>
      <c r="E3719" s="1"/>
      <c r="F3719" s="1"/>
    </row>
    <row r="3720" spans="1:6" x14ac:dyDescent="0.3">
      <c r="A3720">
        <v>1816</v>
      </c>
      <c r="B3720" t="s">
        <v>3721</v>
      </c>
      <c r="C3720">
        <v>132</v>
      </c>
      <c r="D3720">
        <v>858.9</v>
      </c>
      <c r="E3720" s="1"/>
      <c r="F3720" s="1"/>
    </row>
    <row r="3721" spans="1:6" x14ac:dyDescent="0.3">
      <c r="A3721">
        <v>2103</v>
      </c>
      <c r="B3721" t="s">
        <v>3722</v>
      </c>
      <c r="C3721">
        <v>132</v>
      </c>
      <c r="D3721">
        <v>25.08</v>
      </c>
      <c r="E3721" s="1"/>
      <c r="F3721" s="1"/>
    </row>
    <row r="3722" spans="1:6" x14ac:dyDescent="0.3">
      <c r="A3722">
        <v>2982</v>
      </c>
      <c r="B3722" t="s">
        <v>3723</v>
      </c>
      <c r="C3722">
        <v>132</v>
      </c>
      <c r="D3722">
        <v>239.8</v>
      </c>
      <c r="E3722" s="1"/>
      <c r="F3722" s="1"/>
    </row>
    <row r="3723" spans="1:6" x14ac:dyDescent="0.3">
      <c r="A3723">
        <v>2489</v>
      </c>
      <c r="B3723" t="s">
        <v>3724</v>
      </c>
      <c r="C3723">
        <v>131</v>
      </c>
      <c r="D3723">
        <v>314.35000000000002</v>
      </c>
      <c r="E3723" s="1"/>
      <c r="F3723" s="1"/>
    </row>
    <row r="3724" spans="1:6" x14ac:dyDescent="0.3">
      <c r="A3724">
        <v>3568</v>
      </c>
      <c r="B3724" t="s">
        <v>3725</v>
      </c>
      <c r="C3724">
        <v>131</v>
      </c>
      <c r="D3724">
        <v>204.65</v>
      </c>
      <c r="E3724" s="1"/>
      <c r="F3724" s="1"/>
    </row>
    <row r="3725" spans="1:6" x14ac:dyDescent="0.3">
      <c r="A3725">
        <v>3681</v>
      </c>
      <c r="B3725" t="s">
        <v>3726</v>
      </c>
      <c r="C3725">
        <v>131</v>
      </c>
      <c r="D3725">
        <v>605.75</v>
      </c>
      <c r="E3725" s="1"/>
      <c r="F3725" s="1"/>
    </row>
    <row r="3726" spans="1:6" x14ac:dyDescent="0.3">
      <c r="A3726">
        <v>4167</v>
      </c>
      <c r="B3726" t="s">
        <v>3727</v>
      </c>
      <c r="C3726">
        <v>131</v>
      </c>
      <c r="D3726">
        <v>179.81</v>
      </c>
      <c r="E3726" s="1"/>
      <c r="F3726" s="1"/>
    </row>
    <row r="3727" spans="1:6" x14ac:dyDescent="0.3">
      <c r="A3727">
        <v>4649</v>
      </c>
      <c r="B3727" t="s">
        <v>3728</v>
      </c>
      <c r="C3727">
        <v>131</v>
      </c>
      <c r="D3727">
        <v>154.63</v>
      </c>
      <c r="E3727" s="1"/>
      <c r="F3727" s="1"/>
    </row>
    <row r="3728" spans="1:6" x14ac:dyDescent="0.3">
      <c r="A3728">
        <v>692</v>
      </c>
      <c r="B3728" t="s">
        <v>3729</v>
      </c>
      <c r="C3728">
        <v>130</v>
      </c>
      <c r="D3728">
        <v>24.7</v>
      </c>
      <c r="E3728" s="1"/>
      <c r="F3728" s="1"/>
    </row>
    <row r="3729" spans="1:6" x14ac:dyDescent="0.3">
      <c r="A3729">
        <v>1488</v>
      </c>
      <c r="B3729" t="s">
        <v>3730</v>
      </c>
      <c r="C3729">
        <v>130</v>
      </c>
      <c r="D3729">
        <v>1837.9</v>
      </c>
      <c r="E3729" s="1"/>
      <c r="F3729" s="1"/>
    </row>
    <row r="3730" spans="1:6" x14ac:dyDescent="0.3">
      <c r="A3730">
        <v>2193</v>
      </c>
      <c r="B3730" t="s">
        <v>3731</v>
      </c>
      <c r="C3730">
        <v>130</v>
      </c>
      <c r="D3730">
        <v>658.26</v>
      </c>
      <c r="E3730" s="1"/>
      <c r="F3730" s="1"/>
    </row>
    <row r="3731" spans="1:6" x14ac:dyDescent="0.3">
      <c r="A3731">
        <v>4545</v>
      </c>
      <c r="B3731" t="s">
        <v>3732</v>
      </c>
      <c r="C3731">
        <v>130</v>
      </c>
      <c r="D3731">
        <v>143.30000000000001</v>
      </c>
      <c r="E3731" s="1"/>
      <c r="F3731" s="1"/>
    </row>
    <row r="3732" spans="1:6" x14ac:dyDescent="0.3">
      <c r="A3732">
        <v>2596</v>
      </c>
      <c r="B3732" t="s">
        <v>3733</v>
      </c>
      <c r="C3732">
        <v>129</v>
      </c>
      <c r="D3732">
        <v>653.85</v>
      </c>
      <c r="E3732" s="1"/>
      <c r="F3732" s="1"/>
    </row>
    <row r="3733" spans="1:6" x14ac:dyDescent="0.3">
      <c r="A3733">
        <v>4680</v>
      </c>
      <c r="B3733" t="s">
        <v>3734</v>
      </c>
      <c r="C3733">
        <v>129</v>
      </c>
      <c r="D3733">
        <v>1051.5</v>
      </c>
      <c r="E3733" s="1"/>
      <c r="F3733" s="1"/>
    </row>
    <row r="3734" spans="1:6" x14ac:dyDescent="0.3">
      <c r="A3734">
        <v>4719</v>
      </c>
      <c r="B3734" t="s">
        <v>3735</v>
      </c>
      <c r="C3734">
        <v>129</v>
      </c>
      <c r="D3734">
        <v>535.35</v>
      </c>
      <c r="E3734" s="1"/>
      <c r="F3734" s="1"/>
    </row>
    <row r="3735" spans="1:6" x14ac:dyDescent="0.3">
      <c r="A3735">
        <v>2793</v>
      </c>
      <c r="B3735" t="s">
        <v>3736</v>
      </c>
      <c r="C3735">
        <v>128</v>
      </c>
      <c r="D3735">
        <v>195</v>
      </c>
      <c r="E3735" s="1"/>
      <c r="F3735" s="1"/>
    </row>
    <row r="3736" spans="1:6" x14ac:dyDescent="0.3">
      <c r="A3736">
        <v>4175</v>
      </c>
      <c r="B3736" t="s">
        <v>3737</v>
      </c>
      <c r="C3736">
        <v>128</v>
      </c>
      <c r="D3736">
        <v>67.8</v>
      </c>
      <c r="E3736" s="1"/>
      <c r="F3736" s="1"/>
    </row>
    <row r="3737" spans="1:6" x14ac:dyDescent="0.3">
      <c r="A3737">
        <v>2335</v>
      </c>
      <c r="B3737" t="s">
        <v>3738</v>
      </c>
      <c r="C3737">
        <v>127</v>
      </c>
      <c r="D3737">
        <v>467.05</v>
      </c>
      <c r="E3737" s="1"/>
      <c r="F3737" s="1"/>
    </row>
    <row r="3738" spans="1:6" x14ac:dyDescent="0.3">
      <c r="A3738">
        <v>2541</v>
      </c>
      <c r="B3738" t="s">
        <v>3739</v>
      </c>
      <c r="C3738">
        <v>127</v>
      </c>
      <c r="D3738">
        <v>135.71</v>
      </c>
      <c r="E3738" s="1"/>
      <c r="F3738" s="1"/>
    </row>
    <row r="3739" spans="1:6" x14ac:dyDescent="0.3">
      <c r="A3739">
        <v>3473</v>
      </c>
      <c r="B3739" t="s">
        <v>3740</v>
      </c>
      <c r="C3739">
        <v>127</v>
      </c>
      <c r="D3739">
        <v>374.65</v>
      </c>
      <c r="E3739" s="1"/>
      <c r="F3739" s="1"/>
    </row>
    <row r="3740" spans="1:6" x14ac:dyDescent="0.3">
      <c r="A3740">
        <v>4600</v>
      </c>
      <c r="B3740" t="s">
        <v>3741</v>
      </c>
      <c r="C3740">
        <v>127</v>
      </c>
      <c r="D3740">
        <v>1864</v>
      </c>
      <c r="E3740" s="1"/>
      <c r="F3740" s="1"/>
    </row>
    <row r="3741" spans="1:6" x14ac:dyDescent="0.3">
      <c r="A3741">
        <v>4638</v>
      </c>
      <c r="B3741" t="s">
        <v>3742</v>
      </c>
      <c r="C3741">
        <v>127</v>
      </c>
      <c r="D3741">
        <v>1038.45</v>
      </c>
      <c r="E3741" s="1"/>
      <c r="F3741" s="1"/>
    </row>
    <row r="3742" spans="1:6" x14ac:dyDescent="0.3">
      <c r="A3742">
        <v>118</v>
      </c>
      <c r="B3742" t="s">
        <v>3743</v>
      </c>
      <c r="C3742">
        <v>126</v>
      </c>
      <c r="D3742">
        <v>198</v>
      </c>
      <c r="E3742" s="1"/>
      <c r="F3742" s="1"/>
    </row>
    <row r="3743" spans="1:6" x14ac:dyDescent="0.3">
      <c r="A3743">
        <v>3371</v>
      </c>
      <c r="B3743" t="s">
        <v>3744</v>
      </c>
      <c r="C3743">
        <v>126</v>
      </c>
      <c r="D3743">
        <v>618.1</v>
      </c>
      <c r="E3743" s="1"/>
      <c r="F3743" s="1"/>
    </row>
    <row r="3744" spans="1:6" x14ac:dyDescent="0.3">
      <c r="A3744">
        <v>3992</v>
      </c>
      <c r="B3744" t="s">
        <v>3745</v>
      </c>
      <c r="C3744">
        <v>126</v>
      </c>
      <c r="D3744">
        <v>469.5</v>
      </c>
      <c r="E3744" s="1"/>
      <c r="F3744" s="1"/>
    </row>
    <row r="3745" spans="1:6" x14ac:dyDescent="0.3">
      <c r="A3745">
        <v>4547</v>
      </c>
      <c r="B3745" t="s">
        <v>3746</v>
      </c>
      <c r="C3745">
        <v>126</v>
      </c>
      <c r="D3745">
        <v>154.91</v>
      </c>
      <c r="E3745" s="1"/>
      <c r="F3745" s="1"/>
    </row>
    <row r="3746" spans="1:6" x14ac:dyDescent="0.3">
      <c r="A3746">
        <v>4992</v>
      </c>
      <c r="B3746" t="s">
        <v>3747</v>
      </c>
      <c r="C3746">
        <v>126</v>
      </c>
      <c r="D3746">
        <v>521.70000000000005</v>
      </c>
      <c r="E3746" s="1"/>
      <c r="F3746" s="1"/>
    </row>
    <row r="3747" spans="1:6" x14ac:dyDescent="0.3">
      <c r="A3747">
        <v>1201</v>
      </c>
      <c r="B3747" t="s">
        <v>3748</v>
      </c>
      <c r="C3747">
        <v>125</v>
      </c>
      <c r="D3747">
        <v>70.349999999999994</v>
      </c>
      <c r="E3747" s="1"/>
      <c r="F3747" s="1"/>
    </row>
    <row r="3748" spans="1:6" x14ac:dyDescent="0.3">
      <c r="A3748">
        <v>1602</v>
      </c>
      <c r="B3748" t="s">
        <v>3749</v>
      </c>
      <c r="C3748">
        <v>125</v>
      </c>
      <c r="D3748">
        <v>156.25</v>
      </c>
      <c r="E3748" s="1"/>
      <c r="F3748" s="1"/>
    </row>
    <row r="3749" spans="1:6" x14ac:dyDescent="0.3">
      <c r="A3749">
        <v>2640</v>
      </c>
      <c r="B3749" t="s">
        <v>3750</v>
      </c>
      <c r="C3749">
        <v>125</v>
      </c>
      <c r="D3749">
        <v>835.55</v>
      </c>
      <c r="E3749" s="1"/>
      <c r="F3749" s="1"/>
    </row>
    <row r="3750" spans="1:6" x14ac:dyDescent="0.3">
      <c r="A3750">
        <v>3719</v>
      </c>
      <c r="B3750" t="s">
        <v>3751</v>
      </c>
      <c r="C3750">
        <v>125</v>
      </c>
      <c r="D3750">
        <v>993.75</v>
      </c>
      <c r="E3750" s="1"/>
      <c r="F3750" s="1"/>
    </row>
    <row r="3751" spans="1:6" x14ac:dyDescent="0.3">
      <c r="A3751">
        <v>2894</v>
      </c>
      <c r="B3751" t="s">
        <v>3752</v>
      </c>
      <c r="C3751">
        <v>124</v>
      </c>
      <c r="D3751">
        <v>316.2</v>
      </c>
      <c r="E3751" s="1"/>
      <c r="F3751" s="1"/>
    </row>
    <row r="3752" spans="1:6" x14ac:dyDescent="0.3">
      <c r="A3752">
        <v>2992</v>
      </c>
      <c r="B3752" t="s">
        <v>3753</v>
      </c>
      <c r="C3752">
        <v>124</v>
      </c>
      <c r="D3752">
        <v>80.599999999999994</v>
      </c>
      <c r="E3752" s="1"/>
      <c r="F3752" s="1"/>
    </row>
    <row r="3753" spans="1:6" x14ac:dyDescent="0.3">
      <c r="A3753">
        <v>930</v>
      </c>
      <c r="B3753" t="s">
        <v>3754</v>
      </c>
      <c r="C3753">
        <v>123</v>
      </c>
      <c r="D3753">
        <v>155.07</v>
      </c>
      <c r="E3753" s="1"/>
      <c r="F3753" s="1"/>
    </row>
    <row r="3754" spans="1:6" x14ac:dyDescent="0.3">
      <c r="A3754">
        <v>1697</v>
      </c>
      <c r="B3754" t="s">
        <v>3755</v>
      </c>
      <c r="C3754">
        <v>123</v>
      </c>
      <c r="D3754">
        <v>461.25</v>
      </c>
      <c r="E3754" s="1"/>
      <c r="F3754" s="1"/>
    </row>
    <row r="3755" spans="1:6" x14ac:dyDescent="0.3">
      <c r="A3755">
        <v>2732</v>
      </c>
      <c r="B3755" t="s">
        <v>3756</v>
      </c>
      <c r="C3755">
        <v>123</v>
      </c>
      <c r="D3755">
        <v>403.75</v>
      </c>
      <c r="E3755" s="1"/>
      <c r="F3755" s="1"/>
    </row>
    <row r="3756" spans="1:6" x14ac:dyDescent="0.3">
      <c r="A3756">
        <v>3970</v>
      </c>
      <c r="B3756" t="s">
        <v>3757</v>
      </c>
      <c r="C3756">
        <v>123</v>
      </c>
      <c r="D3756">
        <v>104.55</v>
      </c>
      <c r="E3756" s="1"/>
      <c r="F3756" s="1"/>
    </row>
    <row r="3757" spans="1:6" x14ac:dyDescent="0.3">
      <c r="A3757">
        <v>4925</v>
      </c>
      <c r="B3757" t="s">
        <v>3758</v>
      </c>
      <c r="C3757">
        <v>123</v>
      </c>
      <c r="D3757">
        <v>7954.87</v>
      </c>
      <c r="E3757" s="1"/>
      <c r="F3757" s="1"/>
    </row>
    <row r="3758" spans="1:6" x14ac:dyDescent="0.3">
      <c r="A3758">
        <v>2164</v>
      </c>
      <c r="B3758" t="s">
        <v>3759</v>
      </c>
      <c r="C3758">
        <v>122</v>
      </c>
      <c r="D3758">
        <v>152.5</v>
      </c>
      <c r="E3758" s="1"/>
      <c r="F3758" s="1"/>
    </row>
    <row r="3759" spans="1:6" x14ac:dyDescent="0.3">
      <c r="A3759">
        <v>3506</v>
      </c>
      <c r="B3759" t="s">
        <v>3760</v>
      </c>
      <c r="C3759">
        <v>122</v>
      </c>
      <c r="D3759">
        <v>152.5</v>
      </c>
      <c r="E3759" s="1"/>
      <c r="F3759" s="1"/>
    </row>
    <row r="3760" spans="1:6" x14ac:dyDescent="0.3">
      <c r="A3760">
        <v>3663</v>
      </c>
      <c r="B3760" t="s">
        <v>3761</v>
      </c>
      <c r="C3760">
        <v>122</v>
      </c>
      <c r="D3760">
        <v>191.3</v>
      </c>
      <c r="E3760" s="1"/>
      <c r="F3760" s="1"/>
    </row>
    <row r="3761" spans="1:6" x14ac:dyDescent="0.3">
      <c r="A3761">
        <v>3966</v>
      </c>
      <c r="B3761" t="s">
        <v>3762</v>
      </c>
      <c r="C3761">
        <v>122</v>
      </c>
      <c r="D3761">
        <v>900.3</v>
      </c>
      <c r="E3761" s="1"/>
      <c r="F3761" s="1"/>
    </row>
    <row r="3762" spans="1:6" x14ac:dyDescent="0.3">
      <c r="A3762">
        <v>4088</v>
      </c>
      <c r="B3762" t="s">
        <v>3763</v>
      </c>
      <c r="C3762">
        <v>122</v>
      </c>
      <c r="D3762">
        <v>216.3</v>
      </c>
      <c r="E3762" s="1"/>
      <c r="F3762" s="1"/>
    </row>
    <row r="3763" spans="1:6" x14ac:dyDescent="0.3">
      <c r="A3763">
        <v>4237</v>
      </c>
      <c r="B3763" t="s">
        <v>3764</v>
      </c>
      <c r="C3763">
        <v>122</v>
      </c>
      <c r="D3763">
        <v>176.9</v>
      </c>
      <c r="E3763" s="1"/>
      <c r="F3763" s="1"/>
    </row>
    <row r="3764" spans="1:6" x14ac:dyDescent="0.3">
      <c r="A3764">
        <v>4711</v>
      </c>
      <c r="B3764" t="s">
        <v>3765</v>
      </c>
      <c r="C3764">
        <v>122</v>
      </c>
      <c r="D3764">
        <v>30.5</v>
      </c>
      <c r="E3764" s="1"/>
      <c r="F3764" s="1"/>
    </row>
    <row r="3765" spans="1:6" x14ac:dyDescent="0.3">
      <c r="A3765">
        <v>385</v>
      </c>
      <c r="B3765" t="s">
        <v>3766</v>
      </c>
      <c r="C3765">
        <v>121</v>
      </c>
      <c r="D3765">
        <v>453.75</v>
      </c>
      <c r="E3765" s="1"/>
      <c r="F3765" s="1"/>
    </row>
    <row r="3766" spans="1:6" x14ac:dyDescent="0.3">
      <c r="A3766">
        <v>3416</v>
      </c>
      <c r="B3766" t="s">
        <v>3767</v>
      </c>
      <c r="C3766">
        <v>121</v>
      </c>
      <c r="D3766">
        <v>913.95</v>
      </c>
      <c r="E3766" s="1"/>
      <c r="F3766" s="1"/>
    </row>
    <row r="3767" spans="1:6" x14ac:dyDescent="0.3">
      <c r="A3767">
        <v>515</v>
      </c>
      <c r="B3767" t="s">
        <v>3768</v>
      </c>
      <c r="C3767">
        <v>120</v>
      </c>
      <c r="D3767">
        <v>227.4</v>
      </c>
      <c r="E3767" s="1"/>
      <c r="F3767" s="1"/>
    </row>
    <row r="3768" spans="1:6" x14ac:dyDescent="0.3">
      <c r="A3768">
        <v>915</v>
      </c>
      <c r="B3768" t="s">
        <v>3769</v>
      </c>
      <c r="C3768">
        <v>120</v>
      </c>
      <c r="D3768">
        <v>159.6</v>
      </c>
      <c r="E3768" s="1"/>
      <c r="F3768" s="1"/>
    </row>
    <row r="3769" spans="1:6" x14ac:dyDescent="0.3">
      <c r="A3769">
        <v>1244</v>
      </c>
      <c r="B3769" t="s">
        <v>3770</v>
      </c>
      <c r="C3769">
        <v>120</v>
      </c>
      <c r="D3769">
        <v>1210</v>
      </c>
      <c r="E3769" s="1"/>
      <c r="F3769" s="1"/>
    </row>
    <row r="3770" spans="1:6" x14ac:dyDescent="0.3">
      <c r="A3770">
        <v>1320</v>
      </c>
      <c r="B3770" t="s">
        <v>3771</v>
      </c>
      <c r="C3770">
        <v>120</v>
      </c>
      <c r="D3770">
        <v>327.60000000000002</v>
      </c>
      <c r="E3770" s="1"/>
      <c r="F3770" s="1"/>
    </row>
    <row r="3771" spans="1:6" x14ac:dyDescent="0.3">
      <c r="A3771">
        <v>2119</v>
      </c>
      <c r="B3771" t="s">
        <v>3772</v>
      </c>
      <c r="C3771">
        <v>120</v>
      </c>
      <c r="D3771">
        <v>261.83999999999997</v>
      </c>
      <c r="E3771" s="1"/>
      <c r="F3771" s="1"/>
    </row>
    <row r="3772" spans="1:6" x14ac:dyDescent="0.3">
      <c r="A3772">
        <v>2890</v>
      </c>
      <c r="B3772" t="s">
        <v>3773</v>
      </c>
      <c r="C3772">
        <v>120</v>
      </c>
      <c r="D3772">
        <v>66</v>
      </c>
      <c r="E3772" s="1"/>
      <c r="F3772" s="1"/>
    </row>
    <row r="3773" spans="1:6" x14ac:dyDescent="0.3">
      <c r="A3773">
        <v>2950</v>
      </c>
      <c r="B3773" t="s">
        <v>3774</v>
      </c>
      <c r="C3773">
        <v>120</v>
      </c>
      <c r="D3773">
        <v>66</v>
      </c>
      <c r="E3773" s="1"/>
      <c r="F3773" s="1"/>
    </row>
    <row r="3774" spans="1:6" x14ac:dyDescent="0.3">
      <c r="A3774">
        <v>3786</v>
      </c>
      <c r="B3774" t="s">
        <v>3775</v>
      </c>
      <c r="C3774">
        <v>120</v>
      </c>
      <c r="D3774">
        <v>545.4</v>
      </c>
      <c r="E3774" s="1"/>
      <c r="F3774" s="1"/>
    </row>
    <row r="3775" spans="1:6" x14ac:dyDescent="0.3">
      <c r="A3775">
        <v>3942</v>
      </c>
      <c r="B3775" t="s">
        <v>3776</v>
      </c>
      <c r="C3775">
        <v>120</v>
      </c>
      <c r="D3775">
        <v>238.56</v>
      </c>
      <c r="E3775" s="1"/>
      <c r="F3775" s="1"/>
    </row>
    <row r="3776" spans="1:6" x14ac:dyDescent="0.3">
      <c r="A3776">
        <v>1085</v>
      </c>
      <c r="B3776" t="s">
        <v>3777</v>
      </c>
      <c r="C3776">
        <v>119</v>
      </c>
      <c r="D3776">
        <v>479.45</v>
      </c>
      <c r="E3776" s="1"/>
      <c r="F3776" s="1"/>
    </row>
    <row r="3777" spans="1:6" x14ac:dyDescent="0.3">
      <c r="A3777">
        <v>3215</v>
      </c>
      <c r="B3777" t="s">
        <v>3778</v>
      </c>
      <c r="C3777">
        <v>119</v>
      </c>
      <c r="D3777">
        <v>49.98</v>
      </c>
      <c r="E3777" s="1"/>
      <c r="F3777" s="1"/>
    </row>
    <row r="3778" spans="1:6" x14ac:dyDescent="0.3">
      <c r="A3778">
        <v>3257</v>
      </c>
      <c r="B3778" t="s">
        <v>3779</v>
      </c>
      <c r="C3778">
        <v>119</v>
      </c>
      <c r="D3778">
        <v>840.45</v>
      </c>
      <c r="E3778" s="1"/>
      <c r="F3778" s="1"/>
    </row>
    <row r="3779" spans="1:6" x14ac:dyDescent="0.3">
      <c r="A3779">
        <v>2121</v>
      </c>
      <c r="B3779" t="s">
        <v>3780</v>
      </c>
      <c r="C3779">
        <v>118</v>
      </c>
      <c r="D3779">
        <v>4013.59</v>
      </c>
      <c r="E3779" s="1"/>
      <c r="F3779" s="1"/>
    </row>
    <row r="3780" spans="1:6" x14ac:dyDescent="0.3">
      <c r="A3780">
        <v>2213</v>
      </c>
      <c r="B3780" t="s">
        <v>3781</v>
      </c>
      <c r="C3780">
        <v>118</v>
      </c>
      <c r="D3780">
        <v>331.42</v>
      </c>
      <c r="E3780" s="1"/>
      <c r="F3780" s="1"/>
    </row>
    <row r="3781" spans="1:6" x14ac:dyDescent="0.3">
      <c r="A3781">
        <v>3592</v>
      </c>
      <c r="B3781" t="s">
        <v>3782</v>
      </c>
      <c r="C3781">
        <v>118</v>
      </c>
      <c r="D3781">
        <v>501.5</v>
      </c>
      <c r="E3781" s="1"/>
      <c r="F3781" s="1"/>
    </row>
    <row r="3782" spans="1:6" x14ac:dyDescent="0.3">
      <c r="A3782">
        <v>4715</v>
      </c>
      <c r="B3782" t="s">
        <v>3783</v>
      </c>
      <c r="C3782">
        <v>118</v>
      </c>
      <c r="D3782">
        <v>142.94</v>
      </c>
      <c r="E3782" s="1"/>
      <c r="F3782" s="1"/>
    </row>
    <row r="3783" spans="1:6" x14ac:dyDescent="0.3">
      <c r="A3783">
        <v>4970</v>
      </c>
      <c r="B3783" t="s">
        <v>3784</v>
      </c>
      <c r="C3783">
        <v>118</v>
      </c>
      <c r="D3783">
        <v>324.98</v>
      </c>
      <c r="E3783" s="1"/>
      <c r="F3783" s="1"/>
    </row>
    <row r="3784" spans="1:6" x14ac:dyDescent="0.3">
      <c r="A3784">
        <v>13</v>
      </c>
      <c r="B3784" t="s">
        <v>3785</v>
      </c>
      <c r="C3784">
        <v>117</v>
      </c>
      <c r="D3784">
        <v>722.31</v>
      </c>
      <c r="E3784" s="1"/>
      <c r="F3784" s="1"/>
    </row>
    <row r="3785" spans="1:6" x14ac:dyDescent="0.3">
      <c r="A3785">
        <v>1595</v>
      </c>
      <c r="B3785" t="s">
        <v>3786</v>
      </c>
      <c r="C3785">
        <v>117</v>
      </c>
      <c r="D3785">
        <v>49.14</v>
      </c>
      <c r="E3785" s="1"/>
      <c r="F3785" s="1"/>
    </row>
    <row r="3786" spans="1:6" x14ac:dyDescent="0.3">
      <c r="A3786">
        <v>1901</v>
      </c>
      <c r="B3786" t="s">
        <v>3787</v>
      </c>
      <c r="C3786">
        <v>117</v>
      </c>
      <c r="D3786">
        <v>228.15</v>
      </c>
      <c r="E3786" s="1"/>
      <c r="F3786" s="1"/>
    </row>
    <row r="3787" spans="1:6" x14ac:dyDescent="0.3">
      <c r="A3787">
        <v>1956</v>
      </c>
      <c r="B3787" t="s">
        <v>3788</v>
      </c>
      <c r="C3787">
        <v>117</v>
      </c>
      <c r="D3787">
        <v>475.95</v>
      </c>
      <c r="E3787" s="1"/>
      <c r="F3787" s="1"/>
    </row>
    <row r="3788" spans="1:6" x14ac:dyDescent="0.3">
      <c r="A3788">
        <v>2433</v>
      </c>
      <c r="B3788" t="s">
        <v>3789</v>
      </c>
      <c r="C3788">
        <v>117</v>
      </c>
      <c r="D3788">
        <v>193.05</v>
      </c>
      <c r="E3788" s="1"/>
      <c r="F3788" s="1"/>
    </row>
    <row r="3789" spans="1:6" x14ac:dyDescent="0.3">
      <c r="A3789">
        <v>3237</v>
      </c>
      <c r="B3789" t="s">
        <v>3790</v>
      </c>
      <c r="C3789">
        <v>117</v>
      </c>
      <c r="D3789">
        <v>364.65</v>
      </c>
      <c r="E3789" s="1"/>
      <c r="F3789" s="1"/>
    </row>
    <row r="3790" spans="1:6" x14ac:dyDescent="0.3">
      <c r="A3790">
        <v>4957</v>
      </c>
      <c r="B3790" t="s">
        <v>3791</v>
      </c>
      <c r="C3790">
        <v>117</v>
      </c>
      <c r="D3790">
        <v>449.88</v>
      </c>
      <c r="E3790" s="1"/>
      <c r="F3790" s="1"/>
    </row>
    <row r="3791" spans="1:6" x14ac:dyDescent="0.3">
      <c r="A3791">
        <v>1699</v>
      </c>
      <c r="B3791" t="s">
        <v>3792</v>
      </c>
      <c r="C3791">
        <v>116</v>
      </c>
      <c r="D3791">
        <v>33.64</v>
      </c>
      <c r="E3791" s="1"/>
      <c r="F3791" s="1"/>
    </row>
    <row r="3792" spans="1:6" x14ac:dyDescent="0.3">
      <c r="A3792">
        <v>1760</v>
      </c>
      <c r="B3792" t="s">
        <v>3793</v>
      </c>
      <c r="C3792">
        <v>116</v>
      </c>
      <c r="D3792">
        <v>573.61</v>
      </c>
      <c r="E3792" s="1"/>
      <c r="F3792" s="1"/>
    </row>
    <row r="3793" spans="1:6" x14ac:dyDescent="0.3">
      <c r="A3793">
        <v>1762</v>
      </c>
      <c r="B3793" t="s">
        <v>3794</v>
      </c>
      <c r="C3793">
        <v>116</v>
      </c>
      <c r="D3793">
        <v>570.80999999999995</v>
      </c>
      <c r="E3793" s="1"/>
      <c r="F3793" s="1"/>
    </row>
    <row r="3794" spans="1:6" x14ac:dyDescent="0.3">
      <c r="A3794">
        <v>2334</v>
      </c>
      <c r="B3794" t="s">
        <v>3795</v>
      </c>
      <c r="C3794">
        <v>116</v>
      </c>
      <c r="D3794">
        <v>1137.6500000000001</v>
      </c>
      <c r="E3794" s="1"/>
      <c r="F3794" s="1"/>
    </row>
    <row r="3795" spans="1:6" x14ac:dyDescent="0.3">
      <c r="A3795">
        <v>2471</v>
      </c>
      <c r="B3795" t="s">
        <v>3796</v>
      </c>
      <c r="C3795">
        <v>116</v>
      </c>
      <c r="D3795">
        <v>228.84</v>
      </c>
      <c r="E3795" s="1"/>
      <c r="F3795" s="1"/>
    </row>
    <row r="3796" spans="1:6" x14ac:dyDescent="0.3">
      <c r="A3796">
        <v>2846</v>
      </c>
      <c r="B3796" t="s">
        <v>3797</v>
      </c>
      <c r="C3796">
        <v>116</v>
      </c>
      <c r="D3796">
        <v>63.8</v>
      </c>
      <c r="E3796" s="1"/>
      <c r="F3796" s="1"/>
    </row>
    <row r="3797" spans="1:6" x14ac:dyDescent="0.3">
      <c r="A3797">
        <v>3455</v>
      </c>
      <c r="B3797" t="s">
        <v>3798</v>
      </c>
      <c r="C3797">
        <v>116</v>
      </c>
      <c r="D3797">
        <v>145</v>
      </c>
      <c r="E3797" s="1"/>
      <c r="F3797" s="1"/>
    </row>
    <row r="3798" spans="1:6" x14ac:dyDescent="0.3">
      <c r="A3798">
        <v>4101</v>
      </c>
      <c r="B3798" t="s">
        <v>3799</v>
      </c>
      <c r="C3798">
        <v>116</v>
      </c>
      <c r="D3798">
        <v>1404.81</v>
      </c>
      <c r="E3798" s="1"/>
      <c r="F3798" s="1"/>
    </row>
    <row r="3799" spans="1:6" x14ac:dyDescent="0.3">
      <c r="A3799">
        <v>162</v>
      </c>
      <c r="B3799" t="s">
        <v>3800</v>
      </c>
      <c r="C3799">
        <v>115</v>
      </c>
      <c r="D3799">
        <v>166.75</v>
      </c>
      <c r="E3799" s="1"/>
      <c r="F3799" s="1"/>
    </row>
    <row r="3800" spans="1:6" x14ac:dyDescent="0.3">
      <c r="A3800">
        <v>782</v>
      </c>
      <c r="B3800" t="s">
        <v>3801</v>
      </c>
      <c r="C3800">
        <v>115</v>
      </c>
      <c r="D3800">
        <v>48.3</v>
      </c>
      <c r="E3800" s="1"/>
      <c r="F3800" s="1"/>
    </row>
    <row r="3801" spans="1:6" x14ac:dyDescent="0.3">
      <c r="A3801">
        <v>883</v>
      </c>
      <c r="B3801" t="s">
        <v>3802</v>
      </c>
      <c r="C3801">
        <v>115</v>
      </c>
      <c r="D3801">
        <v>116.87</v>
      </c>
      <c r="E3801" s="1"/>
      <c r="F3801" s="1"/>
    </row>
    <row r="3802" spans="1:6" x14ac:dyDescent="0.3">
      <c r="A3802">
        <v>1523</v>
      </c>
      <c r="B3802" t="s">
        <v>3803</v>
      </c>
      <c r="C3802">
        <v>115</v>
      </c>
      <c r="D3802">
        <v>527.25</v>
      </c>
      <c r="E3802" s="1"/>
      <c r="F3802" s="1"/>
    </row>
    <row r="3803" spans="1:6" x14ac:dyDescent="0.3">
      <c r="A3803">
        <v>2356</v>
      </c>
      <c r="B3803" t="s">
        <v>3804</v>
      </c>
      <c r="C3803">
        <v>115</v>
      </c>
      <c r="D3803">
        <v>564.25</v>
      </c>
      <c r="E3803" s="1"/>
      <c r="F3803" s="1"/>
    </row>
    <row r="3804" spans="1:6" x14ac:dyDescent="0.3">
      <c r="A3804">
        <v>3467</v>
      </c>
      <c r="B3804" t="s">
        <v>3805</v>
      </c>
      <c r="C3804">
        <v>115</v>
      </c>
      <c r="D3804">
        <v>268.25</v>
      </c>
      <c r="E3804" s="1"/>
      <c r="F3804" s="1"/>
    </row>
    <row r="3805" spans="1:6" x14ac:dyDescent="0.3">
      <c r="A3805">
        <v>4198</v>
      </c>
      <c r="B3805" t="s">
        <v>3806</v>
      </c>
      <c r="C3805">
        <v>115</v>
      </c>
      <c r="D3805">
        <v>146.16999999999999</v>
      </c>
      <c r="E3805" s="1"/>
      <c r="F3805" s="1"/>
    </row>
    <row r="3806" spans="1:6" x14ac:dyDescent="0.3">
      <c r="A3806">
        <v>177</v>
      </c>
      <c r="B3806" t="s">
        <v>3807</v>
      </c>
      <c r="C3806">
        <v>114</v>
      </c>
      <c r="D3806">
        <v>43.32</v>
      </c>
      <c r="E3806" s="1"/>
      <c r="F3806" s="1"/>
    </row>
    <row r="3807" spans="1:6" x14ac:dyDescent="0.3">
      <c r="A3807">
        <v>2298</v>
      </c>
      <c r="B3807" t="s">
        <v>3808</v>
      </c>
      <c r="C3807">
        <v>114</v>
      </c>
      <c r="D3807">
        <v>1330.5</v>
      </c>
      <c r="E3807" s="1"/>
      <c r="F3807" s="1"/>
    </row>
    <row r="3808" spans="1:6" x14ac:dyDescent="0.3">
      <c r="A3808">
        <v>2543</v>
      </c>
      <c r="B3808" t="s">
        <v>3809</v>
      </c>
      <c r="C3808">
        <v>114</v>
      </c>
      <c r="D3808">
        <v>117.54</v>
      </c>
      <c r="E3808" s="1"/>
      <c r="F3808" s="1"/>
    </row>
    <row r="3809" spans="1:6" x14ac:dyDescent="0.3">
      <c r="A3809">
        <v>2552</v>
      </c>
      <c r="B3809" t="s">
        <v>3810</v>
      </c>
      <c r="C3809">
        <v>114</v>
      </c>
      <c r="D3809">
        <v>107.94</v>
      </c>
      <c r="E3809" s="1"/>
      <c r="F3809" s="1"/>
    </row>
    <row r="3810" spans="1:6" x14ac:dyDescent="0.3">
      <c r="A3810">
        <v>3011</v>
      </c>
      <c r="B3810" t="s">
        <v>3811</v>
      </c>
      <c r="C3810">
        <v>114</v>
      </c>
      <c r="D3810">
        <v>295.62</v>
      </c>
      <c r="E3810" s="1"/>
      <c r="F3810" s="1"/>
    </row>
    <row r="3811" spans="1:6" x14ac:dyDescent="0.3">
      <c r="A3811">
        <v>3241</v>
      </c>
      <c r="B3811" t="s">
        <v>3812</v>
      </c>
      <c r="C3811">
        <v>114</v>
      </c>
      <c r="D3811">
        <v>381.9</v>
      </c>
      <c r="E3811" s="1"/>
      <c r="F3811" s="1"/>
    </row>
    <row r="3812" spans="1:6" x14ac:dyDescent="0.3">
      <c r="A3812">
        <v>4491</v>
      </c>
      <c r="B3812" t="s">
        <v>3813</v>
      </c>
      <c r="C3812">
        <v>114</v>
      </c>
      <c r="D3812">
        <v>354.5</v>
      </c>
      <c r="E3812" s="1"/>
      <c r="F3812" s="1"/>
    </row>
    <row r="3813" spans="1:6" x14ac:dyDescent="0.3">
      <c r="A3813">
        <v>466</v>
      </c>
      <c r="B3813" t="s">
        <v>3814</v>
      </c>
      <c r="C3813">
        <v>113</v>
      </c>
      <c r="D3813">
        <v>1134.75</v>
      </c>
      <c r="E3813" s="1"/>
      <c r="F3813" s="1"/>
    </row>
    <row r="3814" spans="1:6" x14ac:dyDescent="0.3">
      <c r="A3814">
        <v>838</v>
      </c>
      <c r="B3814" t="s">
        <v>3815</v>
      </c>
      <c r="C3814">
        <v>113</v>
      </c>
      <c r="D3814">
        <v>325.11</v>
      </c>
      <c r="E3814" s="1"/>
      <c r="F3814" s="1"/>
    </row>
    <row r="3815" spans="1:6" x14ac:dyDescent="0.3">
      <c r="A3815">
        <v>875</v>
      </c>
      <c r="B3815" t="s">
        <v>3816</v>
      </c>
      <c r="C3815">
        <v>113</v>
      </c>
      <c r="D3815">
        <v>1430.5</v>
      </c>
      <c r="E3815" s="1"/>
      <c r="F3815" s="1"/>
    </row>
    <row r="3816" spans="1:6" x14ac:dyDescent="0.3">
      <c r="A3816">
        <v>1690</v>
      </c>
      <c r="B3816" t="s">
        <v>3817</v>
      </c>
      <c r="C3816">
        <v>113</v>
      </c>
      <c r="D3816">
        <v>909.63</v>
      </c>
      <c r="E3816" s="1"/>
      <c r="F3816" s="1"/>
    </row>
    <row r="3817" spans="1:6" x14ac:dyDescent="0.3">
      <c r="A3817">
        <v>2485</v>
      </c>
      <c r="B3817" t="s">
        <v>3818</v>
      </c>
      <c r="C3817">
        <v>113</v>
      </c>
      <c r="D3817">
        <v>1195.1500000000001</v>
      </c>
      <c r="E3817" s="1"/>
      <c r="F3817" s="1"/>
    </row>
    <row r="3818" spans="1:6" x14ac:dyDescent="0.3">
      <c r="A3818">
        <v>3078</v>
      </c>
      <c r="B3818" t="s">
        <v>3819</v>
      </c>
      <c r="C3818">
        <v>113</v>
      </c>
      <c r="D3818">
        <v>55.76</v>
      </c>
      <c r="E3818" s="1"/>
      <c r="F3818" s="1"/>
    </row>
    <row r="3819" spans="1:6" x14ac:dyDescent="0.3">
      <c r="A3819">
        <v>3630</v>
      </c>
      <c r="B3819" t="s">
        <v>3820</v>
      </c>
      <c r="C3819">
        <v>113</v>
      </c>
      <c r="D3819">
        <v>171.95</v>
      </c>
      <c r="E3819" s="1"/>
      <c r="F3819" s="1"/>
    </row>
    <row r="3820" spans="1:6" x14ac:dyDescent="0.3">
      <c r="A3820">
        <v>4332</v>
      </c>
      <c r="B3820" t="s">
        <v>3821</v>
      </c>
      <c r="C3820">
        <v>113</v>
      </c>
      <c r="D3820">
        <v>312.55</v>
      </c>
      <c r="E3820" s="1"/>
      <c r="F3820" s="1"/>
    </row>
    <row r="3821" spans="1:6" x14ac:dyDescent="0.3">
      <c r="A3821">
        <v>1696</v>
      </c>
      <c r="B3821" t="s">
        <v>3822</v>
      </c>
      <c r="C3821">
        <v>112</v>
      </c>
      <c r="D3821">
        <v>408.48</v>
      </c>
      <c r="E3821" s="1"/>
      <c r="F3821" s="1"/>
    </row>
    <row r="3822" spans="1:6" x14ac:dyDescent="0.3">
      <c r="A3822">
        <v>1910</v>
      </c>
      <c r="B3822" t="s">
        <v>3823</v>
      </c>
      <c r="C3822">
        <v>112</v>
      </c>
      <c r="D3822">
        <v>442.4</v>
      </c>
      <c r="E3822" s="1"/>
      <c r="F3822" s="1"/>
    </row>
    <row r="3823" spans="1:6" x14ac:dyDescent="0.3">
      <c r="A3823">
        <v>2226</v>
      </c>
      <c r="B3823" t="s">
        <v>3824</v>
      </c>
      <c r="C3823">
        <v>112</v>
      </c>
      <c r="D3823">
        <v>47.04</v>
      </c>
      <c r="E3823" s="1"/>
      <c r="F3823" s="1"/>
    </row>
    <row r="3824" spans="1:6" x14ac:dyDescent="0.3">
      <c r="A3824">
        <v>598</v>
      </c>
      <c r="B3824" t="s">
        <v>3825</v>
      </c>
      <c r="C3824">
        <v>111</v>
      </c>
      <c r="D3824">
        <v>660.45</v>
      </c>
      <c r="E3824" s="1"/>
      <c r="F3824" s="1"/>
    </row>
    <row r="3825" spans="1:6" x14ac:dyDescent="0.3">
      <c r="A3825">
        <v>2078</v>
      </c>
      <c r="B3825" t="s">
        <v>3826</v>
      </c>
      <c r="C3825">
        <v>111</v>
      </c>
      <c r="D3825">
        <v>94.35</v>
      </c>
      <c r="E3825" s="1"/>
      <c r="F3825" s="1"/>
    </row>
    <row r="3826" spans="1:6" x14ac:dyDescent="0.3">
      <c r="A3826">
        <v>2558</v>
      </c>
      <c r="B3826" t="s">
        <v>3827</v>
      </c>
      <c r="C3826">
        <v>111</v>
      </c>
      <c r="D3826">
        <v>114.75</v>
      </c>
      <c r="E3826" s="1"/>
      <c r="F3826" s="1"/>
    </row>
    <row r="3827" spans="1:6" x14ac:dyDescent="0.3">
      <c r="A3827">
        <v>3395</v>
      </c>
      <c r="B3827" t="s">
        <v>3828</v>
      </c>
      <c r="C3827">
        <v>111</v>
      </c>
      <c r="D3827">
        <v>629.25</v>
      </c>
      <c r="E3827" s="1"/>
      <c r="F3827" s="1"/>
    </row>
    <row r="3828" spans="1:6" x14ac:dyDescent="0.3">
      <c r="A3828">
        <v>1575</v>
      </c>
      <c r="B3828" t="s">
        <v>3829</v>
      </c>
      <c r="C3828">
        <v>110</v>
      </c>
      <c r="D3828">
        <v>226.5</v>
      </c>
      <c r="E3828" s="1"/>
      <c r="F3828" s="1"/>
    </row>
    <row r="3829" spans="1:6" x14ac:dyDescent="0.3">
      <c r="A3829">
        <v>1958</v>
      </c>
      <c r="B3829" t="s">
        <v>3830</v>
      </c>
      <c r="C3829">
        <v>110</v>
      </c>
      <c r="D3829">
        <v>1591.7</v>
      </c>
      <c r="E3829" s="1"/>
      <c r="F3829" s="1"/>
    </row>
    <row r="3830" spans="1:6" x14ac:dyDescent="0.3">
      <c r="A3830">
        <v>3425</v>
      </c>
      <c r="B3830" t="s">
        <v>3831</v>
      </c>
      <c r="C3830">
        <v>110</v>
      </c>
      <c r="D3830">
        <v>214.5</v>
      </c>
      <c r="E3830" s="1"/>
      <c r="F3830" s="1"/>
    </row>
    <row r="3831" spans="1:6" x14ac:dyDescent="0.3">
      <c r="A3831">
        <v>3895</v>
      </c>
      <c r="B3831" t="s">
        <v>3832</v>
      </c>
      <c r="C3831">
        <v>110</v>
      </c>
      <c r="D3831">
        <v>467.5</v>
      </c>
      <c r="E3831" s="1"/>
      <c r="F3831" s="1"/>
    </row>
    <row r="3832" spans="1:6" x14ac:dyDescent="0.3">
      <c r="A3832">
        <v>4533</v>
      </c>
      <c r="B3832" t="s">
        <v>3833</v>
      </c>
      <c r="C3832">
        <v>110</v>
      </c>
      <c r="D3832">
        <v>214.5</v>
      </c>
      <c r="E3832" s="1"/>
      <c r="F3832" s="1"/>
    </row>
    <row r="3833" spans="1:6" x14ac:dyDescent="0.3">
      <c r="A3833">
        <v>4541</v>
      </c>
      <c r="B3833" t="s">
        <v>3834</v>
      </c>
      <c r="C3833">
        <v>110</v>
      </c>
      <c r="D3833">
        <v>511.5</v>
      </c>
      <c r="E3833" s="1"/>
      <c r="F3833" s="1"/>
    </row>
    <row r="3834" spans="1:6" x14ac:dyDescent="0.3">
      <c r="A3834">
        <v>759</v>
      </c>
      <c r="B3834" t="s">
        <v>3835</v>
      </c>
      <c r="C3834">
        <v>109</v>
      </c>
      <c r="D3834">
        <v>688.95</v>
      </c>
      <c r="E3834" s="1"/>
      <c r="F3834" s="1"/>
    </row>
    <row r="3835" spans="1:6" x14ac:dyDescent="0.3">
      <c r="A3835">
        <v>2551</v>
      </c>
      <c r="B3835" t="s">
        <v>3836</v>
      </c>
      <c r="C3835">
        <v>109</v>
      </c>
      <c r="D3835">
        <v>112.25</v>
      </c>
      <c r="E3835" s="1"/>
      <c r="F3835" s="1"/>
    </row>
    <row r="3836" spans="1:6" x14ac:dyDescent="0.3">
      <c r="A3836">
        <v>3260</v>
      </c>
      <c r="B3836" t="s">
        <v>3837</v>
      </c>
      <c r="C3836">
        <v>109</v>
      </c>
      <c r="D3836">
        <v>184.21</v>
      </c>
      <c r="E3836" s="1"/>
      <c r="F3836" s="1"/>
    </row>
    <row r="3837" spans="1:6" x14ac:dyDescent="0.3">
      <c r="A3837">
        <v>4200</v>
      </c>
      <c r="B3837" t="s">
        <v>3838</v>
      </c>
      <c r="C3837">
        <v>109</v>
      </c>
      <c r="D3837">
        <v>132.44999999999999</v>
      </c>
      <c r="E3837" s="1"/>
      <c r="F3837" s="1"/>
    </row>
    <row r="3838" spans="1:6" x14ac:dyDescent="0.3">
      <c r="A3838">
        <v>5111</v>
      </c>
      <c r="B3838" t="s">
        <v>3839</v>
      </c>
      <c r="C3838">
        <v>109</v>
      </c>
      <c r="D3838">
        <v>819.65</v>
      </c>
      <c r="E3838" s="1"/>
      <c r="F3838" s="1"/>
    </row>
    <row r="3839" spans="1:6" x14ac:dyDescent="0.3">
      <c r="A3839">
        <v>675</v>
      </c>
      <c r="B3839" t="s">
        <v>3840</v>
      </c>
      <c r="C3839">
        <v>108</v>
      </c>
      <c r="D3839">
        <v>210.6</v>
      </c>
      <c r="E3839" s="1"/>
      <c r="F3839" s="1"/>
    </row>
    <row r="3840" spans="1:6" x14ac:dyDescent="0.3">
      <c r="A3840">
        <v>1960</v>
      </c>
      <c r="B3840" t="s">
        <v>3841</v>
      </c>
      <c r="C3840">
        <v>108</v>
      </c>
      <c r="D3840">
        <v>245.25</v>
      </c>
      <c r="E3840" s="1"/>
      <c r="F3840" s="1"/>
    </row>
    <row r="3841" spans="1:6" x14ac:dyDescent="0.3">
      <c r="A3841">
        <v>2744</v>
      </c>
      <c r="B3841" t="s">
        <v>3842</v>
      </c>
      <c r="C3841">
        <v>108</v>
      </c>
      <c r="D3841">
        <v>214.8</v>
      </c>
      <c r="E3841" s="1"/>
      <c r="F3841" s="1"/>
    </row>
    <row r="3842" spans="1:6" x14ac:dyDescent="0.3">
      <c r="A3842">
        <v>4079</v>
      </c>
      <c r="B3842" t="s">
        <v>3843</v>
      </c>
      <c r="C3842">
        <v>108</v>
      </c>
      <c r="D3842">
        <v>82.44</v>
      </c>
      <c r="E3842" s="1"/>
      <c r="F3842" s="1"/>
    </row>
    <row r="3843" spans="1:6" x14ac:dyDescent="0.3">
      <c r="A3843">
        <v>4585</v>
      </c>
      <c r="B3843" t="s">
        <v>3844</v>
      </c>
      <c r="C3843">
        <v>108</v>
      </c>
      <c r="D3843">
        <v>725.8</v>
      </c>
      <c r="E3843" s="1"/>
      <c r="F3843" s="1"/>
    </row>
    <row r="3844" spans="1:6" x14ac:dyDescent="0.3">
      <c r="A3844">
        <v>4660</v>
      </c>
      <c r="B3844" t="s">
        <v>3845</v>
      </c>
      <c r="C3844">
        <v>108</v>
      </c>
      <c r="D3844">
        <v>1007.08</v>
      </c>
      <c r="E3844" s="1"/>
      <c r="F3844" s="1"/>
    </row>
    <row r="3845" spans="1:6" x14ac:dyDescent="0.3">
      <c r="A3845">
        <v>485</v>
      </c>
      <c r="B3845" t="s">
        <v>3846</v>
      </c>
      <c r="C3845">
        <v>107</v>
      </c>
      <c r="D3845">
        <v>315.64999999999998</v>
      </c>
      <c r="E3845" s="1"/>
      <c r="F3845" s="1"/>
    </row>
    <row r="3846" spans="1:6" x14ac:dyDescent="0.3">
      <c r="A3846">
        <v>1551</v>
      </c>
      <c r="B3846" t="s">
        <v>3847</v>
      </c>
      <c r="C3846">
        <v>107</v>
      </c>
      <c r="D3846">
        <v>382.05</v>
      </c>
      <c r="E3846" s="1"/>
      <c r="F3846" s="1"/>
    </row>
    <row r="3847" spans="1:6" x14ac:dyDescent="0.3">
      <c r="A3847">
        <v>2632</v>
      </c>
      <c r="B3847" t="s">
        <v>3848</v>
      </c>
      <c r="C3847">
        <v>107</v>
      </c>
      <c r="D3847">
        <v>176.55</v>
      </c>
      <c r="E3847" s="1"/>
      <c r="F3847" s="1"/>
    </row>
    <row r="3848" spans="1:6" x14ac:dyDescent="0.3">
      <c r="A3848">
        <v>5245</v>
      </c>
      <c r="B3848" t="s">
        <v>3849</v>
      </c>
      <c r="C3848">
        <v>107</v>
      </c>
      <c r="D3848">
        <v>206.55</v>
      </c>
      <c r="E3848" s="1"/>
      <c r="F3848" s="1"/>
    </row>
    <row r="3849" spans="1:6" x14ac:dyDescent="0.3">
      <c r="A3849">
        <v>245</v>
      </c>
      <c r="B3849" t="s">
        <v>3850</v>
      </c>
      <c r="C3849">
        <v>106</v>
      </c>
      <c r="D3849">
        <v>901</v>
      </c>
      <c r="E3849" s="1"/>
      <c r="F3849" s="1"/>
    </row>
    <row r="3850" spans="1:6" x14ac:dyDescent="0.3">
      <c r="A3850">
        <v>3131</v>
      </c>
      <c r="B3850" t="s">
        <v>3851</v>
      </c>
      <c r="C3850">
        <v>106</v>
      </c>
      <c r="D3850">
        <v>439.9</v>
      </c>
      <c r="E3850" s="1"/>
      <c r="F3850" s="1"/>
    </row>
    <row r="3851" spans="1:6" x14ac:dyDescent="0.3">
      <c r="A3851">
        <v>3324</v>
      </c>
      <c r="B3851" t="s">
        <v>3852</v>
      </c>
      <c r="C3851">
        <v>106</v>
      </c>
      <c r="D3851">
        <v>117.78</v>
      </c>
      <c r="E3851" s="1"/>
      <c r="F3851" s="1"/>
    </row>
    <row r="3852" spans="1:6" x14ac:dyDescent="0.3">
      <c r="A3852">
        <v>4106</v>
      </c>
      <c r="B3852" t="s">
        <v>3853</v>
      </c>
      <c r="C3852">
        <v>106</v>
      </c>
      <c r="D3852">
        <v>1308.3</v>
      </c>
      <c r="E3852" s="1"/>
      <c r="F3852" s="1"/>
    </row>
    <row r="3853" spans="1:6" x14ac:dyDescent="0.3">
      <c r="A3853">
        <v>4287</v>
      </c>
      <c r="B3853" t="s">
        <v>3854</v>
      </c>
      <c r="C3853">
        <v>106</v>
      </c>
      <c r="D3853">
        <v>507.9</v>
      </c>
      <c r="E3853" s="1"/>
      <c r="F3853" s="1"/>
    </row>
    <row r="3854" spans="1:6" x14ac:dyDescent="0.3">
      <c r="A3854">
        <v>4784</v>
      </c>
      <c r="B3854" t="s">
        <v>3855</v>
      </c>
      <c r="C3854">
        <v>106</v>
      </c>
      <c r="D3854">
        <v>1494.5</v>
      </c>
      <c r="E3854" s="1"/>
      <c r="F3854" s="1"/>
    </row>
    <row r="3855" spans="1:6" x14ac:dyDescent="0.3">
      <c r="A3855">
        <v>5069</v>
      </c>
      <c r="B3855" t="s">
        <v>3856</v>
      </c>
      <c r="C3855">
        <v>106</v>
      </c>
      <c r="D3855">
        <v>241.5</v>
      </c>
      <c r="E3855" s="1"/>
      <c r="F3855" s="1"/>
    </row>
    <row r="3856" spans="1:6" x14ac:dyDescent="0.3">
      <c r="A3856">
        <v>793</v>
      </c>
      <c r="B3856" t="s">
        <v>3857</v>
      </c>
      <c r="C3856">
        <v>105</v>
      </c>
      <c r="D3856">
        <v>2417.15</v>
      </c>
      <c r="E3856" s="1"/>
      <c r="F3856" s="1"/>
    </row>
    <row r="3857" spans="1:6" x14ac:dyDescent="0.3">
      <c r="A3857">
        <v>1224</v>
      </c>
      <c r="B3857" t="s">
        <v>3858</v>
      </c>
      <c r="C3857">
        <v>105</v>
      </c>
      <c r="D3857">
        <v>437.25</v>
      </c>
      <c r="E3857" s="1"/>
      <c r="F3857" s="1"/>
    </row>
    <row r="3858" spans="1:6" x14ac:dyDescent="0.3">
      <c r="A3858">
        <v>4003</v>
      </c>
      <c r="B3858" t="s">
        <v>3859</v>
      </c>
      <c r="C3858">
        <v>105</v>
      </c>
      <c r="D3858">
        <v>89.25</v>
      </c>
      <c r="E3858" s="1"/>
      <c r="F3858" s="1"/>
    </row>
    <row r="3859" spans="1:6" x14ac:dyDescent="0.3">
      <c r="A3859">
        <v>4386</v>
      </c>
      <c r="B3859" t="s">
        <v>3860</v>
      </c>
      <c r="C3859">
        <v>105</v>
      </c>
      <c r="D3859">
        <v>709.3</v>
      </c>
      <c r="E3859" s="1"/>
      <c r="F3859" s="1"/>
    </row>
    <row r="3860" spans="1:6" x14ac:dyDescent="0.3">
      <c r="A3860">
        <v>1202</v>
      </c>
      <c r="B3860" t="s">
        <v>3861</v>
      </c>
      <c r="C3860">
        <v>104</v>
      </c>
      <c r="D3860">
        <v>265.2</v>
      </c>
      <c r="E3860" s="1"/>
      <c r="F3860" s="1"/>
    </row>
    <row r="3861" spans="1:6" x14ac:dyDescent="0.3">
      <c r="A3861">
        <v>1545</v>
      </c>
      <c r="B3861" t="s">
        <v>3862</v>
      </c>
      <c r="C3861">
        <v>104</v>
      </c>
      <c r="D3861">
        <v>390</v>
      </c>
      <c r="E3861" s="1"/>
      <c r="F3861" s="1"/>
    </row>
    <row r="3862" spans="1:6" x14ac:dyDescent="0.3">
      <c r="A3862">
        <v>1689</v>
      </c>
      <c r="B3862" t="s">
        <v>3863</v>
      </c>
      <c r="C3862">
        <v>104</v>
      </c>
      <c r="D3862">
        <v>908.8</v>
      </c>
      <c r="E3862" s="1"/>
      <c r="F3862" s="1"/>
    </row>
    <row r="3863" spans="1:6" x14ac:dyDescent="0.3">
      <c r="A3863">
        <v>2773</v>
      </c>
      <c r="B3863" t="s">
        <v>3864</v>
      </c>
      <c r="C3863">
        <v>104</v>
      </c>
      <c r="D3863">
        <v>483.6</v>
      </c>
      <c r="E3863" s="1"/>
      <c r="F3863" s="1"/>
    </row>
    <row r="3864" spans="1:6" x14ac:dyDescent="0.3">
      <c r="A3864">
        <v>2825</v>
      </c>
      <c r="B3864" t="s">
        <v>3865</v>
      </c>
      <c r="C3864">
        <v>104</v>
      </c>
      <c r="D3864">
        <v>793.74</v>
      </c>
      <c r="E3864" s="1"/>
      <c r="F3864" s="1"/>
    </row>
    <row r="3865" spans="1:6" x14ac:dyDescent="0.3">
      <c r="A3865">
        <v>2852</v>
      </c>
      <c r="B3865" t="s">
        <v>3866</v>
      </c>
      <c r="C3865">
        <v>104</v>
      </c>
      <c r="D3865">
        <v>471.9</v>
      </c>
      <c r="E3865" s="1"/>
      <c r="F3865" s="1"/>
    </row>
    <row r="3866" spans="1:6" x14ac:dyDescent="0.3">
      <c r="A3866">
        <v>3712</v>
      </c>
      <c r="B3866" t="s">
        <v>3867</v>
      </c>
      <c r="C3866">
        <v>104</v>
      </c>
      <c r="D3866">
        <v>349.8</v>
      </c>
      <c r="E3866" s="1"/>
      <c r="F3866" s="1"/>
    </row>
    <row r="3867" spans="1:6" x14ac:dyDescent="0.3">
      <c r="A3867">
        <v>681</v>
      </c>
      <c r="B3867" t="s">
        <v>3868</v>
      </c>
      <c r="C3867">
        <v>103</v>
      </c>
      <c r="D3867">
        <v>303.85000000000002</v>
      </c>
      <c r="E3867" s="1"/>
      <c r="F3867" s="1"/>
    </row>
    <row r="3868" spans="1:6" x14ac:dyDescent="0.3">
      <c r="A3868">
        <v>975</v>
      </c>
      <c r="B3868" t="s">
        <v>3869</v>
      </c>
      <c r="C3868">
        <v>103</v>
      </c>
      <c r="D3868">
        <v>216.3</v>
      </c>
      <c r="E3868" s="1"/>
      <c r="F3868" s="1"/>
    </row>
    <row r="3869" spans="1:6" x14ac:dyDescent="0.3">
      <c r="A3869">
        <v>1158</v>
      </c>
      <c r="B3869" t="s">
        <v>3870</v>
      </c>
      <c r="C3869">
        <v>103</v>
      </c>
      <c r="D3869">
        <v>355.85</v>
      </c>
      <c r="E3869" s="1"/>
      <c r="F3869" s="1"/>
    </row>
    <row r="3870" spans="1:6" x14ac:dyDescent="0.3">
      <c r="A3870">
        <v>1881</v>
      </c>
      <c r="B3870" t="s">
        <v>3871</v>
      </c>
      <c r="C3870">
        <v>103</v>
      </c>
      <c r="D3870">
        <v>62.01</v>
      </c>
      <c r="E3870" s="1"/>
      <c r="F3870" s="1"/>
    </row>
    <row r="3871" spans="1:6" x14ac:dyDescent="0.3">
      <c r="A3871">
        <v>1895</v>
      </c>
      <c r="B3871" t="s">
        <v>3872</v>
      </c>
      <c r="C3871">
        <v>103</v>
      </c>
      <c r="D3871">
        <v>128.75</v>
      </c>
      <c r="E3871" s="1"/>
      <c r="F3871" s="1"/>
    </row>
    <row r="3872" spans="1:6" x14ac:dyDescent="0.3">
      <c r="A3872">
        <v>3646</v>
      </c>
      <c r="B3872" t="s">
        <v>3873</v>
      </c>
      <c r="C3872">
        <v>103</v>
      </c>
      <c r="D3872">
        <v>818.85</v>
      </c>
      <c r="E3872" s="1"/>
      <c r="F3872" s="1"/>
    </row>
    <row r="3873" spans="1:6" x14ac:dyDescent="0.3">
      <c r="A3873">
        <v>3792</v>
      </c>
      <c r="B3873" t="s">
        <v>3874</v>
      </c>
      <c r="C3873">
        <v>103</v>
      </c>
      <c r="D3873">
        <v>149.35</v>
      </c>
      <c r="E3873" s="1"/>
      <c r="F3873" s="1"/>
    </row>
    <row r="3874" spans="1:6" x14ac:dyDescent="0.3">
      <c r="A3874">
        <v>4906</v>
      </c>
      <c r="B3874" t="s">
        <v>3875</v>
      </c>
      <c r="C3874">
        <v>103</v>
      </c>
      <c r="D3874">
        <v>337.25</v>
      </c>
      <c r="E3874" s="1"/>
      <c r="F3874" s="1"/>
    </row>
    <row r="3875" spans="1:6" x14ac:dyDescent="0.3">
      <c r="A3875">
        <v>871</v>
      </c>
      <c r="B3875" t="s">
        <v>3876</v>
      </c>
      <c r="C3875">
        <v>102</v>
      </c>
      <c r="D3875">
        <v>216.9</v>
      </c>
      <c r="E3875" s="1"/>
      <c r="F3875" s="1"/>
    </row>
    <row r="3876" spans="1:6" x14ac:dyDescent="0.3">
      <c r="A3876">
        <v>2690</v>
      </c>
      <c r="B3876" t="s">
        <v>3877</v>
      </c>
      <c r="C3876">
        <v>102</v>
      </c>
      <c r="D3876">
        <v>300.89999999999998</v>
      </c>
      <c r="E3876" s="1"/>
      <c r="F3876" s="1"/>
    </row>
    <row r="3877" spans="1:6" x14ac:dyDescent="0.3">
      <c r="A3877">
        <v>3571</v>
      </c>
      <c r="B3877" t="s">
        <v>3878</v>
      </c>
      <c r="C3877">
        <v>102</v>
      </c>
      <c r="D3877">
        <v>124.2</v>
      </c>
      <c r="E3877" s="1"/>
      <c r="F3877" s="1"/>
    </row>
    <row r="3878" spans="1:6" x14ac:dyDescent="0.3">
      <c r="A3878">
        <v>4880</v>
      </c>
      <c r="B3878" t="s">
        <v>3879</v>
      </c>
      <c r="C3878">
        <v>102</v>
      </c>
      <c r="D3878">
        <v>485.7</v>
      </c>
      <c r="E3878" s="1"/>
      <c r="F3878" s="1"/>
    </row>
    <row r="3879" spans="1:6" x14ac:dyDescent="0.3">
      <c r="A3879">
        <v>4923</v>
      </c>
      <c r="B3879" t="s">
        <v>3880</v>
      </c>
      <c r="C3879">
        <v>102</v>
      </c>
      <c r="D3879">
        <v>772.5</v>
      </c>
      <c r="E3879" s="1"/>
      <c r="F3879" s="1"/>
    </row>
    <row r="3880" spans="1:6" x14ac:dyDescent="0.3">
      <c r="A3880">
        <v>5059</v>
      </c>
      <c r="B3880" t="s">
        <v>3881</v>
      </c>
      <c r="C3880">
        <v>102</v>
      </c>
      <c r="D3880">
        <v>418.25</v>
      </c>
      <c r="E3880" s="1"/>
      <c r="F3880" s="1"/>
    </row>
    <row r="3881" spans="1:6" x14ac:dyDescent="0.3">
      <c r="A3881">
        <v>5172</v>
      </c>
      <c r="B3881" t="s">
        <v>3882</v>
      </c>
      <c r="C3881">
        <v>102</v>
      </c>
      <c r="D3881">
        <v>238.5</v>
      </c>
      <c r="E3881" s="1"/>
      <c r="F3881" s="1"/>
    </row>
    <row r="3882" spans="1:6" x14ac:dyDescent="0.3">
      <c r="A3882">
        <v>556</v>
      </c>
      <c r="B3882" t="s">
        <v>3883</v>
      </c>
      <c r="C3882">
        <v>101</v>
      </c>
      <c r="D3882">
        <v>106.05</v>
      </c>
      <c r="E3882" s="1"/>
      <c r="F3882" s="1"/>
    </row>
    <row r="3883" spans="1:6" x14ac:dyDescent="0.3">
      <c r="A3883">
        <v>663</v>
      </c>
      <c r="B3883" t="s">
        <v>3884</v>
      </c>
      <c r="C3883">
        <v>101</v>
      </c>
      <c r="D3883">
        <v>378.75</v>
      </c>
      <c r="E3883" s="1"/>
      <c r="F3883" s="1"/>
    </row>
    <row r="3884" spans="1:6" x14ac:dyDescent="0.3">
      <c r="A3884">
        <v>666</v>
      </c>
      <c r="B3884" t="s">
        <v>3885</v>
      </c>
      <c r="C3884">
        <v>101</v>
      </c>
      <c r="D3884">
        <v>173.75</v>
      </c>
      <c r="E3884" s="1"/>
      <c r="F3884" s="1"/>
    </row>
    <row r="3885" spans="1:6" x14ac:dyDescent="0.3">
      <c r="A3885">
        <v>822</v>
      </c>
      <c r="B3885" t="s">
        <v>3886</v>
      </c>
      <c r="C3885">
        <v>101</v>
      </c>
      <c r="D3885">
        <v>556.25</v>
      </c>
      <c r="E3885" s="1"/>
      <c r="F3885" s="1"/>
    </row>
    <row r="3886" spans="1:6" x14ac:dyDescent="0.3">
      <c r="A3886">
        <v>1213</v>
      </c>
      <c r="B3886" t="s">
        <v>3887</v>
      </c>
      <c r="C3886">
        <v>101</v>
      </c>
      <c r="D3886">
        <v>643.35</v>
      </c>
      <c r="E3886" s="1"/>
      <c r="F3886" s="1"/>
    </row>
    <row r="3887" spans="1:6" x14ac:dyDescent="0.3">
      <c r="A3887">
        <v>1776</v>
      </c>
      <c r="B3887" t="s">
        <v>3888</v>
      </c>
      <c r="C3887">
        <v>101</v>
      </c>
      <c r="D3887">
        <v>38.380000000000003</v>
      </c>
      <c r="E3887" s="1"/>
      <c r="F3887" s="1"/>
    </row>
    <row r="3888" spans="1:6" x14ac:dyDescent="0.3">
      <c r="A3888">
        <v>1954</v>
      </c>
      <c r="B3888" t="s">
        <v>3889</v>
      </c>
      <c r="C3888">
        <v>101</v>
      </c>
      <c r="D3888">
        <v>126.25</v>
      </c>
      <c r="E3888" s="1"/>
      <c r="F3888" s="1"/>
    </row>
    <row r="3889" spans="1:6" x14ac:dyDescent="0.3">
      <c r="A3889">
        <v>3969</v>
      </c>
      <c r="B3889" t="s">
        <v>3890</v>
      </c>
      <c r="C3889">
        <v>101</v>
      </c>
      <c r="D3889">
        <v>174.05</v>
      </c>
      <c r="E3889" s="1"/>
      <c r="F3889" s="1"/>
    </row>
    <row r="3890" spans="1:6" x14ac:dyDescent="0.3">
      <c r="A3890">
        <v>4029</v>
      </c>
      <c r="B3890" t="s">
        <v>3891</v>
      </c>
      <c r="C3890">
        <v>101</v>
      </c>
      <c r="D3890">
        <v>126.25</v>
      </c>
      <c r="E3890" s="1"/>
      <c r="F3890" s="1"/>
    </row>
    <row r="3891" spans="1:6" x14ac:dyDescent="0.3">
      <c r="A3891">
        <v>4937</v>
      </c>
      <c r="B3891" t="s">
        <v>3892</v>
      </c>
      <c r="C3891">
        <v>101</v>
      </c>
      <c r="D3891">
        <v>647.45000000000005</v>
      </c>
      <c r="E3891" s="1"/>
      <c r="F3891" s="1"/>
    </row>
    <row r="3892" spans="1:6" x14ac:dyDescent="0.3">
      <c r="A3892">
        <v>1406</v>
      </c>
      <c r="B3892" t="s">
        <v>3893</v>
      </c>
      <c r="C3892">
        <v>100</v>
      </c>
      <c r="D3892">
        <v>363.48</v>
      </c>
      <c r="E3892" s="1"/>
      <c r="F3892" s="1"/>
    </row>
    <row r="3893" spans="1:6" x14ac:dyDescent="0.3">
      <c r="A3893">
        <v>1591</v>
      </c>
      <c r="B3893" t="s">
        <v>3894</v>
      </c>
      <c r="C3893">
        <v>100</v>
      </c>
      <c r="D3893">
        <v>355.8</v>
      </c>
      <c r="E3893" s="1"/>
      <c r="F3893" s="1"/>
    </row>
    <row r="3894" spans="1:6" x14ac:dyDescent="0.3">
      <c r="A3894">
        <v>1764</v>
      </c>
      <c r="B3894" t="s">
        <v>3895</v>
      </c>
      <c r="C3894">
        <v>100</v>
      </c>
      <c r="D3894">
        <v>489.4</v>
      </c>
      <c r="E3894" s="1"/>
      <c r="F3894" s="1"/>
    </row>
    <row r="3895" spans="1:6" x14ac:dyDescent="0.3">
      <c r="A3895">
        <v>2205</v>
      </c>
      <c r="B3895" t="s">
        <v>3896</v>
      </c>
      <c r="C3895">
        <v>100</v>
      </c>
      <c r="D3895">
        <v>150</v>
      </c>
      <c r="E3895" s="1"/>
      <c r="F3895" s="1"/>
    </row>
    <row r="3896" spans="1:6" x14ac:dyDescent="0.3">
      <c r="A3896">
        <v>2775</v>
      </c>
      <c r="B3896" t="s">
        <v>3897</v>
      </c>
      <c r="C3896">
        <v>100</v>
      </c>
      <c r="D3896">
        <v>1477.4</v>
      </c>
      <c r="E3896" s="1"/>
      <c r="F3896" s="1"/>
    </row>
    <row r="3897" spans="1:6" x14ac:dyDescent="0.3">
      <c r="A3897">
        <v>3077</v>
      </c>
      <c r="B3897" t="s">
        <v>3898</v>
      </c>
      <c r="C3897">
        <v>100</v>
      </c>
      <c r="D3897">
        <v>44.49</v>
      </c>
      <c r="E3897" s="1"/>
      <c r="F3897" s="1"/>
    </row>
    <row r="3898" spans="1:6" x14ac:dyDescent="0.3">
      <c r="A3898">
        <v>3191</v>
      </c>
      <c r="B3898" t="s">
        <v>3899</v>
      </c>
      <c r="C3898">
        <v>100</v>
      </c>
      <c r="D3898">
        <v>199.8</v>
      </c>
      <c r="E3898" s="1"/>
      <c r="F3898" s="1"/>
    </row>
    <row r="3899" spans="1:6" x14ac:dyDescent="0.3">
      <c r="A3899">
        <v>5176</v>
      </c>
      <c r="B3899" t="s">
        <v>3900</v>
      </c>
      <c r="C3899">
        <v>100</v>
      </c>
      <c r="D3899">
        <v>42</v>
      </c>
      <c r="E3899" s="1"/>
      <c r="F3899" s="1"/>
    </row>
    <row r="3900" spans="1:6" x14ac:dyDescent="0.3">
      <c r="A3900">
        <v>5218</v>
      </c>
      <c r="B3900" t="s">
        <v>3901</v>
      </c>
      <c r="C3900">
        <v>100</v>
      </c>
      <c r="D3900">
        <v>42</v>
      </c>
      <c r="E3900" s="1"/>
      <c r="F3900" s="1"/>
    </row>
    <row r="3901" spans="1:6" x14ac:dyDescent="0.3">
      <c r="A3901">
        <v>82</v>
      </c>
      <c r="B3901" t="s">
        <v>3902</v>
      </c>
      <c r="C3901">
        <v>99</v>
      </c>
      <c r="D3901">
        <v>112.35</v>
      </c>
      <c r="E3901" s="1"/>
      <c r="F3901" s="1"/>
    </row>
    <row r="3902" spans="1:6" x14ac:dyDescent="0.3">
      <c r="A3902">
        <v>231</v>
      </c>
      <c r="B3902" t="s">
        <v>3903</v>
      </c>
      <c r="C3902">
        <v>99</v>
      </c>
      <c r="D3902">
        <v>490.05</v>
      </c>
      <c r="E3902" s="1"/>
      <c r="F3902" s="1"/>
    </row>
    <row r="3903" spans="1:6" x14ac:dyDescent="0.3">
      <c r="A3903">
        <v>1191</v>
      </c>
      <c r="B3903" t="s">
        <v>3904</v>
      </c>
      <c r="C3903">
        <v>99</v>
      </c>
      <c r="D3903">
        <v>84.15</v>
      </c>
      <c r="E3903" s="1"/>
      <c r="F3903" s="1"/>
    </row>
    <row r="3904" spans="1:6" x14ac:dyDescent="0.3">
      <c r="A3904">
        <v>3135</v>
      </c>
      <c r="B3904" t="s">
        <v>3905</v>
      </c>
      <c r="C3904">
        <v>99</v>
      </c>
      <c r="D3904">
        <v>658.35</v>
      </c>
      <c r="E3904" s="1"/>
      <c r="F3904" s="1"/>
    </row>
    <row r="3905" spans="1:6" x14ac:dyDescent="0.3">
      <c r="A3905">
        <v>3438</v>
      </c>
      <c r="B3905" t="s">
        <v>3906</v>
      </c>
      <c r="C3905">
        <v>99</v>
      </c>
      <c r="D3905">
        <v>163.35</v>
      </c>
      <c r="E3905" s="1"/>
      <c r="F3905" s="1"/>
    </row>
    <row r="3906" spans="1:6" x14ac:dyDescent="0.3">
      <c r="A3906">
        <v>487</v>
      </c>
      <c r="B3906" t="s">
        <v>3907</v>
      </c>
      <c r="C3906">
        <v>98</v>
      </c>
      <c r="D3906">
        <v>365.34</v>
      </c>
      <c r="E3906" s="1"/>
      <c r="F3906" s="1"/>
    </row>
    <row r="3907" spans="1:6" x14ac:dyDescent="0.3">
      <c r="A3907">
        <v>547</v>
      </c>
      <c r="B3907" t="s">
        <v>3908</v>
      </c>
      <c r="C3907">
        <v>98</v>
      </c>
      <c r="D3907">
        <v>269.89999999999998</v>
      </c>
      <c r="E3907" s="1"/>
      <c r="F3907" s="1"/>
    </row>
    <row r="3908" spans="1:6" x14ac:dyDescent="0.3">
      <c r="A3908">
        <v>579</v>
      </c>
      <c r="B3908" t="s">
        <v>3909</v>
      </c>
      <c r="C3908">
        <v>98</v>
      </c>
      <c r="D3908">
        <v>779.1</v>
      </c>
      <c r="E3908" s="1"/>
      <c r="F3908" s="1"/>
    </row>
    <row r="3909" spans="1:6" x14ac:dyDescent="0.3">
      <c r="A3909">
        <v>1176</v>
      </c>
      <c r="B3909" t="s">
        <v>3910</v>
      </c>
      <c r="C3909">
        <v>98</v>
      </c>
      <c r="D3909">
        <v>249.9</v>
      </c>
      <c r="E3909" s="1"/>
      <c r="F3909" s="1"/>
    </row>
    <row r="3910" spans="1:6" x14ac:dyDescent="0.3">
      <c r="A3910">
        <v>253</v>
      </c>
      <c r="B3910" t="s">
        <v>3911</v>
      </c>
      <c r="C3910">
        <v>97</v>
      </c>
      <c r="D3910">
        <v>241.53</v>
      </c>
      <c r="E3910" s="1"/>
      <c r="F3910" s="1"/>
    </row>
    <row r="3911" spans="1:6" x14ac:dyDescent="0.3">
      <c r="A3911">
        <v>2829</v>
      </c>
      <c r="B3911" t="s">
        <v>3912</v>
      </c>
      <c r="C3911">
        <v>97</v>
      </c>
      <c r="D3911">
        <v>121.25</v>
      </c>
      <c r="E3911" s="1"/>
      <c r="F3911" s="1"/>
    </row>
    <row r="3912" spans="1:6" x14ac:dyDescent="0.3">
      <c r="A3912">
        <v>3091</v>
      </c>
      <c r="B3912" t="s">
        <v>3913</v>
      </c>
      <c r="C3912">
        <v>97</v>
      </c>
      <c r="D3912">
        <v>100.31</v>
      </c>
      <c r="E3912" s="1"/>
      <c r="F3912" s="1"/>
    </row>
    <row r="3913" spans="1:6" x14ac:dyDescent="0.3">
      <c r="A3913">
        <v>3449</v>
      </c>
      <c r="B3913" t="s">
        <v>3914</v>
      </c>
      <c r="C3913">
        <v>97</v>
      </c>
      <c r="D3913">
        <v>273.35000000000002</v>
      </c>
      <c r="E3913" s="1"/>
      <c r="F3913" s="1"/>
    </row>
    <row r="3914" spans="1:6" x14ac:dyDescent="0.3">
      <c r="A3914">
        <v>4006</v>
      </c>
      <c r="B3914" t="s">
        <v>3915</v>
      </c>
      <c r="C3914">
        <v>97</v>
      </c>
      <c r="D3914">
        <v>82.45</v>
      </c>
      <c r="E3914" s="1"/>
      <c r="F3914" s="1"/>
    </row>
    <row r="3915" spans="1:6" x14ac:dyDescent="0.3">
      <c r="A3915">
        <v>5103</v>
      </c>
      <c r="B3915" t="s">
        <v>3916</v>
      </c>
      <c r="C3915">
        <v>97</v>
      </c>
      <c r="D3915">
        <v>82.45</v>
      </c>
      <c r="E3915" s="1"/>
      <c r="F3915" s="1"/>
    </row>
    <row r="3916" spans="1:6" x14ac:dyDescent="0.3">
      <c r="A3916">
        <v>354</v>
      </c>
      <c r="B3916" t="s">
        <v>3917</v>
      </c>
      <c r="C3916">
        <v>96</v>
      </c>
      <c r="D3916">
        <v>408</v>
      </c>
      <c r="E3916" s="1"/>
      <c r="F3916" s="1"/>
    </row>
    <row r="3917" spans="1:6" x14ac:dyDescent="0.3">
      <c r="A3917">
        <v>355</v>
      </c>
      <c r="B3917" t="s">
        <v>3918</v>
      </c>
      <c r="C3917">
        <v>96</v>
      </c>
      <c r="D3917">
        <v>408</v>
      </c>
      <c r="E3917" s="1"/>
      <c r="F3917" s="1"/>
    </row>
    <row r="3918" spans="1:6" x14ac:dyDescent="0.3">
      <c r="A3918">
        <v>548</v>
      </c>
      <c r="B3918" t="s">
        <v>3919</v>
      </c>
      <c r="C3918">
        <v>96</v>
      </c>
      <c r="D3918">
        <v>370.2</v>
      </c>
      <c r="E3918" s="1"/>
      <c r="F3918" s="1"/>
    </row>
    <row r="3919" spans="1:6" x14ac:dyDescent="0.3">
      <c r="A3919">
        <v>568</v>
      </c>
      <c r="B3919" t="s">
        <v>3920</v>
      </c>
      <c r="C3919">
        <v>96</v>
      </c>
      <c r="D3919">
        <v>244.8</v>
      </c>
      <c r="E3919" s="1"/>
      <c r="F3919" s="1"/>
    </row>
    <row r="3920" spans="1:6" x14ac:dyDescent="0.3">
      <c r="A3920">
        <v>626</v>
      </c>
      <c r="B3920" t="s">
        <v>3921</v>
      </c>
      <c r="C3920">
        <v>96</v>
      </c>
      <c r="D3920">
        <v>244.8</v>
      </c>
      <c r="E3920" s="1"/>
      <c r="F3920" s="1"/>
    </row>
    <row r="3921" spans="1:6" x14ac:dyDescent="0.3">
      <c r="A3921">
        <v>737</v>
      </c>
      <c r="B3921" t="s">
        <v>3922</v>
      </c>
      <c r="C3921">
        <v>96</v>
      </c>
      <c r="D3921">
        <v>220.8</v>
      </c>
      <c r="E3921" s="1"/>
      <c r="F3921" s="1"/>
    </row>
    <row r="3922" spans="1:6" x14ac:dyDescent="0.3">
      <c r="A3922">
        <v>1269</v>
      </c>
      <c r="B3922" t="s">
        <v>3923</v>
      </c>
      <c r="C3922">
        <v>96</v>
      </c>
      <c r="D3922">
        <v>751.2</v>
      </c>
      <c r="E3922" s="1"/>
      <c r="F3922" s="1"/>
    </row>
    <row r="3923" spans="1:6" x14ac:dyDescent="0.3">
      <c r="A3923">
        <v>1651</v>
      </c>
      <c r="B3923" t="s">
        <v>3924</v>
      </c>
      <c r="C3923">
        <v>96</v>
      </c>
      <c r="D3923">
        <v>81.599999999999994</v>
      </c>
      <c r="E3923" s="1"/>
      <c r="F3923" s="1"/>
    </row>
    <row r="3924" spans="1:6" x14ac:dyDescent="0.3">
      <c r="A3924">
        <v>1914</v>
      </c>
      <c r="B3924" t="s">
        <v>3925</v>
      </c>
      <c r="C3924">
        <v>96</v>
      </c>
      <c r="D3924">
        <v>120</v>
      </c>
      <c r="E3924" s="1"/>
      <c r="F3924" s="1"/>
    </row>
    <row r="3925" spans="1:6" x14ac:dyDescent="0.3">
      <c r="A3925">
        <v>2005</v>
      </c>
      <c r="B3925" t="s">
        <v>3926</v>
      </c>
      <c r="C3925">
        <v>96</v>
      </c>
      <c r="D3925">
        <v>464.71</v>
      </c>
      <c r="E3925" s="1"/>
      <c r="F3925" s="1"/>
    </row>
    <row r="3926" spans="1:6" x14ac:dyDescent="0.3">
      <c r="A3926">
        <v>2045</v>
      </c>
      <c r="B3926" t="s">
        <v>3927</v>
      </c>
      <c r="C3926">
        <v>96</v>
      </c>
      <c r="D3926">
        <v>187.2</v>
      </c>
      <c r="E3926" s="1"/>
      <c r="F3926" s="1"/>
    </row>
    <row r="3927" spans="1:6" x14ac:dyDescent="0.3">
      <c r="A3927">
        <v>2665</v>
      </c>
      <c r="B3927" t="s">
        <v>3928</v>
      </c>
      <c r="C3927">
        <v>96</v>
      </c>
      <c r="D3927">
        <v>40.32</v>
      </c>
      <c r="E3927" s="1"/>
      <c r="F3927" s="1"/>
    </row>
    <row r="3928" spans="1:6" x14ac:dyDescent="0.3">
      <c r="A3928">
        <v>2666</v>
      </c>
      <c r="B3928" t="s">
        <v>3929</v>
      </c>
      <c r="C3928">
        <v>96</v>
      </c>
      <c r="D3928">
        <v>40.32</v>
      </c>
      <c r="E3928" s="1"/>
      <c r="F3928" s="1"/>
    </row>
    <row r="3929" spans="1:6" x14ac:dyDescent="0.3">
      <c r="A3929">
        <v>2986</v>
      </c>
      <c r="B3929" t="s">
        <v>3930</v>
      </c>
      <c r="C3929">
        <v>96</v>
      </c>
      <c r="D3929">
        <v>40.32</v>
      </c>
      <c r="E3929" s="1"/>
      <c r="F3929" s="1"/>
    </row>
    <row r="3930" spans="1:6" x14ac:dyDescent="0.3">
      <c r="A3930">
        <v>3071</v>
      </c>
      <c r="B3930" t="s">
        <v>3931</v>
      </c>
      <c r="C3930">
        <v>96</v>
      </c>
      <c r="D3930">
        <v>283.2</v>
      </c>
      <c r="E3930" s="1"/>
      <c r="F3930" s="1"/>
    </row>
    <row r="3931" spans="1:6" x14ac:dyDescent="0.3">
      <c r="A3931">
        <v>3397</v>
      </c>
      <c r="B3931" t="s">
        <v>3932</v>
      </c>
      <c r="C3931">
        <v>96</v>
      </c>
      <c r="D3931">
        <v>244.8</v>
      </c>
      <c r="E3931" s="1"/>
      <c r="F3931" s="1"/>
    </row>
    <row r="3932" spans="1:6" x14ac:dyDescent="0.3">
      <c r="A3932">
        <v>3679</v>
      </c>
      <c r="B3932" t="s">
        <v>3933</v>
      </c>
      <c r="C3932">
        <v>96</v>
      </c>
      <c r="D3932">
        <v>116.4</v>
      </c>
      <c r="E3932" s="1"/>
      <c r="F3932" s="1"/>
    </row>
    <row r="3933" spans="1:6" x14ac:dyDescent="0.3">
      <c r="A3933">
        <v>4199</v>
      </c>
      <c r="B3933" t="s">
        <v>3934</v>
      </c>
      <c r="C3933">
        <v>96</v>
      </c>
      <c r="D3933">
        <v>340.8</v>
      </c>
      <c r="E3933" s="1"/>
      <c r="F3933" s="1"/>
    </row>
    <row r="3934" spans="1:6" x14ac:dyDescent="0.3">
      <c r="A3934">
        <v>4581</v>
      </c>
      <c r="B3934" t="s">
        <v>3935</v>
      </c>
      <c r="C3934">
        <v>96</v>
      </c>
      <c r="D3934">
        <v>753.2</v>
      </c>
      <c r="E3934" s="1"/>
      <c r="F3934" s="1"/>
    </row>
    <row r="3935" spans="1:6" x14ac:dyDescent="0.3">
      <c r="A3935">
        <v>5146</v>
      </c>
      <c r="B3935" t="s">
        <v>3936</v>
      </c>
      <c r="C3935">
        <v>96</v>
      </c>
      <c r="D3935">
        <v>81.599999999999994</v>
      </c>
      <c r="E3935" s="1"/>
      <c r="F3935" s="1"/>
    </row>
    <row r="3936" spans="1:6" x14ac:dyDescent="0.3">
      <c r="A3936">
        <v>181</v>
      </c>
      <c r="B3936" t="s">
        <v>3937</v>
      </c>
      <c r="C3936">
        <v>95</v>
      </c>
      <c r="D3936">
        <v>66.55</v>
      </c>
      <c r="E3936" s="1"/>
      <c r="F3936" s="1"/>
    </row>
    <row r="3937" spans="1:6" x14ac:dyDescent="0.3">
      <c r="A3937">
        <v>391</v>
      </c>
      <c r="B3937" t="s">
        <v>3938</v>
      </c>
      <c r="C3937">
        <v>95</v>
      </c>
      <c r="D3937">
        <v>324.25</v>
      </c>
      <c r="E3937" s="1"/>
      <c r="F3937" s="1"/>
    </row>
    <row r="3938" spans="1:6" x14ac:dyDescent="0.3">
      <c r="A3938">
        <v>1094</v>
      </c>
      <c r="B3938" t="s">
        <v>3939</v>
      </c>
      <c r="C3938">
        <v>95</v>
      </c>
      <c r="D3938">
        <v>211.25</v>
      </c>
      <c r="E3938" s="1"/>
      <c r="F3938" s="1"/>
    </row>
    <row r="3939" spans="1:6" x14ac:dyDescent="0.3">
      <c r="A3939">
        <v>2545</v>
      </c>
      <c r="B3939" t="s">
        <v>3940</v>
      </c>
      <c r="C3939">
        <v>95</v>
      </c>
      <c r="D3939">
        <v>94.75</v>
      </c>
      <c r="E3939" s="1"/>
      <c r="F3939" s="1"/>
    </row>
    <row r="3940" spans="1:6" x14ac:dyDescent="0.3">
      <c r="A3940">
        <v>3504</v>
      </c>
      <c r="B3940" t="s">
        <v>3941</v>
      </c>
      <c r="C3940">
        <v>95</v>
      </c>
      <c r="D3940">
        <v>118.75</v>
      </c>
      <c r="E3940" s="1"/>
      <c r="F3940" s="1"/>
    </row>
    <row r="3941" spans="1:6" x14ac:dyDescent="0.3">
      <c r="A3941">
        <v>137</v>
      </c>
      <c r="B3941" t="s">
        <v>3942</v>
      </c>
      <c r="C3941">
        <v>94</v>
      </c>
      <c r="D3941">
        <v>553.9</v>
      </c>
      <c r="E3941" s="1"/>
      <c r="F3941" s="1"/>
    </row>
    <row r="3942" spans="1:6" x14ac:dyDescent="0.3">
      <c r="A3942">
        <v>418</v>
      </c>
      <c r="B3942" t="s">
        <v>3943</v>
      </c>
      <c r="C3942">
        <v>94</v>
      </c>
      <c r="D3942">
        <v>201.3</v>
      </c>
      <c r="E3942" s="1"/>
      <c r="F3942" s="1"/>
    </row>
    <row r="3943" spans="1:6" x14ac:dyDescent="0.3">
      <c r="A3943">
        <v>1093</v>
      </c>
      <c r="B3943" t="s">
        <v>3944</v>
      </c>
      <c r="C3943">
        <v>94</v>
      </c>
      <c r="D3943">
        <v>372.3</v>
      </c>
      <c r="E3943" s="1"/>
      <c r="F3943" s="1"/>
    </row>
    <row r="3944" spans="1:6" x14ac:dyDescent="0.3">
      <c r="A3944">
        <v>2885</v>
      </c>
      <c r="B3944" t="s">
        <v>3945</v>
      </c>
      <c r="C3944">
        <v>94</v>
      </c>
      <c r="D3944">
        <v>717.3</v>
      </c>
      <c r="E3944" s="1"/>
      <c r="F3944" s="1"/>
    </row>
    <row r="3945" spans="1:6" x14ac:dyDescent="0.3">
      <c r="A3945">
        <v>4305</v>
      </c>
      <c r="B3945" t="s">
        <v>3946</v>
      </c>
      <c r="C3945">
        <v>94</v>
      </c>
      <c r="D3945">
        <v>891.5</v>
      </c>
      <c r="E3945" s="1"/>
      <c r="F3945" s="1"/>
    </row>
    <row r="3946" spans="1:6" x14ac:dyDescent="0.3">
      <c r="A3946">
        <v>5025</v>
      </c>
      <c r="B3946" t="s">
        <v>3947</v>
      </c>
      <c r="C3946">
        <v>94</v>
      </c>
      <c r="D3946">
        <v>337.58</v>
      </c>
      <c r="E3946" s="1"/>
      <c r="F3946" s="1"/>
    </row>
    <row r="3947" spans="1:6" x14ac:dyDescent="0.3">
      <c r="A3947">
        <v>2478</v>
      </c>
      <c r="B3947" t="s">
        <v>3948</v>
      </c>
      <c r="C3947">
        <v>93</v>
      </c>
      <c r="D3947">
        <v>368.25</v>
      </c>
      <c r="E3947" s="1"/>
      <c r="F3947" s="1"/>
    </row>
    <row r="3948" spans="1:6" x14ac:dyDescent="0.3">
      <c r="A3948">
        <v>2990</v>
      </c>
      <c r="B3948" t="s">
        <v>3949</v>
      </c>
      <c r="C3948">
        <v>93</v>
      </c>
      <c r="D3948">
        <v>33.299999999999997</v>
      </c>
      <c r="E3948" s="1"/>
      <c r="F3948" s="1"/>
    </row>
    <row r="3949" spans="1:6" x14ac:dyDescent="0.3">
      <c r="A3949">
        <v>5171</v>
      </c>
      <c r="B3949" t="s">
        <v>3950</v>
      </c>
      <c r="C3949">
        <v>93</v>
      </c>
      <c r="D3949">
        <v>193.95</v>
      </c>
      <c r="E3949" s="1"/>
      <c r="F3949" s="1"/>
    </row>
    <row r="3950" spans="1:6" x14ac:dyDescent="0.3">
      <c r="A3950">
        <v>1664</v>
      </c>
      <c r="B3950" t="s">
        <v>3951</v>
      </c>
      <c r="C3950">
        <v>92</v>
      </c>
      <c r="D3950">
        <v>848.8</v>
      </c>
      <c r="E3950" s="1"/>
      <c r="F3950" s="1"/>
    </row>
    <row r="3951" spans="1:6" x14ac:dyDescent="0.3">
      <c r="A3951">
        <v>1900</v>
      </c>
      <c r="B3951" t="s">
        <v>3952</v>
      </c>
      <c r="C3951">
        <v>92</v>
      </c>
      <c r="D3951">
        <v>265.88</v>
      </c>
      <c r="E3951" s="1"/>
      <c r="F3951" s="1"/>
    </row>
    <row r="3952" spans="1:6" x14ac:dyDescent="0.3">
      <c r="A3952">
        <v>2700</v>
      </c>
      <c r="B3952" t="s">
        <v>3953</v>
      </c>
      <c r="C3952">
        <v>92</v>
      </c>
      <c r="D3952">
        <v>271.39999999999998</v>
      </c>
      <c r="E3952" s="1"/>
      <c r="F3952" s="1"/>
    </row>
    <row r="3953" spans="1:6" x14ac:dyDescent="0.3">
      <c r="A3953">
        <v>3253</v>
      </c>
      <c r="B3953" t="s">
        <v>3954</v>
      </c>
      <c r="C3953">
        <v>92</v>
      </c>
      <c r="D3953">
        <v>394.4</v>
      </c>
      <c r="E3953" s="1"/>
      <c r="F3953" s="1"/>
    </row>
    <row r="3954" spans="1:6" x14ac:dyDescent="0.3">
      <c r="A3954">
        <v>573</v>
      </c>
      <c r="B3954" t="s">
        <v>3955</v>
      </c>
      <c r="C3954">
        <v>91</v>
      </c>
      <c r="D3954">
        <v>77.349999999999994</v>
      </c>
      <c r="E3954" s="1"/>
      <c r="F3954" s="1"/>
    </row>
    <row r="3955" spans="1:6" x14ac:dyDescent="0.3">
      <c r="A3955">
        <v>1701</v>
      </c>
      <c r="B3955" t="s">
        <v>3956</v>
      </c>
      <c r="C3955">
        <v>91</v>
      </c>
      <c r="D3955">
        <v>316.25</v>
      </c>
      <c r="E3955" s="1"/>
      <c r="F3955" s="1"/>
    </row>
    <row r="3956" spans="1:6" x14ac:dyDescent="0.3">
      <c r="A3956">
        <v>2355</v>
      </c>
      <c r="B3956" t="s">
        <v>3957</v>
      </c>
      <c r="C3956">
        <v>91</v>
      </c>
      <c r="D3956">
        <v>809.05</v>
      </c>
      <c r="E3956" s="1"/>
      <c r="F3956" s="1"/>
    </row>
    <row r="3957" spans="1:6" x14ac:dyDescent="0.3">
      <c r="A3957">
        <v>2929</v>
      </c>
      <c r="B3957" t="s">
        <v>3958</v>
      </c>
      <c r="C3957">
        <v>91</v>
      </c>
      <c r="D3957">
        <v>125.89</v>
      </c>
      <c r="E3957" s="1"/>
      <c r="F3957" s="1"/>
    </row>
    <row r="3958" spans="1:6" x14ac:dyDescent="0.3">
      <c r="A3958">
        <v>3578</v>
      </c>
      <c r="B3958" t="s">
        <v>3959</v>
      </c>
      <c r="C3958">
        <v>91</v>
      </c>
      <c r="D3958">
        <v>268.45</v>
      </c>
      <c r="E3958" s="1"/>
      <c r="F3958" s="1"/>
    </row>
    <row r="3959" spans="1:6" x14ac:dyDescent="0.3">
      <c r="A3959">
        <v>4265</v>
      </c>
      <c r="B3959" t="s">
        <v>3960</v>
      </c>
      <c r="C3959">
        <v>91</v>
      </c>
      <c r="D3959">
        <v>191.1</v>
      </c>
      <c r="E3959" s="1"/>
      <c r="F3959" s="1"/>
    </row>
    <row r="3960" spans="1:6" x14ac:dyDescent="0.3">
      <c r="A3960">
        <v>4395</v>
      </c>
      <c r="B3960" t="s">
        <v>3961</v>
      </c>
      <c r="C3960">
        <v>91</v>
      </c>
      <c r="D3960">
        <v>689.49</v>
      </c>
      <c r="E3960" s="1"/>
      <c r="F3960" s="1"/>
    </row>
    <row r="3961" spans="1:6" x14ac:dyDescent="0.3">
      <c r="A3961">
        <v>5028</v>
      </c>
      <c r="B3961" t="s">
        <v>3962</v>
      </c>
      <c r="C3961">
        <v>91</v>
      </c>
      <c r="D3961">
        <v>73.91</v>
      </c>
      <c r="E3961" s="1"/>
      <c r="F3961" s="1"/>
    </row>
    <row r="3962" spans="1:6" x14ac:dyDescent="0.3">
      <c r="A3962">
        <v>57</v>
      </c>
      <c r="B3962" t="s">
        <v>3963</v>
      </c>
      <c r="C3962">
        <v>90</v>
      </c>
      <c r="D3962">
        <v>229.5</v>
      </c>
      <c r="E3962" s="1"/>
      <c r="F3962" s="1"/>
    </row>
    <row r="3963" spans="1:6" x14ac:dyDescent="0.3">
      <c r="A3963">
        <v>790</v>
      </c>
      <c r="B3963" t="s">
        <v>3964</v>
      </c>
      <c r="C3963">
        <v>90</v>
      </c>
      <c r="D3963">
        <v>337.5</v>
      </c>
      <c r="E3963" s="1"/>
      <c r="F3963" s="1"/>
    </row>
    <row r="3964" spans="1:6" x14ac:dyDescent="0.3">
      <c r="A3964">
        <v>1955</v>
      </c>
      <c r="B3964" t="s">
        <v>3965</v>
      </c>
      <c r="C3964">
        <v>90</v>
      </c>
      <c r="D3964">
        <v>112.5</v>
      </c>
      <c r="E3964" s="1"/>
      <c r="F3964" s="1"/>
    </row>
    <row r="3965" spans="1:6" x14ac:dyDescent="0.3">
      <c r="A3965">
        <v>4718</v>
      </c>
      <c r="B3965" t="s">
        <v>3966</v>
      </c>
      <c r="C3965">
        <v>90</v>
      </c>
      <c r="D3965">
        <v>143.86000000000001</v>
      </c>
      <c r="E3965" s="1"/>
      <c r="F3965" s="1"/>
    </row>
    <row r="3966" spans="1:6" x14ac:dyDescent="0.3">
      <c r="A3966">
        <v>3648</v>
      </c>
      <c r="B3966" t="s">
        <v>3967</v>
      </c>
      <c r="C3966">
        <v>89</v>
      </c>
      <c r="D3966">
        <v>262.55</v>
      </c>
      <c r="E3966" s="1"/>
      <c r="F3966" s="1"/>
    </row>
    <row r="3967" spans="1:6" x14ac:dyDescent="0.3">
      <c r="A3967">
        <v>3958</v>
      </c>
      <c r="B3967" t="s">
        <v>3968</v>
      </c>
      <c r="C3967">
        <v>89</v>
      </c>
      <c r="D3967">
        <v>879.55</v>
      </c>
      <c r="E3967" s="1"/>
      <c r="F3967" s="1"/>
    </row>
    <row r="3968" spans="1:6" x14ac:dyDescent="0.3">
      <c r="A3968">
        <v>4972</v>
      </c>
      <c r="B3968" t="s">
        <v>3969</v>
      </c>
      <c r="C3968">
        <v>89</v>
      </c>
      <c r="D3968">
        <v>226.29</v>
      </c>
      <c r="E3968" s="1"/>
      <c r="F3968" s="1"/>
    </row>
    <row r="3969" spans="1:6" x14ac:dyDescent="0.3">
      <c r="A3969">
        <v>5246</v>
      </c>
      <c r="B3969" t="s">
        <v>3970</v>
      </c>
      <c r="C3969">
        <v>89</v>
      </c>
      <c r="D3969">
        <v>707.55</v>
      </c>
      <c r="E3969" s="1"/>
      <c r="F3969" s="1"/>
    </row>
    <row r="3970" spans="1:6" x14ac:dyDescent="0.3">
      <c r="A3970">
        <v>2952</v>
      </c>
      <c r="B3970" t="s">
        <v>3971</v>
      </c>
      <c r="C3970">
        <v>88</v>
      </c>
      <c r="D3970">
        <v>374</v>
      </c>
      <c r="E3970" s="1"/>
      <c r="F3970" s="1"/>
    </row>
    <row r="3971" spans="1:6" x14ac:dyDescent="0.3">
      <c r="A3971">
        <v>3109</v>
      </c>
      <c r="B3971" t="s">
        <v>3972</v>
      </c>
      <c r="C3971">
        <v>88</v>
      </c>
      <c r="D3971">
        <v>110</v>
      </c>
      <c r="E3971" s="1"/>
      <c r="F3971" s="1"/>
    </row>
    <row r="3972" spans="1:6" x14ac:dyDescent="0.3">
      <c r="A3972">
        <v>3302</v>
      </c>
      <c r="B3972" t="s">
        <v>3973</v>
      </c>
      <c r="C3972">
        <v>88</v>
      </c>
      <c r="D3972">
        <v>66.22</v>
      </c>
      <c r="E3972" s="1"/>
      <c r="F3972" s="1"/>
    </row>
    <row r="3973" spans="1:6" x14ac:dyDescent="0.3">
      <c r="A3973">
        <v>4104</v>
      </c>
      <c r="B3973" t="s">
        <v>3974</v>
      </c>
      <c r="C3973">
        <v>88</v>
      </c>
      <c r="D3973">
        <v>1146.42</v>
      </c>
      <c r="E3973" s="1"/>
      <c r="F3973" s="1"/>
    </row>
    <row r="3974" spans="1:6" x14ac:dyDescent="0.3">
      <c r="A3974">
        <v>4280</v>
      </c>
      <c r="B3974" t="s">
        <v>3975</v>
      </c>
      <c r="C3974">
        <v>88</v>
      </c>
      <c r="D3974">
        <v>330</v>
      </c>
      <c r="E3974" s="1"/>
      <c r="F3974" s="1"/>
    </row>
    <row r="3975" spans="1:6" x14ac:dyDescent="0.3">
      <c r="A3975">
        <v>4464</v>
      </c>
      <c r="B3975" t="s">
        <v>3976</v>
      </c>
      <c r="C3975">
        <v>88</v>
      </c>
      <c r="D3975">
        <v>145.19999999999999</v>
      </c>
      <c r="E3975" s="1"/>
      <c r="F3975" s="1"/>
    </row>
    <row r="3976" spans="1:6" x14ac:dyDescent="0.3">
      <c r="A3976">
        <v>4806</v>
      </c>
      <c r="B3976" t="s">
        <v>3977</v>
      </c>
      <c r="C3976">
        <v>88</v>
      </c>
      <c r="D3976">
        <v>94.8</v>
      </c>
      <c r="E3976" s="1"/>
      <c r="F3976" s="1"/>
    </row>
    <row r="3977" spans="1:6" x14ac:dyDescent="0.3">
      <c r="A3977">
        <v>4835</v>
      </c>
      <c r="B3977" t="s">
        <v>3978</v>
      </c>
      <c r="C3977">
        <v>88</v>
      </c>
      <c r="D3977">
        <v>105.2</v>
      </c>
      <c r="E3977" s="1"/>
      <c r="F3977" s="1"/>
    </row>
    <row r="3978" spans="1:6" x14ac:dyDescent="0.3">
      <c r="A3978">
        <v>234</v>
      </c>
      <c r="B3978" t="s">
        <v>3979</v>
      </c>
      <c r="C3978">
        <v>87</v>
      </c>
      <c r="D3978">
        <v>430.65</v>
      </c>
      <c r="E3978" s="1"/>
      <c r="F3978" s="1"/>
    </row>
    <row r="3979" spans="1:6" x14ac:dyDescent="0.3">
      <c r="A3979">
        <v>837</v>
      </c>
      <c r="B3979" t="s">
        <v>3980</v>
      </c>
      <c r="C3979">
        <v>87</v>
      </c>
      <c r="D3979">
        <v>249.45</v>
      </c>
      <c r="E3979" s="1"/>
      <c r="F3979" s="1"/>
    </row>
    <row r="3980" spans="1:6" x14ac:dyDescent="0.3">
      <c r="A3980">
        <v>878</v>
      </c>
      <c r="B3980" t="s">
        <v>3981</v>
      </c>
      <c r="C3980">
        <v>87</v>
      </c>
      <c r="D3980">
        <v>143.55000000000001</v>
      </c>
      <c r="E3980" s="1"/>
      <c r="F3980" s="1"/>
    </row>
    <row r="3981" spans="1:6" x14ac:dyDescent="0.3">
      <c r="A3981">
        <v>1471</v>
      </c>
      <c r="B3981" t="s">
        <v>3982</v>
      </c>
      <c r="C3981">
        <v>87</v>
      </c>
      <c r="D3981">
        <v>543.75</v>
      </c>
      <c r="E3981" s="1"/>
      <c r="F3981" s="1"/>
    </row>
    <row r="3982" spans="1:6" x14ac:dyDescent="0.3">
      <c r="A3982">
        <v>2889</v>
      </c>
      <c r="B3982" t="s">
        <v>3983</v>
      </c>
      <c r="C3982">
        <v>87</v>
      </c>
      <c r="D3982">
        <v>221.85</v>
      </c>
      <c r="E3982" s="1"/>
      <c r="F3982" s="1"/>
    </row>
    <row r="3983" spans="1:6" x14ac:dyDescent="0.3">
      <c r="A3983">
        <v>4985</v>
      </c>
      <c r="B3983" t="s">
        <v>3984</v>
      </c>
      <c r="C3983">
        <v>87</v>
      </c>
      <c r="D3983">
        <v>317.97000000000003</v>
      </c>
      <c r="E3983" s="1"/>
      <c r="F3983" s="1"/>
    </row>
    <row r="3984" spans="1:6" x14ac:dyDescent="0.3">
      <c r="A3984">
        <v>1615</v>
      </c>
      <c r="B3984" t="s">
        <v>3985</v>
      </c>
      <c r="C3984">
        <v>86</v>
      </c>
      <c r="D3984">
        <v>1454.7</v>
      </c>
      <c r="E3984" s="1"/>
      <c r="F3984" s="1"/>
    </row>
    <row r="3985" spans="1:6" x14ac:dyDescent="0.3">
      <c r="A3985">
        <v>3525</v>
      </c>
      <c r="B3985" t="s">
        <v>3986</v>
      </c>
      <c r="C3985">
        <v>86</v>
      </c>
      <c r="D3985">
        <v>141.9</v>
      </c>
      <c r="E3985" s="1"/>
      <c r="F3985" s="1"/>
    </row>
    <row r="3986" spans="1:6" x14ac:dyDescent="0.3">
      <c r="A3986">
        <v>3924</v>
      </c>
      <c r="B3986" t="s">
        <v>3987</v>
      </c>
      <c r="C3986">
        <v>86</v>
      </c>
      <c r="D3986">
        <v>68.900000000000006</v>
      </c>
      <c r="E3986" s="1"/>
      <c r="F3986" s="1"/>
    </row>
    <row r="3987" spans="1:6" x14ac:dyDescent="0.3">
      <c r="A3987">
        <v>4293</v>
      </c>
      <c r="B3987" t="s">
        <v>3988</v>
      </c>
      <c r="C3987">
        <v>86</v>
      </c>
      <c r="D3987">
        <v>699.7</v>
      </c>
      <c r="E3987" s="1"/>
      <c r="F3987" s="1"/>
    </row>
    <row r="3988" spans="1:6" x14ac:dyDescent="0.3">
      <c r="A3988">
        <v>4717</v>
      </c>
      <c r="B3988" t="s">
        <v>3989</v>
      </c>
      <c r="C3988">
        <v>86</v>
      </c>
      <c r="D3988">
        <v>36.119999999999997</v>
      </c>
      <c r="E3988" s="1"/>
      <c r="F3988" s="1"/>
    </row>
    <row r="3989" spans="1:6" x14ac:dyDescent="0.3">
      <c r="A3989">
        <v>4977</v>
      </c>
      <c r="B3989" t="s">
        <v>3990</v>
      </c>
      <c r="C3989">
        <v>86</v>
      </c>
      <c r="D3989">
        <v>387.3</v>
      </c>
      <c r="E3989" s="1"/>
      <c r="F3989" s="1"/>
    </row>
    <row r="3990" spans="1:6" x14ac:dyDescent="0.3">
      <c r="A3990">
        <v>5243</v>
      </c>
      <c r="B3990" t="s">
        <v>3991</v>
      </c>
      <c r="C3990">
        <v>86</v>
      </c>
      <c r="D3990">
        <v>107.5</v>
      </c>
      <c r="E3990" s="1"/>
      <c r="F3990" s="1"/>
    </row>
    <row r="3991" spans="1:6" x14ac:dyDescent="0.3">
      <c r="A3991">
        <v>2932</v>
      </c>
      <c r="B3991" t="s">
        <v>3992</v>
      </c>
      <c r="C3991">
        <v>85</v>
      </c>
      <c r="D3991">
        <v>114.19</v>
      </c>
      <c r="E3991" s="1"/>
      <c r="F3991" s="1"/>
    </row>
    <row r="3992" spans="1:6" x14ac:dyDescent="0.3">
      <c r="A3992">
        <v>3316</v>
      </c>
      <c r="B3992" t="s">
        <v>3993</v>
      </c>
      <c r="C3992">
        <v>85</v>
      </c>
      <c r="D3992">
        <v>72.25</v>
      </c>
      <c r="E3992" s="1"/>
      <c r="F3992" s="1"/>
    </row>
    <row r="3993" spans="1:6" x14ac:dyDescent="0.3">
      <c r="A3993">
        <v>3327</v>
      </c>
      <c r="B3993" t="s">
        <v>3994</v>
      </c>
      <c r="C3993">
        <v>85</v>
      </c>
      <c r="D3993">
        <v>72.25</v>
      </c>
      <c r="E3993" s="1"/>
      <c r="F3993" s="1"/>
    </row>
    <row r="3994" spans="1:6" x14ac:dyDescent="0.3">
      <c r="A3994">
        <v>3487</v>
      </c>
      <c r="B3994" t="s">
        <v>3995</v>
      </c>
      <c r="C3994">
        <v>85</v>
      </c>
      <c r="D3994">
        <v>698.89</v>
      </c>
      <c r="E3994" s="1"/>
      <c r="F3994" s="1"/>
    </row>
    <row r="3995" spans="1:6" x14ac:dyDescent="0.3">
      <c r="A3995">
        <v>3533</v>
      </c>
      <c r="B3995" t="s">
        <v>3996</v>
      </c>
      <c r="C3995">
        <v>85</v>
      </c>
      <c r="D3995">
        <v>420.75</v>
      </c>
      <c r="E3995" s="1"/>
      <c r="F3995" s="1"/>
    </row>
    <row r="3996" spans="1:6" x14ac:dyDescent="0.3">
      <c r="A3996">
        <v>3725</v>
      </c>
      <c r="B3996" t="s">
        <v>3997</v>
      </c>
      <c r="C3996">
        <v>85</v>
      </c>
      <c r="D3996">
        <v>165.75</v>
      </c>
      <c r="E3996" s="1"/>
      <c r="F3996" s="1"/>
    </row>
    <row r="3997" spans="1:6" x14ac:dyDescent="0.3">
      <c r="A3997">
        <v>3791</v>
      </c>
      <c r="B3997" t="s">
        <v>3998</v>
      </c>
      <c r="C3997">
        <v>85</v>
      </c>
      <c r="D3997">
        <v>722.5</v>
      </c>
      <c r="E3997" s="1"/>
      <c r="F3997" s="1"/>
    </row>
    <row r="3998" spans="1:6" x14ac:dyDescent="0.3">
      <c r="A3998">
        <v>4933</v>
      </c>
      <c r="B3998" t="s">
        <v>3999</v>
      </c>
      <c r="C3998">
        <v>85</v>
      </c>
      <c r="D3998">
        <v>361.25</v>
      </c>
      <c r="E3998" s="1"/>
      <c r="F3998" s="1"/>
    </row>
    <row r="3999" spans="1:6" x14ac:dyDescent="0.3">
      <c r="A3999">
        <v>5114</v>
      </c>
      <c r="B3999" t="s">
        <v>4000</v>
      </c>
      <c r="C3999">
        <v>85</v>
      </c>
      <c r="D3999">
        <v>72.25</v>
      </c>
      <c r="E3999" s="1"/>
      <c r="F3999" s="1"/>
    </row>
    <row r="4000" spans="1:6" x14ac:dyDescent="0.3">
      <c r="A4000">
        <v>5155</v>
      </c>
      <c r="B4000" t="s">
        <v>4001</v>
      </c>
      <c r="C4000">
        <v>85</v>
      </c>
      <c r="D4000">
        <v>106.25</v>
      </c>
      <c r="E4000" s="1"/>
      <c r="F4000" s="1"/>
    </row>
    <row r="4001" spans="1:6" x14ac:dyDescent="0.3">
      <c r="A4001">
        <v>269</v>
      </c>
      <c r="B4001" t="s">
        <v>4002</v>
      </c>
      <c r="C4001">
        <v>84</v>
      </c>
      <c r="D4001">
        <v>540.6</v>
      </c>
      <c r="E4001" s="1"/>
      <c r="F4001" s="1"/>
    </row>
    <row r="4002" spans="1:6" x14ac:dyDescent="0.3">
      <c r="A4002">
        <v>392</v>
      </c>
      <c r="B4002" t="s">
        <v>4003</v>
      </c>
      <c r="C4002">
        <v>84</v>
      </c>
      <c r="D4002">
        <v>287.8</v>
      </c>
      <c r="E4002" s="1"/>
      <c r="F4002" s="1"/>
    </row>
    <row r="4003" spans="1:6" x14ac:dyDescent="0.3">
      <c r="A4003">
        <v>561</v>
      </c>
      <c r="B4003" t="s">
        <v>4004</v>
      </c>
      <c r="C4003">
        <v>84</v>
      </c>
      <c r="D4003">
        <v>264</v>
      </c>
      <c r="E4003" s="1"/>
      <c r="F4003" s="1"/>
    </row>
    <row r="4004" spans="1:6" x14ac:dyDescent="0.3">
      <c r="A4004">
        <v>1098</v>
      </c>
      <c r="B4004" t="s">
        <v>4005</v>
      </c>
      <c r="C4004">
        <v>84</v>
      </c>
      <c r="D4004">
        <v>249.11</v>
      </c>
      <c r="E4004" s="1"/>
      <c r="F4004" s="1"/>
    </row>
    <row r="4005" spans="1:6" x14ac:dyDescent="0.3">
      <c r="A4005">
        <v>1908</v>
      </c>
      <c r="B4005" t="s">
        <v>4006</v>
      </c>
      <c r="C4005">
        <v>84</v>
      </c>
      <c r="D4005">
        <v>163.80000000000001</v>
      </c>
      <c r="E4005" s="1"/>
      <c r="F4005" s="1"/>
    </row>
    <row r="4006" spans="1:6" x14ac:dyDescent="0.3">
      <c r="A4006">
        <v>2199</v>
      </c>
      <c r="B4006" t="s">
        <v>4007</v>
      </c>
      <c r="C4006">
        <v>84</v>
      </c>
      <c r="D4006">
        <v>138.6</v>
      </c>
      <c r="E4006" s="1"/>
      <c r="F4006" s="1"/>
    </row>
    <row r="4007" spans="1:6" x14ac:dyDescent="0.3">
      <c r="A4007">
        <v>3331</v>
      </c>
      <c r="B4007" t="s">
        <v>4008</v>
      </c>
      <c r="C4007">
        <v>84</v>
      </c>
      <c r="D4007">
        <v>170.8</v>
      </c>
      <c r="E4007" s="1"/>
      <c r="F4007" s="1"/>
    </row>
    <row r="4008" spans="1:6" x14ac:dyDescent="0.3">
      <c r="A4008">
        <v>3926</v>
      </c>
      <c r="B4008" t="s">
        <v>4009</v>
      </c>
      <c r="C4008">
        <v>84</v>
      </c>
      <c r="D4008">
        <v>247.8</v>
      </c>
      <c r="E4008" s="1"/>
      <c r="F4008" s="1"/>
    </row>
    <row r="4009" spans="1:6" x14ac:dyDescent="0.3">
      <c r="A4009">
        <v>4141</v>
      </c>
      <c r="B4009" t="s">
        <v>4010</v>
      </c>
      <c r="C4009">
        <v>84</v>
      </c>
      <c r="D4009">
        <v>354.6</v>
      </c>
      <c r="E4009" s="1"/>
      <c r="F4009" s="1"/>
    </row>
    <row r="4010" spans="1:6" x14ac:dyDescent="0.3">
      <c r="A4010">
        <v>4460</v>
      </c>
      <c r="B4010" t="s">
        <v>4011</v>
      </c>
      <c r="C4010">
        <v>84</v>
      </c>
      <c r="D4010">
        <v>56.28</v>
      </c>
      <c r="E4010" s="1"/>
      <c r="F4010" s="1"/>
    </row>
    <row r="4011" spans="1:6" x14ac:dyDescent="0.3">
      <c r="A4011">
        <v>4636</v>
      </c>
      <c r="B4011" t="s">
        <v>4012</v>
      </c>
      <c r="C4011">
        <v>84</v>
      </c>
      <c r="D4011">
        <v>214.2</v>
      </c>
      <c r="E4011" s="1"/>
      <c r="F4011" s="1"/>
    </row>
    <row r="4012" spans="1:6" x14ac:dyDescent="0.3">
      <c r="A4012">
        <v>5051</v>
      </c>
      <c r="B4012" t="s">
        <v>4013</v>
      </c>
      <c r="C4012">
        <v>84</v>
      </c>
      <c r="D4012">
        <v>158.36000000000001</v>
      </c>
      <c r="E4012" s="1"/>
      <c r="F4012" s="1"/>
    </row>
    <row r="4013" spans="1:6" x14ac:dyDescent="0.3">
      <c r="A4013">
        <v>604</v>
      </c>
      <c r="B4013" t="s">
        <v>4014</v>
      </c>
      <c r="C4013">
        <v>83</v>
      </c>
      <c r="D4013">
        <v>34.86</v>
      </c>
      <c r="E4013" s="1"/>
      <c r="F4013" s="1"/>
    </row>
    <row r="4014" spans="1:6" x14ac:dyDescent="0.3">
      <c r="A4014">
        <v>1281</v>
      </c>
      <c r="B4014" t="s">
        <v>4015</v>
      </c>
      <c r="C4014">
        <v>83</v>
      </c>
      <c r="D4014">
        <v>527.04999999999995</v>
      </c>
      <c r="E4014" s="1"/>
      <c r="F4014" s="1"/>
    </row>
    <row r="4015" spans="1:6" x14ac:dyDescent="0.3">
      <c r="A4015">
        <v>1598</v>
      </c>
      <c r="B4015" t="s">
        <v>4016</v>
      </c>
      <c r="C4015">
        <v>83</v>
      </c>
      <c r="D4015">
        <v>103.75</v>
      </c>
      <c r="E4015" s="1"/>
      <c r="F4015" s="1"/>
    </row>
    <row r="4016" spans="1:6" x14ac:dyDescent="0.3">
      <c r="A4016">
        <v>2047</v>
      </c>
      <c r="B4016" t="s">
        <v>4017</v>
      </c>
      <c r="C4016">
        <v>83</v>
      </c>
      <c r="D4016">
        <v>244.85</v>
      </c>
      <c r="E4016" s="1"/>
      <c r="F4016" s="1"/>
    </row>
    <row r="4017" spans="1:6" x14ac:dyDescent="0.3">
      <c r="A4017">
        <v>3175</v>
      </c>
      <c r="B4017" t="s">
        <v>4018</v>
      </c>
      <c r="C4017">
        <v>83</v>
      </c>
      <c r="D4017">
        <v>70.55</v>
      </c>
      <c r="E4017" s="1"/>
      <c r="F4017" s="1"/>
    </row>
    <row r="4018" spans="1:6" x14ac:dyDescent="0.3">
      <c r="A4018">
        <v>4440</v>
      </c>
      <c r="B4018" t="s">
        <v>4019</v>
      </c>
      <c r="C4018">
        <v>83</v>
      </c>
      <c r="D4018">
        <v>244.85</v>
      </c>
      <c r="E4018" s="1"/>
      <c r="F4018" s="1"/>
    </row>
    <row r="4019" spans="1:6" x14ac:dyDescent="0.3">
      <c r="A4019">
        <v>835</v>
      </c>
      <c r="B4019" t="s">
        <v>4020</v>
      </c>
      <c r="C4019">
        <v>82</v>
      </c>
      <c r="D4019">
        <v>381.3</v>
      </c>
      <c r="E4019" s="1"/>
      <c r="F4019" s="1"/>
    </row>
    <row r="4020" spans="1:6" x14ac:dyDescent="0.3">
      <c r="A4020">
        <v>1100</v>
      </c>
      <c r="B4020" t="s">
        <v>4021</v>
      </c>
      <c r="C4020">
        <v>82</v>
      </c>
      <c r="D4020">
        <v>69.7</v>
      </c>
      <c r="E4020" s="1"/>
      <c r="F4020" s="1"/>
    </row>
    <row r="4021" spans="1:6" x14ac:dyDescent="0.3">
      <c r="A4021">
        <v>1323</v>
      </c>
      <c r="B4021" t="s">
        <v>4022</v>
      </c>
      <c r="C4021">
        <v>82</v>
      </c>
      <c r="D4021">
        <v>373.9</v>
      </c>
      <c r="E4021" s="1"/>
      <c r="F4021" s="1"/>
    </row>
    <row r="4022" spans="1:6" x14ac:dyDescent="0.3">
      <c r="A4022">
        <v>1692</v>
      </c>
      <c r="B4022" t="s">
        <v>4023</v>
      </c>
      <c r="C4022">
        <v>82</v>
      </c>
      <c r="D4022">
        <v>332</v>
      </c>
      <c r="E4022" s="1"/>
      <c r="F4022" s="1"/>
    </row>
    <row r="4023" spans="1:6" x14ac:dyDescent="0.3">
      <c r="A4023">
        <v>3095</v>
      </c>
      <c r="B4023" t="s">
        <v>4024</v>
      </c>
      <c r="C4023">
        <v>82</v>
      </c>
      <c r="D4023">
        <v>192.9</v>
      </c>
      <c r="E4023" s="1"/>
      <c r="F4023" s="1"/>
    </row>
    <row r="4024" spans="1:6" x14ac:dyDescent="0.3">
      <c r="A4024">
        <v>3140</v>
      </c>
      <c r="B4024" t="s">
        <v>4025</v>
      </c>
      <c r="C4024">
        <v>82</v>
      </c>
      <c r="D4024">
        <v>340.3</v>
      </c>
      <c r="E4024" s="1"/>
      <c r="F4024" s="1"/>
    </row>
    <row r="4025" spans="1:6" x14ac:dyDescent="0.3">
      <c r="A4025">
        <v>3412</v>
      </c>
      <c r="B4025" t="s">
        <v>4026</v>
      </c>
      <c r="C4025">
        <v>82</v>
      </c>
      <c r="D4025">
        <v>574.29999999999995</v>
      </c>
      <c r="E4025" s="1"/>
      <c r="F4025" s="1"/>
    </row>
    <row r="4026" spans="1:6" x14ac:dyDescent="0.3">
      <c r="A4026">
        <v>4008</v>
      </c>
      <c r="B4026" t="s">
        <v>4027</v>
      </c>
      <c r="C4026">
        <v>82</v>
      </c>
      <c r="D4026">
        <v>179.1</v>
      </c>
      <c r="E4026" s="1"/>
      <c r="F4026" s="1"/>
    </row>
    <row r="4027" spans="1:6" x14ac:dyDescent="0.3">
      <c r="A4027">
        <v>4074</v>
      </c>
      <c r="B4027" t="s">
        <v>4028</v>
      </c>
      <c r="C4027">
        <v>82</v>
      </c>
      <c r="D4027">
        <v>159.9</v>
      </c>
      <c r="E4027" s="1"/>
      <c r="F4027" s="1"/>
    </row>
    <row r="4028" spans="1:6" x14ac:dyDescent="0.3">
      <c r="A4028">
        <v>4564</v>
      </c>
      <c r="B4028" t="s">
        <v>4029</v>
      </c>
      <c r="C4028">
        <v>82</v>
      </c>
      <c r="D4028">
        <v>34.44</v>
      </c>
      <c r="E4028" s="1"/>
      <c r="F4028" s="1"/>
    </row>
    <row r="4029" spans="1:6" x14ac:dyDescent="0.3">
      <c r="A4029">
        <v>506</v>
      </c>
      <c r="B4029" t="s">
        <v>4030</v>
      </c>
      <c r="C4029">
        <v>81</v>
      </c>
      <c r="D4029">
        <v>150.6</v>
      </c>
      <c r="E4029" s="1"/>
      <c r="F4029" s="1"/>
    </row>
    <row r="4030" spans="1:6" x14ac:dyDescent="0.3">
      <c r="A4030">
        <v>609</v>
      </c>
      <c r="B4030" t="s">
        <v>4031</v>
      </c>
      <c r="C4030">
        <v>81</v>
      </c>
      <c r="D4030">
        <v>101.25</v>
      </c>
      <c r="E4030" s="1"/>
      <c r="F4030" s="1"/>
    </row>
    <row r="4031" spans="1:6" x14ac:dyDescent="0.3">
      <c r="A4031">
        <v>761</v>
      </c>
      <c r="B4031" t="s">
        <v>4032</v>
      </c>
      <c r="C4031">
        <v>81</v>
      </c>
      <c r="D4031">
        <v>115.65</v>
      </c>
      <c r="E4031" s="1"/>
      <c r="F4031" s="1"/>
    </row>
    <row r="4032" spans="1:6" x14ac:dyDescent="0.3">
      <c r="A4032">
        <v>1518</v>
      </c>
      <c r="B4032" t="s">
        <v>4033</v>
      </c>
      <c r="C4032">
        <v>81</v>
      </c>
      <c r="D4032">
        <v>162.47999999999999</v>
      </c>
      <c r="E4032" s="1"/>
      <c r="F4032" s="1"/>
    </row>
    <row r="4033" spans="1:6" x14ac:dyDescent="0.3">
      <c r="A4033">
        <v>2550</v>
      </c>
      <c r="B4033" t="s">
        <v>4034</v>
      </c>
      <c r="C4033">
        <v>81</v>
      </c>
      <c r="D4033">
        <v>89.73</v>
      </c>
      <c r="E4033" s="1"/>
      <c r="F4033" s="1"/>
    </row>
    <row r="4034" spans="1:6" x14ac:dyDescent="0.3">
      <c r="A4034">
        <v>2928</v>
      </c>
      <c r="B4034" t="s">
        <v>4035</v>
      </c>
      <c r="C4034">
        <v>81</v>
      </c>
      <c r="D4034">
        <v>106.39</v>
      </c>
      <c r="E4034" s="1"/>
      <c r="F4034" s="1"/>
    </row>
    <row r="4035" spans="1:6" x14ac:dyDescent="0.3">
      <c r="A4035">
        <v>3216</v>
      </c>
      <c r="B4035" t="s">
        <v>4036</v>
      </c>
      <c r="C4035">
        <v>81</v>
      </c>
      <c r="D4035">
        <v>28.27</v>
      </c>
      <c r="E4035" s="1"/>
      <c r="F4035" s="1"/>
    </row>
    <row r="4036" spans="1:6" x14ac:dyDescent="0.3">
      <c r="A4036">
        <v>3894</v>
      </c>
      <c r="B4036" t="s">
        <v>4037</v>
      </c>
      <c r="C4036">
        <v>81</v>
      </c>
      <c r="D4036">
        <v>400.95</v>
      </c>
      <c r="E4036" s="1"/>
      <c r="F4036" s="1"/>
    </row>
    <row r="4037" spans="1:6" x14ac:dyDescent="0.3">
      <c r="A4037">
        <v>4463</v>
      </c>
      <c r="B4037" t="s">
        <v>4038</v>
      </c>
      <c r="C4037">
        <v>81</v>
      </c>
      <c r="D4037">
        <v>629.04999999999995</v>
      </c>
      <c r="E4037" s="1"/>
      <c r="F4037" s="1"/>
    </row>
    <row r="4038" spans="1:6" x14ac:dyDescent="0.3">
      <c r="A4038">
        <v>4804</v>
      </c>
      <c r="B4038" t="s">
        <v>4039</v>
      </c>
      <c r="C4038">
        <v>81</v>
      </c>
      <c r="D4038">
        <v>562.95000000000005</v>
      </c>
      <c r="E4038" s="1"/>
      <c r="F4038" s="1"/>
    </row>
    <row r="4039" spans="1:6" x14ac:dyDescent="0.3">
      <c r="A4039">
        <v>1698</v>
      </c>
      <c r="B4039" t="s">
        <v>4040</v>
      </c>
      <c r="C4039">
        <v>80</v>
      </c>
      <c r="D4039">
        <v>68</v>
      </c>
      <c r="E4039" s="1"/>
      <c r="F4039" s="1"/>
    </row>
    <row r="4040" spans="1:6" x14ac:dyDescent="0.3">
      <c r="A4040">
        <v>2448</v>
      </c>
      <c r="B4040" t="s">
        <v>4041</v>
      </c>
      <c r="C4040">
        <v>80</v>
      </c>
      <c r="D4040">
        <v>300</v>
      </c>
      <c r="E4040" s="1"/>
      <c r="F4040" s="1"/>
    </row>
    <row r="4041" spans="1:6" x14ac:dyDescent="0.3">
      <c r="A4041">
        <v>2796</v>
      </c>
      <c r="B4041" t="s">
        <v>4042</v>
      </c>
      <c r="C4041">
        <v>80</v>
      </c>
      <c r="D4041">
        <v>312.8</v>
      </c>
      <c r="E4041" s="1"/>
      <c r="F4041" s="1"/>
    </row>
    <row r="4042" spans="1:6" x14ac:dyDescent="0.3">
      <c r="A4042">
        <v>4266</v>
      </c>
      <c r="B4042" t="s">
        <v>4043</v>
      </c>
      <c r="C4042">
        <v>80</v>
      </c>
      <c r="D4042">
        <v>47.04</v>
      </c>
      <c r="E4042" s="1"/>
      <c r="F4042" s="1"/>
    </row>
    <row r="4043" spans="1:6" x14ac:dyDescent="0.3">
      <c r="A4043">
        <v>4922</v>
      </c>
      <c r="B4043" t="s">
        <v>4044</v>
      </c>
      <c r="C4043">
        <v>80</v>
      </c>
      <c r="D4043">
        <v>488.8</v>
      </c>
      <c r="E4043" s="1"/>
      <c r="F4043" s="1"/>
    </row>
    <row r="4044" spans="1:6" x14ac:dyDescent="0.3">
      <c r="A4044">
        <v>5282</v>
      </c>
      <c r="B4044" t="s">
        <v>4045</v>
      </c>
      <c r="C4044">
        <v>80</v>
      </c>
      <c r="D4044">
        <v>253.24</v>
      </c>
      <c r="E4044" s="1"/>
      <c r="F4044" s="1"/>
    </row>
    <row r="4045" spans="1:6" x14ac:dyDescent="0.3">
      <c r="A4045">
        <v>74</v>
      </c>
      <c r="B4045" t="s">
        <v>4046</v>
      </c>
      <c r="C4045">
        <v>79</v>
      </c>
      <c r="D4045">
        <v>15.01</v>
      </c>
      <c r="E4045" s="1"/>
      <c r="F4045" s="1"/>
    </row>
    <row r="4046" spans="1:6" x14ac:dyDescent="0.3">
      <c r="A4046">
        <v>1356</v>
      </c>
      <c r="B4046" t="s">
        <v>4047</v>
      </c>
      <c r="C4046">
        <v>79</v>
      </c>
      <c r="D4046">
        <v>565.89</v>
      </c>
      <c r="E4046" s="1"/>
      <c r="F4046" s="1"/>
    </row>
    <row r="4047" spans="1:6" x14ac:dyDescent="0.3">
      <c r="A4047">
        <v>2018</v>
      </c>
      <c r="B4047" t="s">
        <v>4048</v>
      </c>
      <c r="C4047">
        <v>79</v>
      </c>
      <c r="D4047">
        <v>211.25</v>
      </c>
      <c r="E4047" s="1"/>
      <c r="F4047" s="1"/>
    </row>
    <row r="4048" spans="1:6" x14ac:dyDescent="0.3">
      <c r="A4048">
        <v>2553</v>
      </c>
      <c r="B4048" t="s">
        <v>4049</v>
      </c>
      <c r="C4048">
        <v>79</v>
      </c>
      <c r="D4048">
        <v>87.23</v>
      </c>
      <c r="E4048" s="1"/>
      <c r="F4048" s="1"/>
    </row>
    <row r="4049" spans="1:6" x14ac:dyDescent="0.3">
      <c r="A4049">
        <v>2949</v>
      </c>
      <c r="B4049" t="s">
        <v>4050</v>
      </c>
      <c r="C4049">
        <v>79</v>
      </c>
      <c r="D4049">
        <v>1200</v>
      </c>
      <c r="E4049" s="1"/>
      <c r="F4049" s="1"/>
    </row>
    <row r="4050" spans="1:6" x14ac:dyDescent="0.3">
      <c r="A4050">
        <v>3891</v>
      </c>
      <c r="B4050" t="s">
        <v>4051</v>
      </c>
      <c r="C4050">
        <v>79</v>
      </c>
      <c r="D4050">
        <v>335.75</v>
      </c>
      <c r="E4050" s="1"/>
      <c r="F4050" s="1"/>
    </row>
    <row r="4051" spans="1:6" x14ac:dyDescent="0.3">
      <c r="A4051">
        <v>5017</v>
      </c>
      <c r="B4051" t="s">
        <v>4052</v>
      </c>
      <c r="C4051">
        <v>79</v>
      </c>
      <c r="D4051">
        <v>772.65</v>
      </c>
      <c r="E4051" s="1"/>
      <c r="F4051" s="1"/>
    </row>
    <row r="4052" spans="1:6" x14ac:dyDescent="0.3">
      <c r="A4052">
        <v>431</v>
      </c>
      <c r="B4052" t="s">
        <v>4053</v>
      </c>
      <c r="C4052">
        <v>78</v>
      </c>
      <c r="D4052">
        <v>128.34</v>
      </c>
      <c r="E4052" s="1"/>
      <c r="F4052" s="1"/>
    </row>
    <row r="4053" spans="1:6" x14ac:dyDescent="0.3">
      <c r="A4053">
        <v>693</v>
      </c>
      <c r="B4053" t="s">
        <v>4054</v>
      </c>
      <c r="C4053">
        <v>78</v>
      </c>
      <c r="D4053">
        <v>128.69999999999999</v>
      </c>
      <c r="E4053" s="1"/>
      <c r="F4053" s="1"/>
    </row>
    <row r="4054" spans="1:6" x14ac:dyDescent="0.3">
      <c r="A4054">
        <v>1902</v>
      </c>
      <c r="B4054" t="s">
        <v>4055</v>
      </c>
      <c r="C4054">
        <v>78</v>
      </c>
      <c r="D4054">
        <v>347.7</v>
      </c>
      <c r="E4054" s="1"/>
      <c r="F4054" s="1"/>
    </row>
    <row r="4055" spans="1:6" x14ac:dyDescent="0.3">
      <c r="A4055">
        <v>2076</v>
      </c>
      <c r="B4055" t="s">
        <v>4056</v>
      </c>
      <c r="C4055">
        <v>78</v>
      </c>
      <c r="D4055">
        <v>531.29999999999995</v>
      </c>
      <c r="E4055" s="1"/>
      <c r="F4055" s="1"/>
    </row>
    <row r="4056" spans="1:6" x14ac:dyDescent="0.3">
      <c r="A4056">
        <v>2105</v>
      </c>
      <c r="B4056" t="s">
        <v>4057</v>
      </c>
      <c r="C4056">
        <v>78</v>
      </c>
      <c r="D4056">
        <v>179.7</v>
      </c>
      <c r="E4056" s="1"/>
      <c r="F4056" s="1"/>
    </row>
    <row r="4057" spans="1:6" x14ac:dyDescent="0.3">
      <c r="A4057">
        <v>2798</v>
      </c>
      <c r="B4057" t="s">
        <v>4058</v>
      </c>
      <c r="C4057">
        <v>78</v>
      </c>
      <c r="D4057">
        <v>304.5</v>
      </c>
      <c r="E4057" s="1"/>
      <c r="F4057" s="1"/>
    </row>
    <row r="4058" spans="1:6" x14ac:dyDescent="0.3">
      <c r="A4058">
        <v>2930</v>
      </c>
      <c r="B4058" t="s">
        <v>4059</v>
      </c>
      <c r="C4058">
        <v>78</v>
      </c>
      <c r="D4058">
        <v>100.54</v>
      </c>
      <c r="E4058" s="1"/>
      <c r="F4058" s="1"/>
    </row>
    <row r="4059" spans="1:6" x14ac:dyDescent="0.3">
      <c r="A4059">
        <v>2931</v>
      </c>
      <c r="B4059" t="s">
        <v>4060</v>
      </c>
      <c r="C4059">
        <v>78</v>
      </c>
      <c r="D4059">
        <v>100.54</v>
      </c>
      <c r="E4059" s="1"/>
      <c r="F4059" s="1"/>
    </row>
    <row r="4060" spans="1:6" x14ac:dyDescent="0.3">
      <c r="A4060">
        <v>4142</v>
      </c>
      <c r="B4060" t="s">
        <v>4061</v>
      </c>
      <c r="C4060">
        <v>78</v>
      </c>
      <c r="D4060">
        <v>66.3</v>
      </c>
      <c r="E4060" s="1"/>
      <c r="F4060" s="1"/>
    </row>
    <row r="4061" spans="1:6" x14ac:dyDescent="0.3">
      <c r="A4061">
        <v>4376</v>
      </c>
      <c r="B4061" t="s">
        <v>4062</v>
      </c>
      <c r="C4061">
        <v>78</v>
      </c>
      <c r="D4061">
        <v>66.3</v>
      </c>
      <c r="E4061" s="1"/>
      <c r="F4061" s="1"/>
    </row>
    <row r="4062" spans="1:6" x14ac:dyDescent="0.3">
      <c r="A4062">
        <v>4647</v>
      </c>
      <c r="B4062" t="s">
        <v>4063</v>
      </c>
      <c r="C4062">
        <v>78</v>
      </c>
      <c r="D4062">
        <v>754</v>
      </c>
      <c r="E4062" s="1"/>
      <c r="F4062" s="1"/>
    </row>
    <row r="4063" spans="1:6" x14ac:dyDescent="0.3">
      <c r="A4063">
        <v>582</v>
      </c>
      <c r="B4063" t="s">
        <v>4064</v>
      </c>
      <c r="C4063">
        <v>77</v>
      </c>
      <c r="D4063">
        <v>150.15</v>
      </c>
      <c r="E4063" s="1"/>
      <c r="F4063" s="1"/>
    </row>
    <row r="4064" spans="1:6" x14ac:dyDescent="0.3">
      <c r="A4064">
        <v>620</v>
      </c>
      <c r="B4064" t="s">
        <v>4065</v>
      </c>
      <c r="C4064">
        <v>77</v>
      </c>
      <c r="D4064">
        <v>325.5</v>
      </c>
      <c r="E4064" s="1"/>
      <c r="F4064" s="1"/>
    </row>
    <row r="4065" spans="1:6" x14ac:dyDescent="0.3">
      <c r="A4065">
        <v>1882</v>
      </c>
      <c r="B4065" t="s">
        <v>4066</v>
      </c>
      <c r="C4065">
        <v>77</v>
      </c>
      <c r="D4065">
        <v>497.15</v>
      </c>
      <c r="E4065" s="1"/>
      <c r="F4065" s="1"/>
    </row>
    <row r="4066" spans="1:6" x14ac:dyDescent="0.3">
      <c r="A4066">
        <v>2003</v>
      </c>
      <c r="B4066" t="s">
        <v>4067</v>
      </c>
      <c r="C4066">
        <v>77</v>
      </c>
      <c r="D4066">
        <v>373.17</v>
      </c>
      <c r="E4066" s="1"/>
      <c r="F4066" s="1"/>
    </row>
    <row r="4067" spans="1:6" x14ac:dyDescent="0.3">
      <c r="A4067">
        <v>2499</v>
      </c>
      <c r="B4067" t="s">
        <v>4068</v>
      </c>
      <c r="C4067">
        <v>77</v>
      </c>
      <c r="D4067">
        <v>375.75</v>
      </c>
      <c r="E4067" s="1"/>
      <c r="F4067" s="1"/>
    </row>
    <row r="4068" spans="1:6" x14ac:dyDescent="0.3">
      <c r="A4068">
        <v>3274</v>
      </c>
      <c r="B4068" t="s">
        <v>4069</v>
      </c>
      <c r="C4068">
        <v>77</v>
      </c>
      <c r="D4068">
        <v>126.85</v>
      </c>
      <c r="E4068" s="1"/>
      <c r="F4068" s="1"/>
    </row>
    <row r="4069" spans="1:6" x14ac:dyDescent="0.3">
      <c r="A4069">
        <v>4568</v>
      </c>
      <c r="B4069" t="s">
        <v>4070</v>
      </c>
      <c r="C4069">
        <v>77</v>
      </c>
      <c r="D4069">
        <v>101.75</v>
      </c>
      <c r="E4069" s="1"/>
      <c r="F4069" s="1"/>
    </row>
    <row r="4070" spans="1:6" x14ac:dyDescent="0.3">
      <c r="A4070">
        <v>4915</v>
      </c>
      <c r="B4070" t="s">
        <v>4071</v>
      </c>
      <c r="C4070">
        <v>77</v>
      </c>
      <c r="D4070">
        <v>227.15</v>
      </c>
      <c r="E4070" s="1"/>
      <c r="F4070" s="1"/>
    </row>
    <row r="4071" spans="1:6" x14ac:dyDescent="0.3">
      <c r="A4071">
        <v>1443</v>
      </c>
      <c r="B4071" t="s">
        <v>4072</v>
      </c>
      <c r="C4071">
        <v>76</v>
      </c>
      <c r="D4071">
        <v>362.2</v>
      </c>
      <c r="E4071" s="1"/>
      <c r="F4071" s="1"/>
    </row>
    <row r="4072" spans="1:6" x14ac:dyDescent="0.3">
      <c r="A4072">
        <v>1525</v>
      </c>
      <c r="B4072" t="s">
        <v>4073</v>
      </c>
      <c r="C4072">
        <v>76</v>
      </c>
      <c r="D4072">
        <v>300.48</v>
      </c>
      <c r="E4072" s="1"/>
      <c r="F4072" s="1"/>
    </row>
    <row r="4073" spans="1:6" x14ac:dyDescent="0.3">
      <c r="A4073">
        <v>5234</v>
      </c>
      <c r="B4073" t="s">
        <v>4074</v>
      </c>
      <c r="C4073">
        <v>76</v>
      </c>
      <c r="D4073">
        <v>604.20000000000005</v>
      </c>
      <c r="E4073" s="1"/>
      <c r="F4073" s="1"/>
    </row>
    <row r="4074" spans="1:6" x14ac:dyDescent="0.3">
      <c r="A4074">
        <v>880</v>
      </c>
      <c r="B4074" t="s">
        <v>4075</v>
      </c>
      <c r="C4074">
        <v>75</v>
      </c>
      <c r="D4074">
        <v>93.75</v>
      </c>
      <c r="E4074" s="1"/>
      <c r="F4074" s="1"/>
    </row>
    <row r="4075" spans="1:6" x14ac:dyDescent="0.3">
      <c r="A4075">
        <v>903</v>
      </c>
      <c r="B4075" t="s">
        <v>4076</v>
      </c>
      <c r="C4075">
        <v>75</v>
      </c>
      <c r="D4075">
        <v>393.6</v>
      </c>
      <c r="E4075" s="1"/>
      <c r="F4075" s="1"/>
    </row>
    <row r="4076" spans="1:6" x14ac:dyDescent="0.3">
      <c r="A4076">
        <v>1592</v>
      </c>
      <c r="B4076" t="s">
        <v>4077</v>
      </c>
      <c r="C4076">
        <v>75</v>
      </c>
      <c r="D4076">
        <v>262.05</v>
      </c>
      <c r="E4076" s="1"/>
      <c r="F4076" s="1"/>
    </row>
    <row r="4077" spans="1:6" x14ac:dyDescent="0.3">
      <c r="A4077">
        <v>1740</v>
      </c>
      <c r="B4077" t="s">
        <v>4078</v>
      </c>
      <c r="C4077">
        <v>75</v>
      </c>
      <c r="D4077">
        <v>130.05000000000001</v>
      </c>
      <c r="E4077" s="1"/>
      <c r="F4077" s="1"/>
    </row>
    <row r="4078" spans="1:6" x14ac:dyDescent="0.3">
      <c r="A4078">
        <v>2228</v>
      </c>
      <c r="B4078" t="s">
        <v>4079</v>
      </c>
      <c r="C4078">
        <v>75</v>
      </c>
      <c r="D4078">
        <v>56.61</v>
      </c>
      <c r="E4078" s="1"/>
      <c r="F4078" s="1"/>
    </row>
    <row r="4079" spans="1:6" x14ac:dyDescent="0.3">
      <c r="A4079">
        <v>3875</v>
      </c>
      <c r="B4079" t="s">
        <v>4080</v>
      </c>
      <c r="C4079">
        <v>75</v>
      </c>
      <c r="D4079">
        <v>1442.25</v>
      </c>
      <c r="E4079" s="1"/>
      <c r="F4079" s="1"/>
    </row>
    <row r="4080" spans="1:6" x14ac:dyDescent="0.3">
      <c r="A4080">
        <v>4929</v>
      </c>
      <c r="B4080" t="s">
        <v>4081</v>
      </c>
      <c r="C4080">
        <v>75</v>
      </c>
      <c r="D4080">
        <v>12550</v>
      </c>
      <c r="E4080" s="1"/>
      <c r="F4080" s="1"/>
    </row>
    <row r="4081" spans="1:6" x14ac:dyDescent="0.3">
      <c r="A4081">
        <v>232</v>
      </c>
      <c r="B4081" t="s">
        <v>4082</v>
      </c>
      <c r="C4081">
        <v>74</v>
      </c>
      <c r="D4081">
        <v>363.85</v>
      </c>
      <c r="E4081" s="1"/>
      <c r="F4081" s="1"/>
    </row>
    <row r="4082" spans="1:6" x14ac:dyDescent="0.3">
      <c r="A4082">
        <v>2032</v>
      </c>
      <c r="B4082" t="s">
        <v>4083</v>
      </c>
      <c r="C4082">
        <v>74</v>
      </c>
      <c r="D4082">
        <v>509.9</v>
      </c>
      <c r="E4082" s="1"/>
      <c r="F4082" s="1"/>
    </row>
    <row r="4083" spans="1:6" x14ac:dyDescent="0.3">
      <c r="A4083">
        <v>2324</v>
      </c>
      <c r="B4083" t="s">
        <v>4084</v>
      </c>
      <c r="C4083">
        <v>74</v>
      </c>
      <c r="D4083">
        <v>62.9</v>
      </c>
      <c r="E4083" s="1"/>
      <c r="F4083" s="1"/>
    </row>
    <row r="4084" spans="1:6" x14ac:dyDescent="0.3">
      <c r="A4084">
        <v>2933</v>
      </c>
      <c r="B4084" t="s">
        <v>4085</v>
      </c>
      <c r="C4084">
        <v>74</v>
      </c>
      <c r="D4084">
        <v>92.74</v>
      </c>
      <c r="E4084" s="1"/>
      <c r="F4084" s="1"/>
    </row>
    <row r="4085" spans="1:6" x14ac:dyDescent="0.3">
      <c r="A4085">
        <v>4902</v>
      </c>
      <c r="B4085" t="s">
        <v>4086</v>
      </c>
      <c r="C4085">
        <v>74</v>
      </c>
      <c r="D4085">
        <v>610.5</v>
      </c>
      <c r="E4085" s="1"/>
      <c r="F4085" s="1"/>
    </row>
    <row r="4086" spans="1:6" x14ac:dyDescent="0.3">
      <c r="A4086">
        <v>4935</v>
      </c>
      <c r="B4086" t="s">
        <v>4087</v>
      </c>
      <c r="C4086">
        <v>74</v>
      </c>
      <c r="D4086">
        <v>314.5</v>
      </c>
      <c r="E4086" s="1"/>
      <c r="F4086" s="1"/>
    </row>
    <row r="4087" spans="1:6" x14ac:dyDescent="0.3">
      <c r="A4087">
        <v>1060</v>
      </c>
      <c r="B4087" t="s">
        <v>4088</v>
      </c>
      <c r="C4087">
        <v>73</v>
      </c>
      <c r="D4087">
        <v>726.35</v>
      </c>
      <c r="E4087" s="1"/>
      <c r="F4087" s="1"/>
    </row>
    <row r="4088" spans="1:6" x14ac:dyDescent="0.3">
      <c r="A4088">
        <v>1268</v>
      </c>
      <c r="B4088" t="s">
        <v>4089</v>
      </c>
      <c r="C4088">
        <v>73</v>
      </c>
      <c r="D4088">
        <v>248.75</v>
      </c>
      <c r="E4088" s="1"/>
      <c r="F4088" s="1"/>
    </row>
    <row r="4089" spans="1:6" x14ac:dyDescent="0.3">
      <c r="A4089">
        <v>1684</v>
      </c>
      <c r="B4089" t="s">
        <v>4090</v>
      </c>
      <c r="C4089">
        <v>73</v>
      </c>
      <c r="D4089">
        <v>352.75</v>
      </c>
      <c r="E4089" s="1"/>
      <c r="F4089" s="1"/>
    </row>
    <row r="4090" spans="1:6" x14ac:dyDescent="0.3">
      <c r="A4090">
        <v>2453</v>
      </c>
      <c r="B4090" t="s">
        <v>4091</v>
      </c>
      <c r="C4090">
        <v>73</v>
      </c>
      <c r="D4090">
        <v>122.55</v>
      </c>
      <c r="E4090" s="1"/>
      <c r="F4090" s="1"/>
    </row>
    <row r="4091" spans="1:6" x14ac:dyDescent="0.3">
      <c r="A4091">
        <v>2927</v>
      </c>
      <c r="B4091" t="s">
        <v>4092</v>
      </c>
      <c r="C4091">
        <v>73</v>
      </c>
      <c r="D4091">
        <v>90.79</v>
      </c>
      <c r="E4091" s="1"/>
      <c r="F4091" s="1"/>
    </row>
    <row r="4092" spans="1:6" x14ac:dyDescent="0.3">
      <c r="A4092">
        <v>5261</v>
      </c>
      <c r="B4092" t="s">
        <v>4093</v>
      </c>
      <c r="C4092">
        <v>73</v>
      </c>
      <c r="D4092">
        <v>463.55</v>
      </c>
      <c r="E4092" s="1"/>
      <c r="F4092" s="1"/>
    </row>
    <row r="4093" spans="1:6" x14ac:dyDescent="0.3">
      <c r="A4093">
        <v>988</v>
      </c>
      <c r="B4093" t="s">
        <v>4094</v>
      </c>
      <c r="C4093">
        <v>72</v>
      </c>
      <c r="D4093">
        <v>118.8</v>
      </c>
      <c r="E4093" s="1"/>
      <c r="F4093" s="1"/>
    </row>
    <row r="4094" spans="1:6" x14ac:dyDescent="0.3">
      <c r="A4094">
        <v>1653</v>
      </c>
      <c r="B4094" t="s">
        <v>4095</v>
      </c>
      <c r="C4094">
        <v>72</v>
      </c>
      <c r="D4094">
        <v>61.2</v>
      </c>
      <c r="E4094" s="1"/>
      <c r="F4094" s="1"/>
    </row>
    <row r="4095" spans="1:6" x14ac:dyDescent="0.3">
      <c r="A4095">
        <v>2845</v>
      </c>
      <c r="B4095" t="s">
        <v>4096</v>
      </c>
      <c r="C4095">
        <v>72</v>
      </c>
      <c r="D4095">
        <v>236.4</v>
      </c>
      <c r="E4095" s="1"/>
      <c r="F4095" s="1"/>
    </row>
    <row r="4096" spans="1:6" x14ac:dyDescent="0.3">
      <c r="A4096">
        <v>3027</v>
      </c>
      <c r="B4096" t="s">
        <v>4097</v>
      </c>
      <c r="C4096">
        <v>72</v>
      </c>
      <c r="D4096">
        <v>28.08</v>
      </c>
      <c r="E4096" s="1"/>
      <c r="F4096" s="1"/>
    </row>
    <row r="4097" spans="1:6" x14ac:dyDescent="0.3">
      <c r="A4097">
        <v>3072</v>
      </c>
      <c r="B4097" t="s">
        <v>4098</v>
      </c>
      <c r="C4097">
        <v>72</v>
      </c>
      <c r="D4097">
        <v>212.4</v>
      </c>
      <c r="E4097" s="1"/>
      <c r="F4097" s="1"/>
    </row>
    <row r="4098" spans="1:6" x14ac:dyDescent="0.3">
      <c r="A4098">
        <v>3351</v>
      </c>
      <c r="B4098" t="s">
        <v>4099</v>
      </c>
      <c r="C4098">
        <v>72</v>
      </c>
      <c r="D4098">
        <v>30.24</v>
      </c>
      <c r="E4098" s="1"/>
      <c r="F4098" s="1"/>
    </row>
    <row r="4099" spans="1:6" x14ac:dyDescent="0.3">
      <c r="A4099">
        <v>4419</v>
      </c>
      <c r="B4099" t="s">
        <v>4100</v>
      </c>
      <c r="C4099">
        <v>72</v>
      </c>
      <c r="D4099">
        <v>300</v>
      </c>
      <c r="E4099" s="1"/>
      <c r="F4099" s="1"/>
    </row>
    <row r="4100" spans="1:6" x14ac:dyDescent="0.3">
      <c r="A4100">
        <v>5056</v>
      </c>
      <c r="B4100" t="s">
        <v>4101</v>
      </c>
      <c r="C4100">
        <v>72</v>
      </c>
      <c r="D4100">
        <v>120</v>
      </c>
      <c r="E4100" s="1"/>
      <c r="F4100" s="1"/>
    </row>
    <row r="4101" spans="1:6" x14ac:dyDescent="0.3">
      <c r="A4101">
        <v>5144</v>
      </c>
      <c r="B4101" t="s">
        <v>4102</v>
      </c>
      <c r="C4101">
        <v>72</v>
      </c>
      <c r="D4101">
        <v>61.2</v>
      </c>
      <c r="E4101" s="1"/>
      <c r="F4101" s="1"/>
    </row>
    <row r="4102" spans="1:6" x14ac:dyDescent="0.3">
      <c r="A4102">
        <v>791</v>
      </c>
      <c r="B4102" t="s">
        <v>4103</v>
      </c>
      <c r="C4102">
        <v>71</v>
      </c>
      <c r="D4102">
        <v>266.25</v>
      </c>
      <c r="E4102" s="1"/>
      <c r="F4102" s="1"/>
    </row>
    <row r="4103" spans="1:6" x14ac:dyDescent="0.3">
      <c r="A4103">
        <v>1685</v>
      </c>
      <c r="B4103" t="s">
        <v>4104</v>
      </c>
      <c r="C4103">
        <v>71</v>
      </c>
      <c r="D4103">
        <v>131.25</v>
      </c>
      <c r="E4103" s="1"/>
      <c r="F4103" s="1"/>
    </row>
    <row r="4104" spans="1:6" x14ac:dyDescent="0.3">
      <c r="A4104">
        <v>4075</v>
      </c>
      <c r="B4104" t="s">
        <v>4105</v>
      </c>
      <c r="C4104">
        <v>71</v>
      </c>
      <c r="D4104">
        <v>138.44999999999999</v>
      </c>
      <c r="E4104" s="1"/>
      <c r="F4104" s="1"/>
    </row>
    <row r="4105" spans="1:6" x14ac:dyDescent="0.3">
      <c r="A4105">
        <v>4954</v>
      </c>
      <c r="B4105" t="s">
        <v>4106</v>
      </c>
      <c r="C4105">
        <v>71</v>
      </c>
      <c r="D4105">
        <v>88.75</v>
      </c>
      <c r="E4105" s="1"/>
      <c r="F4105" s="1"/>
    </row>
    <row r="4106" spans="1:6" x14ac:dyDescent="0.3">
      <c r="A4106">
        <v>5219</v>
      </c>
      <c r="B4106" t="s">
        <v>4107</v>
      </c>
      <c r="C4106">
        <v>71</v>
      </c>
      <c r="D4106">
        <v>78.11</v>
      </c>
      <c r="E4106" s="1"/>
      <c r="F4106" s="1"/>
    </row>
    <row r="4107" spans="1:6" x14ac:dyDescent="0.3">
      <c r="A4107">
        <v>5262</v>
      </c>
      <c r="B4107" t="s">
        <v>4108</v>
      </c>
      <c r="C4107">
        <v>71</v>
      </c>
      <c r="D4107">
        <v>266.25</v>
      </c>
      <c r="E4107" s="1"/>
      <c r="F4107" s="1"/>
    </row>
    <row r="4108" spans="1:6" x14ac:dyDescent="0.3">
      <c r="A4108">
        <v>1765</v>
      </c>
      <c r="B4108" t="s">
        <v>4109</v>
      </c>
      <c r="C4108">
        <v>70</v>
      </c>
      <c r="D4108">
        <v>206.5</v>
      </c>
      <c r="E4108" s="1"/>
      <c r="F4108" s="1"/>
    </row>
    <row r="4109" spans="1:6" x14ac:dyDescent="0.3">
      <c r="A4109">
        <v>2322</v>
      </c>
      <c r="B4109" t="s">
        <v>4110</v>
      </c>
      <c r="C4109">
        <v>70</v>
      </c>
      <c r="D4109">
        <v>559.5</v>
      </c>
      <c r="E4109" s="1"/>
      <c r="F4109" s="1"/>
    </row>
    <row r="4110" spans="1:6" x14ac:dyDescent="0.3">
      <c r="A4110">
        <v>2625</v>
      </c>
      <c r="B4110" t="s">
        <v>4111</v>
      </c>
      <c r="C4110">
        <v>70</v>
      </c>
      <c r="D4110">
        <v>115.5</v>
      </c>
      <c r="E4110" s="1"/>
      <c r="F4110" s="1"/>
    </row>
    <row r="4111" spans="1:6" x14ac:dyDescent="0.3">
      <c r="A4111">
        <v>2905</v>
      </c>
      <c r="B4111" t="s">
        <v>4112</v>
      </c>
      <c r="C4111">
        <v>70</v>
      </c>
      <c r="D4111">
        <v>136.5</v>
      </c>
      <c r="E4111" s="1"/>
      <c r="F4111" s="1"/>
    </row>
    <row r="4112" spans="1:6" x14ac:dyDescent="0.3">
      <c r="A4112">
        <v>2934</v>
      </c>
      <c r="B4112" t="s">
        <v>4113</v>
      </c>
      <c r="C4112">
        <v>70</v>
      </c>
      <c r="D4112">
        <v>84.94</v>
      </c>
      <c r="E4112" s="1"/>
      <c r="F4112" s="1"/>
    </row>
    <row r="4113" spans="1:6" x14ac:dyDescent="0.3">
      <c r="A4113">
        <v>3311</v>
      </c>
      <c r="B4113" t="s">
        <v>4114</v>
      </c>
      <c r="C4113">
        <v>70</v>
      </c>
      <c r="D4113">
        <v>73.5</v>
      </c>
      <c r="E4113" s="1"/>
      <c r="F4113" s="1"/>
    </row>
    <row r="4114" spans="1:6" x14ac:dyDescent="0.3">
      <c r="A4114">
        <v>4148</v>
      </c>
      <c r="B4114" t="s">
        <v>4115</v>
      </c>
      <c r="C4114">
        <v>70</v>
      </c>
      <c r="D4114">
        <v>561.79999999999995</v>
      </c>
      <c r="E4114" s="1"/>
      <c r="F4114" s="1"/>
    </row>
    <row r="4115" spans="1:6" x14ac:dyDescent="0.3">
      <c r="A4115">
        <v>4840</v>
      </c>
      <c r="B4115" t="s">
        <v>4116</v>
      </c>
      <c r="C4115">
        <v>70</v>
      </c>
      <c r="D4115">
        <v>317.7</v>
      </c>
      <c r="E4115" s="1"/>
      <c r="F4115" s="1"/>
    </row>
    <row r="4116" spans="1:6" x14ac:dyDescent="0.3">
      <c r="A4116">
        <v>5113</v>
      </c>
      <c r="B4116" t="s">
        <v>4117</v>
      </c>
      <c r="C4116">
        <v>70</v>
      </c>
      <c r="D4116">
        <v>89.04</v>
      </c>
      <c r="E4116" s="1"/>
      <c r="F4116" s="1"/>
    </row>
    <row r="4117" spans="1:6" x14ac:dyDescent="0.3">
      <c r="A4117">
        <v>600</v>
      </c>
      <c r="B4117" t="s">
        <v>4118</v>
      </c>
      <c r="C4117">
        <v>69</v>
      </c>
      <c r="D4117">
        <v>1444.15</v>
      </c>
      <c r="E4117" s="1"/>
      <c r="F4117" s="1"/>
    </row>
    <row r="4118" spans="1:6" x14ac:dyDescent="0.3">
      <c r="A4118">
        <v>1983</v>
      </c>
      <c r="B4118" t="s">
        <v>4119</v>
      </c>
      <c r="C4118">
        <v>69</v>
      </c>
      <c r="D4118">
        <v>512.85</v>
      </c>
      <c r="E4118" s="1"/>
      <c r="F4118" s="1"/>
    </row>
    <row r="4119" spans="1:6" x14ac:dyDescent="0.3">
      <c r="A4119">
        <v>2547</v>
      </c>
      <c r="B4119" t="s">
        <v>4120</v>
      </c>
      <c r="C4119">
        <v>69</v>
      </c>
      <c r="D4119">
        <v>62.25</v>
      </c>
      <c r="E4119" s="1"/>
      <c r="F4119" s="1"/>
    </row>
    <row r="4120" spans="1:6" x14ac:dyDescent="0.3">
      <c r="A4120">
        <v>2573</v>
      </c>
      <c r="B4120" t="s">
        <v>4121</v>
      </c>
      <c r="C4120">
        <v>69</v>
      </c>
      <c r="D4120">
        <v>341.55</v>
      </c>
      <c r="E4120" s="1"/>
      <c r="F4120" s="1"/>
    </row>
    <row r="4121" spans="1:6" x14ac:dyDescent="0.3">
      <c r="A4121">
        <v>2906</v>
      </c>
      <c r="B4121" t="s">
        <v>4122</v>
      </c>
      <c r="C4121">
        <v>69</v>
      </c>
      <c r="D4121">
        <v>134.55000000000001</v>
      </c>
      <c r="E4121" s="1"/>
      <c r="F4121" s="1"/>
    </row>
    <row r="4122" spans="1:6" x14ac:dyDescent="0.3">
      <c r="A4122">
        <v>3139</v>
      </c>
      <c r="B4122" t="s">
        <v>4123</v>
      </c>
      <c r="C4122">
        <v>69</v>
      </c>
      <c r="D4122">
        <v>431.25</v>
      </c>
      <c r="E4122" s="1"/>
      <c r="F4122" s="1"/>
    </row>
    <row r="4123" spans="1:6" x14ac:dyDescent="0.3">
      <c r="A4123">
        <v>3276</v>
      </c>
      <c r="B4123" t="s">
        <v>4124</v>
      </c>
      <c r="C4123">
        <v>69</v>
      </c>
      <c r="D4123">
        <v>479.55</v>
      </c>
      <c r="E4123" s="1"/>
      <c r="F4123" s="1"/>
    </row>
    <row r="4124" spans="1:6" x14ac:dyDescent="0.3">
      <c r="A4124">
        <v>4359</v>
      </c>
      <c r="B4124" t="s">
        <v>4125</v>
      </c>
      <c r="C4124">
        <v>69</v>
      </c>
      <c r="D4124">
        <v>104.25</v>
      </c>
      <c r="E4124" s="1"/>
      <c r="F4124" s="1"/>
    </row>
    <row r="4125" spans="1:6" x14ac:dyDescent="0.3">
      <c r="A4125">
        <v>4414</v>
      </c>
      <c r="B4125" t="s">
        <v>4126</v>
      </c>
      <c r="C4125">
        <v>69</v>
      </c>
      <c r="D4125">
        <v>1297.75</v>
      </c>
      <c r="E4125" s="1"/>
      <c r="F4125" s="1"/>
    </row>
    <row r="4126" spans="1:6" x14ac:dyDescent="0.3">
      <c r="A4126">
        <v>4896</v>
      </c>
      <c r="B4126" t="s">
        <v>4127</v>
      </c>
      <c r="C4126">
        <v>69</v>
      </c>
      <c r="D4126">
        <v>404.55</v>
      </c>
      <c r="E4126" s="1"/>
      <c r="F4126" s="1"/>
    </row>
    <row r="4127" spans="1:6" x14ac:dyDescent="0.3">
      <c r="A4127">
        <v>4904</v>
      </c>
      <c r="B4127" t="s">
        <v>4128</v>
      </c>
      <c r="C4127">
        <v>69</v>
      </c>
      <c r="D4127">
        <v>313.35000000000002</v>
      </c>
      <c r="E4127" s="1"/>
      <c r="F4127" s="1"/>
    </row>
    <row r="4128" spans="1:6" x14ac:dyDescent="0.3">
      <c r="A4128">
        <v>5040</v>
      </c>
      <c r="B4128" t="s">
        <v>4129</v>
      </c>
      <c r="C4128">
        <v>69</v>
      </c>
      <c r="D4128">
        <v>611.1</v>
      </c>
      <c r="E4128" s="1"/>
      <c r="F4128" s="1"/>
    </row>
    <row r="4129" spans="1:6" x14ac:dyDescent="0.3">
      <c r="A4129">
        <v>467</v>
      </c>
      <c r="B4129" t="s">
        <v>4130</v>
      </c>
      <c r="C4129">
        <v>68</v>
      </c>
      <c r="D4129">
        <v>639.6</v>
      </c>
      <c r="E4129" s="1"/>
      <c r="F4129" s="1"/>
    </row>
    <row r="4130" spans="1:6" x14ac:dyDescent="0.3">
      <c r="A4130">
        <v>559</v>
      </c>
      <c r="B4130" t="s">
        <v>4131</v>
      </c>
      <c r="C4130">
        <v>68</v>
      </c>
      <c r="D4130">
        <v>57.8</v>
      </c>
      <c r="E4130" s="1"/>
      <c r="F4130" s="1"/>
    </row>
    <row r="4131" spans="1:6" x14ac:dyDescent="0.3">
      <c r="A4131">
        <v>1267</v>
      </c>
      <c r="B4131" t="s">
        <v>4132</v>
      </c>
      <c r="C4131">
        <v>68</v>
      </c>
      <c r="D4131">
        <v>541.6</v>
      </c>
      <c r="E4131" s="1"/>
      <c r="F4131" s="1"/>
    </row>
    <row r="4132" spans="1:6" x14ac:dyDescent="0.3">
      <c r="A4132">
        <v>1326</v>
      </c>
      <c r="B4132" t="s">
        <v>4133</v>
      </c>
      <c r="C4132">
        <v>68</v>
      </c>
      <c r="D4132">
        <v>336.6</v>
      </c>
      <c r="E4132" s="1"/>
      <c r="F4132" s="1"/>
    </row>
    <row r="4133" spans="1:6" x14ac:dyDescent="0.3">
      <c r="A4133">
        <v>1959</v>
      </c>
      <c r="B4133" t="s">
        <v>4134</v>
      </c>
      <c r="C4133">
        <v>68</v>
      </c>
      <c r="D4133">
        <v>972.6</v>
      </c>
      <c r="E4133" s="1"/>
      <c r="F4133" s="1"/>
    </row>
    <row r="4134" spans="1:6" x14ac:dyDescent="0.3">
      <c r="A4134">
        <v>2350</v>
      </c>
      <c r="B4134" t="s">
        <v>4135</v>
      </c>
      <c r="C4134">
        <v>68</v>
      </c>
      <c r="D4134">
        <v>471.4</v>
      </c>
      <c r="E4134" s="1"/>
      <c r="F4134" s="1"/>
    </row>
    <row r="4135" spans="1:6" x14ac:dyDescent="0.3">
      <c r="A4135">
        <v>2577</v>
      </c>
      <c r="B4135" t="s">
        <v>4136</v>
      </c>
      <c r="C4135">
        <v>68</v>
      </c>
      <c r="D4135">
        <v>28.56</v>
      </c>
      <c r="E4135" s="1"/>
      <c r="F4135" s="1"/>
    </row>
    <row r="4136" spans="1:6" x14ac:dyDescent="0.3">
      <c r="A4136">
        <v>3391</v>
      </c>
      <c r="B4136" t="s">
        <v>4137</v>
      </c>
      <c r="C4136">
        <v>68</v>
      </c>
      <c r="D4136">
        <v>289</v>
      </c>
      <c r="E4136" s="1"/>
      <c r="F4136" s="1"/>
    </row>
    <row r="4137" spans="1:6" x14ac:dyDescent="0.3">
      <c r="A4137">
        <v>3990</v>
      </c>
      <c r="B4137" t="s">
        <v>4138</v>
      </c>
      <c r="C4137">
        <v>68</v>
      </c>
      <c r="D4137">
        <v>95.4</v>
      </c>
      <c r="E4137" s="1"/>
      <c r="F4137" s="1"/>
    </row>
    <row r="4138" spans="1:6" x14ac:dyDescent="0.3">
      <c r="A4138">
        <v>4789</v>
      </c>
      <c r="B4138" t="s">
        <v>4139</v>
      </c>
      <c r="C4138">
        <v>68</v>
      </c>
      <c r="D4138">
        <v>215</v>
      </c>
      <c r="E4138" s="1"/>
      <c r="F4138" s="1"/>
    </row>
    <row r="4139" spans="1:6" x14ac:dyDescent="0.3">
      <c r="A4139">
        <v>5249</v>
      </c>
      <c r="B4139" t="s">
        <v>4140</v>
      </c>
      <c r="C4139">
        <v>68</v>
      </c>
      <c r="D4139">
        <v>19.72</v>
      </c>
      <c r="E4139" s="1"/>
      <c r="F4139" s="1"/>
    </row>
    <row r="4140" spans="1:6" x14ac:dyDescent="0.3">
      <c r="A4140">
        <v>1235</v>
      </c>
      <c r="B4140" t="s">
        <v>4141</v>
      </c>
      <c r="C4140">
        <v>67</v>
      </c>
      <c r="D4140">
        <v>110.55</v>
      </c>
      <c r="E4140" s="1"/>
      <c r="F4140" s="1"/>
    </row>
    <row r="4141" spans="1:6" x14ac:dyDescent="0.3">
      <c r="A4141">
        <v>2722</v>
      </c>
      <c r="B4141" t="s">
        <v>4142</v>
      </c>
      <c r="C4141">
        <v>67</v>
      </c>
      <c r="D4141">
        <v>166.17</v>
      </c>
      <c r="E4141" s="1"/>
      <c r="F4141" s="1"/>
    </row>
    <row r="4142" spans="1:6" x14ac:dyDescent="0.3">
      <c r="A4142">
        <v>3370</v>
      </c>
      <c r="B4142" t="s">
        <v>4143</v>
      </c>
      <c r="C4142">
        <v>67</v>
      </c>
      <c r="D4142">
        <v>529.47</v>
      </c>
      <c r="E4142" s="1"/>
      <c r="F4142" s="1"/>
    </row>
    <row r="4143" spans="1:6" x14ac:dyDescent="0.3">
      <c r="A4143">
        <v>3543</v>
      </c>
      <c r="B4143" t="s">
        <v>4144</v>
      </c>
      <c r="C4143">
        <v>67</v>
      </c>
      <c r="D4143">
        <v>97.15</v>
      </c>
      <c r="E4143" s="1"/>
      <c r="F4143" s="1"/>
    </row>
    <row r="4144" spans="1:6" x14ac:dyDescent="0.3">
      <c r="A4144">
        <v>3897</v>
      </c>
      <c r="B4144" t="s">
        <v>4145</v>
      </c>
      <c r="C4144">
        <v>67</v>
      </c>
      <c r="D4144">
        <v>398.65</v>
      </c>
      <c r="E4144" s="1"/>
      <c r="F4144" s="1"/>
    </row>
    <row r="4145" spans="1:6" x14ac:dyDescent="0.3">
      <c r="A4145">
        <v>1325</v>
      </c>
      <c r="B4145" t="s">
        <v>4146</v>
      </c>
      <c r="C4145">
        <v>66</v>
      </c>
      <c r="D4145">
        <v>294.7</v>
      </c>
      <c r="E4145" s="1"/>
      <c r="F4145" s="1"/>
    </row>
    <row r="4146" spans="1:6" x14ac:dyDescent="0.3">
      <c r="A4146">
        <v>2303</v>
      </c>
      <c r="B4146" t="s">
        <v>4147</v>
      </c>
      <c r="C4146">
        <v>66</v>
      </c>
      <c r="D4146">
        <v>168.3</v>
      </c>
      <c r="E4146" s="1"/>
      <c r="F4146" s="1"/>
    </row>
    <row r="4147" spans="1:6" x14ac:dyDescent="0.3">
      <c r="A4147">
        <v>2935</v>
      </c>
      <c r="B4147" t="s">
        <v>4148</v>
      </c>
      <c r="C4147">
        <v>66</v>
      </c>
      <c r="D4147">
        <v>77.14</v>
      </c>
      <c r="E4147" s="1"/>
      <c r="F4147" s="1"/>
    </row>
    <row r="4148" spans="1:6" x14ac:dyDescent="0.3">
      <c r="A4148">
        <v>3927</v>
      </c>
      <c r="B4148" t="s">
        <v>4149</v>
      </c>
      <c r="C4148">
        <v>66</v>
      </c>
      <c r="D4148">
        <v>194.7</v>
      </c>
      <c r="E4148" s="1"/>
      <c r="F4148" s="1"/>
    </row>
    <row r="4149" spans="1:6" x14ac:dyDescent="0.3">
      <c r="A4149">
        <v>640</v>
      </c>
      <c r="B4149" t="s">
        <v>4150</v>
      </c>
      <c r="C4149">
        <v>65</v>
      </c>
      <c r="D4149">
        <v>182.15</v>
      </c>
      <c r="E4149" s="1"/>
      <c r="F4149" s="1"/>
    </row>
    <row r="4150" spans="1:6" x14ac:dyDescent="0.3">
      <c r="A4150">
        <v>826</v>
      </c>
      <c r="B4150" t="s">
        <v>4151</v>
      </c>
      <c r="C4150">
        <v>65</v>
      </c>
      <c r="D4150">
        <v>165.75</v>
      </c>
      <c r="E4150" s="1"/>
      <c r="F4150" s="1"/>
    </row>
    <row r="4151" spans="1:6" x14ac:dyDescent="0.3">
      <c r="A4151">
        <v>2544</v>
      </c>
      <c r="B4151" t="s">
        <v>4152</v>
      </c>
      <c r="C4151">
        <v>65</v>
      </c>
      <c r="D4151">
        <v>58.21</v>
      </c>
      <c r="E4151" s="1"/>
      <c r="F4151" s="1"/>
    </row>
    <row r="4152" spans="1:6" x14ac:dyDescent="0.3">
      <c r="A4152">
        <v>4076</v>
      </c>
      <c r="B4152" t="s">
        <v>4153</v>
      </c>
      <c r="C4152">
        <v>65</v>
      </c>
      <c r="D4152">
        <v>126.75</v>
      </c>
      <c r="E4152" s="1"/>
      <c r="F4152" s="1"/>
    </row>
    <row r="4153" spans="1:6" x14ac:dyDescent="0.3">
      <c r="A4153">
        <v>4809</v>
      </c>
      <c r="B4153" t="s">
        <v>4154</v>
      </c>
      <c r="C4153">
        <v>65</v>
      </c>
      <c r="D4153">
        <v>191.75</v>
      </c>
      <c r="E4153" s="1"/>
      <c r="F4153" s="1"/>
    </row>
    <row r="4154" spans="1:6" x14ac:dyDescent="0.3">
      <c r="A4154">
        <v>5116</v>
      </c>
      <c r="B4154" t="s">
        <v>4155</v>
      </c>
      <c r="C4154">
        <v>65</v>
      </c>
      <c r="D4154">
        <v>1814.75</v>
      </c>
      <c r="E4154" s="1"/>
      <c r="F4154" s="1"/>
    </row>
    <row r="4155" spans="1:6" x14ac:dyDescent="0.3">
      <c r="A4155">
        <v>264</v>
      </c>
      <c r="B4155" t="s">
        <v>4156</v>
      </c>
      <c r="C4155">
        <v>64</v>
      </c>
      <c r="D4155">
        <v>751.4</v>
      </c>
      <c r="E4155" s="1"/>
      <c r="F4155" s="1"/>
    </row>
    <row r="4156" spans="1:6" x14ac:dyDescent="0.3">
      <c r="A4156">
        <v>303</v>
      </c>
      <c r="B4156" t="s">
        <v>4157</v>
      </c>
      <c r="C4156">
        <v>64</v>
      </c>
      <c r="D4156">
        <v>26.88</v>
      </c>
      <c r="E4156" s="1"/>
      <c r="F4156" s="1"/>
    </row>
    <row r="4157" spans="1:6" x14ac:dyDescent="0.3">
      <c r="A4157">
        <v>1182</v>
      </c>
      <c r="B4157" t="s">
        <v>4158</v>
      </c>
      <c r="C4157">
        <v>64</v>
      </c>
      <c r="D4157">
        <v>100.8</v>
      </c>
      <c r="E4157" s="1"/>
      <c r="F4157" s="1"/>
    </row>
    <row r="4158" spans="1:6" x14ac:dyDescent="0.3">
      <c r="A4158">
        <v>2576</v>
      </c>
      <c r="B4158" t="s">
        <v>4159</v>
      </c>
      <c r="C4158">
        <v>64</v>
      </c>
      <c r="D4158">
        <v>188.8</v>
      </c>
      <c r="E4158" s="1"/>
      <c r="F4158" s="1"/>
    </row>
    <row r="4159" spans="1:6" x14ac:dyDescent="0.3">
      <c r="A4159">
        <v>2883</v>
      </c>
      <c r="B4159" t="s">
        <v>4160</v>
      </c>
      <c r="C4159">
        <v>64</v>
      </c>
      <c r="D4159">
        <v>449.65</v>
      </c>
      <c r="E4159" s="1"/>
      <c r="F4159" s="1"/>
    </row>
    <row r="4160" spans="1:6" x14ac:dyDescent="0.3">
      <c r="A4160">
        <v>3240</v>
      </c>
      <c r="B4160" t="s">
        <v>4161</v>
      </c>
      <c r="C4160">
        <v>64</v>
      </c>
      <c r="D4160">
        <v>214.4</v>
      </c>
      <c r="E4160" s="1"/>
      <c r="F4160" s="1"/>
    </row>
    <row r="4161" spans="1:6" x14ac:dyDescent="0.3">
      <c r="A4161">
        <v>3300</v>
      </c>
      <c r="B4161" t="s">
        <v>4162</v>
      </c>
      <c r="C4161">
        <v>64</v>
      </c>
      <c r="D4161">
        <v>54.4</v>
      </c>
      <c r="E4161" s="1"/>
      <c r="F4161" s="1"/>
    </row>
    <row r="4162" spans="1:6" x14ac:dyDescent="0.3">
      <c r="A4162">
        <v>3471</v>
      </c>
      <c r="B4162" t="s">
        <v>4163</v>
      </c>
      <c r="C4162">
        <v>64</v>
      </c>
      <c r="D4162">
        <v>112.32</v>
      </c>
      <c r="E4162" s="1"/>
      <c r="F4162" s="1"/>
    </row>
    <row r="4163" spans="1:6" x14ac:dyDescent="0.3">
      <c r="A4163">
        <v>3715</v>
      </c>
      <c r="B4163" t="s">
        <v>4164</v>
      </c>
      <c r="C4163">
        <v>64</v>
      </c>
      <c r="D4163">
        <v>134.4</v>
      </c>
      <c r="E4163" s="1"/>
      <c r="F4163" s="1"/>
    </row>
    <row r="4164" spans="1:6" x14ac:dyDescent="0.3">
      <c r="A4164">
        <v>4066</v>
      </c>
      <c r="B4164" t="s">
        <v>4165</v>
      </c>
      <c r="C4164">
        <v>64</v>
      </c>
      <c r="D4164">
        <v>80</v>
      </c>
      <c r="E4164" s="1"/>
      <c r="F4164" s="1"/>
    </row>
    <row r="4165" spans="1:6" x14ac:dyDescent="0.3">
      <c r="A4165">
        <v>4439</v>
      </c>
      <c r="B4165" t="s">
        <v>4166</v>
      </c>
      <c r="C4165">
        <v>64</v>
      </c>
      <c r="D4165">
        <v>596</v>
      </c>
      <c r="E4165" s="1"/>
      <c r="F4165" s="1"/>
    </row>
    <row r="4166" spans="1:6" x14ac:dyDescent="0.3">
      <c r="A4166">
        <v>2184</v>
      </c>
      <c r="B4166" t="s">
        <v>4167</v>
      </c>
      <c r="C4166">
        <v>63</v>
      </c>
      <c r="D4166">
        <v>24.57</v>
      </c>
      <c r="E4166" s="1"/>
      <c r="F4166" s="1"/>
    </row>
    <row r="4167" spans="1:6" x14ac:dyDescent="0.3">
      <c r="A4167">
        <v>2563</v>
      </c>
      <c r="B4167" t="s">
        <v>4168</v>
      </c>
      <c r="C4167">
        <v>63</v>
      </c>
      <c r="D4167">
        <v>21.15</v>
      </c>
      <c r="E4167" s="1"/>
      <c r="F4167" s="1"/>
    </row>
    <row r="4168" spans="1:6" x14ac:dyDescent="0.3">
      <c r="A4168">
        <v>2916</v>
      </c>
      <c r="B4168" t="s">
        <v>4169</v>
      </c>
      <c r="C4168">
        <v>63</v>
      </c>
      <c r="D4168">
        <v>122.85</v>
      </c>
      <c r="E4168" s="1"/>
      <c r="F4168" s="1"/>
    </row>
    <row r="4169" spans="1:6" x14ac:dyDescent="0.3">
      <c r="A4169">
        <v>2926</v>
      </c>
      <c r="B4169" t="s">
        <v>4170</v>
      </c>
      <c r="C4169">
        <v>63</v>
      </c>
      <c r="D4169">
        <v>71.290000000000006</v>
      </c>
      <c r="E4169" s="1"/>
      <c r="F4169" s="1"/>
    </row>
    <row r="4170" spans="1:6" x14ac:dyDescent="0.3">
      <c r="A4170">
        <v>624</v>
      </c>
      <c r="B4170" t="s">
        <v>4171</v>
      </c>
      <c r="C4170">
        <v>62</v>
      </c>
      <c r="D4170">
        <v>258.06</v>
      </c>
      <c r="E4170" s="1"/>
      <c r="F4170" s="1"/>
    </row>
    <row r="4171" spans="1:6" x14ac:dyDescent="0.3">
      <c r="A4171">
        <v>1339</v>
      </c>
      <c r="B4171" t="s">
        <v>4172</v>
      </c>
      <c r="C4171">
        <v>62</v>
      </c>
      <c r="D4171">
        <v>131.44</v>
      </c>
      <c r="E4171" s="1"/>
      <c r="F4171" s="1"/>
    </row>
    <row r="4172" spans="1:6" x14ac:dyDescent="0.3">
      <c r="A4172">
        <v>3576</v>
      </c>
      <c r="B4172" t="s">
        <v>4173</v>
      </c>
      <c r="C4172">
        <v>62</v>
      </c>
      <c r="D4172">
        <v>51.14</v>
      </c>
      <c r="E4172" s="1"/>
      <c r="F4172" s="1"/>
    </row>
    <row r="4173" spans="1:6" x14ac:dyDescent="0.3">
      <c r="A4173">
        <v>89</v>
      </c>
      <c r="B4173" t="s">
        <v>4174</v>
      </c>
      <c r="C4173">
        <v>61</v>
      </c>
      <c r="D4173">
        <v>2153.9499999999998</v>
      </c>
      <c r="E4173" s="1"/>
      <c r="F4173" s="1"/>
    </row>
    <row r="4174" spans="1:6" x14ac:dyDescent="0.3">
      <c r="A4174">
        <v>1208</v>
      </c>
      <c r="B4174" t="s">
        <v>4175</v>
      </c>
      <c r="C4174">
        <v>61</v>
      </c>
      <c r="D4174">
        <v>100.65</v>
      </c>
      <c r="E4174" s="1"/>
      <c r="F4174" s="1"/>
    </row>
    <row r="4175" spans="1:6" x14ac:dyDescent="0.3">
      <c r="A4175">
        <v>2070</v>
      </c>
      <c r="B4175" t="s">
        <v>4176</v>
      </c>
      <c r="C4175">
        <v>61</v>
      </c>
      <c r="D4175">
        <v>259.25</v>
      </c>
      <c r="E4175" s="1"/>
      <c r="F4175" s="1"/>
    </row>
    <row r="4176" spans="1:6" x14ac:dyDescent="0.3">
      <c r="A4176">
        <v>2351</v>
      </c>
      <c r="B4176" t="s">
        <v>4177</v>
      </c>
      <c r="C4176">
        <v>61</v>
      </c>
      <c r="D4176">
        <v>301.95</v>
      </c>
      <c r="E4176" s="1"/>
      <c r="F4176" s="1"/>
    </row>
    <row r="4177" spans="1:6" x14ac:dyDescent="0.3">
      <c r="A4177">
        <v>2693</v>
      </c>
      <c r="B4177" t="s">
        <v>4178</v>
      </c>
      <c r="C4177">
        <v>61</v>
      </c>
      <c r="D4177">
        <v>2296.9499999999998</v>
      </c>
      <c r="E4177" s="1"/>
      <c r="F4177" s="1"/>
    </row>
    <row r="4178" spans="1:6" x14ac:dyDescent="0.3">
      <c r="A4178">
        <v>2997</v>
      </c>
      <c r="B4178" t="s">
        <v>4179</v>
      </c>
      <c r="C4178">
        <v>61</v>
      </c>
      <c r="D4178">
        <v>23.7</v>
      </c>
      <c r="E4178" s="1"/>
      <c r="F4178" s="1"/>
    </row>
    <row r="4179" spans="1:6" x14ac:dyDescent="0.3">
      <c r="A4179">
        <v>2998</v>
      </c>
      <c r="B4179" t="s">
        <v>4180</v>
      </c>
      <c r="C4179">
        <v>61</v>
      </c>
      <c r="D4179">
        <v>25.05</v>
      </c>
      <c r="E4179" s="1"/>
      <c r="F4179" s="1"/>
    </row>
    <row r="4180" spans="1:6" x14ac:dyDescent="0.3">
      <c r="A4180">
        <v>3226</v>
      </c>
      <c r="B4180" t="s">
        <v>4181</v>
      </c>
      <c r="C4180">
        <v>61</v>
      </c>
      <c r="D4180">
        <v>39619.5</v>
      </c>
      <c r="E4180" s="1"/>
      <c r="F4180" s="1"/>
    </row>
    <row r="4181" spans="1:6" x14ac:dyDescent="0.3">
      <c r="A4181">
        <v>4099</v>
      </c>
      <c r="B4181" t="s">
        <v>4182</v>
      </c>
      <c r="C4181">
        <v>61</v>
      </c>
      <c r="D4181">
        <v>118.95</v>
      </c>
      <c r="E4181" s="1"/>
      <c r="F4181" s="1"/>
    </row>
    <row r="4182" spans="1:6" x14ac:dyDescent="0.3">
      <c r="A4182">
        <v>4821</v>
      </c>
      <c r="B4182" t="s">
        <v>4183</v>
      </c>
      <c r="C4182">
        <v>61</v>
      </c>
      <c r="D4182">
        <v>226</v>
      </c>
      <c r="E4182" s="1"/>
      <c r="F4182" s="1"/>
    </row>
    <row r="4183" spans="1:6" x14ac:dyDescent="0.3">
      <c r="A4183">
        <v>772</v>
      </c>
      <c r="B4183" t="s">
        <v>4184</v>
      </c>
      <c r="C4183">
        <v>60</v>
      </c>
      <c r="D4183">
        <v>99</v>
      </c>
      <c r="E4183" s="1"/>
      <c r="F4183" s="1"/>
    </row>
    <row r="4184" spans="1:6" x14ac:dyDescent="0.3">
      <c r="A4184">
        <v>1078</v>
      </c>
      <c r="B4184" t="s">
        <v>4185</v>
      </c>
      <c r="C4184">
        <v>60</v>
      </c>
      <c r="D4184">
        <v>77.400000000000006</v>
      </c>
      <c r="E4184" s="1"/>
      <c r="F4184" s="1"/>
    </row>
    <row r="4185" spans="1:6" x14ac:dyDescent="0.3">
      <c r="A4185">
        <v>2102</v>
      </c>
      <c r="B4185" t="s">
        <v>4186</v>
      </c>
      <c r="C4185">
        <v>60</v>
      </c>
      <c r="D4185">
        <v>25.2</v>
      </c>
      <c r="E4185" s="1"/>
      <c r="F4185" s="1"/>
    </row>
    <row r="4186" spans="1:6" x14ac:dyDescent="0.3">
      <c r="A4186">
        <v>2330</v>
      </c>
      <c r="B4186" t="s">
        <v>4187</v>
      </c>
      <c r="C4186">
        <v>60</v>
      </c>
      <c r="D4186">
        <v>459</v>
      </c>
      <c r="E4186" s="1"/>
      <c r="F4186" s="1"/>
    </row>
    <row r="4187" spans="1:6" x14ac:dyDescent="0.3">
      <c r="A4187">
        <v>2913</v>
      </c>
      <c r="B4187" t="s">
        <v>4188</v>
      </c>
      <c r="C4187">
        <v>60</v>
      </c>
      <c r="D4187">
        <v>117</v>
      </c>
      <c r="E4187" s="1"/>
      <c r="F4187" s="1"/>
    </row>
    <row r="4188" spans="1:6" x14ac:dyDescent="0.3">
      <c r="A4188">
        <v>2968</v>
      </c>
      <c r="B4188" t="s">
        <v>4189</v>
      </c>
      <c r="C4188">
        <v>60</v>
      </c>
      <c r="D4188">
        <v>126</v>
      </c>
      <c r="E4188" s="1"/>
      <c r="F4188" s="1"/>
    </row>
    <row r="4189" spans="1:6" x14ac:dyDescent="0.3">
      <c r="A4189">
        <v>3640</v>
      </c>
      <c r="B4189" t="s">
        <v>4190</v>
      </c>
      <c r="C4189">
        <v>60</v>
      </c>
      <c r="D4189">
        <v>412.55</v>
      </c>
      <c r="E4189" s="1"/>
      <c r="F4189" s="1"/>
    </row>
    <row r="4190" spans="1:6" x14ac:dyDescent="0.3">
      <c r="A4190">
        <v>3758</v>
      </c>
      <c r="B4190" t="s">
        <v>4191</v>
      </c>
      <c r="C4190">
        <v>60</v>
      </c>
      <c r="D4190">
        <v>459</v>
      </c>
      <c r="E4190" s="1"/>
      <c r="F4190" s="1"/>
    </row>
    <row r="4191" spans="1:6" x14ac:dyDescent="0.3">
      <c r="A4191">
        <v>3790</v>
      </c>
      <c r="B4191" t="s">
        <v>4192</v>
      </c>
      <c r="C4191">
        <v>60</v>
      </c>
      <c r="D4191">
        <v>510</v>
      </c>
      <c r="E4191" s="1"/>
      <c r="F4191" s="1"/>
    </row>
    <row r="4192" spans="1:6" x14ac:dyDescent="0.3">
      <c r="A4192">
        <v>3857</v>
      </c>
      <c r="B4192" t="s">
        <v>4193</v>
      </c>
      <c r="C4192">
        <v>60</v>
      </c>
      <c r="D4192">
        <v>99</v>
      </c>
      <c r="E4192" s="1"/>
      <c r="F4192" s="1"/>
    </row>
    <row r="4193" spans="1:6" x14ac:dyDescent="0.3">
      <c r="A4193">
        <v>4378</v>
      </c>
      <c r="B4193" t="s">
        <v>4194</v>
      </c>
      <c r="C4193">
        <v>60</v>
      </c>
      <c r="D4193">
        <v>450</v>
      </c>
      <c r="E4193" s="1"/>
      <c r="F4193" s="1"/>
    </row>
    <row r="4194" spans="1:6" x14ac:dyDescent="0.3">
      <c r="A4194">
        <v>4387</v>
      </c>
      <c r="B4194" t="s">
        <v>4195</v>
      </c>
      <c r="C4194">
        <v>60</v>
      </c>
      <c r="D4194">
        <v>395.28</v>
      </c>
      <c r="E4194" s="1"/>
      <c r="F4194" s="1"/>
    </row>
    <row r="4195" spans="1:6" x14ac:dyDescent="0.3">
      <c r="A4195">
        <v>4894</v>
      </c>
      <c r="B4195" t="s">
        <v>4196</v>
      </c>
      <c r="C4195">
        <v>60</v>
      </c>
      <c r="D4195">
        <v>75</v>
      </c>
      <c r="E4195" s="1"/>
      <c r="F4195" s="1"/>
    </row>
    <row r="4196" spans="1:6" x14ac:dyDescent="0.3">
      <c r="A4196">
        <v>464</v>
      </c>
      <c r="B4196" t="s">
        <v>4197</v>
      </c>
      <c r="C4196">
        <v>59</v>
      </c>
      <c r="D4196">
        <v>22.42</v>
      </c>
      <c r="E4196" s="1"/>
      <c r="F4196" s="1"/>
    </row>
    <row r="4197" spans="1:6" x14ac:dyDescent="0.3">
      <c r="A4197">
        <v>565</v>
      </c>
      <c r="B4197" t="s">
        <v>4198</v>
      </c>
      <c r="C4197">
        <v>59</v>
      </c>
      <c r="D4197">
        <v>74.349999999999994</v>
      </c>
      <c r="E4197" s="1"/>
      <c r="F4197" s="1"/>
    </row>
    <row r="4198" spans="1:6" x14ac:dyDescent="0.3">
      <c r="A4198">
        <v>810</v>
      </c>
      <c r="B4198" t="s">
        <v>4199</v>
      </c>
      <c r="C4198">
        <v>59</v>
      </c>
      <c r="D4198">
        <v>421.05</v>
      </c>
      <c r="E4198" s="1"/>
      <c r="F4198" s="1"/>
    </row>
    <row r="4199" spans="1:6" x14ac:dyDescent="0.3">
      <c r="A4199">
        <v>1707</v>
      </c>
      <c r="B4199" t="s">
        <v>4200</v>
      </c>
      <c r="C4199">
        <v>59</v>
      </c>
      <c r="D4199">
        <v>150.44999999999999</v>
      </c>
      <c r="E4199" s="1"/>
      <c r="F4199" s="1"/>
    </row>
    <row r="4200" spans="1:6" x14ac:dyDescent="0.3">
      <c r="A4200">
        <v>2224</v>
      </c>
      <c r="B4200" t="s">
        <v>4201</v>
      </c>
      <c r="C4200">
        <v>59</v>
      </c>
      <c r="D4200">
        <v>50.15</v>
      </c>
      <c r="E4200" s="1"/>
      <c r="F4200" s="1"/>
    </row>
    <row r="4201" spans="1:6" x14ac:dyDescent="0.3">
      <c r="A4201">
        <v>2870</v>
      </c>
      <c r="B4201" t="s">
        <v>4202</v>
      </c>
      <c r="C4201">
        <v>59</v>
      </c>
      <c r="D4201">
        <v>150.44999999999999</v>
      </c>
      <c r="E4201" s="1"/>
      <c r="F4201" s="1"/>
    </row>
    <row r="4202" spans="1:6" x14ac:dyDescent="0.3">
      <c r="A4202">
        <v>2908</v>
      </c>
      <c r="B4202" t="s">
        <v>4203</v>
      </c>
      <c r="C4202">
        <v>59</v>
      </c>
      <c r="D4202">
        <v>115.05</v>
      </c>
      <c r="E4202" s="1"/>
      <c r="F4202" s="1"/>
    </row>
    <row r="4203" spans="1:6" x14ac:dyDescent="0.3">
      <c r="A4203">
        <v>4379</v>
      </c>
      <c r="B4203" t="s">
        <v>4204</v>
      </c>
      <c r="C4203">
        <v>59</v>
      </c>
      <c r="D4203">
        <v>338.45</v>
      </c>
      <c r="E4203" s="1"/>
      <c r="F4203" s="1"/>
    </row>
    <row r="4204" spans="1:6" x14ac:dyDescent="0.3">
      <c r="A4204">
        <v>5274</v>
      </c>
      <c r="B4204" t="s">
        <v>4205</v>
      </c>
      <c r="C4204">
        <v>59</v>
      </c>
      <c r="D4204">
        <v>104.41</v>
      </c>
      <c r="E4204" s="1"/>
      <c r="F4204" s="1"/>
    </row>
    <row r="4205" spans="1:6" x14ac:dyDescent="0.3">
      <c r="A4205">
        <v>2339</v>
      </c>
      <c r="B4205" t="s">
        <v>4206</v>
      </c>
      <c r="C4205">
        <v>58</v>
      </c>
      <c r="D4205">
        <v>287.10000000000002</v>
      </c>
      <c r="E4205" s="1"/>
      <c r="F4205" s="1"/>
    </row>
    <row r="4206" spans="1:6" x14ac:dyDescent="0.3">
      <c r="A4206">
        <v>2534</v>
      </c>
      <c r="B4206" t="s">
        <v>4207</v>
      </c>
      <c r="C4206">
        <v>58</v>
      </c>
      <c r="D4206">
        <v>430.7</v>
      </c>
      <c r="E4206" s="1"/>
      <c r="F4206" s="1"/>
    </row>
    <row r="4207" spans="1:6" x14ac:dyDescent="0.3">
      <c r="A4207">
        <v>2556</v>
      </c>
      <c r="B4207" t="s">
        <v>4208</v>
      </c>
      <c r="C4207">
        <v>58</v>
      </c>
      <c r="D4207">
        <v>48.5</v>
      </c>
      <c r="E4207" s="1"/>
      <c r="F4207" s="1"/>
    </row>
    <row r="4208" spans="1:6" x14ac:dyDescent="0.3">
      <c r="A4208">
        <v>2606</v>
      </c>
      <c r="B4208" t="s">
        <v>4209</v>
      </c>
      <c r="C4208">
        <v>58</v>
      </c>
      <c r="D4208">
        <v>6210</v>
      </c>
      <c r="E4208" s="1"/>
      <c r="F4208" s="1"/>
    </row>
    <row r="4209" spans="1:6" x14ac:dyDescent="0.3">
      <c r="A4209">
        <v>2910</v>
      </c>
      <c r="B4209" t="s">
        <v>4210</v>
      </c>
      <c r="C4209">
        <v>58</v>
      </c>
      <c r="D4209">
        <v>113.1</v>
      </c>
      <c r="E4209" s="1"/>
      <c r="F4209" s="1"/>
    </row>
    <row r="4210" spans="1:6" x14ac:dyDescent="0.3">
      <c r="A4210">
        <v>2924</v>
      </c>
      <c r="B4210" t="s">
        <v>4211</v>
      </c>
      <c r="C4210">
        <v>58</v>
      </c>
      <c r="D4210">
        <v>113.1</v>
      </c>
      <c r="E4210" s="1"/>
      <c r="F4210" s="1"/>
    </row>
    <row r="4211" spans="1:6" x14ac:dyDescent="0.3">
      <c r="A4211">
        <v>3377</v>
      </c>
      <c r="B4211" t="s">
        <v>4212</v>
      </c>
      <c r="C4211">
        <v>58</v>
      </c>
      <c r="D4211">
        <v>215.34</v>
      </c>
      <c r="E4211" s="1"/>
      <c r="F4211" s="1"/>
    </row>
    <row r="4212" spans="1:6" x14ac:dyDescent="0.3">
      <c r="A4212">
        <v>3474</v>
      </c>
      <c r="B4212" t="s">
        <v>4213</v>
      </c>
      <c r="C4212">
        <v>58</v>
      </c>
      <c r="D4212">
        <v>25.28</v>
      </c>
      <c r="E4212" s="1"/>
      <c r="F4212" s="1"/>
    </row>
    <row r="4213" spans="1:6" x14ac:dyDescent="0.3">
      <c r="A4213">
        <v>4295</v>
      </c>
      <c r="B4213" t="s">
        <v>4214</v>
      </c>
      <c r="C4213">
        <v>58</v>
      </c>
      <c r="D4213">
        <v>559.58000000000004</v>
      </c>
      <c r="E4213" s="1"/>
      <c r="F4213" s="1"/>
    </row>
    <row r="4214" spans="1:6" x14ac:dyDescent="0.3">
      <c r="A4214">
        <v>4567</v>
      </c>
      <c r="B4214" t="s">
        <v>4215</v>
      </c>
      <c r="C4214">
        <v>58</v>
      </c>
      <c r="D4214">
        <v>24.36</v>
      </c>
      <c r="E4214" s="1"/>
      <c r="F4214" s="1"/>
    </row>
    <row r="4215" spans="1:6" x14ac:dyDescent="0.3">
      <c r="A4215">
        <v>1161</v>
      </c>
      <c r="B4215" t="s">
        <v>4216</v>
      </c>
      <c r="C4215">
        <v>57</v>
      </c>
      <c r="D4215">
        <v>155.35</v>
      </c>
      <c r="E4215" s="1"/>
      <c r="F4215" s="1"/>
    </row>
    <row r="4216" spans="1:6" x14ac:dyDescent="0.3">
      <c r="A4216">
        <v>1283</v>
      </c>
      <c r="B4216" t="s">
        <v>4217</v>
      </c>
      <c r="C4216">
        <v>57</v>
      </c>
      <c r="D4216">
        <v>361.95</v>
      </c>
      <c r="E4216" s="1"/>
      <c r="F4216" s="1"/>
    </row>
    <row r="4217" spans="1:6" x14ac:dyDescent="0.3">
      <c r="A4217">
        <v>2920</v>
      </c>
      <c r="B4217" t="s">
        <v>4218</v>
      </c>
      <c r="C4217">
        <v>57</v>
      </c>
      <c r="D4217">
        <v>111.15</v>
      </c>
      <c r="E4217" s="1"/>
      <c r="F4217" s="1"/>
    </row>
    <row r="4218" spans="1:6" x14ac:dyDescent="0.3">
      <c r="A4218">
        <v>3469</v>
      </c>
      <c r="B4218" t="s">
        <v>4219</v>
      </c>
      <c r="C4218">
        <v>57</v>
      </c>
      <c r="D4218">
        <v>119.7</v>
      </c>
      <c r="E4218" s="1"/>
      <c r="F4218" s="1"/>
    </row>
    <row r="4219" spans="1:6" x14ac:dyDescent="0.3">
      <c r="A4219">
        <v>3582</v>
      </c>
      <c r="B4219" t="s">
        <v>4220</v>
      </c>
      <c r="C4219">
        <v>57</v>
      </c>
      <c r="D4219">
        <v>48.45</v>
      </c>
      <c r="E4219" s="1"/>
      <c r="F4219" s="1"/>
    </row>
    <row r="4220" spans="1:6" x14ac:dyDescent="0.3">
      <c r="A4220">
        <v>4267</v>
      </c>
      <c r="B4220" t="s">
        <v>4221</v>
      </c>
      <c r="C4220">
        <v>57</v>
      </c>
      <c r="D4220">
        <v>111.15</v>
      </c>
      <c r="E4220" s="1"/>
      <c r="F4220" s="1"/>
    </row>
    <row r="4221" spans="1:6" x14ac:dyDescent="0.3">
      <c r="A4221">
        <v>313</v>
      </c>
      <c r="B4221" t="s">
        <v>4222</v>
      </c>
      <c r="C4221">
        <v>56</v>
      </c>
      <c r="D4221">
        <v>23.52</v>
      </c>
      <c r="E4221" s="1"/>
      <c r="F4221" s="1"/>
    </row>
    <row r="4222" spans="1:6" x14ac:dyDescent="0.3">
      <c r="A4222">
        <v>1225</v>
      </c>
      <c r="B4222" t="s">
        <v>4223</v>
      </c>
      <c r="C4222">
        <v>56</v>
      </c>
      <c r="D4222">
        <v>165.2</v>
      </c>
      <c r="E4222" s="1"/>
      <c r="F4222" s="1"/>
    </row>
    <row r="4223" spans="1:6" x14ac:dyDescent="0.3">
      <c r="A4223">
        <v>2214</v>
      </c>
      <c r="B4223" t="s">
        <v>4224</v>
      </c>
      <c r="C4223">
        <v>56</v>
      </c>
      <c r="D4223">
        <v>152.24</v>
      </c>
      <c r="E4223" s="1"/>
      <c r="F4223" s="1"/>
    </row>
    <row r="4224" spans="1:6" x14ac:dyDescent="0.3">
      <c r="A4224">
        <v>2409</v>
      </c>
      <c r="B4224" t="s">
        <v>4225</v>
      </c>
      <c r="C4224">
        <v>56</v>
      </c>
      <c r="D4224">
        <v>250.8</v>
      </c>
      <c r="E4224" s="1"/>
      <c r="F4224" s="1"/>
    </row>
    <row r="4225" spans="1:6" x14ac:dyDescent="0.3">
      <c r="A4225">
        <v>2510</v>
      </c>
      <c r="B4225" t="s">
        <v>4226</v>
      </c>
      <c r="C4225">
        <v>56</v>
      </c>
      <c r="D4225">
        <v>94.7</v>
      </c>
      <c r="E4225" s="1"/>
      <c r="F4225" s="1"/>
    </row>
    <row r="4226" spans="1:6" x14ac:dyDescent="0.3">
      <c r="A4226">
        <v>2915</v>
      </c>
      <c r="B4226" t="s">
        <v>4227</v>
      </c>
      <c r="C4226">
        <v>56</v>
      </c>
      <c r="D4226">
        <v>109.2</v>
      </c>
      <c r="E4226" s="1"/>
      <c r="F4226" s="1"/>
    </row>
    <row r="4227" spans="1:6" x14ac:dyDescent="0.3">
      <c r="A4227">
        <v>2917</v>
      </c>
      <c r="B4227" t="s">
        <v>4228</v>
      </c>
      <c r="C4227">
        <v>56</v>
      </c>
      <c r="D4227">
        <v>109.2</v>
      </c>
      <c r="E4227" s="1"/>
      <c r="F4227" s="1"/>
    </row>
    <row r="4228" spans="1:6" x14ac:dyDescent="0.3">
      <c r="A4228">
        <v>2918</v>
      </c>
      <c r="B4228" t="s">
        <v>4229</v>
      </c>
      <c r="C4228">
        <v>56</v>
      </c>
      <c r="D4228">
        <v>109.2</v>
      </c>
      <c r="E4228" s="1"/>
      <c r="F4228" s="1"/>
    </row>
    <row r="4229" spans="1:6" x14ac:dyDescent="0.3">
      <c r="A4229">
        <v>2919</v>
      </c>
      <c r="B4229" t="s">
        <v>4230</v>
      </c>
      <c r="C4229">
        <v>56</v>
      </c>
      <c r="D4229">
        <v>109.2</v>
      </c>
      <c r="E4229" s="1"/>
      <c r="F4229" s="1"/>
    </row>
    <row r="4230" spans="1:6" x14ac:dyDescent="0.3">
      <c r="A4230">
        <v>2921</v>
      </c>
      <c r="B4230" t="s">
        <v>4231</v>
      </c>
      <c r="C4230">
        <v>56</v>
      </c>
      <c r="D4230">
        <v>109.2</v>
      </c>
      <c r="E4230" s="1"/>
      <c r="F4230" s="1"/>
    </row>
    <row r="4231" spans="1:6" x14ac:dyDescent="0.3">
      <c r="A4231">
        <v>2922</v>
      </c>
      <c r="B4231" t="s">
        <v>4232</v>
      </c>
      <c r="C4231">
        <v>56</v>
      </c>
      <c r="D4231">
        <v>109.2</v>
      </c>
      <c r="E4231" s="1"/>
      <c r="F4231" s="1"/>
    </row>
    <row r="4232" spans="1:6" x14ac:dyDescent="0.3">
      <c r="A4232">
        <v>2923</v>
      </c>
      <c r="B4232" t="s">
        <v>4233</v>
      </c>
      <c r="C4232">
        <v>56</v>
      </c>
      <c r="D4232">
        <v>109.2</v>
      </c>
      <c r="E4232" s="1"/>
      <c r="F4232" s="1"/>
    </row>
    <row r="4233" spans="1:6" x14ac:dyDescent="0.3">
      <c r="A4233">
        <v>3180</v>
      </c>
      <c r="B4233" t="s">
        <v>4234</v>
      </c>
      <c r="C4233">
        <v>56</v>
      </c>
      <c r="D4233">
        <v>47.6</v>
      </c>
      <c r="E4233" s="1"/>
      <c r="F4233" s="1"/>
    </row>
    <row r="4234" spans="1:6" x14ac:dyDescent="0.3">
      <c r="A4234">
        <v>4536</v>
      </c>
      <c r="B4234" t="s">
        <v>4235</v>
      </c>
      <c r="C4234">
        <v>56</v>
      </c>
      <c r="D4234">
        <v>109.2</v>
      </c>
      <c r="E4234" s="1"/>
      <c r="F4234" s="1"/>
    </row>
    <row r="4235" spans="1:6" x14ac:dyDescent="0.3">
      <c r="A4235">
        <v>469</v>
      </c>
      <c r="B4235" t="s">
        <v>4236</v>
      </c>
      <c r="C4235">
        <v>55</v>
      </c>
      <c r="D4235">
        <v>268.75</v>
      </c>
      <c r="E4235" s="1"/>
      <c r="F4235" s="1"/>
    </row>
    <row r="4236" spans="1:6" x14ac:dyDescent="0.3">
      <c r="A4236">
        <v>2094</v>
      </c>
      <c r="B4236" t="s">
        <v>4237</v>
      </c>
      <c r="C4236">
        <v>55</v>
      </c>
      <c r="D4236">
        <v>206.25</v>
      </c>
      <c r="E4236" s="1"/>
      <c r="F4236" s="1"/>
    </row>
    <row r="4237" spans="1:6" x14ac:dyDescent="0.3">
      <c r="A4237">
        <v>2519</v>
      </c>
      <c r="B4237" t="s">
        <v>4238</v>
      </c>
      <c r="C4237">
        <v>55</v>
      </c>
      <c r="D4237">
        <v>127.68</v>
      </c>
      <c r="E4237" s="1"/>
      <c r="F4237" s="1"/>
    </row>
    <row r="4238" spans="1:6" x14ac:dyDescent="0.3">
      <c r="A4238">
        <v>2904</v>
      </c>
      <c r="B4238" t="s">
        <v>4239</v>
      </c>
      <c r="C4238">
        <v>55</v>
      </c>
      <c r="D4238">
        <v>107.25</v>
      </c>
      <c r="E4238" s="1"/>
      <c r="F4238" s="1"/>
    </row>
    <row r="4239" spans="1:6" x14ac:dyDescent="0.3">
      <c r="A4239">
        <v>2914</v>
      </c>
      <c r="B4239" t="s">
        <v>4240</v>
      </c>
      <c r="C4239">
        <v>55</v>
      </c>
      <c r="D4239">
        <v>115.5</v>
      </c>
      <c r="E4239" s="1"/>
      <c r="F4239" s="1"/>
    </row>
    <row r="4240" spans="1:6" x14ac:dyDescent="0.3">
      <c r="A4240">
        <v>3448</v>
      </c>
      <c r="B4240" t="s">
        <v>4241</v>
      </c>
      <c r="C4240">
        <v>55</v>
      </c>
      <c r="D4240">
        <v>162.25</v>
      </c>
      <c r="E4240" s="1"/>
      <c r="F4240" s="1"/>
    </row>
    <row r="4241" spans="1:6" x14ac:dyDescent="0.3">
      <c r="A4241">
        <v>4490</v>
      </c>
      <c r="B4241" t="s">
        <v>4242</v>
      </c>
      <c r="C4241">
        <v>55</v>
      </c>
      <c r="D4241">
        <v>206.25</v>
      </c>
      <c r="E4241" s="1"/>
      <c r="F4241" s="1"/>
    </row>
    <row r="4242" spans="1:6" x14ac:dyDescent="0.3">
      <c r="A4242">
        <v>19</v>
      </c>
      <c r="B4242" t="s">
        <v>4243</v>
      </c>
      <c r="C4242">
        <v>54</v>
      </c>
      <c r="D4242">
        <v>777.9</v>
      </c>
      <c r="E4242" s="1"/>
      <c r="F4242" s="1"/>
    </row>
    <row r="4243" spans="1:6" x14ac:dyDescent="0.3">
      <c r="A4243">
        <v>236</v>
      </c>
      <c r="B4243" t="s">
        <v>4244</v>
      </c>
      <c r="C4243">
        <v>54</v>
      </c>
      <c r="D4243">
        <v>159.30000000000001</v>
      </c>
      <c r="E4243" s="1"/>
      <c r="F4243" s="1"/>
    </row>
    <row r="4244" spans="1:6" x14ac:dyDescent="0.3">
      <c r="A4244">
        <v>564</v>
      </c>
      <c r="B4244" t="s">
        <v>4245</v>
      </c>
      <c r="C4244">
        <v>54</v>
      </c>
      <c r="D4244">
        <v>75.16</v>
      </c>
      <c r="E4244" s="1"/>
      <c r="F4244" s="1"/>
    </row>
    <row r="4245" spans="1:6" x14ac:dyDescent="0.3">
      <c r="A4245">
        <v>592</v>
      </c>
      <c r="B4245" t="s">
        <v>4246</v>
      </c>
      <c r="C4245">
        <v>54</v>
      </c>
      <c r="D4245">
        <v>56.16</v>
      </c>
      <c r="E4245" s="1"/>
      <c r="F4245" s="1"/>
    </row>
    <row r="4246" spans="1:6" x14ac:dyDescent="0.3">
      <c r="A4246">
        <v>596</v>
      </c>
      <c r="B4246" t="s">
        <v>4247</v>
      </c>
      <c r="C4246">
        <v>54</v>
      </c>
      <c r="D4246">
        <v>202.5</v>
      </c>
      <c r="E4246" s="1"/>
      <c r="F4246" s="1"/>
    </row>
    <row r="4247" spans="1:6" x14ac:dyDescent="0.3">
      <c r="A4247">
        <v>955</v>
      </c>
      <c r="B4247" t="s">
        <v>4248</v>
      </c>
      <c r="C4247">
        <v>54</v>
      </c>
      <c r="D4247">
        <v>201.3</v>
      </c>
      <c r="E4247" s="1"/>
      <c r="F4247" s="1"/>
    </row>
    <row r="4248" spans="1:6" x14ac:dyDescent="0.3">
      <c r="A4248">
        <v>1145</v>
      </c>
      <c r="B4248" t="s">
        <v>4249</v>
      </c>
      <c r="C4248">
        <v>54</v>
      </c>
      <c r="D4248">
        <v>159.30000000000001</v>
      </c>
      <c r="E4248" s="1"/>
      <c r="F4248" s="1"/>
    </row>
    <row r="4249" spans="1:6" x14ac:dyDescent="0.3">
      <c r="A4249">
        <v>1340</v>
      </c>
      <c r="B4249" t="s">
        <v>4250</v>
      </c>
      <c r="C4249">
        <v>54</v>
      </c>
      <c r="D4249">
        <v>189.54</v>
      </c>
      <c r="E4249" s="1"/>
      <c r="F4249" s="1"/>
    </row>
    <row r="4250" spans="1:6" x14ac:dyDescent="0.3">
      <c r="A4250">
        <v>2054</v>
      </c>
      <c r="B4250" t="s">
        <v>4251</v>
      </c>
      <c r="C4250">
        <v>54</v>
      </c>
      <c r="D4250">
        <v>202.5</v>
      </c>
      <c r="E4250" s="1"/>
      <c r="F4250" s="1"/>
    </row>
    <row r="4251" spans="1:6" x14ac:dyDescent="0.3">
      <c r="A4251">
        <v>2911</v>
      </c>
      <c r="B4251" t="s">
        <v>4252</v>
      </c>
      <c r="C4251">
        <v>54</v>
      </c>
      <c r="D4251">
        <v>105.3</v>
      </c>
      <c r="E4251" s="1"/>
      <c r="F4251" s="1"/>
    </row>
    <row r="4252" spans="1:6" x14ac:dyDescent="0.3">
      <c r="A4252">
        <v>4032</v>
      </c>
      <c r="B4252" t="s">
        <v>4253</v>
      </c>
      <c r="C4252">
        <v>54</v>
      </c>
      <c r="D4252">
        <v>67.5</v>
      </c>
      <c r="E4252" s="1"/>
      <c r="F4252" s="1"/>
    </row>
    <row r="4253" spans="1:6" x14ac:dyDescent="0.3">
      <c r="A4253">
        <v>4169</v>
      </c>
      <c r="B4253" t="s">
        <v>4254</v>
      </c>
      <c r="C4253">
        <v>54</v>
      </c>
      <c r="D4253">
        <v>183.3</v>
      </c>
      <c r="E4253" s="1"/>
      <c r="F4253" s="1"/>
    </row>
    <row r="4254" spans="1:6" x14ac:dyDescent="0.3">
      <c r="A4254">
        <v>4377</v>
      </c>
      <c r="B4254" t="s">
        <v>4255</v>
      </c>
      <c r="C4254">
        <v>54</v>
      </c>
      <c r="D4254">
        <v>400</v>
      </c>
      <c r="E4254" s="1"/>
      <c r="F4254" s="1"/>
    </row>
    <row r="4255" spans="1:6" x14ac:dyDescent="0.3">
      <c r="A4255">
        <v>5062</v>
      </c>
      <c r="B4255" t="s">
        <v>4256</v>
      </c>
      <c r="C4255">
        <v>54</v>
      </c>
      <c r="D4255">
        <v>474.9</v>
      </c>
      <c r="E4255" s="1"/>
      <c r="F4255" s="1"/>
    </row>
    <row r="4256" spans="1:6" x14ac:dyDescent="0.3">
      <c r="A4256">
        <v>3296</v>
      </c>
      <c r="B4256" t="s">
        <v>4257</v>
      </c>
      <c r="C4256">
        <v>53</v>
      </c>
      <c r="D4256">
        <v>66.25</v>
      </c>
      <c r="E4256" s="1"/>
      <c r="F4256" s="1"/>
    </row>
    <row r="4257" spans="1:6" x14ac:dyDescent="0.3">
      <c r="A4257">
        <v>3344</v>
      </c>
      <c r="B4257" t="s">
        <v>4258</v>
      </c>
      <c r="C4257">
        <v>53</v>
      </c>
      <c r="D4257">
        <v>261.35000000000002</v>
      </c>
      <c r="E4257" s="1"/>
      <c r="F4257" s="1"/>
    </row>
    <row r="4258" spans="1:6" x14ac:dyDescent="0.3">
      <c r="A4258">
        <v>147</v>
      </c>
      <c r="B4258" t="s">
        <v>4259</v>
      </c>
      <c r="C4258">
        <v>52</v>
      </c>
      <c r="D4258">
        <v>44.2</v>
      </c>
      <c r="E4258" s="1"/>
      <c r="F4258" s="1"/>
    </row>
    <row r="4259" spans="1:6" x14ac:dyDescent="0.3">
      <c r="A4259">
        <v>246</v>
      </c>
      <c r="B4259" t="s">
        <v>4260</v>
      </c>
      <c r="C4259">
        <v>52</v>
      </c>
      <c r="D4259">
        <v>737.4</v>
      </c>
      <c r="E4259" s="1"/>
      <c r="F4259" s="1"/>
    </row>
    <row r="4260" spans="1:6" x14ac:dyDescent="0.3">
      <c r="A4260">
        <v>321</v>
      </c>
      <c r="B4260" t="s">
        <v>4261</v>
      </c>
      <c r="C4260">
        <v>52</v>
      </c>
      <c r="D4260">
        <v>2.08</v>
      </c>
      <c r="E4260" s="1"/>
      <c r="F4260" s="1"/>
    </row>
    <row r="4261" spans="1:6" x14ac:dyDescent="0.3">
      <c r="A4261">
        <v>1411</v>
      </c>
      <c r="B4261" t="s">
        <v>4262</v>
      </c>
      <c r="C4261">
        <v>52</v>
      </c>
      <c r="D4261">
        <v>175.8</v>
      </c>
      <c r="E4261" s="1"/>
      <c r="F4261" s="1"/>
    </row>
    <row r="4262" spans="1:6" x14ac:dyDescent="0.3">
      <c r="A4262">
        <v>1464</v>
      </c>
      <c r="B4262" t="s">
        <v>4263</v>
      </c>
      <c r="C4262">
        <v>52</v>
      </c>
      <c r="D4262">
        <v>755.8</v>
      </c>
      <c r="E4262" s="1"/>
      <c r="F4262" s="1"/>
    </row>
    <row r="4263" spans="1:6" x14ac:dyDescent="0.3">
      <c r="A4263">
        <v>1521</v>
      </c>
      <c r="B4263" t="s">
        <v>4264</v>
      </c>
      <c r="C4263">
        <v>52</v>
      </c>
      <c r="D4263">
        <v>157.80000000000001</v>
      </c>
      <c r="E4263" s="1"/>
      <c r="F4263" s="1"/>
    </row>
    <row r="4264" spans="1:6" x14ac:dyDescent="0.3">
      <c r="A4264">
        <v>1600</v>
      </c>
      <c r="B4264" t="s">
        <v>4265</v>
      </c>
      <c r="C4264">
        <v>52</v>
      </c>
      <c r="D4264">
        <v>293.8</v>
      </c>
      <c r="E4264" s="1"/>
      <c r="F4264" s="1"/>
    </row>
    <row r="4265" spans="1:6" x14ac:dyDescent="0.3">
      <c r="A4265">
        <v>2557</v>
      </c>
      <c r="B4265" t="s">
        <v>4266</v>
      </c>
      <c r="C4265">
        <v>52</v>
      </c>
      <c r="D4265">
        <v>52.52</v>
      </c>
      <c r="E4265" s="1"/>
      <c r="F4265" s="1"/>
    </row>
    <row r="4266" spans="1:6" x14ac:dyDescent="0.3">
      <c r="A4266">
        <v>2844</v>
      </c>
      <c r="B4266" t="s">
        <v>4267</v>
      </c>
      <c r="C4266">
        <v>52</v>
      </c>
      <c r="D4266">
        <v>101.4</v>
      </c>
      <c r="E4266" s="1"/>
      <c r="F4266" s="1"/>
    </row>
    <row r="4267" spans="1:6" x14ac:dyDescent="0.3">
      <c r="A4267">
        <v>2866</v>
      </c>
      <c r="B4267" t="s">
        <v>4268</v>
      </c>
      <c r="C4267">
        <v>52</v>
      </c>
      <c r="D4267">
        <v>116.7</v>
      </c>
      <c r="E4267" s="1"/>
      <c r="F4267" s="1"/>
    </row>
    <row r="4268" spans="1:6" x14ac:dyDescent="0.3">
      <c r="A4268">
        <v>2907</v>
      </c>
      <c r="B4268" t="s">
        <v>4269</v>
      </c>
      <c r="C4268">
        <v>52</v>
      </c>
      <c r="D4268">
        <v>101.4</v>
      </c>
      <c r="E4268" s="1"/>
      <c r="F4268" s="1"/>
    </row>
    <row r="4269" spans="1:6" x14ac:dyDescent="0.3">
      <c r="A4269">
        <v>2912</v>
      </c>
      <c r="B4269" t="s">
        <v>4270</v>
      </c>
      <c r="C4269">
        <v>52</v>
      </c>
      <c r="D4269">
        <v>101.4</v>
      </c>
      <c r="E4269" s="1"/>
      <c r="F4269" s="1"/>
    </row>
    <row r="4270" spans="1:6" x14ac:dyDescent="0.3">
      <c r="A4270">
        <v>3826</v>
      </c>
      <c r="B4270" t="s">
        <v>4271</v>
      </c>
      <c r="C4270">
        <v>52</v>
      </c>
      <c r="D4270">
        <v>19.399999999999999</v>
      </c>
      <c r="E4270" s="1"/>
      <c r="F4270" s="1"/>
    </row>
    <row r="4271" spans="1:6" x14ac:dyDescent="0.3">
      <c r="A4271">
        <v>4356</v>
      </c>
      <c r="B4271" t="s">
        <v>4272</v>
      </c>
      <c r="C4271">
        <v>52</v>
      </c>
      <c r="D4271">
        <v>811.8</v>
      </c>
      <c r="E4271" s="1"/>
      <c r="F4271" s="1"/>
    </row>
    <row r="4272" spans="1:6" x14ac:dyDescent="0.3">
      <c r="A4272">
        <v>4640</v>
      </c>
      <c r="B4272" t="s">
        <v>4273</v>
      </c>
      <c r="C4272">
        <v>52</v>
      </c>
      <c r="D4272">
        <v>881.4</v>
      </c>
      <c r="E4272" s="1"/>
      <c r="F4272" s="1"/>
    </row>
    <row r="4273" spans="1:6" x14ac:dyDescent="0.3">
      <c r="A4273">
        <v>117</v>
      </c>
      <c r="B4273" t="s">
        <v>4274</v>
      </c>
      <c r="C4273">
        <v>51</v>
      </c>
      <c r="D4273">
        <v>23.91</v>
      </c>
      <c r="E4273" s="1"/>
      <c r="F4273" s="1"/>
    </row>
    <row r="4274" spans="1:6" x14ac:dyDescent="0.3">
      <c r="A4274">
        <v>478</v>
      </c>
      <c r="B4274" t="s">
        <v>4275</v>
      </c>
      <c r="C4274">
        <v>51</v>
      </c>
      <c r="D4274">
        <v>216.75</v>
      </c>
      <c r="E4274" s="1"/>
      <c r="F4274" s="1"/>
    </row>
    <row r="4275" spans="1:6" x14ac:dyDescent="0.3">
      <c r="A4275">
        <v>1328</v>
      </c>
      <c r="B4275" t="s">
        <v>4276</v>
      </c>
      <c r="C4275">
        <v>51</v>
      </c>
      <c r="D4275">
        <v>762.45</v>
      </c>
      <c r="E4275" s="1"/>
      <c r="F4275" s="1"/>
    </row>
    <row r="4276" spans="1:6" x14ac:dyDescent="0.3">
      <c r="A4276">
        <v>2301</v>
      </c>
      <c r="B4276" t="s">
        <v>4277</v>
      </c>
      <c r="C4276">
        <v>51</v>
      </c>
      <c r="D4276">
        <v>1915.65</v>
      </c>
      <c r="E4276" s="1"/>
      <c r="F4276" s="1"/>
    </row>
    <row r="4277" spans="1:6" x14ac:dyDescent="0.3">
      <c r="A4277">
        <v>3236</v>
      </c>
      <c r="B4277" t="s">
        <v>4278</v>
      </c>
      <c r="C4277">
        <v>51</v>
      </c>
      <c r="D4277">
        <v>303.45</v>
      </c>
      <c r="E4277" s="1"/>
      <c r="F4277" s="1"/>
    </row>
    <row r="4278" spans="1:6" x14ac:dyDescent="0.3">
      <c r="A4278">
        <v>3584</v>
      </c>
      <c r="B4278" t="s">
        <v>4279</v>
      </c>
      <c r="C4278">
        <v>51</v>
      </c>
      <c r="D4278">
        <v>408.45</v>
      </c>
      <c r="E4278" s="1"/>
      <c r="F4278" s="1"/>
    </row>
    <row r="4279" spans="1:6" x14ac:dyDescent="0.3">
      <c r="A4279">
        <v>3986</v>
      </c>
      <c r="B4279" t="s">
        <v>4280</v>
      </c>
      <c r="C4279">
        <v>51</v>
      </c>
      <c r="D4279">
        <v>43.11</v>
      </c>
      <c r="E4279" s="1"/>
      <c r="F4279" s="1"/>
    </row>
    <row r="4280" spans="1:6" x14ac:dyDescent="0.3">
      <c r="A4280">
        <v>4517</v>
      </c>
      <c r="B4280" t="s">
        <v>4281</v>
      </c>
      <c r="C4280">
        <v>51</v>
      </c>
      <c r="D4280">
        <v>17.850000000000001</v>
      </c>
      <c r="E4280" s="1"/>
      <c r="F4280" s="1"/>
    </row>
    <row r="4281" spans="1:6" x14ac:dyDescent="0.3">
      <c r="A4281">
        <v>4587</v>
      </c>
      <c r="B4281" t="s">
        <v>4282</v>
      </c>
      <c r="C4281">
        <v>51</v>
      </c>
      <c r="D4281">
        <v>150.44999999999999</v>
      </c>
      <c r="E4281" s="1"/>
      <c r="F4281" s="1"/>
    </row>
    <row r="4282" spans="1:6" x14ac:dyDescent="0.3">
      <c r="A4282">
        <v>4858</v>
      </c>
      <c r="B4282" t="s">
        <v>4283</v>
      </c>
      <c r="C4282">
        <v>51</v>
      </c>
      <c r="D4282">
        <v>216.75</v>
      </c>
      <c r="E4282" s="1"/>
      <c r="F4282" s="1"/>
    </row>
    <row r="4283" spans="1:6" x14ac:dyDescent="0.3">
      <c r="A4283">
        <v>5236</v>
      </c>
      <c r="B4283" t="s">
        <v>4284</v>
      </c>
      <c r="C4283">
        <v>51</v>
      </c>
      <c r="D4283">
        <v>43.35</v>
      </c>
      <c r="E4283" s="1"/>
      <c r="F4283" s="1"/>
    </row>
    <row r="4284" spans="1:6" x14ac:dyDescent="0.3">
      <c r="A4284">
        <v>701</v>
      </c>
      <c r="B4284" t="s">
        <v>4285</v>
      </c>
      <c r="C4284">
        <v>50</v>
      </c>
      <c r="D4284">
        <v>317.5</v>
      </c>
      <c r="E4284" s="1"/>
      <c r="F4284" s="1"/>
    </row>
    <row r="4285" spans="1:6" x14ac:dyDescent="0.3">
      <c r="A4285">
        <v>844</v>
      </c>
      <c r="B4285" t="s">
        <v>4286</v>
      </c>
      <c r="C4285">
        <v>50</v>
      </c>
      <c r="D4285">
        <v>297.5</v>
      </c>
      <c r="E4285" s="1"/>
      <c r="F4285" s="1"/>
    </row>
    <row r="4286" spans="1:6" x14ac:dyDescent="0.3">
      <c r="A4286">
        <v>2057</v>
      </c>
      <c r="B4286" t="s">
        <v>4287</v>
      </c>
      <c r="C4286">
        <v>50</v>
      </c>
      <c r="D4286">
        <v>147.5</v>
      </c>
      <c r="E4286" s="1"/>
      <c r="F4286" s="1"/>
    </row>
    <row r="4287" spans="1:6" x14ac:dyDescent="0.3">
      <c r="A4287">
        <v>2354</v>
      </c>
      <c r="B4287" t="s">
        <v>4288</v>
      </c>
      <c r="C4287">
        <v>50</v>
      </c>
      <c r="D4287">
        <v>397.5</v>
      </c>
      <c r="E4287" s="1"/>
      <c r="F4287" s="1"/>
    </row>
    <row r="4288" spans="1:6" x14ac:dyDescent="0.3">
      <c r="A4288">
        <v>2412</v>
      </c>
      <c r="B4288" t="s">
        <v>4289</v>
      </c>
      <c r="C4288">
        <v>50</v>
      </c>
      <c r="D4288">
        <v>21</v>
      </c>
      <c r="E4288" s="1"/>
      <c r="F4288" s="1"/>
    </row>
    <row r="4289" spans="1:6" x14ac:dyDescent="0.3">
      <c r="A4289">
        <v>2468</v>
      </c>
      <c r="B4289" t="s">
        <v>4290</v>
      </c>
      <c r="C4289">
        <v>50</v>
      </c>
      <c r="D4289">
        <v>587.20000000000005</v>
      </c>
      <c r="E4289" s="1"/>
      <c r="F4289" s="1"/>
    </row>
    <row r="4290" spans="1:6" x14ac:dyDescent="0.3">
      <c r="A4290">
        <v>2548</v>
      </c>
      <c r="B4290" t="s">
        <v>4291</v>
      </c>
      <c r="C4290">
        <v>50</v>
      </c>
      <c r="D4290">
        <v>50.02</v>
      </c>
      <c r="E4290" s="1"/>
      <c r="F4290" s="1"/>
    </row>
    <row r="4291" spans="1:6" x14ac:dyDescent="0.3">
      <c r="A4291">
        <v>2821</v>
      </c>
      <c r="B4291" t="s">
        <v>4292</v>
      </c>
      <c r="C4291">
        <v>50</v>
      </c>
      <c r="D4291">
        <v>10.5</v>
      </c>
      <c r="E4291" s="1"/>
      <c r="F4291" s="1"/>
    </row>
    <row r="4292" spans="1:6" x14ac:dyDescent="0.3">
      <c r="A4292">
        <v>2909</v>
      </c>
      <c r="B4292" t="s">
        <v>4293</v>
      </c>
      <c r="C4292">
        <v>50</v>
      </c>
      <c r="D4292">
        <v>97.5</v>
      </c>
      <c r="E4292" s="1"/>
      <c r="F4292" s="1"/>
    </row>
    <row r="4293" spans="1:6" x14ac:dyDescent="0.3">
      <c r="A4293">
        <v>3130</v>
      </c>
      <c r="B4293" t="s">
        <v>4294</v>
      </c>
      <c r="C4293">
        <v>50</v>
      </c>
      <c r="D4293">
        <v>287.5</v>
      </c>
      <c r="E4293" s="1"/>
      <c r="F4293" s="1"/>
    </row>
    <row r="4294" spans="1:6" x14ac:dyDescent="0.3">
      <c r="A4294">
        <v>4163</v>
      </c>
      <c r="B4294" t="s">
        <v>4295</v>
      </c>
      <c r="C4294">
        <v>50</v>
      </c>
      <c r="D4294">
        <v>72.5</v>
      </c>
      <c r="E4294" s="1"/>
      <c r="F4294" s="1"/>
    </row>
    <row r="4295" spans="1:6" x14ac:dyDescent="0.3">
      <c r="A4295">
        <v>4394</v>
      </c>
      <c r="B4295" t="s">
        <v>4296</v>
      </c>
      <c r="C4295">
        <v>50</v>
      </c>
      <c r="D4295">
        <v>297.5</v>
      </c>
      <c r="E4295" s="1"/>
      <c r="F4295" s="1"/>
    </row>
    <row r="4296" spans="1:6" x14ac:dyDescent="0.3">
      <c r="A4296">
        <v>4781</v>
      </c>
      <c r="B4296" t="s">
        <v>4297</v>
      </c>
      <c r="C4296">
        <v>50</v>
      </c>
      <c r="D4296">
        <v>32.5</v>
      </c>
      <c r="E4296" s="1"/>
      <c r="F4296" s="1"/>
    </row>
    <row r="4297" spans="1:6" x14ac:dyDescent="0.3">
      <c r="A4297">
        <v>5180</v>
      </c>
      <c r="B4297" t="s">
        <v>4298</v>
      </c>
      <c r="C4297">
        <v>50</v>
      </c>
      <c r="D4297">
        <v>21</v>
      </c>
      <c r="E4297" s="1"/>
      <c r="F4297" s="1"/>
    </row>
    <row r="4298" spans="1:6" x14ac:dyDescent="0.3">
      <c r="A4298">
        <v>239</v>
      </c>
      <c r="B4298" t="s">
        <v>4299</v>
      </c>
      <c r="C4298">
        <v>49</v>
      </c>
      <c r="D4298">
        <v>304</v>
      </c>
      <c r="E4298" s="1"/>
      <c r="F4298" s="1"/>
    </row>
    <row r="4299" spans="1:6" x14ac:dyDescent="0.3">
      <c r="A4299">
        <v>490</v>
      </c>
      <c r="B4299" t="s">
        <v>4300</v>
      </c>
      <c r="C4299">
        <v>49</v>
      </c>
      <c r="D4299">
        <v>20.58</v>
      </c>
      <c r="E4299" s="1"/>
      <c r="F4299" s="1"/>
    </row>
    <row r="4300" spans="1:6" x14ac:dyDescent="0.3">
      <c r="A4300">
        <v>671</v>
      </c>
      <c r="B4300" t="s">
        <v>4301</v>
      </c>
      <c r="C4300">
        <v>49</v>
      </c>
      <c r="D4300">
        <v>389.55</v>
      </c>
      <c r="E4300" s="1"/>
      <c r="F4300" s="1"/>
    </row>
    <row r="4301" spans="1:6" x14ac:dyDescent="0.3">
      <c r="A4301">
        <v>1553</v>
      </c>
      <c r="B4301" t="s">
        <v>4302</v>
      </c>
      <c r="C4301">
        <v>49</v>
      </c>
      <c r="D4301">
        <v>208.25</v>
      </c>
      <c r="E4301" s="1"/>
      <c r="F4301" s="1"/>
    </row>
    <row r="4302" spans="1:6" x14ac:dyDescent="0.3">
      <c r="A4302">
        <v>1562</v>
      </c>
      <c r="B4302" t="s">
        <v>4303</v>
      </c>
      <c r="C4302">
        <v>49</v>
      </c>
      <c r="D4302">
        <v>207.69</v>
      </c>
      <c r="E4302" s="1"/>
      <c r="F4302" s="1"/>
    </row>
    <row r="4303" spans="1:6" x14ac:dyDescent="0.3">
      <c r="A4303">
        <v>1737</v>
      </c>
      <c r="B4303" t="s">
        <v>4304</v>
      </c>
      <c r="C4303">
        <v>49</v>
      </c>
      <c r="D4303">
        <v>61.25</v>
      </c>
      <c r="E4303" s="1"/>
      <c r="F4303" s="1"/>
    </row>
    <row r="4304" spans="1:6" x14ac:dyDescent="0.3">
      <c r="A4304">
        <v>2554</v>
      </c>
      <c r="B4304" t="s">
        <v>4305</v>
      </c>
      <c r="C4304">
        <v>49</v>
      </c>
      <c r="D4304">
        <v>48.77</v>
      </c>
      <c r="E4304" s="1"/>
      <c r="F4304" s="1"/>
    </row>
    <row r="4305" spans="1:6" x14ac:dyDescent="0.3">
      <c r="A4305">
        <v>2595</v>
      </c>
      <c r="B4305" t="s">
        <v>4306</v>
      </c>
      <c r="C4305">
        <v>49</v>
      </c>
      <c r="D4305">
        <v>325.60000000000002</v>
      </c>
      <c r="E4305" s="1"/>
      <c r="F4305" s="1"/>
    </row>
    <row r="4306" spans="1:6" x14ac:dyDescent="0.3">
      <c r="A4306">
        <v>3954</v>
      </c>
      <c r="B4306" t="s">
        <v>4307</v>
      </c>
      <c r="C4306">
        <v>49</v>
      </c>
      <c r="D4306">
        <v>624.75</v>
      </c>
      <c r="E4306" s="1"/>
      <c r="F4306" s="1"/>
    </row>
    <row r="4307" spans="1:6" x14ac:dyDescent="0.3">
      <c r="A4307">
        <v>223</v>
      </c>
      <c r="B4307" t="s">
        <v>4308</v>
      </c>
      <c r="C4307">
        <v>48</v>
      </c>
      <c r="D4307">
        <v>141.6</v>
      </c>
      <c r="E4307" s="1"/>
      <c r="F4307" s="1"/>
    </row>
    <row r="4308" spans="1:6" x14ac:dyDescent="0.3">
      <c r="A4308">
        <v>320</v>
      </c>
      <c r="B4308" t="s">
        <v>4309</v>
      </c>
      <c r="C4308">
        <v>48</v>
      </c>
      <c r="D4308">
        <v>40.799999999999997</v>
      </c>
      <c r="E4308" s="1"/>
      <c r="F4308" s="1"/>
    </row>
    <row r="4309" spans="1:6" x14ac:dyDescent="0.3">
      <c r="A4309">
        <v>432</v>
      </c>
      <c r="B4309" t="s">
        <v>4310</v>
      </c>
      <c r="C4309">
        <v>48</v>
      </c>
      <c r="D4309">
        <v>48</v>
      </c>
      <c r="E4309" s="1"/>
      <c r="F4309" s="1"/>
    </row>
    <row r="4310" spans="1:6" x14ac:dyDescent="0.3">
      <c r="A4310">
        <v>447</v>
      </c>
      <c r="B4310" t="s">
        <v>4311</v>
      </c>
      <c r="C4310">
        <v>48</v>
      </c>
      <c r="D4310">
        <v>60</v>
      </c>
      <c r="E4310" s="1"/>
      <c r="F4310" s="1"/>
    </row>
    <row r="4311" spans="1:6" x14ac:dyDescent="0.3">
      <c r="A4311">
        <v>476</v>
      </c>
      <c r="B4311" t="s">
        <v>4312</v>
      </c>
      <c r="C4311">
        <v>48</v>
      </c>
      <c r="D4311">
        <v>429.6</v>
      </c>
      <c r="E4311" s="1"/>
      <c r="F4311" s="1"/>
    </row>
    <row r="4312" spans="1:6" x14ac:dyDescent="0.3">
      <c r="A4312">
        <v>686</v>
      </c>
      <c r="B4312" t="s">
        <v>4313</v>
      </c>
      <c r="C4312">
        <v>48</v>
      </c>
      <c r="D4312">
        <v>67.5</v>
      </c>
      <c r="E4312" s="1"/>
      <c r="F4312" s="1"/>
    </row>
    <row r="4313" spans="1:6" x14ac:dyDescent="0.3">
      <c r="A4313">
        <v>847</v>
      </c>
      <c r="B4313" t="s">
        <v>4314</v>
      </c>
      <c r="C4313">
        <v>48</v>
      </c>
      <c r="D4313">
        <v>40.799999999999997</v>
      </c>
      <c r="E4313" s="1"/>
      <c r="F4313" s="1"/>
    </row>
    <row r="4314" spans="1:6" x14ac:dyDescent="0.3">
      <c r="A4314">
        <v>1186</v>
      </c>
      <c r="B4314" t="s">
        <v>4315</v>
      </c>
      <c r="C4314">
        <v>48</v>
      </c>
      <c r="D4314">
        <v>204</v>
      </c>
      <c r="E4314" s="1"/>
      <c r="F4314" s="1"/>
    </row>
    <row r="4315" spans="1:6" x14ac:dyDescent="0.3">
      <c r="A4315">
        <v>1517</v>
      </c>
      <c r="B4315" t="s">
        <v>4316</v>
      </c>
      <c r="C4315">
        <v>48</v>
      </c>
      <c r="D4315">
        <v>407.52</v>
      </c>
      <c r="E4315" s="1"/>
      <c r="F4315" s="1"/>
    </row>
    <row r="4316" spans="1:6" x14ac:dyDescent="0.3">
      <c r="A4316">
        <v>1752</v>
      </c>
      <c r="B4316" t="s">
        <v>4317</v>
      </c>
      <c r="C4316">
        <v>48</v>
      </c>
      <c r="D4316">
        <v>132</v>
      </c>
      <c r="E4316" s="1"/>
      <c r="F4316" s="1"/>
    </row>
    <row r="4317" spans="1:6" x14ac:dyDescent="0.3">
      <c r="A4317">
        <v>1824</v>
      </c>
      <c r="B4317" t="s">
        <v>4318</v>
      </c>
      <c r="C4317">
        <v>48</v>
      </c>
      <c r="D4317">
        <v>100.8</v>
      </c>
      <c r="E4317" s="1"/>
      <c r="F4317" s="1"/>
    </row>
    <row r="4318" spans="1:6" x14ac:dyDescent="0.3">
      <c r="A4318">
        <v>2580</v>
      </c>
      <c r="B4318" t="s">
        <v>4319</v>
      </c>
      <c r="C4318">
        <v>48</v>
      </c>
      <c r="D4318">
        <v>237.6</v>
      </c>
      <c r="E4318" s="1"/>
      <c r="F4318" s="1"/>
    </row>
    <row r="4319" spans="1:6" x14ac:dyDescent="0.3">
      <c r="A4319">
        <v>2659</v>
      </c>
      <c r="B4319" t="s">
        <v>4320</v>
      </c>
      <c r="C4319">
        <v>48</v>
      </c>
      <c r="D4319">
        <v>20.16</v>
      </c>
      <c r="E4319" s="1"/>
      <c r="F4319" s="1"/>
    </row>
    <row r="4320" spans="1:6" x14ac:dyDescent="0.3">
      <c r="A4320">
        <v>2770</v>
      </c>
      <c r="B4320" t="s">
        <v>4321</v>
      </c>
      <c r="C4320">
        <v>48</v>
      </c>
      <c r="D4320">
        <v>40.799999999999997</v>
      </c>
      <c r="E4320" s="1"/>
      <c r="F4320" s="1"/>
    </row>
    <row r="4321" spans="1:6" x14ac:dyDescent="0.3">
      <c r="A4321">
        <v>2786</v>
      </c>
      <c r="B4321" t="s">
        <v>4322</v>
      </c>
      <c r="C4321">
        <v>48</v>
      </c>
      <c r="D4321">
        <v>175.35</v>
      </c>
      <c r="E4321" s="1"/>
      <c r="F4321" s="1"/>
    </row>
    <row r="4322" spans="1:6" x14ac:dyDescent="0.3">
      <c r="A4322">
        <v>2842</v>
      </c>
      <c r="B4322" t="s">
        <v>4323</v>
      </c>
      <c r="C4322">
        <v>48</v>
      </c>
      <c r="D4322">
        <v>20.16</v>
      </c>
      <c r="E4322" s="1"/>
      <c r="F4322" s="1"/>
    </row>
    <row r="4323" spans="1:6" x14ac:dyDescent="0.3">
      <c r="A4323">
        <v>3514</v>
      </c>
      <c r="B4323" t="s">
        <v>4324</v>
      </c>
      <c r="C4323">
        <v>48</v>
      </c>
      <c r="D4323">
        <v>40.799999999999997</v>
      </c>
      <c r="E4323" s="1"/>
      <c r="F4323" s="1"/>
    </row>
    <row r="4324" spans="1:6" x14ac:dyDescent="0.3">
      <c r="A4324">
        <v>3915</v>
      </c>
      <c r="B4324" t="s">
        <v>4325</v>
      </c>
      <c r="C4324">
        <v>48</v>
      </c>
      <c r="D4324">
        <v>36.6</v>
      </c>
      <c r="E4324" s="1"/>
      <c r="F4324" s="1"/>
    </row>
    <row r="4325" spans="1:6" x14ac:dyDescent="0.3">
      <c r="A4325">
        <v>3948</v>
      </c>
      <c r="B4325" t="s">
        <v>4326</v>
      </c>
      <c r="C4325">
        <v>48</v>
      </c>
      <c r="D4325">
        <v>20.16</v>
      </c>
      <c r="E4325" s="1"/>
      <c r="F4325" s="1"/>
    </row>
    <row r="4326" spans="1:6" x14ac:dyDescent="0.3">
      <c r="A4326">
        <v>4042</v>
      </c>
      <c r="B4326" t="s">
        <v>4327</v>
      </c>
      <c r="C4326">
        <v>48</v>
      </c>
      <c r="D4326">
        <v>31.2</v>
      </c>
      <c r="E4326" s="1"/>
      <c r="F4326" s="1"/>
    </row>
    <row r="4327" spans="1:6" x14ac:dyDescent="0.3">
      <c r="A4327">
        <v>4323</v>
      </c>
      <c r="B4327" t="s">
        <v>4328</v>
      </c>
      <c r="C4327">
        <v>48</v>
      </c>
      <c r="D4327">
        <v>81.12</v>
      </c>
      <c r="E4327" s="1"/>
      <c r="F4327" s="1"/>
    </row>
    <row r="4328" spans="1:6" x14ac:dyDescent="0.3">
      <c r="A4328">
        <v>4721</v>
      </c>
      <c r="B4328" t="s">
        <v>4329</v>
      </c>
      <c r="C4328">
        <v>48</v>
      </c>
      <c r="D4328">
        <v>60</v>
      </c>
      <c r="E4328" s="1"/>
      <c r="F4328" s="1"/>
    </row>
    <row r="4329" spans="1:6" x14ac:dyDescent="0.3">
      <c r="A4329">
        <v>5244</v>
      </c>
      <c r="B4329" t="s">
        <v>4330</v>
      </c>
      <c r="C4329">
        <v>48</v>
      </c>
      <c r="D4329">
        <v>20.16</v>
      </c>
      <c r="E4329" s="1"/>
      <c r="F4329" s="1"/>
    </row>
    <row r="4330" spans="1:6" x14ac:dyDescent="0.3">
      <c r="A4330">
        <v>1905</v>
      </c>
      <c r="B4330" t="s">
        <v>4331</v>
      </c>
      <c r="C4330">
        <v>47</v>
      </c>
      <c r="D4330">
        <v>58.75</v>
      </c>
      <c r="E4330" s="1"/>
      <c r="F4330" s="1"/>
    </row>
    <row r="4331" spans="1:6" x14ac:dyDescent="0.3">
      <c r="A4331">
        <v>2363</v>
      </c>
      <c r="B4331" t="s">
        <v>4332</v>
      </c>
      <c r="C4331">
        <v>47</v>
      </c>
      <c r="D4331">
        <v>39.950000000000003</v>
      </c>
      <c r="E4331" s="1"/>
      <c r="F4331" s="1"/>
    </row>
    <row r="4332" spans="1:6" x14ac:dyDescent="0.3">
      <c r="A4332">
        <v>2542</v>
      </c>
      <c r="B4332" t="s">
        <v>4333</v>
      </c>
      <c r="C4332">
        <v>47</v>
      </c>
      <c r="D4332">
        <v>47.23</v>
      </c>
      <c r="E4332" s="1"/>
      <c r="F4332" s="1"/>
    </row>
    <row r="4333" spans="1:6" x14ac:dyDescent="0.3">
      <c r="A4333">
        <v>3024</v>
      </c>
      <c r="B4333" t="s">
        <v>4334</v>
      </c>
      <c r="C4333">
        <v>47</v>
      </c>
      <c r="D4333">
        <v>138.65</v>
      </c>
      <c r="E4333" s="1"/>
      <c r="F4333" s="1"/>
    </row>
    <row r="4334" spans="1:6" x14ac:dyDescent="0.3">
      <c r="A4334">
        <v>3369</v>
      </c>
      <c r="B4334" t="s">
        <v>4335</v>
      </c>
      <c r="C4334">
        <v>47</v>
      </c>
      <c r="D4334">
        <v>357.66</v>
      </c>
      <c r="E4334" s="1"/>
      <c r="F4334" s="1"/>
    </row>
    <row r="4335" spans="1:6" x14ac:dyDescent="0.3">
      <c r="A4335">
        <v>5058</v>
      </c>
      <c r="B4335" t="s">
        <v>4336</v>
      </c>
      <c r="C4335">
        <v>47</v>
      </c>
      <c r="D4335">
        <v>199.17</v>
      </c>
      <c r="E4335" s="1"/>
      <c r="F4335" s="1"/>
    </row>
    <row r="4336" spans="1:6" x14ac:dyDescent="0.3">
      <c r="A4336">
        <v>221</v>
      </c>
      <c r="B4336" t="s">
        <v>4337</v>
      </c>
      <c r="C4336">
        <v>46</v>
      </c>
      <c r="D4336">
        <v>411.7</v>
      </c>
      <c r="E4336" s="1"/>
      <c r="F4336" s="1"/>
    </row>
    <row r="4337" spans="1:6" x14ac:dyDescent="0.3">
      <c r="A4337">
        <v>813</v>
      </c>
      <c r="B4337" t="s">
        <v>4338</v>
      </c>
      <c r="C4337">
        <v>46</v>
      </c>
      <c r="D4337">
        <v>405.5</v>
      </c>
      <c r="E4337" s="1"/>
      <c r="F4337" s="1"/>
    </row>
    <row r="4338" spans="1:6" x14ac:dyDescent="0.3">
      <c r="A4338">
        <v>2483</v>
      </c>
      <c r="B4338" t="s">
        <v>4339</v>
      </c>
      <c r="C4338">
        <v>46</v>
      </c>
      <c r="D4338">
        <v>68.7</v>
      </c>
      <c r="E4338" s="1"/>
      <c r="F4338" s="1"/>
    </row>
    <row r="4339" spans="1:6" x14ac:dyDescent="0.3">
      <c r="A4339">
        <v>2539</v>
      </c>
      <c r="B4339" t="s">
        <v>4340</v>
      </c>
      <c r="C4339">
        <v>46</v>
      </c>
      <c r="D4339">
        <v>153.30000000000001</v>
      </c>
      <c r="E4339" s="1"/>
      <c r="F4339" s="1"/>
    </row>
    <row r="4340" spans="1:6" x14ac:dyDescent="0.3">
      <c r="A4340">
        <v>2854</v>
      </c>
      <c r="B4340" t="s">
        <v>4341</v>
      </c>
      <c r="C4340">
        <v>46</v>
      </c>
      <c r="D4340">
        <v>161</v>
      </c>
      <c r="E4340" s="1"/>
      <c r="F4340" s="1"/>
    </row>
    <row r="4341" spans="1:6" x14ac:dyDescent="0.3">
      <c r="A4341">
        <v>3423</v>
      </c>
      <c r="B4341" t="s">
        <v>4342</v>
      </c>
      <c r="C4341">
        <v>46</v>
      </c>
      <c r="D4341">
        <v>19.32</v>
      </c>
      <c r="E4341" s="1"/>
      <c r="F4341" s="1"/>
    </row>
    <row r="4342" spans="1:6" x14ac:dyDescent="0.3">
      <c r="A4342">
        <v>3435</v>
      </c>
      <c r="B4342" t="s">
        <v>4343</v>
      </c>
      <c r="C4342">
        <v>46</v>
      </c>
      <c r="D4342">
        <v>142.5</v>
      </c>
      <c r="E4342" s="1"/>
      <c r="F4342" s="1"/>
    </row>
    <row r="4343" spans="1:6" x14ac:dyDescent="0.3">
      <c r="A4343">
        <v>3470</v>
      </c>
      <c r="B4343" t="s">
        <v>4344</v>
      </c>
      <c r="C4343">
        <v>46</v>
      </c>
      <c r="D4343">
        <v>28.86</v>
      </c>
      <c r="E4343" s="1"/>
      <c r="F4343" s="1"/>
    </row>
    <row r="4344" spans="1:6" x14ac:dyDescent="0.3">
      <c r="A4344">
        <v>5247</v>
      </c>
      <c r="B4344" t="s">
        <v>4345</v>
      </c>
      <c r="C4344">
        <v>46</v>
      </c>
      <c r="D4344">
        <v>130.9</v>
      </c>
      <c r="E4344" s="1"/>
      <c r="F4344" s="1"/>
    </row>
    <row r="4345" spans="1:6" x14ac:dyDescent="0.3">
      <c r="A4345">
        <v>5</v>
      </c>
      <c r="B4345" t="s">
        <v>4346</v>
      </c>
      <c r="C4345">
        <v>45</v>
      </c>
      <c r="D4345">
        <v>74.25</v>
      </c>
      <c r="E4345" s="1"/>
      <c r="F4345" s="1"/>
    </row>
    <row r="4346" spans="1:6" x14ac:dyDescent="0.3">
      <c r="A4346">
        <v>492</v>
      </c>
      <c r="B4346" t="s">
        <v>4347</v>
      </c>
      <c r="C4346">
        <v>45</v>
      </c>
      <c r="D4346">
        <v>396.75</v>
      </c>
      <c r="E4346" s="1"/>
      <c r="F4346" s="1"/>
    </row>
    <row r="4347" spans="1:6" x14ac:dyDescent="0.3">
      <c r="A4347">
        <v>531</v>
      </c>
      <c r="B4347" t="s">
        <v>4348</v>
      </c>
      <c r="C4347">
        <v>45</v>
      </c>
      <c r="D4347">
        <v>402.75</v>
      </c>
      <c r="E4347" s="1"/>
      <c r="F4347" s="1"/>
    </row>
    <row r="4348" spans="1:6" x14ac:dyDescent="0.3">
      <c r="A4348">
        <v>745</v>
      </c>
      <c r="B4348" t="s">
        <v>4349</v>
      </c>
      <c r="C4348">
        <v>45</v>
      </c>
      <c r="D4348">
        <v>682.75</v>
      </c>
      <c r="E4348" s="1"/>
      <c r="F4348" s="1"/>
    </row>
    <row r="4349" spans="1:6" x14ac:dyDescent="0.3">
      <c r="A4349">
        <v>966</v>
      </c>
      <c r="B4349" t="s">
        <v>4350</v>
      </c>
      <c r="C4349">
        <v>45</v>
      </c>
      <c r="D4349">
        <v>1083.75</v>
      </c>
      <c r="E4349" s="1"/>
      <c r="F4349" s="1"/>
    </row>
    <row r="4350" spans="1:6" x14ac:dyDescent="0.3">
      <c r="A4350">
        <v>1835</v>
      </c>
      <c r="B4350" t="s">
        <v>4351</v>
      </c>
      <c r="C4350">
        <v>45</v>
      </c>
      <c r="D4350">
        <v>968.8</v>
      </c>
      <c r="E4350" s="1"/>
      <c r="F4350" s="1"/>
    </row>
    <row r="4351" spans="1:6" x14ac:dyDescent="0.3">
      <c r="A4351">
        <v>2000</v>
      </c>
      <c r="B4351" t="s">
        <v>4352</v>
      </c>
      <c r="C4351">
        <v>45</v>
      </c>
      <c r="D4351">
        <v>94.5</v>
      </c>
      <c r="E4351" s="1"/>
      <c r="F4351" s="1"/>
    </row>
    <row r="4352" spans="1:6" x14ac:dyDescent="0.3">
      <c r="A4352">
        <v>2326</v>
      </c>
      <c r="B4352" t="s">
        <v>4353</v>
      </c>
      <c r="C4352">
        <v>45</v>
      </c>
      <c r="D4352">
        <v>253.17</v>
      </c>
      <c r="E4352" s="1"/>
      <c r="F4352" s="1"/>
    </row>
    <row r="4353" spans="1:6" x14ac:dyDescent="0.3">
      <c r="A4353">
        <v>4868</v>
      </c>
      <c r="B4353" t="s">
        <v>4354</v>
      </c>
      <c r="C4353">
        <v>45</v>
      </c>
      <c r="D4353">
        <v>9290</v>
      </c>
      <c r="E4353" s="1"/>
      <c r="F4353" s="1"/>
    </row>
    <row r="4354" spans="1:6" x14ac:dyDescent="0.3">
      <c r="A4354">
        <v>222</v>
      </c>
      <c r="B4354" t="s">
        <v>4355</v>
      </c>
      <c r="C4354">
        <v>44</v>
      </c>
      <c r="D4354">
        <v>187</v>
      </c>
      <c r="E4354" s="1"/>
      <c r="F4354" s="1"/>
    </row>
    <row r="4355" spans="1:6" x14ac:dyDescent="0.3">
      <c r="A4355">
        <v>1126</v>
      </c>
      <c r="B4355" t="s">
        <v>4356</v>
      </c>
      <c r="C4355">
        <v>44</v>
      </c>
      <c r="D4355">
        <v>420.28</v>
      </c>
      <c r="E4355" s="1"/>
      <c r="F4355" s="1"/>
    </row>
    <row r="4356" spans="1:6" x14ac:dyDescent="0.3">
      <c r="A4356">
        <v>1185</v>
      </c>
      <c r="B4356" t="s">
        <v>4357</v>
      </c>
      <c r="C4356">
        <v>44</v>
      </c>
      <c r="D4356">
        <v>34.94</v>
      </c>
      <c r="E4356" s="1"/>
      <c r="F4356" s="1"/>
    </row>
    <row r="4357" spans="1:6" x14ac:dyDescent="0.3">
      <c r="A4357">
        <v>1271</v>
      </c>
      <c r="B4357" t="s">
        <v>4358</v>
      </c>
      <c r="C4357">
        <v>44</v>
      </c>
      <c r="D4357">
        <v>208.2</v>
      </c>
      <c r="E4357" s="1"/>
      <c r="F4357" s="1"/>
    </row>
    <row r="4358" spans="1:6" x14ac:dyDescent="0.3">
      <c r="A4358">
        <v>1855</v>
      </c>
      <c r="B4358" t="s">
        <v>4359</v>
      </c>
      <c r="C4358">
        <v>44</v>
      </c>
      <c r="D4358">
        <v>74.36</v>
      </c>
      <c r="E4358" s="1"/>
      <c r="F4358" s="1"/>
    </row>
    <row r="4359" spans="1:6" x14ac:dyDescent="0.3">
      <c r="A4359">
        <v>1879</v>
      </c>
      <c r="B4359" t="s">
        <v>4360</v>
      </c>
      <c r="C4359">
        <v>44</v>
      </c>
      <c r="D4359">
        <v>1657.8</v>
      </c>
      <c r="E4359" s="1"/>
      <c r="F4359" s="1"/>
    </row>
    <row r="4360" spans="1:6" x14ac:dyDescent="0.3">
      <c r="A4360">
        <v>2549</v>
      </c>
      <c r="B4360" t="s">
        <v>4361</v>
      </c>
      <c r="C4360">
        <v>44</v>
      </c>
      <c r="D4360">
        <v>42.52</v>
      </c>
      <c r="E4360" s="1"/>
      <c r="F4360" s="1"/>
    </row>
    <row r="4361" spans="1:6" x14ac:dyDescent="0.3">
      <c r="A4361">
        <v>3572</v>
      </c>
      <c r="B4361" t="s">
        <v>4362</v>
      </c>
      <c r="C4361">
        <v>44</v>
      </c>
      <c r="D4361">
        <v>305.8</v>
      </c>
      <c r="E4361" s="1"/>
      <c r="F4361" s="1"/>
    </row>
    <row r="4362" spans="1:6" x14ac:dyDescent="0.3">
      <c r="A4362">
        <v>3683</v>
      </c>
      <c r="B4362" t="s">
        <v>4363</v>
      </c>
      <c r="C4362">
        <v>44</v>
      </c>
      <c r="D4362">
        <v>358.6</v>
      </c>
      <c r="E4362" s="1"/>
      <c r="F4362" s="1"/>
    </row>
    <row r="4363" spans="1:6" x14ac:dyDescent="0.3">
      <c r="A4363">
        <v>3868</v>
      </c>
      <c r="B4363" t="s">
        <v>4364</v>
      </c>
      <c r="C4363">
        <v>44</v>
      </c>
      <c r="D4363">
        <v>217.8</v>
      </c>
      <c r="E4363" s="1"/>
      <c r="F4363" s="1"/>
    </row>
    <row r="4364" spans="1:6" x14ac:dyDescent="0.3">
      <c r="A4364">
        <v>4030</v>
      </c>
      <c r="B4364" t="s">
        <v>4365</v>
      </c>
      <c r="C4364">
        <v>44</v>
      </c>
      <c r="D4364">
        <v>92.4</v>
      </c>
      <c r="E4364" s="1"/>
      <c r="F4364" s="1"/>
    </row>
    <row r="4365" spans="1:6" x14ac:dyDescent="0.3">
      <c r="A4365">
        <v>4033</v>
      </c>
      <c r="B4365" t="s">
        <v>4366</v>
      </c>
      <c r="C4365">
        <v>44</v>
      </c>
      <c r="D4365">
        <v>9.24</v>
      </c>
      <c r="E4365" s="1"/>
      <c r="F4365" s="1"/>
    </row>
    <row r="4366" spans="1:6" x14ac:dyDescent="0.3">
      <c r="A4366">
        <v>4919</v>
      </c>
      <c r="B4366" t="s">
        <v>4367</v>
      </c>
      <c r="C4366">
        <v>44</v>
      </c>
      <c r="D4366">
        <v>129.80000000000001</v>
      </c>
      <c r="E4366" s="1"/>
      <c r="F4366" s="1"/>
    </row>
    <row r="4367" spans="1:6" x14ac:dyDescent="0.3">
      <c r="A4367">
        <v>5007</v>
      </c>
      <c r="B4367" t="s">
        <v>4368</v>
      </c>
      <c r="C4367">
        <v>44</v>
      </c>
      <c r="D4367">
        <v>55</v>
      </c>
      <c r="E4367" s="1"/>
      <c r="F4367" s="1"/>
    </row>
    <row r="4368" spans="1:6" x14ac:dyDescent="0.3">
      <c r="A4368">
        <v>8</v>
      </c>
      <c r="B4368" t="s">
        <v>4369</v>
      </c>
      <c r="C4368">
        <v>43</v>
      </c>
      <c r="D4368">
        <v>53.75</v>
      </c>
      <c r="E4368" s="1"/>
      <c r="F4368" s="1"/>
    </row>
    <row r="4369" spans="1:6" x14ac:dyDescent="0.3">
      <c r="A4369">
        <v>2038</v>
      </c>
      <c r="B4369" t="s">
        <v>4370</v>
      </c>
      <c r="C4369">
        <v>43</v>
      </c>
      <c r="D4369">
        <v>126.85</v>
      </c>
      <c r="E4369" s="1"/>
      <c r="F4369" s="1"/>
    </row>
    <row r="4370" spans="1:6" x14ac:dyDescent="0.3">
      <c r="A4370">
        <v>2559</v>
      </c>
      <c r="B4370" t="s">
        <v>4371</v>
      </c>
      <c r="C4370">
        <v>43</v>
      </c>
      <c r="D4370">
        <v>42.23</v>
      </c>
      <c r="E4370" s="1"/>
      <c r="F4370" s="1"/>
    </row>
    <row r="4371" spans="1:6" x14ac:dyDescent="0.3">
      <c r="A4371">
        <v>2589</v>
      </c>
      <c r="B4371" t="s">
        <v>4372</v>
      </c>
      <c r="C4371">
        <v>43</v>
      </c>
      <c r="D4371">
        <v>104.25</v>
      </c>
      <c r="E4371" s="1"/>
      <c r="F4371" s="1"/>
    </row>
    <row r="4372" spans="1:6" x14ac:dyDescent="0.3">
      <c r="A4372">
        <v>2812</v>
      </c>
      <c r="B4372" t="s">
        <v>4373</v>
      </c>
      <c r="C4372">
        <v>43</v>
      </c>
      <c r="D4372">
        <v>34.32</v>
      </c>
      <c r="E4372" s="1"/>
      <c r="F4372" s="1"/>
    </row>
    <row r="4373" spans="1:6" x14ac:dyDescent="0.3">
      <c r="A4373">
        <v>2925</v>
      </c>
      <c r="B4373" t="s">
        <v>4374</v>
      </c>
      <c r="C4373">
        <v>43</v>
      </c>
      <c r="D4373">
        <v>90.3</v>
      </c>
      <c r="E4373" s="1"/>
      <c r="F4373" s="1"/>
    </row>
    <row r="4374" spans="1:6" x14ac:dyDescent="0.3">
      <c r="A4374">
        <v>3200</v>
      </c>
      <c r="B4374" t="s">
        <v>4375</v>
      </c>
      <c r="C4374">
        <v>43</v>
      </c>
      <c r="D4374">
        <v>380.89</v>
      </c>
      <c r="E4374" s="1"/>
      <c r="F4374" s="1"/>
    </row>
    <row r="4375" spans="1:6" x14ac:dyDescent="0.3">
      <c r="A4375">
        <v>3337</v>
      </c>
      <c r="B4375" t="s">
        <v>4376</v>
      </c>
      <c r="C4375">
        <v>43</v>
      </c>
      <c r="D4375">
        <v>99.85</v>
      </c>
      <c r="E4375" s="1"/>
      <c r="F4375" s="1"/>
    </row>
    <row r="4376" spans="1:6" x14ac:dyDescent="0.3">
      <c r="A4376">
        <v>3862</v>
      </c>
      <c r="B4376" t="s">
        <v>4377</v>
      </c>
      <c r="C4376">
        <v>43</v>
      </c>
      <c r="D4376">
        <v>680.85</v>
      </c>
      <c r="E4376" s="1"/>
      <c r="F4376" s="1"/>
    </row>
    <row r="4377" spans="1:6" x14ac:dyDescent="0.3">
      <c r="A4377">
        <v>4947</v>
      </c>
      <c r="B4377" t="s">
        <v>4378</v>
      </c>
      <c r="C4377">
        <v>43</v>
      </c>
      <c r="D4377">
        <v>1157.9000000000001</v>
      </c>
      <c r="E4377" s="1"/>
      <c r="F4377" s="1"/>
    </row>
    <row r="4378" spans="1:6" x14ac:dyDescent="0.3">
      <c r="A4378">
        <v>5251</v>
      </c>
      <c r="B4378" t="s">
        <v>4379</v>
      </c>
      <c r="C4378">
        <v>43</v>
      </c>
      <c r="D4378">
        <v>33.93</v>
      </c>
      <c r="E4378" s="1"/>
      <c r="F4378" s="1"/>
    </row>
    <row r="4379" spans="1:6" x14ac:dyDescent="0.3">
      <c r="A4379">
        <v>235</v>
      </c>
      <c r="B4379" t="s">
        <v>4380</v>
      </c>
      <c r="C4379">
        <v>42</v>
      </c>
      <c r="D4379">
        <v>123.9</v>
      </c>
      <c r="E4379" s="1"/>
      <c r="F4379" s="1"/>
    </row>
    <row r="4380" spans="1:6" x14ac:dyDescent="0.3">
      <c r="A4380">
        <v>874</v>
      </c>
      <c r="B4380" t="s">
        <v>4381</v>
      </c>
      <c r="C4380">
        <v>42</v>
      </c>
      <c r="D4380">
        <v>52.5</v>
      </c>
      <c r="E4380" s="1"/>
      <c r="F4380" s="1"/>
    </row>
    <row r="4381" spans="1:6" x14ac:dyDescent="0.3">
      <c r="A4381">
        <v>1282</v>
      </c>
      <c r="B4381" t="s">
        <v>4382</v>
      </c>
      <c r="C4381">
        <v>42</v>
      </c>
      <c r="D4381">
        <v>266.7</v>
      </c>
      <c r="E4381" s="1"/>
      <c r="F4381" s="1"/>
    </row>
    <row r="4382" spans="1:6" x14ac:dyDescent="0.3">
      <c r="A4382">
        <v>1978</v>
      </c>
      <c r="B4382" t="s">
        <v>4383</v>
      </c>
      <c r="C4382">
        <v>42</v>
      </c>
      <c r="D4382">
        <v>123.9</v>
      </c>
      <c r="E4382" s="1"/>
      <c r="F4382" s="1"/>
    </row>
    <row r="4383" spans="1:6" x14ac:dyDescent="0.3">
      <c r="A4383">
        <v>3367</v>
      </c>
      <c r="B4383" t="s">
        <v>4384</v>
      </c>
      <c r="C4383">
        <v>42</v>
      </c>
      <c r="D4383">
        <v>123.9</v>
      </c>
      <c r="E4383" s="1"/>
      <c r="F4383" s="1"/>
    </row>
    <row r="4384" spans="1:6" x14ac:dyDescent="0.3">
      <c r="A4384">
        <v>3901</v>
      </c>
      <c r="B4384" t="s">
        <v>4385</v>
      </c>
      <c r="C4384">
        <v>42</v>
      </c>
      <c r="D4384">
        <v>333.9</v>
      </c>
      <c r="E4384" s="1"/>
      <c r="F4384" s="1"/>
    </row>
    <row r="4385" spans="1:6" x14ac:dyDescent="0.3">
      <c r="A4385">
        <v>3963</v>
      </c>
      <c r="B4385" t="s">
        <v>4386</v>
      </c>
      <c r="C4385">
        <v>42</v>
      </c>
      <c r="D4385">
        <v>99.9</v>
      </c>
      <c r="E4385" s="1"/>
      <c r="F4385" s="1"/>
    </row>
    <row r="4386" spans="1:6" x14ac:dyDescent="0.3">
      <c r="A4386">
        <v>4158</v>
      </c>
      <c r="B4386" t="s">
        <v>4387</v>
      </c>
      <c r="C4386">
        <v>42</v>
      </c>
      <c r="D4386">
        <v>60.9</v>
      </c>
      <c r="E4386" s="1"/>
      <c r="F4386" s="1"/>
    </row>
    <row r="4387" spans="1:6" x14ac:dyDescent="0.3">
      <c r="A4387">
        <v>4497</v>
      </c>
      <c r="B4387" t="s">
        <v>4388</v>
      </c>
      <c r="C4387">
        <v>42</v>
      </c>
      <c r="D4387">
        <v>106.98</v>
      </c>
      <c r="E4387" s="1"/>
      <c r="F4387" s="1"/>
    </row>
    <row r="4388" spans="1:6" x14ac:dyDescent="0.3">
      <c r="A4388">
        <v>1175</v>
      </c>
      <c r="B4388" t="s">
        <v>4389</v>
      </c>
      <c r="C4388">
        <v>41</v>
      </c>
      <c r="D4388">
        <v>67.650000000000006</v>
      </c>
      <c r="E4388" s="1"/>
      <c r="F4388" s="1"/>
    </row>
    <row r="4389" spans="1:6" x14ac:dyDescent="0.3">
      <c r="A4389">
        <v>1906</v>
      </c>
      <c r="B4389" t="s">
        <v>4390</v>
      </c>
      <c r="C4389">
        <v>41</v>
      </c>
      <c r="D4389">
        <v>51.25</v>
      </c>
      <c r="E4389" s="1"/>
      <c r="F4389" s="1"/>
    </row>
    <row r="4390" spans="1:6" x14ac:dyDescent="0.3">
      <c r="A4390">
        <v>2728</v>
      </c>
      <c r="B4390" t="s">
        <v>4391</v>
      </c>
      <c r="C4390">
        <v>41</v>
      </c>
      <c r="D4390">
        <v>153.75</v>
      </c>
      <c r="E4390" s="1"/>
      <c r="F4390" s="1"/>
    </row>
    <row r="4391" spans="1:6" x14ac:dyDescent="0.3">
      <c r="A4391">
        <v>3172</v>
      </c>
      <c r="B4391" t="s">
        <v>4392</v>
      </c>
      <c r="C4391">
        <v>41</v>
      </c>
      <c r="D4391">
        <v>34.85</v>
      </c>
      <c r="E4391" s="1"/>
      <c r="F4391" s="1"/>
    </row>
    <row r="4392" spans="1:6" x14ac:dyDescent="0.3">
      <c r="A4392">
        <v>3265</v>
      </c>
      <c r="B4392" t="s">
        <v>4393</v>
      </c>
      <c r="C4392">
        <v>41</v>
      </c>
      <c r="D4392">
        <v>243.95</v>
      </c>
      <c r="E4392" s="1"/>
      <c r="F4392" s="1"/>
    </row>
    <row r="4393" spans="1:6" x14ac:dyDescent="0.3">
      <c r="A4393">
        <v>4675</v>
      </c>
      <c r="B4393" t="s">
        <v>4394</v>
      </c>
      <c r="C4393">
        <v>41</v>
      </c>
      <c r="D4393">
        <v>38.03</v>
      </c>
      <c r="E4393" s="1"/>
      <c r="F4393" s="1"/>
    </row>
    <row r="4394" spans="1:6" x14ac:dyDescent="0.3">
      <c r="A4394">
        <v>43</v>
      </c>
      <c r="B4394" t="s">
        <v>4395</v>
      </c>
      <c r="C4394">
        <v>40</v>
      </c>
      <c r="D4394">
        <v>83.2</v>
      </c>
      <c r="E4394" s="1"/>
      <c r="F4394" s="1"/>
    </row>
    <row r="4395" spans="1:6" x14ac:dyDescent="0.3">
      <c r="A4395">
        <v>513</v>
      </c>
      <c r="B4395" t="s">
        <v>4396</v>
      </c>
      <c r="C4395">
        <v>40</v>
      </c>
      <c r="D4395">
        <v>84</v>
      </c>
      <c r="E4395" s="1"/>
      <c r="F4395" s="1"/>
    </row>
    <row r="4396" spans="1:6" x14ac:dyDescent="0.3">
      <c r="A4396">
        <v>4268</v>
      </c>
      <c r="B4396" t="s">
        <v>4397</v>
      </c>
      <c r="C4396">
        <v>40</v>
      </c>
      <c r="D4396">
        <v>50</v>
      </c>
      <c r="E4396" s="1"/>
      <c r="F4396" s="1"/>
    </row>
    <row r="4397" spans="1:6" x14ac:dyDescent="0.3">
      <c r="A4397">
        <v>4881</v>
      </c>
      <c r="B4397" t="s">
        <v>4398</v>
      </c>
      <c r="C4397">
        <v>40</v>
      </c>
      <c r="D4397">
        <v>16.8</v>
      </c>
      <c r="E4397" s="1"/>
      <c r="F4397" s="1"/>
    </row>
    <row r="4398" spans="1:6" x14ac:dyDescent="0.3">
      <c r="A4398">
        <v>5012</v>
      </c>
      <c r="B4398" t="s">
        <v>4399</v>
      </c>
      <c r="C4398">
        <v>40</v>
      </c>
      <c r="D4398">
        <v>67.599999999999994</v>
      </c>
      <c r="E4398" s="1"/>
      <c r="F4398" s="1"/>
    </row>
    <row r="4399" spans="1:6" x14ac:dyDescent="0.3">
      <c r="A4399">
        <v>233</v>
      </c>
      <c r="B4399" t="s">
        <v>4400</v>
      </c>
      <c r="C4399">
        <v>39</v>
      </c>
      <c r="D4399">
        <v>193.05</v>
      </c>
      <c r="E4399" s="1"/>
      <c r="F4399" s="1"/>
    </row>
    <row r="4400" spans="1:6" x14ac:dyDescent="0.3">
      <c r="A4400">
        <v>244</v>
      </c>
      <c r="B4400" t="s">
        <v>4401</v>
      </c>
      <c r="C4400">
        <v>39</v>
      </c>
      <c r="D4400">
        <v>497.25</v>
      </c>
      <c r="E4400" s="1"/>
      <c r="F4400" s="1"/>
    </row>
    <row r="4401" spans="1:6" x14ac:dyDescent="0.3">
      <c r="A4401">
        <v>2188</v>
      </c>
      <c r="B4401" t="s">
        <v>4402</v>
      </c>
      <c r="C4401">
        <v>39</v>
      </c>
      <c r="D4401">
        <v>298.35000000000002</v>
      </c>
      <c r="E4401" s="1"/>
      <c r="F4401" s="1"/>
    </row>
    <row r="4402" spans="1:6" x14ac:dyDescent="0.3">
      <c r="A4402">
        <v>2323</v>
      </c>
      <c r="B4402" t="s">
        <v>4403</v>
      </c>
      <c r="C4402">
        <v>39</v>
      </c>
      <c r="D4402">
        <v>44.25</v>
      </c>
      <c r="E4402" s="1"/>
      <c r="F4402" s="1"/>
    </row>
    <row r="4403" spans="1:6" x14ac:dyDescent="0.3">
      <c r="A4403">
        <v>3016</v>
      </c>
      <c r="B4403" t="s">
        <v>4404</v>
      </c>
      <c r="C4403">
        <v>39</v>
      </c>
      <c r="D4403">
        <v>95.67</v>
      </c>
      <c r="E4403" s="1"/>
      <c r="F4403" s="1"/>
    </row>
    <row r="4404" spans="1:6" x14ac:dyDescent="0.3">
      <c r="A4404">
        <v>3261</v>
      </c>
      <c r="B4404" t="s">
        <v>4405</v>
      </c>
      <c r="C4404">
        <v>39</v>
      </c>
      <c r="D4404">
        <v>88.05</v>
      </c>
      <c r="E4404" s="1"/>
      <c r="F4404" s="1"/>
    </row>
    <row r="4405" spans="1:6" x14ac:dyDescent="0.3">
      <c r="A4405">
        <v>3341</v>
      </c>
      <c r="B4405" t="s">
        <v>4406</v>
      </c>
      <c r="C4405">
        <v>39</v>
      </c>
      <c r="D4405">
        <v>16.38</v>
      </c>
      <c r="E4405" s="1"/>
      <c r="F4405" s="1"/>
    </row>
    <row r="4406" spans="1:6" x14ac:dyDescent="0.3">
      <c r="A4406">
        <v>4161</v>
      </c>
      <c r="B4406" t="s">
        <v>4407</v>
      </c>
      <c r="C4406">
        <v>39</v>
      </c>
      <c r="D4406">
        <v>58.02</v>
      </c>
      <c r="E4406" s="1"/>
      <c r="F4406" s="1"/>
    </row>
    <row r="4407" spans="1:6" x14ac:dyDescent="0.3">
      <c r="A4407">
        <v>5263</v>
      </c>
      <c r="B4407" t="s">
        <v>4408</v>
      </c>
      <c r="C4407">
        <v>39</v>
      </c>
      <c r="D4407">
        <v>115.05</v>
      </c>
      <c r="E4407" s="1"/>
      <c r="F4407" s="1"/>
    </row>
    <row r="4408" spans="1:6" x14ac:dyDescent="0.3">
      <c r="A4408">
        <v>501</v>
      </c>
      <c r="B4408" t="s">
        <v>4409</v>
      </c>
      <c r="C4408">
        <v>38</v>
      </c>
      <c r="D4408">
        <v>115.86</v>
      </c>
      <c r="E4408" s="1"/>
      <c r="F4408" s="1"/>
    </row>
    <row r="4409" spans="1:6" x14ac:dyDescent="0.3">
      <c r="A4409">
        <v>711</v>
      </c>
      <c r="B4409" t="s">
        <v>4410</v>
      </c>
      <c r="C4409">
        <v>38</v>
      </c>
      <c r="D4409">
        <v>30.42</v>
      </c>
      <c r="E4409" s="1"/>
      <c r="F4409" s="1"/>
    </row>
    <row r="4410" spans="1:6" x14ac:dyDescent="0.3">
      <c r="A4410">
        <v>877</v>
      </c>
      <c r="B4410" t="s">
        <v>4411</v>
      </c>
      <c r="C4410">
        <v>38</v>
      </c>
      <c r="D4410">
        <v>79.8</v>
      </c>
      <c r="E4410" s="1"/>
      <c r="F4410" s="1"/>
    </row>
    <row r="4411" spans="1:6" x14ac:dyDescent="0.3">
      <c r="A4411">
        <v>1347</v>
      </c>
      <c r="B4411" t="s">
        <v>4412</v>
      </c>
      <c r="C4411">
        <v>38</v>
      </c>
      <c r="D4411">
        <v>152</v>
      </c>
      <c r="E4411" s="1"/>
      <c r="F4411" s="1"/>
    </row>
    <row r="4412" spans="1:6" x14ac:dyDescent="0.3">
      <c r="A4412">
        <v>1405</v>
      </c>
      <c r="B4412" t="s">
        <v>4413</v>
      </c>
      <c r="C4412">
        <v>38</v>
      </c>
      <c r="D4412">
        <v>142.5</v>
      </c>
      <c r="E4412" s="1"/>
      <c r="F4412" s="1"/>
    </row>
    <row r="4413" spans="1:6" x14ac:dyDescent="0.3">
      <c r="A4413">
        <v>1599</v>
      </c>
      <c r="B4413" t="s">
        <v>4414</v>
      </c>
      <c r="C4413">
        <v>38</v>
      </c>
      <c r="D4413">
        <v>226.1</v>
      </c>
      <c r="E4413" s="1"/>
      <c r="F4413" s="1"/>
    </row>
    <row r="4414" spans="1:6" x14ac:dyDescent="0.3">
      <c r="A4414">
        <v>2588</v>
      </c>
      <c r="B4414" t="s">
        <v>4415</v>
      </c>
      <c r="C4414">
        <v>38</v>
      </c>
      <c r="D4414">
        <v>91.5</v>
      </c>
      <c r="E4414" s="1"/>
      <c r="F4414" s="1"/>
    </row>
    <row r="4415" spans="1:6" x14ac:dyDescent="0.3">
      <c r="A4415">
        <v>3938</v>
      </c>
      <c r="B4415" t="s">
        <v>4416</v>
      </c>
      <c r="C4415">
        <v>38</v>
      </c>
      <c r="D4415">
        <v>5910</v>
      </c>
      <c r="E4415" s="1"/>
      <c r="F4415" s="1"/>
    </row>
    <row r="4416" spans="1:6" x14ac:dyDescent="0.3">
      <c r="A4416">
        <v>4808</v>
      </c>
      <c r="B4416" t="s">
        <v>4417</v>
      </c>
      <c r="C4416">
        <v>38</v>
      </c>
      <c r="D4416">
        <v>188.1</v>
      </c>
      <c r="E4416" s="1"/>
      <c r="F4416" s="1"/>
    </row>
    <row r="4417" spans="1:6" x14ac:dyDescent="0.3">
      <c r="A4417">
        <v>4918</v>
      </c>
      <c r="B4417" t="s">
        <v>4418</v>
      </c>
      <c r="C4417">
        <v>38</v>
      </c>
      <c r="D4417">
        <v>112.1</v>
      </c>
      <c r="E4417" s="1"/>
      <c r="F4417" s="1"/>
    </row>
    <row r="4418" spans="1:6" x14ac:dyDescent="0.3">
      <c r="A4418">
        <v>29</v>
      </c>
      <c r="B4418" t="s">
        <v>4419</v>
      </c>
      <c r="C4418">
        <v>37</v>
      </c>
      <c r="D4418">
        <v>240.15</v>
      </c>
      <c r="E4418" s="1"/>
      <c r="F4418" s="1"/>
    </row>
    <row r="4419" spans="1:6" x14ac:dyDescent="0.3">
      <c r="A4419">
        <v>218</v>
      </c>
      <c r="B4419" t="s">
        <v>4420</v>
      </c>
      <c r="C4419">
        <v>37</v>
      </c>
      <c r="D4419">
        <v>109.15</v>
      </c>
      <c r="E4419" s="1"/>
      <c r="F4419" s="1"/>
    </row>
    <row r="4420" spans="1:6" x14ac:dyDescent="0.3">
      <c r="A4420">
        <v>457</v>
      </c>
      <c r="B4420" t="s">
        <v>4421</v>
      </c>
      <c r="C4420">
        <v>37</v>
      </c>
      <c r="D4420">
        <v>230.55</v>
      </c>
      <c r="E4420" s="1"/>
      <c r="F4420" s="1"/>
    </row>
    <row r="4421" spans="1:6" x14ac:dyDescent="0.3">
      <c r="A4421">
        <v>465</v>
      </c>
      <c r="B4421" t="s">
        <v>4422</v>
      </c>
      <c r="C4421">
        <v>37</v>
      </c>
      <c r="D4421">
        <v>348.67</v>
      </c>
      <c r="E4421" s="1"/>
      <c r="F4421" s="1"/>
    </row>
    <row r="4422" spans="1:6" x14ac:dyDescent="0.3">
      <c r="A4422">
        <v>2053</v>
      </c>
      <c r="B4422" t="s">
        <v>4423</v>
      </c>
      <c r="C4422">
        <v>37</v>
      </c>
      <c r="D4422">
        <v>138.75</v>
      </c>
      <c r="E4422" s="1"/>
      <c r="F4422" s="1"/>
    </row>
    <row r="4423" spans="1:6" x14ac:dyDescent="0.3">
      <c r="A4423">
        <v>3294</v>
      </c>
      <c r="B4423" t="s">
        <v>4424</v>
      </c>
      <c r="C4423">
        <v>37</v>
      </c>
      <c r="D4423">
        <v>15.63</v>
      </c>
      <c r="E4423" s="1"/>
      <c r="F4423" s="1"/>
    </row>
    <row r="4424" spans="1:6" x14ac:dyDescent="0.3">
      <c r="A4424">
        <v>3586</v>
      </c>
      <c r="B4424" t="s">
        <v>4425</v>
      </c>
      <c r="C4424">
        <v>37</v>
      </c>
      <c r="D4424">
        <v>109.15</v>
      </c>
      <c r="E4424" s="1"/>
      <c r="F4424" s="1"/>
    </row>
    <row r="4425" spans="1:6" x14ac:dyDescent="0.3">
      <c r="A4425">
        <v>3934</v>
      </c>
      <c r="B4425" t="s">
        <v>4426</v>
      </c>
      <c r="C4425">
        <v>37</v>
      </c>
      <c r="D4425">
        <v>220.15</v>
      </c>
      <c r="E4425" s="1"/>
      <c r="F4425" s="1"/>
    </row>
    <row r="4426" spans="1:6" x14ac:dyDescent="0.3">
      <c r="A4426">
        <v>4814</v>
      </c>
      <c r="B4426" t="s">
        <v>4427</v>
      </c>
      <c r="C4426">
        <v>37</v>
      </c>
      <c r="D4426">
        <v>299.25</v>
      </c>
      <c r="E4426" s="1"/>
      <c r="F4426" s="1"/>
    </row>
    <row r="4427" spans="1:6" x14ac:dyDescent="0.3">
      <c r="A4427">
        <v>6</v>
      </c>
      <c r="B4427" t="s">
        <v>4428</v>
      </c>
      <c r="C4427">
        <v>36</v>
      </c>
      <c r="D4427">
        <v>59.4</v>
      </c>
      <c r="E4427" s="1"/>
      <c r="F4427" s="1"/>
    </row>
    <row r="4428" spans="1:6" x14ac:dyDescent="0.3">
      <c r="A4428">
        <v>214</v>
      </c>
      <c r="B4428" t="s">
        <v>4429</v>
      </c>
      <c r="C4428">
        <v>36</v>
      </c>
      <c r="D4428">
        <v>153</v>
      </c>
      <c r="E4428" s="1"/>
      <c r="F4428" s="1"/>
    </row>
    <row r="4429" spans="1:6" x14ac:dyDescent="0.3">
      <c r="A4429">
        <v>344</v>
      </c>
      <c r="B4429" t="s">
        <v>4430</v>
      </c>
      <c r="C4429">
        <v>36</v>
      </c>
      <c r="D4429">
        <v>15.12</v>
      </c>
      <c r="E4429" s="1"/>
      <c r="F4429" s="1"/>
    </row>
    <row r="4430" spans="1:6" x14ac:dyDescent="0.3">
      <c r="A4430">
        <v>928</v>
      </c>
      <c r="B4430" t="s">
        <v>4431</v>
      </c>
      <c r="C4430">
        <v>36</v>
      </c>
      <c r="D4430">
        <v>13.68</v>
      </c>
      <c r="E4430" s="1"/>
      <c r="F4430" s="1"/>
    </row>
    <row r="4431" spans="1:6" x14ac:dyDescent="0.3">
      <c r="A4431">
        <v>977</v>
      </c>
      <c r="B4431" t="s">
        <v>4432</v>
      </c>
      <c r="C4431">
        <v>36</v>
      </c>
      <c r="D4431">
        <v>59.4</v>
      </c>
      <c r="E4431" s="1"/>
      <c r="F4431" s="1"/>
    </row>
    <row r="4432" spans="1:6" x14ac:dyDescent="0.3">
      <c r="A4432">
        <v>1190</v>
      </c>
      <c r="B4432" t="s">
        <v>4433</v>
      </c>
      <c r="C4432">
        <v>36</v>
      </c>
      <c r="D4432">
        <v>106.2</v>
      </c>
      <c r="E4432" s="1"/>
      <c r="F4432" s="1"/>
    </row>
    <row r="4433" spans="1:6" x14ac:dyDescent="0.3">
      <c r="A4433">
        <v>1209</v>
      </c>
      <c r="B4433" t="s">
        <v>4434</v>
      </c>
      <c r="C4433">
        <v>36</v>
      </c>
      <c r="D4433">
        <v>290.10000000000002</v>
      </c>
      <c r="E4433" s="1"/>
      <c r="F4433" s="1"/>
    </row>
    <row r="4434" spans="1:6" x14ac:dyDescent="0.3">
      <c r="A4434">
        <v>1324</v>
      </c>
      <c r="B4434" t="s">
        <v>4435</v>
      </c>
      <c r="C4434">
        <v>36</v>
      </c>
      <c r="D4434">
        <v>178.2</v>
      </c>
      <c r="E4434" s="1"/>
      <c r="F4434" s="1"/>
    </row>
    <row r="4435" spans="1:6" x14ac:dyDescent="0.3">
      <c r="A4435">
        <v>1366</v>
      </c>
      <c r="B4435" t="s">
        <v>4436</v>
      </c>
      <c r="C4435">
        <v>36</v>
      </c>
      <c r="D4435">
        <v>52.2</v>
      </c>
      <c r="E4435" s="1"/>
      <c r="F4435" s="1"/>
    </row>
    <row r="4436" spans="1:6" x14ac:dyDescent="0.3">
      <c r="A4436">
        <v>1687</v>
      </c>
      <c r="B4436" t="s">
        <v>4437</v>
      </c>
      <c r="C4436">
        <v>36</v>
      </c>
      <c r="D4436">
        <v>51</v>
      </c>
      <c r="E4436" s="1"/>
      <c r="F4436" s="1"/>
    </row>
    <row r="4437" spans="1:6" x14ac:dyDescent="0.3">
      <c r="A4437">
        <v>1704</v>
      </c>
      <c r="B4437" t="s">
        <v>4438</v>
      </c>
      <c r="C4437">
        <v>36</v>
      </c>
      <c r="D4437">
        <v>135</v>
      </c>
      <c r="E4437" s="1"/>
      <c r="F4437" s="1"/>
    </row>
    <row r="4438" spans="1:6" x14ac:dyDescent="0.3">
      <c r="A4438">
        <v>2340</v>
      </c>
      <c r="B4438" t="s">
        <v>4439</v>
      </c>
      <c r="C4438">
        <v>36</v>
      </c>
      <c r="D4438">
        <v>70.2</v>
      </c>
      <c r="E4438" s="1"/>
      <c r="F4438" s="1"/>
    </row>
    <row r="4439" spans="1:6" x14ac:dyDescent="0.3">
      <c r="A4439">
        <v>2425</v>
      </c>
      <c r="B4439" t="s">
        <v>4440</v>
      </c>
      <c r="C4439">
        <v>36</v>
      </c>
      <c r="D4439">
        <v>149.4</v>
      </c>
      <c r="E4439" s="1"/>
      <c r="F4439" s="1"/>
    </row>
    <row r="4440" spans="1:6" x14ac:dyDescent="0.3">
      <c r="A4440">
        <v>2426</v>
      </c>
      <c r="B4440" t="s">
        <v>4441</v>
      </c>
      <c r="C4440">
        <v>36</v>
      </c>
      <c r="D4440">
        <v>149.4</v>
      </c>
      <c r="E4440" s="1"/>
      <c r="F4440" s="1"/>
    </row>
    <row r="4441" spans="1:6" x14ac:dyDescent="0.3">
      <c r="A4441">
        <v>2567</v>
      </c>
      <c r="B4441" t="s">
        <v>4442</v>
      </c>
      <c r="C4441">
        <v>36</v>
      </c>
      <c r="D4441">
        <v>754.2</v>
      </c>
      <c r="E4441" s="1"/>
      <c r="F4441" s="1"/>
    </row>
    <row r="4442" spans="1:6" x14ac:dyDescent="0.3">
      <c r="A4442">
        <v>3208</v>
      </c>
      <c r="B4442" t="s">
        <v>4443</v>
      </c>
      <c r="C4442">
        <v>36</v>
      </c>
      <c r="D4442">
        <v>106.2</v>
      </c>
      <c r="E4442" s="1"/>
      <c r="F4442" s="1"/>
    </row>
    <row r="4443" spans="1:6" x14ac:dyDescent="0.3">
      <c r="A4443">
        <v>3303</v>
      </c>
      <c r="B4443" t="s">
        <v>4444</v>
      </c>
      <c r="C4443">
        <v>36</v>
      </c>
      <c r="D4443">
        <v>178.2</v>
      </c>
      <c r="E4443" s="1"/>
      <c r="F4443" s="1"/>
    </row>
    <row r="4444" spans="1:6" x14ac:dyDescent="0.3">
      <c r="A4444">
        <v>3481</v>
      </c>
      <c r="B4444" t="s">
        <v>4445</v>
      </c>
      <c r="C4444">
        <v>36</v>
      </c>
      <c r="D4444">
        <v>45</v>
      </c>
      <c r="E4444" s="1"/>
      <c r="F4444" s="1"/>
    </row>
    <row r="4445" spans="1:6" x14ac:dyDescent="0.3">
      <c r="A4445">
        <v>3785</v>
      </c>
      <c r="B4445" t="s">
        <v>4446</v>
      </c>
      <c r="C4445">
        <v>36</v>
      </c>
      <c r="D4445">
        <v>52.2</v>
      </c>
      <c r="E4445" s="1"/>
      <c r="F4445" s="1"/>
    </row>
    <row r="4446" spans="1:6" x14ac:dyDescent="0.3">
      <c r="A4446">
        <v>3921</v>
      </c>
      <c r="B4446" t="s">
        <v>4447</v>
      </c>
      <c r="C4446">
        <v>36</v>
      </c>
      <c r="D4446">
        <v>59.4</v>
      </c>
      <c r="E4446" s="1"/>
      <c r="F4446" s="1"/>
    </row>
    <row r="4447" spans="1:6" x14ac:dyDescent="0.3">
      <c r="A4447">
        <v>3943</v>
      </c>
      <c r="B4447" t="s">
        <v>4448</v>
      </c>
      <c r="C4447">
        <v>36</v>
      </c>
      <c r="D4447">
        <v>59.4</v>
      </c>
      <c r="E4447" s="1"/>
      <c r="F4447" s="1"/>
    </row>
    <row r="4448" spans="1:6" x14ac:dyDescent="0.3">
      <c r="A4448">
        <v>4001</v>
      </c>
      <c r="B4448" t="s">
        <v>4449</v>
      </c>
      <c r="C4448">
        <v>36</v>
      </c>
      <c r="D4448">
        <v>127.2</v>
      </c>
      <c r="E4448" s="1"/>
      <c r="F4448" s="1"/>
    </row>
    <row r="4449" spans="1:6" x14ac:dyDescent="0.3">
      <c r="A4449">
        <v>4724</v>
      </c>
      <c r="B4449" t="s">
        <v>4450</v>
      </c>
      <c r="C4449">
        <v>36</v>
      </c>
      <c r="D4449">
        <v>45</v>
      </c>
      <c r="E4449" s="1"/>
      <c r="F4449" s="1"/>
    </row>
    <row r="4450" spans="1:6" x14ac:dyDescent="0.3">
      <c r="A4450">
        <v>4841</v>
      </c>
      <c r="B4450" t="s">
        <v>4451</v>
      </c>
      <c r="C4450">
        <v>36</v>
      </c>
      <c r="D4450">
        <v>49.8</v>
      </c>
      <c r="E4450" s="1"/>
      <c r="F4450" s="1"/>
    </row>
    <row r="4451" spans="1:6" x14ac:dyDescent="0.3">
      <c r="A4451">
        <v>4886</v>
      </c>
      <c r="B4451" t="s">
        <v>4452</v>
      </c>
      <c r="C4451">
        <v>36</v>
      </c>
      <c r="D4451">
        <v>308.64</v>
      </c>
      <c r="E4451" s="1"/>
      <c r="F4451" s="1"/>
    </row>
    <row r="4452" spans="1:6" x14ac:dyDescent="0.3">
      <c r="A4452">
        <v>5136</v>
      </c>
      <c r="B4452" t="s">
        <v>4453</v>
      </c>
      <c r="C4452">
        <v>36</v>
      </c>
      <c r="D4452">
        <v>30.6</v>
      </c>
      <c r="E4452" s="1"/>
      <c r="F4452" s="1"/>
    </row>
    <row r="4453" spans="1:6" x14ac:dyDescent="0.3">
      <c r="A4453">
        <v>394</v>
      </c>
      <c r="B4453" t="s">
        <v>4454</v>
      </c>
      <c r="C4453">
        <v>35</v>
      </c>
      <c r="D4453">
        <v>131.25</v>
      </c>
      <c r="E4453" s="1"/>
      <c r="F4453" s="1"/>
    </row>
    <row r="4454" spans="1:6" x14ac:dyDescent="0.3">
      <c r="A4454">
        <v>528</v>
      </c>
      <c r="B4454" t="s">
        <v>4455</v>
      </c>
      <c r="C4454">
        <v>35</v>
      </c>
      <c r="D4454">
        <v>306.25</v>
      </c>
      <c r="E4454" s="1"/>
      <c r="F4454" s="1"/>
    </row>
    <row r="4455" spans="1:6" x14ac:dyDescent="0.3">
      <c r="A4455">
        <v>661</v>
      </c>
      <c r="B4455" t="s">
        <v>4456</v>
      </c>
      <c r="C4455">
        <v>35</v>
      </c>
      <c r="D4455">
        <v>285.25</v>
      </c>
      <c r="E4455" s="1"/>
      <c r="F4455" s="1"/>
    </row>
    <row r="4456" spans="1:6" x14ac:dyDescent="0.3">
      <c r="A4456">
        <v>1193</v>
      </c>
      <c r="B4456" t="s">
        <v>4457</v>
      </c>
      <c r="C4456">
        <v>35</v>
      </c>
      <c r="D4456">
        <v>131.25</v>
      </c>
      <c r="E4456" s="1"/>
      <c r="F4456" s="1"/>
    </row>
    <row r="4457" spans="1:6" x14ac:dyDescent="0.3">
      <c r="A4457">
        <v>1407</v>
      </c>
      <c r="B4457" t="s">
        <v>4458</v>
      </c>
      <c r="C4457">
        <v>35</v>
      </c>
      <c r="D4457">
        <v>147.05000000000001</v>
      </c>
      <c r="E4457" s="1"/>
      <c r="F4457" s="1"/>
    </row>
    <row r="4458" spans="1:6" x14ac:dyDescent="0.3">
      <c r="A4458">
        <v>1666</v>
      </c>
      <c r="B4458" t="s">
        <v>4459</v>
      </c>
      <c r="C4458">
        <v>35</v>
      </c>
      <c r="D4458">
        <v>228.75</v>
      </c>
      <c r="E4458" s="1"/>
      <c r="F4458" s="1"/>
    </row>
    <row r="4459" spans="1:6" x14ac:dyDescent="0.3">
      <c r="A4459">
        <v>1844</v>
      </c>
      <c r="B4459" t="s">
        <v>4460</v>
      </c>
      <c r="C4459">
        <v>35</v>
      </c>
      <c r="D4459">
        <v>89.25</v>
      </c>
      <c r="E4459" s="1"/>
      <c r="F4459" s="1"/>
    </row>
    <row r="4460" spans="1:6" x14ac:dyDescent="0.3">
      <c r="A4460">
        <v>2091</v>
      </c>
      <c r="B4460" t="s">
        <v>4461</v>
      </c>
      <c r="C4460">
        <v>35</v>
      </c>
      <c r="D4460">
        <v>131.25</v>
      </c>
      <c r="E4460" s="1"/>
      <c r="F4460" s="1"/>
    </row>
    <row r="4461" spans="1:6" x14ac:dyDescent="0.3">
      <c r="A4461">
        <v>2583</v>
      </c>
      <c r="B4461" t="s">
        <v>4462</v>
      </c>
      <c r="C4461">
        <v>35</v>
      </c>
      <c r="D4461">
        <v>103.25</v>
      </c>
      <c r="E4461" s="1"/>
      <c r="F4461" s="1"/>
    </row>
    <row r="4462" spans="1:6" x14ac:dyDescent="0.3">
      <c r="A4462">
        <v>3073</v>
      </c>
      <c r="B4462" t="s">
        <v>4463</v>
      </c>
      <c r="C4462">
        <v>35</v>
      </c>
      <c r="D4462">
        <v>103.25</v>
      </c>
      <c r="E4462" s="1"/>
      <c r="F4462" s="1"/>
    </row>
    <row r="4463" spans="1:6" x14ac:dyDescent="0.3">
      <c r="A4463">
        <v>3348</v>
      </c>
      <c r="B4463" t="s">
        <v>4464</v>
      </c>
      <c r="C4463">
        <v>35</v>
      </c>
      <c r="D4463">
        <v>103.25</v>
      </c>
      <c r="E4463" s="1"/>
      <c r="F4463" s="1"/>
    </row>
    <row r="4464" spans="1:6" x14ac:dyDescent="0.3">
      <c r="A4464">
        <v>3359</v>
      </c>
      <c r="B4464" t="s">
        <v>4465</v>
      </c>
      <c r="C4464">
        <v>35</v>
      </c>
      <c r="D4464">
        <v>208.25</v>
      </c>
      <c r="E4464" s="1"/>
      <c r="F4464" s="1"/>
    </row>
    <row r="4465" spans="1:6" x14ac:dyDescent="0.3">
      <c r="A4465">
        <v>3655</v>
      </c>
      <c r="B4465" t="s">
        <v>4466</v>
      </c>
      <c r="C4465">
        <v>35</v>
      </c>
      <c r="D4465">
        <v>103.25</v>
      </c>
      <c r="E4465" s="1"/>
      <c r="F4465" s="1"/>
    </row>
    <row r="4466" spans="1:6" x14ac:dyDescent="0.3">
      <c r="A4466">
        <v>3967</v>
      </c>
      <c r="B4466" t="s">
        <v>4467</v>
      </c>
      <c r="C4466">
        <v>35</v>
      </c>
      <c r="D4466">
        <v>383.25</v>
      </c>
      <c r="E4466" s="1"/>
      <c r="F4466" s="1"/>
    </row>
    <row r="4467" spans="1:6" x14ac:dyDescent="0.3">
      <c r="A4467">
        <v>4955</v>
      </c>
      <c r="B4467" t="s">
        <v>4468</v>
      </c>
      <c r="C4467">
        <v>35</v>
      </c>
      <c r="D4467">
        <v>73.5</v>
      </c>
      <c r="E4467" s="1"/>
      <c r="F4467" s="1"/>
    </row>
    <row r="4468" spans="1:6" x14ac:dyDescent="0.3">
      <c r="A4468">
        <v>5229</v>
      </c>
      <c r="B4468" t="s">
        <v>4469</v>
      </c>
      <c r="C4468">
        <v>35</v>
      </c>
      <c r="D4468">
        <v>43.75</v>
      </c>
      <c r="E4468" s="1"/>
      <c r="F4468" s="1"/>
    </row>
    <row r="4469" spans="1:6" x14ac:dyDescent="0.3">
      <c r="A4469">
        <v>601</v>
      </c>
      <c r="B4469" t="s">
        <v>4470</v>
      </c>
      <c r="C4469">
        <v>34</v>
      </c>
      <c r="D4469">
        <v>304.3</v>
      </c>
      <c r="E4469" s="1"/>
      <c r="F4469" s="1"/>
    </row>
    <row r="4470" spans="1:6" x14ac:dyDescent="0.3">
      <c r="A4470">
        <v>1489</v>
      </c>
      <c r="B4470" t="s">
        <v>4471</v>
      </c>
      <c r="C4470">
        <v>34</v>
      </c>
      <c r="D4470">
        <v>14.28</v>
      </c>
      <c r="E4470" s="1"/>
      <c r="F4470" s="1"/>
    </row>
    <row r="4471" spans="1:6" x14ac:dyDescent="0.3">
      <c r="A4471">
        <v>1723</v>
      </c>
      <c r="B4471" t="s">
        <v>4472</v>
      </c>
      <c r="C4471">
        <v>34</v>
      </c>
      <c r="D4471">
        <v>270.3</v>
      </c>
      <c r="E4471" s="1"/>
      <c r="F4471" s="1"/>
    </row>
    <row r="4472" spans="1:6" x14ac:dyDescent="0.3">
      <c r="A4472">
        <v>2022</v>
      </c>
      <c r="B4472" t="s">
        <v>4473</v>
      </c>
      <c r="C4472">
        <v>34</v>
      </c>
      <c r="D4472">
        <v>100.3</v>
      </c>
      <c r="E4472" s="1"/>
      <c r="F4472" s="1"/>
    </row>
    <row r="4473" spans="1:6" x14ac:dyDescent="0.3">
      <c r="A4473">
        <v>2338</v>
      </c>
      <c r="B4473" t="s">
        <v>4474</v>
      </c>
      <c r="C4473">
        <v>34</v>
      </c>
      <c r="D4473">
        <v>168.3</v>
      </c>
      <c r="E4473" s="1"/>
      <c r="F4473" s="1"/>
    </row>
    <row r="4474" spans="1:6" x14ac:dyDescent="0.3">
      <c r="A4474">
        <v>2873</v>
      </c>
      <c r="B4474" t="s">
        <v>4475</v>
      </c>
      <c r="C4474">
        <v>34</v>
      </c>
      <c r="D4474">
        <v>86.7</v>
      </c>
      <c r="E4474" s="1"/>
      <c r="F4474" s="1"/>
    </row>
    <row r="4475" spans="1:6" x14ac:dyDescent="0.3">
      <c r="A4475">
        <v>3456</v>
      </c>
      <c r="B4475" t="s">
        <v>4476</v>
      </c>
      <c r="C4475">
        <v>34</v>
      </c>
      <c r="D4475">
        <v>144.5</v>
      </c>
      <c r="E4475" s="1"/>
      <c r="F4475" s="1"/>
    </row>
    <row r="4476" spans="1:6" x14ac:dyDescent="0.3">
      <c r="A4476">
        <v>3594</v>
      </c>
      <c r="B4476" t="s">
        <v>4477</v>
      </c>
      <c r="C4476">
        <v>34</v>
      </c>
      <c r="D4476">
        <v>127.5</v>
      </c>
      <c r="E4476" s="1"/>
      <c r="F4476" s="1"/>
    </row>
    <row r="4477" spans="1:6" x14ac:dyDescent="0.3">
      <c r="A4477">
        <v>3968</v>
      </c>
      <c r="B4477" t="s">
        <v>4478</v>
      </c>
      <c r="C4477">
        <v>34</v>
      </c>
      <c r="D4477">
        <v>71.400000000000006</v>
      </c>
      <c r="E4477" s="1"/>
      <c r="F4477" s="1"/>
    </row>
    <row r="4478" spans="1:6" x14ac:dyDescent="0.3">
      <c r="A4478">
        <v>4325</v>
      </c>
      <c r="B4478" t="s">
        <v>4479</v>
      </c>
      <c r="C4478">
        <v>34</v>
      </c>
      <c r="D4478">
        <v>42.5</v>
      </c>
      <c r="E4478" s="1"/>
      <c r="F4478" s="1"/>
    </row>
    <row r="4479" spans="1:6" x14ac:dyDescent="0.3">
      <c r="A4479">
        <v>4872</v>
      </c>
      <c r="B4479" t="s">
        <v>4480</v>
      </c>
      <c r="C4479">
        <v>34</v>
      </c>
      <c r="D4479">
        <v>218.14</v>
      </c>
      <c r="E4479" s="1"/>
      <c r="F4479" s="1"/>
    </row>
    <row r="4480" spans="1:6" x14ac:dyDescent="0.3">
      <c r="A4480">
        <v>240</v>
      </c>
      <c r="B4480" t="s">
        <v>4481</v>
      </c>
      <c r="C4480">
        <v>33</v>
      </c>
      <c r="D4480">
        <v>186.35</v>
      </c>
      <c r="E4480" s="1"/>
      <c r="F4480" s="1"/>
    </row>
    <row r="4481" spans="1:6" x14ac:dyDescent="0.3">
      <c r="A4481">
        <v>611</v>
      </c>
      <c r="B4481" t="s">
        <v>4482</v>
      </c>
      <c r="C4481">
        <v>33</v>
      </c>
      <c r="D4481">
        <v>428</v>
      </c>
      <c r="E4481" s="1"/>
      <c r="F4481" s="1"/>
    </row>
    <row r="4482" spans="1:6" x14ac:dyDescent="0.3">
      <c r="A4482">
        <v>625</v>
      </c>
      <c r="B4482" t="s">
        <v>4483</v>
      </c>
      <c r="C4482">
        <v>33</v>
      </c>
      <c r="D4482">
        <v>28.05</v>
      </c>
      <c r="E4482" s="1"/>
      <c r="F4482" s="1"/>
    </row>
    <row r="4483" spans="1:6" x14ac:dyDescent="0.3">
      <c r="A4483">
        <v>1142</v>
      </c>
      <c r="B4483" t="s">
        <v>4484</v>
      </c>
      <c r="C4483">
        <v>33</v>
      </c>
      <c r="D4483">
        <v>163.35</v>
      </c>
      <c r="E4483" s="1"/>
      <c r="F4483" s="1"/>
    </row>
    <row r="4484" spans="1:6" x14ac:dyDescent="0.3">
      <c r="A4484">
        <v>1248</v>
      </c>
      <c r="B4484" t="s">
        <v>4485</v>
      </c>
      <c r="C4484">
        <v>33</v>
      </c>
      <c r="D4484">
        <v>513.54999999999995</v>
      </c>
      <c r="E4484" s="1"/>
      <c r="F4484" s="1"/>
    </row>
    <row r="4485" spans="1:6" x14ac:dyDescent="0.3">
      <c r="A4485">
        <v>1327</v>
      </c>
      <c r="B4485" t="s">
        <v>4486</v>
      </c>
      <c r="C4485">
        <v>33</v>
      </c>
      <c r="D4485">
        <v>412.5</v>
      </c>
      <c r="E4485" s="1"/>
      <c r="F4485" s="1"/>
    </row>
    <row r="4486" spans="1:6" x14ac:dyDescent="0.3">
      <c r="A4486">
        <v>1593</v>
      </c>
      <c r="B4486" t="s">
        <v>4487</v>
      </c>
      <c r="C4486">
        <v>33</v>
      </c>
      <c r="D4486">
        <v>420.75</v>
      </c>
      <c r="E4486" s="1"/>
      <c r="F4486" s="1"/>
    </row>
    <row r="4487" spans="1:6" x14ac:dyDescent="0.3">
      <c r="A4487">
        <v>2444</v>
      </c>
      <c r="B4487" t="s">
        <v>4488</v>
      </c>
      <c r="C4487">
        <v>33</v>
      </c>
      <c r="D4487">
        <v>54.45</v>
      </c>
      <c r="E4487" s="1"/>
      <c r="F4487" s="1"/>
    </row>
    <row r="4488" spans="1:6" x14ac:dyDescent="0.3">
      <c r="A4488">
        <v>3262</v>
      </c>
      <c r="B4488" t="s">
        <v>4489</v>
      </c>
      <c r="C4488">
        <v>33</v>
      </c>
      <c r="D4488">
        <v>1450.4</v>
      </c>
      <c r="E4488" s="1"/>
      <c r="F4488" s="1"/>
    </row>
    <row r="4489" spans="1:6" x14ac:dyDescent="0.3">
      <c r="A4489">
        <v>3672</v>
      </c>
      <c r="B4489" t="s">
        <v>4490</v>
      </c>
      <c r="C4489">
        <v>33</v>
      </c>
      <c r="D4489">
        <v>199.35</v>
      </c>
      <c r="E4489" s="1"/>
      <c r="F4489" s="1"/>
    </row>
    <row r="4490" spans="1:6" x14ac:dyDescent="0.3">
      <c r="A4490">
        <v>3898</v>
      </c>
      <c r="B4490" t="s">
        <v>4491</v>
      </c>
      <c r="C4490">
        <v>33</v>
      </c>
      <c r="D4490">
        <v>123.75</v>
      </c>
      <c r="E4490" s="1"/>
      <c r="F4490" s="1"/>
    </row>
    <row r="4491" spans="1:6" x14ac:dyDescent="0.3">
      <c r="A4491">
        <v>3914</v>
      </c>
      <c r="B4491" t="s">
        <v>4492</v>
      </c>
      <c r="C4491">
        <v>33</v>
      </c>
      <c r="D4491">
        <v>9.57</v>
      </c>
      <c r="E4491" s="1"/>
      <c r="F4491" s="1"/>
    </row>
    <row r="4492" spans="1:6" x14ac:dyDescent="0.3">
      <c r="A4492">
        <v>4143</v>
      </c>
      <c r="B4492" t="s">
        <v>4493</v>
      </c>
      <c r="C4492">
        <v>33</v>
      </c>
      <c r="D4492">
        <v>28.05</v>
      </c>
      <c r="E4492" s="1"/>
      <c r="F4492" s="1"/>
    </row>
    <row r="4493" spans="1:6" x14ac:dyDescent="0.3">
      <c r="A4493">
        <v>4401</v>
      </c>
      <c r="B4493" t="s">
        <v>4494</v>
      </c>
      <c r="C4493">
        <v>33</v>
      </c>
      <c r="D4493">
        <v>140.25</v>
      </c>
      <c r="E4493" s="1"/>
      <c r="F4493" s="1"/>
    </row>
    <row r="4494" spans="1:6" x14ac:dyDescent="0.3">
      <c r="A4494">
        <v>4905</v>
      </c>
      <c r="B4494" t="s">
        <v>4495</v>
      </c>
      <c r="C4494">
        <v>33</v>
      </c>
      <c r="D4494">
        <v>209.55</v>
      </c>
      <c r="E4494" s="1"/>
      <c r="F4494" s="1"/>
    </row>
    <row r="4495" spans="1:6" x14ac:dyDescent="0.3">
      <c r="A4495">
        <v>5239</v>
      </c>
      <c r="B4495" t="s">
        <v>4496</v>
      </c>
      <c r="C4495">
        <v>33</v>
      </c>
      <c r="D4495">
        <v>222.75</v>
      </c>
      <c r="E4495" s="1"/>
      <c r="F4495" s="1"/>
    </row>
    <row r="4496" spans="1:6" x14ac:dyDescent="0.3">
      <c r="A4496">
        <v>220</v>
      </c>
      <c r="B4496" t="s">
        <v>4497</v>
      </c>
      <c r="C4496">
        <v>32</v>
      </c>
      <c r="D4496">
        <v>279.95</v>
      </c>
      <c r="E4496" s="1"/>
      <c r="F4496" s="1"/>
    </row>
    <row r="4497" spans="1:6" x14ac:dyDescent="0.3">
      <c r="A4497">
        <v>271</v>
      </c>
      <c r="B4497" t="s">
        <v>4498</v>
      </c>
      <c r="C4497">
        <v>32</v>
      </c>
      <c r="D4497">
        <v>13.44</v>
      </c>
      <c r="E4497" s="1"/>
      <c r="F4497" s="1"/>
    </row>
    <row r="4498" spans="1:6" x14ac:dyDescent="0.3">
      <c r="A4498">
        <v>967</v>
      </c>
      <c r="B4498" t="s">
        <v>4499</v>
      </c>
      <c r="C4498">
        <v>32</v>
      </c>
      <c r="D4498">
        <v>3655</v>
      </c>
      <c r="E4498" s="1"/>
      <c r="F4498" s="1"/>
    </row>
    <row r="4499" spans="1:6" x14ac:dyDescent="0.3">
      <c r="A4499">
        <v>1747</v>
      </c>
      <c r="B4499" t="s">
        <v>4500</v>
      </c>
      <c r="C4499">
        <v>32</v>
      </c>
      <c r="D4499">
        <v>3.84</v>
      </c>
      <c r="E4499" s="1"/>
      <c r="F4499" s="1"/>
    </row>
    <row r="4500" spans="1:6" x14ac:dyDescent="0.3">
      <c r="A4500">
        <v>2893</v>
      </c>
      <c r="B4500" t="s">
        <v>4501</v>
      </c>
      <c r="C4500">
        <v>32</v>
      </c>
      <c r="D4500">
        <v>120</v>
      </c>
      <c r="E4500" s="1"/>
      <c r="F4500" s="1"/>
    </row>
    <row r="4501" spans="1:6" x14ac:dyDescent="0.3">
      <c r="A4501">
        <v>4138</v>
      </c>
      <c r="B4501" t="s">
        <v>4502</v>
      </c>
      <c r="C4501">
        <v>32</v>
      </c>
      <c r="D4501">
        <v>123.2</v>
      </c>
      <c r="E4501" s="1"/>
      <c r="F4501" s="1"/>
    </row>
    <row r="4502" spans="1:6" x14ac:dyDescent="0.3">
      <c r="A4502">
        <v>4336</v>
      </c>
      <c r="B4502" t="s">
        <v>4503</v>
      </c>
      <c r="C4502">
        <v>32</v>
      </c>
      <c r="D4502">
        <v>27.2</v>
      </c>
      <c r="E4502" s="1"/>
      <c r="F4502" s="1"/>
    </row>
    <row r="4503" spans="1:6" x14ac:dyDescent="0.3">
      <c r="A4503">
        <v>4396</v>
      </c>
      <c r="B4503" t="s">
        <v>4504</v>
      </c>
      <c r="C4503">
        <v>32</v>
      </c>
      <c r="D4503">
        <v>241.4</v>
      </c>
      <c r="E4503" s="1"/>
      <c r="F4503" s="1"/>
    </row>
    <row r="4504" spans="1:6" x14ac:dyDescent="0.3">
      <c r="A4504">
        <v>4400</v>
      </c>
      <c r="B4504" t="s">
        <v>4505</v>
      </c>
      <c r="C4504">
        <v>32</v>
      </c>
      <c r="D4504">
        <v>158.4</v>
      </c>
      <c r="E4504" s="1"/>
      <c r="F4504" s="1"/>
    </row>
    <row r="4505" spans="1:6" x14ac:dyDescent="0.3">
      <c r="A4505">
        <v>268</v>
      </c>
      <c r="B4505" t="s">
        <v>4506</v>
      </c>
      <c r="C4505">
        <v>31</v>
      </c>
      <c r="D4505">
        <v>50.1</v>
      </c>
      <c r="E4505" s="1"/>
      <c r="F4505" s="1"/>
    </row>
    <row r="4506" spans="1:6" x14ac:dyDescent="0.3">
      <c r="A4506">
        <v>535</v>
      </c>
      <c r="B4506" t="s">
        <v>4507</v>
      </c>
      <c r="C4506">
        <v>31</v>
      </c>
      <c r="D4506">
        <v>153.44999999999999</v>
      </c>
      <c r="E4506" s="1"/>
      <c r="F4506" s="1"/>
    </row>
    <row r="4507" spans="1:6" x14ac:dyDescent="0.3">
      <c r="A4507">
        <v>587</v>
      </c>
      <c r="B4507" t="s">
        <v>4508</v>
      </c>
      <c r="C4507">
        <v>31</v>
      </c>
      <c r="D4507">
        <v>26.35</v>
      </c>
      <c r="E4507" s="1"/>
      <c r="F4507" s="1"/>
    </row>
    <row r="4508" spans="1:6" x14ac:dyDescent="0.3">
      <c r="A4508">
        <v>1112</v>
      </c>
      <c r="B4508" t="s">
        <v>4509</v>
      </c>
      <c r="C4508">
        <v>31</v>
      </c>
      <c r="D4508">
        <v>38.75</v>
      </c>
      <c r="E4508" s="1"/>
      <c r="F4508" s="1"/>
    </row>
    <row r="4509" spans="1:6" x14ac:dyDescent="0.3">
      <c r="A4509">
        <v>1241</v>
      </c>
      <c r="B4509" t="s">
        <v>4510</v>
      </c>
      <c r="C4509">
        <v>31</v>
      </c>
      <c r="D4509">
        <v>1198.45</v>
      </c>
      <c r="E4509" s="1"/>
      <c r="F4509" s="1"/>
    </row>
    <row r="4510" spans="1:6" x14ac:dyDescent="0.3">
      <c r="A4510">
        <v>1433</v>
      </c>
      <c r="B4510" t="s">
        <v>4511</v>
      </c>
      <c r="C4510">
        <v>31</v>
      </c>
      <c r="D4510">
        <v>91.45</v>
      </c>
      <c r="E4510" s="1"/>
      <c r="F4510" s="1"/>
    </row>
    <row r="4511" spans="1:6" x14ac:dyDescent="0.3">
      <c r="A4511">
        <v>2555</v>
      </c>
      <c r="B4511" t="s">
        <v>4512</v>
      </c>
      <c r="C4511">
        <v>31</v>
      </c>
      <c r="D4511">
        <v>27.23</v>
      </c>
      <c r="E4511" s="1"/>
      <c r="F4511" s="1"/>
    </row>
    <row r="4512" spans="1:6" x14ac:dyDescent="0.3">
      <c r="A4512">
        <v>2569</v>
      </c>
      <c r="B4512" t="s">
        <v>4513</v>
      </c>
      <c r="C4512">
        <v>31</v>
      </c>
      <c r="D4512">
        <v>65.099999999999994</v>
      </c>
      <c r="E4512" s="1"/>
      <c r="F4512" s="1"/>
    </row>
    <row r="4513" spans="1:6" x14ac:dyDescent="0.3">
      <c r="A4513">
        <v>2726</v>
      </c>
      <c r="B4513" t="s">
        <v>4514</v>
      </c>
      <c r="C4513">
        <v>31</v>
      </c>
      <c r="D4513">
        <v>271</v>
      </c>
      <c r="E4513" s="1"/>
      <c r="F4513" s="1"/>
    </row>
    <row r="4514" spans="1:6" x14ac:dyDescent="0.3">
      <c r="A4514">
        <v>2871</v>
      </c>
      <c r="B4514" t="s">
        <v>4515</v>
      </c>
      <c r="C4514">
        <v>31</v>
      </c>
      <c r="D4514">
        <v>79.05</v>
      </c>
      <c r="E4514" s="1"/>
      <c r="F4514" s="1"/>
    </row>
    <row r="4515" spans="1:6" x14ac:dyDescent="0.3">
      <c r="A4515">
        <v>3574</v>
      </c>
      <c r="B4515" t="s">
        <v>4516</v>
      </c>
      <c r="C4515">
        <v>31</v>
      </c>
      <c r="D4515">
        <v>12.61</v>
      </c>
      <c r="E4515" s="1"/>
      <c r="F4515" s="1"/>
    </row>
    <row r="4516" spans="1:6" x14ac:dyDescent="0.3">
      <c r="A4516">
        <v>4383</v>
      </c>
      <c r="B4516" t="s">
        <v>4517</v>
      </c>
      <c r="C4516">
        <v>31</v>
      </c>
      <c r="D4516">
        <v>116.25</v>
      </c>
      <c r="E4516" s="1"/>
      <c r="F4516" s="1"/>
    </row>
    <row r="4517" spans="1:6" x14ac:dyDescent="0.3">
      <c r="A4517">
        <v>4407</v>
      </c>
      <c r="B4517" t="s">
        <v>4518</v>
      </c>
      <c r="C4517">
        <v>31</v>
      </c>
      <c r="D4517">
        <v>308.45</v>
      </c>
      <c r="E4517" s="1"/>
      <c r="F4517" s="1"/>
    </row>
    <row r="4518" spans="1:6" x14ac:dyDescent="0.3">
      <c r="A4518">
        <v>4635</v>
      </c>
      <c r="B4518" t="s">
        <v>4519</v>
      </c>
      <c r="C4518">
        <v>31</v>
      </c>
      <c r="D4518">
        <v>79.05</v>
      </c>
      <c r="E4518" s="1"/>
      <c r="F4518" s="1"/>
    </row>
    <row r="4519" spans="1:6" x14ac:dyDescent="0.3">
      <c r="A4519">
        <v>4791</v>
      </c>
      <c r="B4519" t="s">
        <v>4520</v>
      </c>
      <c r="C4519">
        <v>31</v>
      </c>
      <c r="D4519">
        <v>91.45</v>
      </c>
      <c r="E4519" s="1"/>
      <c r="F4519" s="1"/>
    </row>
    <row r="4520" spans="1:6" x14ac:dyDescent="0.3">
      <c r="A4520">
        <v>5241</v>
      </c>
      <c r="B4520" t="s">
        <v>4521</v>
      </c>
      <c r="C4520">
        <v>31</v>
      </c>
      <c r="D4520">
        <v>19.77</v>
      </c>
      <c r="E4520" s="1"/>
      <c r="F4520" s="1"/>
    </row>
    <row r="4521" spans="1:6" x14ac:dyDescent="0.3">
      <c r="A4521">
        <v>207</v>
      </c>
      <c r="B4521" t="s">
        <v>4522</v>
      </c>
      <c r="C4521">
        <v>30</v>
      </c>
      <c r="D4521">
        <v>74.7</v>
      </c>
      <c r="E4521" s="1"/>
      <c r="F4521" s="1"/>
    </row>
    <row r="4522" spans="1:6" x14ac:dyDescent="0.3">
      <c r="A4522">
        <v>1132</v>
      </c>
      <c r="B4522" t="s">
        <v>4523</v>
      </c>
      <c r="C4522">
        <v>30</v>
      </c>
      <c r="D4522">
        <v>247.5</v>
      </c>
      <c r="E4522" s="1"/>
      <c r="F4522" s="1"/>
    </row>
    <row r="4523" spans="1:6" x14ac:dyDescent="0.3">
      <c r="A4523">
        <v>1984</v>
      </c>
      <c r="B4523" t="s">
        <v>4524</v>
      </c>
      <c r="C4523">
        <v>30</v>
      </c>
      <c r="D4523">
        <v>37.5</v>
      </c>
      <c r="E4523" s="1"/>
      <c r="F4523" s="1"/>
    </row>
    <row r="4524" spans="1:6" x14ac:dyDescent="0.3">
      <c r="A4524">
        <v>2680</v>
      </c>
      <c r="B4524" t="s">
        <v>4525</v>
      </c>
      <c r="C4524">
        <v>30</v>
      </c>
      <c r="D4524">
        <v>544.5</v>
      </c>
      <c r="E4524" s="1"/>
      <c r="F4524" s="1"/>
    </row>
    <row r="4525" spans="1:6" x14ac:dyDescent="0.3">
      <c r="A4525">
        <v>3290</v>
      </c>
      <c r="B4525" t="s">
        <v>4526</v>
      </c>
      <c r="C4525">
        <v>30</v>
      </c>
      <c r="D4525">
        <v>37.5</v>
      </c>
      <c r="E4525" s="1"/>
      <c r="F4525" s="1"/>
    </row>
    <row r="4526" spans="1:6" x14ac:dyDescent="0.3">
      <c r="A4526">
        <v>4425</v>
      </c>
      <c r="B4526" t="s">
        <v>4527</v>
      </c>
      <c r="C4526">
        <v>30</v>
      </c>
      <c r="D4526">
        <v>88.5</v>
      </c>
      <c r="E4526" s="1"/>
      <c r="F4526" s="1"/>
    </row>
    <row r="4527" spans="1:6" x14ac:dyDescent="0.3">
      <c r="A4527">
        <v>5009</v>
      </c>
      <c r="B4527" t="s">
        <v>4528</v>
      </c>
      <c r="C4527">
        <v>30</v>
      </c>
      <c r="D4527">
        <v>80.7</v>
      </c>
      <c r="E4527" s="1"/>
      <c r="F4527" s="1"/>
    </row>
    <row r="4528" spans="1:6" x14ac:dyDescent="0.3">
      <c r="A4528">
        <v>60</v>
      </c>
      <c r="B4528" t="s">
        <v>4529</v>
      </c>
      <c r="C4528">
        <v>29</v>
      </c>
      <c r="D4528">
        <v>85.55</v>
      </c>
      <c r="E4528" s="1"/>
      <c r="F4528" s="1"/>
    </row>
    <row r="4529" spans="1:6" x14ac:dyDescent="0.3">
      <c r="A4529">
        <v>211</v>
      </c>
      <c r="B4529" t="s">
        <v>4530</v>
      </c>
      <c r="C4529">
        <v>29</v>
      </c>
      <c r="D4529">
        <v>259.55</v>
      </c>
      <c r="E4529" s="1"/>
      <c r="F4529" s="1"/>
    </row>
    <row r="4530" spans="1:6" x14ac:dyDescent="0.3">
      <c r="A4530">
        <v>238</v>
      </c>
      <c r="B4530" t="s">
        <v>4531</v>
      </c>
      <c r="C4530">
        <v>29</v>
      </c>
      <c r="D4530">
        <v>85.55</v>
      </c>
      <c r="E4530" s="1"/>
      <c r="F4530" s="1"/>
    </row>
    <row r="4531" spans="1:6" x14ac:dyDescent="0.3">
      <c r="A4531">
        <v>792</v>
      </c>
      <c r="B4531" t="s">
        <v>4532</v>
      </c>
      <c r="C4531">
        <v>29</v>
      </c>
      <c r="D4531">
        <v>420.00099999999998</v>
      </c>
      <c r="E4531" s="1"/>
      <c r="F4531" s="1"/>
    </row>
    <row r="4532" spans="1:6" x14ac:dyDescent="0.3">
      <c r="A4532">
        <v>1880</v>
      </c>
      <c r="B4532" t="s">
        <v>4533</v>
      </c>
      <c r="C4532">
        <v>29</v>
      </c>
      <c r="D4532">
        <v>46.25</v>
      </c>
      <c r="E4532" s="1"/>
      <c r="F4532" s="1"/>
    </row>
    <row r="4533" spans="1:6" x14ac:dyDescent="0.3">
      <c r="A4533">
        <v>2095</v>
      </c>
      <c r="B4533" t="s">
        <v>4534</v>
      </c>
      <c r="C4533">
        <v>29</v>
      </c>
      <c r="D4533">
        <v>143.55000000000001</v>
      </c>
      <c r="E4533" s="1"/>
      <c r="F4533" s="1"/>
    </row>
    <row r="4534" spans="1:6" x14ac:dyDescent="0.3">
      <c r="A4534">
        <v>2546</v>
      </c>
      <c r="B4534" t="s">
        <v>4535</v>
      </c>
      <c r="C4534">
        <v>29</v>
      </c>
      <c r="D4534">
        <v>23.77</v>
      </c>
      <c r="E4534" s="1"/>
      <c r="F4534" s="1"/>
    </row>
    <row r="4535" spans="1:6" x14ac:dyDescent="0.3">
      <c r="A4535">
        <v>2855</v>
      </c>
      <c r="B4535" t="s">
        <v>4536</v>
      </c>
      <c r="C4535">
        <v>29</v>
      </c>
      <c r="D4535">
        <v>101.5</v>
      </c>
      <c r="E4535" s="1"/>
      <c r="F4535" s="1"/>
    </row>
    <row r="4536" spans="1:6" x14ac:dyDescent="0.3">
      <c r="A4536">
        <v>2872</v>
      </c>
      <c r="B4536" t="s">
        <v>4537</v>
      </c>
      <c r="C4536">
        <v>29</v>
      </c>
      <c r="D4536">
        <v>73.95</v>
      </c>
      <c r="E4536" s="1"/>
      <c r="F4536" s="1"/>
    </row>
    <row r="4537" spans="1:6" x14ac:dyDescent="0.3">
      <c r="A4537">
        <v>3093</v>
      </c>
      <c r="B4537" t="s">
        <v>4538</v>
      </c>
      <c r="C4537">
        <v>29</v>
      </c>
      <c r="D4537">
        <v>108.75</v>
      </c>
      <c r="E4537" s="1"/>
      <c r="F4537" s="1"/>
    </row>
    <row r="4538" spans="1:6" x14ac:dyDescent="0.3">
      <c r="A4538">
        <v>3176</v>
      </c>
      <c r="B4538" t="s">
        <v>4539</v>
      </c>
      <c r="C4538">
        <v>29</v>
      </c>
      <c r="D4538">
        <v>24.65</v>
      </c>
      <c r="E4538" s="1"/>
      <c r="F4538" s="1"/>
    </row>
    <row r="4539" spans="1:6" x14ac:dyDescent="0.3">
      <c r="A4539">
        <v>4361</v>
      </c>
      <c r="B4539" t="s">
        <v>4540</v>
      </c>
      <c r="C4539">
        <v>29</v>
      </c>
      <c r="D4539">
        <v>12.18</v>
      </c>
      <c r="E4539" s="1"/>
      <c r="F4539" s="1"/>
    </row>
    <row r="4540" spans="1:6" x14ac:dyDescent="0.3">
      <c r="A4540">
        <v>4427</v>
      </c>
      <c r="B4540" t="s">
        <v>4541</v>
      </c>
      <c r="C4540">
        <v>29</v>
      </c>
      <c r="D4540">
        <v>85.55</v>
      </c>
      <c r="E4540" s="1"/>
      <c r="F4540" s="1"/>
    </row>
    <row r="4541" spans="1:6" x14ac:dyDescent="0.3">
      <c r="A4541">
        <v>5126</v>
      </c>
      <c r="B4541" t="s">
        <v>4542</v>
      </c>
      <c r="C4541">
        <v>29</v>
      </c>
      <c r="D4541">
        <v>24.65</v>
      </c>
      <c r="E4541" s="1"/>
      <c r="F4541" s="1"/>
    </row>
    <row r="4542" spans="1:6" x14ac:dyDescent="0.3">
      <c r="A4542">
        <v>430</v>
      </c>
      <c r="B4542" t="s">
        <v>4543</v>
      </c>
      <c r="C4542">
        <v>28</v>
      </c>
      <c r="D4542">
        <v>213.7</v>
      </c>
      <c r="E4542" s="1"/>
      <c r="F4542" s="1"/>
    </row>
    <row r="4543" spans="1:6" x14ac:dyDescent="0.3">
      <c r="A4543">
        <v>808</v>
      </c>
      <c r="B4543" t="s">
        <v>4544</v>
      </c>
      <c r="C4543">
        <v>28</v>
      </c>
      <c r="D4543">
        <v>383.4</v>
      </c>
      <c r="E4543" s="1"/>
      <c r="F4543" s="1"/>
    </row>
    <row r="4544" spans="1:6" x14ac:dyDescent="0.3">
      <c r="A4544">
        <v>1217</v>
      </c>
      <c r="B4544" t="s">
        <v>4545</v>
      </c>
      <c r="C4544">
        <v>28</v>
      </c>
      <c r="D4544">
        <v>18.48</v>
      </c>
      <c r="E4544" s="1"/>
      <c r="F4544" s="1"/>
    </row>
    <row r="4545" spans="1:6" x14ac:dyDescent="0.3">
      <c r="A4545">
        <v>1361</v>
      </c>
      <c r="B4545" t="s">
        <v>4546</v>
      </c>
      <c r="C4545">
        <v>28</v>
      </c>
      <c r="D4545">
        <v>131.25</v>
      </c>
      <c r="E4545" s="1"/>
      <c r="F4545" s="1"/>
    </row>
    <row r="4546" spans="1:6" x14ac:dyDescent="0.3">
      <c r="A4546">
        <v>1594</v>
      </c>
      <c r="B4546" t="s">
        <v>4547</v>
      </c>
      <c r="C4546">
        <v>28</v>
      </c>
      <c r="D4546">
        <v>71.400000000000006</v>
      </c>
      <c r="E4546" s="1"/>
      <c r="F4546" s="1"/>
    </row>
    <row r="4547" spans="1:6" x14ac:dyDescent="0.3">
      <c r="A4547">
        <v>2179</v>
      </c>
      <c r="B4547" t="s">
        <v>4548</v>
      </c>
      <c r="C4547">
        <v>28</v>
      </c>
      <c r="D4547">
        <v>5.32</v>
      </c>
      <c r="E4547" s="1"/>
      <c r="F4547" s="1"/>
    </row>
    <row r="4548" spans="1:6" x14ac:dyDescent="0.3">
      <c r="A4548">
        <v>2891</v>
      </c>
      <c r="B4548" t="s">
        <v>4549</v>
      </c>
      <c r="C4548">
        <v>28</v>
      </c>
      <c r="D4548">
        <v>166.6</v>
      </c>
      <c r="E4548" s="1"/>
      <c r="F4548" s="1"/>
    </row>
    <row r="4549" spans="1:6" x14ac:dyDescent="0.3">
      <c r="A4549">
        <v>2892</v>
      </c>
      <c r="B4549" t="s">
        <v>4550</v>
      </c>
      <c r="C4549">
        <v>28</v>
      </c>
      <c r="D4549">
        <v>71.400000000000006</v>
      </c>
      <c r="E4549" s="1"/>
      <c r="F4549" s="1"/>
    </row>
    <row r="4550" spans="1:6" x14ac:dyDescent="0.3">
      <c r="A4550">
        <v>3199</v>
      </c>
      <c r="B4550" t="s">
        <v>4551</v>
      </c>
      <c r="C4550">
        <v>28</v>
      </c>
      <c r="D4550">
        <v>301</v>
      </c>
      <c r="E4550" s="1"/>
      <c r="F4550" s="1"/>
    </row>
    <row r="4551" spans="1:6" x14ac:dyDescent="0.3">
      <c r="A4551">
        <v>3304</v>
      </c>
      <c r="B4551" t="s">
        <v>4552</v>
      </c>
      <c r="C4551">
        <v>28</v>
      </c>
      <c r="D4551">
        <v>5.32</v>
      </c>
      <c r="E4551" s="1"/>
      <c r="F4551" s="1"/>
    </row>
    <row r="4552" spans="1:6" x14ac:dyDescent="0.3">
      <c r="A4552">
        <v>4432</v>
      </c>
      <c r="B4552" t="s">
        <v>4553</v>
      </c>
      <c r="C4552">
        <v>28</v>
      </c>
      <c r="D4552">
        <v>278.60000000000002</v>
      </c>
      <c r="E4552" s="1"/>
      <c r="F4552" s="1"/>
    </row>
    <row r="4553" spans="1:6" x14ac:dyDescent="0.3">
      <c r="A4553">
        <v>4572</v>
      </c>
      <c r="B4553" t="s">
        <v>4554</v>
      </c>
      <c r="C4553">
        <v>28</v>
      </c>
      <c r="D4553">
        <v>82.6</v>
      </c>
      <c r="E4553" s="1"/>
      <c r="F4553" s="1"/>
    </row>
    <row r="4554" spans="1:6" x14ac:dyDescent="0.3">
      <c r="A4554">
        <v>4720</v>
      </c>
      <c r="B4554" t="s">
        <v>4555</v>
      </c>
      <c r="C4554">
        <v>28</v>
      </c>
      <c r="D4554">
        <v>250.6</v>
      </c>
      <c r="E4554" s="1"/>
      <c r="F4554" s="1"/>
    </row>
    <row r="4555" spans="1:6" x14ac:dyDescent="0.3">
      <c r="A4555">
        <v>179</v>
      </c>
      <c r="B4555" t="s">
        <v>4556</v>
      </c>
      <c r="C4555">
        <v>27</v>
      </c>
      <c r="D4555">
        <v>497.65</v>
      </c>
      <c r="E4555" s="1"/>
      <c r="F4555" s="1"/>
    </row>
    <row r="4556" spans="1:6" x14ac:dyDescent="0.3">
      <c r="A4556">
        <v>599</v>
      </c>
      <c r="B4556" t="s">
        <v>4557</v>
      </c>
      <c r="C4556">
        <v>27</v>
      </c>
      <c r="D4556">
        <v>214.65</v>
      </c>
      <c r="E4556" s="1"/>
      <c r="F4556" s="1"/>
    </row>
    <row r="4557" spans="1:6" x14ac:dyDescent="0.3">
      <c r="A4557">
        <v>612</v>
      </c>
      <c r="B4557" t="s">
        <v>4558</v>
      </c>
      <c r="C4557">
        <v>27</v>
      </c>
      <c r="D4557">
        <v>1359.95</v>
      </c>
      <c r="E4557" s="1"/>
      <c r="F4557" s="1"/>
    </row>
    <row r="4558" spans="1:6" x14ac:dyDescent="0.3">
      <c r="A4558">
        <v>809</v>
      </c>
      <c r="B4558" t="s">
        <v>4559</v>
      </c>
      <c r="C4558">
        <v>27</v>
      </c>
      <c r="D4558">
        <v>190.65</v>
      </c>
      <c r="E4558" s="1"/>
      <c r="F4558" s="1"/>
    </row>
    <row r="4559" spans="1:6" x14ac:dyDescent="0.3">
      <c r="A4559">
        <v>1153</v>
      </c>
      <c r="B4559" t="s">
        <v>4560</v>
      </c>
      <c r="C4559">
        <v>27</v>
      </c>
      <c r="D4559">
        <v>101.25</v>
      </c>
      <c r="E4559" s="1"/>
      <c r="F4559" s="1"/>
    </row>
    <row r="4560" spans="1:6" x14ac:dyDescent="0.3">
      <c r="A4560">
        <v>1843</v>
      </c>
      <c r="B4560" t="s">
        <v>4561</v>
      </c>
      <c r="C4560">
        <v>27</v>
      </c>
      <c r="D4560">
        <v>68.849999999999994</v>
      </c>
      <c r="E4560" s="1"/>
      <c r="F4560" s="1"/>
    </row>
    <row r="4561" spans="1:6" x14ac:dyDescent="0.3">
      <c r="A4561">
        <v>2498</v>
      </c>
      <c r="B4561" t="s">
        <v>4562</v>
      </c>
      <c r="C4561">
        <v>27</v>
      </c>
      <c r="D4561">
        <v>122.85</v>
      </c>
      <c r="E4561" s="1"/>
      <c r="F4561" s="1"/>
    </row>
    <row r="4562" spans="1:6" x14ac:dyDescent="0.3">
      <c r="A4562">
        <v>2581</v>
      </c>
      <c r="B4562" t="s">
        <v>4563</v>
      </c>
      <c r="C4562">
        <v>27</v>
      </c>
      <c r="D4562">
        <v>133.65</v>
      </c>
      <c r="E4562" s="1"/>
      <c r="F4562" s="1"/>
    </row>
    <row r="4563" spans="1:6" x14ac:dyDescent="0.3">
      <c r="A4563">
        <v>2721</v>
      </c>
      <c r="B4563" t="s">
        <v>4564</v>
      </c>
      <c r="C4563">
        <v>27</v>
      </c>
      <c r="D4563">
        <v>968.08</v>
      </c>
      <c r="E4563" s="1"/>
      <c r="F4563" s="1"/>
    </row>
    <row r="4564" spans="1:6" x14ac:dyDescent="0.3">
      <c r="A4564">
        <v>4149</v>
      </c>
      <c r="B4564" t="s">
        <v>4565</v>
      </c>
      <c r="C4564">
        <v>27</v>
      </c>
      <c r="D4564">
        <v>332.6</v>
      </c>
      <c r="E4564" s="1"/>
      <c r="F4564" s="1"/>
    </row>
    <row r="4565" spans="1:6" x14ac:dyDescent="0.3">
      <c r="A4565">
        <v>4165</v>
      </c>
      <c r="B4565" t="s">
        <v>4566</v>
      </c>
      <c r="C4565">
        <v>27</v>
      </c>
      <c r="D4565">
        <v>39.15</v>
      </c>
      <c r="E4565" s="1"/>
      <c r="F4565" s="1"/>
    </row>
    <row r="4566" spans="1:6" x14ac:dyDescent="0.3">
      <c r="A4566">
        <v>215</v>
      </c>
      <c r="B4566" t="s">
        <v>4567</v>
      </c>
      <c r="C4566">
        <v>26</v>
      </c>
      <c r="D4566">
        <v>76.7</v>
      </c>
      <c r="E4566" s="1"/>
      <c r="F4566" s="1"/>
    </row>
    <row r="4567" spans="1:6" x14ac:dyDescent="0.3">
      <c r="A4567">
        <v>237</v>
      </c>
      <c r="B4567" t="s">
        <v>4568</v>
      </c>
      <c r="C4567">
        <v>26</v>
      </c>
      <c r="D4567">
        <v>76.7</v>
      </c>
      <c r="E4567" s="1"/>
      <c r="F4567" s="1"/>
    </row>
    <row r="4568" spans="1:6" x14ac:dyDescent="0.3">
      <c r="A4568">
        <v>1289</v>
      </c>
      <c r="B4568" t="s">
        <v>4569</v>
      </c>
      <c r="C4568">
        <v>26</v>
      </c>
      <c r="D4568">
        <v>42.9</v>
      </c>
      <c r="E4568" s="1"/>
      <c r="F4568" s="1"/>
    </row>
    <row r="4569" spans="1:6" x14ac:dyDescent="0.3">
      <c r="A4569">
        <v>1693</v>
      </c>
      <c r="B4569" t="s">
        <v>4570</v>
      </c>
      <c r="C4569">
        <v>26</v>
      </c>
      <c r="D4569">
        <v>110.5</v>
      </c>
      <c r="E4569" s="1"/>
      <c r="F4569" s="1"/>
    </row>
    <row r="4570" spans="1:6" x14ac:dyDescent="0.3">
      <c r="A4570">
        <v>2024</v>
      </c>
      <c r="B4570" t="s">
        <v>4571</v>
      </c>
      <c r="C4570">
        <v>26</v>
      </c>
      <c r="D4570">
        <v>128.69999999999999</v>
      </c>
      <c r="E4570" s="1"/>
      <c r="F4570" s="1"/>
    </row>
    <row r="4571" spans="1:6" x14ac:dyDescent="0.3">
      <c r="A4571">
        <v>2343</v>
      </c>
      <c r="B4571" t="s">
        <v>4572</v>
      </c>
      <c r="C4571">
        <v>26</v>
      </c>
      <c r="D4571">
        <v>18.98</v>
      </c>
      <c r="E4571" s="1"/>
      <c r="F4571" s="1"/>
    </row>
    <row r="4572" spans="1:6" x14ac:dyDescent="0.3">
      <c r="A4572">
        <v>2856</v>
      </c>
      <c r="B4572" t="s">
        <v>4573</v>
      </c>
      <c r="C4572">
        <v>26</v>
      </c>
      <c r="D4572">
        <v>91</v>
      </c>
      <c r="E4572" s="1"/>
      <c r="F4572" s="1"/>
    </row>
    <row r="4573" spans="1:6" x14ac:dyDescent="0.3">
      <c r="A4573">
        <v>2965</v>
      </c>
      <c r="B4573" t="s">
        <v>4574</v>
      </c>
      <c r="C4573">
        <v>26</v>
      </c>
      <c r="D4573">
        <v>39.299999999999997</v>
      </c>
      <c r="E4573" s="1"/>
      <c r="F4573" s="1"/>
    </row>
    <row r="4574" spans="1:6" x14ac:dyDescent="0.3">
      <c r="A4574">
        <v>3134</v>
      </c>
      <c r="B4574" t="s">
        <v>4575</v>
      </c>
      <c r="C4574">
        <v>26</v>
      </c>
      <c r="D4574">
        <v>107.9</v>
      </c>
      <c r="E4574" s="1"/>
      <c r="F4574" s="1"/>
    </row>
    <row r="4575" spans="1:6" x14ac:dyDescent="0.3">
      <c r="A4575">
        <v>3317</v>
      </c>
      <c r="B4575" t="s">
        <v>4576</v>
      </c>
      <c r="C4575">
        <v>26</v>
      </c>
      <c r="D4575">
        <v>76.7</v>
      </c>
      <c r="E4575" s="1"/>
      <c r="F4575" s="1"/>
    </row>
    <row r="4576" spans="1:6" x14ac:dyDescent="0.3">
      <c r="A4576">
        <v>3392</v>
      </c>
      <c r="B4576" t="s">
        <v>4577</v>
      </c>
      <c r="C4576">
        <v>26</v>
      </c>
      <c r="D4576">
        <v>258.7</v>
      </c>
      <c r="E4576" s="1"/>
      <c r="F4576" s="1"/>
    </row>
    <row r="4577" spans="1:6" x14ac:dyDescent="0.3">
      <c r="A4577">
        <v>3542</v>
      </c>
      <c r="B4577" t="s">
        <v>4578</v>
      </c>
      <c r="C4577">
        <v>26</v>
      </c>
      <c r="D4577">
        <v>50.7</v>
      </c>
      <c r="E4577" s="1"/>
      <c r="F4577" s="1"/>
    </row>
    <row r="4578" spans="1:6" x14ac:dyDescent="0.3">
      <c r="A4578">
        <v>3682</v>
      </c>
      <c r="B4578" t="s">
        <v>4579</v>
      </c>
      <c r="C4578">
        <v>26</v>
      </c>
      <c r="D4578">
        <v>970.7</v>
      </c>
      <c r="E4578" s="1"/>
      <c r="F4578" s="1"/>
    </row>
    <row r="4579" spans="1:6" x14ac:dyDescent="0.3">
      <c r="A4579">
        <v>3890</v>
      </c>
      <c r="B4579" t="s">
        <v>4580</v>
      </c>
      <c r="C4579">
        <v>26</v>
      </c>
      <c r="D4579">
        <v>110.5</v>
      </c>
      <c r="E4579" s="1"/>
      <c r="F4579" s="1"/>
    </row>
    <row r="4580" spans="1:6" x14ac:dyDescent="0.3">
      <c r="A4580">
        <v>3955</v>
      </c>
      <c r="B4580" t="s">
        <v>4581</v>
      </c>
      <c r="C4580">
        <v>26</v>
      </c>
      <c r="D4580">
        <v>206.7</v>
      </c>
      <c r="E4580" s="1"/>
      <c r="F4580" s="1"/>
    </row>
    <row r="4581" spans="1:6" x14ac:dyDescent="0.3">
      <c r="A4581">
        <v>3965</v>
      </c>
      <c r="B4581" t="s">
        <v>4582</v>
      </c>
      <c r="C4581">
        <v>26</v>
      </c>
      <c r="D4581">
        <v>42.9</v>
      </c>
      <c r="E4581" s="1"/>
      <c r="F4581" s="1"/>
    </row>
    <row r="4582" spans="1:6" x14ac:dyDescent="0.3">
      <c r="A4582">
        <v>1131</v>
      </c>
      <c r="B4582" t="s">
        <v>4583</v>
      </c>
      <c r="C4582">
        <v>25</v>
      </c>
      <c r="D4582">
        <v>148.75</v>
      </c>
      <c r="E4582" s="1"/>
      <c r="F4582" s="1"/>
    </row>
    <row r="4583" spans="1:6" x14ac:dyDescent="0.3">
      <c r="A4583">
        <v>1154</v>
      </c>
      <c r="B4583" t="s">
        <v>4584</v>
      </c>
      <c r="C4583">
        <v>25</v>
      </c>
      <c r="D4583">
        <v>41.25</v>
      </c>
      <c r="E4583" s="1"/>
      <c r="F4583" s="1"/>
    </row>
    <row r="4584" spans="1:6" x14ac:dyDescent="0.3">
      <c r="A4584">
        <v>1180</v>
      </c>
      <c r="B4584" t="s">
        <v>4585</v>
      </c>
      <c r="C4584">
        <v>25</v>
      </c>
      <c r="D4584">
        <v>73.75</v>
      </c>
      <c r="E4584" s="1"/>
      <c r="F4584" s="1"/>
    </row>
    <row r="4585" spans="1:6" x14ac:dyDescent="0.3">
      <c r="A4585">
        <v>1703</v>
      </c>
      <c r="B4585" t="s">
        <v>4586</v>
      </c>
      <c r="C4585">
        <v>25</v>
      </c>
      <c r="D4585">
        <v>93.75</v>
      </c>
      <c r="E4585" s="1"/>
      <c r="F4585" s="1"/>
    </row>
    <row r="4586" spans="1:6" x14ac:dyDescent="0.3">
      <c r="A4586">
        <v>2097</v>
      </c>
      <c r="B4586" t="s">
        <v>4587</v>
      </c>
      <c r="C4586">
        <v>25</v>
      </c>
      <c r="D4586">
        <v>17.55</v>
      </c>
      <c r="E4586" s="1"/>
      <c r="F4586" s="1"/>
    </row>
    <row r="4587" spans="1:6" x14ac:dyDescent="0.3">
      <c r="A4587">
        <v>2249</v>
      </c>
      <c r="B4587" t="s">
        <v>4588</v>
      </c>
      <c r="C4587">
        <v>25</v>
      </c>
      <c r="D4587">
        <v>93.75</v>
      </c>
      <c r="E4587" s="1"/>
      <c r="F4587" s="1"/>
    </row>
    <row r="4588" spans="1:6" x14ac:dyDescent="0.3">
      <c r="A4588">
        <v>2312</v>
      </c>
      <c r="B4588" t="s">
        <v>4589</v>
      </c>
      <c r="C4588">
        <v>25</v>
      </c>
      <c r="D4588">
        <v>21.25</v>
      </c>
      <c r="E4588" s="1"/>
      <c r="F4588" s="1"/>
    </row>
    <row r="4589" spans="1:6" x14ac:dyDescent="0.3">
      <c r="A4589">
        <v>2593</v>
      </c>
      <c r="B4589" t="s">
        <v>4590</v>
      </c>
      <c r="C4589">
        <v>25</v>
      </c>
      <c r="D4589">
        <v>318.75</v>
      </c>
      <c r="E4589" s="1"/>
      <c r="F4589" s="1"/>
    </row>
    <row r="4590" spans="1:6" x14ac:dyDescent="0.3">
      <c r="A4590">
        <v>2727</v>
      </c>
      <c r="B4590" t="s">
        <v>4591</v>
      </c>
      <c r="C4590">
        <v>25</v>
      </c>
      <c r="D4590">
        <v>93.75</v>
      </c>
      <c r="E4590" s="1"/>
      <c r="F4590" s="1"/>
    </row>
    <row r="4591" spans="1:6" x14ac:dyDescent="0.3">
      <c r="A4591">
        <v>3462</v>
      </c>
      <c r="B4591" t="s">
        <v>4592</v>
      </c>
      <c r="C4591">
        <v>25</v>
      </c>
      <c r="D4591">
        <v>73.75</v>
      </c>
      <c r="E4591" s="1"/>
      <c r="F4591" s="1"/>
    </row>
    <row r="4592" spans="1:6" x14ac:dyDescent="0.3">
      <c r="A4592">
        <v>3612</v>
      </c>
      <c r="B4592" t="s">
        <v>4593</v>
      </c>
      <c r="C4592">
        <v>25</v>
      </c>
      <c r="D4592">
        <v>148.75</v>
      </c>
      <c r="E4592" s="1"/>
      <c r="F4592" s="1"/>
    </row>
    <row r="4593" spans="1:6" x14ac:dyDescent="0.3">
      <c r="A4593">
        <v>4397</v>
      </c>
      <c r="B4593" t="s">
        <v>4594</v>
      </c>
      <c r="C4593">
        <v>25</v>
      </c>
      <c r="D4593">
        <v>106.25</v>
      </c>
      <c r="E4593" s="1"/>
      <c r="F4593" s="1"/>
    </row>
    <row r="4594" spans="1:6" x14ac:dyDescent="0.3">
      <c r="A4594">
        <v>5153</v>
      </c>
      <c r="B4594" t="s">
        <v>4595</v>
      </c>
      <c r="C4594">
        <v>25</v>
      </c>
      <c r="D4594">
        <v>10.5</v>
      </c>
      <c r="E4594" s="1"/>
      <c r="F4594" s="1"/>
    </row>
    <row r="4595" spans="1:6" x14ac:dyDescent="0.3">
      <c r="A4595">
        <v>5191</v>
      </c>
      <c r="B4595" t="s">
        <v>4596</v>
      </c>
      <c r="C4595">
        <v>25</v>
      </c>
      <c r="D4595">
        <v>10.5</v>
      </c>
      <c r="E4595" s="1"/>
      <c r="F4595" s="1"/>
    </row>
    <row r="4596" spans="1:6" x14ac:dyDescent="0.3">
      <c r="A4596">
        <v>5215</v>
      </c>
      <c r="B4596" t="s">
        <v>4597</v>
      </c>
      <c r="C4596">
        <v>25</v>
      </c>
      <c r="D4596">
        <v>10.5</v>
      </c>
      <c r="E4596" s="1"/>
      <c r="F4596" s="1"/>
    </row>
    <row r="4597" spans="1:6" x14ac:dyDescent="0.3">
      <c r="A4597">
        <v>5228</v>
      </c>
      <c r="B4597" t="s">
        <v>4598</v>
      </c>
      <c r="C4597">
        <v>25</v>
      </c>
      <c r="D4597">
        <v>10.5</v>
      </c>
      <c r="E4597" s="1"/>
      <c r="F4597" s="1"/>
    </row>
    <row r="4598" spans="1:6" x14ac:dyDescent="0.3">
      <c r="A4598">
        <v>5281</v>
      </c>
      <c r="B4598" t="s">
        <v>4599</v>
      </c>
      <c r="C4598">
        <v>25</v>
      </c>
      <c r="D4598">
        <v>156.80000000000001</v>
      </c>
      <c r="E4598" s="1"/>
      <c r="F4598" s="1"/>
    </row>
    <row r="4599" spans="1:6" x14ac:dyDescent="0.3">
      <c r="A4599">
        <v>454</v>
      </c>
      <c r="B4599" t="s">
        <v>4600</v>
      </c>
      <c r="C4599">
        <v>24</v>
      </c>
      <c r="D4599">
        <v>64.56</v>
      </c>
      <c r="E4599" s="1"/>
      <c r="F4599" s="1"/>
    </row>
    <row r="4600" spans="1:6" x14ac:dyDescent="0.3">
      <c r="A4600">
        <v>619</v>
      </c>
      <c r="B4600" t="s">
        <v>4601</v>
      </c>
      <c r="C4600">
        <v>24</v>
      </c>
      <c r="D4600">
        <v>46.8</v>
      </c>
      <c r="E4600" s="1"/>
      <c r="F4600" s="1"/>
    </row>
    <row r="4601" spans="1:6" x14ac:dyDescent="0.3">
      <c r="A4601">
        <v>1177</v>
      </c>
      <c r="B4601" t="s">
        <v>4602</v>
      </c>
      <c r="C4601">
        <v>24</v>
      </c>
      <c r="D4601">
        <v>39.6</v>
      </c>
      <c r="E4601" s="1"/>
      <c r="F4601" s="1"/>
    </row>
    <row r="4602" spans="1:6" x14ac:dyDescent="0.3">
      <c r="A4602">
        <v>1288</v>
      </c>
      <c r="B4602" t="s">
        <v>4603</v>
      </c>
      <c r="C4602">
        <v>24</v>
      </c>
      <c r="D4602">
        <v>39.6</v>
      </c>
      <c r="E4602" s="1"/>
      <c r="F4602" s="1"/>
    </row>
    <row r="4603" spans="1:6" x14ac:dyDescent="0.3">
      <c r="A4603">
        <v>1416</v>
      </c>
      <c r="B4603" t="s">
        <v>4604</v>
      </c>
      <c r="C4603">
        <v>24</v>
      </c>
      <c r="D4603">
        <v>30</v>
      </c>
      <c r="E4603" s="1"/>
      <c r="F4603" s="1"/>
    </row>
    <row r="4604" spans="1:6" x14ac:dyDescent="0.3">
      <c r="A4604">
        <v>1417</v>
      </c>
      <c r="B4604" t="s">
        <v>4605</v>
      </c>
      <c r="C4604">
        <v>24</v>
      </c>
      <c r="D4604">
        <v>30</v>
      </c>
      <c r="E4604" s="1"/>
      <c r="F4604" s="1"/>
    </row>
    <row r="4605" spans="1:6" x14ac:dyDescent="0.3">
      <c r="A4605">
        <v>1418</v>
      </c>
      <c r="B4605" t="s">
        <v>4606</v>
      </c>
      <c r="C4605">
        <v>24</v>
      </c>
      <c r="D4605">
        <v>30</v>
      </c>
      <c r="E4605" s="1"/>
      <c r="F4605" s="1"/>
    </row>
    <row r="4606" spans="1:6" x14ac:dyDescent="0.3">
      <c r="A4606">
        <v>1429</v>
      </c>
      <c r="B4606" t="s">
        <v>4607</v>
      </c>
      <c r="C4606">
        <v>24</v>
      </c>
      <c r="D4606">
        <v>30</v>
      </c>
      <c r="E4606" s="1"/>
      <c r="F4606" s="1"/>
    </row>
    <row r="4607" spans="1:6" x14ac:dyDescent="0.3">
      <c r="A4607">
        <v>1519</v>
      </c>
      <c r="B4607" t="s">
        <v>4608</v>
      </c>
      <c r="C4607">
        <v>24</v>
      </c>
      <c r="D4607">
        <v>30</v>
      </c>
      <c r="E4607" s="1"/>
      <c r="F4607" s="1"/>
    </row>
    <row r="4608" spans="1:6" x14ac:dyDescent="0.3">
      <c r="A4608">
        <v>1913</v>
      </c>
      <c r="B4608" t="s">
        <v>4609</v>
      </c>
      <c r="C4608">
        <v>24</v>
      </c>
      <c r="D4608">
        <v>30</v>
      </c>
      <c r="E4608" s="1"/>
      <c r="F4608" s="1"/>
    </row>
    <row r="4609" spans="1:6" x14ac:dyDescent="0.3">
      <c r="A4609">
        <v>2006</v>
      </c>
      <c r="B4609" t="s">
        <v>4610</v>
      </c>
      <c r="C4609">
        <v>24</v>
      </c>
      <c r="D4609">
        <v>123.6</v>
      </c>
      <c r="E4609" s="1"/>
      <c r="F4609" s="1"/>
    </row>
    <row r="4610" spans="1:6" x14ac:dyDescent="0.3">
      <c r="A4610">
        <v>2061</v>
      </c>
      <c r="B4610" t="s">
        <v>4611</v>
      </c>
      <c r="C4610">
        <v>24</v>
      </c>
      <c r="D4610">
        <v>142.80000000000001</v>
      </c>
      <c r="E4610" s="1"/>
      <c r="F4610" s="1"/>
    </row>
    <row r="4611" spans="1:6" x14ac:dyDescent="0.3">
      <c r="A4611">
        <v>2537</v>
      </c>
      <c r="B4611" t="s">
        <v>4612</v>
      </c>
      <c r="C4611">
        <v>24</v>
      </c>
      <c r="D4611">
        <v>34.799999999999997</v>
      </c>
      <c r="E4611" s="1"/>
      <c r="F4611" s="1"/>
    </row>
    <row r="4612" spans="1:6" x14ac:dyDescent="0.3">
      <c r="A4612">
        <v>2707</v>
      </c>
      <c r="B4612" t="s">
        <v>4613</v>
      </c>
      <c r="C4612">
        <v>24</v>
      </c>
      <c r="D4612">
        <v>139.68</v>
      </c>
      <c r="E4612" s="1"/>
      <c r="F4612" s="1"/>
    </row>
    <row r="4613" spans="1:6" x14ac:dyDescent="0.3">
      <c r="A4613">
        <v>3173</v>
      </c>
      <c r="B4613" t="s">
        <v>4614</v>
      </c>
      <c r="C4613">
        <v>24</v>
      </c>
      <c r="D4613">
        <v>20.399999999999999</v>
      </c>
      <c r="E4613" s="1"/>
      <c r="F4613" s="1"/>
    </row>
    <row r="4614" spans="1:6" x14ac:dyDescent="0.3">
      <c r="A4614">
        <v>3181</v>
      </c>
      <c r="B4614" t="s">
        <v>4615</v>
      </c>
      <c r="C4614">
        <v>24</v>
      </c>
      <c r="D4614">
        <v>20.399999999999999</v>
      </c>
      <c r="E4614" s="1"/>
      <c r="F4614" s="1"/>
    </row>
    <row r="4615" spans="1:6" x14ac:dyDescent="0.3">
      <c r="A4615">
        <v>3188</v>
      </c>
      <c r="B4615" t="s">
        <v>4616</v>
      </c>
      <c r="C4615">
        <v>24</v>
      </c>
      <c r="D4615">
        <v>46.8</v>
      </c>
      <c r="E4615" s="1"/>
      <c r="F4615" s="1"/>
    </row>
    <row r="4616" spans="1:6" x14ac:dyDescent="0.3">
      <c r="A4616">
        <v>3207</v>
      </c>
      <c r="B4616" t="s">
        <v>4617</v>
      </c>
      <c r="C4616">
        <v>24</v>
      </c>
      <c r="D4616">
        <v>20.399999999999999</v>
      </c>
      <c r="E4616" s="1"/>
      <c r="F4616" s="1"/>
    </row>
    <row r="4617" spans="1:6" x14ac:dyDescent="0.3">
      <c r="A4617">
        <v>3310</v>
      </c>
      <c r="B4617" t="s">
        <v>4618</v>
      </c>
      <c r="C4617">
        <v>24</v>
      </c>
      <c r="D4617">
        <v>98.8</v>
      </c>
      <c r="E4617" s="1"/>
      <c r="F4617" s="1"/>
    </row>
    <row r="4618" spans="1:6" x14ac:dyDescent="0.3">
      <c r="A4618">
        <v>3379</v>
      </c>
      <c r="B4618" t="s">
        <v>4619</v>
      </c>
      <c r="C4618">
        <v>24</v>
      </c>
      <c r="D4618">
        <v>162</v>
      </c>
      <c r="E4618" s="1"/>
      <c r="F4618" s="1"/>
    </row>
    <row r="4619" spans="1:6" x14ac:dyDescent="0.3">
      <c r="A4619">
        <v>3593</v>
      </c>
      <c r="B4619" t="s">
        <v>4620</v>
      </c>
      <c r="C4619">
        <v>24</v>
      </c>
      <c r="D4619">
        <v>20.399999999999999</v>
      </c>
      <c r="E4619" s="1"/>
      <c r="F4619" s="1"/>
    </row>
    <row r="4620" spans="1:6" x14ac:dyDescent="0.3">
      <c r="A4620">
        <v>3887</v>
      </c>
      <c r="B4620" t="s">
        <v>4621</v>
      </c>
      <c r="C4620">
        <v>24</v>
      </c>
      <c r="D4620">
        <v>90</v>
      </c>
      <c r="E4620" s="1"/>
      <c r="F4620" s="1"/>
    </row>
    <row r="4621" spans="1:6" x14ac:dyDescent="0.3">
      <c r="A4621">
        <v>3905</v>
      </c>
      <c r="B4621" t="s">
        <v>4622</v>
      </c>
      <c r="C4621">
        <v>24</v>
      </c>
      <c r="D4621">
        <v>6.96</v>
      </c>
      <c r="E4621" s="1"/>
      <c r="F4621" s="1"/>
    </row>
    <row r="4622" spans="1:6" x14ac:dyDescent="0.3">
      <c r="A4622">
        <v>4307</v>
      </c>
      <c r="B4622" t="s">
        <v>4623</v>
      </c>
      <c r="C4622">
        <v>24</v>
      </c>
      <c r="D4622">
        <v>39.6</v>
      </c>
      <c r="E4622" s="1"/>
      <c r="F4622" s="1"/>
    </row>
    <row r="4623" spans="1:6" x14ac:dyDescent="0.3">
      <c r="A4623">
        <v>4624</v>
      </c>
      <c r="B4623" t="s">
        <v>4624</v>
      </c>
      <c r="C4623">
        <v>24</v>
      </c>
      <c r="D4623">
        <v>50.4</v>
      </c>
      <c r="E4623" s="1"/>
      <c r="F4623" s="1"/>
    </row>
    <row r="4624" spans="1:6" x14ac:dyDescent="0.3">
      <c r="A4624">
        <v>4723</v>
      </c>
      <c r="B4624" t="s">
        <v>4625</v>
      </c>
      <c r="C4624">
        <v>24</v>
      </c>
      <c r="D4624">
        <v>30</v>
      </c>
      <c r="E4624" s="1"/>
      <c r="F4624" s="1"/>
    </row>
    <row r="4625" spans="1:6" x14ac:dyDescent="0.3">
      <c r="A4625">
        <v>4725</v>
      </c>
      <c r="B4625" t="s">
        <v>4626</v>
      </c>
      <c r="C4625">
        <v>24</v>
      </c>
      <c r="D4625">
        <v>30</v>
      </c>
      <c r="E4625" s="1"/>
      <c r="F4625" s="1"/>
    </row>
    <row r="4626" spans="1:6" x14ac:dyDescent="0.3">
      <c r="A4626">
        <v>4783</v>
      </c>
      <c r="B4626" t="s">
        <v>4627</v>
      </c>
      <c r="C4626">
        <v>24</v>
      </c>
      <c r="D4626">
        <v>46.8</v>
      </c>
      <c r="E4626" s="1"/>
      <c r="F4626" s="1"/>
    </row>
    <row r="4627" spans="1:6" x14ac:dyDescent="0.3">
      <c r="A4627">
        <v>4810</v>
      </c>
      <c r="B4627" t="s">
        <v>4628</v>
      </c>
      <c r="C4627">
        <v>24</v>
      </c>
      <c r="D4627">
        <v>142.80000000000001</v>
      </c>
      <c r="E4627" s="1"/>
      <c r="F4627" s="1"/>
    </row>
    <row r="4628" spans="1:6" x14ac:dyDescent="0.3">
      <c r="A4628">
        <v>4839</v>
      </c>
      <c r="B4628" t="s">
        <v>4629</v>
      </c>
      <c r="C4628">
        <v>24</v>
      </c>
      <c r="D4628">
        <v>6.96</v>
      </c>
      <c r="E4628" s="1"/>
      <c r="F4628" s="1"/>
    </row>
    <row r="4629" spans="1:6" x14ac:dyDescent="0.3">
      <c r="A4629">
        <v>5010</v>
      </c>
      <c r="B4629" t="s">
        <v>4630</v>
      </c>
      <c r="C4629">
        <v>24</v>
      </c>
      <c r="D4629">
        <v>237.8</v>
      </c>
      <c r="E4629" s="1"/>
      <c r="F4629" s="1"/>
    </row>
    <row r="4630" spans="1:6" x14ac:dyDescent="0.3">
      <c r="A4630">
        <v>5248</v>
      </c>
      <c r="B4630" t="s">
        <v>4631</v>
      </c>
      <c r="C4630">
        <v>24</v>
      </c>
      <c r="D4630">
        <v>70.8</v>
      </c>
      <c r="E4630" s="1"/>
      <c r="F4630" s="1"/>
    </row>
    <row r="4631" spans="1:6" x14ac:dyDescent="0.3">
      <c r="A4631">
        <v>5277</v>
      </c>
      <c r="B4631" t="s">
        <v>4632</v>
      </c>
      <c r="C4631">
        <v>24</v>
      </c>
      <c r="D4631">
        <v>22.8</v>
      </c>
      <c r="E4631" s="1"/>
      <c r="F4631" s="1"/>
    </row>
    <row r="4632" spans="1:6" x14ac:dyDescent="0.3">
      <c r="A4632">
        <v>613</v>
      </c>
      <c r="B4632" t="s">
        <v>4633</v>
      </c>
      <c r="C4632">
        <v>23</v>
      </c>
      <c r="D4632">
        <v>1169.5</v>
      </c>
      <c r="E4632" s="1"/>
      <c r="F4632" s="1"/>
    </row>
    <row r="4633" spans="1:6" x14ac:dyDescent="0.3">
      <c r="A4633">
        <v>1787</v>
      </c>
      <c r="B4633" t="s">
        <v>4634</v>
      </c>
      <c r="C4633">
        <v>23</v>
      </c>
      <c r="D4633">
        <v>86.25</v>
      </c>
      <c r="E4633" s="1"/>
      <c r="F4633" s="1"/>
    </row>
    <row r="4634" spans="1:6" x14ac:dyDescent="0.3">
      <c r="A4634">
        <v>2063</v>
      </c>
      <c r="B4634" t="s">
        <v>4635</v>
      </c>
      <c r="C4634">
        <v>23</v>
      </c>
      <c r="D4634">
        <v>276</v>
      </c>
      <c r="E4634" s="1"/>
      <c r="F4634" s="1"/>
    </row>
    <row r="4635" spans="1:6" x14ac:dyDescent="0.3">
      <c r="A4635">
        <v>2289</v>
      </c>
      <c r="B4635" t="s">
        <v>4636</v>
      </c>
      <c r="C4635">
        <v>23</v>
      </c>
      <c r="D4635">
        <v>58.65</v>
      </c>
      <c r="E4635" s="1"/>
      <c r="F4635" s="1"/>
    </row>
    <row r="4636" spans="1:6" x14ac:dyDescent="0.3">
      <c r="A4636">
        <v>2521</v>
      </c>
      <c r="B4636" t="s">
        <v>4637</v>
      </c>
      <c r="C4636">
        <v>23</v>
      </c>
      <c r="D4636">
        <v>48.3</v>
      </c>
      <c r="E4636" s="1"/>
      <c r="F4636" s="1"/>
    </row>
    <row r="4637" spans="1:6" x14ac:dyDescent="0.3">
      <c r="A4637">
        <v>2857</v>
      </c>
      <c r="B4637" t="s">
        <v>4638</v>
      </c>
      <c r="C4637">
        <v>23</v>
      </c>
      <c r="D4637">
        <v>80.5</v>
      </c>
      <c r="E4637" s="1"/>
      <c r="F4637" s="1"/>
    </row>
    <row r="4638" spans="1:6" x14ac:dyDescent="0.3">
      <c r="A4638">
        <v>3380</v>
      </c>
      <c r="B4638" t="s">
        <v>4639</v>
      </c>
      <c r="C4638">
        <v>23</v>
      </c>
      <c r="D4638">
        <v>58.65</v>
      </c>
      <c r="E4638" s="1"/>
      <c r="F4638" s="1"/>
    </row>
    <row r="4639" spans="1:6" x14ac:dyDescent="0.3">
      <c r="A4639">
        <v>4023</v>
      </c>
      <c r="B4639" t="s">
        <v>4640</v>
      </c>
      <c r="C4639">
        <v>23</v>
      </c>
      <c r="D4639">
        <v>1459.75</v>
      </c>
      <c r="E4639" s="1"/>
      <c r="F4639" s="1"/>
    </row>
    <row r="4640" spans="1:6" x14ac:dyDescent="0.3">
      <c r="A4640">
        <v>4727</v>
      </c>
      <c r="B4640" t="s">
        <v>4641</v>
      </c>
      <c r="C4640">
        <v>23</v>
      </c>
      <c r="D4640">
        <v>58.65</v>
      </c>
      <c r="E4640" s="1"/>
      <c r="F4640" s="1"/>
    </row>
    <row r="4641" spans="1:6" x14ac:dyDescent="0.3">
      <c r="A4641">
        <v>4949</v>
      </c>
      <c r="B4641" t="s">
        <v>4642</v>
      </c>
      <c r="C4641">
        <v>23</v>
      </c>
      <c r="D4641">
        <v>75.67</v>
      </c>
      <c r="E4641" s="1"/>
      <c r="F4641" s="1"/>
    </row>
    <row r="4642" spans="1:6" x14ac:dyDescent="0.3">
      <c r="A4642">
        <v>5049</v>
      </c>
      <c r="B4642" t="s">
        <v>4643</v>
      </c>
      <c r="C4642">
        <v>23</v>
      </c>
      <c r="D4642">
        <v>136.85</v>
      </c>
      <c r="E4642" s="1"/>
      <c r="F4642" s="1"/>
    </row>
    <row r="4643" spans="1:6" x14ac:dyDescent="0.3">
      <c r="A4643">
        <v>5174</v>
      </c>
      <c r="B4643" t="s">
        <v>4644</v>
      </c>
      <c r="C4643">
        <v>23</v>
      </c>
      <c r="D4643">
        <v>113.85</v>
      </c>
      <c r="E4643" s="1"/>
      <c r="F4643" s="1"/>
    </row>
    <row r="4644" spans="1:6" x14ac:dyDescent="0.3">
      <c r="A4644">
        <v>510</v>
      </c>
      <c r="B4644" t="s">
        <v>4645</v>
      </c>
      <c r="C4644">
        <v>22</v>
      </c>
      <c r="D4644">
        <v>830.9</v>
      </c>
      <c r="E4644" s="1"/>
      <c r="F4644" s="1"/>
    </row>
    <row r="4645" spans="1:6" x14ac:dyDescent="0.3">
      <c r="A4645">
        <v>603</v>
      </c>
      <c r="B4645" t="s">
        <v>4646</v>
      </c>
      <c r="C4645">
        <v>22</v>
      </c>
      <c r="D4645">
        <v>67.739999999999995</v>
      </c>
      <c r="E4645" s="1"/>
      <c r="F4645" s="1"/>
    </row>
    <row r="4646" spans="1:6" x14ac:dyDescent="0.3">
      <c r="A4646">
        <v>1192</v>
      </c>
      <c r="B4646" t="s">
        <v>4647</v>
      </c>
      <c r="C4646">
        <v>22</v>
      </c>
      <c r="D4646">
        <v>56.1</v>
      </c>
      <c r="E4646" s="1"/>
      <c r="F4646" s="1"/>
    </row>
    <row r="4647" spans="1:6" x14ac:dyDescent="0.3">
      <c r="A4647">
        <v>1384</v>
      </c>
      <c r="B4647" t="s">
        <v>4648</v>
      </c>
      <c r="C4647">
        <v>22</v>
      </c>
      <c r="D4647">
        <v>106.58</v>
      </c>
      <c r="E4647" s="1"/>
      <c r="F4647" s="1"/>
    </row>
    <row r="4648" spans="1:6" x14ac:dyDescent="0.3">
      <c r="A4648">
        <v>1412</v>
      </c>
      <c r="B4648" t="s">
        <v>4649</v>
      </c>
      <c r="C4648">
        <v>22</v>
      </c>
      <c r="D4648">
        <v>91.3</v>
      </c>
      <c r="E4648" s="1"/>
      <c r="F4648" s="1"/>
    </row>
    <row r="4649" spans="1:6" x14ac:dyDescent="0.3">
      <c r="A4649">
        <v>1669</v>
      </c>
      <c r="B4649" t="s">
        <v>4650</v>
      </c>
      <c r="C4649">
        <v>22</v>
      </c>
      <c r="D4649">
        <v>82.5</v>
      </c>
      <c r="E4649" s="1"/>
      <c r="F4649" s="1"/>
    </row>
    <row r="4650" spans="1:6" x14ac:dyDescent="0.3">
      <c r="A4650">
        <v>1724</v>
      </c>
      <c r="B4650" t="s">
        <v>4651</v>
      </c>
      <c r="C4650">
        <v>22</v>
      </c>
      <c r="D4650">
        <v>174.9</v>
      </c>
      <c r="E4650" s="1"/>
      <c r="F4650" s="1"/>
    </row>
    <row r="4651" spans="1:6" x14ac:dyDescent="0.3">
      <c r="A4651">
        <v>2023</v>
      </c>
      <c r="B4651" t="s">
        <v>4652</v>
      </c>
      <c r="C4651">
        <v>22</v>
      </c>
      <c r="D4651">
        <v>187</v>
      </c>
      <c r="E4651" s="1"/>
      <c r="F4651" s="1"/>
    </row>
    <row r="4652" spans="1:6" x14ac:dyDescent="0.3">
      <c r="A4652">
        <v>2127</v>
      </c>
      <c r="B4652" t="s">
        <v>4653</v>
      </c>
      <c r="C4652">
        <v>22</v>
      </c>
      <c r="D4652">
        <v>9.24</v>
      </c>
      <c r="E4652" s="1"/>
      <c r="F4652" s="1"/>
    </row>
    <row r="4653" spans="1:6" x14ac:dyDescent="0.3">
      <c r="A4653">
        <v>2698</v>
      </c>
      <c r="B4653" t="s">
        <v>4654</v>
      </c>
      <c r="C4653">
        <v>22</v>
      </c>
      <c r="D4653">
        <v>84.1</v>
      </c>
      <c r="E4653" s="1"/>
      <c r="F4653" s="1"/>
    </row>
    <row r="4654" spans="1:6" x14ac:dyDescent="0.3">
      <c r="A4654">
        <v>2875</v>
      </c>
      <c r="B4654" t="s">
        <v>4655</v>
      </c>
      <c r="C4654">
        <v>22</v>
      </c>
      <c r="D4654">
        <v>56.1</v>
      </c>
      <c r="E4654" s="1"/>
      <c r="F4654" s="1"/>
    </row>
    <row r="4655" spans="1:6" x14ac:dyDescent="0.3">
      <c r="A4655">
        <v>2946</v>
      </c>
      <c r="B4655" t="s">
        <v>4656</v>
      </c>
      <c r="C4655">
        <v>22</v>
      </c>
      <c r="D4655">
        <v>48.6</v>
      </c>
      <c r="E4655" s="1"/>
      <c r="F4655" s="1"/>
    </row>
    <row r="4656" spans="1:6" x14ac:dyDescent="0.3">
      <c r="A4656">
        <v>3350</v>
      </c>
      <c r="B4656" t="s">
        <v>4657</v>
      </c>
      <c r="C4656">
        <v>22</v>
      </c>
      <c r="D4656">
        <v>64.900000000000006</v>
      </c>
      <c r="E4656" s="1"/>
      <c r="F4656" s="1"/>
    </row>
    <row r="4657" spans="1:6" x14ac:dyDescent="0.3">
      <c r="A4657">
        <v>3393</v>
      </c>
      <c r="B4657" t="s">
        <v>4658</v>
      </c>
      <c r="C4657">
        <v>22</v>
      </c>
      <c r="D4657">
        <v>102.3</v>
      </c>
      <c r="E4657" s="1"/>
      <c r="F4657" s="1"/>
    </row>
    <row r="4658" spans="1:6" x14ac:dyDescent="0.3">
      <c r="A4658">
        <v>3400</v>
      </c>
      <c r="B4658" t="s">
        <v>4659</v>
      </c>
      <c r="C4658">
        <v>22</v>
      </c>
      <c r="D4658">
        <v>713.4</v>
      </c>
      <c r="E4658" s="1"/>
      <c r="F4658" s="1"/>
    </row>
    <row r="4659" spans="1:6" x14ac:dyDescent="0.3">
      <c r="A4659">
        <v>3480</v>
      </c>
      <c r="B4659" t="s">
        <v>4660</v>
      </c>
      <c r="C4659">
        <v>22</v>
      </c>
      <c r="D4659">
        <v>9.24</v>
      </c>
      <c r="E4659" s="1"/>
      <c r="F4659" s="1"/>
    </row>
    <row r="4660" spans="1:6" x14ac:dyDescent="0.3">
      <c r="A4660">
        <v>3893</v>
      </c>
      <c r="B4660" t="s">
        <v>4661</v>
      </c>
      <c r="C4660">
        <v>22</v>
      </c>
      <c r="D4660">
        <v>139.69999999999999</v>
      </c>
      <c r="E4660" s="1"/>
      <c r="F4660" s="1"/>
    </row>
    <row r="4661" spans="1:6" x14ac:dyDescent="0.3">
      <c r="A4661">
        <v>4428</v>
      </c>
      <c r="B4661" t="s">
        <v>4662</v>
      </c>
      <c r="C4661">
        <v>22</v>
      </c>
      <c r="D4661">
        <v>218.9</v>
      </c>
      <c r="E4661" s="1"/>
      <c r="F4661" s="1"/>
    </row>
    <row r="4662" spans="1:6" x14ac:dyDescent="0.3">
      <c r="A4662">
        <v>4431</v>
      </c>
      <c r="B4662" t="s">
        <v>4663</v>
      </c>
      <c r="C4662">
        <v>22</v>
      </c>
      <c r="D4662">
        <v>148.75</v>
      </c>
      <c r="E4662" s="1"/>
      <c r="F4662" s="1"/>
    </row>
    <row r="4663" spans="1:6" x14ac:dyDescent="0.3">
      <c r="A4663">
        <v>4588</v>
      </c>
      <c r="B4663" t="s">
        <v>4664</v>
      </c>
      <c r="C4663">
        <v>22</v>
      </c>
      <c r="D4663">
        <v>108.9</v>
      </c>
      <c r="E4663" s="1"/>
      <c r="F4663" s="1"/>
    </row>
    <row r="4664" spans="1:6" x14ac:dyDescent="0.3">
      <c r="A4664">
        <v>4892</v>
      </c>
      <c r="B4664" t="s">
        <v>4665</v>
      </c>
      <c r="C4664">
        <v>22</v>
      </c>
      <c r="D4664">
        <v>108.9</v>
      </c>
      <c r="E4664" s="1"/>
      <c r="F4664" s="1"/>
    </row>
    <row r="4665" spans="1:6" x14ac:dyDescent="0.3">
      <c r="A4665">
        <v>5016</v>
      </c>
      <c r="B4665" t="s">
        <v>4666</v>
      </c>
      <c r="C4665">
        <v>22</v>
      </c>
      <c r="D4665">
        <v>218.9</v>
      </c>
      <c r="E4665" s="1"/>
      <c r="F4665" s="1"/>
    </row>
    <row r="4666" spans="1:6" x14ac:dyDescent="0.3">
      <c r="A4666">
        <v>212</v>
      </c>
      <c r="B4666" t="s">
        <v>4667</v>
      </c>
      <c r="C4666">
        <v>21</v>
      </c>
      <c r="D4666">
        <v>250.95</v>
      </c>
      <c r="E4666" s="1"/>
      <c r="F4666" s="1"/>
    </row>
    <row r="4667" spans="1:6" x14ac:dyDescent="0.3">
      <c r="A4667">
        <v>442</v>
      </c>
      <c r="B4667" t="s">
        <v>4668</v>
      </c>
      <c r="C4667">
        <v>21</v>
      </c>
      <c r="D4667">
        <v>53.55</v>
      </c>
      <c r="E4667" s="1"/>
      <c r="F4667" s="1"/>
    </row>
    <row r="4668" spans="1:6" x14ac:dyDescent="0.3">
      <c r="A4668">
        <v>960</v>
      </c>
      <c r="B4668" t="s">
        <v>4669</v>
      </c>
      <c r="C4668">
        <v>21</v>
      </c>
      <c r="D4668">
        <v>61.95</v>
      </c>
      <c r="E4668" s="1"/>
      <c r="F4668" s="1"/>
    </row>
    <row r="4669" spans="1:6" x14ac:dyDescent="0.3">
      <c r="A4669">
        <v>1179</v>
      </c>
      <c r="B4669" t="s">
        <v>4670</v>
      </c>
      <c r="C4669">
        <v>21</v>
      </c>
      <c r="D4669">
        <v>34.65</v>
      </c>
      <c r="E4669" s="1"/>
      <c r="F4669" s="1"/>
    </row>
    <row r="4670" spans="1:6" x14ac:dyDescent="0.3">
      <c r="A4670">
        <v>1187</v>
      </c>
      <c r="B4670" t="s">
        <v>4671</v>
      </c>
      <c r="C4670">
        <v>21</v>
      </c>
      <c r="D4670">
        <v>103.95</v>
      </c>
      <c r="E4670" s="1"/>
      <c r="F4670" s="1"/>
    </row>
    <row r="4671" spans="1:6" x14ac:dyDescent="0.3">
      <c r="A4671">
        <v>1287</v>
      </c>
      <c r="B4671" t="s">
        <v>4672</v>
      </c>
      <c r="C4671">
        <v>21</v>
      </c>
      <c r="D4671">
        <v>34.65</v>
      </c>
      <c r="E4671" s="1"/>
      <c r="F4671" s="1"/>
    </row>
    <row r="4672" spans="1:6" x14ac:dyDescent="0.3">
      <c r="A4672">
        <v>1290</v>
      </c>
      <c r="B4672" t="s">
        <v>4673</v>
      </c>
      <c r="C4672">
        <v>21</v>
      </c>
      <c r="D4672">
        <v>34.65</v>
      </c>
      <c r="E4672" s="1"/>
      <c r="F4672" s="1"/>
    </row>
    <row r="4673" spans="1:6" x14ac:dyDescent="0.3">
      <c r="A4673">
        <v>1660</v>
      </c>
      <c r="B4673" t="s">
        <v>4674</v>
      </c>
      <c r="C4673">
        <v>21</v>
      </c>
      <c r="D4673">
        <v>89.25</v>
      </c>
      <c r="E4673" s="1"/>
      <c r="F4673" s="1"/>
    </row>
    <row r="4674" spans="1:6" x14ac:dyDescent="0.3">
      <c r="A4674">
        <v>1722</v>
      </c>
      <c r="B4674" t="s">
        <v>4675</v>
      </c>
      <c r="C4674">
        <v>21</v>
      </c>
      <c r="D4674">
        <v>166.95</v>
      </c>
      <c r="E4674" s="1"/>
      <c r="F4674" s="1"/>
    </row>
    <row r="4675" spans="1:6" x14ac:dyDescent="0.3">
      <c r="A4675">
        <v>2561</v>
      </c>
      <c r="B4675" t="s">
        <v>4676</v>
      </c>
      <c r="C4675">
        <v>21</v>
      </c>
      <c r="D4675">
        <v>14.73</v>
      </c>
      <c r="E4675" s="1"/>
      <c r="F4675" s="1"/>
    </row>
    <row r="4676" spans="1:6" x14ac:dyDescent="0.3">
      <c r="A4676">
        <v>2887</v>
      </c>
      <c r="B4676" t="s">
        <v>4677</v>
      </c>
      <c r="C4676">
        <v>21</v>
      </c>
      <c r="D4676">
        <v>178.5</v>
      </c>
      <c r="E4676" s="1"/>
      <c r="F4676" s="1"/>
    </row>
    <row r="4677" spans="1:6" x14ac:dyDescent="0.3">
      <c r="A4677">
        <v>3098</v>
      </c>
      <c r="B4677" t="s">
        <v>4678</v>
      </c>
      <c r="C4677">
        <v>21</v>
      </c>
      <c r="D4677">
        <v>40.950000000000003</v>
      </c>
      <c r="E4677" s="1"/>
      <c r="F4677" s="1"/>
    </row>
    <row r="4678" spans="1:6" x14ac:dyDescent="0.3">
      <c r="A4678">
        <v>3343</v>
      </c>
      <c r="B4678" t="s">
        <v>4679</v>
      </c>
      <c r="C4678">
        <v>21</v>
      </c>
      <c r="D4678">
        <v>124.95</v>
      </c>
      <c r="E4678" s="1"/>
      <c r="F4678" s="1"/>
    </row>
    <row r="4679" spans="1:6" x14ac:dyDescent="0.3">
      <c r="A4679">
        <v>3431</v>
      </c>
      <c r="B4679" t="s">
        <v>4680</v>
      </c>
      <c r="C4679">
        <v>21</v>
      </c>
      <c r="D4679">
        <v>85.35</v>
      </c>
      <c r="E4679" s="1"/>
      <c r="F4679" s="1"/>
    </row>
    <row r="4680" spans="1:6" x14ac:dyDescent="0.3">
      <c r="A4680">
        <v>3596</v>
      </c>
      <c r="B4680" t="s">
        <v>4681</v>
      </c>
      <c r="C4680">
        <v>21</v>
      </c>
      <c r="D4680">
        <v>17.850000000000001</v>
      </c>
      <c r="E4680" s="1"/>
      <c r="F4680" s="1"/>
    </row>
    <row r="4681" spans="1:6" x14ac:dyDescent="0.3">
      <c r="A4681">
        <v>3784</v>
      </c>
      <c r="B4681" t="s">
        <v>4682</v>
      </c>
      <c r="C4681">
        <v>21</v>
      </c>
      <c r="D4681">
        <v>157.5</v>
      </c>
      <c r="E4681" s="1"/>
      <c r="F4681" s="1"/>
    </row>
    <row r="4682" spans="1:6" x14ac:dyDescent="0.3">
      <c r="A4682">
        <v>4406</v>
      </c>
      <c r="B4682" t="s">
        <v>4683</v>
      </c>
      <c r="C4682">
        <v>21</v>
      </c>
      <c r="D4682">
        <v>124.95</v>
      </c>
      <c r="E4682" s="1"/>
      <c r="F4682" s="1"/>
    </row>
    <row r="4683" spans="1:6" x14ac:dyDescent="0.3">
      <c r="A4683">
        <v>4967</v>
      </c>
      <c r="B4683" t="s">
        <v>4684</v>
      </c>
      <c r="C4683">
        <v>21</v>
      </c>
      <c r="D4683">
        <v>114.15</v>
      </c>
      <c r="E4683" s="1"/>
      <c r="F4683" s="1"/>
    </row>
    <row r="4684" spans="1:6" x14ac:dyDescent="0.3">
      <c r="A4684">
        <v>31</v>
      </c>
      <c r="B4684" t="s">
        <v>4685</v>
      </c>
      <c r="C4684">
        <v>20</v>
      </c>
      <c r="D4684">
        <v>29</v>
      </c>
      <c r="E4684" s="1"/>
      <c r="F4684" s="1"/>
    </row>
    <row r="4685" spans="1:6" x14ac:dyDescent="0.3">
      <c r="A4685">
        <v>526</v>
      </c>
      <c r="B4685" t="s">
        <v>4686</v>
      </c>
      <c r="C4685">
        <v>20</v>
      </c>
      <c r="D4685">
        <v>75</v>
      </c>
      <c r="E4685" s="1"/>
      <c r="F4685" s="1"/>
    </row>
    <row r="4686" spans="1:6" x14ac:dyDescent="0.3">
      <c r="A4686">
        <v>621</v>
      </c>
      <c r="B4686" t="s">
        <v>4687</v>
      </c>
      <c r="C4686">
        <v>20</v>
      </c>
      <c r="D4686">
        <v>199</v>
      </c>
      <c r="E4686" s="1"/>
      <c r="F4686" s="1"/>
    </row>
    <row r="4687" spans="1:6" x14ac:dyDescent="0.3">
      <c r="A4687">
        <v>814</v>
      </c>
      <c r="B4687" t="s">
        <v>4688</v>
      </c>
      <c r="C4687">
        <v>20</v>
      </c>
      <c r="D4687">
        <v>59</v>
      </c>
      <c r="E4687" s="1"/>
      <c r="F4687" s="1"/>
    </row>
    <row r="4688" spans="1:6" x14ac:dyDescent="0.3">
      <c r="A4688">
        <v>1117</v>
      </c>
      <c r="B4688" t="s">
        <v>4689</v>
      </c>
      <c r="C4688">
        <v>20</v>
      </c>
      <c r="D4688">
        <v>78.05</v>
      </c>
      <c r="E4688" s="1"/>
      <c r="F4688" s="1"/>
    </row>
    <row r="4689" spans="1:6" x14ac:dyDescent="0.3">
      <c r="A4689">
        <v>2007</v>
      </c>
      <c r="B4689" t="s">
        <v>4690</v>
      </c>
      <c r="C4689">
        <v>20</v>
      </c>
      <c r="D4689">
        <v>92</v>
      </c>
      <c r="E4689" s="1"/>
      <c r="F4689" s="1"/>
    </row>
    <row r="4690" spans="1:6" x14ac:dyDescent="0.3">
      <c r="A4690">
        <v>2115</v>
      </c>
      <c r="B4690" t="s">
        <v>4691</v>
      </c>
      <c r="C4690">
        <v>20</v>
      </c>
      <c r="D4690">
        <v>25</v>
      </c>
      <c r="E4690" s="1"/>
      <c r="F4690" s="1"/>
    </row>
    <row r="4691" spans="1:6" x14ac:dyDescent="0.3">
      <c r="A4691">
        <v>2445</v>
      </c>
      <c r="B4691" t="s">
        <v>4692</v>
      </c>
      <c r="C4691">
        <v>20</v>
      </c>
      <c r="D4691">
        <v>75</v>
      </c>
      <c r="E4691" s="1"/>
      <c r="F4691" s="1"/>
    </row>
    <row r="4692" spans="1:6" x14ac:dyDescent="0.3">
      <c r="A4692">
        <v>2679</v>
      </c>
      <c r="B4692" t="s">
        <v>4693</v>
      </c>
      <c r="C4692">
        <v>20</v>
      </c>
      <c r="D4692">
        <v>87.8</v>
      </c>
      <c r="E4692" s="1"/>
      <c r="F4692" s="1"/>
    </row>
    <row r="4693" spans="1:6" x14ac:dyDescent="0.3">
      <c r="A4693">
        <v>2981</v>
      </c>
      <c r="B4693" t="s">
        <v>4694</v>
      </c>
      <c r="C4693">
        <v>20</v>
      </c>
      <c r="D4693">
        <v>88.2</v>
      </c>
      <c r="E4693" s="1"/>
      <c r="F4693" s="1"/>
    </row>
    <row r="4694" spans="1:6" x14ac:dyDescent="0.3">
      <c r="A4694">
        <v>3375</v>
      </c>
      <c r="B4694" t="s">
        <v>4695</v>
      </c>
      <c r="C4694">
        <v>20</v>
      </c>
      <c r="D4694">
        <v>1050</v>
      </c>
      <c r="E4694" s="1"/>
      <c r="F4694" s="1"/>
    </row>
    <row r="4695" spans="1:6" x14ac:dyDescent="0.3">
      <c r="A4695">
        <v>3396</v>
      </c>
      <c r="B4695" t="s">
        <v>4696</v>
      </c>
      <c r="C4695">
        <v>20</v>
      </c>
      <c r="D4695">
        <v>199</v>
      </c>
      <c r="E4695" s="1"/>
      <c r="F4695" s="1"/>
    </row>
    <row r="4696" spans="1:6" x14ac:dyDescent="0.3">
      <c r="A4696">
        <v>3520</v>
      </c>
      <c r="B4696" t="s">
        <v>4697</v>
      </c>
      <c r="C4696">
        <v>20</v>
      </c>
      <c r="D4696">
        <v>51</v>
      </c>
      <c r="E4696" s="1"/>
      <c r="F4696" s="1"/>
    </row>
    <row r="4697" spans="1:6" x14ac:dyDescent="0.3">
      <c r="A4697">
        <v>3603</v>
      </c>
      <c r="B4697" t="s">
        <v>4698</v>
      </c>
      <c r="C4697">
        <v>20</v>
      </c>
      <c r="D4697">
        <v>59</v>
      </c>
      <c r="E4697" s="1"/>
      <c r="F4697" s="1"/>
    </row>
    <row r="4698" spans="1:6" x14ac:dyDescent="0.3">
      <c r="A4698">
        <v>4302</v>
      </c>
      <c r="B4698" t="s">
        <v>4699</v>
      </c>
      <c r="C4698">
        <v>20</v>
      </c>
      <c r="D4698">
        <v>51</v>
      </c>
      <c r="E4698" s="1"/>
      <c r="F4698" s="1"/>
    </row>
    <row r="4699" spans="1:6" x14ac:dyDescent="0.3">
      <c r="A4699">
        <v>5066</v>
      </c>
      <c r="B4699" t="s">
        <v>4700</v>
      </c>
      <c r="C4699">
        <v>20</v>
      </c>
      <c r="D4699">
        <v>119</v>
      </c>
      <c r="E4699" s="1"/>
      <c r="F4699" s="1"/>
    </row>
    <row r="4700" spans="1:6" x14ac:dyDescent="0.3">
      <c r="A4700">
        <v>5067</v>
      </c>
      <c r="B4700" t="s">
        <v>4701</v>
      </c>
      <c r="C4700">
        <v>20</v>
      </c>
      <c r="D4700">
        <v>51</v>
      </c>
      <c r="E4700" s="1"/>
      <c r="F4700" s="1"/>
    </row>
    <row r="4701" spans="1:6" x14ac:dyDescent="0.3">
      <c r="A4701">
        <v>5101</v>
      </c>
      <c r="B4701" t="s">
        <v>4702</v>
      </c>
      <c r="C4701">
        <v>20</v>
      </c>
      <c r="D4701">
        <v>25</v>
      </c>
      <c r="E4701" s="1"/>
      <c r="F4701" s="1"/>
    </row>
    <row r="4702" spans="1:6" x14ac:dyDescent="0.3">
      <c r="A4702">
        <v>534</v>
      </c>
      <c r="B4702" t="s">
        <v>4703</v>
      </c>
      <c r="C4702">
        <v>19</v>
      </c>
      <c r="D4702">
        <v>22.5</v>
      </c>
      <c r="E4702" s="1"/>
      <c r="F4702" s="1"/>
    </row>
    <row r="4703" spans="1:6" x14ac:dyDescent="0.3">
      <c r="A4703">
        <v>1601</v>
      </c>
      <c r="B4703" t="s">
        <v>4704</v>
      </c>
      <c r="C4703">
        <v>19</v>
      </c>
      <c r="D4703">
        <v>170.05</v>
      </c>
      <c r="E4703" s="1"/>
      <c r="F4703" s="1"/>
    </row>
    <row r="4704" spans="1:6" x14ac:dyDescent="0.3">
      <c r="A4704">
        <v>2001</v>
      </c>
      <c r="B4704" t="s">
        <v>4705</v>
      </c>
      <c r="C4704">
        <v>19</v>
      </c>
      <c r="D4704">
        <v>39.9</v>
      </c>
      <c r="E4704" s="1"/>
      <c r="F4704" s="1"/>
    </row>
    <row r="4705" spans="1:6" x14ac:dyDescent="0.3">
      <c r="A4705">
        <v>2305</v>
      </c>
      <c r="B4705" t="s">
        <v>4706</v>
      </c>
      <c r="C4705">
        <v>19</v>
      </c>
      <c r="D4705">
        <v>104.07</v>
      </c>
      <c r="E4705" s="1"/>
      <c r="F4705" s="1"/>
    </row>
    <row r="4706" spans="1:6" x14ac:dyDescent="0.3">
      <c r="A4706">
        <v>2984</v>
      </c>
      <c r="B4706" t="s">
        <v>4707</v>
      </c>
      <c r="C4706">
        <v>19</v>
      </c>
      <c r="D4706">
        <v>11.1</v>
      </c>
      <c r="E4706" s="1"/>
      <c r="F4706" s="1"/>
    </row>
    <row r="4707" spans="1:6" x14ac:dyDescent="0.3">
      <c r="A4707">
        <v>3254</v>
      </c>
      <c r="B4707" t="s">
        <v>4708</v>
      </c>
      <c r="C4707">
        <v>19</v>
      </c>
      <c r="D4707">
        <v>80.150000000000006</v>
      </c>
      <c r="E4707" s="1"/>
      <c r="F4707" s="1"/>
    </row>
    <row r="4708" spans="1:6" x14ac:dyDescent="0.3">
      <c r="A4708">
        <v>3297</v>
      </c>
      <c r="B4708" t="s">
        <v>4709</v>
      </c>
      <c r="C4708">
        <v>19</v>
      </c>
      <c r="D4708">
        <v>94.05</v>
      </c>
      <c r="E4708" s="1"/>
      <c r="F4708" s="1"/>
    </row>
    <row r="4709" spans="1:6" x14ac:dyDescent="0.3">
      <c r="A4709">
        <v>3540</v>
      </c>
      <c r="B4709" t="s">
        <v>4710</v>
      </c>
      <c r="C4709">
        <v>19</v>
      </c>
      <c r="D4709">
        <v>31.35</v>
      </c>
      <c r="E4709" s="1"/>
      <c r="F4709" s="1"/>
    </row>
    <row r="4710" spans="1:6" x14ac:dyDescent="0.3">
      <c r="A4710">
        <v>4812</v>
      </c>
      <c r="B4710" t="s">
        <v>4711</v>
      </c>
      <c r="C4710">
        <v>19</v>
      </c>
      <c r="D4710">
        <v>156.75</v>
      </c>
      <c r="E4710" s="1"/>
      <c r="F4710" s="1"/>
    </row>
    <row r="4711" spans="1:6" x14ac:dyDescent="0.3">
      <c r="A4711">
        <v>4934</v>
      </c>
      <c r="B4711" t="s">
        <v>4712</v>
      </c>
      <c r="C4711">
        <v>19</v>
      </c>
      <c r="D4711">
        <v>80.75</v>
      </c>
      <c r="E4711" s="1"/>
      <c r="F4711" s="1"/>
    </row>
    <row r="4712" spans="1:6" x14ac:dyDescent="0.3">
      <c r="A4712">
        <v>65</v>
      </c>
      <c r="B4712" t="s">
        <v>4713</v>
      </c>
      <c r="C4712">
        <v>18</v>
      </c>
      <c r="D4712">
        <v>53.1</v>
      </c>
      <c r="E4712" s="1"/>
      <c r="F4712" s="1"/>
    </row>
    <row r="4713" spans="1:6" x14ac:dyDescent="0.3">
      <c r="A4713">
        <v>153</v>
      </c>
      <c r="B4713" t="s">
        <v>4714</v>
      </c>
      <c r="C4713">
        <v>18</v>
      </c>
      <c r="D4713">
        <v>143.1</v>
      </c>
      <c r="E4713" s="1"/>
      <c r="F4713" s="1"/>
    </row>
    <row r="4714" spans="1:6" x14ac:dyDescent="0.3">
      <c r="A4714">
        <v>346</v>
      </c>
      <c r="B4714" t="s">
        <v>4715</v>
      </c>
      <c r="C4714">
        <v>18</v>
      </c>
      <c r="D4714">
        <v>2107.41</v>
      </c>
      <c r="E4714" s="1"/>
      <c r="F4714" s="1"/>
    </row>
    <row r="4715" spans="1:6" x14ac:dyDescent="0.3">
      <c r="A4715">
        <v>532</v>
      </c>
      <c r="B4715" t="s">
        <v>4716</v>
      </c>
      <c r="C4715">
        <v>18</v>
      </c>
      <c r="D4715">
        <v>22.5</v>
      </c>
      <c r="E4715" s="1"/>
      <c r="F4715" s="1"/>
    </row>
    <row r="4716" spans="1:6" x14ac:dyDescent="0.3">
      <c r="A4716">
        <v>572</v>
      </c>
      <c r="B4716" t="s">
        <v>4717</v>
      </c>
      <c r="C4716">
        <v>18</v>
      </c>
      <c r="D4716">
        <v>7.56</v>
      </c>
      <c r="E4716" s="1"/>
      <c r="F4716" s="1"/>
    </row>
    <row r="4717" spans="1:6" x14ac:dyDescent="0.3">
      <c r="A4717">
        <v>629</v>
      </c>
      <c r="B4717" t="s">
        <v>4718</v>
      </c>
      <c r="C4717">
        <v>18</v>
      </c>
      <c r="D4717">
        <v>591.5</v>
      </c>
      <c r="E4717" s="1"/>
      <c r="F4717" s="1"/>
    </row>
    <row r="4718" spans="1:6" x14ac:dyDescent="0.3">
      <c r="A4718">
        <v>1286</v>
      </c>
      <c r="B4718" t="s">
        <v>4719</v>
      </c>
      <c r="C4718">
        <v>18</v>
      </c>
      <c r="D4718">
        <v>29.7</v>
      </c>
      <c r="E4718" s="1"/>
      <c r="F4718" s="1"/>
    </row>
    <row r="4719" spans="1:6" x14ac:dyDescent="0.3">
      <c r="A4719">
        <v>1497</v>
      </c>
      <c r="B4719" t="s">
        <v>4720</v>
      </c>
      <c r="C4719">
        <v>18</v>
      </c>
      <c r="D4719">
        <v>28</v>
      </c>
      <c r="E4719" s="1"/>
      <c r="F4719" s="1"/>
    </row>
    <row r="4720" spans="1:6" x14ac:dyDescent="0.3">
      <c r="A4720">
        <v>1705</v>
      </c>
      <c r="B4720" t="s">
        <v>4721</v>
      </c>
      <c r="C4720">
        <v>18</v>
      </c>
      <c r="D4720">
        <v>67.5</v>
      </c>
      <c r="E4720" s="1"/>
      <c r="F4720" s="1"/>
    </row>
    <row r="4721" spans="1:6" x14ac:dyDescent="0.3">
      <c r="A4721">
        <v>1726</v>
      </c>
      <c r="B4721" t="s">
        <v>4722</v>
      </c>
      <c r="C4721">
        <v>18</v>
      </c>
      <c r="D4721">
        <v>143.1</v>
      </c>
      <c r="E4721" s="1"/>
      <c r="F4721" s="1"/>
    </row>
    <row r="4722" spans="1:6" x14ac:dyDescent="0.3">
      <c r="A4722">
        <v>1749</v>
      </c>
      <c r="B4722" t="s">
        <v>4723</v>
      </c>
      <c r="C4722">
        <v>18</v>
      </c>
      <c r="D4722">
        <v>14.94</v>
      </c>
      <c r="E4722" s="1"/>
      <c r="F4722" s="1"/>
    </row>
    <row r="4723" spans="1:6" x14ac:dyDescent="0.3">
      <c r="A4723">
        <v>1750</v>
      </c>
      <c r="B4723" t="s">
        <v>4724</v>
      </c>
      <c r="C4723">
        <v>18</v>
      </c>
      <c r="D4723">
        <v>14.94</v>
      </c>
      <c r="E4723" s="1"/>
      <c r="F4723" s="1"/>
    </row>
    <row r="4724" spans="1:6" x14ac:dyDescent="0.3">
      <c r="A4724">
        <v>1938</v>
      </c>
      <c r="B4724" t="s">
        <v>4725</v>
      </c>
      <c r="C4724">
        <v>18</v>
      </c>
      <c r="D4724">
        <v>67.5</v>
      </c>
      <c r="E4724" s="1"/>
      <c r="F4724" s="1"/>
    </row>
    <row r="4725" spans="1:6" x14ac:dyDescent="0.3">
      <c r="A4725">
        <v>3079</v>
      </c>
      <c r="B4725" t="s">
        <v>4726</v>
      </c>
      <c r="C4725">
        <v>18</v>
      </c>
      <c r="D4725">
        <v>1.7000000000000001E-2</v>
      </c>
      <c r="E4725" s="1"/>
      <c r="F4725" s="1"/>
    </row>
    <row r="4726" spans="1:6" x14ac:dyDescent="0.3">
      <c r="A4726">
        <v>3094</v>
      </c>
      <c r="B4726" t="s">
        <v>4727</v>
      </c>
      <c r="C4726">
        <v>18</v>
      </c>
      <c r="D4726">
        <v>60.3</v>
      </c>
      <c r="E4726" s="1"/>
      <c r="F4726" s="1"/>
    </row>
    <row r="4727" spans="1:6" x14ac:dyDescent="0.3">
      <c r="A4727">
        <v>3137</v>
      </c>
      <c r="B4727" t="s">
        <v>4728</v>
      </c>
      <c r="C4727">
        <v>18</v>
      </c>
      <c r="D4727">
        <v>74.7</v>
      </c>
      <c r="E4727" s="1"/>
      <c r="F4727" s="1"/>
    </row>
    <row r="4728" spans="1:6" x14ac:dyDescent="0.3">
      <c r="A4728">
        <v>3273</v>
      </c>
      <c r="B4728" t="s">
        <v>4729</v>
      </c>
      <c r="C4728">
        <v>18</v>
      </c>
      <c r="D4728">
        <v>30.42</v>
      </c>
      <c r="E4728" s="1"/>
      <c r="F4728" s="1"/>
    </row>
    <row r="4729" spans="1:6" x14ac:dyDescent="0.3">
      <c r="A4729">
        <v>3783</v>
      </c>
      <c r="B4729" t="s">
        <v>4730</v>
      </c>
      <c r="C4729">
        <v>18</v>
      </c>
      <c r="D4729">
        <v>89.1</v>
      </c>
      <c r="E4729" s="1"/>
      <c r="F4729" s="1"/>
    </row>
    <row r="4730" spans="1:6" x14ac:dyDescent="0.3">
      <c r="A4730">
        <v>3933</v>
      </c>
      <c r="B4730" t="s">
        <v>4731</v>
      </c>
      <c r="C4730">
        <v>18</v>
      </c>
      <c r="D4730">
        <v>67.5</v>
      </c>
      <c r="E4730" s="1"/>
      <c r="F4730" s="1"/>
    </row>
    <row r="4731" spans="1:6" x14ac:dyDescent="0.3">
      <c r="A4731">
        <v>4184</v>
      </c>
      <c r="B4731" t="s">
        <v>4732</v>
      </c>
      <c r="C4731">
        <v>18</v>
      </c>
      <c r="D4731">
        <v>45.9</v>
      </c>
      <c r="E4731" s="1"/>
      <c r="F4731" s="1"/>
    </row>
    <row r="4732" spans="1:6" x14ac:dyDescent="0.3">
      <c r="A4732">
        <v>4418</v>
      </c>
      <c r="B4732" t="s">
        <v>4733</v>
      </c>
      <c r="C4732">
        <v>18</v>
      </c>
      <c r="D4732">
        <v>143.1</v>
      </c>
      <c r="E4732" s="1"/>
      <c r="F4732" s="1"/>
    </row>
    <row r="4733" spans="1:6" x14ac:dyDescent="0.3">
      <c r="A4733">
        <v>4430</v>
      </c>
      <c r="B4733" t="s">
        <v>4734</v>
      </c>
      <c r="C4733">
        <v>18</v>
      </c>
      <c r="D4733">
        <v>53.1</v>
      </c>
      <c r="E4733" s="1"/>
      <c r="F4733" s="1"/>
    </row>
    <row r="4734" spans="1:6" x14ac:dyDescent="0.3">
      <c r="A4734">
        <v>4705</v>
      </c>
      <c r="B4734" t="s">
        <v>4735</v>
      </c>
      <c r="C4734">
        <v>18</v>
      </c>
      <c r="D4734">
        <v>89.1</v>
      </c>
      <c r="E4734" s="1"/>
      <c r="F4734" s="1"/>
    </row>
    <row r="4735" spans="1:6" x14ac:dyDescent="0.3">
      <c r="A4735">
        <v>4728</v>
      </c>
      <c r="B4735" t="s">
        <v>4736</v>
      </c>
      <c r="C4735">
        <v>18</v>
      </c>
      <c r="D4735">
        <v>45.9</v>
      </c>
      <c r="E4735" s="1"/>
      <c r="F4735" s="1"/>
    </row>
    <row r="4736" spans="1:6" x14ac:dyDescent="0.3">
      <c r="A4736">
        <v>4853</v>
      </c>
      <c r="B4736" t="s">
        <v>4737</v>
      </c>
      <c r="C4736">
        <v>18</v>
      </c>
      <c r="D4736">
        <v>21.5</v>
      </c>
      <c r="E4736" s="1"/>
      <c r="F4736" s="1"/>
    </row>
    <row r="4737" spans="1:6" x14ac:dyDescent="0.3">
      <c r="A4737">
        <v>5082</v>
      </c>
      <c r="B4737" t="s">
        <v>4738</v>
      </c>
      <c r="C4737">
        <v>18</v>
      </c>
      <c r="D4737">
        <v>53.1</v>
      </c>
      <c r="E4737" s="1"/>
      <c r="F4737" s="1"/>
    </row>
    <row r="4738" spans="1:6" x14ac:dyDescent="0.3">
      <c r="A4738">
        <v>5088</v>
      </c>
      <c r="B4738" t="s">
        <v>4739</v>
      </c>
      <c r="C4738">
        <v>18</v>
      </c>
      <c r="D4738">
        <v>153</v>
      </c>
      <c r="E4738" s="1"/>
      <c r="F4738" s="1"/>
    </row>
    <row r="4739" spans="1:6" x14ac:dyDescent="0.3">
      <c r="A4739">
        <v>135</v>
      </c>
      <c r="B4739" t="s">
        <v>4740</v>
      </c>
      <c r="C4739">
        <v>17</v>
      </c>
      <c r="D4739">
        <v>107.95</v>
      </c>
      <c r="E4739" s="1"/>
      <c r="F4739" s="1"/>
    </row>
    <row r="4740" spans="1:6" x14ac:dyDescent="0.3">
      <c r="A4740">
        <v>210</v>
      </c>
      <c r="B4740" t="s">
        <v>4741</v>
      </c>
      <c r="C4740">
        <v>17</v>
      </c>
      <c r="D4740">
        <v>28.73</v>
      </c>
      <c r="E4740" s="1"/>
      <c r="F4740" s="1"/>
    </row>
    <row r="4741" spans="1:6" x14ac:dyDescent="0.3">
      <c r="A4741">
        <v>495</v>
      </c>
      <c r="B4741" t="s">
        <v>4742</v>
      </c>
      <c r="C4741">
        <v>17</v>
      </c>
      <c r="D4741">
        <v>72.25</v>
      </c>
      <c r="E4741" s="1"/>
      <c r="F4741" s="1"/>
    </row>
    <row r="4742" spans="1:6" x14ac:dyDescent="0.3">
      <c r="A4742">
        <v>525</v>
      </c>
      <c r="B4742" t="s">
        <v>4743</v>
      </c>
      <c r="C4742">
        <v>17</v>
      </c>
      <c r="D4742">
        <v>63.75</v>
      </c>
      <c r="E4742" s="1"/>
      <c r="F4742" s="1"/>
    </row>
    <row r="4743" spans="1:6" x14ac:dyDescent="0.3">
      <c r="A4743">
        <v>617</v>
      </c>
      <c r="B4743" t="s">
        <v>4744</v>
      </c>
      <c r="C4743">
        <v>17</v>
      </c>
      <c r="D4743">
        <v>21.25</v>
      </c>
      <c r="E4743" s="1"/>
      <c r="F4743" s="1"/>
    </row>
    <row r="4744" spans="1:6" x14ac:dyDescent="0.3">
      <c r="A4744">
        <v>630</v>
      </c>
      <c r="B4744" t="s">
        <v>4745</v>
      </c>
      <c r="C4744">
        <v>17</v>
      </c>
      <c r="D4744">
        <v>990</v>
      </c>
      <c r="E4744" s="1"/>
      <c r="F4744" s="1"/>
    </row>
    <row r="4745" spans="1:6" x14ac:dyDescent="0.3">
      <c r="A4745">
        <v>1674</v>
      </c>
      <c r="B4745" t="s">
        <v>4746</v>
      </c>
      <c r="C4745">
        <v>17</v>
      </c>
      <c r="D4745">
        <v>101.15</v>
      </c>
      <c r="E4745" s="1"/>
      <c r="F4745" s="1"/>
    </row>
    <row r="4746" spans="1:6" x14ac:dyDescent="0.3">
      <c r="A4746">
        <v>1725</v>
      </c>
      <c r="B4746" t="s">
        <v>4747</v>
      </c>
      <c r="C4746">
        <v>17</v>
      </c>
      <c r="D4746">
        <v>135.15</v>
      </c>
      <c r="E4746" s="1"/>
      <c r="F4746" s="1"/>
    </row>
    <row r="4747" spans="1:6" x14ac:dyDescent="0.3">
      <c r="A4747">
        <v>1729</v>
      </c>
      <c r="B4747" t="s">
        <v>4748</v>
      </c>
      <c r="C4747">
        <v>17</v>
      </c>
      <c r="D4747">
        <v>14.45</v>
      </c>
      <c r="E4747" s="1"/>
      <c r="F4747" s="1"/>
    </row>
    <row r="4748" spans="1:6" x14ac:dyDescent="0.3">
      <c r="A4748">
        <v>2008</v>
      </c>
      <c r="B4748" t="s">
        <v>4749</v>
      </c>
      <c r="C4748">
        <v>17</v>
      </c>
      <c r="D4748">
        <v>169.15</v>
      </c>
      <c r="E4748" s="1"/>
      <c r="F4748" s="1"/>
    </row>
    <row r="4749" spans="1:6" x14ac:dyDescent="0.3">
      <c r="A4749">
        <v>2564</v>
      </c>
      <c r="B4749" t="s">
        <v>4750</v>
      </c>
      <c r="C4749">
        <v>17</v>
      </c>
      <c r="D4749">
        <v>9.73</v>
      </c>
      <c r="E4749" s="1"/>
      <c r="F4749" s="1"/>
    </row>
    <row r="4750" spans="1:6" x14ac:dyDescent="0.3">
      <c r="A4750">
        <v>3198</v>
      </c>
      <c r="B4750" t="s">
        <v>4751</v>
      </c>
      <c r="C4750">
        <v>17</v>
      </c>
      <c r="D4750">
        <v>182.75</v>
      </c>
      <c r="E4750" s="1"/>
      <c r="F4750" s="1"/>
    </row>
    <row r="4751" spans="1:6" x14ac:dyDescent="0.3">
      <c r="A4751">
        <v>3281</v>
      </c>
      <c r="B4751" t="s">
        <v>4752</v>
      </c>
      <c r="C4751">
        <v>17</v>
      </c>
      <c r="D4751">
        <v>33.15</v>
      </c>
      <c r="E4751" s="1"/>
      <c r="F4751" s="1"/>
    </row>
    <row r="4752" spans="1:6" x14ac:dyDescent="0.3">
      <c r="A4752">
        <v>3381</v>
      </c>
      <c r="B4752" t="s">
        <v>4753</v>
      </c>
      <c r="C4752">
        <v>17</v>
      </c>
      <c r="D4752">
        <v>21.25</v>
      </c>
      <c r="E4752" s="1"/>
      <c r="F4752" s="1"/>
    </row>
    <row r="4753" spans="1:6" x14ac:dyDescent="0.3">
      <c r="A4753">
        <v>3454</v>
      </c>
      <c r="B4753" t="s">
        <v>4754</v>
      </c>
      <c r="C4753">
        <v>17</v>
      </c>
      <c r="D4753">
        <v>43.35</v>
      </c>
      <c r="E4753" s="1"/>
      <c r="F4753" s="1"/>
    </row>
    <row r="4754" spans="1:6" x14ac:dyDescent="0.3">
      <c r="A4754">
        <v>3585</v>
      </c>
      <c r="B4754" t="s">
        <v>4755</v>
      </c>
      <c r="C4754">
        <v>17</v>
      </c>
      <c r="D4754">
        <v>216.75</v>
      </c>
      <c r="E4754" s="1"/>
      <c r="F4754" s="1"/>
    </row>
    <row r="4755" spans="1:6" x14ac:dyDescent="0.3">
      <c r="A4755">
        <v>3771</v>
      </c>
      <c r="B4755" t="s">
        <v>4756</v>
      </c>
      <c r="C4755">
        <v>17</v>
      </c>
      <c r="D4755">
        <v>2565</v>
      </c>
      <c r="E4755" s="1"/>
      <c r="F4755" s="1"/>
    </row>
    <row r="4756" spans="1:6" x14ac:dyDescent="0.3">
      <c r="A4756">
        <v>4726</v>
      </c>
      <c r="B4756" t="s">
        <v>4757</v>
      </c>
      <c r="C4756">
        <v>17</v>
      </c>
      <c r="D4756">
        <v>43.35</v>
      </c>
      <c r="E4756" s="1"/>
      <c r="F4756" s="1"/>
    </row>
    <row r="4757" spans="1:6" x14ac:dyDescent="0.3">
      <c r="A4757">
        <v>4807</v>
      </c>
      <c r="B4757" t="s">
        <v>4758</v>
      </c>
      <c r="C4757">
        <v>17</v>
      </c>
      <c r="D4757">
        <v>21.25</v>
      </c>
      <c r="E4757" s="1"/>
      <c r="F4757" s="1"/>
    </row>
    <row r="4758" spans="1:6" x14ac:dyDescent="0.3">
      <c r="A4758">
        <v>4948</v>
      </c>
      <c r="B4758" t="s">
        <v>4759</v>
      </c>
      <c r="C4758">
        <v>17</v>
      </c>
      <c r="D4758">
        <v>659.15</v>
      </c>
      <c r="E4758" s="1"/>
      <c r="F4758" s="1"/>
    </row>
    <row r="4759" spans="1:6" x14ac:dyDescent="0.3">
      <c r="A4759">
        <v>5038</v>
      </c>
      <c r="B4759" t="s">
        <v>4760</v>
      </c>
      <c r="C4759">
        <v>17</v>
      </c>
      <c r="D4759">
        <v>14.45</v>
      </c>
      <c r="E4759" s="1"/>
      <c r="F4759" s="1"/>
    </row>
    <row r="4760" spans="1:6" x14ac:dyDescent="0.3">
      <c r="A4760">
        <v>5039</v>
      </c>
      <c r="B4760" t="s">
        <v>4761</v>
      </c>
      <c r="C4760">
        <v>17</v>
      </c>
      <c r="D4760">
        <v>43.35</v>
      </c>
      <c r="E4760" s="1"/>
      <c r="F4760" s="1"/>
    </row>
    <row r="4761" spans="1:6" x14ac:dyDescent="0.3">
      <c r="A4761">
        <v>5089</v>
      </c>
      <c r="B4761" t="s">
        <v>4762</v>
      </c>
      <c r="C4761">
        <v>17</v>
      </c>
      <c r="D4761">
        <v>114.75</v>
      </c>
      <c r="E4761" s="1"/>
      <c r="F4761" s="1"/>
    </row>
    <row r="4762" spans="1:6" x14ac:dyDescent="0.3">
      <c r="A4762">
        <v>27</v>
      </c>
      <c r="B4762" t="s">
        <v>4763</v>
      </c>
      <c r="C4762">
        <v>16</v>
      </c>
      <c r="D4762">
        <v>60</v>
      </c>
      <c r="E4762" s="1"/>
      <c r="F4762" s="1"/>
    </row>
    <row r="4763" spans="1:6" x14ac:dyDescent="0.3">
      <c r="A4763">
        <v>80</v>
      </c>
      <c r="B4763" t="s">
        <v>4764</v>
      </c>
      <c r="C4763">
        <v>16</v>
      </c>
      <c r="D4763">
        <v>26.4</v>
      </c>
      <c r="E4763" s="1"/>
      <c r="F4763" s="1"/>
    </row>
    <row r="4764" spans="1:6" x14ac:dyDescent="0.3">
      <c r="A4764">
        <v>256</v>
      </c>
      <c r="B4764" t="s">
        <v>4765</v>
      </c>
      <c r="C4764">
        <v>16</v>
      </c>
      <c r="D4764">
        <v>68</v>
      </c>
      <c r="E4764" s="1"/>
      <c r="F4764" s="1"/>
    </row>
    <row r="4765" spans="1:6" x14ac:dyDescent="0.3">
      <c r="A4765">
        <v>699</v>
      </c>
      <c r="B4765" t="s">
        <v>4766</v>
      </c>
      <c r="C4765">
        <v>16</v>
      </c>
      <c r="D4765">
        <v>63.2</v>
      </c>
      <c r="E4765" s="1"/>
      <c r="F4765" s="1"/>
    </row>
    <row r="4766" spans="1:6" x14ac:dyDescent="0.3">
      <c r="A4766">
        <v>787</v>
      </c>
      <c r="B4766" t="s">
        <v>4767</v>
      </c>
      <c r="C4766">
        <v>16</v>
      </c>
      <c r="D4766">
        <v>40.799999999999997</v>
      </c>
      <c r="E4766" s="1"/>
      <c r="F4766" s="1"/>
    </row>
    <row r="4767" spans="1:6" x14ac:dyDescent="0.3">
      <c r="A4767">
        <v>832</v>
      </c>
      <c r="B4767" t="s">
        <v>4768</v>
      </c>
      <c r="C4767">
        <v>16</v>
      </c>
      <c r="D4767">
        <v>159.19999999999999</v>
      </c>
      <c r="E4767" s="1"/>
      <c r="F4767" s="1"/>
    </row>
    <row r="4768" spans="1:6" x14ac:dyDescent="0.3">
      <c r="A4768">
        <v>1045</v>
      </c>
      <c r="B4768" t="s">
        <v>4769</v>
      </c>
      <c r="C4768">
        <v>16</v>
      </c>
      <c r="D4768">
        <v>13.28</v>
      </c>
      <c r="E4768" s="1"/>
      <c r="F4768" s="1"/>
    </row>
    <row r="4769" spans="1:6" x14ac:dyDescent="0.3">
      <c r="A4769">
        <v>1408</v>
      </c>
      <c r="B4769" t="s">
        <v>4770</v>
      </c>
      <c r="C4769">
        <v>16</v>
      </c>
      <c r="D4769">
        <v>11906.36</v>
      </c>
      <c r="E4769" s="1"/>
      <c r="F4769" s="1"/>
    </row>
    <row r="4770" spans="1:6" x14ac:dyDescent="0.3">
      <c r="A4770">
        <v>1431</v>
      </c>
      <c r="B4770" t="s">
        <v>4771</v>
      </c>
      <c r="C4770">
        <v>16</v>
      </c>
      <c r="D4770">
        <v>47.2</v>
      </c>
      <c r="E4770" s="1"/>
      <c r="F4770" s="1"/>
    </row>
    <row r="4771" spans="1:6" x14ac:dyDescent="0.3">
      <c r="A4771">
        <v>2010</v>
      </c>
      <c r="B4771" t="s">
        <v>4772</v>
      </c>
      <c r="C4771">
        <v>16</v>
      </c>
      <c r="D4771">
        <v>68</v>
      </c>
      <c r="E4771" s="1"/>
      <c r="F4771" s="1"/>
    </row>
    <row r="4772" spans="1:6" x14ac:dyDescent="0.3">
      <c r="A4772">
        <v>2067</v>
      </c>
      <c r="B4772" t="s">
        <v>4773</v>
      </c>
      <c r="C4772">
        <v>16</v>
      </c>
      <c r="D4772">
        <v>132</v>
      </c>
      <c r="E4772" s="1"/>
      <c r="F4772" s="1"/>
    </row>
    <row r="4773" spans="1:6" x14ac:dyDescent="0.3">
      <c r="A4773">
        <v>2096</v>
      </c>
      <c r="B4773" t="s">
        <v>4774</v>
      </c>
      <c r="C4773">
        <v>16</v>
      </c>
      <c r="D4773">
        <v>26.4</v>
      </c>
      <c r="E4773" s="1"/>
      <c r="F4773" s="1"/>
    </row>
    <row r="4774" spans="1:6" x14ac:dyDescent="0.3">
      <c r="A4774">
        <v>2122</v>
      </c>
      <c r="B4774" t="s">
        <v>4775</v>
      </c>
      <c r="C4774">
        <v>16</v>
      </c>
      <c r="D4774">
        <v>55.84</v>
      </c>
      <c r="E4774" s="1"/>
      <c r="F4774" s="1"/>
    </row>
    <row r="4775" spans="1:6" x14ac:dyDescent="0.3">
      <c r="A4775">
        <v>2365</v>
      </c>
      <c r="B4775" t="s">
        <v>4776</v>
      </c>
      <c r="C4775">
        <v>16</v>
      </c>
      <c r="D4775">
        <v>60</v>
      </c>
      <c r="E4775" s="1"/>
      <c r="F4775" s="1"/>
    </row>
    <row r="4776" spans="1:6" x14ac:dyDescent="0.3">
      <c r="A4776">
        <v>2366</v>
      </c>
      <c r="B4776" t="s">
        <v>4777</v>
      </c>
      <c r="C4776">
        <v>16</v>
      </c>
      <c r="D4776">
        <v>95.2</v>
      </c>
      <c r="E4776" s="1"/>
      <c r="F4776" s="1"/>
    </row>
    <row r="4777" spans="1:6" x14ac:dyDescent="0.3">
      <c r="A4777">
        <v>2497</v>
      </c>
      <c r="B4777" t="s">
        <v>4778</v>
      </c>
      <c r="C4777">
        <v>16</v>
      </c>
      <c r="D4777">
        <v>26.4</v>
      </c>
      <c r="E4777" s="1"/>
      <c r="F4777" s="1"/>
    </row>
    <row r="4778" spans="1:6" x14ac:dyDescent="0.3">
      <c r="A4778">
        <v>4012</v>
      </c>
      <c r="B4778" t="s">
        <v>4779</v>
      </c>
      <c r="C4778">
        <v>16</v>
      </c>
      <c r="D4778">
        <v>20</v>
      </c>
      <c r="E4778" s="1"/>
      <c r="F4778" s="1"/>
    </row>
    <row r="4779" spans="1:6" x14ac:dyDescent="0.3">
      <c r="A4779">
        <v>4487</v>
      </c>
      <c r="B4779" t="s">
        <v>4780</v>
      </c>
      <c r="C4779">
        <v>16</v>
      </c>
      <c r="D4779">
        <v>132</v>
      </c>
      <c r="E4779" s="1"/>
      <c r="F4779" s="1"/>
    </row>
    <row r="4780" spans="1:6" x14ac:dyDescent="0.3">
      <c r="A4780">
        <v>4611</v>
      </c>
      <c r="B4780" t="s">
        <v>4781</v>
      </c>
      <c r="C4780">
        <v>16</v>
      </c>
      <c r="D4780">
        <v>79.2</v>
      </c>
      <c r="E4780" s="1"/>
      <c r="F4780" s="1"/>
    </row>
    <row r="4781" spans="1:6" x14ac:dyDescent="0.3">
      <c r="A4781">
        <v>4811</v>
      </c>
      <c r="B4781" t="s">
        <v>4782</v>
      </c>
      <c r="C4781">
        <v>16</v>
      </c>
      <c r="D4781">
        <v>132</v>
      </c>
      <c r="E4781" s="1"/>
      <c r="F4781" s="1"/>
    </row>
    <row r="4782" spans="1:6" x14ac:dyDescent="0.3">
      <c r="A4782">
        <v>4916</v>
      </c>
      <c r="B4782" t="s">
        <v>4783</v>
      </c>
      <c r="C4782">
        <v>16</v>
      </c>
      <c r="D4782">
        <v>47.2</v>
      </c>
      <c r="E4782" s="1"/>
      <c r="F4782" s="1"/>
    </row>
    <row r="4783" spans="1:6" x14ac:dyDescent="0.3">
      <c r="A4783">
        <v>4951</v>
      </c>
      <c r="B4783" t="s">
        <v>4784</v>
      </c>
      <c r="C4783">
        <v>16</v>
      </c>
      <c r="D4783">
        <v>79.2</v>
      </c>
      <c r="E4783" s="1"/>
      <c r="F4783" s="1"/>
    </row>
    <row r="4784" spans="1:6" x14ac:dyDescent="0.3">
      <c r="A4784">
        <v>5037</v>
      </c>
      <c r="B4784" t="s">
        <v>4785</v>
      </c>
      <c r="C4784">
        <v>16</v>
      </c>
      <c r="D4784">
        <v>40.799999999999997</v>
      </c>
      <c r="E4784" s="1"/>
      <c r="F4784" s="1"/>
    </row>
    <row r="4785" spans="1:6" x14ac:dyDescent="0.3">
      <c r="A4785">
        <v>5041</v>
      </c>
      <c r="B4785" t="s">
        <v>4786</v>
      </c>
      <c r="C4785">
        <v>16</v>
      </c>
      <c r="D4785">
        <v>68</v>
      </c>
      <c r="E4785" s="1"/>
      <c r="F4785" s="1"/>
    </row>
    <row r="4786" spans="1:6" x14ac:dyDescent="0.3">
      <c r="A4786">
        <v>5093</v>
      </c>
      <c r="B4786" t="s">
        <v>4787</v>
      </c>
      <c r="C4786">
        <v>16</v>
      </c>
      <c r="D4786">
        <v>46.24</v>
      </c>
      <c r="E4786" s="1"/>
      <c r="F4786" s="1"/>
    </row>
    <row r="4787" spans="1:6" x14ac:dyDescent="0.3">
      <c r="A4787">
        <v>134</v>
      </c>
      <c r="B4787" t="s">
        <v>4788</v>
      </c>
      <c r="C4787">
        <v>15</v>
      </c>
      <c r="D4787">
        <v>95.25</v>
      </c>
      <c r="E4787" s="1"/>
      <c r="F4787" s="1"/>
    </row>
    <row r="4788" spans="1:6" x14ac:dyDescent="0.3">
      <c r="A4788">
        <v>136</v>
      </c>
      <c r="B4788" t="s">
        <v>4789</v>
      </c>
      <c r="C4788">
        <v>15</v>
      </c>
      <c r="D4788">
        <v>95.25</v>
      </c>
      <c r="E4788" s="1"/>
      <c r="F4788" s="1"/>
    </row>
    <row r="4789" spans="1:6" x14ac:dyDescent="0.3">
      <c r="A4789">
        <v>170</v>
      </c>
      <c r="B4789" t="s">
        <v>4790</v>
      </c>
      <c r="C4789">
        <v>15</v>
      </c>
      <c r="D4789">
        <v>8.67</v>
      </c>
      <c r="E4789" s="1"/>
      <c r="F4789" s="1"/>
    </row>
    <row r="4790" spans="1:6" x14ac:dyDescent="0.3">
      <c r="A4790">
        <v>287</v>
      </c>
      <c r="B4790" t="s">
        <v>4791</v>
      </c>
      <c r="C4790">
        <v>15</v>
      </c>
      <c r="D4790">
        <v>6.3</v>
      </c>
      <c r="E4790" s="1"/>
      <c r="F4790" s="1"/>
    </row>
    <row r="4791" spans="1:6" x14ac:dyDescent="0.3">
      <c r="A4791">
        <v>411</v>
      </c>
      <c r="B4791" t="s">
        <v>4792</v>
      </c>
      <c r="C4791">
        <v>15</v>
      </c>
      <c r="D4791">
        <v>18.75</v>
      </c>
      <c r="E4791" s="1"/>
      <c r="F4791" s="1"/>
    </row>
    <row r="4792" spans="1:6" x14ac:dyDescent="0.3">
      <c r="A4792">
        <v>493</v>
      </c>
      <c r="B4792" t="s">
        <v>4793</v>
      </c>
      <c r="C4792">
        <v>15</v>
      </c>
      <c r="D4792">
        <v>191.25</v>
      </c>
      <c r="E4792" s="1"/>
      <c r="F4792" s="1"/>
    </row>
    <row r="4793" spans="1:6" x14ac:dyDescent="0.3">
      <c r="A4793">
        <v>524</v>
      </c>
      <c r="B4793" t="s">
        <v>4794</v>
      </c>
      <c r="C4793">
        <v>15</v>
      </c>
      <c r="D4793">
        <v>127.5</v>
      </c>
      <c r="E4793" s="1"/>
      <c r="F4793" s="1"/>
    </row>
    <row r="4794" spans="1:6" x14ac:dyDescent="0.3">
      <c r="A4794">
        <v>622</v>
      </c>
      <c r="B4794" t="s">
        <v>4795</v>
      </c>
      <c r="C4794">
        <v>15</v>
      </c>
      <c r="D4794">
        <v>29.25</v>
      </c>
      <c r="E4794" s="1"/>
      <c r="F4794" s="1"/>
    </row>
    <row r="4795" spans="1:6" x14ac:dyDescent="0.3">
      <c r="A4795">
        <v>698</v>
      </c>
      <c r="B4795" t="s">
        <v>4796</v>
      </c>
      <c r="C4795">
        <v>15</v>
      </c>
      <c r="D4795">
        <v>12.75</v>
      </c>
      <c r="E4795" s="1"/>
      <c r="F4795" s="1"/>
    </row>
    <row r="4796" spans="1:6" x14ac:dyDescent="0.3">
      <c r="A4796">
        <v>833</v>
      </c>
      <c r="B4796" t="s">
        <v>4797</v>
      </c>
      <c r="C4796">
        <v>15</v>
      </c>
      <c r="D4796">
        <v>254.25</v>
      </c>
      <c r="E4796" s="1"/>
      <c r="F4796" s="1"/>
    </row>
    <row r="4797" spans="1:6" x14ac:dyDescent="0.3">
      <c r="A4797">
        <v>1219</v>
      </c>
      <c r="B4797" t="s">
        <v>4798</v>
      </c>
      <c r="C4797">
        <v>15</v>
      </c>
      <c r="D4797">
        <v>10.89</v>
      </c>
      <c r="E4797" s="1"/>
      <c r="F4797" s="1"/>
    </row>
    <row r="4798" spans="1:6" x14ac:dyDescent="0.3">
      <c r="A4798">
        <v>1285</v>
      </c>
      <c r="B4798" t="s">
        <v>4799</v>
      </c>
      <c r="C4798">
        <v>15</v>
      </c>
      <c r="D4798">
        <v>24.75</v>
      </c>
      <c r="E4798" s="1"/>
      <c r="F4798" s="1"/>
    </row>
    <row r="4799" spans="1:6" x14ac:dyDescent="0.3">
      <c r="A4799">
        <v>1430</v>
      </c>
      <c r="B4799" t="s">
        <v>4800</v>
      </c>
      <c r="C4799">
        <v>15</v>
      </c>
      <c r="D4799">
        <v>44.25</v>
      </c>
      <c r="E4799" s="1"/>
      <c r="F4799" s="1"/>
    </row>
    <row r="4800" spans="1:6" x14ac:dyDescent="0.3">
      <c r="A4800">
        <v>1702</v>
      </c>
      <c r="B4800" t="s">
        <v>4801</v>
      </c>
      <c r="C4800">
        <v>15</v>
      </c>
      <c r="D4800">
        <v>56.25</v>
      </c>
      <c r="E4800" s="1"/>
      <c r="F4800" s="1"/>
    </row>
    <row r="4801" spans="1:6" x14ac:dyDescent="0.3">
      <c r="A4801">
        <v>1730</v>
      </c>
      <c r="B4801" t="s">
        <v>4802</v>
      </c>
      <c r="C4801">
        <v>15</v>
      </c>
      <c r="D4801">
        <v>4.3499999999999996</v>
      </c>
      <c r="E4801" s="1"/>
      <c r="F4801" s="1"/>
    </row>
    <row r="4802" spans="1:6" x14ac:dyDescent="0.3">
      <c r="A4802">
        <v>1839</v>
      </c>
      <c r="B4802" t="s">
        <v>4803</v>
      </c>
      <c r="C4802">
        <v>15</v>
      </c>
      <c r="D4802">
        <v>1740</v>
      </c>
      <c r="E4802" s="1"/>
      <c r="F4802" s="1"/>
    </row>
    <row r="4803" spans="1:6" x14ac:dyDescent="0.3">
      <c r="A4803">
        <v>1845</v>
      </c>
      <c r="B4803" t="s">
        <v>4804</v>
      </c>
      <c r="C4803">
        <v>15</v>
      </c>
      <c r="D4803">
        <v>38.25</v>
      </c>
      <c r="E4803" s="1"/>
      <c r="F4803" s="1"/>
    </row>
    <row r="4804" spans="1:6" x14ac:dyDescent="0.3">
      <c r="A4804">
        <v>2486</v>
      </c>
      <c r="B4804" t="s">
        <v>4805</v>
      </c>
      <c r="C4804">
        <v>15</v>
      </c>
      <c r="D4804">
        <v>19.079999999999998</v>
      </c>
      <c r="E4804" s="1"/>
      <c r="F4804" s="1"/>
    </row>
    <row r="4805" spans="1:6" x14ac:dyDescent="0.3">
      <c r="A4805">
        <v>3268</v>
      </c>
      <c r="B4805" t="s">
        <v>4806</v>
      </c>
      <c r="C4805">
        <v>15</v>
      </c>
      <c r="D4805">
        <v>92.25</v>
      </c>
      <c r="E4805" s="1"/>
      <c r="F4805" s="1"/>
    </row>
    <row r="4806" spans="1:6" x14ac:dyDescent="0.3">
      <c r="A4806">
        <v>3346</v>
      </c>
      <c r="B4806" t="s">
        <v>4807</v>
      </c>
      <c r="C4806">
        <v>15</v>
      </c>
      <c r="D4806">
        <v>127.8</v>
      </c>
      <c r="E4806" s="1"/>
      <c r="F4806" s="1"/>
    </row>
    <row r="4807" spans="1:6" x14ac:dyDescent="0.3">
      <c r="A4807">
        <v>3433</v>
      </c>
      <c r="B4807" t="s">
        <v>4808</v>
      </c>
      <c r="C4807">
        <v>15</v>
      </c>
      <c r="D4807">
        <v>44.25</v>
      </c>
      <c r="E4807" s="1"/>
      <c r="F4807" s="1"/>
    </row>
    <row r="4808" spans="1:6" x14ac:dyDescent="0.3">
      <c r="A4808">
        <v>3443</v>
      </c>
      <c r="B4808" t="s">
        <v>4809</v>
      </c>
      <c r="C4808">
        <v>15</v>
      </c>
      <c r="D4808">
        <v>56.25</v>
      </c>
      <c r="E4808" s="1"/>
      <c r="F4808" s="1"/>
    </row>
    <row r="4809" spans="1:6" x14ac:dyDescent="0.3">
      <c r="A4809">
        <v>3613</v>
      </c>
      <c r="B4809" t="s">
        <v>4810</v>
      </c>
      <c r="C4809">
        <v>15</v>
      </c>
      <c r="D4809">
        <v>12.75</v>
      </c>
      <c r="E4809" s="1"/>
      <c r="F4809" s="1"/>
    </row>
    <row r="4810" spans="1:6" x14ac:dyDescent="0.3">
      <c r="A4810">
        <v>4000</v>
      </c>
      <c r="B4810" t="s">
        <v>4811</v>
      </c>
      <c r="C4810">
        <v>15</v>
      </c>
      <c r="D4810">
        <v>63.75</v>
      </c>
      <c r="E4810" s="1"/>
      <c r="F4810" s="1"/>
    </row>
    <row r="4811" spans="1:6" x14ac:dyDescent="0.3">
      <c r="A4811">
        <v>4002</v>
      </c>
      <c r="B4811" t="s">
        <v>4812</v>
      </c>
      <c r="C4811">
        <v>15</v>
      </c>
      <c r="D4811">
        <v>63.75</v>
      </c>
      <c r="E4811" s="1"/>
      <c r="F4811" s="1"/>
    </row>
    <row r="4812" spans="1:6" x14ac:dyDescent="0.3">
      <c r="A4812">
        <v>4803</v>
      </c>
      <c r="B4812" t="s">
        <v>4813</v>
      </c>
      <c r="C4812">
        <v>15</v>
      </c>
      <c r="D4812">
        <v>44.25</v>
      </c>
      <c r="E4812" s="1"/>
      <c r="F4812" s="1"/>
    </row>
    <row r="4813" spans="1:6" x14ac:dyDescent="0.3">
      <c r="A4813">
        <v>347</v>
      </c>
      <c r="B4813" t="s">
        <v>4814</v>
      </c>
      <c r="C4813">
        <v>14</v>
      </c>
      <c r="D4813">
        <v>1431.11</v>
      </c>
      <c r="E4813" s="1"/>
      <c r="F4813" s="1"/>
    </row>
    <row r="4814" spans="1:6" x14ac:dyDescent="0.3">
      <c r="A4814">
        <v>775</v>
      </c>
      <c r="B4814" t="s">
        <v>4815</v>
      </c>
      <c r="C4814">
        <v>14</v>
      </c>
      <c r="D4814">
        <v>5.88</v>
      </c>
      <c r="E4814" s="1"/>
      <c r="F4814" s="1"/>
    </row>
    <row r="4815" spans="1:6" x14ac:dyDescent="0.3">
      <c r="A4815">
        <v>1092</v>
      </c>
      <c r="B4815" t="s">
        <v>4816</v>
      </c>
      <c r="C4815">
        <v>14</v>
      </c>
      <c r="D4815">
        <v>103.3</v>
      </c>
      <c r="E4815" s="1"/>
      <c r="F4815" s="1"/>
    </row>
    <row r="4816" spans="1:6" x14ac:dyDescent="0.3">
      <c r="A4816">
        <v>1236</v>
      </c>
      <c r="B4816" t="s">
        <v>4817</v>
      </c>
      <c r="C4816">
        <v>14</v>
      </c>
      <c r="D4816">
        <v>35.700000000000003</v>
      </c>
      <c r="E4816" s="1"/>
      <c r="F4816" s="1"/>
    </row>
    <row r="4817" spans="1:6" x14ac:dyDescent="0.3">
      <c r="A4817">
        <v>1266</v>
      </c>
      <c r="B4817" t="s">
        <v>4818</v>
      </c>
      <c r="C4817">
        <v>14</v>
      </c>
      <c r="D4817">
        <v>799.3</v>
      </c>
      <c r="E4817" s="1"/>
      <c r="F4817" s="1"/>
    </row>
    <row r="4818" spans="1:6" x14ac:dyDescent="0.3">
      <c r="A4818">
        <v>1550</v>
      </c>
      <c r="B4818" t="s">
        <v>4819</v>
      </c>
      <c r="C4818">
        <v>14</v>
      </c>
      <c r="D4818">
        <v>65.099999999999994</v>
      </c>
      <c r="E4818" s="1"/>
      <c r="F4818" s="1"/>
    </row>
    <row r="4819" spans="1:6" x14ac:dyDescent="0.3">
      <c r="A4819">
        <v>1668</v>
      </c>
      <c r="B4819" t="s">
        <v>4820</v>
      </c>
      <c r="C4819">
        <v>14</v>
      </c>
      <c r="D4819">
        <v>52.5</v>
      </c>
      <c r="E4819" s="1"/>
      <c r="F4819" s="1"/>
    </row>
    <row r="4820" spans="1:6" x14ac:dyDescent="0.3">
      <c r="A4820">
        <v>2065</v>
      </c>
      <c r="B4820" t="s">
        <v>4821</v>
      </c>
      <c r="C4820">
        <v>14</v>
      </c>
      <c r="D4820">
        <v>17.5</v>
      </c>
      <c r="E4820" s="1"/>
      <c r="F4820" s="1"/>
    </row>
    <row r="4821" spans="1:6" x14ac:dyDescent="0.3">
      <c r="A4821">
        <v>2071</v>
      </c>
      <c r="B4821" t="s">
        <v>4822</v>
      </c>
      <c r="C4821">
        <v>14</v>
      </c>
      <c r="D4821">
        <v>139.30000000000001</v>
      </c>
      <c r="E4821" s="1"/>
      <c r="F4821" s="1"/>
    </row>
    <row r="4822" spans="1:6" x14ac:dyDescent="0.3">
      <c r="A4822">
        <v>2229</v>
      </c>
      <c r="B4822" t="s">
        <v>4823</v>
      </c>
      <c r="C4822">
        <v>14</v>
      </c>
      <c r="D4822">
        <v>5.88</v>
      </c>
      <c r="E4822" s="1"/>
      <c r="F4822" s="1"/>
    </row>
    <row r="4823" spans="1:6" x14ac:dyDescent="0.3">
      <c r="A4823">
        <v>2562</v>
      </c>
      <c r="B4823" t="s">
        <v>4824</v>
      </c>
      <c r="C4823">
        <v>14</v>
      </c>
      <c r="D4823">
        <v>5.98</v>
      </c>
      <c r="E4823" s="1"/>
      <c r="F4823" s="1"/>
    </row>
    <row r="4824" spans="1:6" x14ac:dyDescent="0.3">
      <c r="A4824">
        <v>2575</v>
      </c>
      <c r="B4824" t="s">
        <v>4825</v>
      </c>
      <c r="C4824">
        <v>14</v>
      </c>
      <c r="D4824">
        <v>11.98</v>
      </c>
      <c r="E4824" s="1"/>
      <c r="F4824" s="1"/>
    </row>
    <row r="4825" spans="1:6" x14ac:dyDescent="0.3">
      <c r="A4825">
        <v>2723</v>
      </c>
      <c r="B4825" t="s">
        <v>4826</v>
      </c>
      <c r="C4825">
        <v>14</v>
      </c>
      <c r="D4825">
        <v>83.3</v>
      </c>
      <c r="E4825" s="1"/>
      <c r="F4825" s="1"/>
    </row>
    <row r="4826" spans="1:6" x14ac:dyDescent="0.3">
      <c r="A4826">
        <v>3076</v>
      </c>
      <c r="B4826" t="s">
        <v>4827</v>
      </c>
      <c r="C4826">
        <v>14</v>
      </c>
      <c r="D4826">
        <v>105</v>
      </c>
      <c r="E4826" s="1"/>
      <c r="F4826" s="1"/>
    </row>
    <row r="4827" spans="1:6" x14ac:dyDescent="0.3">
      <c r="A4827">
        <v>3270</v>
      </c>
      <c r="B4827" t="s">
        <v>4828</v>
      </c>
      <c r="C4827">
        <v>14</v>
      </c>
      <c r="D4827">
        <v>5.88</v>
      </c>
      <c r="E4827" s="1"/>
      <c r="F4827" s="1"/>
    </row>
    <row r="4828" spans="1:6" x14ac:dyDescent="0.3">
      <c r="A4828">
        <v>3330</v>
      </c>
      <c r="B4828" t="s">
        <v>4829</v>
      </c>
      <c r="C4828">
        <v>14</v>
      </c>
      <c r="D4828">
        <v>22.5</v>
      </c>
      <c r="E4828" s="1"/>
      <c r="F4828" s="1"/>
    </row>
    <row r="4829" spans="1:6" x14ac:dyDescent="0.3">
      <c r="A4829">
        <v>3569</v>
      </c>
      <c r="B4829" t="s">
        <v>4830</v>
      </c>
      <c r="C4829">
        <v>14</v>
      </c>
      <c r="D4829">
        <v>139.30000000000001</v>
      </c>
      <c r="E4829" s="1"/>
      <c r="F4829" s="1"/>
    </row>
    <row r="4830" spans="1:6" x14ac:dyDescent="0.3">
      <c r="A4830">
        <v>3573</v>
      </c>
      <c r="B4830" t="s">
        <v>4831</v>
      </c>
      <c r="C4830">
        <v>14</v>
      </c>
      <c r="D4830">
        <v>167.3</v>
      </c>
      <c r="E4830" s="1"/>
      <c r="F4830" s="1"/>
    </row>
    <row r="4831" spans="1:6" x14ac:dyDescent="0.3">
      <c r="A4831">
        <v>3595</v>
      </c>
      <c r="B4831" t="s">
        <v>4832</v>
      </c>
      <c r="C4831">
        <v>14</v>
      </c>
      <c r="D4831">
        <v>23.1</v>
      </c>
      <c r="E4831" s="1"/>
      <c r="F4831" s="1"/>
    </row>
    <row r="4832" spans="1:6" x14ac:dyDescent="0.3">
      <c r="A4832">
        <v>4072</v>
      </c>
      <c r="B4832" t="s">
        <v>4833</v>
      </c>
      <c r="C4832">
        <v>14</v>
      </c>
      <c r="D4832">
        <v>41.3</v>
      </c>
      <c r="E4832" s="1"/>
      <c r="F4832" s="1"/>
    </row>
    <row r="4833" spans="1:6" x14ac:dyDescent="0.3">
      <c r="A4833">
        <v>4374</v>
      </c>
      <c r="B4833" t="s">
        <v>4834</v>
      </c>
      <c r="C4833">
        <v>14</v>
      </c>
      <c r="D4833">
        <v>59.5</v>
      </c>
      <c r="E4833" s="1"/>
      <c r="F4833" s="1"/>
    </row>
    <row r="4834" spans="1:6" x14ac:dyDescent="0.3">
      <c r="A4834">
        <v>4434</v>
      </c>
      <c r="B4834" t="s">
        <v>4835</v>
      </c>
      <c r="C4834">
        <v>14</v>
      </c>
      <c r="D4834">
        <v>119</v>
      </c>
      <c r="E4834" s="1"/>
      <c r="F4834" s="1"/>
    </row>
    <row r="4835" spans="1:6" x14ac:dyDescent="0.3">
      <c r="A4835">
        <v>482</v>
      </c>
      <c r="B4835" t="s">
        <v>4836</v>
      </c>
      <c r="C4835">
        <v>13</v>
      </c>
      <c r="D4835">
        <v>45.35</v>
      </c>
      <c r="E4835" s="1"/>
      <c r="F4835" s="1"/>
    </row>
    <row r="4836" spans="1:6" x14ac:dyDescent="0.3">
      <c r="A4836">
        <v>746</v>
      </c>
      <c r="B4836" t="s">
        <v>4837</v>
      </c>
      <c r="C4836">
        <v>13</v>
      </c>
      <c r="D4836">
        <v>196.35</v>
      </c>
      <c r="E4836" s="1"/>
      <c r="F4836" s="1"/>
    </row>
    <row r="4837" spans="1:6" x14ac:dyDescent="0.3">
      <c r="A4837">
        <v>807</v>
      </c>
      <c r="B4837" t="s">
        <v>4838</v>
      </c>
      <c r="C4837">
        <v>13</v>
      </c>
      <c r="D4837">
        <v>176.75</v>
      </c>
      <c r="E4837" s="1"/>
      <c r="F4837" s="1"/>
    </row>
    <row r="4838" spans="1:6" x14ac:dyDescent="0.3">
      <c r="A4838">
        <v>828</v>
      </c>
      <c r="B4838" t="s">
        <v>4839</v>
      </c>
      <c r="C4838">
        <v>13</v>
      </c>
      <c r="D4838">
        <v>5.46</v>
      </c>
      <c r="E4838" s="1"/>
      <c r="F4838" s="1"/>
    </row>
    <row r="4839" spans="1:6" x14ac:dyDescent="0.3">
      <c r="A4839">
        <v>1308</v>
      </c>
      <c r="B4839" t="s">
        <v>4840</v>
      </c>
      <c r="C4839">
        <v>13</v>
      </c>
      <c r="D4839">
        <v>77.349999999999994</v>
      </c>
      <c r="E4839" s="1"/>
      <c r="F4839" s="1"/>
    </row>
    <row r="4840" spans="1:6" x14ac:dyDescent="0.3">
      <c r="A4840">
        <v>1354</v>
      </c>
      <c r="B4840" t="s">
        <v>4841</v>
      </c>
      <c r="C4840">
        <v>13</v>
      </c>
      <c r="D4840">
        <v>95.15</v>
      </c>
      <c r="E4840" s="1"/>
      <c r="F4840" s="1"/>
    </row>
    <row r="4841" spans="1:6" x14ac:dyDescent="0.3">
      <c r="A4841">
        <v>1670</v>
      </c>
      <c r="B4841" t="s">
        <v>4842</v>
      </c>
      <c r="C4841">
        <v>13</v>
      </c>
      <c r="D4841">
        <v>48.75</v>
      </c>
      <c r="E4841" s="1"/>
      <c r="F4841" s="1"/>
    </row>
    <row r="4842" spans="1:6" x14ac:dyDescent="0.3">
      <c r="A4842">
        <v>1727</v>
      </c>
      <c r="B4842" t="s">
        <v>4843</v>
      </c>
      <c r="C4842">
        <v>13</v>
      </c>
      <c r="D4842">
        <v>103.35</v>
      </c>
      <c r="E4842" s="1"/>
      <c r="F4842" s="1"/>
    </row>
    <row r="4843" spans="1:6" x14ac:dyDescent="0.3">
      <c r="A4843">
        <v>1936</v>
      </c>
      <c r="B4843" t="s">
        <v>4844</v>
      </c>
      <c r="C4843">
        <v>13</v>
      </c>
      <c r="D4843">
        <v>48.75</v>
      </c>
      <c r="E4843" s="1"/>
      <c r="F4843" s="1"/>
    </row>
    <row r="4844" spans="1:6" x14ac:dyDescent="0.3">
      <c r="A4844">
        <v>2560</v>
      </c>
      <c r="B4844" t="s">
        <v>4845</v>
      </c>
      <c r="C4844">
        <v>13</v>
      </c>
      <c r="D4844">
        <v>4.7300000000000004</v>
      </c>
      <c r="E4844" s="1"/>
      <c r="F4844" s="1"/>
    </row>
    <row r="4845" spans="1:6" x14ac:dyDescent="0.3">
      <c r="A4845">
        <v>2880</v>
      </c>
      <c r="B4845" t="s">
        <v>4846</v>
      </c>
      <c r="C4845">
        <v>13</v>
      </c>
      <c r="D4845">
        <v>110.5</v>
      </c>
      <c r="E4845" s="1"/>
      <c r="F4845" s="1"/>
    </row>
    <row r="4846" spans="1:6" x14ac:dyDescent="0.3">
      <c r="A4846">
        <v>3269</v>
      </c>
      <c r="B4846" t="s">
        <v>4847</v>
      </c>
      <c r="C4846">
        <v>13</v>
      </c>
      <c r="D4846">
        <v>77.349999999999994</v>
      </c>
      <c r="E4846" s="1"/>
      <c r="F4846" s="1"/>
    </row>
    <row r="4847" spans="1:6" x14ac:dyDescent="0.3">
      <c r="A4847">
        <v>3498</v>
      </c>
      <c r="B4847" t="s">
        <v>4848</v>
      </c>
      <c r="C4847">
        <v>13</v>
      </c>
      <c r="D4847">
        <v>16.25</v>
      </c>
      <c r="E4847" s="1"/>
      <c r="F4847" s="1"/>
    </row>
    <row r="4848" spans="1:6" x14ac:dyDescent="0.3">
      <c r="A4848">
        <v>3588</v>
      </c>
      <c r="B4848" t="s">
        <v>4849</v>
      </c>
      <c r="C4848">
        <v>13</v>
      </c>
      <c r="D4848">
        <v>48.75</v>
      </c>
      <c r="E4848" s="1"/>
      <c r="F4848" s="1"/>
    </row>
    <row r="4849" spans="1:6" x14ac:dyDescent="0.3">
      <c r="A4849">
        <v>3670</v>
      </c>
      <c r="B4849" t="s">
        <v>4850</v>
      </c>
      <c r="C4849">
        <v>13</v>
      </c>
      <c r="D4849">
        <v>60.45</v>
      </c>
      <c r="E4849" s="1"/>
      <c r="F4849" s="1"/>
    </row>
    <row r="4850" spans="1:6" x14ac:dyDescent="0.3">
      <c r="A4850">
        <v>4196</v>
      </c>
      <c r="B4850" t="s">
        <v>4851</v>
      </c>
      <c r="C4850">
        <v>13</v>
      </c>
      <c r="D4850">
        <v>33.15</v>
      </c>
      <c r="E4850" s="1"/>
      <c r="F4850" s="1"/>
    </row>
    <row r="4851" spans="1:6" x14ac:dyDescent="0.3">
      <c r="A4851">
        <v>4560</v>
      </c>
      <c r="B4851" t="s">
        <v>4852</v>
      </c>
      <c r="C4851">
        <v>13</v>
      </c>
      <c r="D4851">
        <v>53.95</v>
      </c>
      <c r="E4851" s="1"/>
      <c r="F4851" s="1"/>
    </row>
    <row r="4852" spans="1:6" x14ac:dyDescent="0.3">
      <c r="A4852">
        <v>4924</v>
      </c>
      <c r="B4852" t="s">
        <v>4853</v>
      </c>
      <c r="C4852">
        <v>13</v>
      </c>
      <c r="D4852">
        <v>27.3</v>
      </c>
      <c r="E4852" s="1"/>
      <c r="F4852" s="1"/>
    </row>
    <row r="4853" spans="1:6" x14ac:dyDescent="0.3">
      <c r="A4853">
        <v>5097</v>
      </c>
      <c r="B4853" t="s">
        <v>4854</v>
      </c>
      <c r="C4853">
        <v>13</v>
      </c>
      <c r="D4853">
        <v>64.349999999999994</v>
      </c>
      <c r="E4853" s="1"/>
      <c r="F4853" s="1"/>
    </row>
    <row r="4854" spans="1:6" x14ac:dyDescent="0.3">
      <c r="A4854">
        <v>357</v>
      </c>
      <c r="B4854" t="s">
        <v>4855</v>
      </c>
      <c r="C4854">
        <v>12</v>
      </c>
      <c r="D4854">
        <v>30.6</v>
      </c>
      <c r="E4854" s="1"/>
      <c r="F4854" s="1"/>
    </row>
    <row r="4855" spans="1:6" x14ac:dyDescent="0.3">
      <c r="A4855">
        <v>359</v>
      </c>
      <c r="B4855" t="s">
        <v>4856</v>
      </c>
      <c r="C4855">
        <v>12</v>
      </c>
      <c r="D4855">
        <v>30.6</v>
      </c>
      <c r="E4855" s="1"/>
      <c r="F4855" s="1"/>
    </row>
    <row r="4856" spans="1:6" x14ac:dyDescent="0.3">
      <c r="A4856">
        <v>419</v>
      </c>
      <c r="B4856" t="s">
        <v>4857</v>
      </c>
      <c r="C4856">
        <v>12</v>
      </c>
      <c r="D4856">
        <v>24.96</v>
      </c>
      <c r="E4856" s="1"/>
      <c r="F4856" s="1"/>
    </row>
    <row r="4857" spans="1:6" x14ac:dyDescent="0.3">
      <c r="A4857">
        <v>672</v>
      </c>
      <c r="B4857" t="s">
        <v>4858</v>
      </c>
      <c r="C4857">
        <v>12</v>
      </c>
      <c r="D4857">
        <v>90</v>
      </c>
      <c r="E4857" s="1"/>
      <c r="F4857" s="1"/>
    </row>
    <row r="4858" spans="1:6" x14ac:dyDescent="0.3">
      <c r="A4858">
        <v>762</v>
      </c>
      <c r="B4858" t="s">
        <v>4859</v>
      </c>
      <c r="C4858">
        <v>12</v>
      </c>
      <c r="D4858">
        <v>35.4</v>
      </c>
      <c r="E4858" s="1"/>
      <c r="F4858" s="1"/>
    </row>
    <row r="4859" spans="1:6" x14ac:dyDescent="0.3">
      <c r="A4859">
        <v>848</v>
      </c>
      <c r="B4859" t="s">
        <v>4860</v>
      </c>
      <c r="C4859">
        <v>12</v>
      </c>
      <c r="D4859">
        <v>23.4</v>
      </c>
      <c r="E4859" s="1"/>
      <c r="F4859" s="1"/>
    </row>
    <row r="4860" spans="1:6" x14ac:dyDescent="0.3">
      <c r="A4860">
        <v>892</v>
      </c>
      <c r="B4860" t="s">
        <v>4861</v>
      </c>
      <c r="C4860">
        <v>12</v>
      </c>
      <c r="D4860">
        <v>39</v>
      </c>
      <c r="E4860" s="1"/>
      <c r="F4860" s="1"/>
    </row>
    <row r="4861" spans="1:6" x14ac:dyDescent="0.3">
      <c r="A4861">
        <v>1178</v>
      </c>
      <c r="B4861" t="s">
        <v>4862</v>
      </c>
      <c r="C4861">
        <v>12</v>
      </c>
      <c r="D4861">
        <v>19.8</v>
      </c>
      <c r="E4861" s="1"/>
      <c r="F4861" s="1"/>
    </row>
    <row r="4862" spans="1:6" x14ac:dyDescent="0.3">
      <c r="A4862">
        <v>1368</v>
      </c>
      <c r="B4862" t="s">
        <v>4863</v>
      </c>
      <c r="C4862">
        <v>12</v>
      </c>
      <c r="D4862">
        <v>19.8</v>
      </c>
      <c r="E4862" s="1"/>
      <c r="F4862" s="1"/>
    </row>
    <row r="4863" spans="1:6" x14ac:dyDescent="0.3">
      <c r="A4863">
        <v>1370</v>
      </c>
      <c r="B4863" t="s">
        <v>4864</v>
      </c>
      <c r="C4863">
        <v>12</v>
      </c>
      <c r="D4863">
        <v>19.8</v>
      </c>
      <c r="E4863" s="1"/>
      <c r="F4863" s="1"/>
    </row>
    <row r="4864" spans="1:6" x14ac:dyDescent="0.3">
      <c r="A4864">
        <v>1409</v>
      </c>
      <c r="B4864" t="s">
        <v>4865</v>
      </c>
      <c r="C4864">
        <v>12</v>
      </c>
      <c r="D4864">
        <v>19.8</v>
      </c>
      <c r="E4864" s="1"/>
      <c r="F4864" s="1"/>
    </row>
    <row r="4865" spans="1:6" x14ac:dyDescent="0.3">
      <c r="A4865">
        <v>1410</v>
      </c>
      <c r="B4865" t="s">
        <v>4866</v>
      </c>
      <c r="C4865">
        <v>12</v>
      </c>
      <c r="D4865">
        <v>23.4</v>
      </c>
      <c r="E4865" s="1"/>
      <c r="F4865" s="1"/>
    </row>
    <row r="4866" spans="1:6" x14ac:dyDescent="0.3">
      <c r="A4866">
        <v>1524</v>
      </c>
      <c r="B4866" t="s">
        <v>4867</v>
      </c>
      <c r="C4866">
        <v>12</v>
      </c>
      <c r="D4866">
        <v>19.8</v>
      </c>
      <c r="E4866" s="1"/>
      <c r="F4866" s="1"/>
    </row>
    <row r="4867" spans="1:6" x14ac:dyDescent="0.3">
      <c r="A4867">
        <v>1530</v>
      </c>
      <c r="B4867" t="s">
        <v>4868</v>
      </c>
      <c r="C4867">
        <v>12</v>
      </c>
      <c r="D4867">
        <v>15</v>
      </c>
      <c r="E4867" s="1"/>
      <c r="F4867" s="1"/>
    </row>
    <row r="4868" spans="1:6" x14ac:dyDescent="0.3">
      <c r="A4868">
        <v>1942</v>
      </c>
      <c r="B4868" t="s">
        <v>4869</v>
      </c>
      <c r="C4868">
        <v>12</v>
      </c>
      <c r="D4868">
        <v>35.4</v>
      </c>
      <c r="E4868" s="1"/>
      <c r="F4868" s="1"/>
    </row>
    <row r="4869" spans="1:6" x14ac:dyDescent="0.3">
      <c r="A4869">
        <v>2098</v>
      </c>
      <c r="B4869" t="s">
        <v>4870</v>
      </c>
      <c r="C4869">
        <v>12</v>
      </c>
      <c r="D4869">
        <v>2.2799999999999998</v>
      </c>
      <c r="E4869" s="1"/>
      <c r="F4869" s="1"/>
    </row>
    <row r="4870" spans="1:6" x14ac:dyDescent="0.3">
      <c r="A4870">
        <v>2200</v>
      </c>
      <c r="B4870" t="s">
        <v>4871</v>
      </c>
      <c r="C4870">
        <v>12</v>
      </c>
      <c r="D4870">
        <v>10.199999999999999</v>
      </c>
      <c r="E4870" s="1"/>
      <c r="F4870" s="1"/>
    </row>
    <row r="4871" spans="1:6" x14ac:dyDescent="0.3">
      <c r="A4871">
        <v>2230</v>
      </c>
      <c r="B4871" t="s">
        <v>4872</v>
      </c>
      <c r="C4871">
        <v>12</v>
      </c>
      <c r="D4871">
        <v>15</v>
      </c>
      <c r="E4871" s="1"/>
      <c r="F4871" s="1"/>
    </row>
    <row r="4872" spans="1:6" x14ac:dyDescent="0.3">
      <c r="A4872">
        <v>2283</v>
      </c>
      <c r="B4872" t="s">
        <v>4873</v>
      </c>
      <c r="C4872">
        <v>12</v>
      </c>
      <c r="D4872">
        <v>59.4</v>
      </c>
      <c r="E4872" s="1"/>
      <c r="F4872" s="1"/>
    </row>
    <row r="4873" spans="1:6" x14ac:dyDescent="0.3">
      <c r="A4873">
        <v>2879</v>
      </c>
      <c r="B4873" t="s">
        <v>4874</v>
      </c>
      <c r="C4873">
        <v>12</v>
      </c>
      <c r="D4873">
        <v>102</v>
      </c>
      <c r="E4873" s="1"/>
      <c r="F4873" s="1"/>
    </row>
    <row r="4874" spans="1:6" x14ac:dyDescent="0.3">
      <c r="A4874">
        <v>2960</v>
      </c>
      <c r="B4874" t="s">
        <v>4875</v>
      </c>
      <c r="C4874">
        <v>12</v>
      </c>
      <c r="D4874">
        <v>35.4</v>
      </c>
      <c r="E4874" s="1"/>
      <c r="F4874" s="1"/>
    </row>
    <row r="4875" spans="1:6" x14ac:dyDescent="0.3">
      <c r="A4875">
        <v>2967</v>
      </c>
      <c r="B4875" t="s">
        <v>4876</v>
      </c>
      <c r="C4875">
        <v>12</v>
      </c>
      <c r="D4875">
        <v>10.199999999999999</v>
      </c>
      <c r="E4875" s="1"/>
      <c r="F4875" s="1"/>
    </row>
    <row r="4876" spans="1:6" x14ac:dyDescent="0.3">
      <c r="A4876">
        <v>3083</v>
      </c>
      <c r="B4876" t="s">
        <v>4877</v>
      </c>
      <c r="C4876">
        <v>12</v>
      </c>
      <c r="D4876">
        <v>15</v>
      </c>
      <c r="E4876" s="1"/>
      <c r="F4876" s="1"/>
    </row>
    <row r="4877" spans="1:6" x14ac:dyDescent="0.3">
      <c r="A4877">
        <v>3177</v>
      </c>
      <c r="B4877" t="s">
        <v>4878</v>
      </c>
      <c r="C4877">
        <v>12</v>
      </c>
      <c r="D4877">
        <v>10.199999999999999</v>
      </c>
      <c r="E4877" s="1"/>
      <c r="F4877" s="1"/>
    </row>
    <row r="4878" spans="1:6" x14ac:dyDescent="0.3">
      <c r="A4878">
        <v>3184</v>
      </c>
      <c r="B4878" t="s">
        <v>4879</v>
      </c>
      <c r="C4878">
        <v>12</v>
      </c>
      <c r="D4878">
        <v>10.199999999999999</v>
      </c>
      <c r="E4878" s="1"/>
      <c r="F4878" s="1"/>
    </row>
    <row r="4879" spans="1:6" x14ac:dyDescent="0.3">
      <c r="A4879">
        <v>3259</v>
      </c>
      <c r="B4879" t="s">
        <v>4880</v>
      </c>
      <c r="C4879">
        <v>12</v>
      </c>
      <c r="D4879">
        <v>4.5599999999999996</v>
      </c>
      <c r="E4879" s="1"/>
      <c r="F4879" s="1"/>
    </row>
    <row r="4880" spans="1:6" x14ac:dyDescent="0.3">
      <c r="A4880">
        <v>3271</v>
      </c>
      <c r="B4880" t="s">
        <v>4881</v>
      </c>
      <c r="C4880">
        <v>12</v>
      </c>
      <c r="D4880">
        <v>15</v>
      </c>
      <c r="E4880" s="1"/>
      <c r="F4880" s="1"/>
    </row>
    <row r="4881" spans="1:6" x14ac:dyDescent="0.3">
      <c r="A4881">
        <v>3315</v>
      </c>
      <c r="B4881" t="s">
        <v>4882</v>
      </c>
      <c r="C4881">
        <v>12</v>
      </c>
      <c r="D4881">
        <v>45</v>
      </c>
      <c r="E4881" s="1"/>
      <c r="F4881" s="1"/>
    </row>
    <row r="4882" spans="1:6" x14ac:dyDescent="0.3">
      <c r="A4882">
        <v>3374</v>
      </c>
      <c r="B4882" t="s">
        <v>4883</v>
      </c>
      <c r="C4882">
        <v>12</v>
      </c>
      <c r="D4882">
        <v>176</v>
      </c>
      <c r="E4882" s="1"/>
      <c r="F4882" s="1"/>
    </row>
    <row r="4883" spans="1:6" x14ac:dyDescent="0.3">
      <c r="A4883">
        <v>3430</v>
      </c>
      <c r="B4883" t="s">
        <v>4884</v>
      </c>
      <c r="C4883">
        <v>12</v>
      </c>
      <c r="D4883">
        <v>90</v>
      </c>
      <c r="E4883" s="1"/>
      <c r="F4883" s="1"/>
    </row>
    <row r="4884" spans="1:6" x14ac:dyDescent="0.3">
      <c r="A4884">
        <v>3432</v>
      </c>
      <c r="B4884" t="s">
        <v>4885</v>
      </c>
      <c r="C4884">
        <v>12</v>
      </c>
      <c r="D4884">
        <v>30.6</v>
      </c>
      <c r="E4884" s="1"/>
      <c r="F4884" s="1"/>
    </row>
    <row r="4885" spans="1:6" x14ac:dyDescent="0.3">
      <c r="A4885">
        <v>3583</v>
      </c>
      <c r="B4885" t="s">
        <v>4886</v>
      </c>
      <c r="C4885">
        <v>12</v>
      </c>
      <c r="D4885">
        <v>30.6</v>
      </c>
      <c r="E4885" s="1"/>
      <c r="F4885" s="1"/>
    </row>
    <row r="4886" spans="1:6" x14ac:dyDescent="0.3">
      <c r="A4886">
        <v>3906</v>
      </c>
      <c r="B4886" t="s">
        <v>4887</v>
      </c>
      <c r="C4886">
        <v>12</v>
      </c>
      <c r="D4886">
        <v>19.8</v>
      </c>
      <c r="E4886" s="1"/>
      <c r="F4886" s="1"/>
    </row>
    <row r="4887" spans="1:6" x14ac:dyDescent="0.3">
      <c r="A4887">
        <v>4190</v>
      </c>
      <c r="B4887" t="s">
        <v>4888</v>
      </c>
      <c r="C4887">
        <v>12</v>
      </c>
      <c r="D4887">
        <v>30.6</v>
      </c>
      <c r="E4887" s="1"/>
      <c r="F4887" s="1"/>
    </row>
    <row r="4888" spans="1:6" x14ac:dyDescent="0.3">
      <c r="A4888">
        <v>4209</v>
      </c>
      <c r="B4888" t="s">
        <v>4889</v>
      </c>
      <c r="C4888">
        <v>12</v>
      </c>
      <c r="D4888">
        <v>15</v>
      </c>
      <c r="E4888" s="1"/>
      <c r="F4888" s="1"/>
    </row>
    <row r="4889" spans="1:6" x14ac:dyDescent="0.3">
      <c r="A4889">
        <v>4722</v>
      </c>
      <c r="B4889" t="s">
        <v>4890</v>
      </c>
      <c r="C4889">
        <v>12</v>
      </c>
      <c r="D4889">
        <v>15</v>
      </c>
      <c r="E4889" s="1"/>
      <c r="F4889" s="1"/>
    </row>
    <row r="4890" spans="1:6" x14ac:dyDescent="0.3">
      <c r="A4890">
        <v>4813</v>
      </c>
      <c r="B4890" t="s">
        <v>4891</v>
      </c>
      <c r="C4890">
        <v>12</v>
      </c>
      <c r="D4890">
        <v>99</v>
      </c>
      <c r="E4890" s="1"/>
      <c r="F4890" s="1"/>
    </row>
    <row r="4891" spans="1:6" x14ac:dyDescent="0.3">
      <c r="A4891">
        <v>4815</v>
      </c>
      <c r="B4891" t="s">
        <v>4892</v>
      </c>
      <c r="C4891">
        <v>12</v>
      </c>
      <c r="D4891">
        <v>99</v>
      </c>
      <c r="E4891" s="1"/>
      <c r="F4891" s="1"/>
    </row>
    <row r="4892" spans="1:6" x14ac:dyDescent="0.3">
      <c r="A4892">
        <v>4855</v>
      </c>
      <c r="B4892" t="s">
        <v>4893</v>
      </c>
      <c r="C4892">
        <v>12</v>
      </c>
      <c r="D4892">
        <v>59.4</v>
      </c>
      <c r="E4892" s="1"/>
      <c r="F4892" s="1"/>
    </row>
    <row r="4893" spans="1:6" x14ac:dyDescent="0.3">
      <c r="A4893">
        <v>4950</v>
      </c>
      <c r="B4893" t="s">
        <v>4894</v>
      </c>
      <c r="C4893">
        <v>12</v>
      </c>
      <c r="D4893">
        <v>119.4</v>
      </c>
      <c r="E4893" s="1"/>
      <c r="F4893" s="1"/>
    </row>
    <row r="4894" spans="1:6" x14ac:dyDescent="0.3">
      <c r="A4894">
        <v>441</v>
      </c>
      <c r="B4894" t="s">
        <v>4895</v>
      </c>
      <c r="C4894">
        <v>11</v>
      </c>
      <c r="D4894">
        <v>21.45</v>
      </c>
      <c r="E4894" s="1"/>
      <c r="F4894" s="1"/>
    </row>
    <row r="4895" spans="1:6" x14ac:dyDescent="0.3">
      <c r="A4895">
        <v>618</v>
      </c>
      <c r="B4895" t="s">
        <v>4896</v>
      </c>
      <c r="C4895">
        <v>11</v>
      </c>
      <c r="D4895">
        <v>109.45</v>
      </c>
      <c r="E4895" s="1"/>
      <c r="F4895" s="1"/>
    </row>
    <row r="4896" spans="1:6" x14ac:dyDescent="0.3">
      <c r="A4896">
        <v>660</v>
      </c>
      <c r="B4896" t="s">
        <v>4897</v>
      </c>
      <c r="C4896">
        <v>11</v>
      </c>
      <c r="D4896">
        <v>435.45</v>
      </c>
      <c r="E4896" s="1"/>
      <c r="F4896" s="1"/>
    </row>
    <row r="4897" spans="1:6" x14ac:dyDescent="0.3">
      <c r="A4897">
        <v>684</v>
      </c>
      <c r="B4897" t="s">
        <v>4898</v>
      </c>
      <c r="C4897">
        <v>11</v>
      </c>
      <c r="D4897">
        <v>13.37</v>
      </c>
      <c r="E4897" s="1"/>
      <c r="F4897" s="1"/>
    </row>
    <row r="4898" spans="1:6" x14ac:dyDescent="0.3">
      <c r="A4898">
        <v>818</v>
      </c>
      <c r="B4898" t="s">
        <v>4899</v>
      </c>
      <c r="C4898">
        <v>11</v>
      </c>
      <c r="D4898">
        <v>18.149999999999999</v>
      </c>
      <c r="E4898" s="1"/>
      <c r="F4898" s="1"/>
    </row>
    <row r="4899" spans="1:6" x14ac:dyDescent="0.3">
      <c r="A4899">
        <v>876</v>
      </c>
      <c r="B4899" t="s">
        <v>4900</v>
      </c>
      <c r="C4899">
        <v>11</v>
      </c>
      <c r="D4899">
        <v>18.149999999999999</v>
      </c>
      <c r="E4899" s="1"/>
      <c r="F4899" s="1"/>
    </row>
    <row r="4900" spans="1:6" x14ac:dyDescent="0.3">
      <c r="A4900">
        <v>1239</v>
      </c>
      <c r="B4900" t="s">
        <v>4901</v>
      </c>
      <c r="C4900">
        <v>11</v>
      </c>
      <c r="D4900">
        <v>13.75</v>
      </c>
      <c r="E4900" s="1"/>
      <c r="F4900" s="1"/>
    </row>
    <row r="4901" spans="1:6" x14ac:dyDescent="0.3">
      <c r="A4901">
        <v>1672</v>
      </c>
      <c r="B4901" t="s">
        <v>4902</v>
      </c>
      <c r="C4901">
        <v>11</v>
      </c>
      <c r="D4901">
        <v>65.45</v>
      </c>
      <c r="E4901" s="1"/>
      <c r="F4901" s="1"/>
    </row>
    <row r="4902" spans="1:6" x14ac:dyDescent="0.3">
      <c r="A4902">
        <v>1713</v>
      </c>
      <c r="B4902" t="s">
        <v>4903</v>
      </c>
      <c r="C4902">
        <v>11</v>
      </c>
      <c r="D4902">
        <v>41.25</v>
      </c>
      <c r="E4902" s="1"/>
      <c r="F4902" s="1"/>
    </row>
    <row r="4903" spans="1:6" x14ac:dyDescent="0.3">
      <c r="A4903">
        <v>1979</v>
      </c>
      <c r="B4903" t="s">
        <v>4904</v>
      </c>
      <c r="C4903">
        <v>11</v>
      </c>
      <c r="D4903">
        <v>126.7</v>
      </c>
      <c r="E4903" s="1"/>
      <c r="F4903" s="1"/>
    </row>
    <row r="4904" spans="1:6" x14ac:dyDescent="0.3">
      <c r="A4904">
        <v>2009</v>
      </c>
      <c r="B4904" t="s">
        <v>4905</v>
      </c>
      <c r="C4904">
        <v>11</v>
      </c>
      <c r="D4904">
        <v>54.45</v>
      </c>
      <c r="E4904" s="1"/>
      <c r="F4904" s="1"/>
    </row>
    <row r="4905" spans="1:6" x14ac:dyDescent="0.3">
      <c r="A4905">
        <v>3299</v>
      </c>
      <c r="B4905" t="s">
        <v>4906</v>
      </c>
      <c r="C4905">
        <v>11</v>
      </c>
      <c r="D4905">
        <v>46.75</v>
      </c>
      <c r="E4905" s="1"/>
      <c r="F4905" s="1"/>
    </row>
    <row r="4906" spans="1:6" x14ac:dyDescent="0.3">
      <c r="A4906">
        <v>3388</v>
      </c>
      <c r="B4906" t="s">
        <v>4907</v>
      </c>
      <c r="C4906">
        <v>11</v>
      </c>
      <c r="D4906">
        <v>13.75</v>
      </c>
      <c r="E4906" s="1"/>
      <c r="F4906" s="1"/>
    </row>
    <row r="4907" spans="1:6" x14ac:dyDescent="0.3">
      <c r="A4907">
        <v>3401</v>
      </c>
      <c r="B4907" t="s">
        <v>4908</v>
      </c>
      <c r="C4907">
        <v>11</v>
      </c>
      <c r="D4907">
        <v>630</v>
      </c>
      <c r="E4907" s="1"/>
      <c r="F4907" s="1"/>
    </row>
    <row r="4908" spans="1:6" x14ac:dyDescent="0.3">
      <c r="A4908">
        <v>3936</v>
      </c>
      <c r="B4908" t="s">
        <v>4909</v>
      </c>
      <c r="C4908">
        <v>11</v>
      </c>
      <c r="D4908">
        <v>82.5</v>
      </c>
      <c r="E4908" s="1"/>
      <c r="F4908" s="1"/>
    </row>
    <row r="4909" spans="1:6" x14ac:dyDescent="0.3">
      <c r="A4909">
        <v>3960</v>
      </c>
      <c r="B4909" t="s">
        <v>4910</v>
      </c>
      <c r="C4909">
        <v>11</v>
      </c>
      <c r="D4909">
        <v>18.149999999999999</v>
      </c>
      <c r="E4909" s="1"/>
      <c r="F4909" s="1"/>
    </row>
    <row r="4910" spans="1:6" x14ac:dyDescent="0.3">
      <c r="A4910">
        <v>4035</v>
      </c>
      <c r="B4910" t="s">
        <v>4911</v>
      </c>
      <c r="C4910">
        <v>11</v>
      </c>
      <c r="D4910">
        <v>110</v>
      </c>
      <c r="E4910" s="1"/>
      <c r="F4910" s="1"/>
    </row>
    <row r="4911" spans="1:6" x14ac:dyDescent="0.3">
      <c r="A4911">
        <v>4360</v>
      </c>
      <c r="B4911" t="s">
        <v>4912</v>
      </c>
      <c r="C4911">
        <v>11</v>
      </c>
      <c r="D4911">
        <v>4.62</v>
      </c>
      <c r="E4911" s="1"/>
      <c r="F4911" s="1"/>
    </row>
    <row r="4912" spans="1:6" x14ac:dyDescent="0.3">
      <c r="A4912">
        <v>4399</v>
      </c>
      <c r="B4912" t="s">
        <v>4913</v>
      </c>
      <c r="C4912">
        <v>11</v>
      </c>
      <c r="D4912">
        <v>54.45</v>
      </c>
      <c r="E4912" s="1"/>
      <c r="F4912" s="1"/>
    </row>
    <row r="4913" spans="1:6" x14ac:dyDescent="0.3">
      <c r="A4913">
        <v>5090</v>
      </c>
      <c r="B4913" t="s">
        <v>4914</v>
      </c>
      <c r="C4913">
        <v>11</v>
      </c>
      <c r="D4913">
        <v>41.25</v>
      </c>
      <c r="E4913" s="1"/>
      <c r="F4913" s="1"/>
    </row>
    <row r="4914" spans="1:6" x14ac:dyDescent="0.3">
      <c r="A4914">
        <v>5104</v>
      </c>
      <c r="B4914" t="s">
        <v>4915</v>
      </c>
      <c r="C4914">
        <v>11</v>
      </c>
      <c r="D4914">
        <v>54.45</v>
      </c>
      <c r="E4914" s="1"/>
      <c r="F4914" s="1"/>
    </row>
    <row r="4915" spans="1:6" x14ac:dyDescent="0.3">
      <c r="A4915">
        <v>5232</v>
      </c>
      <c r="B4915" t="s">
        <v>4916</v>
      </c>
      <c r="C4915">
        <v>11</v>
      </c>
      <c r="D4915">
        <v>13.75</v>
      </c>
      <c r="E4915" s="1"/>
      <c r="F4915" s="1"/>
    </row>
    <row r="4916" spans="1:6" x14ac:dyDescent="0.3">
      <c r="A4916">
        <v>460</v>
      </c>
      <c r="B4916" t="s">
        <v>4917</v>
      </c>
      <c r="C4916">
        <v>10</v>
      </c>
      <c r="D4916">
        <v>127.5</v>
      </c>
      <c r="E4916" s="1"/>
      <c r="F4916" s="1"/>
    </row>
    <row r="4917" spans="1:6" x14ac:dyDescent="0.3">
      <c r="A4917">
        <v>489</v>
      </c>
      <c r="B4917" t="s">
        <v>4918</v>
      </c>
      <c r="C4917">
        <v>10</v>
      </c>
      <c r="D4917">
        <v>59.5</v>
      </c>
      <c r="E4917" s="1"/>
      <c r="F4917" s="1"/>
    </row>
    <row r="4918" spans="1:6" x14ac:dyDescent="0.3">
      <c r="A4918">
        <v>591</v>
      </c>
      <c r="B4918" t="s">
        <v>4919</v>
      </c>
      <c r="C4918">
        <v>10</v>
      </c>
      <c r="D4918">
        <v>12.5</v>
      </c>
      <c r="E4918" s="1"/>
      <c r="F4918" s="1"/>
    </row>
    <row r="4919" spans="1:6" x14ac:dyDescent="0.3">
      <c r="A4919">
        <v>710</v>
      </c>
      <c r="B4919" t="s">
        <v>4920</v>
      </c>
      <c r="C4919">
        <v>10</v>
      </c>
      <c r="D4919">
        <v>16.5</v>
      </c>
      <c r="E4919" s="1"/>
      <c r="F4919" s="1"/>
    </row>
    <row r="4920" spans="1:6" x14ac:dyDescent="0.3">
      <c r="A4920">
        <v>893</v>
      </c>
      <c r="B4920" t="s">
        <v>4921</v>
      </c>
      <c r="C4920">
        <v>10</v>
      </c>
      <c r="D4920">
        <v>63.5</v>
      </c>
      <c r="E4920" s="1"/>
      <c r="F4920" s="1"/>
    </row>
    <row r="4921" spans="1:6" x14ac:dyDescent="0.3">
      <c r="A4921">
        <v>931</v>
      </c>
      <c r="B4921" t="s">
        <v>4922</v>
      </c>
      <c r="C4921">
        <v>10</v>
      </c>
      <c r="D4921">
        <v>1.9</v>
      </c>
      <c r="E4921" s="1"/>
      <c r="F4921" s="1"/>
    </row>
    <row r="4922" spans="1:6" x14ac:dyDescent="0.3">
      <c r="A4922">
        <v>959</v>
      </c>
      <c r="B4922" t="s">
        <v>4923</v>
      </c>
      <c r="C4922">
        <v>10</v>
      </c>
      <c r="D4922">
        <v>46.5</v>
      </c>
      <c r="E4922" s="1"/>
      <c r="F4922" s="1"/>
    </row>
    <row r="4923" spans="1:6" x14ac:dyDescent="0.3">
      <c r="A4923">
        <v>1130</v>
      </c>
      <c r="B4923" t="s">
        <v>4924</v>
      </c>
      <c r="C4923">
        <v>10</v>
      </c>
      <c r="D4923">
        <v>54.51</v>
      </c>
      <c r="E4923" s="1"/>
      <c r="F4923" s="1"/>
    </row>
    <row r="4924" spans="1:6" x14ac:dyDescent="0.3">
      <c r="A4924">
        <v>1155</v>
      </c>
      <c r="B4924" t="s">
        <v>4925</v>
      </c>
      <c r="C4924">
        <v>10</v>
      </c>
      <c r="D4924">
        <v>69.5</v>
      </c>
      <c r="E4924" s="1"/>
      <c r="F4924" s="1"/>
    </row>
    <row r="4925" spans="1:6" x14ac:dyDescent="0.3">
      <c r="A4925">
        <v>1276</v>
      </c>
      <c r="B4925" t="s">
        <v>4926</v>
      </c>
      <c r="C4925">
        <v>10</v>
      </c>
      <c r="D4925">
        <v>49.5</v>
      </c>
      <c r="E4925" s="1"/>
      <c r="F4925" s="1"/>
    </row>
    <row r="4926" spans="1:6" x14ac:dyDescent="0.3">
      <c r="A4926">
        <v>1295</v>
      </c>
      <c r="B4926" t="s">
        <v>4927</v>
      </c>
      <c r="C4926">
        <v>10</v>
      </c>
      <c r="D4926">
        <v>75</v>
      </c>
      <c r="E4926" s="1"/>
      <c r="F4926" s="1"/>
    </row>
    <row r="4927" spans="1:6" x14ac:dyDescent="0.3">
      <c r="A4927">
        <v>1316</v>
      </c>
      <c r="B4927" t="s">
        <v>4928</v>
      </c>
      <c r="C4927">
        <v>10</v>
      </c>
      <c r="D4927">
        <v>85</v>
      </c>
      <c r="E4927" s="1"/>
      <c r="F4927" s="1"/>
    </row>
    <row r="4928" spans="1:6" x14ac:dyDescent="0.3">
      <c r="A4928">
        <v>1436</v>
      </c>
      <c r="B4928" t="s">
        <v>4929</v>
      </c>
      <c r="C4928">
        <v>10</v>
      </c>
      <c r="D4928">
        <v>12.5</v>
      </c>
      <c r="E4928" s="1"/>
      <c r="F4928" s="1"/>
    </row>
    <row r="4929" spans="1:6" x14ac:dyDescent="0.3">
      <c r="A4929">
        <v>1437</v>
      </c>
      <c r="B4929" t="s">
        <v>4930</v>
      </c>
      <c r="C4929">
        <v>10</v>
      </c>
      <c r="D4929">
        <v>29.5</v>
      </c>
      <c r="E4929" s="1"/>
      <c r="F4929" s="1"/>
    </row>
    <row r="4930" spans="1:6" x14ac:dyDescent="0.3">
      <c r="A4930">
        <v>1619</v>
      </c>
      <c r="B4930" t="s">
        <v>4931</v>
      </c>
      <c r="C4930">
        <v>10</v>
      </c>
      <c r="D4930">
        <v>12.5</v>
      </c>
      <c r="E4930" s="1"/>
      <c r="F4930" s="1"/>
    </row>
    <row r="4931" spans="1:6" x14ac:dyDescent="0.3">
      <c r="A4931">
        <v>1937</v>
      </c>
      <c r="B4931" t="s">
        <v>4932</v>
      </c>
      <c r="C4931">
        <v>10</v>
      </c>
      <c r="D4931">
        <v>37.5</v>
      </c>
      <c r="E4931" s="1"/>
      <c r="F4931" s="1"/>
    </row>
    <row r="4932" spans="1:6" x14ac:dyDescent="0.3">
      <c r="A4932">
        <v>1946</v>
      </c>
      <c r="B4932" t="s">
        <v>4933</v>
      </c>
      <c r="C4932">
        <v>10</v>
      </c>
      <c r="D4932">
        <v>85</v>
      </c>
      <c r="E4932" s="1"/>
      <c r="F4932" s="1"/>
    </row>
    <row r="4933" spans="1:6" x14ac:dyDescent="0.3">
      <c r="A4933">
        <v>2002</v>
      </c>
      <c r="B4933" t="s">
        <v>4934</v>
      </c>
      <c r="C4933">
        <v>10</v>
      </c>
      <c r="D4933">
        <v>49.5</v>
      </c>
      <c r="E4933" s="1"/>
      <c r="F4933" s="1"/>
    </row>
    <row r="4934" spans="1:6" x14ac:dyDescent="0.3">
      <c r="A4934">
        <v>2072</v>
      </c>
      <c r="B4934" t="s">
        <v>4935</v>
      </c>
      <c r="C4934">
        <v>10</v>
      </c>
      <c r="D4934">
        <v>37.5</v>
      </c>
      <c r="E4934" s="1"/>
      <c r="F4934" s="1"/>
    </row>
    <row r="4935" spans="1:6" x14ac:dyDescent="0.3">
      <c r="A4935">
        <v>2075</v>
      </c>
      <c r="B4935" t="s">
        <v>4936</v>
      </c>
      <c r="C4935">
        <v>10</v>
      </c>
      <c r="D4935">
        <v>46.5</v>
      </c>
      <c r="E4935" s="1"/>
      <c r="F4935" s="1"/>
    </row>
    <row r="4936" spans="1:6" x14ac:dyDescent="0.3">
      <c r="A4936">
        <v>2083</v>
      </c>
      <c r="B4936" t="s">
        <v>4937</v>
      </c>
      <c r="C4936">
        <v>10</v>
      </c>
      <c r="D4936">
        <v>453.5</v>
      </c>
      <c r="E4936" s="1"/>
      <c r="F4936" s="1"/>
    </row>
    <row r="4937" spans="1:6" x14ac:dyDescent="0.3">
      <c r="A4937">
        <v>2180</v>
      </c>
      <c r="B4937" t="s">
        <v>4938</v>
      </c>
      <c r="C4937">
        <v>10</v>
      </c>
      <c r="D4937">
        <v>1.9</v>
      </c>
      <c r="E4937" s="1"/>
      <c r="F4937" s="1"/>
    </row>
    <row r="4938" spans="1:6" x14ac:dyDescent="0.3">
      <c r="A4938">
        <v>2495</v>
      </c>
      <c r="B4938" t="s">
        <v>4939</v>
      </c>
      <c r="C4938">
        <v>10</v>
      </c>
      <c r="D4938">
        <v>125</v>
      </c>
      <c r="E4938" s="1"/>
      <c r="F4938" s="1"/>
    </row>
    <row r="4939" spans="1:6" x14ac:dyDescent="0.3">
      <c r="A4939">
        <v>2617</v>
      </c>
      <c r="B4939" t="s">
        <v>4940</v>
      </c>
      <c r="C4939">
        <v>10</v>
      </c>
      <c r="D4939">
        <v>16.5</v>
      </c>
      <c r="E4939" s="1"/>
      <c r="F4939" s="1"/>
    </row>
    <row r="4940" spans="1:6" x14ac:dyDescent="0.3">
      <c r="A4940">
        <v>2804</v>
      </c>
      <c r="B4940" t="s">
        <v>4941</v>
      </c>
      <c r="C4940">
        <v>10</v>
      </c>
      <c r="D4940">
        <v>4.2</v>
      </c>
      <c r="E4940" s="1"/>
      <c r="F4940" s="1"/>
    </row>
    <row r="4941" spans="1:6" x14ac:dyDescent="0.3">
      <c r="A4941">
        <v>2822</v>
      </c>
      <c r="B4941" t="s">
        <v>4942</v>
      </c>
      <c r="C4941">
        <v>10</v>
      </c>
      <c r="D4941">
        <v>49.5</v>
      </c>
      <c r="E4941" s="1"/>
      <c r="F4941" s="1"/>
    </row>
    <row r="4942" spans="1:6" x14ac:dyDescent="0.3">
      <c r="A4942">
        <v>3096</v>
      </c>
      <c r="B4942" t="s">
        <v>4943</v>
      </c>
      <c r="C4942">
        <v>10</v>
      </c>
      <c r="D4942">
        <v>25.5</v>
      </c>
      <c r="E4942" s="1"/>
      <c r="F4942" s="1"/>
    </row>
    <row r="4943" spans="1:6" x14ac:dyDescent="0.3">
      <c r="A4943">
        <v>3132</v>
      </c>
      <c r="B4943" t="s">
        <v>4944</v>
      </c>
      <c r="C4943">
        <v>10</v>
      </c>
      <c r="D4943">
        <v>41.5</v>
      </c>
      <c r="E4943" s="1"/>
      <c r="F4943" s="1"/>
    </row>
    <row r="4944" spans="1:6" x14ac:dyDescent="0.3">
      <c r="A4944">
        <v>3187</v>
      </c>
      <c r="B4944" t="s">
        <v>4945</v>
      </c>
      <c r="C4944">
        <v>10</v>
      </c>
      <c r="D4944">
        <v>37.5</v>
      </c>
      <c r="E4944" s="1"/>
      <c r="F4944" s="1"/>
    </row>
    <row r="4945" spans="1:6" x14ac:dyDescent="0.3">
      <c r="A4945">
        <v>3867</v>
      </c>
      <c r="B4945" t="s">
        <v>4946</v>
      </c>
      <c r="C4945">
        <v>10</v>
      </c>
      <c r="D4945">
        <v>79.5</v>
      </c>
      <c r="E4945" s="1"/>
      <c r="F4945" s="1"/>
    </row>
    <row r="4946" spans="1:6" x14ac:dyDescent="0.3">
      <c r="A4946">
        <v>3975</v>
      </c>
      <c r="B4946" t="s">
        <v>4947</v>
      </c>
      <c r="C4946">
        <v>10</v>
      </c>
      <c r="D4946">
        <v>25.5</v>
      </c>
      <c r="E4946" s="1"/>
      <c r="F4946" s="1"/>
    </row>
    <row r="4947" spans="1:6" x14ac:dyDescent="0.3">
      <c r="A4947">
        <v>4373</v>
      </c>
      <c r="B4947" t="s">
        <v>4948</v>
      </c>
      <c r="C4947">
        <v>10</v>
      </c>
      <c r="D4947">
        <v>49.5</v>
      </c>
      <c r="E4947" s="1"/>
      <c r="F4947" s="1"/>
    </row>
    <row r="4948" spans="1:6" x14ac:dyDescent="0.3">
      <c r="A4948">
        <v>4834</v>
      </c>
      <c r="B4948" t="s">
        <v>4949</v>
      </c>
      <c r="C4948">
        <v>10</v>
      </c>
      <c r="D4948">
        <v>16.899999999999999</v>
      </c>
      <c r="E4948" s="1"/>
      <c r="F4948" s="1"/>
    </row>
    <row r="4949" spans="1:6" x14ac:dyDescent="0.3">
      <c r="A4949">
        <v>4893</v>
      </c>
      <c r="B4949" t="s">
        <v>4950</v>
      </c>
      <c r="C4949">
        <v>10</v>
      </c>
      <c r="D4949">
        <v>49.5</v>
      </c>
      <c r="E4949" s="1"/>
      <c r="F4949" s="1"/>
    </row>
    <row r="4950" spans="1:6" x14ac:dyDescent="0.3">
      <c r="A4950">
        <v>217</v>
      </c>
      <c r="B4950" t="s">
        <v>4951</v>
      </c>
      <c r="C4950">
        <v>9</v>
      </c>
      <c r="D4950">
        <v>44.55</v>
      </c>
      <c r="E4950" s="1"/>
      <c r="F4950" s="1"/>
    </row>
    <row r="4951" spans="1:6" x14ac:dyDescent="0.3">
      <c r="A4951">
        <v>477</v>
      </c>
      <c r="B4951" t="s">
        <v>4952</v>
      </c>
      <c r="C4951">
        <v>9</v>
      </c>
      <c r="D4951">
        <v>26.55</v>
      </c>
      <c r="E4951" s="1"/>
      <c r="F4951" s="1"/>
    </row>
    <row r="4952" spans="1:6" x14ac:dyDescent="0.3">
      <c r="A4952">
        <v>1297</v>
      </c>
      <c r="B4952" t="s">
        <v>4953</v>
      </c>
      <c r="C4952">
        <v>9</v>
      </c>
      <c r="D4952">
        <v>53.55</v>
      </c>
      <c r="E4952" s="1"/>
      <c r="F4952" s="1"/>
    </row>
    <row r="4953" spans="1:6" x14ac:dyDescent="0.3">
      <c r="A4953">
        <v>1853</v>
      </c>
      <c r="B4953" t="s">
        <v>4954</v>
      </c>
      <c r="C4953">
        <v>9</v>
      </c>
      <c r="D4953">
        <v>14.85</v>
      </c>
      <c r="E4953" s="1"/>
      <c r="F4953" s="1"/>
    </row>
    <row r="4954" spans="1:6" x14ac:dyDescent="0.3">
      <c r="A4954">
        <v>2046</v>
      </c>
      <c r="B4954" t="s">
        <v>4955</v>
      </c>
      <c r="C4954">
        <v>9</v>
      </c>
      <c r="D4954">
        <v>26.55</v>
      </c>
      <c r="E4954" s="1"/>
      <c r="F4954" s="1"/>
    </row>
    <row r="4955" spans="1:6" x14ac:dyDescent="0.3">
      <c r="A4955">
        <v>2064</v>
      </c>
      <c r="B4955" t="s">
        <v>4956</v>
      </c>
      <c r="C4955">
        <v>9</v>
      </c>
      <c r="D4955">
        <v>419.85</v>
      </c>
      <c r="E4955" s="1"/>
      <c r="F4955" s="1"/>
    </row>
    <row r="4956" spans="1:6" x14ac:dyDescent="0.3">
      <c r="A4956">
        <v>2881</v>
      </c>
      <c r="B4956" t="s">
        <v>4957</v>
      </c>
      <c r="C4956">
        <v>9</v>
      </c>
      <c r="D4956">
        <v>76.5</v>
      </c>
      <c r="E4956" s="1"/>
      <c r="F4956" s="1"/>
    </row>
    <row r="4957" spans="1:6" x14ac:dyDescent="0.3">
      <c r="A4957">
        <v>2886</v>
      </c>
      <c r="B4957" t="s">
        <v>4958</v>
      </c>
      <c r="C4957">
        <v>9</v>
      </c>
      <c r="D4957">
        <v>76.5</v>
      </c>
      <c r="E4957" s="1"/>
      <c r="F4957" s="1"/>
    </row>
    <row r="4958" spans="1:6" x14ac:dyDescent="0.3">
      <c r="A4958">
        <v>2959</v>
      </c>
      <c r="B4958" t="s">
        <v>4959</v>
      </c>
      <c r="C4958">
        <v>9</v>
      </c>
      <c r="D4958">
        <v>18.899999999999999</v>
      </c>
      <c r="E4958" s="1"/>
      <c r="F4958" s="1"/>
    </row>
    <row r="4959" spans="1:6" x14ac:dyDescent="0.3">
      <c r="A4959">
        <v>2969</v>
      </c>
      <c r="B4959" t="s">
        <v>4960</v>
      </c>
      <c r="C4959">
        <v>9</v>
      </c>
      <c r="D4959">
        <v>11.25</v>
      </c>
      <c r="E4959" s="1"/>
      <c r="F4959" s="1"/>
    </row>
    <row r="4960" spans="1:6" x14ac:dyDescent="0.3">
      <c r="A4960">
        <v>2975</v>
      </c>
      <c r="B4960" t="s">
        <v>4961</v>
      </c>
      <c r="C4960">
        <v>9</v>
      </c>
      <c r="D4960">
        <v>44.55</v>
      </c>
      <c r="E4960" s="1"/>
      <c r="F4960" s="1"/>
    </row>
    <row r="4961" spans="1:6" x14ac:dyDescent="0.3">
      <c r="A4961">
        <v>2979</v>
      </c>
      <c r="B4961" t="s">
        <v>4962</v>
      </c>
      <c r="C4961">
        <v>9</v>
      </c>
      <c r="D4961">
        <v>41.85</v>
      </c>
      <c r="E4961" s="1"/>
      <c r="F4961" s="1"/>
    </row>
    <row r="4962" spans="1:6" x14ac:dyDescent="0.3">
      <c r="A4962">
        <v>3283</v>
      </c>
      <c r="B4962" t="s">
        <v>4963</v>
      </c>
      <c r="C4962">
        <v>9</v>
      </c>
      <c r="D4962">
        <v>76.5</v>
      </c>
      <c r="E4962" s="1"/>
      <c r="F4962" s="1"/>
    </row>
    <row r="4963" spans="1:6" x14ac:dyDescent="0.3">
      <c r="A4963">
        <v>3465</v>
      </c>
      <c r="B4963" t="s">
        <v>4964</v>
      </c>
      <c r="C4963">
        <v>9</v>
      </c>
      <c r="D4963">
        <v>62.55</v>
      </c>
      <c r="E4963" s="1"/>
      <c r="F4963" s="1"/>
    </row>
    <row r="4964" spans="1:6" x14ac:dyDescent="0.3">
      <c r="A4964">
        <v>3982</v>
      </c>
      <c r="B4964" t="s">
        <v>4965</v>
      </c>
      <c r="C4964">
        <v>9</v>
      </c>
      <c r="D4964">
        <v>10.9</v>
      </c>
      <c r="E4964" s="1"/>
      <c r="F4964" s="1"/>
    </row>
    <row r="4965" spans="1:6" x14ac:dyDescent="0.3">
      <c r="A4965">
        <v>5036</v>
      </c>
      <c r="B4965" t="s">
        <v>4966</v>
      </c>
      <c r="C4965">
        <v>9</v>
      </c>
      <c r="D4965">
        <v>26.55</v>
      </c>
      <c r="E4965" s="1"/>
      <c r="F4965" s="1"/>
    </row>
    <row r="4966" spans="1:6" x14ac:dyDescent="0.3">
      <c r="A4966">
        <v>5230</v>
      </c>
      <c r="B4966" t="s">
        <v>4967</v>
      </c>
      <c r="C4966">
        <v>9</v>
      </c>
      <c r="D4966">
        <v>33.75</v>
      </c>
      <c r="E4966" s="1"/>
      <c r="F4966" s="1"/>
    </row>
    <row r="4967" spans="1:6" x14ac:dyDescent="0.3">
      <c r="A4967">
        <v>17</v>
      </c>
      <c r="B4967" t="s">
        <v>4968</v>
      </c>
      <c r="C4967">
        <v>8</v>
      </c>
      <c r="D4967">
        <v>16.8</v>
      </c>
      <c r="E4967" s="1"/>
      <c r="F4967" s="1"/>
    </row>
    <row r="4968" spans="1:6" x14ac:dyDescent="0.3">
      <c r="A4968">
        <v>216</v>
      </c>
      <c r="B4968" t="s">
        <v>4969</v>
      </c>
      <c r="C4968">
        <v>8</v>
      </c>
      <c r="D4968">
        <v>47.6</v>
      </c>
      <c r="E4968" s="1"/>
      <c r="F4968" s="1"/>
    </row>
    <row r="4969" spans="1:6" x14ac:dyDescent="0.3">
      <c r="A4969">
        <v>459</v>
      </c>
      <c r="B4969" t="s">
        <v>4970</v>
      </c>
      <c r="C4969">
        <v>8</v>
      </c>
      <c r="D4969">
        <v>23.6</v>
      </c>
      <c r="E4969" s="1"/>
      <c r="F4969" s="1"/>
    </row>
    <row r="4970" spans="1:6" x14ac:dyDescent="0.3">
      <c r="A4970">
        <v>523</v>
      </c>
      <c r="B4970" t="s">
        <v>4971</v>
      </c>
      <c r="C4970">
        <v>8</v>
      </c>
      <c r="D4970">
        <v>54</v>
      </c>
      <c r="E4970" s="1"/>
      <c r="F4970" s="1"/>
    </row>
    <row r="4971" spans="1:6" x14ac:dyDescent="0.3">
      <c r="A4971">
        <v>589</v>
      </c>
      <c r="B4971" t="s">
        <v>4972</v>
      </c>
      <c r="C4971">
        <v>8</v>
      </c>
      <c r="D4971">
        <v>20</v>
      </c>
      <c r="E4971" s="1"/>
      <c r="F4971" s="1"/>
    </row>
    <row r="4972" spans="1:6" x14ac:dyDescent="0.3">
      <c r="A4972">
        <v>740</v>
      </c>
      <c r="B4972" t="s">
        <v>4973</v>
      </c>
      <c r="C4972">
        <v>8</v>
      </c>
      <c r="D4972">
        <v>123.6</v>
      </c>
      <c r="E4972" s="1"/>
      <c r="F4972" s="1"/>
    </row>
    <row r="4973" spans="1:6" x14ac:dyDescent="0.3">
      <c r="A4973">
        <v>747</v>
      </c>
      <c r="B4973" t="s">
        <v>4974</v>
      </c>
      <c r="C4973">
        <v>8</v>
      </c>
      <c r="D4973">
        <v>127.6</v>
      </c>
      <c r="E4973" s="1"/>
      <c r="F4973" s="1"/>
    </row>
    <row r="4974" spans="1:6" x14ac:dyDescent="0.3">
      <c r="A4974">
        <v>786</v>
      </c>
      <c r="B4974" t="s">
        <v>4975</v>
      </c>
      <c r="C4974">
        <v>8</v>
      </c>
      <c r="D4974">
        <v>30</v>
      </c>
      <c r="E4974" s="1"/>
      <c r="F4974" s="1"/>
    </row>
    <row r="4975" spans="1:6" x14ac:dyDescent="0.3">
      <c r="A4975">
        <v>1292</v>
      </c>
      <c r="B4975" t="s">
        <v>4976</v>
      </c>
      <c r="C4975">
        <v>8</v>
      </c>
      <c r="D4975">
        <v>60</v>
      </c>
      <c r="E4975" s="1"/>
      <c r="F4975" s="1"/>
    </row>
    <row r="4976" spans="1:6" x14ac:dyDescent="0.3">
      <c r="A4976">
        <v>1315</v>
      </c>
      <c r="B4976" t="s">
        <v>4977</v>
      </c>
      <c r="C4976">
        <v>8</v>
      </c>
      <c r="D4976">
        <v>34</v>
      </c>
      <c r="E4976" s="1"/>
      <c r="F4976" s="1"/>
    </row>
    <row r="4977" spans="1:6" x14ac:dyDescent="0.3">
      <c r="A4977">
        <v>1335</v>
      </c>
      <c r="B4977" t="s">
        <v>4978</v>
      </c>
      <c r="C4977">
        <v>8</v>
      </c>
      <c r="D4977">
        <v>33.200000000000003</v>
      </c>
      <c r="E4977" s="1"/>
      <c r="F4977" s="1"/>
    </row>
    <row r="4978" spans="1:6" x14ac:dyDescent="0.3">
      <c r="A4978">
        <v>1432</v>
      </c>
      <c r="B4978" t="s">
        <v>4979</v>
      </c>
      <c r="C4978">
        <v>8</v>
      </c>
      <c r="D4978">
        <v>23.6</v>
      </c>
      <c r="E4978" s="1"/>
      <c r="F4978" s="1"/>
    </row>
    <row r="4979" spans="1:6" x14ac:dyDescent="0.3">
      <c r="A4979">
        <v>1465</v>
      </c>
      <c r="B4979" t="s">
        <v>4980</v>
      </c>
      <c r="C4979">
        <v>8</v>
      </c>
      <c r="D4979">
        <v>30</v>
      </c>
      <c r="E4979" s="1"/>
      <c r="F4979" s="1"/>
    </row>
    <row r="4980" spans="1:6" x14ac:dyDescent="0.3">
      <c r="A4980">
        <v>1528</v>
      </c>
      <c r="B4980" t="s">
        <v>4981</v>
      </c>
      <c r="C4980">
        <v>8</v>
      </c>
      <c r="D4980">
        <v>30</v>
      </c>
      <c r="E4980" s="1"/>
      <c r="F4980" s="1"/>
    </row>
    <row r="4981" spans="1:6" x14ac:dyDescent="0.3">
      <c r="A4981">
        <v>1872</v>
      </c>
      <c r="B4981" t="s">
        <v>4982</v>
      </c>
      <c r="C4981">
        <v>8</v>
      </c>
      <c r="D4981">
        <v>5.2</v>
      </c>
      <c r="E4981" s="1"/>
      <c r="F4981" s="1"/>
    </row>
    <row r="4982" spans="1:6" x14ac:dyDescent="0.3">
      <c r="A4982">
        <v>1911</v>
      </c>
      <c r="B4982" t="s">
        <v>4983</v>
      </c>
      <c r="C4982">
        <v>8</v>
      </c>
      <c r="D4982">
        <v>1240</v>
      </c>
      <c r="E4982" s="1"/>
      <c r="F4982" s="1"/>
    </row>
    <row r="4983" spans="1:6" x14ac:dyDescent="0.3">
      <c r="A4983">
        <v>1947</v>
      </c>
      <c r="B4983" t="s">
        <v>4984</v>
      </c>
      <c r="C4983">
        <v>8</v>
      </c>
      <c r="D4983">
        <v>68</v>
      </c>
      <c r="E4983" s="1"/>
      <c r="F4983" s="1"/>
    </row>
    <row r="4984" spans="1:6" x14ac:dyDescent="0.3">
      <c r="A4984">
        <v>2025</v>
      </c>
      <c r="B4984" t="s">
        <v>4985</v>
      </c>
      <c r="C4984">
        <v>8</v>
      </c>
      <c r="D4984">
        <v>47.6</v>
      </c>
      <c r="E4984" s="1"/>
      <c r="F4984" s="1"/>
    </row>
    <row r="4985" spans="1:6" x14ac:dyDescent="0.3">
      <c r="A4985">
        <v>2639</v>
      </c>
      <c r="B4985" t="s">
        <v>4986</v>
      </c>
      <c r="C4985">
        <v>8</v>
      </c>
      <c r="D4985">
        <v>34</v>
      </c>
      <c r="E4985" s="1"/>
      <c r="F4985" s="1"/>
    </row>
    <row r="4986" spans="1:6" x14ac:dyDescent="0.3">
      <c r="A4986">
        <v>2725</v>
      </c>
      <c r="B4986" t="s">
        <v>4987</v>
      </c>
      <c r="C4986">
        <v>8</v>
      </c>
      <c r="D4986">
        <v>23.6</v>
      </c>
      <c r="E4986" s="1"/>
      <c r="F4986" s="1"/>
    </row>
    <row r="4987" spans="1:6" x14ac:dyDescent="0.3">
      <c r="A4987">
        <v>2937</v>
      </c>
      <c r="B4987" t="s">
        <v>4988</v>
      </c>
      <c r="C4987">
        <v>8</v>
      </c>
      <c r="D4987">
        <v>17.36</v>
      </c>
      <c r="E4987" s="1"/>
      <c r="F4987" s="1"/>
    </row>
    <row r="4988" spans="1:6" x14ac:dyDescent="0.3">
      <c r="A4988">
        <v>2938</v>
      </c>
      <c r="B4988" t="s">
        <v>4989</v>
      </c>
      <c r="C4988">
        <v>8</v>
      </c>
      <c r="D4988">
        <v>17.36</v>
      </c>
      <c r="E4988" s="1"/>
      <c r="F4988" s="1"/>
    </row>
    <row r="4989" spans="1:6" x14ac:dyDescent="0.3">
      <c r="A4989">
        <v>2939</v>
      </c>
      <c r="B4989" t="s">
        <v>4990</v>
      </c>
      <c r="C4989">
        <v>8</v>
      </c>
      <c r="D4989">
        <v>17.36</v>
      </c>
      <c r="E4989" s="1"/>
      <c r="F4989" s="1"/>
    </row>
    <row r="4990" spans="1:6" x14ac:dyDescent="0.3">
      <c r="A4990">
        <v>2940</v>
      </c>
      <c r="B4990" t="s">
        <v>4991</v>
      </c>
      <c r="C4990">
        <v>8</v>
      </c>
      <c r="D4990">
        <v>17.36</v>
      </c>
      <c r="E4990" s="1"/>
      <c r="F4990" s="1"/>
    </row>
    <row r="4991" spans="1:6" x14ac:dyDescent="0.3">
      <c r="A4991">
        <v>2941</v>
      </c>
      <c r="B4991" t="s">
        <v>4992</v>
      </c>
      <c r="C4991">
        <v>8</v>
      </c>
      <c r="D4991">
        <v>17.36</v>
      </c>
      <c r="E4991" s="1"/>
      <c r="F4991" s="1"/>
    </row>
    <row r="4992" spans="1:6" x14ac:dyDescent="0.3">
      <c r="A4992">
        <v>2942</v>
      </c>
      <c r="B4992" t="s">
        <v>4993</v>
      </c>
      <c r="C4992">
        <v>8</v>
      </c>
      <c r="D4992">
        <v>17.36</v>
      </c>
      <c r="E4992" s="1"/>
      <c r="F4992" s="1"/>
    </row>
    <row r="4993" spans="1:6" x14ac:dyDescent="0.3">
      <c r="A4993">
        <v>2943</v>
      </c>
      <c r="B4993" t="s">
        <v>4994</v>
      </c>
      <c r="C4993">
        <v>8</v>
      </c>
      <c r="D4993">
        <v>17.36</v>
      </c>
      <c r="E4993" s="1"/>
      <c r="F4993" s="1"/>
    </row>
    <row r="4994" spans="1:6" x14ac:dyDescent="0.3">
      <c r="A4994">
        <v>2944</v>
      </c>
      <c r="B4994" t="s">
        <v>4995</v>
      </c>
      <c r="C4994">
        <v>8</v>
      </c>
      <c r="D4994">
        <v>17.36</v>
      </c>
      <c r="E4994" s="1"/>
      <c r="F4994" s="1"/>
    </row>
    <row r="4995" spans="1:6" x14ac:dyDescent="0.3">
      <c r="A4995">
        <v>2945</v>
      </c>
      <c r="B4995" t="s">
        <v>4996</v>
      </c>
      <c r="C4995">
        <v>8</v>
      </c>
      <c r="D4995">
        <v>17.36</v>
      </c>
      <c r="E4995" s="1"/>
      <c r="F4995" s="1"/>
    </row>
    <row r="4996" spans="1:6" x14ac:dyDescent="0.3">
      <c r="A4996">
        <v>3133</v>
      </c>
      <c r="B4996" t="s">
        <v>4997</v>
      </c>
      <c r="C4996">
        <v>8</v>
      </c>
      <c r="D4996">
        <v>46</v>
      </c>
      <c r="E4996" s="1"/>
      <c r="F4996" s="1"/>
    </row>
    <row r="4997" spans="1:6" x14ac:dyDescent="0.3">
      <c r="A4997">
        <v>3305</v>
      </c>
      <c r="B4997" t="s">
        <v>4998</v>
      </c>
      <c r="C4997">
        <v>8</v>
      </c>
      <c r="D4997">
        <v>20.399999999999999</v>
      </c>
      <c r="E4997" s="1"/>
      <c r="F4997" s="1"/>
    </row>
    <row r="4998" spans="1:6" x14ac:dyDescent="0.3">
      <c r="A4998">
        <v>3476</v>
      </c>
      <c r="B4998" t="s">
        <v>4999</v>
      </c>
      <c r="C4998">
        <v>8</v>
      </c>
      <c r="D4998">
        <v>60</v>
      </c>
      <c r="E4998" s="1"/>
      <c r="F4998" s="1"/>
    </row>
    <row r="4999" spans="1:6" x14ac:dyDescent="0.3">
      <c r="A4999">
        <v>3577</v>
      </c>
      <c r="B4999" t="s">
        <v>5000</v>
      </c>
      <c r="C4999">
        <v>8</v>
      </c>
      <c r="D4999">
        <v>23.6</v>
      </c>
      <c r="E4999" s="1"/>
      <c r="F4999" s="1"/>
    </row>
    <row r="5000" spans="1:6" x14ac:dyDescent="0.3">
      <c r="A5000">
        <v>3671</v>
      </c>
      <c r="B5000" t="s">
        <v>5001</v>
      </c>
      <c r="C5000">
        <v>8</v>
      </c>
      <c r="D5000">
        <v>37.200000000000003</v>
      </c>
      <c r="E5000" s="1"/>
      <c r="F5000" s="1"/>
    </row>
    <row r="5001" spans="1:6" x14ac:dyDescent="0.3">
      <c r="A5001">
        <v>3981</v>
      </c>
      <c r="B5001" t="s">
        <v>5002</v>
      </c>
      <c r="C5001">
        <v>8</v>
      </c>
      <c r="D5001">
        <v>16.8</v>
      </c>
      <c r="E5001" s="1"/>
      <c r="F5001" s="1"/>
    </row>
    <row r="5002" spans="1:6" x14ac:dyDescent="0.3">
      <c r="A5002">
        <v>4369</v>
      </c>
      <c r="B5002" t="s">
        <v>5003</v>
      </c>
      <c r="C5002">
        <v>8</v>
      </c>
      <c r="D5002">
        <v>60</v>
      </c>
      <c r="E5002" s="1"/>
      <c r="F5002" s="1"/>
    </row>
    <row r="5003" spans="1:6" x14ac:dyDescent="0.3">
      <c r="A5003">
        <v>4402</v>
      </c>
      <c r="B5003" t="s">
        <v>5004</v>
      </c>
      <c r="C5003">
        <v>8</v>
      </c>
      <c r="D5003">
        <v>23.6</v>
      </c>
      <c r="E5003" s="1"/>
      <c r="F5003" s="1"/>
    </row>
    <row r="5004" spans="1:6" x14ac:dyDescent="0.3">
      <c r="A5004">
        <v>4404</v>
      </c>
      <c r="B5004" t="s">
        <v>5005</v>
      </c>
      <c r="C5004">
        <v>8</v>
      </c>
      <c r="D5004">
        <v>68</v>
      </c>
      <c r="E5004" s="1"/>
      <c r="F5004" s="1"/>
    </row>
    <row r="5005" spans="1:6" x14ac:dyDescent="0.3">
      <c r="A5005">
        <v>4961</v>
      </c>
      <c r="B5005" t="s">
        <v>5006</v>
      </c>
      <c r="C5005">
        <v>8</v>
      </c>
      <c r="D5005">
        <v>47.6</v>
      </c>
      <c r="E5005" s="1"/>
      <c r="F5005" s="1"/>
    </row>
    <row r="5006" spans="1:6" x14ac:dyDescent="0.3">
      <c r="A5006">
        <v>4963</v>
      </c>
      <c r="B5006" t="s">
        <v>5007</v>
      </c>
      <c r="C5006">
        <v>8</v>
      </c>
      <c r="D5006">
        <v>61.2</v>
      </c>
      <c r="E5006" s="1"/>
      <c r="F5006" s="1"/>
    </row>
    <row r="5007" spans="1:6" x14ac:dyDescent="0.3">
      <c r="A5007">
        <v>5003</v>
      </c>
      <c r="B5007" t="s">
        <v>5008</v>
      </c>
      <c r="C5007">
        <v>8</v>
      </c>
      <c r="D5007">
        <v>30</v>
      </c>
      <c r="E5007" s="1"/>
      <c r="F5007" s="1"/>
    </row>
    <row r="5008" spans="1:6" x14ac:dyDescent="0.3">
      <c r="A5008">
        <v>5271</v>
      </c>
      <c r="B5008" t="s">
        <v>5009</v>
      </c>
      <c r="C5008">
        <v>8</v>
      </c>
      <c r="D5008">
        <v>23.12</v>
      </c>
      <c r="E5008" s="1"/>
      <c r="F5008" s="1"/>
    </row>
    <row r="5009" spans="1:6" x14ac:dyDescent="0.3">
      <c r="A5009">
        <v>5273</v>
      </c>
      <c r="B5009" t="s">
        <v>5010</v>
      </c>
      <c r="C5009">
        <v>8</v>
      </c>
      <c r="D5009">
        <v>10</v>
      </c>
      <c r="E5009" s="1"/>
      <c r="F5009" s="1"/>
    </row>
    <row r="5010" spans="1:6" x14ac:dyDescent="0.3">
      <c r="A5010">
        <v>255</v>
      </c>
      <c r="B5010" t="s">
        <v>5011</v>
      </c>
      <c r="C5010">
        <v>7</v>
      </c>
      <c r="D5010">
        <v>29.75</v>
      </c>
      <c r="E5010" s="1"/>
      <c r="F5010" s="1"/>
    </row>
    <row r="5011" spans="1:6" x14ac:dyDescent="0.3">
      <c r="A5011">
        <v>306</v>
      </c>
      <c r="B5011" t="s">
        <v>5012</v>
      </c>
      <c r="C5011">
        <v>7</v>
      </c>
      <c r="D5011">
        <v>5.95</v>
      </c>
      <c r="E5011" s="1"/>
      <c r="F5011" s="1"/>
    </row>
    <row r="5012" spans="1:6" x14ac:dyDescent="0.3">
      <c r="A5012">
        <v>504</v>
      </c>
      <c r="B5012" t="s">
        <v>5013</v>
      </c>
      <c r="C5012">
        <v>7</v>
      </c>
      <c r="D5012">
        <v>41.65</v>
      </c>
      <c r="E5012" s="1"/>
      <c r="F5012" s="1"/>
    </row>
    <row r="5013" spans="1:6" x14ac:dyDescent="0.3">
      <c r="A5013">
        <v>571</v>
      </c>
      <c r="B5013" t="s">
        <v>5014</v>
      </c>
      <c r="C5013">
        <v>7</v>
      </c>
      <c r="D5013">
        <v>43.85</v>
      </c>
      <c r="E5013" s="1"/>
      <c r="F5013" s="1"/>
    </row>
    <row r="5014" spans="1:6" x14ac:dyDescent="0.3">
      <c r="A5014">
        <v>608</v>
      </c>
      <c r="B5014" t="s">
        <v>5015</v>
      </c>
      <c r="C5014">
        <v>7</v>
      </c>
      <c r="D5014">
        <v>7.35</v>
      </c>
      <c r="E5014" s="1"/>
      <c r="F5014" s="1"/>
    </row>
    <row r="5015" spans="1:6" x14ac:dyDescent="0.3">
      <c r="A5015">
        <v>687</v>
      </c>
      <c r="B5015" t="s">
        <v>5016</v>
      </c>
      <c r="C5015">
        <v>7</v>
      </c>
      <c r="D5015">
        <v>17.850000000000001</v>
      </c>
      <c r="E5015" s="1"/>
      <c r="F5015" s="1"/>
    </row>
    <row r="5016" spans="1:6" x14ac:dyDescent="0.3">
      <c r="A5016">
        <v>707</v>
      </c>
      <c r="B5016" t="s">
        <v>5017</v>
      </c>
      <c r="C5016">
        <v>7</v>
      </c>
      <c r="D5016">
        <v>41.65</v>
      </c>
      <c r="E5016" s="1"/>
      <c r="F5016" s="1"/>
    </row>
    <row r="5017" spans="1:6" x14ac:dyDescent="0.3">
      <c r="A5017">
        <v>709</v>
      </c>
      <c r="B5017" t="s">
        <v>5018</v>
      </c>
      <c r="C5017">
        <v>7</v>
      </c>
      <c r="D5017">
        <v>55.65</v>
      </c>
      <c r="E5017" s="1"/>
      <c r="F5017" s="1"/>
    </row>
    <row r="5018" spans="1:6" x14ac:dyDescent="0.3">
      <c r="A5018">
        <v>1079</v>
      </c>
      <c r="B5018" t="s">
        <v>5019</v>
      </c>
      <c r="C5018">
        <v>7</v>
      </c>
      <c r="D5018">
        <v>20.65</v>
      </c>
      <c r="E5018" s="1"/>
      <c r="F5018" s="1"/>
    </row>
    <row r="5019" spans="1:6" x14ac:dyDescent="0.3">
      <c r="A5019">
        <v>1151</v>
      </c>
      <c r="B5019" t="s">
        <v>5020</v>
      </c>
      <c r="C5019">
        <v>7</v>
      </c>
      <c r="D5019">
        <v>48.65</v>
      </c>
      <c r="E5019" s="1"/>
      <c r="F5019" s="1"/>
    </row>
    <row r="5020" spans="1:6" x14ac:dyDescent="0.3">
      <c r="A5020">
        <v>1671</v>
      </c>
      <c r="B5020" t="s">
        <v>5021</v>
      </c>
      <c r="C5020">
        <v>7</v>
      </c>
      <c r="D5020">
        <v>26.25</v>
      </c>
      <c r="E5020" s="1"/>
      <c r="F5020" s="1"/>
    </row>
    <row r="5021" spans="1:6" x14ac:dyDescent="0.3">
      <c r="A5021">
        <v>1675</v>
      </c>
      <c r="B5021" t="s">
        <v>5022</v>
      </c>
      <c r="C5021">
        <v>7</v>
      </c>
      <c r="D5021">
        <v>41.65</v>
      </c>
      <c r="E5021" s="1"/>
      <c r="F5021" s="1"/>
    </row>
    <row r="5022" spans="1:6" x14ac:dyDescent="0.3">
      <c r="A5022">
        <v>1945</v>
      </c>
      <c r="B5022" t="s">
        <v>5023</v>
      </c>
      <c r="C5022">
        <v>7</v>
      </c>
      <c r="D5022">
        <v>20.65</v>
      </c>
      <c r="E5022" s="1"/>
      <c r="F5022" s="1"/>
    </row>
    <row r="5023" spans="1:6" x14ac:dyDescent="0.3">
      <c r="A5023">
        <v>1948</v>
      </c>
      <c r="B5023" t="s">
        <v>5024</v>
      </c>
      <c r="C5023">
        <v>7</v>
      </c>
      <c r="D5023">
        <v>59.5</v>
      </c>
      <c r="E5023" s="1"/>
      <c r="F5023" s="1"/>
    </row>
    <row r="5024" spans="1:6" x14ac:dyDescent="0.3">
      <c r="A5024">
        <v>1949</v>
      </c>
      <c r="B5024" t="s">
        <v>5025</v>
      </c>
      <c r="C5024">
        <v>7</v>
      </c>
      <c r="D5024">
        <v>59.5</v>
      </c>
      <c r="E5024" s="1"/>
      <c r="F5024" s="1"/>
    </row>
    <row r="5025" spans="1:6" x14ac:dyDescent="0.3">
      <c r="A5025">
        <v>2073</v>
      </c>
      <c r="B5025" t="s">
        <v>5026</v>
      </c>
      <c r="C5025">
        <v>7</v>
      </c>
      <c r="D5025">
        <v>34.65</v>
      </c>
      <c r="E5025" s="1"/>
      <c r="F5025" s="1"/>
    </row>
    <row r="5026" spans="1:6" x14ac:dyDescent="0.3">
      <c r="A5026">
        <v>2093</v>
      </c>
      <c r="B5026" t="s">
        <v>5027</v>
      </c>
      <c r="C5026">
        <v>7</v>
      </c>
      <c r="D5026">
        <v>55.65</v>
      </c>
      <c r="E5026" s="1"/>
      <c r="F5026" s="1"/>
    </row>
    <row r="5027" spans="1:6" x14ac:dyDescent="0.3">
      <c r="A5027">
        <v>2874</v>
      </c>
      <c r="B5027" t="s">
        <v>5028</v>
      </c>
      <c r="C5027">
        <v>7</v>
      </c>
      <c r="D5027">
        <v>17.850000000000001</v>
      </c>
      <c r="E5027" s="1"/>
      <c r="F5027" s="1"/>
    </row>
    <row r="5028" spans="1:6" x14ac:dyDescent="0.3">
      <c r="A5028">
        <v>2971</v>
      </c>
      <c r="B5028" t="s">
        <v>5029</v>
      </c>
      <c r="C5028">
        <v>7</v>
      </c>
      <c r="D5028">
        <v>34.65</v>
      </c>
      <c r="E5028" s="1"/>
      <c r="F5028" s="1"/>
    </row>
    <row r="5029" spans="1:6" x14ac:dyDescent="0.3">
      <c r="A5029">
        <v>3580</v>
      </c>
      <c r="B5029" t="s">
        <v>5030</v>
      </c>
      <c r="C5029">
        <v>7</v>
      </c>
      <c r="D5029">
        <v>41.65</v>
      </c>
      <c r="E5029" s="1"/>
      <c r="F5029" s="1"/>
    </row>
    <row r="5030" spans="1:6" x14ac:dyDescent="0.3">
      <c r="A5030">
        <v>4392</v>
      </c>
      <c r="B5030" t="s">
        <v>5031</v>
      </c>
      <c r="C5030">
        <v>7</v>
      </c>
      <c r="D5030">
        <v>26.25</v>
      </c>
      <c r="E5030" s="1"/>
      <c r="F5030" s="1"/>
    </row>
    <row r="5031" spans="1:6" x14ac:dyDescent="0.3">
      <c r="A5031">
        <v>4415</v>
      </c>
      <c r="B5031" t="s">
        <v>5032</v>
      </c>
      <c r="C5031">
        <v>7</v>
      </c>
      <c r="D5031">
        <v>89.25</v>
      </c>
      <c r="E5031" s="1"/>
      <c r="F5031" s="1"/>
    </row>
    <row r="5032" spans="1:6" x14ac:dyDescent="0.3">
      <c r="A5032">
        <v>4707</v>
      </c>
      <c r="B5032" t="s">
        <v>5033</v>
      </c>
      <c r="C5032">
        <v>7</v>
      </c>
      <c r="D5032">
        <v>118.65</v>
      </c>
      <c r="E5032" s="1"/>
      <c r="F5032" s="1"/>
    </row>
    <row r="5033" spans="1:6" x14ac:dyDescent="0.3">
      <c r="A5033">
        <v>4802</v>
      </c>
      <c r="B5033" t="s">
        <v>5034</v>
      </c>
      <c r="C5033">
        <v>7</v>
      </c>
      <c r="D5033">
        <v>34.65</v>
      </c>
      <c r="E5033" s="1"/>
      <c r="F5033" s="1"/>
    </row>
    <row r="5034" spans="1:6" x14ac:dyDescent="0.3">
      <c r="A5034">
        <v>5250</v>
      </c>
      <c r="B5034" t="s">
        <v>5035</v>
      </c>
      <c r="C5034">
        <v>7</v>
      </c>
      <c r="D5034">
        <v>11.55</v>
      </c>
      <c r="E5034" s="1"/>
      <c r="F5034" s="1"/>
    </row>
    <row r="5035" spans="1:6" x14ac:dyDescent="0.3">
      <c r="A5035">
        <v>18</v>
      </c>
      <c r="B5035" t="s">
        <v>5036</v>
      </c>
      <c r="C5035">
        <v>6</v>
      </c>
      <c r="D5035">
        <v>76.5</v>
      </c>
      <c r="E5035" s="1"/>
      <c r="F5035" s="1"/>
    </row>
    <row r="5036" spans="1:6" x14ac:dyDescent="0.3">
      <c r="A5036">
        <v>228</v>
      </c>
      <c r="B5036" t="s">
        <v>5037</v>
      </c>
      <c r="C5036">
        <v>6</v>
      </c>
      <c r="D5036">
        <v>5.0999999999999996</v>
      </c>
      <c r="E5036" s="1"/>
      <c r="F5036" s="1"/>
    </row>
    <row r="5037" spans="1:6" x14ac:dyDescent="0.3">
      <c r="A5037">
        <v>257</v>
      </c>
      <c r="B5037" t="s">
        <v>5038</v>
      </c>
      <c r="C5037">
        <v>6</v>
      </c>
      <c r="D5037">
        <v>25.5</v>
      </c>
      <c r="E5037" s="1"/>
      <c r="F5037" s="1"/>
    </row>
    <row r="5038" spans="1:6" x14ac:dyDescent="0.3">
      <c r="A5038">
        <v>366</v>
      </c>
      <c r="B5038" t="s">
        <v>5039</v>
      </c>
      <c r="C5038">
        <v>6</v>
      </c>
      <c r="D5038">
        <v>15.3</v>
      </c>
      <c r="E5038" s="1"/>
      <c r="F5038" s="1"/>
    </row>
    <row r="5039" spans="1:6" x14ac:dyDescent="0.3">
      <c r="A5039">
        <v>494</v>
      </c>
      <c r="B5039" t="s">
        <v>5040</v>
      </c>
      <c r="C5039">
        <v>6</v>
      </c>
      <c r="D5039">
        <v>29.7</v>
      </c>
      <c r="E5039" s="1"/>
      <c r="F5039" s="1"/>
    </row>
    <row r="5040" spans="1:6" x14ac:dyDescent="0.3">
      <c r="A5040">
        <v>588</v>
      </c>
      <c r="B5040" t="s">
        <v>5041</v>
      </c>
      <c r="C5040">
        <v>6</v>
      </c>
      <c r="D5040">
        <v>5.0999999999999996</v>
      </c>
      <c r="E5040" s="1"/>
      <c r="F5040" s="1"/>
    </row>
    <row r="5041" spans="1:6" x14ac:dyDescent="0.3">
      <c r="A5041">
        <v>845</v>
      </c>
      <c r="B5041" t="s">
        <v>5042</v>
      </c>
      <c r="C5041">
        <v>6</v>
      </c>
      <c r="D5041">
        <v>47.7</v>
      </c>
      <c r="E5041" s="1"/>
      <c r="F5041" s="1"/>
    </row>
    <row r="5042" spans="1:6" x14ac:dyDescent="0.3">
      <c r="A5042">
        <v>1059</v>
      </c>
      <c r="B5042" t="s">
        <v>5043</v>
      </c>
      <c r="C5042">
        <v>6</v>
      </c>
      <c r="D5042">
        <v>64.5</v>
      </c>
      <c r="E5042" s="1"/>
      <c r="F5042" s="1"/>
    </row>
    <row r="5043" spans="1:6" x14ac:dyDescent="0.3">
      <c r="A5043">
        <v>1133</v>
      </c>
      <c r="B5043" t="s">
        <v>5044</v>
      </c>
      <c r="C5043">
        <v>6</v>
      </c>
      <c r="D5043">
        <v>49.5</v>
      </c>
      <c r="E5043" s="1"/>
      <c r="F5043" s="1"/>
    </row>
    <row r="5044" spans="1:6" x14ac:dyDescent="0.3">
      <c r="A5044">
        <v>1150</v>
      </c>
      <c r="B5044" t="s">
        <v>5045</v>
      </c>
      <c r="C5044">
        <v>6</v>
      </c>
      <c r="D5044">
        <v>41.7</v>
      </c>
      <c r="E5044" s="1"/>
      <c r="F5044" s="1"/>
    </row>
    <row r="5045" spans="1:6" x14ac:dyDescent="0.3">
      <c r="A5045">
        <v>1204</v>
      </c>
      <c r="B5045" t="s">
        <v>5046</v>
      </c>
      <c r="C5045">
        <v>6</v>
      </c>
      <c r="D5045">
        <v>15.3</v>
      </c>
      <c r="E5045" s="1"/>
      <c r="F5045" s="1"/>
    </row>
    <row r="5046" spans="1:6" x14ac:dyDescent="0.3">
      <c r="A5046">
        <v>1673</v>
      </c>
      <c r="B5046" t="s">
        <v>5047</v>
      </c>
      <c r="C5046">
        <v>6</v>
      </c>
      <c r="D5046">
        <v>35.700000000000003</v>
      </c>
      <c r="E5046" s="1"/>
      <c r="F5046" s="1"/>
    </row>
    <row r="5047" spans="1:6" x14ac:dyDescent="0.3">
      <c r="A5047">
        <v>1708</v>
      </c>
      <c r="B5047" t="s">
        <v>5048</v>
      </c>
      <c r="C5047">
        <v>6</v>
      </c>
      <c r="D5047">
        <v>15.3</v>
      </c>
      <c r="E5047" s="1"/>
      <c r="F5047" s="1"/>
    </row>
    <row r="5048" spans="1:6" x14ac:dyDescent="0.3">
      <c r="A5048">
        <v>1714</v>
      </c>
      <c r="B5048" t="s">
        <v>5049</v>
      </c>
      <c r="C5048">
        <v>6</v>
      </c>
      <c r="D5048">
        <v>22.5</v>
      </c>
      <c r="E5048" s="1"/>
      <c r="F5048" s="1"/>
    </row>
    <row r="5049" spans="1:6" x14ac:dyDescent="0.3">
      <c r="A5049">
        <v>1862</v>
      </c>
      <c r="B5049" t="s">
        <v>5050</v>
      </c>
      <c r="C5049">
        <v>6</v>
      </c>
      <c r="D5049">
        <v>25.5</v>
      </c>
      <c r="E5049" s="1"/>
      <c r="F5049" s="1"/>
    </row>
    <row r="5050" spans="1:6" x14ac:dyDescent="0.3">
      <c r="A5050">
        <v>1869</v>
      </c>
      <c r="B5050" t="s">
        <v>5051</v>
      </c>
      <c r="C5050">
        <v>6</v>
      </c>
      <c r="D5050">
        <v>101.7</v>
      </c>
      <c r="E5050" s="1"/>
      <c r="F5050" s="1"/>
    </row>
    <row r="5051" spans="1:6" x14ac:dyDescent="0.3">
      <c r="A5051">
        <v>1943</v>
      </c>
      <c r="B5051" t="s">
        <v>5052</v>
      </c>
      <c r="C5051">
        <v>6</v>
      </c>
      <c r="D5051">
        <v>17.7</v>
      </c>
      <c r="E5051" s="1"/>
      <c r="F5051" s="1"/>
    </row>
    <row r="5052" spans="1:6" x14ac:dyDescent="0.3">
      <c r="A5052">
        <v>2042</v>
      </c>
      <c r="B5052" t="s">
        <v>5053</v>
      </c>
      <c r="C5052">
        <v>6</v>
      </c>
      <c r="D5052">
        <v>17.7</v>
      </c>
      <c r="E5052" s="1"/>
      <c r="F5052" s="1"/>
    </row>
    <row r="5053" spans="1:6" x14ac:dyDescent="0.3">
      <c r="A5053">
        <v>2044</v>
      </c>
      <c r="B5053" t="s">
        <v>5054</v>
      </c>
      <c r="C5053">
        <v>6</v>
      </c>
      <c r="D5053">
        <v>20.100000000000001</v>
      </c>
      <c r="E5053" s="1"/>
      <c r="F5053" s="1"/>
    </row>
    <row r="5054" spans="1:6" x14ac:dyDescent="0.3">
      <c r="A5054">
        <v>2295</v>
      </c>
      <c r="B5054" t="s">
        <v>5055</v>
      </c>
      <c r="C5054">
        <v>6</v>
      </c>
      <c r="D5054">
        <v>2.52</v>
      </c>
      <c r="E5054" s="1"/>
      <c r="F5054" s="1"/>
    </row>
    <row r="5055" spans="1:6" x14ac:dyDescent="0.3">
      <c r="A5055">
        <v>2318</v>
      </c>
      <c r="B5055" t="s">
        <v>5056</v>
      </c>
      <c r="C5055">
        <v>6</v>
      </c>
      <c r="D5055">
        <v>29.7</v>
      </c>
      <c r="E5055" s="1"/>
      <c r="F5055" s="1"/>
    </row>
    <row r="5056" spans="1:6" x14ac:dyDescent="0.3">
      <c r="A5056">
        <v>2447</v>
      </c>
      <c r="B5056" t="s">
        <v>5057</v>
      </c>
      <c r="C5056">
        <v>6</v>
      </c>
      <c r="D5056">
        <v>41.7</v>
      </c>
      <c r="E5056" s="1"/>
      <c r="F5056" s="1"/>
    </row>
    <row r="5057" spans="1:6" x14ac:dyDescent="0.3">
      <c r="A5057">
        <v>2582</v>
      </c>
      <c r="B5057" t="s">
        <v>5058</v>
      </c>
      <c r="C5057">
        <v>6</v>
      </c>
      <c r="D5057">
        <v>29.7</v>
      </c>
      <c r="E5057" s="1"/>
      <c r="F5057" s="1"/>
    </row>
    <row r="5058" spans="1:6" x14ac:dyDescent="0.3">
      <c r="A5058">
        <v>2817</v>
      </c>
      <c r="B5058" t="s">
        <v>5059</v>
      </c>
      <c r="C5058">
        <v>6</v>
      </c>
      <c r="D5058">
        <v>15.3</v>
      </c>
      <c r="E5058" s="1"/>
      <c r="F5058" s="1"/>
    </row>
    <row r="5059" spans="1:6" x14ac:dyDescent="0.3">
      <c r="A5059">
        <v>2837</v>
      </c>
      <c r="B5059" t="s">
        <v>5060</v>
      </c>
      <c r="C5059">
        <v>6</v>
      </c>
      <c r="D5059">
        <v>3.9</v>
      </c>
      <c r="E5059" s="1"/>
      <c r="F5059" s="1"/>
    </row>
    <row r="5060" spans="1:6" x14ac:dyDescent="0.3">
      <c r="A5060">
        <v>2878</v>
      </c>
      <c r="B5060" t="s">
        <v>5061</v>
      </c>
      <c r="C5060">
        <v>6</v>
      </c>
      <c r="D5060">
        <v>51</v>
      </c>
      <c r="E5060" s="1"/>
      <c r="F5060" s="1"/>
    </row>
    <row r="5061" spans="1:6" x14ac:dyDescent="0.3">
      <c r="A5061">
        <v>2976</v>
      </c>
      <c r="B5061" t="s">
        <v>5062</v>
      </c>
      <c r="C5061">
        <v>6</v>
      </c>
      <c r="D5061">
        <v>29.7</v>
      </c>
      <c r="E5061" s="1"/>
      <c r="F5061" s="1"/>
    </row>
    <row r="5062" spans="1:6" x14ac:dyDescent="0.3">
      <c r="A5062">
        <v>3004</v>
      </c>
      <c r="B5062" t="s">
        <v>5063</v>
      </c>
      <c r="C5062">
        <v>6</v>
      </c>
      <c r="D5062">
        <v>47.7</v>
      </c>
      <c r="E5062" s="1"/>
      <c r="F5062" s="1"/>
    </row>
    <row r="5063" spans="1:6" x14ac:dyDescent="0.3">
      <c r="A5063">
        <v>3138</v>
      </c>
      <c r="B5063" t="s">
        <v>5064</v>
      </c>
      <c r="C5063">
        <v>6</v>
      </c>
      <c r="D5063">
        <v>37.5</v>
      </c>
      <c r="E5063" s="1"/>
      <c r="F5063" s="1"/>
    </row>
    <row r="5064" spans="1:6" x14ac:dyDescent="0.3">
      <c r="A5064">
        <v>3280</v>
      </c>
      <c r="B5064" t="s">
        <v>5065</v>
      </c>
      <c r="C5064">
        <v>6</v>
      </c>
      <c r="D5064">
        <v>29.7</v>
      </c>
      <c r="E5064" s="1"/>
      <c r="F5064" s="1"/>
    </row>
    <row r="5065" spans="1:6" x14ac:dyDescent="0.3">
      <c r="A5065">
        <v>3287</v>
      </c>
      <c r="B5065" t="s">
        <v>5066</v>
      </c>
      <c r="C5065">
        <v>6</v>
      </c>
      <c r="D5065">
        <v>7.5</v>
      </c>
      <c r="E5065" s="1"/>
      <c r="F5065" s="1"/>
    </row>
    <row r="5066" spans="1:6" x14ac:dyDescent="0.3">
      <c r="A5066">
        <v>3336</v>
      </c>
      <c r="B5066" t="s">
        <v>5067</v>
      </c>
      <c r="C5066">
        <v>6</v>
      </c>
      <c r="D5066">
        <v>19.5</v>
      </c>
      <c r="E5066" s="1"/>
      <c r="F5066" s="1"/>
    </row>
    <row r="5067" spans="1:6" x14ac:dyDescent="0.3">
      <c r="A5067">
        <v>3479</v>
      </c>
      <c r="B5067" t="s">
        <v>5068</v>
      </c>
      <c r="C5067">
        <v>6</v>
      </c>
      <c r="D5067">
        <v>45.9</v>
      </c>
      <c r="E5067" s="1"/>
      <c r="F5067" s="1"/>
    </row>
    <row r="5068" spans="1:6" x14ac:dyDescent="0.3">
      <c r="A5068">
        <v>3750</v>
      </c>
      <c r="B5068" t="s">
        <v>5069</v>
      </c>
      <c r="C5068">
        <v>6</v>
      </c>
      <c r="D5068">
        <v>17.7</v>
      </c>
      <c r="E5068" s="1"/>
      <c r="F5068" s="1"/>
    </row>
    <row r="5069" spans="1:6" x14ac:dyDescent="0.3">
      <c r="A5069">
        <v>3845</v>
      </c>
      <c r="B5069" t="s">
        <v>5070</v>
      </c>
      <c r="C5069">
        <v>6</v>
      </c>
      <c r="D5069">
        <v>11.7</v>
      </c>
      <c r="E5069" s="1"/>
      <c r="F5069" s="1"/>
    </row>
    <row r="5070" spans="1:6" x14ac:dyDescent="0.3">
      <c r="A5070">
        <v>4177</v>
      </c>
      <c r="B5070" t="s">
        <v>5071</v>
      </c>
      <c r="C5070">
        <v>6</v>
      </c>
      <c r="D5070">
        <v>24.9</v>
      </c>
      <c r="E5070" s="1"/>
      <c r="F5070" s="1"/>
    </row>
    <row r="5071" spans="1:6" x14ac:dyDescent="0.3">
      <c r="A5071">
        <v>4334</v>
      </c>
      <c r="B5071" t="s">
        <v>5072</v>
      </c>
      <c r="C5071">
        <v>6</v>
      </c>
      <c r="D5071">
        <v>7.5</v>
      </c>
      <c r="E5071" s="1"/>
      <c r="F5071" s="1"/>
    </row>
    <row r="5072" spans="1:6" x14ac:dyDescent="0.3">
      <c r="A5072">
        <v>4429</v>
      </c>
      <c r="B5072" t="s">
        <v>5073</v>
      </c>
      <c r="C5072">
        <v>6</v>
      </c>
      <c r="D5072">
        <v>51</v>
      </c>
      <c r="E5072" s="1"/>
      <c r="F5072" s="1"/>
    </row>
    <row r="5073" spans="1:6" x14ac:dyDescent="0.3">
      <c r="A5073">
        <v>4604</v>
      </c>
      <c r="B5073" t="s">
        <v>5074</v>
      </c>
      <c r="C5073">
        <v>6</v>
      </c>
      <c r="D5073">
        <v>17.34</v>
      </c>
      <c r="E5073" s="1"/>
      <c r="F5073" s="1"/>
    </row>
    <row r="5074" spans="1:6" x14ac:dyDescent="0.3">
      <c r="A5074">
        <v>4729</v>
      </c>
      <c r="B5074" t="s">
        <v>5075</v>
      </c>
      <c r="C5074">
        <v>6</v>
      </c>
      <c r="D5074">
        <v>15.3</v>
      </c>
      <c r="E5074" s="1"/>
      <c r="F5074" s="1"/>
    </row>
    <row r="5075" spans="1:6" x14ac:dyDescent="0.3">
      <c r="A5075">
        <v>4774</v>
      </c>
      <c r="B5075" t="s">
        <v>5076</v>
      </c>
      <c r="C5075">
        <v>6</v>
      </c>
      <c r="D5075">
        <v>29.7</v>
      </c>
      <c r="E5075" s="1"/>
      <c r="F5075" s="1"/>
    </row>
    <row r="5076" spans="1:6" x14ac:dyDescent="0.3">
      <c r="A5076">
        <v>4775</v>
      </c>
      <c r="B5076" t="s">
        <v>5077</v>
      </c>
      <c r="C5076">
        <v>6</v>
      </c>
      <c r="D5076">
        <v>29.7</v>
      </c>
      <c r="E5076" s="1"/>
      <c r="F5076" s="1"/>
    </row>
    <row r="5077" spans="1:6" x14ac:dyDescent="0.3">
      <c r="A5077">
        <v>4903</v>
      </c>
      <c r="B5077" t="s">
        <v>5078</v>
      </c>
      <c r="C5077">
        <v>6</v>
      </c>
      <c r="D5077">
        <v>38.1</v>
      </c>
      <c r="E5077" s="1"/>
      <c r="F5077" s="1"/>
    </row>
    <row r="5078" spans="1:6" x14ac:dyDescent="0.3">
      <c r="A5078">
        <v>4989</v>
      </c>
      <c r="B5078" t="s">
        <v>5079</v>
      </c>
      <c r="C5078">
        <v>6</v>
      </c>
      <c r="D5078">
        <v>29.7</v>
      </c>
      <c r="E5078" s="1"/>
      <c r="F5078" s="1"/>
    </row>
    <row r="5079" spans="1:6" x14ac:dyDescent="0.3">
      <c r="A5079">
        <v>5117</v>
      </c>
      <c r="B5079" t="s">
        <v>5080</v>
      </c>
      <c r="C5079">
        <v>6</v>
      </c>
      <c r="D5079">
        <v>17.7</v>
      </c>
      <c r="E5079" s="1"/>
      <c r="F5079" s="1"/>
    </row>
    <row r="5080" spans="1:6" x14ac:dyDescent="0.3">
      <c r="A5080">
        <v>307</v>
      </c>
      <c r="B5080" t="s">
        <v>5081</v>
      </c>
      <c r="C5080">
        <v>5</v>
      </c>
      <c r="D5080">
        <v>6.25</v>
      </c>
      <c r="E5080" s="1"/>
      <c r="F5080" s="1"/>
    </row>
    <row r="5081" spans="1:6" x14ac:dyDescent="0.3">
      <c r="A5081">
        <v>416</v>
      </c>
      <c r="B5081" t="s">
        <v>5082</v>
      </c>
      <c r="C5081">
        <v>5</v>
      </c>
      <c r="D5081">
        <v>36.25</v>
      </c>
      <c r="E5081" s="1"/>
      <c r="F5081" s="1"/>
    </row>
    <row r="5082" spans="1:6" x14ac:dyDescent="0.3">
      <c r="A5082">
        <v>423</v>
      </c>
      <c r="B5082" t="s">
        <v>5083</v>
      </c>
      <c r="C5082">
        <v>5</v>
      </c>
      <c r="D5082">
        <v>84.75</v>
      </c>
      <c r="E5082" s="1"/>
      <c r="F5082" s="1"/>
    </row>
    <row r="5083" spans="1:6" x14ac:dyDescent="0.3">
      <c r="A5083">
        <v>480</v>
      </c>
      <c r="B5083" t="s">
        <v>5084</v>
      </c>
      <c r="C5083">
        <v>5</v>
      </c>
      <c r="D5083">
        <v>44.75</v>
      </c>
      <c r="E5083" s="1"/>
      <c r="F5083" s="1"/>
    </row>
    <row r="5084" spans="1:6" x14ac:dyDescent="0.3">
      <c r="A5084">
        <v>552</v>
      </c>
      <c r="B5084" t="s">
        <v>5085</v>
      </c>
      <c r="C5084">
        <v>5</v>
      </c>
      <c r="D5084">
        <v>34.75</v>
      </c>
      <c r="E5084" s="1"/>
      <c r="F5084" s="1"/>
    </row>
    <row r="5085" spans="1:6" x14ac:dyDescent="0.3">
      <c r="A5085">
        <v>690</v>
      </c>
      <c r="B5085" t="s">
        <v>5086</v>
      </c>
      <c r="C5085">
        <v>5</v>
      </c>
      <c r="D5085">
        <v>63.75</v>
      </c>
      <c r="E5085" s="1"/>
      <c r="F5085" s="1"/>
    </row>
    <row r="5086" spans="1:6" x14ac:dyDescent="0.3">
      <c r="A5086">
        <v>706</v>
      </c>
      <c r="B5086" t="s">
        <v>5087</v>
      </c>
      <c r="C5086">
        <v>5</v>
      </c>
      <c r="D5086">
        <v>29.75</v>
      </c>
      <c r="E5086" s="1"/>
      <c r="F5086" s="1"/>
    </row>
    <row r="5087" spans="1:6" x14ac:dyDescent="0.3">
      <c r="A5087">
        <v>732</v>
      </c>
      <c r="B5087" t="s">
        <v>5088</v>
      </c>
      <c r="C5087">
        <v>5</v>
      </c>
      <c r="D5087">
        <v>17.25</v>
      </c>
      <c r="E5087" s="1"/>
      <c r="F5087" s="1"/>
    </row>
    <row r="5088" spans="1:6" x14ac:dyDescent="0.3">
      <c r="A5088">
        <v>763</v>
      </c>
      <c r="B5088" t="s">
        <v>5089</v>
      </c>
      <c r="C5088">
        <v>5</v>
      </c>
      <c r="D5088">
        <v>84.75</v>
      </c>
      <c r="E5088" s="1"/>
      <c r="F5088" s="1"/>
    </row>
    <row r="5089" spans="1:6" x14ac:dyDescent="0.3">
      <c r="A5089">
        <v>849</v>
      </c>
      <c r="B5089" t="s">
        <v>5090</v>
      </c>
      <c r="C5089">
        <v>5</v>
      </c>
      <c r="D5089">
        <v>149.75</v>
      </c>
      <c r="E5089" s="1"/>
      <c r="F5089" s="1"/>
    </row>
    <row r="5090" spans="1:6" x14ac:dyDescent="0.3">
      <c r="A5090">
        <v>895</v>
      </c>
      <c r="B5090" t="s">
        <v>5091</v>
      </c>
      <c r="C5090">
        <v>5</v>
      </c>
      <c r="D5090">
        <v>0.95</v>
      </c>
      <c r="E5090" s="1"/>
      <c r="F5090" s="1"/>
    </row>
    <row r="5091" spans="1:6" x14ac:dyDescent="0.3">
      <c r="A5091">
        <v>1080</v>
      </c>
      <c r="B5091" t="s">
        <v>5092</v>
      </c>
      <c r="C5091">
        <v>5</v>
      </c>
      <c r="D5091">
        <v>37.5</v>
      </c>
      <c r="E5091" s="1"/>
      <c r="F5091" s="1"/>
    </row>
    <row r="5092" spans="1:6" x14ac:dyDescent="0.3">
      <c r="A5092">
        <v>1493</v>
      </c>
      <c r="B5092" t="s">
        <v>5093</v>
      </c>
      <c r="C5092">
        <v>5</v>
      </c>
      <c r="D5092">
        <v>12.75</v>
      </c>
      <c r="E5092" s="1"/>
      <c r="F5092" s="1"/>
    </row>
    <row r="5093" spans="1:6" x14ac:dyDescent="0.3">
      <c r="A5093">
        <v>1538</v>
      </c>
      <c r="B5093" t="s">
        <v>5094</v>
      </c>
      <c r="C5093">
        <v>5</v>
      </c>
      <c r="D5093">
        <v>74.75</v>
      </c>
      <c r="E5093" s="1"/>
      <c r="F5093" s="1"/>
    </row>
    <row r="5094" spans="1:6" x14ac:dyDescent="0.3">
      <c r="A5094">
        <v>1700</v>
      </c>
      <c r="B5094" t="s">
        <v>5095</v>
      </c>
      <c r="C5094">
        <v>5</v>
      </c>
      <c r="D5094">
        <v>24.75</v>
      </c>
      <c r="E5094" s="1"/>
      <c r="F5094" s="1"/>
    </row>
    <row r="5095" spans="1:6" x14ac:dyDescent="0.3">
      <c r="A5095">
        <v>2325</v>
      </c>
      <c r="B5095" t="s">
        <v>5096</v>
      </c>
      <c r="C5095">
        <v>5</v>
      </c>
      <c r="D5095">
        <v>12.75</v>
      </c>
      <c r="E5095" s="1"/>
      <c r="F5095" s="1"/>
    </row>
    <row r="5096" spans="1:6" x14ac:dyDescent="0.3">
      <c r="A5096">
        <v>2424</v>
      </c>
      <c r="B5096" t="s">
        <v>5097</v>
      </c>
      <c r="C5096">
        <v>5</v>
      </c>
      <c r="D5096">
        <v>14.75</v>
      </c>
      <c r="E5096" s="1"/>
      <c r="F5096" s="1"/>
    </row>
    <row r="5097" spans="1:6" x14ac:dyDescent="0.3">
      <c r="A5097">
        <v>2435</v>
      </c>
      <c r="B5097" t="s">
        <v>5098</v>
      </c>
      <c r="C5097">
        <v>5</v>
      </c>
      <c r="D5097">
        <v>12.75</v>
      </c>
      <c r="E5097" s="1"/>
      <c r="F5097" s="1"/>
    </row>
    <row r="5098" spans="1:6" x14ac:dyDescent="0.3">
      <c r="A5098">
        <v>2443</v>
      </c>
      <c r="B5098" t="s">
        <v>5099</v>
      </c>
      <c r="C5098">
        <v>5</v>
      </c>
      <c r="D5098">
        <v>18.75</v>
      </c>
      <c r="E5098" s="1"/>
      <c r="F5098" s="1"/>
    </row>
    <row r="5099" spans="1:6" x14ac:dyDescent="0.3">
      <c r="A5099">
        <v>2522</v>
      </c>
      <c r="B5099" t="s">
        <v>5100</v>
      </c>
      <c r="C5099">
        <v>5</v>
      </c>
      <c r="D5099">
        <v>59.75</v>
      </c>
      <c r="E5099" s="1"/>
      <c r="F5099" s="1"/>
    </row>
    <row r="5100" spans="1:6" x14ac:dyDescent="0.3">
      <c r="A5100">
        <v>2876</v>
      </c>
      <c r="B5100" t="s">
        <v>5101</v>
      </c>
      <c r="C5100">
        <v>5</v>
      </c>
      <c r="D5100">
        <v>42.5</v>
      </c>
      <c r="E5100" s="1"/>
      <c r="F5100" s="1"/>
    </row>
    <row r="5101" spans="1:6" x14ac:dyDescent="0.3">
      <c r="A5101">
        <v>2882</v>
      </c>
      <c r="B5101" t="s">
        <v>5102</v>
      </c>
      <c r="C5101">
        <v>5</v>
      </c>
      <c r="D5101">
        <v>63.75</v>
      </c>
      <c r="E5101" s="1"/>
      <c r="F5101" s="1"/>
    </row>
    <row r="5102" spans="1:6" x14ac:dyDescent="0.3">
      <c r="A5102">
        <v>3453</v>
      </c>
      <c r="B5102" t="s">
        <v>5103</v>
      </c>
      <c r="C5102">
        <v>5</v>
      </c>
      <c r="D5102">
        <v>37.5</v>
      </c>
      <c r="E5102" s="1"/>
      <c r="F5102" s="1"/>
    </row>
    <row r="5103" spans="1:6" x14ac:dyDescent="0.3">
      <c r="A5103">
        <v>3461</v>
      </c>
      <c r="B5103" t="s">
        <v>5104</v>
      </c>
      <c r="C5103">
        <v>5</v>
      </c>
      <c r="D5103">
        <v>33.75</v>
      </c>
      <c r="E5103" s="1"/>
      <c r="F5103" s="1"/>
    </row>
    <row r="5104" spans="1:6" x14ac:dyDescent="0.3">
      <c r="A5104">
        <v>4580</v>
      </c>
      <c r="B5104" t="s">
        <v>5105</v>
      </c>
      <c r="C5104">
        <v>5</v>
      </c>
      <c r="D5104">
        <v>39.75</v>
      </c>
      <c r="E5104" s="1"/>
      <c r="F5104" s="1"/>
    </row>
    <row r="5105" spans="1:6" x14ac:dyDescent="0.3">
      <c r="A5105">
        <v>4608</v>
      </c>
      <c r="B5105" t="s">
        <v>5106</v>
      </c>
      <c r="C5105">
        <v>5</v>
      </c>
      <c r="D5105">
        <v>6.25</v>
      </c>
      <c r="E5105" s="1"/>
      <c r="F5105" s="1"/>
    </row>
    <row r="5106" spans="1:6" x14ac:dyDescent="0.3">
      <c r="A5106">
        <v>4822</v>
      </c>
      <c r="B5106" t="s">
        <v>5107</v>
      </c>
      <c r="C5106">
        <v>5</v>
      </c>
      <c r="D5106">
        <v>4.25</v>
      </c>
      <c r="E5106" s="1"/>
      <c r="F5106" s="1"/>
    </row>
    <row r="5107" spans="1:6" x14ac:dyDescent="0.3">
      <c r="A5107">
        <v>4823</v>
      </c>
      <c r="B5107" t="s">
        <v>5108</v>
      </c>
      <c r="C5107">
        <v>5</v>
      </c>
      <c r="D5107">
        <v>4.25</v>
      </c>
      <c r="E5107" s="1"/>
      <c r="F5107" s="1"/>
    </row>
    <row r="5108" spans="1:6" x14ac:dyDescent="0.3">
      <c r="A5108">
        <v>5099</v>
      </c>
      <c r="B5108" t="s">
        <v>5109</v>
      </c>
      <c r="C5108">
        <v>5</v>
      </c>
      <c r="D5108">
        <v>6.25</v>
      </c>
      <c r="E5108" s="1"/>
      <c r="F5108" s="1"/>
    </row>
    <row r="5109" spans="1:6" x14ac:dyDescent="0.3">
      <c r="A5109">
        <v>5159</v>
      </c>
      <c r="B5109" t="s">
        <v>5110</v>
      </c>
      <c r="C5109">
        <v>5</v>
      </c>
      <c r="D5109">
        <v>20.75</v>
      </c>
      <c r="E5109" s="1"/>
      <c r="F5109" s="1"/>
    </row>
    <row r="5110" spans="1:6" x14ac:dyDescent="0.3">
      <c r="A5110">
        <v>62</v>
      </c>
      <c r="B5110" t="s">
        <v>5111</v>
      </c>
      <c r="C5110">
        <v>4</v>
      </c>
      <c r="D5110">
        <v>63.8</v>
      </c>
      <c r="E5110" s="1"/>
      <c r="F5110" s="1"/>
    </row>
    <row r="5111" spans="1:6" x14ac:dyDescent="0.3">
      <c r="A5111">
        <v>258</v>
      </c>
      <c r="B5111" t="s">
        <v>5112</v>
      </c>
      <c r="C5111">
        <v>4</v>
      </c>
      <c r="D5111">
        <v>17</v>
      </c>
      <c r="E5111" s="1"/>
      <c r="F5111" s="1"/>
    </row>
    <row r="5112" spans="1:6" x14ac:dyDescent="0.3">
      <c r="A5112">
        <v>422</v>
      </c>
      <c r="B5112" t="s">
        <v>5113</v>
      </c>
      <c r="C5112">
        <v>4</v>
      </c>
      <c r="D5112">
        <v>1.68</v>
      </c>
      <c r="E5112" s="1"/>
      <c r="F5112" s="1"/>
    </row>
    <row r="5113" spans="1:6" x14ac:dyDescent="0.3">
      <c r="A5113">
        <v>585</v>
      </c>
      <c r="B5113" t="s">
        <v>5114</v>
      </c>
      <c r="C5113">
        <v>4</v>
      </c>
      <c r="D5113">
        <v>7.8</v>
      </c>
      <c r="E5113" s="1"/>
      <c r="F5113" s="1"/>
    </row>
    <row r="5114" spans="1:6" x14ac:dyDescent="0.3">
      <c r="A5114">
        <v>758</v>
      </c>
      <c r="B5114" t="s">
        <v>5115</v>
      </c>
      <c r="C5114">
        <v>4</v>
      </c>
      <c r="D5114">
        <v>23.8</v>
      </c>
      <c r="E5114" s="1"/>
      <c r="F5114" s="1"/>
    </row>
    <row r="5115" spans="1:6" x14ac:dyDescent="0.3">
      <c r="A5115">
        <v>894</v>
      </c>
      <c r="B5115" t="s">
        <v>5116</v>
      </c>
      <c r="C5115">
        <v>4</v>
      </c>
      <c r="D5115">
        <v>0.76</v>
      </c>
      <c r="E5115" s="1"/>
      <c r="F5115" s="1"/>
    </row>
    <row r="5116" spans="1:6" x14ac:dyDescent="0.3">
      <c r="A5116">
        <v>1435</v>
      </c>
      <c r="B5116" t="s">
        <v>5117</v>
      </c>
      <c r="C5116">
        <v>4</v>
      </c>
      <c r="D5116">
        <v>11.8</v>
      </c>
      <c r="E5116" s="1"/>
      <c r="F5116" s="1"/>
    </row>
    <row r="5117" spans="1:6" x14ac:dyDescent="0.3">
      <c r="A5117">
        <v>1659</v>
      </c>
      <c r="B5117" t="s">
        <v>5118</v>
      </c>
      <c r="C5117">
        <v>4</v>
      </c>
      <c r="D5117">
        <v>51</v>
      </c>
      <c r="E5117" s="1"/>
      <c r="F5117" s="1"/>
    </row>
    <row r="5118" spans="1:6" x14ac:dyDescent="0.3">
      <c r="A5118">
        <v>1944</v>
      </c>
      <c r="B5118" t="s">
        <v>5119</v>
      </c>
      <c r="C5118">
        <v>4</v>
      </c>
      <c r="D5118">
        <v>11.8</v>
      </c>
      <c r="E5118" s="1"/>
      <c r="F5118" s="1"/>
    </row>
    <row r="5119" spans="1:6" x14ac:dyDescent="0.3">
      <c r="A5119">
        <v>1951</v>
      </c>
      <c r="B5119" t="s">
        <v>5120</v>
      </c>
      <c r="C5119">
        <v>4</v>
      </c>
      <c r="D5119">
        <v>15.8</v>
      </c>
      <c r="E5119" s="1"/>
      <c r="F5119" s="1"/>
    </row>
    <row r="5120" spans="1:6" x14ac:dyDescent="0.3">
      <c r="A5120">
        <v>2279</v>
      </c>
      <c r="B5120" t="s">
        <v>5121</v>
      </c>
      <c r="C5120">
        <v>4</v>
      </c>
      <c r="D5120">
        <v>27</v>
      </c>
      <c r="E5120" s="1"/>
      <c r="F5120" s="1"/>
    </row>
    <row r="5121" spans="1:6" x14ac:dyDescent="0.3">
      <c r="A5121">
        <v>2469</v>
      </c>
      <c r="B5121" t="s">
        <v>5122</v>
      </c>
      <c r="C5121">
        <v>4</v>
      </c>
      <c r="D5121">
        <v>6.6</v>
      </c>
      <c r="E5121" s="1"/>
      <c r="F5121" s="1"/>
    </row>
    <row r="5122" spans="1:6" x14ac:dyDescent="0.3">
      <c r="A5122">
        <v>2805</v>
      </c>
      <c r="B5122" t="s">
        <v>5123</v>
      </c>
      <c r="C5122">
        <v>4</v>
      </c>
      <c r="D5122">
        <v>7.6</v>
      </c>
      <c r="E5122" s="1"/>
      <c r="F5122" s="1"/>
    </row>
    <row r="5123" spans="1:6" x14ac:dyDescent="0.3">
      <c r="A5123">
        <v>2818</v>
      </c>
      <c r="B5123" t="s">
        <v>5124</v>
      </c>
      <c r="C5123">
        <v>4</v>
      </c>
      <c r="D5123">
        <v>35.799999999999997</v>
      </c>
      <c r="E5123" s="1"/>
      <c r="F5123" s="1"/>
    </row>
    <row r="5124" spans="1:6" x14ac:dyDescent="0.3">
      <c r="A5124">
        <v>3403</v>
      </c>
      <c r="B5124" t="s">
        <v>5125</v>
      </c>
      <c r="C5124">
        <v>4</v>
      </c>
      <c r="D5124">
        <v>27</v>
      </c>
      <c r="E5124" s="1"/>
      <c r="F5124" s="1"/>
    </row>
    <row r="5125" spans="1:6" x14ac:dyDescent="0.3">
      <c r="A5125">
        <v>3754</v>
      </c>
      <c r="B5125" t="s">
        <v>5126</v>
      </c>
      <c r="C5125">
        <v>4</v>
      </c>
      <c r="D5125">
        <v>1.52</v>
      </c>
      <c r="E5125" s="1"/>
      <c r="F5125" s="1"/>
    </row>
    <row r="5126" spans="1:6" x14ac:dyDescent="0.3">
      <c r="A5126">
        <v>4034</v>
      </c>
      <c r="B5126" t="s">
        <v>5127</v>
      </c>
      <c r="C5126">
        <v>4</v>
      </c>
      <c r="D5126">
        <v>51.9</v>
      </c>
      <c r="E5126" s="1"/>
      <c r="F5126" s="1"/>
    </row>
    <row r="5127" spans="1:6" x14ac:dyDescent="0.3">
      <c r="A5127">
        <v>4102</v>
      </c>
      <c r="B5127" t="s">
        <v>5128</v>
      </c>
      <c r="C5127">
        <v>4</v>
      </c>
      <c r="D5127">
        <v>51</v>
      </c>
      <c r="E5127" s="1"/>
      <c r="F5127" s="1"/>
    </row>
    <row r="5128" spans="1:6" x14ac:dyDescent="0.3">
      <c r="A5128">
        <v>4275</v>
      </c>
      <c r="B5128" t="s">
        <v>5129</v>
      </c>
      <c r="C5128">
        <v>4</v>
      </c>
      <c r="D5128">
        <v>3.4</v>
      </c>
      <c r="E5128" s="1"/>
      <c r="F5128" s="1"/>
    </row>
    <row r="5129" spans="1:6" x14ac:dyDescent="0.3">
      <c r="A5129">
        <v>4322</v>
      </c>
      <c r="B5129" t="s">
        <v>5130</v>
      </c>
      <c r="C5129">
        <v>4</v>
      </c>
      <c r="D5129">
        <v>3.36</v>
      </c>
      <c r="E5129" s="1"/>
      <c r="F5129" s="1"/>
    </row>
    <row r="5130" spans="1:6" x14ac:dyDescent="0.3">
      <c r="A5130">
        <v>4411</v>
      </c>
      <c r="B5130" t="s">
        <v>5131</v>
      </c>
      <c r="C5130">
        <v>4</v>
      </c>
      <c r="D5130">
        <v>6.6</v>
      </c>
      <c r="E5130" s="1"/>
      <c r="F5130" s="1"/>
    </row>
    <row r="5131" spans="1:6" x14ac:dyDescent="0.3">
      <c r="A5131">
        <v>4433</v>
      </c>
      <c r="B5131" t="s">
        <v>5132</v>
      </c>
      <c r="C5131">
        <v>4</v>
      </c>
      <c r="D5131">
        <v>23.8</v>
      </c>
      <c r="E5131" s="1"/>
      <c r="F5131" s="1"/>
    </row>
    <row r="5132" spans="1:6" x14ac:dyDescent="0.3">
      <c r="A5132">
        <v>4478</v>
      </c>
      <c r="B5132" t="s">
        <v>5133</v>
      </c>
      <c r="C5132">
        <v>4</v>
      </c>
      <c r="D5132">
        <v>15</v>
      </c>
      <c r="E5132" s="1"/>
      <c r="F5132" s="1"/>
    </row>
    <row r="5133" spans="1:6" x14ac:dyDescent="0.3">
      <c r="A5133">
        <v>4713</v>
      </c>
      <c r="B5133" t="s">
        <v>5134</v>
      </c>
      <c r="C5133">
        <v>4</v>
      </c>
      <c r="D5133">
        <v>39.799999999999997</v>
      </c>
      <c r="E5133" s="1"/>
      <c r="F5133" s="1"/>
    </row>
    <row r="5134" spans="1:6" x14ac:dyDescent="0.3">
      <c r="A5134">
        <v>5068</v>
      </c>
      <c r="B5134" t="s">
        <v>5135</v>
      </c>
      <c r="C5134">
        <v>4</v>
      </c>
      <c r="D5134">
        <v>30</v>
      </c>
      <c r="E5134" s="1"/>
      <c r="F5134" s="1"/>
    </row>
    <row r="5135" spans="1:6" x14ac:dyDescent="0.3">
      <c r="A5135">
        <v>5071</v>
      </c>
      <c r="B5135" t="s">
        <v>5136</v>
      </c>
      <c r="C5135">
        <v>4</v>
      </c>
      <c r="D5135">
        <v>19.8</v>
      </c>
      <c r="E5135" s="1"/>
      <c r="F5135" s="1"/>
    </row>
    <row r="5136" spans="1:6" x14ac:dyDescent="0.3">
      <c r="A5136">
        <v>38</v>
      </c>
      <c r="B5136" t="s">
        <v>5137</v>
      </c>
      <c r="C5136">
        <v>3</v>
      </c>
      <c r="D5136">
        <v>14.85</v>
      </c>
      <c r="E5136" s="1"/>
      <c r="F5136" s="1"/>
    </row>
    <row r="5137" spans="1:6" x14ac:dyDescent="0.3">
      <c r="A5137">
        <v>73</v>
      </c>
      <c r="B5137" t="s">
        <v>5138</v>
      </c>
      <c r="C5137">
        <v>3</v>
      </c>
      <c r="D5137">
        <v>3.69</v>
      </c>
      <c r="E5137" s="1"/>
      <c r="F5137" s="1"/>
    </row>
    <row r="5138" spans="1:6" x14ac:dyDescent="0.3">
      <c r="A5138">
        <v>219</v>
      </c>
      <c r="B5138" t="s">
        <v>5139</v>
      </c>
      <c r="C5138">
        <v>3</v>
      </c>
      <c r="D5138">
        <v>26.85</v>
      </c>
      <c r="E5138" s="1"/>
      <c r="F5138" s="1"/>
    </row>
    <row r="5139" spans="1:6" x14ac:dyDescent="0.3">
      <c r="A5139">
        <v>241</v>
      </c>
      <c r="B5139" t="s">
        <v>5140</v>
      </c>
      <c r="C5139">
        <v>3</v>
      </c>
      <c r="D5139">
        <v>320</v>
      </c>
      <c r="E5139" s="1"/>
      <c r="F5139" s="1"/>
    </row>
    <row r="5140" spans="1:6" x14ac:dyDescent="0.3">
      <c r="A5140">
        <v>345</v>
      </c>
      <c r="B5140" t="s">
        <v>5141</v>
      </c>
      <c r="C5140">
        <v>3</v>
      </c>
      <c r="D5140">
        <v>731.05</v>
      </c>
      <c r="E5140" s="1"/>
      <c r="F5140" s="1"/>
    </row>
    <row r="5141" spans="1:6" x14ac:dyDescent="0.3">
      <c r="A5141">
        <v>380</v>
      </c>
      <c r="B5141" t="s">
        <v>5142</v>
      </c>
      <c r="C5141">
        <v>3</v>
      </c>
      <c r="D5141">
        <v>11.25</v>
      </c>
      <c r="E5141" s="1"/>
      <c r="F5141" s="1"/>
    </row>
    <row r="5142" spans="1:6" x14ac:dyDescent="0.3">
      <c r="A5142">
        <v>553</v>
      </c>
      <c r="B5142" t="s">
        <v>5143</v>
      </c>
      <c r="C5142">
        <v>3</v>
      </c>
      <c r="D5142">
        <v>17.850000000000001</v>
      </c>
      <c r="E5142" s="1"/>
      <c r="F5142" s="1"/>
    </row>
    <row r="5143" spans="1:6" x14ac:dyDescent="0.3">
      <c r="A5143">
        <v>616</v>
      </c>
      <c r="B5143" t="s">
        <v>5144</v>
      </c>
      <c r="C5143">
        <v>3</v>
      </c>
      <c r="D5143">
        <v>20.25</v>
      </c>
      <c r="E5143" s="1"/>
      <c r="F5143" s="1"/>
    </row>
    <row r="5144" spans="1:6" x14ac:dyDescent="0.3">
      <c r="A5144">
        <v>655</v>
      </c>
      <c r="B5144" t="s">
        <v>5145</v>
      </c>
      <c r="C5144">
        <v>3</v>
      </c>
      <c r="D5144">
        <v>8.85</v>
      </c>
      <c r="E5144" s="1"/>
      <c r="F5144" s="1"/>
    </row>
    <row r="5145" spans="1:6" x14ac:dyDescent="0.3">
      <c r="A5145">
        <v>748</v>
      </c>
      <c r="B5145" t="s">
        <v>5146</v>
      </c>
      <c r="C5145">
        <v>3</v>
      </c>
      <c r="D5145">
        <v>50.85</v>
      </c>
      <c r="E5145" s="1"/>
      <c r="F5145" s="1"/>
    </row>
    <row r="5146" spans="1:6" x14ac:dyDescent="0.3">
      <c r="A5146">
        <v>1149</v>
      </c>
      <c r="B5146" t="s">
        <v>5147</v>
      </c>
      <c r="C5146">
        <v>3</v>
      </c>
      <c r="D5146">
        <v>20.85</v>
      </c>
      <c r="E5146" s="1"/>
      <c r="F5146" s="1"/>
    </row>
    <row r="5147" spans="1:6" x14ac:dyDescent="0.3">
      <c r="A5147">
        <v>1166</v>
      </c>
      <c r="B5147" t="s">
        <v>5148</v>
      </c>
      <c r="C5147">
        <v>3</v>
      </c>
      <c r="D5147">
        <v>50.85</v>
      </c>
      <c r="E5147" s="1"/>
      <c r="F5147" s="1"/>
    </row>
    <row r="5148" spans="1:6" x14ac:dyDescent="0.3">
      <c r="A5148">
        <v>1184</v>
      </c>
      <c r="B5148" t="s">
        <v>5149</v>
      </c>
      <c r="C5148">
        <v>3</v>
      </c>
      <c r="D5148">
        <v>18.75</v>
      </c>
      <c r="E5148" s="1"/>
      <c r="F5148" s="1"/>
    </row>
    <row r="5149" spans="1:6" x14ac:dyDescent="0.3">
      <c r="A5149">
        <v>1188</v>
      </c>
      <c r="B5149" t="s">
        <v>5150</v>
      </c>
      <c r="C5149">
        <v>3</v>
      </c>
      <c r="D5149">
        <v>2.5499999999999998</v>
      </c>
      <c r="E5149" s="1"/>
      <c r="F5149" s="1"/>
    </row>
    <row r="5150" spans="1:6" x14ac:dyDescent="0.3">
      <c r="A5150">
        <v>1293</v>
      </c>
      <c r="B5150" t="s">
        <v>5151</v>
      </c>
      <c r="C5150">
        <v>3</v>
      </c>
      <c r="D5150">
        <v>22.5</v>
      </c>
      <c r="E5150" s="1"/>
      <c r="F5150" s="1"/>
    </row>
    <row r="5151" spans="1:6" x14ac:dyDescent="0.3">
      <c r="A5151">
        <v>1294</v>
      </c>
      <c r="B5151" t="s">
        <v>5152</v>
      </c>
      <c r="C5151">
        <v>3</v>
      </c>
      <c r="D5151">
        <v>22.5</v>
      </c>
      <c r="E5151" s="1"/>
      <c r="F5151" s="1"/>
    </row>
    <row r="5152" spans="1:6" x14ac:dyDescent="0.3">
      <c r="A5152">
        <v>1434</v>
      </c>
      <c r="B5152" t="s">
        <v>5153</v>
      </c>
      <c r="C5152">
        <v>3</v>
      </c>
      <c r="D5152">
        <v>7.65</v>
      </c>
      <c r="E5152" s="1"/>
      <c r="F5152" s="1"/>
    </row>
    <row r="5153" spans="1:6" x14ac:dyDescent="0.3">
      <c r="A5153">
        <v>1555</v>
      </c>
      <c r="B5153" t="s">
        <v>5154</v>
      </c>
      <c r="C5153">
        <v>3</v>
      </c>
      <c r="D5153">
        <v>23.85</v>
      </c>
      <c r="E5153" s="1"/>
      <c r="F5153" s="1"/>
    </row>
    <row r="5154" spans="1:6" x14ac:dyDescent="0.3">
      <c r="A5154">
        <v>1582</v>
      </c>
      <c r="B5154" t="s">
        <v>5155</v>
      </c>
      <c r="C5154">
        <v>3</v>
      </c>
      <c r="D5154">
        <v>12.75</v>
      </c>
      <c r="E5154" s="1"/>
      <c r="F5154" s="1"/>
    </row>
    <row r="5155" spans="1:6" x14ac:dyDescent="0.3">
      <c r="A5155">
        <v>1706</v>
      </c>
      <c r="B5155" t="s">
        <v>5156</v>
      </c>
      <c r="C5155">
        <v>3</v>
      </c>
      <c r="D5155">
        <v>11.25</v>
      </c>
      <c r="E5155" s="1"/>
      <c r="F5155" s="1"/>
    </row>
    <row r="5156" spans="1:6" x14ac:dyDescent="0.3">
      <c r="A5156">
        <v>1780</v>
      </c>
      <c r="B5156" t="s">
        <v>5157</v>
      </c>
      <c r="C5156">
        <v>3</v>
      </c>
      <c r="D5156">
        <v>11.25</v>
      </c>
      <c r="E5156" s="1"/>
      <c r="F5156" s="1"/>
    </row>
    <row r="5157" spans="1:6" x14ac:dyDescent="0.3">
      <c r="A5157">
        <v>1859</v>
      </c>
      <c r="B5157" t="s">
        <v>5158</v>
      </c>
      <c r="C5157">
        <v>3</v>
      </c>
      <c r="D5157">
        <v>12.75</v>
      </c>
      <c r="E5157" s="1"/>
      <c r="F5157" s="1"/>
    </row>
    <row r="5158" spans="1:6" x14ac:dyDescent="0.3">
      <c r="A5158">
        <v>1997</v>
      </c>
      <c r="B5158" t="s">
        <v>5159</v>
      </c>
      <c r="C5158">
        <v>3</v>
      </c>
      <c r="D5158">
        <v>22.5</v>
      </c>
      <c r="E5158" s="1"/>
      <c r="F5158" s="1"/>
    </row>
    <row r="5159" spans="1:6" x14ac:dyDescent="0.3">
      <c r="A5159">
        <v>2174</v>
      </c>
      <c r="B5159" t="s">
        <v>5160</v>
      </c>
      <c r="C5159">
        <v>3</v>
      </c>
      <c r="D5159">
        <v>1.95</v>
      </c>
      <c r="E5159" s="1"/>
      <c r="F5159" s="1"/>
    </row>
    <row r="5160" spans="1:6" x14ac:dyDescent="0.3">
      <c r="A5160">
        <v>2250</v>
      </c>
      <c r="B5160" t="s">
        <v>5161</v>
      </c>
      <c r="C5160">
        <v>3</v>
      </c>
      <c r="D5160">
        <v>19.05</v>
      </c>
      <c r="E5160" s="1"/>
      <c r="F5160" s="1"/>
    </row>
    <row r="5161" spans="1:6" x14ac:dyDescent="0.3">
      <c r="A5161">
        <v>2410</v>
      </c>
      <c r="B5161" t="s">
        <v>5162</v>
      </c>
      <c r="C5161">
        <v>3</v>
      </c>
      <c r="D5161">
        <v>5.07</v>
      </c>
      <c r="E5161" s="1"/>
      <c r="F5161" s="1"/>
    </row>
    <row r="5162" spans="1:6" x14ac:dyDescent="0.3">
      <c r="A5162">
        <v>2694</v>
      </c>
      <c r="B5162" t="s">
        <v>5163</v>
      </c>
      <c r="C5162">
        <v>3</v>
      </c>
      <c r="D5162">
        <v>44.85</v>
      </c>
      <c r="E5162" s="1"/>
      <c r="F5162" s="1"/>
    </row>
    <row r="5163" spans="1:6" x14ac:dyDescent="0.3">
      <c r="A5163">
        <v>2877</v>
      </c>
      <c r="B5163" t="s">
        <v>5164</v>
      </c>
      <c r="C5163">
        <v>3</v>
      </c>
      <c r="D5163">
        <v>25.5</v>
      </c>
      <c r="E5163" s="1"/>
      <c r="F5163" s="1"/>
    </row>
    <row r="5164" spans="1:6" x14ac:dyDescent="0.3">
      <c r="A5164">
        <v>2978</v>
      </c>
      <c r="B5164" t="s">
        <v>5165</v>
      </c>
      <c r="C5164">
        <v>3</v>
      </c>
      <c r="D5164">
        <v>25.5</v>
      </c>
      <c r="E5164" s="1"/>
      <c r="F5164" s="1"/>
    </row>
    <row r="5165" spans="1:6" x14ac:dyDescent="0.3">
      <c r="A5165">
        <v>3101</v>
      </c>
      <c r="B5165" t="s">
        <v>5166</v>
      </c>
      <c r="C5165">
        <v>3</v>
      </c>
      <c r="D5165">
        <v>29.85</v>
      </c>
      <c r="E5165" s="1"/>
      <c r="F5165" s="1"/>
    </row>
    <row r="5166" spans="1:6" x14ac:dyDescent="0.3">
      <c r="A5166">
        <v>3201</v>
      </c>
      <c r="B5166" t="s">
        <v>5167</v>
      </c>
      <c r="C5166">
        <v>3</v>
      </c>
      <c r="D5166">
        <v>10.5</v>
      </c>
      <c r="E5166" s="1"/>
      <c r="F5166" s="1"/>
    </row>
    <row r="5167" spans="1:6" x14ac:dyDescent="0.3">
      <c r="A5167">
        <v>3284</v>
      </c>
      <c r="B5167" t="s">
        <v>5168</v>
      </c>
      <c r="C5167">
        <v>3</v>
      </c>
      <c r="D5167">
        <v>3.75</v>
      </c>
      <c r="E5167" s="1"/>
      <c r="F5167" s="1"/>
    </row>
    <row r="5168" spans="1:6" x14ac:dyDescent="0.3">
      <c r="A5168">
        <v>3428</v>
      </c>
      <c r="B5168" t="s">
        <v>5169</v>
      </c>
      <c r="C5168">
        <v>3</v>
      </c>
      <c r="D5168">
        <v>77.849999999999994</v>
      </c>
      <c r="E5168" s="1"/>
      <c r="F5168" s="1"/>
    </row>
    <row r="5169" spans="1:6" x14ac:dyDescent="0.3">
      <c r="A5169">
        <v>3589</v>
      </c>
      <c r="B5169" t="s">
        <v>5170</v>
      </c>
      <c r="C5169">
        <v>3</v>
      </c>
      <c r="D5169">
        <v>3.75</v>
      </c>
      <c r="E5169" s="1"/>
      <c r="F5169" s="1"/>
    </row>
    <row r="5170" spans="1:6" x14ac:dyDescent="0.3">
      <c r="A5170">
        <v>3900</v>
      </c>
      <c r="B5170" t="s">
        <v>5171</v>
      </c>
      <c r="C5170">
        <v>3</v>
      </c>
      <c r="D5170">
        <v>14.85</v>
      </c>
      <c r="E5170" s="1"/>
      <c r="F5170" s="1"/>
    </row>
    <row r="5171" spans="1:6" x14ac:dyDescent="0.3">
      <c r="A5171">
        <v>3913</v>
      </c>
      <c r="B5171" t="s">
        <v>5172</v>
      </c>
      <c r="C5171">
        <v>3</v>
      </c>
      <c r="D5171">
        <v>2.5499999999999998</v>
      </c>
      <c r="E5171" s="1"/>
      <c r="F5171" s="1"/>
    </row>
    <row r="5172" spans="1:6" x14ac:dyDescent="0.3">
      <c r="A5172">
        <v>3974</v>
      </c>
      <c r="B5172" t="s">
        <v>5173</v>
      </c>
      <c r="C5172">
        <v>3</v>
      </c>
      <c r="D5172">
        <v>12.75</v>
      </c>
      <c r="E5172" s="1"/>
      <c r="F5172" s="1"/>
    </row>
    <row r="5173" spans="1:6" x14ac:dyDescent="0.3">
      <c r="A5173">
        <v>4026</v>
      </c>
      <c r="B5173" t="s">
        <v>5174</v>
      </c>
      <c r="C5173">
        <v>3</v>
      </c>
      <c r="D5173">
        <v>6.3</v>
      </c>
      <c r="E5173" s="1"/>
      <c r="F5173" s="1"/>
    </row>
    <row r="5174" spans="1:6" x14ac:dyDescent="0.3">
      <c r="A5174">
        <v>4282</v>
      </c>
      <c r="B5174" t="s">
        <v>5175</v>
      </c>
      <c r="C5174">
        <v>3</v>
      </c>
      <c r="D5174">
        <v>179.85</v>
      </c>
      <c r="E5174" s="1"/>
      <c r="F5174" s="1"/>
    </row>
    <row r="5175" spans="1:6" x14ac:dyDescent="0.3">
      <c r="A5175">
        <v>4859</v>
      </c>
      <c r="B5175" t="s">
        <v>5176</v>
      </c>
      <c r="C5175">
        <v>3</v>
      </c>
      <c r="D5175">
        <v>14.85</v>
      </c>
      <c r="E5175" s="1"/>
      <c r="F5175" s="1"/>
    </row>
    <row r="5176" spans="1:6" x14ac:dyDescent="0.3">
      <c r="A5176">
        <v>4885</v>
      </c>
      <c r="B5176" t="s">
        <v>5177</v>
      </c>
      <c r="C5176">
        <v>3</v>
      </c>
      <c r="D5176">
        <v>2.5499999999999998</v>
      </c>
      <c r="E5176" s="1"/>
      <c r="F5176" s="1"/>
    </row>
    <row r="5177" spans="1:6" x14ac:dyDescent="0.3">
      <c r="A5177">
        <v>5032</v>
      </c>
      <c r="B5177" t="s">
        <v>5178</v>
      </c>
      <c r="C5177">
        <v>3</v>
      </c>
      <c r="D5177">
        <v>8.85</v>
      </c>
      <c r="E5177" s="1"/>
      <c r="F5177" s="1"/>
    </row>
    <row r="5178" spans="1:6" x14ac:dyDescent="0.3">
      <c r="A5178">
        <v>7</v>
      </c>
      <c r="B5178" t="s">
        <v>5179</v>
      </c>
      <c r="C5178">
        <v>2</v>
      </c>
      <c r="D5178">
        <v>30</v>
      </c>
      <c r="E5178" s="1"/>
      <c r="F5178" s="1"/>
    </row>
    <row r="5179" spans="1:6" x14ac:dyDescent="0.3">
      <c r="A5179">
        <v>32</v>
      </c>
      <c r="B5179" t="s">
        <v>5180</v>
      </c>
      <c r="C5179">
        <v>2</v>
      </c>
      <c r="D5179">
        <v>17.899999999999999</v>
      </c>
      <c r="E5179" s="1"/>
      <c r="F5179" s="1"/>
    </row>
    <row r="5180" spans="1:6" x14ac:dyDescent="0.3">
      <c r="A5180">
        <v>178</v>
      </c>
      <c r="B5180" t="s">
        <v>5181</v>
      </c>
      <c r="C5180">
        <v>2</v>
      </c>
      <c r="D5180">
        <v>5.9</v>
      </c>
      <c r="E5180" s="1"/>
      <c r="F5180" s="1"/>
    </row>
    <row r="5181" spans="1:6" x14ac:dyDescent="0.3">
      <c r="A5181">
        <v>209</v>
      </c>
      <c r="B5181" t="s">
        <v>5182</v>
      </c>
      <c r="C5181">
        <v>2</v>
      </c>
      <c r="D5181">
        <v>4.2</v>
      </c>
      <c r="E5181" s="1"/>
      <c r="F5181" s="1"/>
    </row>
    <row r="5182" spans="1:6" x14ac:dyDescent="0.3">
      <c r="A5182">
        <v>377</v>
      </c>
      <c r="B5182" t="s">
        <v>5183</v>
      </c>
      <c r="C5182">
        <v>2</v>
      </c>
      <c r="D5182">
        <v>7.5</v>
      </c>
      <c r="E5182" s="1"/>
      <c r="F5182" s="1"/>
    </row>
    <row r="5183" spans="1:6" x14ac:dyDescent="0.3">
      <c r="A5183">
        <v>378</v>
      </c>
      <c r="B5183" t="s">
        <v>5184</v>
      </c>
      <c r="C5183">
        <v>2</v>
      </c>
      <c r="D5183">
        <v>7.5</v>
      </c>
      <c r="E5183" s="1"/>
      <c r="F5183" s="1"/>
    </row>
    <row r="5184" spans="1:6" x14ac:dyDescent="0.3">
      <c r="A5184">
        <v>379</v>
      </c>
      <c r="B5184" t="s">
        <v>5185</v>
      </c>
      <c r="C5184">
        <v>2</v>
      </c>
      <c r="D5184">
        <v>7.5</v>
      </c>
      <c r="E5184" s="1"/>
      <c r="F5184" s="1"/>
    </row>
    <row r="5185" spans="1:6" x14ac:dyDescent="0.3">
      <c r="A5185">
        <v>381</v>
      </c>
      <c r="B5185" t="s">
        <v>5186</v>
      </c>
      <c r="C5185">
        <v>2</v>
      </c>
      <c r="D5185">
        <v>7.5</v>
      </c>
      <c r="E5185" s="1"/>
      <c r="F5185" s="1"/>
    </row>
    <row r="5186" spans="1:6" x14ac:dyDescent="0.3">
      <c r="A5186">
        <v>393</v>
      </c>
      <c r="B5186" t="s">
        <v>5187</v>
      </c>
      <c r="C5186">
        <v>2</v>
      </c>
      <c r="D5186">
        <v>7.5</v>
      </c>
      <c r="E5186" s="1"/>
      <c r="F5186" s="1"/>
    </row>
    <row r="5187" spans="1:6" x14ac:dyDescent="0.3">
      <c r="A5187">
        <v>425</v>
      </c>
      <c r="B5187" t="s">
        <v>5188</v>
      </c>
      <c r="C5187">
        <v>2</v>
      </c>
      <c r="D5187">
        <v>13.5</v>
      </c>
      <c r="E5187" s="1"/>
      <c r="F5187" s="1"/>
    </row>
    <row r="5188" spans="1:6" x14ac:dyDescent="0.3">
      <c r="A5188">
        <v>483</v>
      </c>
      <c r="B5188" t="s">
        <v>5189</v>
      </c>
      <c r="C5188">
        <v>2</v>
      </c>
      <c r="D5188">
        <v>5.9</v>
      </c>
      <c r="E5188" s="1"/>
      <c r="F5188" s="1"/>
    </row>
    <row r="5189" spans="1:6" x14ac:dyDescent="0.3">
      <c r="A5189">
        <v>554</v>
      </c>
      <c r="B5189" t="s">
        <v>5190</v>
      </c>
      <c r="C5189">
        <v>2</v>
      </c>
      <c r="D5189">
        <v>2.5</v>
      </c>
      <c r="E5189" s="1"/>
      <c r="F5189" s="1"/>
    </row>
    <row r="5190" spans="1:6" x14ac:dyDescent="0.3">
      <c r="A5190">
        <v>581</v>
      </c>
      <c r="B5190" t="s">
        <v>5191</v>
      </c>
      <c r="C5190">
        <v>2</v>
      </c>
      <c r="D5190">
        <v>6.7</v>
      </c>
      <c r="E5190" s="1"/>
      <c r="F5190" s="1"/>
    </row>
    <row r="5191" spans="1:6" x14ac:dyDescent="0.3">
      <c r="A5191">
        <v>820</v>
      </c>
      <c r="B5191" t="s">
        <v>5192</v>
      </c>
      <c r="C5191">
        <v>2</v>
      </c>
      <c r="D5191">
        <v>19.899999999999999</v>
      </c>
      <c r="E5191" s="1"/>
      <c r="F5191" s="1"/>
    </row>
    <row r="5192" spans="1:6" x14ac:dyDescent="0.3">
      <c r="A5192">
        <v>882</v>
      </c>
      <c r="B5192" t="s">
        <v>5193</v>
      </c>
      <c r="C5192">
        <v>2</v>
      </c>
      <c r="D5192">
        <v>7.5</v>
      </c>
      <c r="E5192" s="1"/>
      <c r="F5192" s="1"/>
    </row>
    <row r="5193" spans="1:6" x14ac:dyDescent="0.3">
      <c r="A5193">
        <v>1012</v>
      </c>
      <c r="B5193" t="s">
        <v>5194</v>
      </c>
      <c r="C5193">
        <v>2</v>
      </c>
      <c r="D5193">
        <v>3.9</v>
      </c>
      <c r="E5193" s="1"/>
      <c r="F5193" s="1"/>
    </row>
    <row r="5194" spans="1:6" x14ac:dyDescent="0.3">
      <c r="A5194">
        <v>1148</v>
      </c>
      <c r="B5194" t="s">
        <v>5195</v>
      </c>
      <c r="C5194">
        <v>2</v>
      </c>
      <c r="D5194">
        <v>5.0999999999999996</v>
      </c>
      <c r="E5194" s="1"/>
      <c r="F5194" s="1"/>
    </row>
    <row r="5195" spans="1:6" x14ac:dyDescent="0.3">
      <c r="A5195">
        <v>1735</v>
      </c>
      <c r="B5195" t="s">
        <v>5196</v>
      </c>
      <c r="C5195">
        <v>2</v>
      </c>
      <c r="D5195">
        <v>15.9</v>
      </c>
      <c r="E5195" s="1"/>
      <c r="F5195" s="1"/>
    </row>
    <row r="5196" spans="1:6" x14ac:dyDescent="0.3">
      <c r="A5196">
        <v>1950</v>
      </c>
      <c r="B5196" t="s">
        <v>5197</v>
      </c>
      <c r="C5196">
        <v>2</v>
      </c>
      <c r="D5196">
        <v>17</v>
      </c>
      <c r="E5196" s="1"/>
      <c r="F5196" s="1"/>
    </row>
    <row r="5197" spans="1:6" x14ac:dyDescent="0.3">
      <c r="A5197">
        <v>1977</v>
      </c>
      <c r="B5197" t="s">
        <v>5198</v>
      </c>
      <c r="C5197">
        <v>2</v>
      </c>
      <c r="D5197">
        <v>5.9</v>
      </c>
      <c r="E5197" s="1"/>
      <c r="F5197" s="1"/>
    </row>
    <row r="5198" spans="1:6" x14ac:dyDescent="0.3">
      <c r="A5198">
        <v>2011</v>
      </c>
      <c r="B5198" t="s">
        <v>5199</v>
      </c>
      <c r="C5198">
        <v>2</v>
      </c>
      <c r="D5198">
        <v>5.9</v>
      </c>
      <c r="E5198" s="1"/>
      <c r="F5198" s="1"/>
    </row>
    <row r="5199" spans="1:6" x14ac:dyDescent="0.3">
      <c r="A5199">
        <v>2089</v>
      </c>
      <c r="B5199" t="s">
        <v>5200</v>
      </c>
      <c r="C5199">
        <v>2</v>
      </c>
      <c r="D5199">
        <v>5.9</v>
      </c>
      <c r="E5199" s="1"/>
      <c r="F5199" s="1"/>
    </row>
    <row r="5200" spans="1:6" x14ac:dyDescent="0.3">
      <c r="A5200">
        <v>2125</v>
      </c>
      <c r="B5200" t="s">
        <v>5201</v>
      </c>
      <c r="C5200">
        <v>2</v>
      </c>
      <c r="D5200">
        <v>6.98</v>
      </c>
      <c r="E5200" s="1"/>
      <c r="F5200" s="1"/>
    </row>
    <row r="5201" spans="1:6" x14ac:dyDescent="0.3">
      <c r="A5201">
        <v>2181</v>
      </c>
      <c r="B5201" t="s">
        <v>5202</v>
      </c>
      <c r="C5201">
        <v>2</v>
      </c>
      <c r="D5201">
        <v>0.38</v>
      </c>
      <c r="E5201" s="1"/>
      <c r="F5201" s="1"/>
    </row>
    <row r="5202" spans="1:6" x14ac:dyDescent="0.3">
      <c r="A5202">
        <v>2316</v>
      </c>
      <c r="B5202" t="s">
        <v>5203</v>
      </c>
      <c r="C5202">
        <v>2</v>
      </c>
      <c r="D5202">
        <v>25</v>
      </c>
      <c r="E5202" s="1"/>
      <c r="F5202" s="1"/>
    </row>
    <row r="5203" spans="1:6" x14ac:dyDescent="0.3">
      <c r="A5203">
        <v>2368</v>
      </c>
      <c r="B5203" t="s">
        <v>5204</v>
      </c>
      <c r="C5203">
        <v>2</v>
      </c>
      <c r="D5203">
        <v>5.9</v>
      </c>
      <c r="E5203" s="1"/>
      <c r="F5203" s="1"/>
    </row>
    <row r="5204" spans="1:6" x14ac:dyDescent="0.3">
      <c r="A5204">
        <v>2487</v>
      </c>
      <c r="B5204" t="s">
        <v>5205</v>
      </c>
      <c r="C5204">
        <v>2</v>
      </c>
      <c r="D5204">
        <v>15.9</v>
      </c>
      <c r="E5204" s="1"/>
      <c r="F5204" s="1"/>
    </row>
    <row r="5205" spans="1:6" x14ac:dyDescent="0.3">
      <c r="A5205">
        <v>2724</v>
      </c>
      <c r="B5205" t="s">
        <v>5206</v>
      </c>
      <c r="C5205">
        <v>2</v>
      </c>
      <c r="D5205">
        <v>5.9</v>
      </c>
      <c r="E5205" s="1"/>
      <c r="F5205" s="1"/>
    </row>
    <row r="5206" spans="1:6" x14ac:dyDescent="0.3">
      <c r="A5206">
        <v>2771</v>
      </c>
      <c r="B5206" t="s">
        <v>5207</v>
      </c>
      <c r="C5206">
        <v>2</v>
      </c>
      <c r="D5206">
        <v>17</v>
      </c>
      <c r="E5206" s="1"/>
      <c r="F5206" s="1"/>
    </row>
    <row r="5207" spans="1:6" x14ac:dyDescent="0.3">
      <c r="A5207">
        <v>2806</v>
      </c>
      <c r="B5207" t="s">
        <v>5208</v>
      </c>
      <c r="C5207">
        <v>2</v>
      </c>
      <c r="D5207">
        <v>4.2</v>
      </c>
      <c r="E5207" s="1"/>
      <c r="F5207" s="1"/>
    </row>
    <row r="5208" spans="1:6" x14ac:dyDescent="0.3">
      <c r="A5208">
        <v>3074</v>
      </c>
      <c r="B5208" t="s">
        <v>5209</v>
      </c>
      <c r="C5208">
        <v>2</v>
      </c>
      <c r="D5208">
        <v>5.9</v>
      </c>
      <c r="E5208" s="1"/>
      <c r="F5208" s="1"/>
    </row>
    <row r="5209" spans="1:6" x14ac:dyDescent="0.3">
      <c r="A5209">
        <v>3267</v>
      </c>
      <c r="B5209" t="s">
        <v>5210</v>
      </c>
      <c r="C5209">
        <v>2</v>
      </c>
      <c r="D5209">
        <v>13.9</v>
      </c>
      <c r="E5209" s="1"/>
      <c r="F5209" s="1"/>
    </row>
    <row r="5210" spans="1:6" x14ac:dyDescent="0.3">
      <c r="A5210">
        <v>3347</v>
      </c>
      <c r="B5210" t="s">
        <v>5211</v>
      </c>
      <c r="C5210">
        <v>2</v>
      </c>
      <c r="D5210">
        <v>4.2</v>
      </c>
      <c r="E5210" s="1"/>
      <c r="F5210" s="1"/>
    </row>
    <row r="5211" spans="1:6" x14ac:dyDescent="0.3">
      <c r="A5211">
        <v>3376</v>
      </c>
      <c r="B5211" t="s">
        <v>5212</v>
      </c>
      <c r="C5211">
        <v>2</v>
      </c>
      <c r="D5211">
        <v>94.95</v>
      </c>
      <c r="E5211" s="1"/>
      <c r="F5211" s="1"/>
    </row>
    <row r="5212" spans="1:6" x14ac:dyDescent="0.3">
      <c r="A5212">
        <v>3421</v>
      </c>
      <c r="B5212" t="s">
        <v>5213</v>
      </c>
      <c r="C5212">
        <v>2</v>
      </c>
      <c r="D5212">
        <v>5.9</v>
      </c>
      <c r="E5212" s="1"/>
      <c r="F5212" s="1"/>
    </row>
    <row r="5213" spans="1:6" x14ac:dyDescent="0.3">
      <c r="A5213">
        <v>3505</v>
      </c>
      <c r="B5213" t="s">
        <v>5214</v>
      </c>
      <c r="C5213">
        <v>2</v>
      </c>
      <c r="D5213">
        <v>2.5</v>
      </c>
      <c r="E5213" s="1"/>
      <c r="F5213" s="1"/>
    </row>
    <row r="5214" spans="1:6" x14ac:dyDescent="0.3">
      <c r="A5214">
        <v>3874</v>
      </c>
      <c r="B5214" t="s">
        <v>5215</v>
      </c>
      <c r="C5214">
        <v>2</v>
      </c>
      <c r="D5214">
        <v>39.9</v>
      </c>
      <c r="E5214" s="1"/>
      <c r="F5214" s="1"/>
    </row>
    <row r="5215" spans="1:6" x14ac:dyDescent="0.3">
      <c r="A5215">
        <v>3935</v>
      </c>
      <c r="B5215" t="s">
        <v>5216</v>
      </c>
      <c r="C5215">
        <v>2</v>
      </c>
      <c r="D5215">
        <v>2.5</v>
      </c>
      <c r="E5215" s="1"/>
      <c r="F5215" s="1"/>
    </row>
    <row r="5216" spans="1:6" x14ac:dyDescent="0.3">
      <c r="A5216">
        <v>4250</v>
      </c>
      <c r="B5216" t="s">
        <v>5217</v>
      </c>
      <c r="C5216">
        <v>2</v>
      </c>
      <c r="D5216">
        <v>1.7</v>
      </c>
      <c r="E5216" s="1"/>
      <c r="F5216" s="1"/>
    </row>
    <row r="5217" spans="1:6" x14ac:dyDescent="0.3">
      <c r="A5217">
        <v>4426</v>
      </c>
      <c r="B5217" t="s">
        <v>5218</v>
      </c>
      <c r="C5217">
        <v>2</v>
      </c>
      <c r="D5217">
        <v>9.3000000000000007</v>
      </c>
      <c r="E5217" s="1"/>
      <c r="F5217" s="1"/>
    </row>
    <row r="5218" spans="1:6" x14ac:dyDescent="0.3">
      <c r="A5218">
        <v>4842</v>
      </c>
      <c r="B5218" t="s">
        <v>5219</v>
      </c>
      <c r="C5218">
        <v>2</v>
      </c>
      <c r="D5218">
        <v>7.5</v>
      </c>
      <c r="E5218" s="1"/>
      <c r="F5218" s="1"/>
    </row>
    <row r="5219" spans="1:6" x14ac:dyDescent="0.3">
      <c r="A5219">
        <v>4962</v>
      </c>
      <c r="B5219" t="s">
        <v>5220</v>
      </c>
      <c r="C5219">
        <v>2</v>
      </c>
      <c r="D5219">
        <v>13.9</v>
      </c>
      <c r="E5219" s="1"/>
      <c r="F5219" s="1"/>
    </row>
    <row r="5220" spans="1:6" x14ac:dyDescent="0.3">
      <c r="A5220">
        <v>5065</v>
      </c>
      <c r="B5220" t="s">
        <v>5221</v>
      </c>
      <c r="C5220">
        <v>2</v>
      </c>
      <c r="D5220">
        <v>5.9</v>
      </c>
      <c r="E5220" s="1"/>
      <c r="F5220" s="1"/>
    </row>
    <row r="5221" spans="1:6" x14ac:dyDescent="0.3">
      <c r="A5221">
        <v>5073</v>
      </c>
      <c r="B5221" t="s">
        <v>5222</v>
      </c>
      <c r="C5221">
        <v>2</v>
      </c>
      <c r="D5221">
        <v>19.899999999999999</v>
      </c>
      <c r="E5221" s="1"/>
      <c r="F5221" s="1"/>
    </row>
    <row r="5222" spans="1:6" x14ac:dyDescent="0.3">
      <c r="A5222">
        <v>15</v>
      </c>
      <c r="B5222" t="s">
        <v>5223</v>
      </c>
      <c r="C5222">
        <v>1</v>
      </c>
      <c r="D5222">
        <v>4.1500000000000004</v>
      </c>
      <c r="E5222" s="1"/>
      <c r="F5222" s="1"/>
    </row>
    <row r="5223" spans="1:6" x14ac:dyDescent="0.3">
      <c r="A5223">
        <v>145</v>
      </c>
      <c r="B5223" t="s">
        <v>5224</v>
      </c>
      <c r="C5223">
        <v>1</v>
      </c>
      <c r="D5223">
        <v>8.49</v>
      </c>
      <c r="E5223" s="1"/>
      <c r="F5223" s="1"/>
    </row>
    <row r="5224" spans="1:6" x14ac:dyDescent="0.3">
      <c r="A5224">
        <v>213</v>
      </c>
      <c r="B5224" t="s">
        <v>5225</v>
      </c>
      <c r="C5224">
        <v>1</v>
      </c>
      <c r="D5224">
        <v>2.95</v>
      </c>
      <c r="E5224" s="1"/>
      <c r="F5224" s="1"/>
    </row>
    <row r="5225" spans="1:6" x14ac:dyDescent="0.3">
      <c r="A5225">
        <v>382</v>
      </c>
      <c r="B5225" t="s">
        <v>5226</v>
      </c>
      <c r="C5225">
        <v>1</v>
      </c>
      <c r="D5225">
        <v>3.75</v>
      </c>
      <c r="E5225" s="1"/>
      <c r="F5225" s="1"/>
    </row>
    <row r="5226" spans="1:6" x14ac:dyDescent="0.3">
      <c r="A5226">
        <v>456</v>
      </c>
      <c r="B5226" t="s">
        <v>5227</v>
      </c>
      <c r="C5226">
        <v>1</v>
      </c>
      <c r="D5226">
        <v>6.75</v>
      </c>
      <c r="E5226" s="1"/>
      <c r="F5226" s="1"/>
    </row>
    <row r="5227" spans="1:6" x14ac:dyDescent="0.3">
      <c r="A5227">
        <v>479</v>
      </c>
      <c r="B5227" t="s">
        <v>5228</v>
      </c>
      <c r="C5227">
        <v>1</v>
      </c>
      <c r="D5227">
        <v>2.5499999999999998</v>
      </c>
      <c r="E5227" s="1"/>
      <c r="F5227" s="1"/>
    </row>
    <row r="5228" spans="1:6" x14ac:dyDescent="0.3">
      <c r="A5228">
        <v>512</v>
      </c>
      <c r="B5228" t="s">
        <v>5229</v>
      </c>
      <c r="C5228">
        <v>1</v>
      </c>
      <c r="D5228">
        <v>2.5499999999999998</v>
      </c>
      <c r="E5228" s="1"/>
      <c r="F5228" s="1"/>
    </row>
    <row r="5229" spans="1:6" x14ac:dyDescent="0.3">
      <c r="A5229">
        <v>727</v>
      </c>
      <c r="B5229" t="s">
        <v>5230</v>
      </c>
      <c r="C5229">
        <v>1</v>
      </c>
      <c r="D5229">
        <v>2.95</v>
      </c>
      <c r="E5229" s="1"/>
      <c r="F5229" s="1"/>
    </row>
    <row r="5230" spans="1:6" x14ac:dyDescent="0.3">
      <c r="A5230">
        <v>846</v>
      </c>
      <c r="B5230" t="s">
        <v>5231</v>
      </c>
      <c r="C5230">
        <v>1</v>
      </c>
      <c r="D5230">
        <v>45.95</v>
      </c>
      <c r="E5230" s="1"/>
      <c r="F5230" s="1"/>
    </row>
    <row r="5231" spans="1:6" x14ac:dyDescent="0.3">
      <c r="A5231">
        <v>913</v>
      </c>
      <c r="B5231" t="s">
        <v>5232</v>
      </c>
      <c r="C5231">
        <v>1</v>
      </c>
      <c r="D5231">
        <v>4.95</v>
      </c>
      <c r="E5231" s="1"/>
      <c r="F5231" s="1"/>
    </row>
    <row r="5232" spans="1:6" x14ac:dyDescent="0.3">
      <c r="A5232">
        <v>1069</v>
      </c>
      <c r="B5232" t="s">
        <v>5233</v>
      </c>
      <c r="C5232">
        <v>1</v>
      </c>
      <c r="D5232">
        <v>1.95</v>
      </c>
      <c r="E5232" s="1"/>
      <c r="F5232" s="1"/>
    </row>
    <row r="5233" spans="1:6" x14ac:dyDescent="0.3">
      <c r="A5233">
        <v>1147</v>
      </c>
      <c r="B5233" t="s">
        <v>5234</v>
      </c>
      <c r="C5233">
        <v>1</v>
      </c>
      <c r="D5233">
        <v>2.5499999999999998</v>
      </c>
      <c r="E5233" s="1"/>
      <c r="F5233" s="1"/>
    </row>
    <row r="5234" spans="1:6" x14ac:dyDescent="0.3">
      <c r="A5234">
        <v>1195</v>
      </c>
      <c r="B5234" t="s">
        <v>5235</v>
      </c>
      <c r="C5234">
        <v>1</v>
      </c>
      <c r="D5234">
        <v>1.65</v>
      </c>
      <c r="E5234" s="1"/>
      <c r="F5234" s="1"/>
    </row>
    <row r="5235" spans="1:6" x14ac:dyDescent="0.3">
      <c r="A5235">
        <v>1220</v>
      </c>
      <c r="B5235" t="s">
        <v>5236</v>
      </c>
      <c r="C5235">
        <v>1</v>
      </c>
      <c r="D5235">
        <v>5.45</v>
      </c>
      <c r="E5235" s="1"/>
      <c r="F5235" s="1"/>
    </row>
    <row r="5236" spans="1:6" x14ac:dyDescent="0.3">
      <c r="A5236">
        <v>1284</v>
      </c>
      <c r="B5236" t="s">
        <v>5237</v>
      </c>
      <c r="C5236">
        <v>1</v>
      </c>
      <c r="D5236">
        <v>6.35</v>
      </c>
      <c r="E5236" s="1"/>
      <c r="F5236" s="1"/>
    </row>
    <row r="5237" spans="1:6" x14ac:dyDescent="0.3">
      <c r="A5237">
        <v>1346</v>
      </c>
      <c r="B5237" t="s">
        <v>5238</v>
      </c>
      <c r="C5237">
        <v>1</v>
      </c>
      <c r="D5237">
        <v>6.75</v>
      </c>
      <c r="E5237" s="1"/>
      <c r="F5237" s="1"/>
    </row>
    <row r="5238" spans="1:6" x14ac:dyDescent="0.3">
      <c r="A5238">
        <v>1512</v>
      </c>
      <c r="B5238" t="s">
        <v>5239</v>
      </c>
      <c r="C5238">
        <v>1</v>
      </c>
      <c r="D5238">
        <v>6.95</v>
      </c>
      <c r="E5238" s="1"/>
      <c r="F5238" s="1"/>
    </row>
    <row r="5239" spans="1:6" x14ac:dyDescent="0.3">
      <c r="A5239">
        <v>1541</v>
      </c>
      <c r="B5239" t="s">
        <v>5240</v>
      </c>
      <c r="C5239">
        <v>1</v>
      </c>
      <c r="D5239">
        <v>2.5499999999999998</v>
      </c>
      <c r="E5239" s="1"/>
      <c r="F5239" s="1"/>
    </row>
    <row r="5240" spans="1:6" x14ac:dyDescent="0.3">
      <c r="A5240">
        <v>1561</v>
      </c>
      <c r="B5240" t="s">
        <v>5241</v>
      </c>
      <c r="C5240">
        <v>1</v>
      </c>
      <c r="D5240">
        <v>6.75</v>
      </c>
      <c r="E5240" s="1"/>
      <c r="F5240" s="1"/>
    </row>
    <row r="5241" spans="1:6" x14ac:dyDescent="0.3">
      <c r="A5241">
        <v>1574</v>
      </c>
      <c r="B5241" t="s">
        <v>5242</v>
      </c>
      <c r="C5241">
        <v>1</v>
      </c>
      <c r="D5241">
        <v>1.69</v>
      </c>
      <c r="E5241" s="1"/>
      <c r="F5241" s="1"/>
    </row>
    <row r="5242" spans="1:6" x14ac:dyDescent="0.3">
      <c r="A5242">
        <v>1579</v>
      </c>
      <c r="B5242" t="s">
        <v>5243</v>
      </c>
      <c r="C5242">
        <v>1</v>
      </c>
      <c r="D5242">
        <v>5.95</v>
      </c>
      <c r="E5242" s="1"/>
      <c r="F5242" s="1"/>
    </row>
    <row r="5243" spans="1:6" x14ac:dyDescent="0.3">
      <c r="A5243">
        <v>1580</v>
      </c>
      <c r="B5243" t="s">
        <v>5244</v>
      </c>
      <c r="C5243">
        <v>1</v>
      </c>
      <c r="D5243">
        <v>5.95</v>
      </c>
      <c r="E5243" s="1"/>
      <c r="F5243" s="1"/>
    </row>
    <row r="5244" spans="1:6" x14ac:dyDescent="0.3">
      <c r="A5244">
        <v>1581</v>
      </c>
      <c r="B5244" t="s">
        <v>5245</v>
      </c>
      <c r="C5244">
        <v>1</v>
      </c>
      <c r="D5244">
        <v>5.95</v>
      </c>
      <c r="E5244" s="1"/>
      <c r="F5244" s="1"/>
    </row>
    <row r="5245" spans="1:6" x14ac:dyDescent="0.3">
      <c r="A5245">
        <v>1583</v>
      </c>
      <c r="B5245" t="s">
        <v>5246</v>
      </c>
      <c r="C5245">
        <v>1</v>
      </c>
      <c r="D5245">
        <v>4.25</v>
      </c>
      <c r="E5245" s="1"/>
      <c r="F5245" s="1"/>
    </row>
    <row r="5246" spans="1:6" x14ac:dyDescent="0.3">
      <c r="A5246">
        <v>1603</v>
      </c>
      <c r="B5246" t="s">
        <v>5247</v>
      </c>
      <c r="C5246">
        <v>1</v>
      </c>
      <c r="D5246">
        <v>1.25</v>
      </c>
      <c r="E5246" s="1"/>
      <c r="F5246" s="1"/>
    </row>
    <row r="5247" spans="1:6" x14ac:dyDescent="0.3">
      <c r="A5247">
        <v>1620</v>
      </c>
      <c r="B5247" t="s">
        <v>5248</v>
      </c>
      <c r="C5247">
        <v>1</v>
      </c>
      <c r="D5247">
        <v>2.95</v>
      </c>
      <c r="E5247" s="1"/>
      <c r="F5247" s="1"/>
    </row>
    <row r="5248" spans="1:6" x14ac:dyDescent="0.3">
      <c r="A5248">
        <v>1731</v>
      </c>
      <c r="B5248" t="s">
        <v>5249</v>
      </c>
      <c r="C5248">
        <v>1</v>
      </c>
      <c r="D5248">
        <v>1.65</v>
      </c>
      <c r="E5248" s="1"/>
      <c r="F5248" s="1"/>
    </row>
    <row r="5249" spans="1:6" x14ac:dyDescent="0.3">
      <c r="A5249">
        <v>1751</v>
      </c>
      <c r="B5249" t="s">
        <v>5250</v>
      </c>
      <c r="C5249">
        <v>1</v>
      </c>
      <c r="D5249">
        <v>4.6500000000000004</v>
      </c>
      <c r="E5249" s="1"/>
      <c r="F5249" s="1"/>
    </row>
    <row r="5250" spans="1:6" x14ac:dyDescent="0.3">
      <c r="A5250">
        <v>1773</v>
      </c>
      <c r="B5250" t="s">
        <v>5251</v>
      </c>
      <c r="C5250">
        <v>1</v>
      </c>
      <c r="D5250">
        <v>1.25</v>
      </c>
      <c r="E5250" s="1"/>
      <c r="F5250" s="1"/>
    </row>
    <row r="5251" spans="1:6" x14ac:dyDescent="0.3">
      <c r="A5251">
        <v>1840</v>
      </c>
      <c r="B5251" t="s">
        <v>5252</v>
      </c>
      <c r="C5251">
        <v>1</v>
      </c>
      <c r="D5251">
        <v>29.95</v>
      </c>
      <c r="E5251" s="1"/>
      <c r="F5251" s="1"/>
    </row>
    <row r="5252" spans="1:6" x14ac:dyDescent="0.3">
      <c r="A5252">
        <v>1868</v>
      </c>
      <c r="B5252" t="s">
        <v>5253</v>
      </c>
      <c r="C5252">
        <v>1</v>
      </c>
      <c r="D5252">
        <v>3.75</v>
      </c>
      <c r="E5252" s="1"/>
      <c r="F5252" s="1"/>
    </row>
    <row r="5253" spans="1:6" x14ac:dyDescent="0.3">
      <c r="A5253">
        <v>1999</v>
      </c>
      <c r="B5253" t="s">
        <v>5254</v>
      </c>
      <c r="C5253">
        <v>1</v>
      </c>
      <c r="D5253">
        <v>1.95</v>
      </c>
      <c r="E5253" s="1"/>
      <c r="F5253" s="1"/>
    </row>
    <row r="5254" spans="1:6" x14ac:dyDescent="0.3">
      <c r="A5254">
        <v>2037</v>
      </c>
      <c r="B5254" t="s">
        <v>5255</v>
      </c>
      <c r="C5254">
        <v>1</v>
      </c>
      <c r="D5254">
        <v>1.95</v>
      </c>
      <c r="E5254" s="1"/>
      <c r="F5254" s="1"/>
    </row>
    <row r="5255" spans="1:6" x14ac:dyDescent="0.3">
      <c r="A5255">
        <v>2239</v>
      </c>
      <c r="B5255" t="s">
        <v>5256</v>
      </c>
      <c r="C5255">
        <v>1</v>
      </c>
      <c r="D5255">
        <v>1.95</v>
      </c>
      <c r="E5255" s="1"/>
      <c r="F5255" s="1"/>
    </row>
    <row r="5256" spans="1:6" x14ac:dyDescent="0.3">
      <c r="A5256">
        <v>2245</v>
      </c>
      <c r="B5256" t="s">
        <v>5257</v>
      </c>
      <c r="C5256">
        <v>1</v>
      </c>
      <c r="D5256">
        <v>1.25</v>
      </c>
      <c r="E5256" s="1"/>
      <c r="F5256" s="1"/>
    </row>
    <row r="5257" spans="1:6" x14ac:dyDescent="0.3">
      <c r="A5257">
        <v>2341</v>
      </c>
      <c r="B5257" t="s">
        <v>5258</v>
      </c>
      <c r="C5257">
        <v>1</v>
      </c>
      <c r="D5257">
        <v>3.75</v>
      </c>
      <c r="E5257" s="1"/>
      <c r="F5257" s="1"/>
    </row>
    <row r="5258" spans="1:6" x14ac:dyDescent="0.3">
      <c r="A5258">
        <v>2635</v>
      </c>
      <c r="B5258" t="s">
        <v>5259</v>
      </c>
      <c r="C5258">
        <v>1</v>
      </c>
      <c r="D5258">
        <v>1.95</v>
      </c>
      <c r="E5258" s="1"/>
      <c r="F5258" s="1"/>
    </row>
    <row r="5259" spans="1:6" x14ac:dyDescent="0.3">
      <c r="A5259">
        <v>2682</v>
      </c>
      <c r="B5259" t="s">
        <v>5260</v>
      </c>
      <c r="C5259">
        <v>1</v>
      </c>
      <c r="D5259">
        <v>12.5</v>
      </c>
      <c r="E5259" s="1"/>
      <c r="F5259" s="1"/>
    </row>
    <row r="5260" spans="1:6" x14ac:dyDescent="0.3">
      <c r="A5260">
        <v>2888</v>
      </c>
      <c r="B5260" t="s">
        <v>5261</v>
      </c>
      <c r="C5260">
        <v>1</v>
      </c>
      <c r="D5260">
        <v>12.75</v>
      </c>
      <c r="E5260" s="1"/>
      <c r="F5260" s="1"/>
    </row>
    <row r="5261" spans="1:6" x14ac:dyDescent="0.3">
      <c r="A5261">
        <v>2962</v>
      </c>
      <c r="B5261" t="s">
        <v>5262</v>
      </c>
      <c r="C5261">
        <v>1</v>
      </c>
      <c r="D5261">
        <v>5.95</v>
      </c>
      <c r="E5261" s="1"/>
      <c r="F5261" s="1"/>
    </row>
    <row r="5262" spans="1:6" x14ac:dyDescent="0.3">
      <c r="A5262">
        <v>3010</v>
      </c>
      <c r="B5262" t="s">
        <v>5263</v>
      </c>
      <c r="C5262">
        <v>1</v>
      </c>
      <c r="D5262">
        <v>0.85</v>
      </c>
      <c r="E5262" s="1"/>
      <c r="F5262" s="1"/>
    </row>
    <row r="5263" spans="1:6" x14ac:dyDescent="0.3">
      <c r="A5263">
        <v>3357</v>
      </c>
      <c r="B5263" t="s">
        <v>5264</v>
      </c>
      <c r="C5263">
        <v>1</v>
      </c>
      <c r="D5263">
        <v>0.38</v>
      </c>
      <c r="E5263" s="1"/>
      <c r="F5263" s="1"/>
    </row>
    <row r="5264" spans="1:6" x14ac:dyDescent="0.3">
      <c r="A5264">
        <v>3451</v>
      </c>
      <c r="B5264" t="s">
        <v>5265</v>
      </c>
      <c r="C5264">
        <v>1</v>
      </c>
      <c r="D5264">
        <v>2.95</v>
      </c>
      <c r="E5264" s="1"/>
      <c r="F5264" s="1"/>
    </row>
    <row r="5265" spans="1:6" x14ac:dyDescent="0.3">
      <c r="A5265">
        <v>3605</v>
      </c>
      <c r="B5265" t="s">
        <v>5266</v>
      </c>
      <c r="C5265">
        <v>1</v>
      </c>
      <c r="D5265">
        <v>3.25</v>
      </c>
      <c r="E5265" s="1"/>
      <c r="F5265" s="1"/>
    </row>
    <row r="5266" spans="1:6" x14ac:dyDescent="0.3">
      <c r="A5266">
        <v>3658</v>
      </c>
      <c r="B5266" t="s">
        <v>5267</v>
      </c>
      <c r="C5266">
        <v>1</v>
      </c>
      <c r="D5266">
        <v>4.95</v>
      </c>
      <c r="E5266" s="1"/>
      <c r="F5266" s="1"/>
    </row>
    <row r="5267" spans="1:6" x14ac:dyDescent="0.3">
      <c r="A5267">
        <v>3739</v>
      </c>
      <c r="B5267" t="s">
        <v>5268</v>
      </c>
      <c r="C5267">
        <v>1</v>
      </c>
      <c r="D5267">
        <v>2.1</v>
      </c>
      <c r="E5267" s="1"/>
      <c r="F5267" s="1"/>
    </row>
    <row r="5268" spans="1:6" x14ac:dyDescent="0.3">
      <c r="A5268">
        <v>3937</v>
      </c>
      <c r="B5268" t="s">
        <v>5269</v>
      </c>
      <c r="C5268">
        <v>1</v>
      </c>
      <c r="D5268">
        <v>4.95</v>
      </c>
      <c r="E5268" s="1"/>
      <c r="F5268" s="1"/>
    </row>
    <row r="5269" spans="1:6" x14ac:dyDescent="0.3">
      <c r="A5269">
        <v>3957</v>
      </c>
      <c r="B5269" t="s">
        <v>5270</v>
      </c>
      <c r="C5269">
        <v>1</v>
      </c>
      <c r="D5269">
        <v>2.5499999999999998</v>
      </c>
      <c r="E5269" s="1"/>
      <c r="F5269" s="1"/>
    </row>
    <row r="5270" spans="1:6" x14ac:dyDescent="0.3">
      <c r="A5270">
        <v>3959</v>
      </c>
      <c r="B5270" t="s">
        <v>5271</v>
      </c>
      <c r="C5270">
        <v>1</v>
      </c>
      <c r="D5270">
        <v>2.5499999999999998</v>
      </c>
      <c r="E5270" s="1"/>
      <c r="F5270" s="1"/>
    </row>
    <row r="5271" spans="1:6" x14ac:dyDescent="0.3">
      <c r="A5271">
        <v>3971</v>
      </c>
      <c r="B5271" t="s">
        <v>5272</v>
      </c>
      <c r="C5271">
        <v>1</v>
      </c>
      <c r="D5271">
        <v>1.65</v>
      </c>
      <c r="E5271" s="1"/>
      <c r="F5271" s="1"/>
    </row>
    <row r="5272" spans="1:6" x14ac:dyDescent="0.3">
      <c r="A5272">
        <v>3997</v>
      </c>
      <c r="B5272" t="s">
        <v>5273</v>
      </c>
      <c r="C5272">
        <v>1</v>
      </c>
      <c r="D5272">
        <v>3.75</v>
      </c>
      <c r="E5272" s="1"/>
      <c r="F5272" s="1"/>
    </row>
    <row r="5273" spans="1:6" x14ac:dyDescent="0.3">
      <c r="A5273">
        <v>4004</v>
      </c>
      <c r="B5273" t="s">
        <v>5274</v>
      </c>
      <c r="C5273">
        <v>1</v>
      </c>
      <c r="D5273">
        <v>2.5499999999999998</v>
      </c>
      <c r="E5273" s="1"/>
      <c r="F5273" s="1"/>
    </row>
    <row r="5274" spans="1:6" x14ac:dyDescent="0.3">
      <c r="A5274">
        <v>4039</v>
      </c>
      <c r="B5274" t="s">
        <v>5275</v>
      </c>
      <c r="C5274">
        <v>1</v>
      </c>
      <c r="D5274">
        <v>2.99</v>
      </c>
      <c r="E5274" s="1"/>
      <c r="F5274" s="1"/>
    </row>
    <row r="5275" spans="1:6" x14ac:dyDescent="0.3">
      <c r="A5275">
        <v>4046</v>
      </c>
      <c r="B5275" t="s">
        <v>5276</v>
      </c>
      <c r="C5275">
        <v>1</v>
      </c>
      <c r="D5275">
        <v>0.65</v>
      </c>
      <c r="E5275" s="1"/>
      <c r="F5275" s="1"/>
    </row>
    <row r="5276" spans="1:6" x14ac:dyDescent="0.3">
      <c r="A5276">
        <v>4070</v>
      </c>
      <c r="B5276" t="s">
        <v>5277</v>
      </c>
      <c r="C5276">
        <v>1</v>
      </c>
      <c r="D5276">
        <v>1.25</v>
      </c>
      <c r="E5276" s="1"/>
      <c r="F5276" s="1"/>
    </row>
    <row r="5277" spans="1:6" x14ac:dyDescent="0.3">
      <c r="A5277">
        <v>4271</v>
      </c>
      <c r="B5277" t="s">
        <v>5278</v>
      </c>
      <c r="C5277">
        <v>1</v>
      </c>
      <c r="D5277">
        <v>2.5499999999999998</v>
      </c>
      <c r="E5277" s="1"/>
      <c r="F5277" s="1"/>
    </row>
    <row r="5278" spans="1:6" x14ac:dyDescent="0.3">
      <c r="A5278">
        <v>4272</v>
      </c>
      <c r="B5278" t="s">
        <v>5279</v>
      </c>
      <c r="C5278">
        <v>1</v>
      </c>
      <c r="D5278">
        <v>2.5499999999999998</v>
      </c>
      <c r="E5278" s="1"/>
      <c r="F5278" s="1"/>
    </row>
    <row r="5279" spans="1:6" x14ac:dyDescent="0.3">
      <c r="A5279">
        <v>4370</v>
      </c>
      <c r="B5279" t="s">
        <v>5280</v>
      </c>
      <c r="C5279">
        <v>1</v>
      </c>
      <c r="D5279">
        <v>2.95</v>
      </c>
      <c r="E5279" s="1"/>
      <c r="F5279" s="1"/>
    </row>
    <row r="5280" spans="1:6" x14ac:dyDescent="0.3">
      <c r="A5280">
        <v>4571</v>
      </c>
      <c r="B5280" t="s">
        <v>5281</v>
      </c>
      <c r="C5280">
        <v>1</v>
      </c>
      <c r="D5280">
        <v>4.25</v>
      </c>
      <c r="E5280" s="1"/>
      <c r="F5280" s="1"/>
    </row>
    <row r="5281" spans="1:6" x14ac:dyDescent="0.3">
      <c r="A5281">
        <v>4643</v>
      </c>
      <c r="B5281" t="s">
        <v>5282</v>
      </c>
      <c r="C5281">
        <v>1</v>
      </c>
      <c r="D5281">
        <v>1.65</v>
      </c>
      <c r="E5281" s="1"/>
      <c r="F5281" s="1"/>
    </row>
    <row r="5282" spans="1:6" x14ac:dyDescent="0.3">
      <c r="A5282">
        <v>4656</v>
      </c>
      <c r="B5282" t="s">
        <v>5283</v>
      </c>
      <c r="C5282">
        <v>1</v>
      </c>
      <c r="D5282">
        <v>14.95</v>
      </c>
      <c r="E5282" s="1"/>
      <c r="F5282" s="1"/>
    </row>
    <row r="5283" spans="1:6" x14ac:dyDescent="0.3">
      <c r="A5283">
        <v>4914</v>
      </c>
      <c r="B5283" t="s">
        <v>5284</v>
      </c>
      <c r="C5283">
        <v>1</v>
      </c>
      <c r="D5283">
        <v>12.75</v>
      </c>
      <c r="E5283" s="1"/>
      <c r="F5283" s="1"/>
    </row>
    <row r="5284" spans="1:6" x14ac:dyDescent="0.3">
      <c r="A5284">
        <v>5072</v>
      </c>
      <c r="B5284" t="s">
        <v>5285</v>
      </c>
      <c r="C5284">
        <v>1</v>
      </c>
      <c r="D5284">
        <v>1.25</v>
      </c>
      <c r="E5284" s="1"/>
      <c r="F5284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284"/>
  <sheetViews>
    <sheetView workbookViewId="0">
      <selection activeCell="G2" sqref="G2"/>
    </sheetView>
  </sheetViews>
  <sheetFormatPr defaultRowHeight="14.4" x14ac:dyDescent="0.3"/>
  <cols>
    <col min="1" max="1" width="5" bestFit="1" customWidth="1"/>
    <col min="2" max="2" width="40.44140625" bestFit="1" customWidth="1"/>
    <col min="3" max="3" width="9.88671875" bestFit="1" customWidth="1"/>
    <col min="4" max="4" width="12.77734375" bestFit="1" customWidth="1"/>
    <col min="5" max="5" width="9.109375" style="19" bestFit="1" customWidth="1"/>
    <col min="6" max="6" width="18.6640625" style="5" bestFit="1" customWidth="1"/>
    <col min="7" max="7" width="8.33203125" style="5" bestFit="1" customWidth="1"/>
    <col min="9" max="9" width="12.44140625" bestFit="1" customWidth="1"/>
    <col min="10" max="10" width="11.33203125" customWidth="1"/>
    <col min="11" max="11" width="11.88671875" customWidth="1"/>
    <col min="12" max="12" width="10.77734375" bestFit="1" customWidth="1"/>
    <col min="13" max="13" width="11.33203125" bestFit="1" customWidth="1"/>
  </cols>
  <sheetData>
    <row r="1" spans="1:17" x14ac:dyDescent="0.3">
      <c r="A1" s="4" t="s">
        <v>5286</v>
      </c>
      <c r="B1" s="4" t="s">
        <v>0</v>
      </c>
      <c r="C1" s="4" t="s">
        <v>1</v>
      </c>
      <c r="D1" s="4" t="s">
        <v>2</v>
      </c>
      <c r="E1" s="21" t="s">
        <v>5289</v>
      </c>
      <c r="F1" s="22" t="s">
        <v>5288</v>
      </c>
      <c r="G1" s="22" t="s">
        <v>5290</v>
      </c>
      <c r="I1" s="23" t="s">
        <v>5287</v>
      </c>
      <c r="J1" s="5">
        <f>SUM(Data!C2:C5284)</f>
        <v>10528705</v>
      </c>
      <c r="L1" s="23" t="s">
        <v>5291</v>
      </c>
      <c r="M1" s="23" t="s">
        <v>5290</v>
      </c>
    </row>
    <row r="2" spans="1:17" x14ac:dyDescent="0.3">
      <c r="A2">
        <v>5168</v>
      </c>
      <c r="B2" t="s">
        <v>3</v>
      </c>
      <c r="C2">
        <v>105185</v>
      </c>
      <c r="D2">
        <v>24098.03</v>
      </c>
      <c r="E2" s="19">
        <f t="shared" ref="E2:E65" si="0">$C2/$J$1</f>
        <v>9.9903074499665435E-3</v>
      </c>
      <c r="F2" s="20">
        <f>E2</f>
        <v>9.9903074499665435E-3</v>
      </c>
      <c r="G2" s="5" t="str">
        <f t="shared" ref="G2:G65" si="1">VLOOKUP($F$2:$F$5284,$L$2:$M$4,2,TRUE)</f>
        <v>A</v>
      </c>
      <c r="I2" s="23" t="s">
        <v>5298</v>
      </c>
      <c r="J2" s="5">
        <f>COUNT(C2:C5284)</f>
        <v>5283</v>
      </c>
      <c r="L2" s="6">
        <v>0</v>
      </c>
      <c r="M2" s="5" t="s">
        <v>5292</v>
      </c>
    </row>
    <row r="3" spans="1:17" x14ac:dyDescent="0.3">
      <c r="A3">
        <v>5047</v>
      </c>
      <c r="B3" t="s">
        <v>4</v>
      </c>
      <c r="C3">
        <v>91757</v>
      </c>
      <c r="D3">
        <v>247048.01</v>
      </c>
      <c r="E3" s="19">
        <f t="shared" si="0"/>
        <v>8.7149369271909503E-3</v>
      </c>
      <c r="F3" s="20">
        <f t="shared" ref="F3:F66" si="2">F2+E3</f>
        <v>1.8705244377157496E-2</v>
      </c>
      <c r="G3" s="5" t="str">
        <f t="shared" si="1"/>
        <v>A</v>
      </c>
      <c r="L3" s="6">
        <v>0.75</v>
      </c>
      <c r="M3" s="5" t="s">
        <v>5293</v>
      </c>
    </row>
    <row r="4" spans="1:17" x14ac:dyDescent="0.3">
      <c r="A4">
        <v>3129</v>
      </c>
      <c r="B4" t="s">
        <v>5</v>
      </c>
      <c r="C4">
        <v>80995</v>
      </c>
      <c r="D4">
        <v>168469.6</v>
      </c>
      <c r="E4" s="19">
        <f t="shared" si="0"/>
        <v>7.6927789315020222E-3</v>
      </c>
      <c r="F4" s="20">
        <f t="shared" si="2"/>
        <v>2.6398023308659518E-2</v>
      </c>
      <c r="G4" s="5" t="str">
        <f t="shared" si="1"/>
        <v>A</v>
      </c>
      <c r="L4" s="6">
        <v>0.95</v>
      </c>
      <c r="M4" s="5" t="s">
        <v>5294</v>
      </c>
    </row>
    <row r="5" spans="1:17" x14ac:dyDescent="0.3">
      <c r="A5">
        <v>292</v>
      </c>
      <c r="B5" t="s">
        <v>6</v>
      </c>
      <c r="C5">
        <v>78234</v>
      </c>
      <c r="D5">
        <v>124351.86</v>
      </c>
      <c r="E5" s="19">
        <f t="shared" si="0"/>
        <v>7.4305434523998914E-3</v>
      </c>
      <c r="F5" s="20">
        <f t="shared" si="2"/>
        <v>3.3828566761059407E-2</v>
      </c>
      <c r="G5" s="5" t="str">
        <f t="shared" si="1"/>
        <v>A</v>
      </c>
    </row>
    <row r="6" spans="1:17" x14ac:dyDescent="0.3">
      <c r="A6">
        <v>2695</v>
      </c>
      <c r="B6" t="s">
        <v>7</v>
      </c>
      <c r="C6">
        <v>77916</v>
      </c>
      <c r="D6">
        <v>81416.73</v>
      </c>
      <c r="E6" s="19">
        <f t="shared" si="0"/>
        <v>7.4003403077586467E-3</v>
      </c>
      <c r="F6" s="20">
        <f t="shared" si="2"/>
        <v>4.1228907068818058E-2</v>
      </c>
      <c r="G6" s="5" t="str">
        <f t="shared" si="1"/>
        <v>A</v>
      </c>
      <c r="I6" s="7" t="s">
        <v>5296</v>
      </c>
      <c r="J6" t="s">
        <v>5297</v>
      </c>
      <c r="K6" t="s">
        <v>5299</v>
      </c>
    </row>
    <row r="7" spans="1:17" x14ac:dyDescent="0.3">
      <c r="A7">
        <v>2392</v>
      </c>
      <c r="B7" t="s">
        <v>8</v>
      </c>
      <c r="C7">
        <v>74224</v>
      </c>
      <c r="D7">
        <v>134307.44</v>
      </c>
      <c r="E7" s="19">
        <f t="shared" si="0"/>
        <v>7.0496798989049458E-3</v>
      </c>
      <c r="F7" s="20">
        <f t="shared" si="2"/>
        <v>4.8278586967723004E-2</v>
      </c>
      <c r="G7" s="5" t="str">
        <f t="shared" si="1"/>
        <v>A</v>
      </c>
      <c r="I7" s="8" t="s">
        <v>5292</v>
      </c>
      <c r="J7" s="9">
        <v>937</v>
      </c>
      <c r="K7" s="2">
        <v>0.17736134771909901</v>
      </c>
      <c r="L7" s="8"/>
      <c r="M7" s="9"/>
    </row>
    <row r="8" spans="1:17" x14ac:dyDescent="0.3">
      <c r="A8">
        <v>751</v>
      </c>
      <c r="B8" t="s">
        <v>9</v>
      </c>
      <c r="C8">
        <v>70082</v>
      </c>
      <c r="D8">
        <v>14640.96</v>
      </c>
      <c r="E8" s="19">
        <f t="shared" si="0"/>
        <v>6.656279191030616E-3</v>
      </c>
      <c r="F8" s="20">
        <f t="shared" si="2"/>
        <v>5.493486615875362E-2</v>
      </c>
      <c r="G8" s="5" t="str">
        <f t="shared" si="1"/>
        <v>A</v>
      </c>
      <c r="I8" s="8" t="s">
        <v>5293</v>
      </c>
      <c r="J8" s="9">
        <v>1465</v>
      </c>
      <c r="K8" s="2">
        <v>0.27730456180200641</v>
      </c>
      <c r="L8" s="8"/>
      <c r="M8" s="9"/>
    </row>
    <row r="9" spans="1:17" x14ac:dyDescent="0.3">
      <c r="A9">
        <v>3065</v>
      </c>
      <c r="B9" t="s">
        <v>10</v>
      </c>
      <c r="C9">
        <v>54592</v>
      </c>
      <c r="D9">
        <v>26407.35</v>
      </c>
      <c r="E9" s="19">
        <f t="shared" si="0"/>
        <v>5.1850631202982706E-3</v>
      </c>
      <c r="F9" s="20">
        <f t="shared" si="2"/>
        <v>6.0119929279051888E-2</v>
      </c>
      <c r="G9" s="5" t="str">
        <f t="shared" si="1"/>
        <v>A</v>
      </c>
      <c r="I9" s="8" t="s">
        <v>5294</v>
      </c>
      <c r="J9" s="9">
        <v>2881</v>
      </c>
      <c r="K9" s="2">
        <v>0.54533409047889458</v>
      </c>
      <c r="L9" s="8"/>
      <c r="M9" s="9"/>
    </row>
    <row r="10" spans="1:17" x14ac:dyDescent="0.3">
      <c r="A10">
        <v>157</v>
      </c>
      <c r="B10" t="s">
        <v>11</v>
      </c>
      <c r="C10">
        <v>52828</v>
      </c>
      <c r="D10">
        <v>25785.919999999998</v>
      </c>
      <c r="E10" s="19">
        <f t="shared" si="0"/>
        <v>5.0175211481374013E-3</v>
      </c>
      <c r="F10" s="20">
        <f t="shared" si="2"/>
        <v>6.5137450427189283E-2</v>
      </c>
      <c r="G10" s="5" t="str">
        <f t="shared" si="1"/>
        <v>A</v>
      </c>
      <c r="I10" s="8" t="s">
        <v>5295</v>
      </c>
      <c r="J10" s="9">
        <v>5283</v>
      </c>
      <c r="K10" s="2">
        <v>1</v>
      </c>
      <c r="L10" s="8"/>
      <c r="M10" s="9"/>
    </row>
    <row r="11" spans="1:17" x14ac:dyDescent="0.3">
      <c r="A11">
        <v>3067</v>
      </c>
      <c r="B11" t="s">
        <v>12</v>
      </c>
      <c r="C11">
        <v>45129</v>
      </c>
      <c r="D11">
        <v>21838.23</v>
      </c>
      <c r="E11" s="19">
        <f t="shared" si="0"/>
        <v>4.2862821211155601E-3</v>
      </c>
      <c r="F11" s="20">
        <f t="shared" si="2"/>
        <v>6.9423732548304848E-2</v>
      </c>
      <c r="G11" s="5" t="str">
        <f t="shared" si="1"/>
        <v>A</v>
      </c>
    </row>
    <row r="12" spans="1:17" x14ac:dyDescent="0.3">
      <c r="A12">
        <v>3068</v>
      </c>
      <c r="B12" t="s">
        <v>13</v>
      </c>
      <c r="C12">
        <v>44721</v>
      </c>
      <c r="D12">
        <v>21551.8</v>
      </c>
      <c r="E12" s="19">
        <f t="shared" si="0"/>
        <v>4.2475309166701888E-3</v>
      </c>
      <c r="F12" s="20">
        <f t="shared" si="2"/>
        <v>7.3671263464975031E-2</v>
      </c>
      <c r="G12" s="5" t="str">
        <f t="shared" si="1"/>
        <v>A</v>
      </c>
      <c r="K12" s="10"/>
      <c r="L12" s="24" t="s">
        <v>5300</v>
      </c>
      <c r="M12" s="11"/>
      <c r="N12" s="11"/>
      <c r="O12" s="11"/>
      <c r="P12" s="11"/>
      <c r="Q12" s="12"/>
    </row>
    <row r="13" spans="1:17" x14ac:dyDescent="0.3">
      <c r="A13">
        <v>4505</v>
      </c>
      <c r="B13" t="s">
        <v>14</v>
      </c>
      <c r="C13">
        <v>42955</v>
      </c>
      <c r="D13">
        <v>32505.93</v>
      </c>
      <c r="E13" s="19">
        <f t="shared" si="0"/>
        <v>4.079798987624784E-3</v>
      </c>
      <c r="F13" s="20">
        <f t="shared" si="2"/>
        <v>7.7751062452599815E-2</v>
      </c>
      <c r="G13" s="5" t="str">
        <f t="shared" si="1"/>
        <v>A</v>
      </c>
      <c r="K13" s="10"/>
      <c r="L13" s="25" t="s">
        <v>5301</v>
      </c>
      <c r="M13" s="26"/>
      <c r="N13" s="26"/>
      <c r="O13" s="26"/>
      <c r="P13" s="26"/>
      <c r="Q13" s="27"/>
    </row>
    <row r="14" spans="1:17" x14ac:dyDescent="0.3">
      <c r="A14">
        <v>2760</v>
      </c>
      <c r="B14" t="s">
        <v>15</v>
      </c>
      <c r="C14">
        <v>41507</v>
      </c>
      <c r="D14">
        <v>25900.19</v>
      </c>
      <c r="E14" s="19">
        <f t="shared" si="0"/>
        <v>3.9422702032206238E-3</v>
      </c>
      <c r="F14" s="20">
        <f t="shared" si="2"/>
        <v>8.1693332655820433E-2</v>
      </c>
      <c r="G14" s="5" t="str">
        <f t="shared" si="1"/>
        <v>A</v>
      </c>
      <c r="K14" s="10"/>
      <c r="L14" s="28" t="s">
        <v>5302</v>
      </c>
      <c r="M14" s="29"/>
      <c r="N14" s="29"/>
      <c r="O14" s="29"/>
      <c r="P14" s="29"/>
      <c r="Q14" s="30"/>
    </row>
    <row r="15" spans="1:17" x14ac:dyDescent="0.3">
      <c r="A15">
        <v>304</v>
      </c>
      <c r="B15" t="s">
        <v>16</v>
      </c>
      <c r="C15">
        <v>40994</v>
      </c>
      <c r="D15">
        <v>28766.32</v>
      </c>
      <c r="E15" s="19">
        <f t="shared" si="0"/>
        <v>3.8935462623371059E-3</v>
      </c>
      <c r="F15" s="20">
        <f t="shared" si="2"/>
        <v>8.5586878918157541E-2</v>
      </c>
      <c r="G15" s="5" t="str">
        <f t="shared" si="1"/>
        <v>A</v>
      </c>
      <c r="K15" s="10"/>
      <c r="L15" s="28"/>
      <c r="M15" s="29"/>
      <c r="N15" s="29"/>
      <c r="O15" s="29"/>
      <c r="P15" s="29"/>
      <c r="Q15" s="30"/>
    </row>
    <row r="16" spans="1:17" ht="14.4" customHeight="1" x14ac:dyDescent="0.3">
      <c r="A16">
        <v>1113</v>
      </c>
      <c r="B16" t="s">
        <v>17</v>
      </c>
      <c r="C16">
        <v>39259</v>
      </c>
      <c r="D16">
        <v>23598.51</v>
      </c>
      <c r="E16" s="19">
        <f t="shared" si="0"/>
        <v>3.7287586650020113E-3</v>
      </c>
      <c r="F16" s="20">
        <f t="shared" si="2"/>
        <v>8.9315637583159552E-2</v>
      </c>
      <c r="G16" s="5" t="str">
        <f t="shared" si="1"/>
        <v>A</v>
      </c>
      <c r="K16" s="10"/>
      <c r="L16" s="28" t="s">
        <v>5303</v>
      </c>
      <c r="M16" s="29"/>
      <c r="N16" s="29"/>
      <c r="O16" s="29"/>
      <c r="P16" s="29"/>
      <c r="Q16" s="30"/>
    </row>
    <row r="17" spans="1:17" x14ac:dyDescent="0.3">
      <c r="A17">
        <v>3069</v>
      </c>
      <c r="B17" t="s">
        <v>18</v>
      </c>
      <c r="C17">
        <v>38530</v>
      </c>
      <c r="D17">
        <v>18319.18</v>
      </c>
      <c r="E17" s="19">
        <f t="shared" si="0"/>
        <v>3.659519380588591E-3</v>
      </c>
      <c r="F17" s="20">
        <f t="shared" si="2"/>
        <v>9.297515696374814E-2</v>
      </c>
      <c r="G17" s="5" t="str">
        <f t="shared" si="1"/>
        <v>A</v>
      </c>
      <c r="K17" s="10"/>
      <c r="L17" s="28"/>
      <c r="M17" s="29"/>
      <c r="N17" s="29"/>
      <c r="O17" s="29"/>
      <c r="P17" s="29"/>
      <c r="Q17" s="30"/>
    </row>
    <row r="18" spans="1:17" x14ac:dyDescent="0.3">
      <c r="A18">
        <v>4844</v>
      </c>
      <c r="B18" t="s">
        <v>19</v>
      </c>
      <c r="C18">
        <v>37285</v>
      </c>
      <c r="D18">
        <v>45746.75</v>
      </c>
      <c r="E18" s="19">
        <f t="shared" si="0"/>
        <v>3.5412712199648483E-3</v>
      </c>
      <c r="F18" s="20">
        <f t="shared" si="2"/>
        <v>9.6516428183712991E-2</v>
      </c>
      <c r="G18" s="5" t="str">
        <f t="shared" si="1"/>
        <v>A</v>
      </c>
      <c r="K18" s="10"/>
      <c r="L18" s="28"/>
      <c r="M18" s="29"/>
      <c r="N18" s="29"/>
      <c r="O18" s="29"/>
      <c r="P18" s="29"/>
      <c r="Q18" s="30"/>
    </row>
    <row r="19" spans="1:17" x14ac:dyDescent="0.3">
      <c r="A19">
        <v>3030</v>
      </c>
      <c r="B19" t="s">
        <v>20</v>
      </c>
      <c r="C19">
        <v>37084</v>
      </c>
      <c r="D19">
        <v>10519.36</v>
      </c>
      <c r="E19" s="19">
        <f t="shared" si="0"/>
        <v>3.5221805530689671E-3</v>
      </c>
      <c r="F19" s="20">
        <f t="shared" si="2"/>
        <v>0.10003860873678196</v>
      </c>
      <c r="G19" s="5" t="str">
        <f t="shared" si="1"/>
        <v>A</v>
      </c>
      <c r="K19" s="10"/>
      <c r="L19" s="13"/>
      <c r="M19" s="14"/>
      <c r="N19" s="14"/>
      <c r="O19" s="14"/>
      <c r="P19" s="14"/>
      <c r="Q19" s="15"/>
    </row>
    <row r="20" spans="1:17" x14ac:dyDescent="0.3">
      <c r="A20">
        <v>2397</v>
      </c>
      <c r="B20" t="s">
        <v>21</v>
      </c>
      <c r="C20">
        <v>35842</v>
      </c>
      <c r="D20">
        <v>64127.77</v>
      </c>
      <c r="E20" s="19">
        <f t="shared" si="0"/>
        <v>3.4042173277720289E-3</v>
      </c>
      <c r="F20" s="20">
        <f t="shared" si="2"/>
        <v>0.10344282606455399</v>
      </c>
      <c r="G20" s="5" t="str">
        <f t="shared" si="1"/>
        <v>A</v>
      </c>
      <c r="K20" s="10"/>
      <c r="L20" s="13"/>
      <c r="M20" s="14"/>
      <c r="N20" s="14"/>
      <c r="O20" s="14"/>
      <c r="P20" s="14"/>
      <c r="Q20" s="15"/>
    </row>
    <row r="21" spans="1:17" x14ac:dyDescent="0.3">
      <c r="A21">
        <v>3632</v>
      </c>
      <c r="B21" t="s">
        <v>22</v>
      </c>
      <c r="C21">
        <v>35229</v>
      </c>
      <c r="D21">
        <v>39870.65</v>
      </c>
      <c r="E21" s="19">
        <f t="shared" si="0"/>
        <v>3.3459955426617042E-3</v>
      </c>
      <c r="F21" s="20">
        <f t="shared" si="2"/>
        <v>0.10678882160721569</v>
      </c>
      <c r="G21" s="5" t="str">
        <f t="shared" si="1"/>
        <v>A</v>
      </c>
      <c r="K21" s="10"/>
      <c r="L21" s="16"/>
      <c r="M21" s="17"/>
      <c r="N21" s="17"/>
      <c r="O21" s="17"/>
      <c r="P21" s="17"/>
      <c r="Q21" s="18"/>
    </row>
    <row r="22" spans="1:17" x14ac:dyDescent="0.3">
      <c r="A22">
        <v>163</v>
      </c>
      <c r="B22" t="s">
        <v>23</v>
      </c>
      <c r="C22">
        <v>33936</v>
      </c>
      <c r="D22">
        <v>16178.47</v>
      </c>
      <c r="E22" s="19">
        <f t="shared" si="0"/>
        <v>3.2231884168090947E-3</v>
      </c>
      <c r="F22" s="20">
        <f t="shared" si="2"/>
        <v>0.11001201002402478</v>
      </c>
      <c r="G22" s="5" t="str">
        <f t="shared" si="1"/>
        <v>A</v>
      </c>
    </row>
    <row r="23" spans="1:17" x14ac:dyDescent="0.3">
      <c r="A23">
        <v>4613</v>
      </c>
      <c r="B23" t="s">
        <v>24</v>
      </c>
      <c r="C23">
        <v>33899</v>
      </c>
      <c r="D23">
        <v>39682.67</v>
      </c>
      <c r="E23" s="19">
        <f t="shared" si="0"/>
        <v>3.2196742144451765E-3</v>
      </c>
      <c r="F23" s="20">
        <f t="shared" si="2"/>
        <v>0.11323168423846995</v>
      </c>
      <c r="G23" s="5" t="str">
        <f t="shared" si="1"/>
        <v>A</v>
      </c>
    </row>
    <row r="24" spans="1:17" x14ac:dyDescent="0.3">
      <c r="A24">
        <v>1930</v>
      </c>
      <c r="B24" t="s">
        <v>25</v>
      </c>
      <c r="C24">
        <v>33217</v>
      </c>
      <c r="D24">
        <v>6399.57</v>
      </c>
      <c r="E24" s="19">
        <f t="shared" si="0"/>
        <v>3.1548989168183553E-3</v>
      </c>
      <c r="F24" s="20">
        <f t="shared" si="2"/>
        <v>0.11638658315528831</v>
      </c>
      <c r="G24" s="5" t="str">
        <f t="shared" si="1"/>
        <v>A</v>
      </c>
    </row>
    <row r="25" spans="1:17" x14ac:dyDescent="0.3">
      <c r="A25">
        <v>3041</v>
      </c>
      <c r="B25" t="s">
        <v>26</v>
      </c>
      <c r="C25">
        <v>31340</v>
      </c>
      <c r="D25">
        <v>9774.2800000000007</v>
      </c>
      <c r="E25" s="19">
        <f t="shared" si="0"/>
        <v>2.9766243806811951E-3</v>
      </c>
      <c r="F25" s="20">
        <f t="shared" si="2"/>
        <v>0.1193632075359695</v>
      </c>
      <c r="G25" s="5" t="str">
        <f t="shared" si="1"/>
        <v>A</v>
      </c>
    </row>
    <row r="26" spans="1:17" x14ac:dyDescent="0.3">
      <c r="A26">
        <v>3530</v>
      </c>
      <c r="B26" t="s">
        <v>27</v>
      </c>
      <c r="C26">
        <v>30919</v>
      </c>
      <c r="D26">
        <v>23417.51</v>
      </c>
      <c r="E26" s="19">
        <f t="shared" si="0"/>
        <v>2.9366384564863388E-3</v>
      </c>
      <c r="F26" s="20">
        <f t="shared" si="2"/>
        <v>0.12229984599245584</v>
      </c>
      <c r="G26" s="5" t="str">
        <f t="shared" si="1"/>
        <v>A</v>
      </c>
    </row>
    <row r="27" spans="1:17" x14ac:dyDescent="0.3">
      <c r="A27">
        <v>3063</v>
      </c>
      <c r="B27" t="s">
        <v>28</v>
      </c>
      <c r="C27">
        <v>30881</v>
      </c>
      <c r="D27">
        <v>14818.01</v>
      </c>
      <c r="E27" s="19">
        <f t="shared" si="0"/>
        <v>2.9330292756801525E-3</v>
      </c>
      <c r="F27" s="20">
        <f t="shared" si="2"/>
        <v>0.12523287526813601</v>
      </c>
      <c r="G27" s="5" t="str">
        <f t="shared" si="1"/>
        <v>A</v>
      </c>
    </row>
    <row r="28" spans="1:17" x14ac:dyDescent="0.3">
      <c r="A28">
        <v>4468</v>
      </c>
      <c r="B28" t="s">
        <v>29</v>
      </c>
      <c r="C28">
        <v>29354</v>
      </c>
      <c r="D28">
        <v>9512.68</v>
      </c>
      <c r="E28" s="19">
        <f t="shared" si="0"/>
        <v>2.7879971943368153E-3</v>
      </c>
      <c r="F28" s="20">
        <f t="shared" si="2"/>
        <v>0.12802087246247282</v>
      </c>
      <c r="G28" s="5" t="str">
        <f t="shared" si="1"/>
        <v>A</v>
      </c>
    </row>
    <row r="29" spans="1:17" x14ac:dyDescent="0.3">
      <c r="A29">
        <v>2159</v>
      </c>
      <c r="B29" t="s">
        <v>30</v>
      </c>
      <c r="C29">
        <v>29255</v>
      </c>
      <c r="D29">
        <v>22805.99</v>
      </c>
      <c r="E29" s="19">
        <f t="shared" si="0"/>
        <v>2.7785943285522766E-3</v>
      </c>
      <c r="F29" s="20">
        <f t="shared" si="2"/>
        <v>0.13079946679102508</v>
      </c>
      <c r="G29" s="5" t="str">
        <f t="shared" si="1"/>
        <v>A</v>
      </c>
    </row>
    <row r="30" spans="1:17" x14ac:dyDescent="0.3">
      <c r="A30">
        <v>2379</v>
      </c>
      <c r="B30" t="s">
        <v>31</v>
      </c>
      <c r="C30">
        <v>28899</v>
      </c>
      <c r="D30">
        <v>52188.18</v>
      </c>
      <c r="E30" s="19">
        <f t="shared" si="0"/>
        <v>2.7447820031048452E-3</v>
      </c>
      <c r="F30" s="20">
        <f t="shared" si="2"/>
        <v>0.13354424879412993</v>
      </c>
      <c r="G30" s="5" t="str">
        <f t="shared" si="1"/>
        <v>A</v>
      </c>
    </row>
    <row r="31" spans="1:17" x14ac:dyDescent="0.3">
      <c r="A31">
        <v>3912</v>
      </c>
      <c r="B31" t="s">
        <v>32</v>
      </c>
      <c r="C31">
        <v>28606</v>
      </c>
      <c r="D31">
        <v>55880.17</v>
      </c>
      <c r="E31" s="19">
        <f t="shared" si="0"/>
        <v>2.716953319520302E-3</v>
      </c>
      <c r="F31" s="20">
        <f t="shared" si="2"/>
        <v>0.13626120211365023</v>
      </c>
      <c r="G31" s="5" t="str">
        <f t="shared" si="1"/>
        <v>A</v>
      </c>
    </row>
    <row r="32" spans="1:17" x14ac:dyDescent="0.3">
      <c r="A32">
        <v>3122</v>
      </c>
      <c r="B32" t="s">
        <v>33</v>
      </c>
      <c r="C32">
        <v>28380</v>
      </c>
      <c r="D32">
        <v>76598.179999999993</v>
      </c>
      <c r="E32" s="19">
        <f t="shared" si="0"/>
        <v>2.6954881915677189E-3</v>
      </c>
      <c r="F32" s="20">
        <f t="shared" si="2"/>
        <v>0.13895669030521796</v>
      </c>
      <c r="G32" s="5" t="str">
        <f t="shared" si="1"/>
        <v>A</v>
      </c>
    </row>
    <row r="33" spans="1:7" x14ac:dyDescent="0.3">
      <c r="A33">
        <v>3604</v>
      </c>
      <c r="B33" t="s">
        <v>34</v>
      </c>
      <c r="C33">
        <v>27153</v>
      </c>
      <c r="D33">
        <v>51251.24</v>
      </c>
      <c r="E33" s="19">
        <f t="shared" si="0"/>
        <v>2.5789496429048015E-3</v>
      </c>
      <c r="F33" s="20">
        <f t="shared" si="2"/>
        <v>0.14153563994812277</v>
      </c>
      <c r="G33" s="5" t="str">
        <f t="shared" si="1"/>
        <v>A</v>
      </c>
    </row>
    <row r="34" spans="1:7" x14ac:dyDescent="0.3">
      <c r="A34">
        <v>3753</v>
      </c>
      <c r="B34" t="s">
        <v>35</v>
      </c>
      <c r="C34">
        <v>27102</v>
      </c>
      <c r="D34">
        <v>41824.26</v>
      </c>
      <c r="E34" s="19">
        <f t="shared" si="0"/>
        <v>2.5741057423491302E-3</v>
      </c>
      <c r="F34" s="20">
        <f t="shared" si="2"/>
        <v>0.14410974569047189</v>
      </c>
      <c r="G34" s="5" t="str">
        <f t="shared" si="1"/>
        <v>A</v>
      </c>
    </row>
    <row r="35" spans="1:7" x14ac:dyDescent="0.3">
      <c r="A35">
        <v>3484</v>
      </c>
      <c r="B35" t="s">
        <v>36</v>
      </c>
      <c r="C35">
        <v>27085</v>
      </c>
      <c r="D35">
        <v>10910.31</v>
      </c>
      <c r="E35" s="19">
        <f t="shared" si="0"/>
        <v>2.5724911088305731E-3</v>
      </c>
      <c r="F35" s="20">
        <f t="shared" si="2"/>
        <v>0.14668223679930245</v>
      </c>
      <c r="G35" s="5" t="str">
        <f t="shared" si="1"/>
        <v>A</v>
      </c>
    </row>
    <row r="36" spans="1:7" x14ac:dyDescent="0.3">
      <c r="A36">
        <v>2204</v>
      </c>
      <c r="B36" t="s">
        <v>37</v>
      </c>
      <c r="C36">
        <v>26193</v>
      </c>
      <c r="D36">
        <v>43316.54</v>
      </c>
      <c r="E36" s="19">
        <f t="shared" si="0"/>
        <v>2.4877703383274583E-3</v>
      </c>
      <c r="F36" s="20">
        <f t="shared" si="2"/>
        <v>0.1491700071376299</v>
      </c>
      <c r="G36" s="5" t="str">
        <f t="shared" si="1"/>
        <v>A</v>
      </c>
    </row>
    <row r="37" spans="1:7" x14ac:dyDescent="0.3">
      <c r="A37">
        <v>2406</v>
      </c>
      <c r="B37" t="s">
        <v>38</v>
      </c>
      <c r="C37">
        <v>25970</v>
      </c>
      <c r="D37">
        <v>47760.99</v>
      </c>
      <c r="E37" s="19">
        <f t="shared" si="0"/>
        <v>2.4665901457016793E-3</v>
      </c>
      <c r="F37" s="20">
        <f t="shared" si="2"/>
        <v>0.15163659728333159</v>
      </c>
      <c r="G37" s="5" t="str">
        <f t="shared" si="1"/>
        <v>A</v>
      </c>
    </row>
    <row r="38" spans="1:7" x14ac:dyDescent="0.3">
      <c r="A38">
        <v>3046</v>
      </c>
      <c r="B38" t="s">
        <v>39</v>
      </c>
      <c r="C38">
        <v>25859</v>
      </c>
      <c r="D38">
        <v>6855.19</v>
      </c>
      <c r="E38" s="19">
        <f t="shared" si="0"/>
        <v>2.4560475386099239E-3</v>
      </c>
      <c r="F38" s="20">
        <f t="shared" si="2"/>
        <v>0.15409264482194152</v>
      </c>
      <c r="G38" s="5" t="str">
        <f t="shared" si="1"/>
        <v>A</v>
      </c>
    </row>
    <row r="39" spans="1:7" x14ac:dyDescent="0.3">
      <c r="A39">
        <v>463</v>
      </c>
      <c r="B39" t="s">
        <v>40</v>
      </c>
      <c r="C39">
        <v>25685</v>
      </c>
      <c r="D39">
        <v>3019.57</v>
      </c>
      <c r="E39" s="19">
        <f t="shared" si="0"/>
        <v>2.4395212896552803E-3</v>
      </c>
      <c r="F39" s="20">
        <f t="shared" si="2"/>
        <v>0.15653216611159679</v>
      </c>
      <c r="G39" s="5" t="str">
        <f t="shared" si="1"/>
        <v>A</v>
      </c>
    </row>
    <row r="40" spans="1:7" x14ac:dyDescent="0.3">
      <c r="A40">
        <v>2609</v>
      </c>
      <c r="B40" t="s">
        <v>41</v>
      </c>
      <c r="C40">
        <v>25392</v>
      </c>
      <c r="D40">
        <v>39904</v>
      </c>
      <c r="E40" s="19">
        <f t="shared" si="0"/>
        <v>2.411692606070737E-3</v>
      </c>
      <c r="F40" s="20">
        <f t="shared" si="2"/>
        <v>0.15894385871766753</v>
      </c>
      <c r="G40" s="5" t="str">
        <f t="shared" si="1"/>
        <v>A</v>
      </c>
    </row>
    <row r="41" spans="1:7" x14ac:dyDescent="0.3">
      <c r="A41">
        <v>2157</v>
      </c>
      <c r="B41" t="s">
        <v>42</v>
      </c>
      <c r="C41">
        <v>25389</v>
      </c>
      <c r="D41">
        <v>19821.96</v>
      </c>
      <c r="E41" s="19">
        <f t="shared" si="0"/>
        <v>2.411407670743933E-3</v>
      </c>
      <c r="F41" s="20">
        <f t="shared" si="2"/>
        <v>0.16135526638841147</v>
      </c>
      <c r="G41" s="5" t="str">
        <f t="shared" si="1"/>
        <v>A</v>
      </c>
    </row>
    <row r="42" spans="1:7" x14ac:dyDescent="0.3">
      <c r="A42">
        <v>155</v>
      </c>
      <c r="B42" t="s">
        <v>43</v>
      </c>
      <c r="C42">
        <v>25179</v>
      </c>
      <c r="D42">
        <v>12556.77</v>
      </c>
      <c r="E42" s="19">
        <f t="shared" si="0"/>
        <v>2.391462197867639E-3</v>
      </c>
      <c r="F42" s="20">
        <f t="shared" si="2"/>
        <v>0.16374672858627912</v>
      </c>
      <c r="G42" s="5" t="str">
        <f t="shared" si="1"/>
        <v>A</v>
      </c>
    </row>
    <row r="43" spans="1:7" x14ac:dyDescent="0.3">
      <c r="A43">
        <v>3032</v>
      </c>
      <c r="B43" t="s">
        <v>44</v>
      </c>
      <c r="C43">
        <v>25150</v>
      </c>
      <c r="D43">
        <v>6880</v>
      </c>
      <c r="E43" s="19">
        <f t="shared" si="0"/>
        <v>2.388707823041865E-3</v>
      </c>
      <c r="F43" s="20">
        <f t="shared" si="2"/>
        <v>0.16613543640932099</v>
      </c>
      <c r="G43" s="5" t="str">
        <f t="shared" si="1"/>
        <v>A</v>
      </c>
    </row>
    <row r="44" spans="1:7" x14ac:dyDescent="0.3">
      <c r="A44">
        <v>4939</v>
      </c>
      <c r="B44" t="s">
        <v>45</v>
      </c>
      <c r="C44">
        <v>25120</v>
      </c>
      <c r="D44">
        <v>19957.34</v>
      </c>
      <c r="E44" s="19">
        <f t="shared" si="0"/>
        <v>2.385858469773823E-3</v>
      </c>
      <c r="F44" s="20">
        <f t="shared" si="2"/>
        <v>0.16852129487909481</v>
      </c>
      <c r="G44" s="5" t="str">
        <f t="shared" si="1"/>
        <v>A</v>
      </c>
    </row>
    <row r="45" spans="1:7" x14ac:dyDescent="0.3">
      <c r="A45">
        <v>3029</v>
      </c>
      <c r="B45" t="s">
        <v>46</v>
      </c>
      <c r="C45">
        <v>24766</v>
      </c>
      <c r="D45">
        <v>8441.64</v>
      </c>
      <c r="E45" s="19">
        <f t="shared" si="0"/>
        <v>2.3522361012109278E-3</v>
      </c>
      <c r="F45" s="20">
        <f t="shared" si="2"/>
        <v>0.17087353098030575</v>
      </c>
      <c r="G45" s="5" t="str">
        <f t="shared" si="1"/>
        <v>A</v>
      </c>
    </row>
    <row r="46" spans="1:7" x14ac:dyDescent="0.3">
      <c r="A46">
        <v>312</v>
      </c>
      <c r="B46" t="s">
        <v>47</v>
      </c>
      <c r="C46">
        <v>24665</v>
      </c>
      <c r="D46">
        <v>11759.77</v>
      </c>
      <c r="E46" s="19">
        <f t="shared" si="0"/>
        <v>2.3426432785418529E-3</v>
      </c>
      <c r="F46" s="20">
        <f t="shared" si="2"/>
        <v>0.17321617425884761</v>
      </c>
      <c r="G46" s="5" t="str">
        <f t="shared" si="1"/>
        <v>A</v>
      </c>
    </row>
    <row r="47" spans="1:7" x14ac:dyDescent="0.3">
      <c r="A47">
        <v>2404</v>
      </c>
      <c r="B47" t="s">
        <v>48</v>
      </c>
      <c r="C47">
        <v>24295</v>
      </c>
      <c r="D47">
        <v>45059.13</v>
      </c>
      <c r="E47" s="19">
        <f t="shared" si="0"/>
        <v>2.3075012549026684E-3</v>
      </c>
      <c r="F47" s="20">
        <f t="shared" si="2"/>
        <v>0.17552367551375028</v>
      </c>
      <c r="G47" s="5" t="str">
        <f t="shared" si="1"/>
        <v>A</v>
      </c>
    </row>
    <row r="48" spans="1:7" x14ac:dyDescent="0.3">
      <c r="A48">
        <v>3769</v>
      </c>
      <c r="B48" t="s">
        <v>49</v>
      </c>
      <c r="C48">
        <v>24139</v>
      </c>
      <c r="D48">
        <v>277656.25</v>
      </c>
      <c r="E48" s="19">
        <f t="shared" si="0"/>
        <v>2.2926846179088501E-3</v>
      </c>
      <c r="F48" s="20">
        <f t="shared" si="2"/>
        <v>0.17781636013165913</v>
      </c>
      <c r="G48" s="5" t="str">
        <f t="shared" si="1"/>
        <v>A</v>
      </c>
    </row>
    <row r="49" spans="1:7" x14ac:dyDescent="0.3">
      <c r="A49">
        <v>2390</v>
      </c>
      <c r="B49" t="s">
        <v>50</v>
      </c>
      <c r="C49">
        <v>24108</v>
      </c>
      <c r="D49">
        <v>43313.9</v>
      </c>
      <c r="E49" s="19">
        <f t="shared" si="0"/>
        <v>2.2897402861985399E-3</v>
      </c>
      <c r="F49" s="20">
        <f t="shared" si="2"/>
        <v>0.18010610041785768</v>
      </c>
      <c r="G49" s="5" t="str">
        <f t="shared" si="1"/>
        <v>A</v>
      </c>
    </row>
    <row r="50" spans="1:7" x14ac:dyDescent="0.3">
      <c r="A50">
        <v>2389</v>
      </c>
      <c r="B50" t="s">
        <v>51</v>
      </c>
      <c r="C50">
        <v>23572</v>
      </c>
      <c r="D50">
        <v>43319.16</v>
      </c>
      <c r="E50" s="19">
        <f t="shared" si="0"/>
        <v>2.2388318411428565E-3</v>
      </c>
      <c r="F50" s="20">
        <f t="shared" si="2"/>
        <v>0.18234493225900053</v>
      </c>
      <c r="G50" s="5" t="str">
        <f t="shared" si="1"/>
        <v>A</v>
      </c>
    </row>
    <row r="51" spans="1:7" x14ac:dyDescent="0.3">
      <c r="A51">
        <v>3155</v>
      </c>
      <c r="B51" t="s">
        <v>52</v>
      </c>
      <c r="C51">
        <v>23464</v>
      </c>
      <c r="D51">
        <v>103283.38</v>
      </c>
      <c r="E51" s="19">
        <f t="shared" si="0"/>
        <v>2.2285741693779055E-3</v>
      </c>
      <c r="F51" s="20">
        <f t="shared" si="2"/>
        <v>0.18457350642837844</v>
      </c>
      <c r="G51" s="5" t="str">
        <f t="shared" si="1"/>
        <v>A</v>
      </c>
    </row>
    <row r="52" spans="1:7" x14ac:dyDescent="0.3">
      <c r="A52">
        <v>2612</v>
      </c>
      <c r="B52" t="s">
        <v>53</v>
      </c>
      <c r="C52">
        <v>23304</v>
      </c>
      <c r="D52">
        <v>36644.28</v>
      </c>
      <c r="E52" s="19">
        <f t="shared" si="0"/>
        <v>2.213377618615015E-3</v>
      </c>
      <c r="F52" s="20">
        <f t="shared" si="2"/>
        <v>0.18678688404699345</v>
      </c>
      <c r="G52" s="5" t="str">
        <f t="shared" si="1"/>
        <v>A</v>
      </c>
    </row>
    <row r="53" spans="1:7" x14ac:dyDescent="0.3">
      <c r="A53">
        <v>3037</v>
      </c>
      <c r="B53" t="s">
        <v>54</v>
      </c>
      <c r="C53">
        <v>22641</v>
      </c>
      <c r="D53">
        <v>5922.51</v>
      </c>
      <c r="E53" s="19">
        <f t="shared" si="0"/>
        <v>2.1504069113912868E-3</v>
      </c>
      <c r="F53" s="20">
        <f t="shared" si="2"/>
        <v>0.18893729095838474</v>
      </c>
      <c r="G53" s="5" t="str">
        <f t="shared" si="1"/>
        <v>A</v>
      </c>
    </row>
    <row r="54" spans="1:7" x14ac:dyDescent="0.3">
      <c r="A54">
        <v>338</v>
      </c>
      <c r="B54" t="s">
        <v>55</v>
      </c>
      <c r="C54">
        <v>22410</v>
      </c>
      <c r="D54">
        <v>4622.1000000000004</v>
      </c>
      <c r="E54" s="19">
        <f t="shared" si="0"/>
        <v>2.1284668912273635E-3</v>
      </c>
      <c r="F54" s="20">
        <f t="shared" si="2"/>
        <v>0.19106575784961211</v>
      </c>
      <c r="G54" s="5" t="str">
        <f t="shared" si="1"/>
        <v>A</v>
      </c>
    </row>
    <row r="55" spans="1:7" x14ac:dyDescent="0.3">
      <c r="A55">
        <v>3501</v>
      </c>
      <c r="B55" t="s">
        <v>56</v>
      </c>
      <c r="C55">
        <v>22379</v>
      </c>
      <c r="D55">
        <v>44310.6</v>
      </c>
      <c r="E55" s="19">
        <f t="shared" si="0"/>
        <v>2.1255225595170537E-3</v>
      </c>
      <c r="F55" s="20">
        <f t="shared" si="2"/>
        <v>0.19319128040912917</v>
      </c>
      <c r="G55" s="5" t="str">
        <f t="shared" si="1"/>
        <v>A</v>
      </c>
    </row>
    <row r="56" spans="1:7" x14ac:dyDescent="0.3">
      <c r="A56">
        <v>2838</v>
      </c>
      <c r="B56" t="s">
        <v>57</v>
      </c>
      <c r="C56">
        <v>21125</v>
      </c>
      <c r="D56">
        <v>16833.349999999999</v>
      </c>
      <c r="E56" s="19">
        <f t="shared" si="0"/>
        <v>2.0064195929128986E-3</v>
      </c>
      <c r="F56" s="20">
        <f t="shared" si="2"/>
        <v>0.19519770000204206</v>
      </c>
      <c r="G56" s="5" t="str">
        <f t="shared" si="1"/>
        <v>A</v>
      </c>
    </row>
    <row r="57" spans="1:7" x14ac:dyDescent="0.3">
      <c r="A57">
        <v>2628</v>
      </c>
      <c r="B57" t="s">
        <v>58</v>
      </c>
      <c r="C57">
        <v>20916</v>
      </c>
      <c r="D57">
        <v>33004.76</v>
      </c>
      <c r="E57" s="19">
        <f t="shared" si="0"/>
        <v>1.9865690984788727E-3</v>
      </c>
      <c r="F57" s="20">
        <f t="shared" si="2"/>
        <v>0.19718426910052095</v>
      </c>
      <c r="G57" s="5" t="str">
        <f t="shared" si="1"/>
        <v>A</v>
      </c>
    </row>
    <row r="58" spans="1:7" x14ac:dyDescent="0.3">
      <c r="A58">
        <v>3066</v>
      </c>
      <c r="B58" t="s">
        <v>59</v>
      </c>
      <c r="C58">
        <v>20867</v>
      </c>
      <c r="D58">
        <v>10465.49</v>
      </c>
      <c r="E58" s="19">
        <f t="shared" si="0"/>
        <v>1.9819151548077377E-3</v>
      </c>
      <c r="F58" s="20">
        <f t="shared" si="2"/>
        <v>0.1991661842553287</v>
      </c>
      <c r="G58" s="5" t="str">
        <f t="shared" si="1"/>
        <v>A</v>
      </c>
    </row>
    <row r="59" spans="1:7" x14ac:dyDescent="0.3">
      <c r="A59">
        <v>1306</v>
      </c>
      <c r="B59" t="s">
        <v>60</v>
      </c>
      <c r="C59">
        <v>20550</v>
      </c>
      <c r="D59">
        <v>2292.04</v>
      </c>
      <c r="E59" s="19">
        <f t="shared" si="0"/>
        <v>1.9518069886087606E-3</v>
      </c>
      <c r="F59" s="20">
        <f t="shared" si="2"/>
        <v>0.20111799124393745</v>
      </c>
      <c r="G59" s="5" t="str">
        <f t="shared" si="1"/>
        <v>A</v>
      </c>
    </row>
    <row r="60" spans="1:7" x14ac:dyDescent="0.3">
      <c r="A60">
        <v>3275</v>
      </c>
      <c r="B60" t="s">
        <v>61</v>
      </c>
      <c r="C60">
        <v>20500</v>
      </c>
      <c r="D60">
        <v>23554.3</v>
      </c>
      <c r="E60" s="19">
        <f t="shared" si="0"/>
        <v>1.9470580664953572E-3</v>
      </c>
      <c r="F60" s="20">
        <f t="shared" si="2"/>
        <v>0.20306504931043282</v>
      </c>
      <c r="G60" s="5" t="str">
        <f t="shared" si="1"/>
        <v>A</v>
      </c>
    </row>
    <row r="61" spans="1:7" x14ac:dyDescent="0.3">
      <c r="A61">
        <v>2619</v>
      </c>
      <c r="B61" t="s">
        <v>62</v>
      </c>
      <c r="C61">
        <v>20294</v>
      </c>
      <c r="D61">
        <v>32137.5</v>
      </c>
      <c r="E61" s="19">
        <f t="shared" si="0"/>
        <v>1.9274925073881357E-3</v>
      </c>
      <c r="F61" s="20">
        <f t="shared" si="2"/>
        <v>0.20499254181782095</v>
      </c>
      <c r="G61" s="5" t="str">
        <f t="shared" si="1"/>
        <v>A</v>
      </c>
    </row>
    <row r="62" spans="1:7" x14ac:dyDescent="0.3">
      <c r="A62">
        <v>4558</v>
      </c>
      <c r="B62" t="s">
        <v>63</v>
      </c>
      <c r="C62">
        <v>20271</v>
      </c>
      <c r="D62">
        <v>36150.99</v>
      </c>
      <c r="E62" s="19">
        <f t="shared" si="0"/>
        <v>1.9253080032159699E-3</v>
      </c>
      <c r="F62" s="20">
        <f t="shared" si="2"/>
        <v>0.20691784982103692</v>
      </c>
      <c r="G62" s="5" t="str">
        <f t="shared" si="1"/>
        <v>A</v>
      </c>
    </row>
    <row r="63" spans="1:7" x14ac:dyDescent="0.3">
      <c r="A63">
        <v>3298</v>
      </c>
      <c r="B63" t="s">
        <v>64</v>
      </c>
      <c r="C63">
        <v>20064</v>
      </c>
      <c r="D63">
        <v>23812.52</v>
      </c>
      <c r="E63" s="19">
        <f t="shared" si="0"/>
        <v>1.9056474656664803E-3</v>
      </c>
      <c r="F63" s="20">
        <f t="shared" si="2"/>
        <v>0.20882349728670341</v>
      </c>
      <c r="G63" s="5" t="str">
        <f t="shared" si="1"/>
        <v>A</v>
      </c>
    </row>
    <row r="64" spans="1:7" x14ac:dyDescent="0.3">
      <c r="A64">
        <v>1918</v>
      </c>
      <c r="B64" t="s">
        <v>65</v>
      </c>
      <c r="C64">
        <v>19755</v>
      </c>
      <c r="D64">
        <v>40940.78</v>
      </c>
      <c r="E64" s="19">
        <f t="shared" si="0"/>
        <v>1.8762991270056479E-3</v>
      </c>
      <c r="F64" s="20">
        <f t="shared" si="2"/>
        <v>0.21069979641370906</v>
      </c>
      <c r="G64" s="5" t="str">
        <f t="shared" si="1"/>
        <v>A</v>
      </c>
    </row>
    <row r="65" spans="1:7" x14ac:dyDescent="0.3">
      <c r="A65">
        <v>1128</v>
      </c>
      <c r="B65" t="s">
        <v>66</v>
      </c>
      <c r="C65">
        <v>19652</v>
      </c>
      <c r="D65">
        <v>37029.339999999997</v>
      </c>
      <c r="E65" s="19">
        <f t="shared" si="0"/>
        <v>1.8665163474520371E-3</v>
      </c>
      <c r="F65" s="20">
        <f t="shared" si="2"/>
        <v>0.21256631276116109</v>
      </c>
      <c r="G65" s="5" t="str">
        <f t="shared" si="1"/>
        <v>A</v>
      </c>
    </row>
    <row r="66" spans="1:7" x14ac:dyDescent="0.3">
      <c r="A66">
        <v>2386</v>
      </c>
      <c r="B66" t="s">
        <v>67</v>
      </c>
      <c r="C66">
        <v>19463</v>
      </c>
      <c r="D66">
        <v>35162.42</v>
      </c>
      <c r="E66" s="19">
        <f t="shared" ref="E66:E129" si="3">$C66/$J$1</f>
        <v>1.8485654218633725E-3</v>
      </c>
      <c r="F66" s="20">
        <f t="shared" si="2"/>
        <v>0.21441487818302446</v>
      </c>
      <c r="G66" s="5" t="str">
        <f t="shared" ref="G66:G129" si="4">VLOOKUP($F$2:$F$5284,$L$2:$M$4,2,TRUE)</f>
        <v>A</v>
      </c>
    </row>
    <row r="67" spans="1:7" x14ac:dyDescent="0.3">
      <c r="A67">
        <v>5270</v>
      </c>
      <c r="B67" t="s">
        <v>68</v>
      </c>
      <c r="C67">
        <v>19328</v>
      </c>
      <c r="D67">
        <v>23331.43</v>
      </c>
      <c r="E67" s="19">
        <f t="shared" si="3"/>
        <v>1.8357433321571836E-3</v>
      </c>
      <c r="F67" s="20">
        <f t="shared" ref="F67:F130" si="5">F66+E67</f>
        <v>0.21625062151518165</v>
      </c>
      <c r="G67" s="5" t="str">
        <f t="shared" si="4"/>
        <v>A</v>
      </c>
    </row>
    <row r="68" spans="1:7" x14ac:dyDescent="0.3">
      <c r="A68">
        <v>2026</v>
      </c>
      <c r="B68" t="s">
        <v>69</v>
      </c>
      <c r="C68">
        <v>19284</v>
      </c>
      <c r="D68">
        <v>25895.4</v>
      </c>
      <c r="E68" s="19">
        <f t="shared" si="3"/>
        <v>1.8315642806973887E-3</v>
      </c>
      <c r="F68" s="20">
        <f t="shared" si="5"/>
        <v>0.21808218579587904</v>
      </c>
      <c r="G68" s="5" t="str">
        <f t="shared" si="4"/>
        <v>A</v>
      </c>
    </row>
    <row r="69" spans="1:7" x14ac:dyDescent="0.3">
      <c r="A69">
        <v>5152</v>
      </c>
      <c r="B69" t="s">
        <v>70</v>
      </c>
      <c r="C69">
        <v>19027</v>
      </c>
      <c r="D69">
        <v>15030.64</v>
      </c>
      <c r="E69" s="19">
        <f t="shared" si="3"/>
        <v>1.8071548210344957E-3</v>
      </c>
      <c r="F69" s="20">
        <f t="shared" si="5"/>
        <v>0.21988934061691354</v>
      </c>
      <c r="G69" s="5" t="str">
        <f t="shared" si="4"/>
        <v>A</v>
      </c>
    </row>
    <row r="70" spans="1:7" x14ac:dyDescent="0.3">
      <c r="A70">
        <v>2154</v>
      </c>
      <c r="B70" t="s">
        <v>71</v>
      </c>
      <c r="C70">
        <v>19012</v>
      </c>
      <c r="D70">
        <v>22079.74</v>
      </c>
      <c r="E70" s="19">
        <f t="shared" si="3"/>
        <v>1.8057301444004746E-3</v>
      </c>
      <c r="F70" s="20">
        <f t="shared" si="5"/>
        <v>0.22169507076131401</v>
      </c>
      <c r="G70" s="5" t="str">
        <f t="shared" si="4"/>
        <v>A</v>
      </c>
    </row>
    <row r="71" spans="1:7" x14ac:dyDescent="0.3">
      <c r="A71">
        <v>2622</v>
      </c>
      <c r="B71" t="s">
        <v>72</v>
      </c>
      <c r="C71">
        <v>18834</v>
      </c>
      <c r="D71">
        <v>30131.7</v>
      </c>
      <c r="E71" s="19">
        <f t="shared" si="3"/>
        <v>1.7888239816767589E-3</v>
      </c>
      <c r="F71" s="20">
        <f t="shared" si="5"/>
        <v>0.22348389474299077</v>
      </c>
      <c r="G71" s="5" t="str">
        <f t="shared" si="4"/>
        <v>A</v>
      </c>
    </row>
    <row r="72" spans="1:7" x14ac:dyDescent="0.3">
      <c r="A72">
        <v>262</v>
      </c>
      <c r="B72" t="s">
        <v>73</v>
      </c>
      <c r="C72">
        <v>18604</v>
      </c>
      <c r="D72">
        <v>21540.44</v>
      </c>
      <c r="E72" s="19">
        <f t="shared" si="3"/>
        <v>1.7669789399551038E-3</v>
      </c>
      <c r="F72" s="20">
        <f t="shared" si="5"/>
        <v>0.22525087368294588</v>
      </c>
      <c r="G72" s="5" t="str">
        <f t="shared" si="4"/>
        <v>A</v>
      </c>
    </row>
    <row r="73" spans="1:7" x14ac:dyDescent="0.3">
      <c r="A73">
        <v>4654</v>
      </c>
      <c r="B73" t="s">
        <v>74</v>
      </c>
      <c r="C73">
        <v>18488</v>
      </c>
      <c r="D73">
        <v>21793.25</v>
      </c>
      <c r="E73" s="19">
        <f t="shared" si="3"/>
        <v>1.755961440652008E-3</v>
      </c>
      <c r="F73" s="20">
        <f t="shared" si="5"/>
        <v>0.2270068351235979</v>
      </c>
      <c r="G73" s="5" t="str">
        <f t="shared" si="4"/>
        <v>A</v>
      </c>
    </row>
    <row r="74" spans="1:7" x14ac:dyDescent="0.3">
      <c r="A74">
        <v>509</v>
      </c>
      <c r="B74" t="s">
        <v>75</v>
      </c>
      <c r="C74">
        <v>18417</v>
      </c>
      <c r="D74">
        <v>63092.12</v>
      </c>
      <c r="E74" s="19">
        <f t="shared" si="3"/>
        <v>1.7492179712509752E-3</v>
      </c>
      <c r="F74" s="20">
        <f t="shared" si="5"/>
        <v>0.22875605309484887</v>
      </c>
      <c r="G74" s="5" t="str">
        <f t="shared" si="4"/>
        <v>A</v>
      </c>
    </row>
    <row r="75" spans="1:7" x14ac:dyDescent="0.3">
      <c r="A75">
        <v>738</v>
      </c>
      <c r="B75" t="s">
        <v>76</v>
      </c>
      <c r="C75">
        <v>18241</v>
      </c>
      <c r="D75">
        <v>3542.61</v>
      </c>
      <c r="E75" s="19">
        <f t="shared" si="3"/>
        <v>1.7325017654117956E-3</v>
      </c>
      <c r="F75" s="20">
        <f t="shared" si="5"/>
        <v>0.23048855486026065</v>
      </c>
      <c r="G75" s="5" t="str">
        <f t="shared" si="4"/>
        <v>A</v>
      </c>
    </row>
    <row r="76" spans="1:7" x14ac:dyDescent="0.3">
      <c r="A76">
        <v>4345</v>
      </c>
      <c r="B76" t="s">
        <v>77</v>
      </c>
      <c r="C76">
        <v>17752</v>
      </c>
      <c r="D76">
        <v>13068.56</v>
      </c>
      <c r="E76" s="19">
        <f t="shared" si="3"/>
        <v>1.6860573071427114E-3</v>
      </c>
      <c r="F76" s="20">
        <f t="shared" si="5"/>
        <v>0.23217461216740337</v>
      </c>
      <c r="G76" s="5" t="str">
        <f t="shared" si="4"/>
        <v>A</v>
      </c>
    </row>
    <row r="77" spans="1:7" x14ac:dyDescent="0.3">
      <c r="A77">
        <v>2620</v>
      </c>
      <c r="B77" t="s">
        <v>78</v>
      </c>
      <c r="C77">
        <v>17456</v>
      </c>
      <c r="D77">
        <v>27237.599999999999</v>
      </c>
      <c r="E77" s="19">
        <f t="shared" si="3"/>
        <v>1.6579436882313637E-3</v>
      </c>
      <c r="F77" s="20">
        <f t="shared" si="5"/>
        <v>0.23383255585563473</v>
      </c>
      <c r="G77" s="5" t="str">
        <f t="shared" si="4"/>
        <v>A</v>
      </c>
    </row>
    <row r="78" spans="1:7" x14ac:dyDescent="0.3">
      <c r="A78">
        <v>1613</v>
      </c>
      <c r="B78" t="s">
        <v>79</v>
      </c>
      <c r="C78">
        <v>17450</v>
      </c>
      <c r="D78">
        <v>6957</v>
      </c>
      <c r="E78" s="19">
        <f t="shared" si="3"/>
        <v>1.6573738175777552E-3</v>
      </c>
      <c r="F78" s="20">
        <f t="shared" si="5"/>
        <v>0.23548992967321247</v>
      </c>
      <c r="G78" s="5" t="str">
        <f t="shared" si="4"/>
        <v>A</v>
      </c>
    </row>
    <row r="79" spans="1:7" x14ac:dyDescent="0.3">
      <c r="A79">
        <v>1333</v>
      </c>
      <c r="B79" t="s">
        <v>80</v>
      </c>
      <c r="C79">
        <v>17404</v>
      </c>
      <c r="D79">
        <v>30921.64</v>
      </c>
      <c r="E79" s="19">
        <f t="shared" si="3"/>
        <v>1.6530048092334242E-3</v>
      </c>
      <c r="F79" s="20">
        <f t="shared" si="5"/>
        <v>0.23714293448244589</v>
      </c>
      <c r="G79" s="5" t="str">
        <f t="shared" si="4"/>
        <v>A</v>
      </c>
    </row>
    <row r="80" spans="1:7" x14ac:dyDescent="0.3">
      <c r="A80">
        <v>726</v>
      </c>
      <c r="B80" t="s">
        <v>81</v>
      </c>
      <c r="C80">
        <v>17299</v>
      </c>
      <c r="D80">
        <v>6964.39</v>
      </c>
      <c r="E80" s="19">
        <f t="shared" si="3"/>
        <v>1.6430320727952772E-3</v>
      </c>
      <c r="F80" s="20">
        <f t="shared" si="5"/>
        <v>0.23878596655524117</v>
      </c>
      <c r="G80" s="5" t="str">
        <f t="shared" si="4"/>
        <v>A</v>
      </c>
    </row>
    <row r="81" spans="1:7" x14ac:dyDescent="0.3">
      <c r="A81">
        <v>2109</v>
      </c>
      <c r="B81" t="s">
        <v>82</v>
      </c>
      <c r="C81">
        <v>17242</v>
      </c>
      <c r="D81">
        <v>18798.98</v>
      </c>
      <c r="E81" s="19">
        <f t="shared" si="3"/>
        <v>1.6376183015859975E-3</v>
      </c>
      <c r="F81" s="20">
        <f t="shared" si="5"/>
        <v>0.24042358485682716</v>
      </c>
      <c r="G81" s="5" t="str">
        <f t="shared" si="4"/>
        <v>A</v>
      </c>
    </row>
    <row r="82" spans="1:7" x14ac:dyDescent="0.3">
      <c r="A82">
        <v>3656</v>
      </c>
      <c r="B82" t="s">
        <v>83</v>
      </c>
      <c r="C82">
        <v>17228</v>
      </c>
      <c r="D82">
        <v>48850.6</v>
      </c>
      <c r="E82" s="19">
        <f t="shared" si="3"/>
        <v>1.6362886033942446E-3</v>
      </c>
      <c r="F82" s="20">
        <f t="shared" si="5"/>
        <v>0.2420598734602214</v>
      </c>
      <c r="G82" s="5" t="str">
        <f t="shared" si="4"/>
        <v>A</v>
      </c>
    </row>
    <row r="83" spans="1:7" x14ac:dyDescent="0.3">
      <c r="A83">
        <v>2203</v>
      </c>
      <c r="B83" t="s">
        <v>84</v>
      </c>
      <c r="C83">
        <v>17104</v>
      </c>
      <c r="D83">
        <v>49859.5</v>
      </c>
      <c r="E83" s="19">
        <f t="shared" si="3"/>
        <v>1.6245112765530044E-3</v>
      </c>
      <c r="F83" s="20">
        <f t="shared" si="5"/>
        <v>0.2436843847367744</v>
      </c>
      <c r="G83" s="5" t="str">
        <f t="shared" si="4"/>
        <v>A</v>
      </c>
    </row>
    <row r="84" spans="1:7" x14ac:dyDescent="0.3">
      <c r="A84">
        <v>3042</v>
      </c>
      <c r="B84" t="s">
        <v>85</v>
      </c>
      <c r="C84">
        <v>17090</v>
      </c>
      <c r="D84">
        <v>6889.77</v>
      </c>
      <c r="E84" s="19">
        <f t="shared" si="3"/>
        <v>1.6231815783612515E-3</v>
      </c>
      <c r="F84" s="20">
        <f t="shared" si="5"/>
        <v>0.24530756631513564</v>
      </c>
      <c r="G84" s="5" t="str">
        <f t="shared" si="4"/>
        <v>A</v>
      </c>
    </row>
    <row r="85" spans="1:7" x14ac:dyDescent="0.3">
      <c r="A85">
        <v>192</v>
      </c>
      <c r="B85" t="s">
        <v>86</v>
      </c>
      <c r="C85">
        <v>17004</v>
      </c>
      <c r="D85">
        <v>10338.6</v>
      </c>
      <c r="E85" s="19">
        <f t="shared" si="3"/>
        <v>1.6150134323261978E-3</v>
      </c>
      <c r="F85" s="20">
        <f t="shared" si="5"/>
        <v>0.24692257974746185</v>
      </c>
      <c r="G85" s="5" t="str">
        <f t="shared" si="4"/>
        <v>A</v>
      </c>
    </row>
    <row r="86" spans="1:7" x14ac:dyDescent="0.3">
      <c r="A86">
        <v>352</v>
      </c>
      <c r="B86" t="s">
        <v>87</v>
      </c>
      <c r="C86">
        <v>16824</v>
      </c>
      <c r="D86">
        <v>12750.54</v>
      </c>
      <c r="E86" s="19">
        <f t="shared" si="3"/>
        <v>1.5979173127179459E-3</v>
      </c>
      <c r="F86" s="20">
        <f t="shared" si="5"/>
        <v>0.24852049706017978</v>
      </c>
      <c r="G86" s="5" t="str">
        <f t="shared" si="4"/>
        <v>A</v>
      </c>
    </row>
    <row r="87" spans="1:7" x14ac:dyDescent="0.3">
      <c r="A87">
        <v>3052</v>
      </c>
      <c r="B87" t="s">
        <v>88</v>
      </c>
      <c r="C87">
        <v>16784</v>
      </c>
      <c r="D87">
        <v>19950.849999999999</v>
      </c>
      <c r="E87" s="19">
        <f t="shared" si="3"/>
        <v>1.5941181750272232E-3</v>
      </c>
      <c r="F87" s="20">
        <f t="shared" si="5"/>
        <v>0.25011461523520701</v>
      </c>
      <c r="G87" s="5" t="str">
        <f t="shared" si="4"/>
        <v>A</v>
      </c>
    </row>
    <row r="88" spans="1:7" x14ac:dyDescent="0.3">
      <c r="A88">
        <v>5210</v>
      </c>
      <c r="B88" t="s">
        <v>89</v>
      </c>
      <c r="C88">
        <v>16586</v>
      </c>
      <c r="D88">
        <v>6527.12</v>
      </c>
      <c r="E88" s="19">
        <f t="shared" si="3"/>
        <v>1.575312443458146E-3</v>
      </c>
      <c r="F88" s="20">
        <f t="shared" si="5"/>
        <v>0.25168992767866516</v>
      </c>
      <c r="G88" s="5" t="str">
        <f t="shared" si="4"/>
        <v>A</v>
      </c>
    </row>
    <row r="89" spans="1:7" x14ac:dyDescent="0.3">
      <c r="A89">
        <v>4331</v>
      </c>
      <c r="B89" t="s">
        <v>90</v>
      </c>
      <c r="C89">
        <v>16503</v>
      </c>
      <c r="D89">
        <v>1723.33</v>
      </c>
      <c r="E89" s="19">
        <f t="shared" si="3"/>
        <v>1.5674292327498966E-3</v>
      </c>
      <c r="F89" s="20">
        <f t="shared" si="5"/>
        <v>0.25325735691141504</v>
      </c>
      <c r="G89" s="5" t="str">
        <f t="shared" si="4"/>
        <v>A</v>
      </c>
    </row>
    <row r="90" spans="1:7" x14ac:dyDescent="0.3">
      <c r="A90">
        <v>3128</v>
      </c>
      <c r="B90" t="s">
        <v>91</v>
      </c>
      <c r="C90">
        <v>16469</v>
      </c>
      <c r="D90">
        <v>44998.27</v>
      </c>
      <c r="E90" s="19">
        <f t="shared" si="3"/>
        <v>1.5641999657127824E-3</v>
      </c>
      <c r="F90" s="20">
        <f t="shared" si="5"/>
        <v>0.25482155687712782</v>
      </c>
      <c r="G90" s="5" t="str">
        <f t="shared" si="4"/>
        <v>A</v>
      </c>
    </row>
    <row r="91" spans="1:7" x14ac:dyDescent="0.3">
      <c r="A91">
        <v>4436</v>
      </c>
      <c r="B91" t="s">
        <v>92</v>
      </c>
      <c r="C91">
        <v>16445</v>
      </c>
      <c r="D91">
        <v>15241.51</v>
      </c>
      <c r="E91" s="19">
        <f t="shared" si="3"/>
        <v>1.5619204830983487E-3</v>
      </c>
      <c r="F91" s="20">
        <f t="shared" si="5"/>
        <v>0.25638347736022615</v>
      </c>
      <c r="G91" s="5" t="str">
        <f t="shared" si="4"/>
        <v>A</v>
      </c>
    </row>
    <row r="92" spans="1:7" x14ac:dyDescent="0.3">
      <c r="A92">
        <v>2396</v>
      </c>
      <c r="B92" t="s">
        <v>93</v>
      </c>
      <c r="C92">
        <v>16395</v>
      </c>
      <c r="D92">
        <v>29810.15</v>
      </c>
      <c r="E92" s="19">
        <f t="shared" si="3"/>
        <v>1.5571715609849453E-3</v>
      </c>
      <c r="F92" s="20">
        <f t="shared" si="5"/>
        <v>0.2579406489212111</v>
      </c>
      <c r="G92" s="5" t="str">
        <f t="shared" si="4"/>
        <v>A</v>
      </c>
    </row>
    <row r="93" spans="1:7" x14ac:dyDescent="0.3">
      <c r="A93">
        <v>2194</v>
      </c>
      <c r="B93" t="s">
        <v>94</v>
      </c>
      <c r="C93">
        <v>16260</v>
      </c>
      <c r="D93">
        <v>19686.599999999999</v>
      </c>
      <c r="E93" s="19">
        <f t="shared" si="3"/>
        <v>1.5443494712787565E-3</v>
      </c>
      <c r="F93" s="20">
        <f t="shared" si="5"/>
        <v>0.25948499839248984</v>
      </c>
      <c r="G93" s="5" t="str">
        <f t="shared" si="4"/>
        <v>A</v>
      </c>
    </row>
    <row r="94" spans="1:7" x14ac:dyDescent="0.3">
      <c r="A94">
        <v>4900</v>
      </c>
      <c r="B94" t="s">
        <v>95</v>
      </c>
      <c r="C94">
        <v>16199</v>
      </c>
      <c r="D94">
        <v>19147.650000000001</v>
      </c>
      <c r="E94" s="19">
        <f t="shared" si="3"/>
        <v>1.5385557863004044E-3</v>
      </c>
      <c r="F94" s="20">
        <f t="shared" si="5"/>
        <v>0.26102355417879025</v>
      </c>
      <c r="G94" s="5" t="str">
        <f t="shared" si="4"/>
        <v>A</v>
      </c>
    </row>
    <row r="95" spans="1:7" x14ac:dyDescent="0.3">
      <c r="A95">
        <v>4553</v>
      </c>
      <c r="B95" t="s">
        <v>96</v>
      </c>
      <c r="C95">
        <v>16198</v>
      </c>
      <c r="D95">
        <v>6440.06</v>
      </c>
      <c r="E95" s="19">
        <f t="shared" si="3"/>
        <v>1.5384608078581365E-3</v>
      </c>
      <c r="F95" s="20">
        <f t="shared" si="5"/>
        <v>0.26256201498664838</v>
      </c>
      <c r="G95" s="5" t="str">
        <f t="shared" si="4"/>
        <v>A</v>
      </c>
    </row>
    <row r="96" spans="1:7" x14ac:dyDescent="0.3">
      <c r="A96">
        <v>2126</v>
      </c>
      <c r="B96" t="s">
        <v>97</v>
      </c>
      <c r="C96">
        <v>16146</v>
      </c>
      <c r="D96">
        <v>30615.93</v>
      </c>
      <c r="E96" s="19">
        <f t="shared" si="3"/>
        <v>1.533521928860197E-3</v>
      </c>
      <c r="F96" s="20">
        <f t="shared" si="5"/>
        <v>0.26409553691550858</v>
      </c>
      <c r="G96" s="5" t="str">
        <f t="shared" si="4"/>
        <v>A</v>
      </c>
    </row>
    <row r="97" spans="1:7" x14ac:dyDescent="0.3">
      <c r="A97">
        <v>150</v>
      </c>
      <c r="B97" t="s">
        <v>98</v>
      </c>
      <c r="C97">
        <v>16026</v>
      </c>
      <c r="D97">
        <v>27031.040000000001</v>
      </c>
      <c r="E97" s="19">
        <f t="shared" si="3"/>
        <v>1.522124515788029E-3</v>
      </c>
      <c r="F97" s="20">
        <f t="shared" si="5"/>
        <v>0.26561766143129661</v>
      </c>
      <c r="G97" s="5" t="str">
        <f t="shared" si="4"/>
        <v>A</v>
      </c>
    </row>
    <row r="98" spans="1:7" x14ac:dyDescent="0.3">
      <c r="A98">
        <v>1162</v>
      </c>
      <c r="B98" t="s">
        <v>99</v>
      </c>
      <c r="C98">
        <v>15946</v>
      </c>
      <c r="D98">
        <v>47414.2</v>
      </c>
      <c r="E98" s="19">
        <f t="shared" si="3"/>
        <v>1.5145262404065837E-3</v>
      </c>
      <c r="F98" s="20">
        <f t="shared" si="5"/>
        <v>0.26713218767170321</v>
      </c>
      <c r="G98" s="5" t="str">
        <f t="shared" si="4"/>
        <v>A</v>
      </c>
    </row>
    <row r="99" spans="1:7" x14ac:dyDescent="0.3">
      <c r="A99">
        <v>2346</v>
      </c>
      <c r="B99" t="s">
        <v>100</v>
      </c>
      <c r="C99">
        <v>15867</v>
      </c>
      <c r="D99">
        <v>22328.95</v>
      </c>
      <c r="E99" s="19">
        <f t="shared" si="3"/>
        <v>1.5070229434674064E-3</v>
      </c>
      <c r="F99" s="20">
        <f t="shared" si="5"/>
        <v>0.2686392106151706</v>
      </c>
      <c r="G99" s="5" t="str">
        <f t="shared" si="4"/>
        <v>A</v>
      </c>
    </row>
    <row r="100" spans="1:7" x14ac:dyDescent="0.3">
      <c r="A100">
        <v>4344</v>
      </c>
      <c r="B100" t="s">
        <v>101</v>
      </c>
      <c r="C100">
        <v>15834</v>
      </c>
      <c r="D100">
        <v>9513.2999999999993</v>
      </c>
      <c r="E100" s="19">
        <f t="shared" si="3"/>
        <v>1.5038886548725604E-3</v>
      </c>
      <c r="F100" s="20">
        <f t="shared" si="5"/>
        <v>0.27014309927004315</v>
      </c>
      <c r="G100" s="5" t="str">
        <f t="shared" si="4"/>
        <v>A</v>
      </c>
    </row>
    <row r="101" spans="1:7" x14ac:dyDescent="0.3">
      <c r="A101">
        <v>4330</v>
      </c>
      <c r="B101" t="s">
        <v>102</v>
      </c>
      <c r="C101">
        <v>15776</v>
      </c>
      <c r="D101">
        <v>2572.34</v>
      </c>
      <c r="E101" s="19">
        <f t="shared" si="3"/>
        <v>1.4983799052210125E-3</v>
      </c>
      <c r="F101" s="20">
        <f t="shared" si="5"/>
        <v>0.27164147917526416</v>
      </c>
      <c r="G101" s="5" t="str">
        <f t="shared" si="4"/>
        <v>A</v>
      </c>
    </row>
    <row r="102" spans="1:7" x14ac:dyDescent="0.3">
      <c r="A102">
        <v>2403</v>
      </c>
      <c r="B102" t="s">
        <v>103</v>
      </c>
      <c r="C102">
        <v>15709</v>
      </c>
      <c r="D102">
        <v>29105.5</v>
      </c>
      <c r="E102" s="19">
        <f t="shared" si="3"/>
        <v>1.492016349589052E-3</v>
      </c>
      <c r="F102" s="20">
        <f t="shared" si="5"/>
        <v>0.27313349552485322</v>
      </c>
      <c r="G102" s="5" t="str">
        <f t="shared" si="4"/>
        <v>A</v>
      </c>
    </row>
    <row r="103" spans="1:7" x14ac:dyDescent="0.3">
      <c r="A103">
        <v>5138</v>
      </c>
      <c r="B103" t="s">
        <v>104</v>
      </c>
      <c r="C103">
        <v>15643</v>
      </c>
      <c r="D103">
        <v>37011.1</v>
      </c>
      <c r="E103" s="19">
        <f t="shared" si="3"/>
        <v>1.4857477723993597E-3</v>
      </c>
      <c r="F103" s="20">
        <f t="shared" si="5"/>
        <v>0.27461924329725257</v>
      </c>
      <c r="G103" s="5" t="str">
        <f t="shared" si="4"/>
        <v>A</v>
      </c>
    </row>
    <row r="104" spans="1:7" x14ac:dyDescent="0.3">
      <c r="A104">
        <v>3038</v>
      </c>
      <c r="B104" t="s">
        <v>105</v>
      </c>
      <c r="C104">
        <v>15449</v>
      </c>
      <c r="D104">
        <v>4246.29</v>
      </c>
      <c r="E104" s="19">
        <f t="shared" si="3"/>
        <v>1.4673219545993548E-3</v>
      </c>
      <c r="F104" s="20">
        <f t="shared" si="5"/>
        <v>0.27608656525185193</v>
      </c>
      <c r="G104" s="5" t="str">
        <f t="shared" si="4"/>
        <v>A</v>
      </c>
    </row>
    <row r="105" spans="1:7" x14ac:dyDescent="0.3">
      <c r="A105">
        <v>951</v>
      </c>
      <c r="B105" t="s">
        <v>106</v>
      </c>
      <c r="C105">
        <v>15411</v>
      </c>
      <c r="D105">
        <v>12268.65</v>
      </c>
      <c r="E105" s="19">
        <f t="shared" si="3"/>
        <v>1.4637127737931683E-3</v>
      </c>
      <c r="F105" s="20">
        <f t="shared" si="5"/>
        <v>0.27755027802564508</v>
      </c>
      <c r="G105" s="5" t="str">
        <f t="shared" si="4"/>
        <v>A</v>
      </c>
    </row>
    <row r="106" spans="1:7" x14ac:dyDescent="0.3">
      <c r="A106">
        <v>4121</v>
      </c>
      <c r="B106" t="s">
        <v>107</v>
      </c>
      <c r="C106">
        <v>15376</v>
      </c>
      <c r="D106">
        <v>12124.12</v>
      </c>
      <c r="E106" s="19">
        <f t="shared" si="3"/>
        <v>1.4603885283137859E-3</v>
      </c>
      <c r="F106" s="20">
        <f t="shared" si="5"/>
        <v>0.27901066655395884</v>
      </c>
      <c r="G106" s="5" t="str">
        <f t="shared" si="4"/>
        <v>A</v>
      </c>
    </row>
    <row r="107" spans="1:7" x14ac:dyDescent="0.3">
      <c r="A107">
        <v>2395</v>
      </c>
      <c r="B107" t="s">
        <v>108</v>
      </c>
      <c r="C107">
        <v>15358</v>
      </c>
      <c r="D107">
        <v>26847.1</v>
      </c>
      <c r="E107" s="19">
        <f t="shared" si="3"/>
        <v>1.4586789163529609E-3</v>
      </c>
      <c r="F107" s="20">
        <f t="shared" si="5"/>
        <v>0.28046934547031183</v>
      </c>
      <c r="G107" s="5" t="str">
        <f t="shared" si="4"/>
        <v>A</v>
      </c>
    </row>
    <row r="108" spans="1:7" x14ac:dyDescent="0.3">
      <c r="A108">
        <v>795</v>
      </c>
      <c r="B108" t="s">
        <v>109</v>
      </c>
      <c r="C108">
        <v>15302</v>
      </c>
      <c r="D108">
        <v>6128.12</v>
      </c>
      <c r="E108" s="19">
        <f t="shared" si="3"/>
        <v>1.4533601235859491E-3</v>
      </c>
      <c r="F108" s="20">
        <f t="shared" si="5"/>
        <v>0.28192270559389776</v>
      </c>
      <c r="G108" s="5" t="str">
        <f t="shared" si="4"/>
        <v>A</v>
      </c>
    </row>
    <row r="109" spans="1:7" x14ac:dyDescent="0.3">
      <c r="A109">
        <v>1005</v>
      </c>
      <c r="B109" t="s">
        <v>110</v>
      </c>
      <c r="C109">
        <v>15301</v>
      </c>
      <c r="D109">
        <v>4961.12</v>
      </c>
      <c r="E109" s="19">
        <f t="shared" si="3"/>
        <v>1.453265145143681E-3</v>
      </c>
      <c r="F109" s="20">
        <f t="shared" si="5"/>
        <v>0.28337597073904142</v>
      </c>
      <c r="G109" s="5" t="str">
        <f t="shared" si="4"/>
        <v>A</v>
      </c>
    </row>
    <row r="110" spans="1:7" x14ac:dyDescent="0.3">
      <c r="A110">
        <v>3689</v>
      </c>
      <c r="B110" t="s">
        <v>111</v>
      </c>
      <c r="C110">
        <v>15168</v>
      </c>
      <c r="D110">
        <v>12034.8</v>
      </c>
      <c r="E110" s="19">
        <f t="shared" si="3"/>
        <v>1.4406330123220281E-3</v>
      </c>
      <c r="F110" s="20">
        <f t="shared" si="5"/>
        <v>0.28481660375136342</v>
      </c>
      <c r="G110" s="5" t="str">
        <f t="shared" si="4"/>
        <v>A</v>
      </c>
    </row>
    <row r="111" spans="1:7" x14ac:dyDescent="0.3">
      <c r="A111">
        <v>4277</v>
      </c>
      <c r="B111" t="s">
        <v>112</v>
      </c>
      <c r="C111">
        <v>15165</v>
      </c>
      <c r="D111">
        <v>11310.21</v>
      </c>
      <c r="E111" s="19">
        <f t="shared" si="3"/>
        <v>1.4403480769952239E-3</v>
      </c>
      <c r="F111" s="20">
        <f t="shared" si="5"/>
        <v>0.28625695182835864</v>
      </c>
      <c r="G111" s="5" t="str">
        <f t="shared" si="4"/>
        <v>A</v>
      </c>
    </row>
    <row r="112" spans="1:7" x14ac:dyDescent="0.3">
      <c r="A112">
        <v>2629</v>
      </c>
      <c r="B112" t="s">
        <v>113</v>
      </c>
      <c r="C112">
        <v>15156</v>
      </c>
      <c r="D112">
        <v>26596.720000000001</v>
      </c>
      <c r="E112" s="19">
        <f t="shared" si="3"/>
        <v>1.4394932710148113E-3</v>
      </c>
      <c r="F112" s="20">
        <f t="shared" si="5"/>
        <v>0.28769644509937348</v>
      </c>
      <c r="G112" s="5" t="str">
        <f t="shared" si="4"/>
        <v>A</v>
      </c>
    </row>
    <row r="113" spans="1:7" x14ac:dyDescent="0.3">
      <c r="A113">
        <v>261</v>
      </c>
      <c r="B113" t="s">
        <v>114</v>
      </c>
      <c r="C113">
        <v>15028</v>
      </c>
      <c r="D113">
        <v>17162.93</v>
      </c>
      <c r="E113" s="19">
        <f t="shared" si="3"/>
        <v>1.427336030404499E-3</v>
      </c>
      <c r="F113" s="20">
        <f t="shared" si="5"/>
        <v>0.28912378112977799</v>
      </c>
      <c r="G113" s="5" t="str">
        <f t="shared" si="4"/>
        <v>A</v>
      </c>
    </row>
    <row r="114" spans="1:7" x14ac:dyDescent="0.3">
      <c r="A114">
        <v>2745</v>
      </c>
      <c r="B114" t="s">
        <v>115</v>
      </c>
      <c r="C114">
        <v>15001</v>
      </c>
      <c r="D114">
        <v>1530.12</v>
      </c>
      <c r="E114" s="19">
        <f t="shared" si="3"/>
        <v>1.4247716124632611E-3</v>
      </c>
      <c r="F114" s="20">
        <f t="shared" si="5"/>
        <v>0.29054855274224123</v>
      </c>
      <c r="G114" s="5" t="str">
        <f t="shared" si="4"/>
        <v>A</v>
      </c>
    </row>
    <row r="115" spans="1:7" x14ac:dyDescent="0.3">
      <c r="A115">
        <v>1004</v>
      </c>
      <c r="B115" t="s">
        <v>116</v>
      </c>
      <c r="C115">
        <v>14843</v>
      </c>
      <c r="D115">
        <v>69084.3</v>
      </c>
      <c r="E115" s="19">
        <f t="shared" si="3"/>
        <v>1.4097650185849067E-3</v>
      </c>
      <c r="F115" s="20">
        <f t="shared" si="5"/>
        <v>0.29195831776082615</v>
      </c>
      <c r="G115" s="5" t="str">
        <f t="shared" si="4"/>
        <v>A</v>
      </c>
    </row>
    <row r="116" spans="1:7" x14ac:dyDescent="0.3">
      <c r="A116">
        <v>3930</v>
      </c>
      <c r="B116" t="s">
        <v>117</v>
      </c>
      <c r="C116">
        <v>14630</v>
      </c>
      <c r="D116">
        <v>40219.82</v>
      </c>
      <c r="E116" s="19">
        <f t="shared" si="3"/>
        <v>1.3895346103818087E-3</v>
      </c>
      <c r="F116" s="20">
        <f t="shared" si="5"/>
        <v>0.29334785237120797</v>
      </c>
      <c r="G116" s="5" t="str">
        <f t="shared" si="4"/>
        <v>A</v>
      </c>
    </row>
    <row r="117" spans="1:7" x14ac:dyDescent="0.3">
      <c r="A117">
        <v>3491</v>
      </c>
      <c r="B117" t="s">
        <v>118</v>
      </c>
      <c r="C117">
        <v>14623</v>
      </c>
      <c r="D117">
        <v>23194.95</v>
      </c>
      <c r="E117" s="19">
        <f t="shared" si="3"/>
        <v>1.3888697612859321E-3</v>
      </c>
      <c r="F117" s="20">
        <f t="shared" si="5"/>
        <v>0.29473672213249391</v>
      </c>
      <c r="G117" s="5" t="str">
        <f t="shared" si="4"/>
        <v>A</v>
      </c>
    </row>
    <row r="118" spans="1:7" x14ac:dyDescent="0.3">
      <c r="A118">
        <v>4615</v>
      </c>
      <c r="B118" t="s">
        <v>119</v>
      </c>
      <c r="C118">
        <v>14542</v>
      </c>
      <c r="D118">
        <v>11654.8</v>
      </c>
      <c r="E118" s="19">
        <f t="shared" si="3"/>
        <v>1.3811765074622187E-3</v>
      </c>
      <c r="F118" s="20">
        <f t="shared" si="5"/>
        <v>0.29611789863995613</v>
      </c>
      <c r="G118" s="5" t="str">
        <f t="shared" si="4"/>
        <v>A</v>
      </c>
    </row>
    <row r="119" spans="1:7" x14ac:dyDescent="0.3">
      <c r="A119">
        <v>4752</v>
      </c>
      <c r="B119" t="s">
        <v>120</v>
      </c>
      <c r="C119">
        <v>14393</v>
      </c>
      <c r="D119">
        <v>16851.64</v>
      </c>
      <c r="E119" s="19">
        <f t="shared" si="3"/>
        <v>1.367024719564277E-3</v>
      </c>
      <c r="F119" s="20">
        <f t="shared" si="5"/>
        <v>0.29748492335952043</v>
      </c>
      <c r="G119" s="5" t="str">
        <f t="shared" si="4"/>
        <v>A</v>
      </c>
    </row>
    <row r="120" spans="1:7" x14ac:dyDescent="0.3">
      <c r="A120">
        <v>5133</v>
      </c>
      <c r="B120" t="s">
        <v>121</v>
      </c>
      <c r="C120">
        <v>14368</v>
      </c>
      <c r="D120">
        <v>39909.17</v>
      </c>
      <c r="E120" s="19">
        <f t="shared" si="3"/>
        <v>1.3646502585075752E-3</v>
      </c>
      <c r="F120" s="20">
        <f t="shared" si="5"/>
        <v>0.298849573618028</v>
      </c>
      <c r="G120" s="5" t="str">
        <f t="shared" si="4"/>
        <v>A</v>
      </c>
    </row>
    <row r="121" spans="1:7" x14ac:dyDescent="0.3">
      <c r="A121">
        <v>4276</v>
      </c>
      <c r="B121" t="s">
        <v>122</v>
      </c>
      <c r="C121">
        <v>14329</v>
      </c>
      <c r="D121">
        <v>11229.27</v>
      </c>
      <c r="E121" s="19">
        <f t="shared" si="3"/>
        <v>1.3609460992591207E-3</v>
      </c>
      <c r="F121" s="20">
        <f t="shared" si="5"/>
        <v>0.30021051971728713</v>
      </c>
      <c r="G121" s="5" t="str">
        <f t="shared" si="4"/>
        <v>A</v>
      </c>
    </row>
    <row r="122" spans="1:7" x14ac:dyDescent="0.3">
      <c r="A122">
        <v>351</v>
      </c>
      <c r="B122" t="s">
        <v>123</v>
      </c>
      <c r="C122">
        <v>14289</v>
      </c>
      <c r="D122">
        <v>5416.09</v>
      </c>
      <c r="E122" s="19">
        <f t="shared" si="3"/>
        <v>1.3571469615683981E-3</v>
      </c>
      <c r="F122" s="20">
        <f t="shared" si="5"/>
        <v>0.30156766667885554</v>
      </c>
      <c r="G122" s="5" t="str">
        <f t="shared" si="4"/>
        <v>A</v>
      </c>
    </row>
    <row r="123" spans="1:7" x14ac:dyDescent="0.3">
      <c r="A123">
        <v>337</v>
      </c>
      <c r="B123" t="s">
        <v>124</v>
      </c>
      <c r="C123">
        <v>14271</v>
      </c>
      <c r="D123">
        <v>866.53</v>
      </c>
      <c r="E123" s="19">
        <f t="shared" si="3"/>
        <v>1.3554373496075728E-3</v>
      </c>
      <c r="F123" s="20">
        <f t="shared" si="5"/>
        <v>0.30292310402846312</v>
      </c>
      <c r="G123" s="5" t="str">
        <f t="shared" si="4"/>
        <v>A</v>
      </c>
    </row>
    <row r="124" spans="1:7" x14ac:dyDescent="0.3">
      <c r="A124">
        <v>3629</v>
      </c>
      <c r="B124" t="s">
        <v>125</v>
      </c>
      <c r="C124">
        <v>14259</v>
      </c>
      <c r="D124">
        <v>27893.78</v>
      </c>
      <c r="E124" s="19">
        <f t="shared" si="3"/>
        <v>1.354297608300356E-3</v>
      </c>
      <c r="F124" s="20">
        <f t="shared" si="5"/>
        <v>0.30427740163676348</v>
      </c>
      <c r="G124" s="5" t="str">
        <f t="shared" si="4"/>
        <v>A</v>
      </c>
    </row>
    <row r="125" spans="1:7" x14ac:dyDescent="0.3">
      <c r="A125">
        <v>1300</v>
      </c>
      <c r="B125" t="s">
        <v>126</v>
      </c>
      <c r="C125">
        <v>14192</v>
      </c>
      <c r="D125">
        <v>2940.03</v>
      </c>
      <c r="E125" s="19">
        <f t="shared" si="3"/>
        <v>1.3479340526683955E-3</v>
      </c>
      <c r="F125" s="20">
        <f t="shared" si="5"/>
        <v>0.3056253356894319</v>
      </c>
      <c r="G125" s="5" t="str">
        <f t="shared" si="4"/>
        <v>A</v>
      </c>
    </row>
    <row r="126" spans="1:7" x14ac:dyDescent="0.3">
      <c r="A126">
        <v>2868</v>
      </c>
      <c r="B126" t="s">
        <v>127</v>
      </c>
      <c r="C126">
        <v>14187</v>
      </c>
      <c r="D126">
        <v>40276.17</v>
      </c>
      <c r="E126" s="19">
        <f t="shared" si="3"/>
        <v>1.3474591604570553E-3</v>
      </c>
      <c r="F126" s="20">
        <f t="shared" si="5"/>
        <v>0.30697279484988893</v>
      </c>
      <c r="G126" s="5" t="str">
        <f t="shared" si="4"/>
        <v>A</v>
      </c>
    </row>
    <row r="127" spans="1:7" x14ac:dyDescent="0.3">
      <c r="A127">
        <v>4049</v>
      </c>
      <c r="B127" t="s">
        <v>128</v>
      </c>
      <c r="C127">
        <v>14126</v>
      </c>
      <c r="D127">
        <v>5681.2</v>
      </c>
      <c r="E127" s="19">
        <f t="shared" si="3"/>
        <v>1.3416654754787032E-3</v>
      </c>
      <c r="F127" s="20">
        <f t="shared" si="5"/>
        <v>0.30831446032536763</v>
      </c>
      <c r="G127" s="5" t="str">
        <f t="shared" si="4"/>
        <v>A</v>
      </c>
    </row>
    <row r="128" spans="1:7" x14ac:dyDescent="0.3">
      <c r="A128">
        <v>3064</v>
      </c>
      <c r="B128" t="s">
        <v>129</v>
      </c>
      <c r="C128">
        <v>14053</v>
      </c>
      <c r="D128">
        <v>7073.63</v>
      </c>
      <c r="E128" s="19">
        <f t="shared" si="3"/>
        <v>1.3347320491931343E-3</v>
      </c>
      <c r="F128" s="20">
        <f t="shared" si="5"/>
        <v>0.30964919237456079</v>
      </c>
      <c r="G128" s="5" t="str">
        <f t="shared" si="4"/>
        <v>A</v>
      </c>
    </row>
    <row r="129" spans="1:7" x14ac:dyDescent="0.3">
      <c r="A129">
        <v>3716</v>
      </c>
      <c r="B129" t="s">
        <v>130</v>
      </c>
      <c r="C129">
        <v>14022</v>
      </c>
      <c r="D129">
        <v>5724.24</v>
      </c>
      <c r="E129" s="19">
        <f t="shared" si="3"/>
        <v>1.3317877174828243E-3</v>
      </c>
      <c r="F129" s="20">
        <f t="shared" si="5"/>
        <v>0.31098098009204361</v>
      </c>
      <c r="G129" s="5" t="str">
        <f t="shared" si="4"/>
        <v>A</v>
      </c>
    </row>
    <row r="130" spans="1:7" x14ac:dyDescent="0.3">
      <c r="A130">
        <v>2261</v>
      </c>
      <c r="B130" t="s">
        <v>131</v>
      </c>
      <c r="C130">
        <v>14012</v>
      </c>
      <c r="D130">
        <v>20204.8</v>
      </c>
      <c r="E130" s="19">
        <f t="shared" ref="E130:E193" si="6">$C130/$J$1</f>
        <v>1.3308379330601438E-3</v>
      </c>
      <c r="F130" s="20">
        <f t="shared" si="5"/>
        <v>0.31231181802510377</v>
      </c>
      <c r="G130" s="5" t="str">
        <f t="shared" ref="G130:G193" si="7">VLOOKUP($F$2:$F$5284,$L$2:$M$4,2,TRUE)</f>
        <v>A</v>
      </c>
    </row>
    <row r="131" spans="1:7" x14ac:dyDescent="0.3">
      <c r="A131">
        <v>2623</v>
      </c>
      <c r="B131" t="s">
        <v>132</v>
      </c>
      <c r="C131">
        <v>13896</v>
      </c>
      <c r="D131">
        <v>22026.400000000001</v>
      </c>
      <c r="E131" s="19">
        <f t="shared" si="6"/>
        <v>1.3198204337570481E-3</v>
      </c>
      <c r="F131" s="20">
        <f t="shared" ref="F131:F194" si="8">F130+E131</f>
        <v>0.31363163845886083</v>
      </c>
      <c r="G131" s="5" t="str">
        <f t="shared" si="7"/>
        <v>A</v>
      </c>
    </row>
    <row r="132" spans="1:7" x14ac:dyDescent="0.3">
      <c r="A132">
        <v>2393</v>
      </c>
      <c r="B132" t="s">
        <v>133</v>
      </c>
      <c r="C132">
        <v>13879</v>
      </c>
      <c r="D132">
        <v>24323.85</v>
      </c>
      <c r="E132" s="19">
        <f t="shared" si="6"/>
        <v>1.318205800238491E-3</v>
      </c>
      <c r="F132" s="20">
        <f t="shared" si="8"/>
        <v>0.31494984425909933</v>
      </c>
      <c r="G132" s="5" t="str">
        <f t="shared" si="7"/>
        <v>A</v>
      </c>
    </row>
    <row r="133" spans="1:7" x14ac:dyDescent="0.3">
      <c r="A133">
        <v>2382</v>
      </c>
      <c r="B133" t="s">
        <v>134</v>
      </c>
      <c r="C133">
        <v>13875</v>
      </c>
      <c r="D133">
        <v>26426.3</v>
      </c>
      <c r="E133" s="19">
        <f t="shared" si="6"/>
        <v>1.3178258864694186E-3</v>
      </c>
      <c r="F133" s="20">
        <f t="shared" si="8"/>
        <v>0.31626767014556872</v>
      </c>
      <c r="G133" s="5" t="str">
        <f t="shared" si="7"/>
        <v>A</v>
      </c>
    </row>
    <row r="134" spans="1:7" x14ac:dyDescent="0.3">
      <c r="A134">
        <v>1114</v>
      </c>
      <c r="B134" t="s">
        <v>135</v>
      </c>
      <c r="C134">
        <v>13874</v>
      </c>
      <c r="D134">
        <v>39822.339999999997</v>
      </c>
      <c r="E134" s="19">
        <f t="shared" si="6"/>
        <v>1.3177309080271505E-3</v>
      </c>
      <c r="F134" s="20">
        <f t="shared" si="8"/>
        <v>0.31758540105359589</v>
      </c>
      <c r="G134" s="5" t="str">
        <f t="shared" si="7"/>
        <v>A</v>
      </c>
    </row>
    <row r="135" spans="1:7" x14ac:dyDescent="0.3">
      <c r="A135">
        <v>2260</v>
      </c>
      <c r="B135" t="s">
        <v>136</v>
      </c>
      <c r="C135">
        <v>13856</v>
      </c>
      <c r="D135">
        <v>15399.56</v>
      </c>
      <c r="E135" s="19">
        <f t="shared" si="6"/>
        <v>1.3160212960663254E-3</v>
      </c>
      <c r="F135" s="20">
        <f t="shared" si="8"/>
        <v>0.31890142234966223</v>
      </c>
      <c r="G135" s="5" t="str">
        <f t="shared" si="7"/>
        <v>A</v>
      </c>
    </row>
    <row r="136" spans="1:7" x14ac:dyDescent="0.3">
      <c r="A136">
        <v>2391</v>
      </c>
      <c r="B136" t="s">
        <v>137</v>
      </c>
      <c r="C136">
        <v>13766</v>
      </c>
      <c r="D136">
        <v>24450.6</v>
      </c>
      <c r="E136" s="19">
        <f t="shared" si="6"/>
        <v>1.3074732362621994E-3</v>
      </c>
      <c r="F136" s="20">
        <f t="shared" si="8"/>
        <v>0.32020889558592441</v>
      </c>
      <c r="G136" s="5" t="str">
        <f t="shared" si="7"/>
        <v>A</v>
      </c>
    </row>
    <row r="137" spans="1:7" x14ac:dyDescent="0.3">
      <c r="A137">
        <v>4350</v>
      </c>
      <c r="B137" t="s">
        <v>138</v>
      </c>
      <c r="C137">
        <v>13712</v>
      </c>
      <c r="D137">
        <v>1843.12</v>
      </c>
      <c r="E137" s="19">
        <f t="shared" si="6"/>
        <v>1.3023444003797237E-3</v>
      </c>
      <c r="F137" s="20">
        <f t="shared" si="8"/>
        <v>0.32151123998630415</v>
      </c>
      <c r="G137" s="5" t="str">
        <f t="shared" si="7"/>
        <v>A</v>
      </c>
    </row>
    <row r="138" spans="1:7" x14ac:dyDescent="0.3">
      <c r="A138">
        <v>2132</v>
      </c>
      <c r="B138" t="s">
        <v>139</v>
      </c>
      <c r="C138">
        <v>13675</v>
      </c>
      <c r="D138">
        <v>27514.63</v>
      </c>
      <c r="E138" s="19">
        <f t="shared" si="6"/>
        <v>1.2988301980158053E-3</v>
      </c>
      <c r="F138" s="20">
        <f t="shared" si="8"/>
        <v>0.32281007018431995</v>
      </c>
      <c r="G138" s="5" t="str">
        <f t="shared" si="7"/>
        <v>A</v>
      </c>
    </row>
    <row r="139" spans="1:7" x14ac:dyDescent="0.3">
      <c r="A139">
        <v>4351</v>
      </c>
      <c r="B139" t="s">
        <v>140</v>
      </c>
      <c r="C139">
        <v>13668</v>
      </c>
      <c r="D139">
        <v>1817.16</v>
      </c>
      <c r="E139" s="19">
        <f t="shared" si="6"/>
        <v>1.298165348919929E-3</v>
      </c>
      <c r="F139" s="20">
        <f t="shared" si="8"/>
        <v>0.32410823553323986</v>
      </c>
      <c r="G139" s="5" t="str">
        <f t="shared" si="7"/>
        <v>A</v>
      </c>
    </row>
    <row r="140" spans="1:7" x14ac:dyDescent="0.3">
      <c r="A140">
        <v>4557</v>
      </c>
      <c r="B140" t="s">
        <v>141</v>
      </c>
      <c r="C140">
        <v>13642</v>
      </c>
      <c r="D140">
        <v>5603.64</v>
      </c>
      <c r="E140" s="19">
        <f t="shared" si="6"/>
        <v>1.2956959094209592E-3</v>
      </c>
      <c r="F140" s="20">
        <f t="shared" si="8"/>
        <v>0.32540393144266083</v>
      </c>
      <c r="G140" s="5" t="str">
        <f t="shared" si="7"/>
        <v>A</v>
      </c>
    </row>
    <row r="141" spans="1:7" x14ac:dyDescent="0.3">
      <c r="A141">
        <v>2482</v>
      </c>
      <c r="B141" t="s">
        <v>142</v>
      </c>
      <c r="C141">
        <v>13566</v>
      </c>
      <c r="D141">
        <v>12173.5</v>
      </c>
      <c r="E141" s="19">
        <f t="shared" si="6"/>
        <v>1.2884775478085861E-3</v>
      </c>
      <c r="F141" s="20">
        <f t="shared" si="8"/>
        <v>0.32669240899046942</v>
      </c>
      <c r="G141" s="5" t="str">
        <f t="shared" si="7"/>
        <v>A</v>
      </c>
    </row>
    <row r="142" spans="1:7" x14ac:dyDescent="0.3">
      <c r="A142">
        <v>1102</v>
      </c>
      <c r="B142" t="s">
        <v>143</v>
      </c>
      <c r="C142">
        <v>13410</v>
      </c>
      <c r="D142">
        <v>18411.740000000002</v>
      </c>
      <c r="E142" s="19">
        <f t="shared" si="6"/>
        <v>1.2736609108147678E-3</v>
      </c>
      <c r="F142" s="20">
        <f t="shared" si="8"/>
        <v>0.32796606990128419</v>
      </c>
      <c r="G142" s="5" t="str">
        <f t="shared" si="7"/>
        <v>A</v>
      </c>
    </row>
    <row r="143" spans="1:7" x14ac:dyDescent="0.3">
      <c r="A143">
        <v>4347</v>
      </c>
      <c r="B143" t="s">
        <v>144</v>
      </c>
      <c r="C143">
        <v>13284</v>
      </c>
      <c r="D143">
        <v>1506.6</v>
      </c>
      <c r="E143" s="19">
        <f t="shared" si="6"/>
        <v>1.2616936270889916E-3</v>
      </c>
      <c r="F143" s="20">
        <f t="shared" si="8"/>
        <v>0.32922776352837319</v>
      </c>
      <c r="G143" s="5" t="str">
        <f t="shared" si="7"/>
        <v>A</v>
      </c>
    </row>
    <row r="144" spans="1:7" x14ac:dyDescent="0.3">
      <c r="A144">
        <v>5199</v>
      </c>
      <c r="B144" t="s">
        <v>145</v>
      </c>
      <c r="C144">
        <v>13198</v>
      </c>
      <c r="D144">
        <v>5435.4</v>
      </c>
      <c r="E144" s="19">
        <f t="shared" si="6"/>
        <v>1.2535254810539377E-3</v>
      </c>
      <c r="F144" s="20">
        <f t="shared" si="8"/>
        <v>0.33048128900942714</v>
      </c>
      <c r="G144" s="5" t="str">
        <f t="shared" si="7"/>
        <v>A</v>
      </c>
    </row>
    <row r="145" spans="1:7" x14ac:dyDescent="0.3">
      <c r="A145">
        <v>3488</v>
      </c>
      <c r="B145" t="s">
        <v>146</v>
      </c>
      <c r="C145">
        <v>13112</v>
      </c>
      <c r="D145">
        <v>20950.16</v>
      </c>
      <c r="E145" s="19">
        <f t="shared" si="6"/>
        <v>1.245357335018884E-3</v>
      </c>
      <c r="F145" s="20">
        <f t="shared" si="8"/>
        <v>0.33172664634444604</v>
      </c>
      <c r="G145" s="5" t="str">
        <f t="shared" si="7"/>
        <v>A</v>
      </c>
    </row>
    <row r="146" spans="1:7" x14ac:dyDescent="0.3">
      <c r="A146">
        <v>2851</v>
      </c>
      <c r="B146" t="s">
        <v>147</v>
      </c>
      <c r="C146">
        <v>13083</v>
      </c>
      <c r="D146">
        <v>2539.31</v>
      </c>
      <c r="E146" s="19">
        <f t="shared" si="6"/>
        <v>1.2426029601931101E-3</v>
      </c>
      <c r="F146" s="20">
        <f t="shared" si="8"/>
        <v>0.33296924930463917</v>
      </c>
      <c r="G146" s="5" t="str">
        <f t="shared" si="7"/>
        <v>A</v>
      </c>
    </row>
    <row r="147" spans="1:7" x14ac:dyDescent="0.3">
      <c r="A147">
        <v>5135</v>
      </c>
      <c r="B147" t="s">
        <v>148</v>
      </c>
      <c r="C147">
        <v>12969</v>
      </c>
      <c r="D147">
        <v>6124.85</v>
      </c>
      <c r="E147" s="19">
        <f t="shared" si="6"/>
        <v>1.2317754177745507E-3</v>
      </c>
      <c r="F147" s="20">
        <f t="shared" si="8"/>
        <v>0.3342010247224137</v>
      </c>
      <c r="G147" s="5" t="str">
        <f t="shared" si="7"/>
        <v>A</v>
      </c>
    </row>
    <row r="148" spans="1:7" x14ac:dyDescent="0.3">
      <c r="A148">
        <v>260</v>
      </c>
      <c r="B148" t="s">
        <v>149</v>
      </c>
      <c r="C148">
        <v>12949</v>
      </c>
      <c r="D148">
        <v>15176.42</v>
      </c>
      <c r="E148" s="19">
        <f t="shared" si="6"/>
        <v>1.2298758489291894E-3</v>
      </c>
      <c r="F148" s="20">
        <f t="shared" si="8"/>
        <v>0.33543090057134289</v>
      </c>
      <c r="G148" s="5" t="str">
        <f t="shared" si="7"/>
        <v>A</v>
      </c>
    </row>
    <row r="149" spans="1:7" x14ac:dyDescent="0.3">
      <c r="A149">
        <v>2198</v>
      </c>
      <c r="B149" t="s">
        <v>150</v>
      </c>
      <c r="C149">
        <v>12939</v>
      </c>
      <c r="D149">
        <v>15836.59</v>
      </c>
      <c r="E149" s="19">
        <f t="shared" si="6"/>
        <v>1.2289260645065086E-3</v>
      </c>
      <c r="F149" s="20">
        <f t="shared" si="8"/>
        <v>0.33665982663584942</v>
      </c>
      <c r="G149" s="5" t="str">
        <f t="shared" si="7"/>
        <v>A</v>
      </c>
    </row>
    <row r="150" spans="1:7" x14ac:dyDescent="0.3">
      <c r="A150">
        <v>3494</v>
      </c>
      <c r="B150" t="s">
        <v>151</v>
      </c>
      <c r="C150">
        <v>12824</v>
      </c>
      <c r="D150">
        <v>20471.68</v>
      </c>
      <c r="E150" s="19">
        <f t="shared" si="6"/>
        <v>1.218003543645681E-3</v>
      </c>
      <c r="F150" s="20">
        <f t="shared" si="8"/>
        <v>0.33787783017949513</v>
      </c>
      <c r="G150" s="5" t="str">
        <f t="shared" si="7"/>
        <v>A</v>
      </c>
    </row>
    <row r="151" spans="1:7" x14ac:dyDescent="0.3">
      <c r="A151">
        <v>4348</v>
      </c>
      <c r="B151" t="s">
        <v>152</v>
      </c>
      <c r="C151">
        <v>12806</v>
      </c>
      <c r="D151">
        <v>1504.94</v>
      </c>
      <c r="E151" s="19">
        <f t="shared" si="6"/>
        <v>1.2162939316848558E-3</v>
      </c>
      <c r="F151" s="20">
        <f t="shared" si="8"/>
        <v>0.33909412411118001</v>
      </c>
      <c r="G151" s="5" t="str">
        <f t="shared" si="7"/>
        <v>A</v>
      </c>
    </row>
    <row r="152" spans="1:7" x14ac:dyDescent="0.3">
      <c r="A152">
        <v>51</v>
      </c>
      <c r="B152" t="s">
        <v>153</v>
      </c>
      <c r="C152">
        <v>12699</v>
      </c>
      <c r="D152">
        <v>8049.15</v>
      </c>
      <c r="E152" s="19">
        <f t="shared" si="6"/>
        <v>1.2061312383621727E-3</v>
      </c>
      <c r="F152" s="20">
        <f t="shared" si="8"/>
        <v>0.34030025534954217</v>
      </c>
      <c r="G152" s="5" t="str">
        <f t="shared" si="7"/>
        <v>A</v>
      </c>
    </row>
    <row r="153" spans="1:7" x14ac:dyDescent="0.3">
      <c r="A153">
        <v>3723</v>
      </c>
      <c r="B153" t="s">
        <v>154</v>
      </c>
      <c r="C153">
        <v>12650</v>
      </c>
      <c r="D153">
        <v>5105</v>
      </c>
      <c r="E153" s="19">
        <f t="shared" si="6"/>
        <v>1.2014772946910375E-3</v>
      </c>
      <c r="F153" s="20">
        <f t="shared" si="8"/>
        <v>0.34150173264423322</v>
      </c>
      <c r="G153" s="5" t="str">
        <f t="shared" si="7"/>
        <v>A</v>
      </c>
    </row>
    <row r="154" spans="1:7" x14ac:dyDescent="0.3">
      <c r="A154">
        <v>1637</v>
      </c>
      <c r="B154" t="s">
        <v>155</v>
      </c>
      <c r="C154">
        <v>12605</v>
      </c>
      <c r="D154">
        <v>17238.05</v>
      </c>
      <c r="E154" s="19">
        <f t="shared" si="6"/>
        <v>1.1972032647889746E-3</v>
      </c>
      <c r="F154" s="20">
        <f t="shared" si="8"/>
        <v>0.34269893590902217</v>
      </c>
      <c r="G154" s="5" t="str">
        <f t="shared" si="7"/>
        <v>A</v>
      </c>
    </row>
    <row r="155" spans="1:7" x14ac:dyDescent="0.3">
      <c r="A155">
        <v>389</v>
      </c>
      <c r="B155" t="s">
        <v>156</v>
      </c>
      <c r="C155">
        <v>12594</v>
      </c>
      <c r="D155">
        <v>6683.86</v>
      </c>
      <c r="E155" s="19">
        <f t="shared" si="6"/>
        <v>1.1961585019240259E-3</v>
      </c>
      <c r="F155" s="20">
        <f t="shared" si="8"/>
        <v>0.34389509441094618</v>
      </c>
      <c r="G155" s="5" t="str">
        <f t="shared" si="7"/>
        <v>A</v>
      </c>
    </row>
    <row r="156" spans="1:7" x14ac:dyDescent="0.3">
      <c r="A156">
        <v>2381</v>
      </c>
      <c r="B156" t="s">
        <v>157</v>
      </c>
      <c r="C156">
        <v>12533</v>
      </c>
      <c r="D156">
        <v>24160.44</v>
      </c>
      <c r="E156" s="19">
        <f t="shared" si="6"/>
        <v>1.1903648169456738E-3</v>
      </c>
      <c r="F156" s="20">
        <f t="shared" si="8"/>
        <v>0.34508545922789186</v>
      </c>
      <c r="G156" s="5" t="str">
        <f t="shared" si="7"/>
        <v>A</v>
      </c>
    </row>
    <row r="157" spans="1:7" x14ac:dyDescent="0.3">
      <c r="A157">
        <v>1588</v>
      </c>
      <c r="B157" t="s">
        <v>158</v>
      </c>
      <c r="C157">
        <v>12532</v>
      </c>
      <c r="D157">
        <v>23322.62</v>
      </c>
      <c r="E157" s="19">
        <f t="shared" si="6"/>
        <v>1.1902698385034057E-3</v>
      </c>
      <c r="F157" s="20">
        <f t="shared" si="8"/>
        <v>0.34627572906639525</v>
      </c>
      <c r="G157" s="5" t="str">
        <f t="shared" si="7"/>
        <v>A</v>
      </c>
    </row>
    <row r="158" spans="1:7" x14ac:dyDescent="0.3">
      <c r="A158">
        <v>3928</v>
      </c>
      <c r="B158" t="s">
        <v>159</v>
      </c>
      <c r="C158">
        <v>12356</v>
      </c>
      <c r="D158">
        <v>33670.239999999998</v>
      </c>
      <c r="E158" s="19">
        <f t="shared" si="6"/>
        <v>1.1735536326642261E-3</v>
      </c>
      <c r="F158" s="20">
        <f t="shared" si="8"/>
        <v>0.3474492826990595</v>
      </c>
      <c r="G158" s="5" t="str">
        <f t="shared" si="7"/>
        <v>A</v>
      </c>
    </row>
    <row r="159" spans="1:7" x14ac:dyDescent="0.3">
      <c r="A159">
        <v>4646</v>
      </c>
      <c r="B159" t="s">
        <v>160</v>
      </c>
      <c r="C159">
        <v>12340</v>
      </c>
      <c r="D159">
        <v>4948.05</v>
      </c>
      <c r="E159" s="19">
        <f t="shared" si="6"/>
        <v>1.1720339775879369E-3</v>
      </c>
      <c r="F159" s="20">
        <f t="shared" si="8"/>
        <v>0.34862131667664742</v>
      </c>
      <c r="G159" s="5" t="str">
        <f t="shared" si="7"/>
        <v>A</v>
      </c>
    </row>
    <row r="160" spans="1:7" x14ac:dyDescent="0.3">
      <c r="A160">
        <v>2405</v>
      </c>
      <c r="B160" t="s">
        <v>161</v>
      </c>
      <c r="C160">
        <v>12305</v>
      </c>
      <c r="D160">
        <v>22795.279999999999</v>
      </c>
      <c r="E160" s="19">
        <f t="shared" si="6"/>
        <v>1.1687097321085547E-3</v>
      </c>
      <c r="F160" s="20">
        <f t="shared" si="8"/>
        <v>0.34979002640875595</v>
      </c>
      <c r="G160" s="5" t="str">
        <f t="shared" si="7"/>
        <v>A</v>
      </c>
    </row>
    <row r="161" spans="1:7" x14ac:dyDescent="0.3">
      <c r="A161">
        <v>4473</v>
      </c>
      <c r="B161" t="s">
        <v>162</v>
      </c>
      <c r="C161">
        <v>12236</v>
      </c>
      <c r="D161">
        <v>6875</v>
      </c>
      <c r="E161" s="19">
        <f t="shared" si="6"/>
        <v>1.162156219592058E-3</v>
      </c>
      <c r="F161" s="20">
        <f t="shared" si="8"/>
        <v>0.35095218262834799</v>
      </c>
      <c r="G161" s="5" t="str">
        <f t="shared" si="7"/>
        <v>A</v>
      </c>
    </row>
    <row r="162" spans="1:7" x14ac:dyDescent="0.3">
      <c r="A162">
        <v>5143</v>
      </c>
      <c r="B162" t="s">
        <v>163</v>
      </c>
      <c r="C162">
        <v>12180</v>
      </c>
      <c r="D162">
        <v>5333.28</v>
      </c>
      <c r="E162" s="19">
        <f t="shared" si="6"/>
        <v>1.1568374268250464E-3</v>
      </c>
      <c r="F162" s="20">
        <f t="shared" si="8"/>
        <v>0.35210902005517303</v>
      </c>
      <c r="G162" s="5" t="str">
        <f t="shared" si="7"/>
        <v>A</v>
      </c>
    </row>
    <row r="163" spans="1:7" x14ac:dyDescent="0.3">
      <c r="A163">
        <v>1635</v>
      </c>
      <c r="B163" t="s">
        <v>164</v>
      </c>
      <c r="C163">
        <v>12174</v>
      </c>
      <c r="D163">
        <v>24248.29</v>
      </c>
      <c r="E163" s="19">
        <f t="shared" si="6"/>
        <v>1.156267556171438E-3</v>
      </c>
      <c r="F163" s="20">
        <f t="shared" si="8"/>
        <v>0.35326528761134446</v>
      </c>
      <c r="G163" s="5" t="str">
        <f t="shared" si="7"/>
        <v>A</v>
      </c>
    </row>
    <row r="164" spans="1:7" x14ac:dyDescent="0.3">
      <c r="A164">
        <v>3212</v>
      </c>
      <c r="B164" t="s">
        <v>165</v>
      </c>
      <c r="C164">
        <v>12170</v>
      </c>
      <c r="D164">
        <v>4764.9799999999996</v>
      </c>
      <c r="E164" s="19">
        <f t="shared" si="6"/>
        <v>1.1558876424023657E-3</v>
      </c>
      <c r="F164" s="20">
        <f t="shared" si="8"/>
        <v>0.35442117525374683</v>
      </c>
      <c r="G164" s="5" t="str">
        <f t="shared" si="7"/>
        <v>A</v>
      </c>
    </row>
    <row r="165" spans="1:7" x14ac:dyDescent="0.3">
      <c r="A165">
        <v>2655</v>
      </c>
      <c r="B165" t="s">
        <v>166</v>
      </c>
      <c r="C165">
        <v>11981</v>
      </c>
      <c r="D165">
        <v>4833.3</v>
      </c>
      <c r="E165" s="19">
        <f t="shared" si="6"/>
        <v>1.1379367168137013E-3</v>
      </c>
      <c r="F165" s="20">
        <f t="shared" si="8"/>
        <v>0.35555911197056056</v>
      </c>
      <c r="G165" s="5" t="str">
        <f t="shared" si="7"/>
        <v>A</v>
      </c>
    </row>
    <row r="166" spans="1:7" x14ac:dyDescent="0.3">
      <c r="A166">
        <v>3909</v>
      </c>
      <c r="B166" t="s">
        <v>167</v>
      </c>
      <c r="C166">
        <v>11939</v>
      </c>
      <c r="D166">
        <v>32470.65</v>
      </c>
      <c r="E166" s="19">
        <f t="shared" si="6"/>
        <v>1.1339476222384424E-3</v>
      </c>
      <c r="F166" s="20">
        <f t="shared" si="8"/>
        <v>0.35669305959279901</v>
      </c>
      <c r="G166" s="5" t="str">
        <f t="shared" si="7"/>
        <v>A</v>
      </c>
    </row>
    <row r="167" spans="1:7" x14ac:dyDescent="0.3">
      <c r="A167">
        <v>37</v>
      </c>
      <c r="B167" t="s">
        <v>168</v>
      </c>
      <c r="C167">
        <v>11892</v>
      </c>
      <c r="D167">
        <v>9878.1</v>
      </c>
      <c r="E167" s="19">
        <f t="shared" si="6"/>
        <v>1.1294836354518434E-3</v>
      </c>
      <c r="F167" s="20">
        <f t="shared" si="8"/>
        <v>0.35782254322825086</v>
      </c>
      <c r="G167" s="5" t="str">
        <f t="shared" si="7"/>
        <v>A</v>
      </c>
    </row>
    <row r="168" spans="1:7" x14ac:dyDescent="0.3">
      <c r="A168">
        <v>765</v>
      </c>
      <c r="B168" t="s">
        <v>169</v>
      </c>
      <c r="C168">
        <v>11891</v>
      </c>
      <c r="D168">
        <v>4894.83</v>
      </c>
      <c r="E168" s="19">
        <f t="shared" si="6"/>
        <v>1.1293886570095753E-3</v>
      </c>
      <c r="F168" s="20">
        <f t="shared" si="8"/>
        <v>0.35895193188526042</v>
      </c>
      <c r="G168" s="5" t="str">
        <f t="shared" si="7"/>
        <v>A</v>
      </c>
    </row>
    <row r="169" spans="1:7" x14ac:dyDescent="0.3">
      <c r="A169">
        <v>606</v>
      </c>
      <c r="B169" t="s">
        <v>170</v>
      </c>
      <c r="C169">
        <v>11830</v>
      </c>
      <c r="D169">
        <v>14667.47</v>
      </c>
      <c r="E169" s="19">
        <f t="shared" si="6"/>
        <v>1.1235949720312232E-3</v>
      </c>
      <c r="F169" s="20">
        <f t="shared" si="8"/>
        <v>0.36007552685729166</v>
      </c>
      <c r="G169" s="5" t="str">
        <f t="shared" si="7"/>
        <v>A</v>
      </c>
    </row>
    <row r="170" spans="1:7" x14ac:dyDescent="0.3">
      <c r="A170">
        <v>5130</v>
      </c>
      <c r="B170" t="s">
        <v>171</v>
      </c>
      <c r="C170">
        <v>11803</v>
      </c>
      <c r="D170">
        <v>14430.66</v>
      </c>
      <c r="E170" s="19">
        <f t="shared" si="6"/>
        <v>1.1210305540899853E-3</v>
      </c>
      <c r="F170" s="20">
        <f t="shared" si="8"/>
        <v>0.36119655741138162</v>
      </c>
      <c r="G170" s="5" t="str">
        <f t="shared" si="7"/>
        <v>A</v>
      </c>
    </row>
    <row r="171" spans="1:7" x14ac:dyDescent="0.3">
      <c r="A171">
        <v>2267</v>
      </c>
      <c r="B171" t="s">
        <v>172</v>
      </c>
      <c r="C171">
        <v>11797</v>
      </c>
      <c r="D171">
        <v>23010.12</v>
      </c>
      <c r="E171" s="19">
        <f t="shared" si="6"/>
        <v>1.1204606834363769E-3</v>
      </c>
      <c r="F171" s="20">
        <f t="shared" si="8"/>
        <v>0.36231701809481798</v>
      </c>
      <c r="G171" s="5" t="str">
        <f t="shared" si="7"/>
        <v>A</v>
      </c>
    </row>
    <row r="172" spans="1:7" x14ac:dyDescent="0.3">
      <c r="A172">
        <v>4195</v>
      </c>
      <c r="B172" t="s">
        <v>173</v>
      </c>
      <c r="C172">
        <v>11769</v>
      </c>
      <c r="D172">
        <v>14151.42</v>
      </c>
      <c r="E172" s="19">
        <f t="shared" si="6"/>
        <v>1.1178012870528711E-3</v>
      </c>
      <c r="F172" s="20">
        <f t="shared" si="8"/>
        <v>0.36343481938187083</v>
      </c>
      <c r="G172" s="5" t="str">
        <f t="shared" si="7"/>
        <v>A</v>
      </c>
    </row>
    <row r="173" spans="1:7" x14ac:dyDescent="0.3">
      <c r="A173">
        <v>4756</v>
      </c>
      <c r="B173" t="s">
        <v>174</v>
      </c>
      <c r="C173">
        <v>11721</v>
      </c>
      <c r="D173">
        <v>14603.13</v>
      </c>
      <c r="E173" s="19">
        <f t="shared" si="6"/>
        <v>1.113242321824004E-3</v>
      </c>
      <c r="F173" s="20">
        <f t="shared" si="8"/>
        <v>0.36454806170369486</v>
      </c>
      <c r="G173" s="5" t="str">
        <f t="shared" si="7"/>
        <v>A</v>
      </c>
    </row>
    <row r="174" spans="1:7" x14ac:dyDescent="0.3">
      <c r="A174">
        <v>2136</v>
      </c>
      <c r="B174" t="s">
        <v>175</v>
      </c>
      <c r="C174">
        <v>11667</v>
      </c>
      <c r="D174">
        <v>23436.66</v>
      </c>
      <c r="E174" s="19">
        <f t="shared" si="6"/>
        <v>1.1081134859415283E-3</v>
      </c>
      <c r="F174" s="20">
        <f t="shared" si="8"/>
        <v>0.36565617518963639</v>
      </c>
      <c r="G174" s="5" t="str">
        <f t="shared" si="7"/>
        <v>A</v>
      </c>
    </row>
    <row r="175" spans="1:7" x14ac:dyDescent="0.3">
      <c r="A175">
        <v>4235</v>
      </c>
      <c r="B175" t="s">
        <v>176</v>
      </c>
      <c r="C175">
        <v>11661</v>
      </c>
      <c r="D175">
        <v>5974.39</v>
      </c>
      <c r="E175" s="19">
        <f t="shared" si="6"/>
        <v>1.1075436152879201E-3</v>
      </c>
      <c r="F175" s="20">
        <f t="shared" si="8"/>
        <v>0.36676371880492431</v>
      </c>
      <c r="G175" s="5" t="str">
        <f t="shared" si="7"/>
        <v>A</v>
      </c>
    </row>
    <row r="176" spans="1:7" x14ac:dyDescent="0.3">
      <c r="A176">
        <v>4762</v>
      </c>
      <c r="B176" t="s">
        <v>177</v>
      </c>
      <c r="C176">
        <v>11645</v>
      </c>
      <c r="D176">
        <v>4641.32</v>
      </c>
      <c r="E176" s="19">
        <f t="shared" si="6"/>
        <v>1.1060239602116309E-3</v>
      </c>
      <c r="F176" s="20">
        <f t="shared" si="8"/>
        <v>0.36786974276513595</v>
      </c>
      <c r="G176" s="5" t="str">
        <f t="shared" si="7"/>
        <v>A</v>
      </c>
    </row>
    <row r="177" spans="1:7" x14ac:dyDescent="0.3">
      <c r="A177">
        <v>4390</v>
      </c>
      <c r="B177" t="s">
        <v>178</v>
      </c>
      <c r="C177">
        <v>11635</v>
      </c>
      <c r="D177">
        <v>18001.349999999999</v>
      </c>
      <c r="E177" s="19">
        <f t="shared" si="6"/>
        <v>1.1050741757889504E-3</v>
      </c>
      <c r="F177" s="20">
        <f t="shared" si="8"/>
        <v>0.36897481694092493</v>
      </c>
      <c r="G177" s="5" t="str">
        <f t="shared" si="7"/>
        <v>A</v>
      </c>
    </row>
    <row r="178" spans="1:7" x14ac:dyDescent="0.3">
      <c r="A178">
        <v>2611</v>
      </c>
      <c r="B178" t="s">
        <v>179</v>
      </c>
      <c r="C178">
        <v>11530</v>
      </c>
      <c r="D178">
        <v>18220.5</v>
      </c>
      <c r="E178" s="19">
        <f t="shared" si="6"/>
        <v>1.0951014393508034E-3</v>
      </c>
      <c r="F178" s="20">
        <f t="shared" si="8"/>
        <v>0.37006991838027575</v>
      </c>
      <c r="G178" s="5" t="str">
        <f t="shared" si="7"/>
        <v>A</v>
      </c>
    </row>
    <row r="179" spans="1:7" x14ac:dyDescent="0.3">
      <c r="A179">
        <v>516</v>
      </c>
      <c r="B179" t="s">
        <v>180</v>
      </c>
      <c r="C179">
        <v>11512</v>
      </c>
      <c r="D179">
        <v>1124.68</v>
      </c>
      <c r="E179" s="19">
        <f t="shared" si="6"/>
        <v>1.0933918273899781E-3</v>
      </c>
      <c r="F179" s="20">
        <f t="shared" si="8"/>
        <v>0.37116331020766574</v>
      </c>
      <c r="G179" s="5" t="str">
        <f t="shared" si="7"/>
        <v>A</v>
      </c>
    </row>
    <row r="180" spans="1:7" x14ac:dyDescent="0.3">
      <c r="A180">
        <v>2114</v>
      </c>
      <c r="B180" t="s">
        <v>181</v>
      </c>
      <c r="C180">
        <v>11460</v>
      </c>
      <c r="D180">
        <v>26149.13</v>
      </c>
      <c r="E180" s="19">
        <f t="shared" si="6"/>
        <v>1.0884529483920387E-3</v>
      </c>
      <c r="F180" s="20">
        <f t="shared" si="8"/>
        <v>0.37225176315605779</v>
      </c>
      <c r="G180" s="5" t="str">
        <f t="shared" si="7"/>
        <v>A</v>
      </c>
    </row>
    <row r="181" spans="1:7" x14ac:dyDescent="0.3">
      <c r="A181">
        <v>2616</v>
      </c>
      <c r="B181" t="s">
        <v>182</v>
      </c>
      <c r="C181">
        <v>11392</v>
      </c>
      <c r="D181">
        <v>18207.2</v>
      </c>
      <c r="E181" s="19">
        <f t="shared" si="6"/>
        <v>1.0819944143178103E-3</v>
      </c>
      <c r="F181" s="20">
        <f t="shared" si="8"/>
        <v>0.37333375757037562</v>
      </c>
      <c r="G181" s="5" t="str">
        <f t="shared" si="7"/>
        <v>A</v>
      </c>
    </row>
    <row r="182" spans="1:7" x14ac:dyDescent="0.3">
      <c r="A182">
        <v>1567</v>
      </c>
      <c r="B182" t="s">
        <v>183</v>
      </c>
      <c r="C182">
        <v>11335</v>
      </c>
      <c r="D182">
        <v>1017.18</v>
      </c>
      <c r="E182" s="19">
        <f t="shared" si="6"/>
        <v>1.0765806431085303E-3</v>
      </c>
      <c r="F182" s="20">
        <f t="shared" si="8"/>
        <v>0.37441033821348413</v>
      </c>
      <c r="G182" s="5" t="str">
        <f t="shared" si="7"/>
        <v>A</v>
      </c>
    </row>
    <row r="183" spans="1:7" x14ac:dyDescent="0.3">
      <c r="A183">
        <v>2398</v>
      </c>
      <c r="B183" t="s">
        <v>184</v>
      </c>
      <c r="C183">
        <v>11326</v>
      </c>
      <c r="D183">
        <v>20283.78</v>
      </c>
      <c r="E183" s="19">
        <f t="shared" si="6"/>
        <v>1.0757258371281179E-3</v>
      </c>
      <c r="F183" s="20">
        <f t="shared" si="8"/>
        <v>0.37548606405061224</v>
      </c>
      <c r="G183" s="5" t="str">
        <f t="shared" si="7"/>
        <v>A</v>
      </c>
    </row>
    <row r="184" spans="1:7" x14ac:dyDescent="0.3">
      <c r="A184">
        <v>2827</v>
      </c>
      <c r="B184" t="s">
        <v>185</v>
      </c>
      <c r="C184">
        <v>11309</v>
      </c>
      <c r="D184">
        <v>8407.61</v>
      </c>
      <c r="E184" s="19">
        <f t="shared" si="6"/>
        <v>1.0741112036095606E-3</v>
      </c>
      <c r="F184" s="20">
        <f t="shared" si="8"/>
        <v>0.37656017525422181</v>
      </c>
      <c r="G184" s="5" t="str">
        <f t="shared" si="7"/>
        <v>A</v>
      </c>
    </row>
    <row r="185" spans="1:7" x14ac:dyDescent="0.3">
      <c r="A185">
        <v>3513</v>
      </c>
      <c r="B185" t="s">
        <v>186</v>
      </c>
      <c r="C185">
        <v>11303</v>
      </c>
      <c r="D185">
        <v>9276.83</v>
      </c>
      <c r="E185" s="19">
        <f t="shared" si="6"/>
        <v>1.0735413329559524E-3</v>
      </c>
      <c r="F185" s="20">
        <f t="shared" si="8"/>
        <v>0.37763371658717776</v>
      </c>
      <c r="G185" s="5" t="str">
        <f t="shared" si="7"/>
        <v>A</v>
      </c>
    </row>
    <row r="186" spans="1:7" x14ac:dyDescent="0.3">
      <c r="A186">
        <v>2900</v>
      </c>
      <c r="B186" t="s">
        <v>187</v>
      </c>
      <c r="C186">
        <v>11194</v>
      </c>
      <c r="D186">
        <v>22097.040000000001</v>
      </c>
      <c r="E186" s="19">
        <f t="shared" si="6"/>
        <v>1.0631886827487331E-3</v>
      </c>
      <c r="F186" s="20">
        <f t="shared" si="8"/>
        <v>0.3786969052699265</v>
      </c>
      <c r="G186" s="5" t="str">
        <f t="shared" si="7"/>
        <v>A</v>
      </c>
    </row>
    <row r="187" spans="1:7" x14ac:dyDescent="0.3">
      <c r="A187">
        <v>5141</v>
      </c>
      <c r="B187" t="s">
        <v>188</v>
      </c>
      <c r="C187">
        <v>11158</v>
      </c>
      <c r="D187">
        <v>17861.22</v>
      </c>
      <c r="E187" s="19">
        <f t="shared" si="6"/>
        <v>1.0597694588270828E-3</v>
      </c>
      <c r="F187" s="20">
        <f t="shared" si="8"/>
        <v>0.37975667472875357</v>
      </c>
      <c r="G187" s="5" t="str">
        <f t="shared" si="7"/>
        <v>A</v>
      </c>
    </row>
    <row r="188" spans="1:7" x14ac:dyDescent="0.3">
      <c r="A188">
        <v>4015</v>
      </c>
      <c r="B188" t="s">
        <v>189</v>
      </c>
      <c r="C188">
        <v>11099</v>
      </c>
      <c r="D188">
        <v>12515.44</v>
      </c>
      <c r="E188" s="19">
        <f t="shared" si="6"/>
        <v>1.0541657307332668E-3</v>
      </c>
      <c r="F188" s="20">
        <f t="shared" si="8"/>
        <v>0.38081084045948682</v>
      </c>
      <c r="G188" s="5" t="str">
        <f t="shared" si="7"/>
        <v>A</v>
      </c>
    </row>
    <row r="189" spans="1:7" x14ac:dyDescent="0.3">
      <c r="A189">
        <v>3492</v>
      </c>
      <c r="B189" t="s">
        <v>190</v>
      </c>
      <c r="C189">
        <v>11048</v>
      </c>
      <c r="D189">
        <v>17664.439999999999</v>
      </c>
      <c r="E189" s="19">
        <f t="shared" si="6"/>
        <v>1.0493218301775955E-3</v>
      </c>
      <c r="F189" s="20">
        <f t="shared" si="8"/>
        <v>0.38186016228966441</v>
      </c>
      <c r="G189" s="5" t="str">
        <f t="shared" si="7"/>
        <v>A</v>
      </c>
    </row>
    <row r="190" spans="1:7" x14ac:dyDescent="0.3">
      <c r="A190">
        <v>4137</v>
      </c>
      <c r="B190" t="s">
        <v>191</v>
      </c>
      <c r="C190">
        <v>11007</v>
      </c>
      <c r="D190">
        <v>13862.84</v>
      </c>
      <c r="E190" s="19">
        <f t="shared" si="6"/>
        <v>1.0454277140446047E-3</v>
      </c>
      <c r="F190" s="20">
        <f t="shared" si="8"/>
        <v>0.382905590003709</v>
      </c>
      <c r="G190" s="5" t="str">
        <f t="shared" si="7"/>
        <v>A</v>
      </c>
    </row>
    <row r="191" spans="1:7" x14ac:dyDescent="0.3">
      <c r="A191">
        <v>2131</v>
      </c>
      <c r="B191" t="s">
        <v>192</v>
      </c>
      <c r="C191">
        <v>11000</v>
      </c>
      <c r="D191">
        <v>22168.33</v>
      </c>
      <c r="E191" s="19">
        <f t="shared" si="6"/>
        <v>1.0447628649487282E-3</v>
      </c>
      <c r="F191" s="20">
        <f t="shared" si="8"/>
        <v>0.3839503528686577</v>
      </c>
      <c r="G191" s="5" t="str">
        <f t="shared" si="7"/>
        <v>A</v>
      </c>
    </row>
    <row r="192" spans="1:7" x14ac:dyDescent="0.3">
      <c r="A192">
        <v>1468</v>
      </c>
      <c r="B192" t="s">
        <v>193</v>
      </c>
      <c r="C192">
        <v>10948</v>
      </c>
      <c r="D192">
        <v>54332.61</v>
      </c>
      <c r="E192" s="19">
        <f t="shared" si="6"/>
        <v>1.0398239859507887E-3</v>
      </c>
      <c r="F192" s="20">
        <f t="shared" si="8"/>
        <v>0.38499017685460851</v>
      </c>
      <c r="G192" s="5" t="str">
        <f t="shared" si="7"/>
        <v>A</v>
      </c>
    </row>
    <row r="193" spans="1:7" x14ac:dyDescent="0.3">
      <c r="A193">
        <v>2361</v>
      </c>
      <c r="B193" t="s">
        <v>194</v>
      </c>
      <c r="C193">
        <v>10945</v>
      </c>
      <c r="D193">
        <v>1305.49</v>
      </c>
      <c r="E193" s="19">
        <f t="shared" si="6"/>
        <v>1.0395390506239845E-3</v>
      </c>
      <c r="F193" s="20">
        <f t="shared" si="8"/>
        <v>0.3860297159052325</v>
      </c>
      <c r="G193" s="5" t="str">
        <f t="shared" si="7"/>
        <v>A</v>
      </c>
    </row>
    <row r="194" spans="1:7" x14ac:dyDescent="0.3">
      <c r="A194">
        <v>4689</v>
      </c>
      <c r="B194" t="s">
        <v>195</v>
      </c>
      <c r="C194">
        <v>10808</v>
      </c>
      <c r="D194">
        <v>4395.6499999999996</v>
      </c>
      <c r="E194" s="19">
        <f t="shared" ref="E194:E257" si="9">$C194/$J$1</f>
        <v>1.0265270040332596E-3</v>
      </c>
      <c r="F194" s="20">
        <f t="shared" si="8"/>
        <v>0.38705624290926577</v>
      </c>
      <c r="G194" s="5" t="str">
        <f t="shared" ref="G194:G257" si="10">VLOOKUP($F$2:$F$5284,$L$2:$M$4,2,TRUE)</f>
        <v>A</v>
      </c>
    </row>
    <row r="195" spans="1:7" x14ac:dyDescent="0.3">
      <c r="A195">
        <v>2402</v>
      </c>
      <c r="B195" t="s">
        <v>196</v>
      </c>
      <c r="C195">
        <v>10695</v>
      </c>
      <c r="D195">
        <v>20921.55</v>
      </c>
      <c r="E195" s="19">
        <f t="shared" si="9"/>
        <v>1.0157944400569681E-3</v>
      </c>
      <c r="F195" s="20">
        <f t="shared" ref="F195:F258" si="11">F194+E195</f>
        <v>0.38807203734932272</v>
      </c>
      <c r="G195" s="5" t="str">
        <f t="shared" si="10"/>
        <v>A</v>
      </c>
    </row>
    <row r="196" spans="1:7" x14ac:dyDescent="0.3">
      <c r="A196">
        <v>1777</v>
      </c>
      <c r="B196" t="s">
        <v>197</v>
      </c>
      <c r="C196">
        <v>10651</v>
      </c>
      <c r="D196">
        <v>8229.67</v>
      </c>
      <c r="E196" s="19">
        <f t="shared" si="9"/>
        <v>1.0116153885971731E-3</v>
      </c>
      <c r="F196" s="20">
        <f t="shared" si="11"/>
        <v>0.38908365273791989</v>
      </c>
      <c r="G196" s="5" t="str">
        <f t="shared" si="10"/>
        <v>A</v>
      </c>
    </row>
    <row r="197" spans="1:7" x14ac:dyDescent="0.3">
      <c r="A197">
        <v>3730</v>
      </c>
      <c r="B197" t="s">
        <v>198</v>
      </c>
      <c r="C197">
        <v>10648</v>
      </c>
      <c r="D197">
        <v>8468.4</v>
      </c>
      <c r="E197" s="19">
        <f t="shared" si="9"/>
        <v>1.0113304532703689E-3</v>
      </c>
      <c r="F197" s="20">
        <f t="shared" si="11"/>
        <v>0.39009498319119024</v>
      </c>
      <c r="G197" s="5" t="str">
        <f t="shared" si="10"/>
        <v>A</v>
      </c>
    </row>
    <row r="198" spans="1:7" x14ac:dyDescent="0.3">
      <c r="A198">
        <v>315</v>
      </c>
      <c r="B198" t="s">
        <v>199</v>
      </c>
      <c r="C198">
        <v>10625</v>
      </c>
      <c r="D198">
        <v>1968.45</v>
      </c>
      <c r="E198" s="19">
        <f t="shared" si="9"/>
        <v>1.0091459490982034E-3</v>
      </c>
      <c r="F198" s="20">
        <f t="shared" si="11"/>
        <v>0.39110412914028841</v>
      </c>
      <c r="G198" s="5" t="str">
        <f t="shared" si="10"/>
        <v>A</v>
      </c>
    </row>
    <row r="199" spans="1:7" x14ac:dyDescent="0.3">
      <c r="A199">
        <v>1665</v>
      </c>
      <c r="B199" t="s">
        <v>200</v>
      </c>
      <c r="C199">
        <v>10622</v>
      </c>
      <c r="D199">
        <v>12849.14</v>
      </c>
      <c r="E199" s="19">
        <f t="shared" si="9"/>
        <v>1.0088610137713992E-3</v>
      </c>
      <c r="F199" s="20">
        <f t="shared" si="11"/>
        <v>0.39211299015405982</v>
      </c>
      <c r="G199" s="5" t="str">
        <f t="shared" si="10"/>
        <v>A</v>
      </c>
    </row>
    <row r="200" spans="1:7" x14ac:dyDescent="0.3">
      <c r="A200">
        <v>2401</v>
      </c>
      <c r="B200" t="s">
        <v>201</v>
      </c>
      <c r="C200">
        <v>10620</v>
      </c>
      <c r="D200">
        <v>20641.400000000001</v>
      </c>
      <c r="E200" s="19">
        <f t="shared" si="9"/>
        <v>1.0086710568868631E-3</v>
      </c>
      <c r="F200" s="20">
        <f t="shared" si="11"/>
        <v>0.39312166121094666</v>
      </c>
      <c r="G200" s="5" t="str">
        <f t="shared" si="10"/>
        <v>A</v>
      </c>
    </row>
    <row r="201" spans="1:7" x14ac:dyDescent="0.3">
      <c r="A201">
        <v>3523</v>
      </c>
      <c r="B201" t="s">
        <v>202</v>
      </c>
      <c r="C201">
        <v>10587</v>
      </c>
      <c r="D201">
        <v>1015.59</v>
      </c>
      <c r="E201" s="19">
        <f t="shared" si="9"/>
        <v>1.0055367682920168E-3</v>
      </c>
      <c r="F201" s="20">
        <f t="shared" si="11"/>
        <v>0.39412719797923867</v>
      </c>
      <c r="G201" s="5" t="str">
        <f t="shared" si="10"/>
        <v>A</v>
      </c>
    </row>
    <row r="202" spans="1:7" x14ac:dyDescent="0.3">
      <c r="A202">
        <v>4317</v>
      </c>
      <c r="B202" t="s">
        <v>203</v>
      </c>
      <c r="C202">
        <v>10528</v>
      </c>
      <c r="D202">
        <v>28513.3</v>
      </c>
      <c r="E202" s="19">
        <f t="shared" si="9"/>
        <v>9.9993304019820105E-4</v>
      </c>
      <c r="F202" s="20">
        <f t="shared" si="11"/>
        <v>0.39512713101943686</v>
      </c>
      <c r="G202" s="5" t="str">
        <f t="shared" si="10"/>
        <v>A</v>
      </c>
    </row>
    <row r="203" spans="1:7" x14ac:dyDescent="0.3">
      <c r="A203">
        <v>4477</v>
      </c>
      <c r="B203" t="s">
        <v>204</v>
      </c>
      <c r="C203">
        <v>10447</v>
      </c>
      <c r="D203">
        <v>20588.259999999998</v>
      </c>
      <c r="E203" s="19">
        <f t="shared" si="9"/>
        <v>9.9223978637448767E-4</v>
      </c>
      <c r="F203" s="20">
        <f t="shared" si="11"/>
        <v>0.39611937080581133</v>
      </c>
      <c r="G203" s="5" t="str">
        <f t="shared" si="10"/>
        <v>A</v>
      </c>
    </row>
    <row r="204" spans="1:7" x14ac:dyDescent="0.3">
      <c r="A204">
        <v>1611</v>
      </c>
      <c r="B204" t="s">
        <v>205</v>
      </c>
      <c r="C204">
        <v>10430</v>
      </c>
      <c r="D204">
        <v>4186.92</v>
      </c>
      <c r="E204" s="19">
        <f t="shared" si="9"/>
        <v>9.9062515285593057E-4</v>
      </c>
      <c r="F204" s="20">
        <f t="shared" si="11"/>
        <v>0.39710999595866725</v>
      </c>
      <c r="G204" s="5" t="str">
        <f t="shared" si="10"/>
        <v>A</v>
      </c>
    </row>
    <row r="205" spans="1:7" x14ac:dyDescent="0.3">
      <c r="A205">
        <v>4052</v>
      </c>
      <c r="B205" t="s">
        <v>206</v>
      </c>
      <c r="C205">
        <v>10417</v>
      </c>
      <c r="D205">
        <v>4211.9799999999996</v>
      </c>
      <c r="E205" s="19">
        <f t="shared" si="9"/>
        <v>9.893904331064456E-4</v>
      </c>
      <c r="F205" s="20">
        <f t="shared" si="11"/>
        <v>0.39809938639177367</v>
      </c>
      <c r="G205" s="5" t="str">
        <f t="shared" si="10"/>
        <v>A</v>
      </c>
    </row>
    <row r="206" spans="1:7" x14ac:dyDescent="0.3">
      <c r="A206">
        <v>1867</v>
      </c>
      <c r="B206" t="s">
        <v>207</v>
      </c>
      <c r="C206">
        <v>10297</v>
      </c>
      <c r="D206">
        <v>8672.11</v>
      </c>
      <c r="E206" s="19">
        <f t="shared" si="9"/>
        <v>9.7799302003427776E-4</v>
      </c>
      <c r="F206" s="20">
        <f t="shared" si="11"/>
        <v>0.39907737941180793</v>
      </c>
      <c r="G206" s="5" t="str">
        <f t="shared" si="10"/>
        <v>A</v>
      </c>
    </row>
    <row r="207" spans="1:7" x14ac:dyDescent="0.3">
      <c r="A207">
        <v>5078</v>
      </c>
      <c r="B207" t="s">
        <v>208</v>
      </c>
      <c r="C207">
        <v>10290</v>
      </c>
      <c r="D207">
        <v>12354.22</v>
      </c>
      <c r="E207" s="19">
        <f t="shared" si="9"/>
        <v>9.773281709384012E-4</v>
      </c>
      <c r="F207" s="20">
        <f t="shared" si="11"/>
        <v>0.40005470758274631</v>
      </c>
      <c r="G207" s="5" t="str">
        <f t="shared" si="10"/>
        <v>A</v>
      </c>
    </row>
    <row r="208" spans="1:7" x14ac:dyDescent="0.3">
      <c r="A208">
        <v>3608</v>
      </c>
      <c r="B208" t="s">
        <v>209</v>
      </c>
      <c r="C208">
        <v>10256</v>
      </c>
      <c r="D208">
        <v>8096.48</v>
      </c>
      <c r="E208" s="19">
        <f t="shared" si="9"/>
        <v>9.74098903901287E-4</v>
      </c>
      <c r="F208" s="20">
        <f t="shared" si="11"/>
        <v>0.40102880648664757</v>
      </c>
      <c r="G208" s="5" t="str">
        <f t="shared" si="10"/>
        <v>A</v>
      </c>
    </row>
    <row r="209" spans="1:7" x14ac:dyDescent="0.3">
      <c r="A209">
        <v>497</v>
      </c>
      <c r="B209" t="s">
        <v>210</v>
      </c>
      <c r="C209">
        <v>10255</v>
      </c>
      <c r="D209">
        <v>27324.45</v>
      </c>
      <c r="E209" s="19">
        <f t="shared" si="9"/>
        <v>9.7400392545901897E-4</v>
      </c>
      <c r="F209" s="20">
        <f t="shared" si="11"/>
        <v>0.40200281041210661</v>
      </c>
      <c r="G209" s="5" t="str">
        <f t="shared" si="10"/>
        <v>A</v>
      </c>
    </row>
    <row r="210" spans="1:7" x14ac:dyDescent="0.3">
      <c r="A210">
        <v>3087</v>
      </c>
      <c r="B210" t="s">
        <v>211</v>
      </c>
      <c r="C210">
        <v>10255</v>
      </c>
      <c r="D210">
        <v>16907.509999999998</v>
      </c>
      <c r="E210" s="19">
        <f t="shared" si="9"/>
        <v>9.7400392545901897E-4</v>
      </c>
      <c r="F210" s="20">
        <f t="shared" si="11"/>
        <v>0.40297681433756566</v>
      </c>
      <c r="G210" s="5" t="str">
        <f t="shared" si="10"/>
        <v>A</v>
      </c>
    </row>
    <row r="211" spans="1:7" x14ac:dyDescent="0.3">
      <c r="A211">
        <v>2311</v>
      </c>
      <c r="B211" t="s">
        <v>212</v>
      </c>
      <c r="C211">
        <v>10146</v>
      </c>
      <c r="D211">
        <v>8324.58</v>
      </c>
      <c r="E211" s="19">
        <f t="shared" si="9"/>
        <v>9.636512752517997E-4</v>
      </c>
      <c r="F211" s="20">
        <f t="shared" si="11"/>
        <v>0.40394046561281743</v>
      </c>
      <c r="G211" s="5" t="str">
        <f t="shared" si="10"/>
        <v>A</v>
      </c>
    </row>
    <row r="212" spans="1:7" x14ac:dyDescent="0.3">
      <c r="A212">
        <v>4709</v>
      </c>
      <c r="B212" t="s">
        <v>213</v>
      </c>
      <c r="C212">
        <v>9949</v>
      </c>
      <c r="D212">
        <v>1043.53</v>
      </c>
      <c r="E212" s="19">
        <f t="shared" si="9"/>
        <v>9.4494052212499072E-4</v>
      </c>
      <c r="F212" s="20">
        <f t="shared" si="11"/>
        <v>0.40488540613494245</v>
      </c>
      <c r="G212" s="5" t="str">
        <f t="shared" si="10"/>
        <v>A</v>
      </c>
    </row>
    <row r="213" spans="1:7" x14ac:dyDescent="0.3">
      <c r="A213">
        <v>1011</v>
      </c>
      <c r="B213" t="s">
        <v>214</v>
      </c>
      <c r="C213">
        <v>9904</v>
      </c>
      <c r="D213">
        <v>45601.34</v>
      </c>
      <c r="E213" s="19">
        <f t="shared" si="9"/>
        <v>9.4066649222292772E-4</v>
      </c>
      <c r="F213" s="20">
        <f t="shared" si="11"/>
        <v>0.40582607262716536</v>
      </c>
      <c r="G213" s="5" t="str">
        <f t="shared" si="10"/>
        <v>A</v>
      </c>
    </row>
    <row r="214" spans="1:7" x14ac:dyDescent="0.3">
      <c r="A214">
        <v>683</v>
      </c>
      <c r="B214" t="s">
        <v>215</v>
      </c>
      <c r="C214">
        <v>9897</v>
      </c>
      <c r="D214">
        <v>12115.21</v>
      </c>
      <c r="E214" s="19">
        <f t="shared" si="9"/>
        <v>9.4000164312705128E-4</v>
      </c>
      <c r="F214" s="20">
        <f t="shared" si="11"/>
        <v>0.40676607427029243</v>
      </c>
      <c r="G214" s="5" t="str">
        <f t="shared" si="10"/>
        <v>A</v>
      </c>
    </row>
    <row r="215" spans="1:7" x14ac:dyDescent="0.3">
      <c r="A215">
        <v>3493</v>
      </c>
      <c r="B215" t="s">
        <v>216</v>
      </c>
      <c r="C215">
        <v>9827</v>
      </c>
      <c r="D215">
        <v>15614.59</v>
      </c>
      <c r="E215" s="19">
        <f t="shared" si="9"/>
        <v>9.3335315216828659E-4</v>
      </c>
      <c r="F215" s="20">
        <f t="shared" si="11"/>
        <v>0.40769942742246074</v>
      </c>
      <c r="G215" s="5" t="str">
        <f t="shared" si="10"/>
        <v>A</v>
      </c>
    </row>
    <row r="216" spans="1:7" x14ac:dyDescent="0.3">
      <c r="A216">
        <v>3143</v>
      </c>
      <c r="B216" t="s">
        <v>217</v>
      </c>
      <c r="C216">
        <v>9818</v>
      </c>
      <c r="D216">
        <v>1156.1199999999999</v>
      </c>
      <c r="E216" s="19">
        <f t="shared" si="9"/>
        <v>9.3249834618787397E-4</v>
      </c>
      <c r="F216" s="20">
        <f t="shared" si="11"/>
        <v>0.4086319257686486</v>
      </c>
      <c r="G216" s="5" t="str">
        <f t="shared" si="10"/>
        <v>A</v>
      </c>
    </row>
    <row r="217" spans="1:7" x14ac:dyDescent="0.3">
      <c r="A217">
        <v>4462</v>
      </c>
      <c r="B217" t="s">
        <v>218</v>
      </c>
      <c r="C217">
        <v>9730</v>
      </c>
      <c r="D217">
        <v>1959.3</v>
      </c>
      <c r="E217" s="19">
        <f t="shared" si="9"/>
        <v>9.2414024326828415E-4</v>
      </c>
      <c r="F217" s="20">
        <f t="shared" si="11"/>
        <v>0.40955606601191685</v>
      </c>
      <c r="G217" s="5" t="str">
        <f t="shared" si="10"/>
        <v>A</v>
      </c>
    </row>
    <row r="218" spans="1:7" x14ac:dyDescent="0.3">
      <c r="A218">
        <v>2614</v>
      </c>
      <c r="B218" t="s">
        <v>219</v>
      </c>
      <c r="C218">
        <v>9715</v>
      </c>
      <c r="D218">
        <v>15305.19</v>
      </c>
      <c r="E218" s="19">
        <f t="shared" si="9"/>
        <v>9.2271556663426322E-4</v>
      </c>
      <c r="F218" s="20">
        <f t="shared" si="11"/>
        <v>0.41047878157855111</v>
      </c>
      <c r="G218" s="5" t="str">
        <f t="shared" si="10"/>
        <v>A</v>
      </c>
    </row>
    <row r="219" spans="1:7" x14ac:dyDescent="0.3">
      <c r="A219">
        <v>154</v>
      </c>
      <c r="B219" t="s">
        <v>220</v>
      </c>
      <c r="C219">
        <v>9707</v>
      </c>
      <c r="D219">
        <v>4983.6099999999997</v>
      </c>
      <c r="E219" s="19">
        <f t="shared" si="9"/>
        <v>9.2195573909611864E-4</v>
      </c>
      <c r="F219" s="20">
        <f t="shared" si="11"/>
        <v>0.4114007373176472</v>
      </c>
      <c r="G219" s="5" t="str">
        <f t="shared" si="10"/>
        <v>A</v>
      </c>
    </row>
    <row r="220" spans="1:7" x14ac:dyDescent="0.3">
      <c r="A220">
        <v>5118</v>
      </c>
      <c r="B220" t="s">
        <v>221</v>
      </c>
      <c r="C220">
        <v>9678</v>
      </c>
      <c r="D220">
        <v>54525.36</v>
      </c>
      <c r="E220" s="19">
        <f t="shared" si="9"/>
        <v>9.1920136427034471E-4</v>
      </c>
      <c r="F220" s="20">
        <f t="shared" si="11"/>
        <v>0.41231993868191757</v>
      </c>
      <c r="G220" s="5" t="str">
        <f t="shared" si="10"/>
        <v>A</v>
      </c>
    </row>
    <row r="221" spans="1:7" x14ac:dyDescent="0.3">
      <c r="A221">
        <v>5193</v>
      </c>
      <c r="B221" t="s">
        <v>222</v>
      </c>
      <c r="C221">
        <v>9663</v>
      </c>
      <c r="D221">
        <v>3950.46</v>
      </c>
      <c r="E221" s="19">
        <f t="shared" si="9"/>
        <v>9.1777668763632378E-4</v>
      </c>
      <c r="F221" s="20">
        <f t="shared" si="11"/>
        <v>0.41323771536955389</v>
      </c>
      <c r="G221" s="5" t="str">
        <f t="shared" si="10"/>
        <v>A</v>
      </c>
    </row>
    <row r="222" spans="1:7" x14ac:dyDescent="0.3">
      <c r="A222">
        <v>1413</v>
      </c>
      <c r="B222" t="s">
        <v>223</v>
      </c>
      <c r="C222">
        <v>9642</v>
      </c>
      <c r="D222">
        <v>11615.7</v>
      </c>
      <c r="E222" s="19">
        <f t="shared" si="9"/>
        <v>9.1578214034869433E-4</v>
      </c>
      <c r="F222" s="20">
        <f t="shared" si="11"/>
        <v>0.4141534975099026</v>
      </c>
      <c r="G222" s="5" t="str">
        <f t="shared" si="10"/>
        <v>A</v>
      </c>
    </row>
    <row r="223" spans="1:7" x14ac:dyDescent="0.3">
      <c r="A223">
        <v>3616</v>
      </c>
      <c r="B223" t="s">
        <v>224</v>
      </c>
      <c r="C223">
        <v>9600</v>
      </c>
      <c r="D223">
        <v>27222.52</v>
      </c>
      <c r="E223" s="19">
        <f t="shared" si="9"/>
        <v>9.1179304577343554E-4</v>
      </c>
      <c r="F223" s="20">
        <f t="shared" si="11"/>
        <v>0.41506529055567604</v>
      </c>
      <c r="G223" s="5" t="str">
        <f t="shared" si="10"/>
        <v>A</v>
      </c>
    </row>
    <row r="224" spans="1:7" x14ac:dyDescent="0.3">
      <c r="A224">
        <v>4127</v>
      </c>
      <c r="B224" t="s">
        <v>225</v>
      </c>
      <c r="C224">
        <v>9592</v>
      </c>
      <c r="D224">
        <v>11818.65</v>
      </c>
      <c r="E224" s="19">
        <f t="shared" si="9"/>
        <v>9.1103321823529106E-4</v>
      </c>
      <c r="F224" s="20">
        <f t="shared" si="11"/>
        <v>0.41597632377391131</v>
      </c>
      <c r="G224" s="5" t="str">
        <f t="shared" si="10"/>
        <v>A</v>
      </c>
    </row>
    <row r="225" spans="1:7" x14ac:dyDescent="0.3">
      <c r="A225">
        <v>2624</v>
      </c>
      <c r="B225" t="s">
        <v>226</v>
      </c>
      <c r="C225">
        <v>9570</v>
      </c>
      <c r="D225">
        <v>15332.9</v>
      </c>
      <c r="E225" s="19">
        <f t="shared" si="9"/>
        <v>9.0894369250539358E-4</v>
      </c>
      <c r="F225" s="20">
        <f t="shared" si="11"/>
        <v>0.41688526746641669</v>
      </c>
      <c r="G225" s="5" t="str">
        <f t="shared" si="10"/>
        <v>A</v>
      </c>
    </row>
    <row r="226" spans="1:7" x14ac:dyDescent="0.3">
      <c r="A226">
        <v>4543</v>
      </c>
      <c r="B226" t="s">
        <v>227</v>
      </c>
      <c r="C226">
        <v>9548</v>
      </c>
      <c r="D226">
        <v>12413.8</v>
      </c>
      <c r="E226" s="19">
        <f t="shared" si="9"/>
        <v>9.068541667754961E-4</v>
      </c>
      <c r="F226" s="20">
        <f t="shared" si="11"/>
        <v>0.41779212163319218</v>
      </c>
      <c r="G226" s="5" t="str">
        <f t="shared" si="10"/>
        <v>A</v>
      </c>
    </row>
    <row r="227" spans="1:7" x14ac:dyDescent="0.3">
      <c r="A227">
        <v>3361</v>
      </c>
      <c r="B227" t="s">
        <v>228</v>
      </c>
      <c r="C227">
        <v>9547</v>
      </c>
      <c r="D227">
        <v>13316.63</v>
      </c>
      <c r="E227" s="19">
        <f t="shared" si="9"/>
        <v>9.0675918833322806E-4</v>
      </c>
      <c r="F227" s="20">
        <f t="shared" si="11"/>
        <v>0.4186988808215254</v>
      </c>
      <c r="G227" s="5" t="str">
        <f t="shared" si="10"/>
        <v>A</v>
      </c>
    </row>
    <row r="228" spans="1:7" x14ac:dyDescent="0.3">
      <c r="A228">
        <v>49</v>
      </c>
      <c r="B228" t="s">
        <v>229</v>
      </c>
      <c r="C228">
        <v>9493</v>
      </c>
      <c r="D228">
        <v>6111.65</v>
      </c>
      <c r="E228" s="19">
        <f t="shared" si="9"/>
        <v>9.0163035245075245E-4</v>
      </c>
      <c r="F228" s="20">
        <f t="shared" si="11"/>
        <v>0.41960051117397618</v>
      </c>
      <c r="G228" s="5" t="str">
        <f t="shared" si="10"/>
        <v>A</v>
      </c>
    </row>
    <row r="229" spans="1:7" x14ac:dyDescent="0.3">
      <c r="A229">
        <v>2650</v>
      </c>
      <c r="B229" t="s">
        <v>230</v>
      </c>
      <c r="C229">
        <v>9438</v>
      </c>
      <c r="D229">
        <v>3781.8</v>
      </c>
      <c r="E229" s="19">
        <f t="shared" si="9"/>
        <v>8.964065381260088E-4</v>
      </c>
      <c r="F229" s="20">
        <f t="shared" si="11"/>
        <v>0.42049691771210218</v>
      </c>
      <c r="G229" s="5" t="str">
        <f t="shared" si="10"/>
        <v>A</v>
      </c>
    </row>
    <row r="230" spans="1:7" x14ac:dyDescent="0.3">
      <c r="A230">
        <v>2197</v>
      </c>
      <c r="B230" t="s">
        <v>231</v>
      </c>
      <c r="C230">
        <v>9416</v>
      </c>
      <c r="D230">
        <v>15218.08</v>
      </c>
      <c r="E230" s="19">
        <f t="shared" si="9"/>
        <v>8.9431701239611142E-4</v>
      </c>
      <c r="F230" s="20">
        <f t="shared" si="11"/>
        <v>0.4213912347244983</v>
      </c>
      <c r="G230" s="5" t="str">
        <f t="shared" si="10"/>
        <v>A</v>
      </c>
    </row>
    <row r="231" spans="1:7" x14ac:dyDescent="0.3">
      <c r="A231">
        <v>1013</v>
      </c>
      <c r="B231" t="s">
        <v>232</v>
      </c>
      <c r="C231">
        <v>9396</v>
      </c>
      <c r="D231">
        <v>18041.240000000002</v>
      </c>
      <c r="E231" s="19">
        <f t="shared" si="9"/>
        <v>8.9241744355075012E-4</v>
      </c>
      <c r="F231" s="20">
        <f t="shared" si="11"/>
        <v>0.42228365216804903</v>
      </c>
      <c r="G231" s="5" t="str">
        <f t="shared" si="10"/>
        <v>A</v>
      </c>
    </row>
    <row r="232" spans="1:7" x14ac:dyDescent="0.3">
      <c r="A232">
        <v>2860</v>
      </c>
      <c r="B232" t="s">
        <v>233</v>
      </c>
      <c r="C232">
        <v>9391</v>
      </c>
      <c r="D232">
        <v>151777.67000000001</v>
      </c>
      <c r="E232" s="19">
        <f t="shared" si="9"/>
        <v>8.9194255133940973E-4</v>
      </c>
      <c r="F232" s="20">
        <f t="shared" si="11"/>
        <v>0.42317559471938843</v>
      </c>
      <c r="G232" s="5" t="str">
        <f t="shared" si="10"/>
        <v>A</v>
      </c>
    </row>
    <row r="233" spans="1:7" x14ac:dyDescent="0.3">
      <c r="A233">
        <v>3751</v>
      </c>
      <c r="B233" t="s">
        <v>234</v>
      </c>
      <c r="C233">
        <v>9391</v>
      </c>
      <c r="D233">
        <v>11446.75</v>
      </c>
      <c r="E233" s="19">
        <f t="shared" si="9"/>
        <v>8.9194255133940973E-4</v>
      </c>
      <c r="F233" s="20">
        <f t="shared" si="11"/>
        <v>0.42406753727072782</v>
      </c>
      <c r="G233" s="5" t="str">
        <f t="shared" si="10"/>
        <v>A</v>
      </c>
    </row>
    <row r="234" spans="1:7" x14ac:dyDescent="0.3">
      <c r="A234">
        <v>4773</v>
      </c>
      <c r="B234" t="s">
        <v>235</v>
      </c>
      <c r="C234">
        <v>9353</v>
      </c>
      <c r="D234">
        <v>14859.81</v>
      </c>
      <c r="E234" s="19">
        <f t="shared" si="9"/>
        <v>8.8833337053322318E-4</v>
      </c>
      <c r="F234" s="20">
        <f t="shared" si="11"/>
        <v>0.42495587064126106</v>
      </c>
      <c r="G234" s="5" t="str">
        <f t="shared" si="10"/>
        <v>A</v>
      </c>
    </row>
    <row r="235" spans="1:7" x14ac:dyDescent="0.3">
      <c r="A235">
        <v>1467</v>
      </c>
      <c r="B235" t="s">
        <v>236</v>
      </c>
      <c r="C235">
        <v>9351</v>
      </c>
      <c r="D235">
        <v>45885.07</v>
      </c>
      <c r="E235" s="19">
        <f t="shared" si="9"/>
        <v>8.8814341364868712E-4</v>
      </c>
      <c r="F235" s="20">
        <f t="shared" si="11"/>
        <v>0.42584401405490974</v>
      </c>
      <c r="G235" s="5" t="str">
        <f t="shared" si="10"/>
        <v>A</v>
      </c>
    </row>
    <row r="236" spans="1:7" x14ac:dyDescent="0.3">
      <c r="A236">
        <v>3529</v>
      </c>
      <c r="B236" t="s">
        <v>237</v>
      </c>
      <c r="C236">
        <v>9300</v>
      </c>
      <c r="D236">
        <v>428</v>
      </c>
      <c r="E236" s="19">
        <f t="shared" si="9"/>
        <v>8.8329951309301571E-4</v>
      </c>
      <c r="F236" s="20">
        <f t="shared" si="11"/>
        <v>0.42672731356800275</v>
      </c>
      <c r="G236" s="5" t="str">
        <f t="shared" si="10"/>
        <v>A</v>
      </c>
    </row>
    <row r="237" spans="1:7" x14ac:dyDescent="0.3">
      <c r="A237">
        <v>3760</v>
      </c>
      <c r="B237" t="s">
        <v>238</v>
      </c>
      <c r="C237">
        <v>9259</v>
      </c>
      <c r="D237">
        <v>31876.47</v>
      </c>
      <c r="E237" s="19">
        <f t="shared" si="9"/>
        <v>8.7940539696002495E-4</v>
      </c>
      <c r="F237" s="20">
        <f t="shared" si="11"/>
        <v>0.42760671896496277</v>
      </c>
      <c r="G237" s="5" t="str">
        <f t="shared" si="10"/>
        <v>A</v>
      </c>
    </row>
    <row r="238" spans="1:7" x14ac:dyDescent="0.3">
      <c r="A238">
        <v>3551</v>
      </c>
      <c r="B238" t="s">
        <v>239</v>
      </c>
      <c r="C238">
        <v>9247</v>
      </c>
      <c r="D238">
        <v>17814.509999999998</v>
      </c>
      <c r="E238" s="19">
        <f t="shared" si="9"/>
        <v>8.7826565565280823E-4</v>
      </c>
      <c r="F238" s="20">
        <f t="shared" si="11"/>
        <v>0.42848498462061557</v>
      </c>
      <c r="G238" s="5" t="str">
        <f t="shared" si="10"/>
        <v>A</v>
      </c>
    </row>
    <row r="239" spans="1:7" x14ac:dyDescent="0.3">
      <c r="A239">
        <v>2756</v>
      </c>
      <c r="B239" t="s">
        <v>240</v>
      </c>
      <c r="C239">
        <v>9209</v>
      </c>
      <c r="D239">
        <v>3613.4</v>
      </c>
      <c r="E239" s="19">
        <f t="shared" si="9"/>
        <v>8.7465647484662168E-4</v>
      </c>
      <c r="F239" s="20">
        <f t="shared" si="11"/>
        <v>0.42935964109546221</v>
      </c>
      <c r="G239" s="5" t="str">
        <f t="shared" si="10"/>
        <v>A</v>
      </c>
    </row>
    <row r="240" spans="1:7" x14ac:dyDescent="0.3">
      <c r="A240">
        <v>5077</v>
      </c>
      <c r="B240" t="s">
        <v>241</v>
      </c>
      <c r="C240">
        <v>9171</v>
      </c>
      <c r="D240">
        <v>11022.43</v>
      </c>
      <c r="E240" s="19">
        <f t="shared" si="9"/>
        <v>8.7104729404043513E-4</v>
      </c>
      <c r="F240" s="20">
        <f t="shared" si="11"/>
        <v>0.43023068838950262</v>
      </c>
      <c r="G240" s="5" t="str">
        <f t="shared" si="10"/>
        <v>A</v>
      </c>
    </row>
    <row r="241" spans="1:7" x14ac:dyDescent="0.3">
      <c r="A241">
        <v>4024</v>
      </c>
      <c r="B241" t="s">
        <v>242</v>
      </c>
      <c r="C241">
        <v>9092</v>
      </c>
      <c r="D241">
        <v>42463.199999999997</v>
      </c>
      <c r="E241" s="19">
        <f t="shared" si="9"/>
        <v>8.6354399710125793E-4</v>
      </c>
      <c r="F241" s="20">
        <f t="shared" si="11"/>
        <v>0.43109423238660388</v>
      </c>
      <c r="G241" s="5" t="str">
        <f t="shared" si="10"/>
        <v>A</v>
      </c>
    </row>
    <row r="242" spans="1:7" x14ac:dyDescent="0.3">
      <c r="A242">
        <v>47</v>
      </c>
      <c r="B242" t="s">
        <v>243</v>
      </c>
      <c r="C242">
        <v>9091</v>
      </c>
      <c r="D242">
        <v>5776.55</v>
      </c>
      <c r="E242" s="19">
        <f t="shared" si="9"/>
        <v>8.634490186589899E-4</v>
      </c>
      <c r="F242" s="20">
        <f t="shared" si="11"/>
        <v>0.43195768140526286</v>
      </c>
      <c r="G242" s="5" t="str">
        <f t="shared" si="10"/>
        <v>A</v>
      </c>
    </row>
    <row r="243" spans="1:7" x14ac:dyDescent="0.3">
      <c r="A243">
        <v>426</v>
      </c>
      <c r="B243" t="s">
        <v>244</v>
      </c>
      <c r="C243">
        <v>9080</v>
      </c>
      <c r="D243">
        <v>14070.08</v>
      </c>
      <c r="E243" s="19">
        <f t="shared" si="9"/>
        <v>8.6240425579404111E-4</v>
      </c>
      <c r="F243" s="20">
        <f t="shared" si="11"/>
        <v>0.4328200856610569</v>
      </c>
      <c r="G243" s="5" t="str">
        <f t="shared" si="10"/>
        <v>A</v>
      </c>
    </row>
    <row r="244" spans="1:7" x14ac:dyDescent="0.3">
      <c r="A244">
        <v>4450</v>
      </c>
      <c r="B244" t="s">
        <v>245</v>
      </c>
      <c r="C244">
        <v>9065</v>
      </c>
      <c r="D244">
        <v>3695.3</v>
      </c>
      <c r="E244" s="19">
        <f t="shared" si="9"/>
        <v>8.6097957916002018E-4</v>
      </c>
      <c r="F244" s="20">
        <f t="shared" si="11"/>
        <v>0.43368106524021693</v>
      </c>
      <c r="G244" s="5" t="str">
        <f t="shared" si="10"/>
        <v>A</v>
      </c>
    </row>
    <row r="245" spans="1:7" x14ac:dyDescent="0.3">
      <c r="A245">
        <v>368</v>
      </c>
      <c r="B245" t="s">
        <v>246</v>
      </c>
      <c r="C245">
        <v>9035</v>
      </c>
      <c r="D245">
        <v>43070.91</v>
      </c>
      <c r="E245" s="19">
        <f t="shared" si="9"/>
        <v>8.5813022589197822E-4</v>
      </c>
      <c r="F245" s="20">
        <f t="shared" si="11"/>
        <v>0.43453919546610892</v>
      </c>
      <c r="G245" s="5" t="str">
        <f t="shared" si="10"/>
        <v>A</v>
      </c>
    </row>
    <row r="246" spans="1:7" x14ac:dyDescent="0.3">
      <c r="A246">
        <v>4542</v>
      </c>
      <c r="B246" t="s">
        <v>247</v>
      </c>
      <c r="C246">
        <v>9033</v>
      </c>
      <c r="D246">
        <v>10415.219999999999</v>
      </c>
      <c r="E246" s="19">
        <f t="shared" si="9"/>
        <v>8.5794026900744204E-4</v>
      </c>
      <c r="F246" s="20">
        <f t="shared" si="11"/>
        <v>0.43539713573511635</v>
      </c>
      <c r="G246" s="5" t="str">
        <f t="shared" si="10"/>
        <v>A</v>
      </c>
    </row>
    <row r="247" spans="1:7" x14ac:dyDescent="0.3">
      <c r="A247">
        <v>2113</v>
      </c>
      <c r="B247" t="s">
        <v>248</v>
      </c>
      <c r="C247">
        <v>8960</v>
      </c>
      <c r="D247">
        <v>10976.56</v>
      </c>
      <c r="E247" s="19">
        <f t="shared" si="9"/>
        <v>8.5100684272187315E-4</v>
      </c>
      <c r="F247" s="20">
        <f t="shared" si="11"/>
        <v>0.43624814257783823</v>
      </c>
      <c r="G247" s="5" t="str">
        <f t="shared" si="10"/>
        <v>A</v>
      </c>
    </row>
    <row r="248" spans="1:7" x14ac:dyDescent="0.3">
      <c r="A248">
        <v>2380</v>
      </c>
      <c r="B248" t="s">
        <v>249</v>
      </c>
      <c r="C248">
        <v>8933</v>
      </c>
      <c r="D248">
        <v>17636.04</v>
      </c>
      <c r="E248" s="19">
        <f t="shared" si="9"/>
        <v>8.484424247806354E-4</v>
      </c>
      <c r="F248" s="20">
        <f t="shared" si="11"/>
        <v>0.43709658500261889</v>
      </c>
      <c r="G248" s="5" t="str">
        <f t="shared" si="10"/>
        <v>A</v>
      </c>
    </row>
    <row r="249" spans="1:7" x14ac:dyDescent="0.3">
      <c r="A249">
        <v>3720</v>
      </c>
      <c r="B249" t="s">
        <v>250</v>
      </c>
      <c r="C249">
        <v>8931</v>
      </c>
      <c r="D249">
        <v>10762.47</v>
      </c>
      <c r="E249" s="19">
        <f t="shared" si="9"/>
        <v>8.4825246789609933E-4</v>
      </c>
      <c r="F249" s="20">
        <f t="shared" si="11"/>
        <v>0.43794483747051499</v>
      </c>
      <c r="G249" s="5" t="str">
        <f t="shared" si="10"/>
        <v>A</v>
      </c>
    </row>
    <row r="250" spans="1:7" x14ac:dyDescent="0.3">
      <c r="A250">
        <v>4139</v>
      </c>
      <c r="B250" t="s">
        <v>251</v>
      </c>
      <c r="C250">
        <v>8860</v>
      </c>
      <c r="D250">
        <v>14138.4</v>
      </c>
      <c r="E250" s="19">
        <f t="shared" si="9"/>
        <v>8.4150899849506661E-4</v>
      </c>
      <c r="F250" s="20">
        <f t="shared" si="11"/>
        <v>0.43878634646901005</v>
      </c>
      <c r="G250" s="5" t="str">
        <f t="shared" si="10"/>
        <v>A</v>
      </c>
    </row>
    <row r="251" spans="1:7" x14ac:dyDescent="0.3">
      <c r="A251">
        <v>4221</v>
      </c>
      <c r="B251" t="s">
        <v>252</v>
      </c>
      <c r="C251">
        <v>8849</v>
      </c>
      <c r="D251">
        <v>21490.17</v>
      </c>
      <c r="E251" s="19">
        <f t="shared" si="9"/>
        <v>8.4046423563011782E-4</v>
      </c>
      <c r="F251" s="20">
        <f t="shared" si="11"/>
        <v>0.43962681070464016</v>
      </c>
      <c r="G251" s="5" t="str">
        <f t="shared" si="10"/>
        <v>A</v>
      </c>
    </row>
    <row r="252" spans="1:7" x14ac:dyDescent="0.3">
      <c r="A252">
        <v>2275</v>
      </c>
      <c r="B252" t="s">
        <v>253</v>
      </c>
      <c r="C252">
        <v>8848</v>
      </c>
      <c r="D252">
        <v>34479.620000000003</v>
      </c>
      <c r="E252" s="19">
        <f t="shared" si="9"/>
        <v>8.4036925718784978E-4</v>
      </c>
      <c r="F252" s="20">
        <f t="shared" si="11"/>
        <v>0.44046717996182799</v>
      </c>
      <c r="G252" s="5" t="str">
        <f t="shared" si="10"/>
        <v>A</v>
      </c>
    </row>
    <row r="253" spans="1:7" x14ac:dyDescent="0.3">
      <c r="A253">
        <v>5021</v>
      </c>
      <c r="B253" t="s">
        <v>254</v>
      </c>
      <c r="C253">
        <v>8800</v>
      </c>
      <c r="D253">
        <v>1323.2</v>
      </c>
      <c r="E253" s="19">
        <f t="shared" si="9"/>
        <v>8.3581029195898258E-4</v>
      </c>
      <c r="F253" s="20">
        <f t="shared" si="11"/>
        <v>0.441302990253787</v>
      </c>
      <c r="G253" s="5" t="str">
        <f t="shared" si="10"/>
        <v>A</v>
      </c>
    </row>
    <row r="254" spans="1:7" x14ac:dyDescent="0.3">
      <c r="A254">
        <v>3559</v>
      </c>
      <c r="B254" t="s">
        <v>255</v>
      </c>
      <c r="C254">
        <v>8770</v>
      </c>
      <c r="D254">
        <v>10353.86</v>
      </c>
      <c r="E254" s="19">
        <f t="shared" si="9"/>
        <v>8.3296093869094062E-4</v>
      </c>
      <c r="F254" s="20">
        <f t="shared" si="11"/>
        <v>0.44213595119247795</v>
      </c>
      <c r="G254" s="5" t="str">
        <f t="shared" si="10"/>
        <v>A</v>
      </c>
    </row>
    <row r="255" spans="1:7" x14ac:dyDescent="0.3">
      <c r="A255">
        <v>2618</v>
      </c>
      <c r="B255" t="s">
        <v>256</v>
      </c>
      <c r="C255">
        <v>8738</v>
      </c>
      <c r="D255">
        <v>13893.7</v>
      </c>
      <c r="E255" s="19">
        <f t="shared" si="9"/>
        <v>8.2992162853836248E-4</v>
      </c>
      <c r="F255" s="20">
        <f t="shared" si="11"/>
        <v>0.44296587282101629</v>
      </c>
      <c r="G255" s="5" t="str">
        <f t="shared" si="10"/>
        <v>A</v>
      </c>
    </row>
    <row r="256" spans="1:7" x14ac:dyDescent="0.3">
      <c r="A256">
        <v>2384</v>
      </c>
      <c r="B256" t="s">
        <v>257</v>
      </c>
      <c r="C256">
        <v>8735</v>
      </c>
      <c r="D256">
        <v>16737.099999999999</v>
      </c>
      <c r="E256" s="19">
        <f t="shared" si="9"/>
        <v>8.2963669321155827E-4</v>
      </c>
      <c r="F256" s="20">
        <f t="shared" si="11"/>
        <v>0.44379550951422786</v>
      </c>
      <c r="G256" s="5" t="str">
        <f t="shared" si="10"/>
        <v>A</v>
      </c>
    </row>
    <row r="257" spans="1:7" x14ac:dyDescent="0.3">
      <c r="A257">
        <v>4670</v>
      </c>
      <c r="B257" t="s">
        <v>258</v>
      </c>
      <c r="C257">
        <v>8698</v>
      </c>
      <c r="D257">
        <v>9985.6299999999992</v>
      </c>
      <c r="E257" s="19">
        <f t="shared" si="9"/>
        <v>8.2612249084763987E-4</v>
      </c>
      <c r="F257" s="20">
        <f t="shared" si="11"/>
        <v>0.44462163200507548</v>
      </c>
      <c r="G257" s="5" t="str">
        <f t="shared" si="10"/>
        <v>A</v>
      </c>
    </row>
    <row r="258" spans="1:7" x14ac:dyDescent="0.3">
      <c r="A258">
        <v>654</v>
      </c>
      <c r="B258" t="s">
        <v>259</v>
      </c>
      <c r="C258">
        <v>8675</v>
      </c>
      <c r="D258">
        <v>3493.5</v>
      </c>
      <c r="E258" s="19">
        <f t="shared" ref="E258:E321" si="12">$C258/$J$1</f>
        <v>8.2393798667547435E-4</v>
      </c>
      <c r="F258" s="20">
        <f t="shared" si="11"/>
        <v>0.44544556999175094</v>
      </c>
      <c r="G258" s="5" t="str">
        <f t="shared" ref="G258:G321" si="13">VLOOKUP($F$2:$F$5284,$L$2:$M$4,2,TRUE)</f>
        <v>A</v>
      </c>
    </row>
    <row r="259" spans="1:7" x14ac:dyDescent="0.3">
      <c r="A259">
        <v>5212</v>
      </c>
      <c r="B259" t="s">
        <v>260</v>
      </c>
      <c r="C259">
        <v>8650</v>
      </c>
      <c r="D259">
        <v>3553</v>
      </c>
      <c r="E259" s="19">
        <f t="shared" si="12"/>
        <v>8.2156352561877266E-4</v>
      </c>
      <c r="F259" s="20">
        <f t="shared" ref="F259:F322" si="14">F258+E259</f>
        <v>0.44626713351736974</v>
      </c>
      <c r="G259" s="5" t="str">
        <f t="shared" si="13"/>
        <v>A</v>
      </c>
    </row>
    <row r="260" spans="1:7" x14ac:dyDescent="0.3">
      <c r="A260">
        <v>5252</v>
      </c>
      <c r="B260" t="s">
        <v>261</v>
      </c>
      <c r="C260">
        <v>8642</v>
      </c>
      <c r="D260">
        <v>13438.58</v>
      </c>
      <c r="E260" s="19">
        <f t="shared" si="12"/>
        <v>8.2080369808062818E-4</v>
      </c>
      <c r="F260" s="20">
        <f t="shared" si="14"/>
        <v>0.44708793721545037</v>
      </c>
      <c r="G260" s="5" t="str">
        <f t="shared" si="13"/>
        <v>A</v>
      </c>
    </row>
    <row r="261" spans="1:7" x14ac:dyDescent="0.3">
      <c r="A261">
        <v>4261</v>
      </c>
      <c r="B261" t="s">
        <v>262</v>
      </c>
      <c r="C261">
        <v>8541</v>
      </c>
      <c r="D261">
        <v>10238.49</v>
      </c>
      <c r="E261" s="19">
        <f t="shared" si="12"/>
        <v>8.112108754115535E-4</v>
      </c>
      <c r="F261" s="20">
        <f t="shared" si="14"/>
        <v>0.4478991480908619</v>
      </c>
      <c r="G261" s="5" t="str">
        <f t="shared" si="13"/>
        <v>A</v>
      </c>
    </row>
    <row r="262" spans="1:7" x14ac:dyDescent="0.3">
      <c r="A262">
        <v>922</v>
      </c>
      <c r="B262" t="s">
        <v>263</v>
      </c>
      <c r="C262">
        <v>8514</v>
      </c>
      <c r="D262">
        <v>11187.26</v>
      </c>
      <c r="E262" s="19">
        <f t="shared" si="12"/>
        <v>8.0864645747031564E-4</v>
      </c>
      <c r="F262" s="20">
        <f t="shared" si="14"/>
        <v>0.44870779454833221</v>
      </c>
      <c r="G262" s="5" t="str">
        <f t="shared" si="13"/>
        <v>A</v>
      </c>
    </row>
    <row r="263" spans="1:7" x14ac:dyDescent="0.3">
      <c r="A263">
        <v>204</v>
      </c>
      <c r="B263" t="s">
        <v>264</v>
      </c>
      <c r="C263">
        <v>8512</v>
      </c>
      <c r="D263">
        <v>30703.09</v>
      </c>
      <c r="E263" s="19">
        <f t="shared" si="12"/>
        <v>8.0845650058577957E-4</v>
      </c>
      <c r="F263" s="20">
        <f t="shared" si="14"/>
        <v>0.44951625104891796</v>
      </c>
      <c r="G263" s="5" t="str">
        <f t="shared" si="13"/>
        <v>A</v>
      </c>
    </row>
    <row r="264" spans="1:7" x14ac:dyDescent="0.3">
      <c r="A264">
        <v>2081</v>
      </c>
      <c r="B264" t="s">
        <v>265</v>
      </c>
      <c r="C264">
        <v>8500</v>
      </c>
      <c r="D264">
        <v>23507.24</v>
      </c>
      <c r="E264" s="19">
        <f t="shared" si="12"/>
        <v>8.0731675927856275E-4</v>
      </c>
      <c r="F264" s="20">
        <f t="shared" si="14"/>
        <v>0.45032356780819655</v>
      </c>
      <c r="G264" s="5" t="str">
        <f t="shared" si="13"/>
        <v>A</v>
      </c>
    </row>
    <row r="265" spans="1:7" x14ac:dyDescent="0.3">
      <c r="A265">
        <v>2296</v>
      </c>
      <c r="B265" t="s">
        <v>266</v>
      </c>
      <c r="C265">
        <v>8479</v>
      </c>
      <c r="D265">
        <v>6638.27</v>
      </c>
      <c r="E265" s="19">
        <f t="shared" si="12"/>
        <v>8.0532221199093341E-4</v>
      </c>
      <c r="F265" s="20">
        <f t="shared" si="14"/>
        <v>0.45112889002018747</v>
      </c>
      <c r="G265" s="5" t="str">
        <f t="shared" si="13"/>
        <v>A</v>
      </c>
    </row>
    <row r="266" spans="1:7" x14ac:dyDescent="0.3">
      <c r="A266">
        <v>2347</v>
      </c>
      <c r="B266" t="s">
        <v>267</v>
      </c>
      <c r="C266">
        <v>8465</v>
      </c>
      <c r="D266">
        <v>33833.72</v>
      </c>
      <c r="E266" s="19">
        <f t="shared" si="12"/>
        <v>8.039925137991804E-4</v>
      </c>
      <c r="F266" s="20">
        <f t="shared" si="14"/>
        <v>0.45193288253398667</v>
      </c>
      <c r="G266" s="5" t="str">
        <f t="shared" si="13"/>
        <v>A</v>
      </c>
    </row>
    <row r="267" spans="1:7" x14ac:dyDescent="0.3">
      <c r="A267">
        <v>949</v>
      </c>
      <c r="B267" t="s">
        <v>268</v>
      </c>
      <c r="C267">
        <v>8455</v>
      </c>
      <c r="D267">
        <v>6812.09</v>
      </c>
      <c r="E267" s="19">
        <f t="shared" si="12"/>
        <v>8.0304272937649975E-4</v>
      </c>
      <c r="F267" s="20">
        <f t="shared" si="14"/>
        <v>0.45273592526336315</v>
      </c>
      <c r="G267" s="5" t="str">
        <f t="shared" si="13"/>
        <v>A</v>
      </c>
    </row>
    <row r="268" spans="1:7" x14ac:dyDescent="0.3">
      <c r="A268">
        <v>1146</v>
      </c>
      <c r="B268" t="s">
        <v>269</v>
      </c>
      <c r="C268">
        <v>8455</v>
      </c>
      <c r="D268">
        <v>3396.07</v>
      </c>
      <c r="E268" s="19">
        <f t="shared" si="12"/>
        <v>8.0304272937649975E-4</v>
      </c>
      <c r="F268" s="20">
        <f t="shared" si="14"/>
        <v>0.45353896799273963</v>
      </c>
      <c r="G268" s="5" t="str">
        <f t="shared" si="13"/>
        <v>A</v>
      </c>
    </row>
    <row r="269" spans="1:7" x14ac:dyDescent="0.3">
      <c r="A269">
        <v>3123</v>
      </c>
      <c r="B269" t="s">
        <v>270</v>
      </c>
      <c r="C269">
        <v>8437</v>
      </c>
      <c r="D269">
        <v>23049.95</v>
      </c>
      <c r="E269" s="19">
        <f t="shared" si="12"/>
        <v>8.0133311741567462E-4</v>
      </c>
      <c r="F269" s="20">
        <f t="shared" si="14"/>
        <v>0.45434030111015528</v>
      </c>
      <c r="G269" s="5" t="str">
        <f t="shared" si="13"/>
        <v>A</v>
      </c>
    </row>
    <row r="270" spans="1:7" x14ac:dyDescent="0.3">
      <c r="A270">
        <v>3036</v>
      </c>
      <c r="B270" t="s">
        <v>271</v>
      </c>
      <c r="C270">
        <v>8425</v>
      </c>
      <c r="D270">
        <v>2533.77</v>
      </c>
      <c r="E270" s="19">
        <f t="shared" si="12"/>
        <v>8.0019337610845779E-4</v>
      </c>
      <c r="F270" s="20">
        <f t="shared" si="14"/>
        <v>0.45514049448626376</v>
      </c>
      <c r="G270" s="5" t="str">
        <f t="shared" si="13"/>
        <v>A</v>
      </c>
    </row>
    <row r="271" spans="1:7" x14ac:dyDescent="0.3">
      <c r="A271">
        <v>2654</v>
      </c>
      <c r="B271" t="s">
        <v>272</v>
      </c>
      <c r="C271">
        <v>8378</v>
      </c>
      <c r="D271">
        <v>3265.56</v>
      </c>
      <c r="E271" s="19">
        <f t="shared" si="12"/>
        <v>7.9572938932185873E-4</v>
      </c>
      <c r="F271" s="20">
        <f t="shared" si="14"/>
        <v>0.45593622387558563</v>
      </c>
      <c r="G271" s="5" t="str">
        <f t="shared" si="13"/>
        <v>A</v>
      </c>
    </row>
    <row r="272" spans="1:7" x14ac:dyDescent="0.3">
      <c r="A272">
        <v>2607</v>
      </c>
      <c r="B272" t="s">
        <v>273</v>
      </c>
      <c r="C272">
        <v>8375</v>
      </c>
      <c r="D272">
        <v>7009.55</v>
      </c>
      <c r="E272" s="19">
        <f t="shared" si="12"/>
        <v>7.9544445399505452E-4</v>
      </c>
      <c r="F272" s="20">
        <f t="shared" si="14"/>
        <v>0.45673166832958068</v>
      </c>
      <c r="G272" s="5" t="str">
        <f t="shared" si="13"/>
        <v>A</v>
      </c>
    </row>
    <row r="273" spans="1:7" x14ac:dyDescent="0.3">
      <c r="A273">
        <v>4751</v>
      </c>
      <c r="B273" t="s">
        <v>274</v>
      </c>
      <c r="C273">
        <v>8365</v>
      </c>
      <c r="D273">
        <v>12780.57</v>
      </c>
      <c r="E273" s="19">
        <f t="shared" si="12"/>
        <v>7.9449466957237386E-4</v>
      </c>
      <c r="F273" s="20">
        <f t="shared" si="14"/>
        <v>0.45752616299915305</v>
      </c>
      <c r="G273" s="5" t="str">
        <f t="shared" si="13"/>
        <v>A</v>
      </c>
    </row>
    <row r="274" spans="1:7" x14ac:dyDescent="0.3">
      <c r="A274">
        <v>2137</v>
      </c>
      <c r="B274" t="s">
        <v>275</v>
      </c>
      <c r="C274">
        <v>8364</v>
      </c>
      <c r="D274">
        <v>16857.36</v>
      </c>
      <c r="E274" s="19">
        <f t="shared" si="12"/>
        <v>7.9439969113010572E-4</v>
      </c>
      <c r="F274" s="20">
        <f t="shared" si="14"/>
        <v>0.45832056269028315</v>
      </c>
      <c r="G274" s="5" t="str">
        <f t="shared" si="13"/>
        <v>A</v>
      </c>
    </row>
    <row r="275" spans="1:7" x14ac:dyDescent="0.3">
      <c r="A275">
        <v>373</v>
      </c>
      <c r="B275" t="s">
        <v>276</v>
      </c>
      <c r="C275">
        <v>8296</v>
      </c>
      <c r="D275">
        <v>3224.52</v>
      </c>
      <c r="E275" s="19">
        <f t="shared" si="12"/>
        <v>7.8794115705587721E-4</v>
      </c>
      <c r="F275" s="20">
        <f t="shared" si="14"/>
        <v>0.45910850384733903</v>
      </c>
      <c r="G275" s="5" t="str">
        <f t="shared" si="13"/>
        <v>A</v>
      </c>
    </row>
    <row r="276" spans="1:7" x14ac:dyDescent="0.3">
      <c r="A276">
        <v>3978</v>
      </c>
      <c r="B276" t="s">
        <v>277</v>
      </c>
      <c r="C276">
        <v>8294</v>
      </c>
      <c r="D276">
        <v>4445.1400000000003</v>
      </c>
      <c r="E276" s="19">
        <f t="shared" si="12"/>
        <v>7.8775120017134115E-4</v>
      </c>
      <c r="F276" s="20">
        <f t="shared" si="14"/>
        <v>0.45989625504751036</v>
      </c>
      <c r="G276" s="5" t="str">
        <f t="shared" si="13"/>
        <v>A</v>
      </c>
    </row>
    <row r="277" spans="1:7" x14ac:dyDescent="0.3">
      <c r="A277">
        <v>1039</v>
      </c>
      <c r="B277" t="s">
        <v>278</v>
      </c>
      <c r="C277">
        <v>8270</v>
      </c>
      <c r="D277">
        <v>5453.99</v>
      </c>
      <c r="E277" s="19">
        <f t="shared" si="12"/>
        <v>7.8547171755690749E-4</v>
      </c>
      <c r="F277" s="20">
        <f t="shared" si="14"/>
        <v>0.46068172676506725</v>
      </c>
      <c r="G277" s="5" t="str">
        <f t="shared" si="13"/>
        <v>A</v>
      </c>
    </row>
    <row r="278" spans="1:7" x14ac:dyDescent="0.3">
      <c r="A278">
        <v>4093</v>
      </c>
      <c r="B278" t="s">
        <v>279</v>
      </c>
      <c r="C278">
        <v>8228</v>
      </c>
      <c r="D278">
        <v>6457</v>
      </c>
      <c r="E278" s="19">
        <f t="shared" si="12"/>
        <v>7.814826229816487E-4</v>
      </c>
      <c r="F278" s="20">
        <f t="shared" si="14"/>
        <v>0.46146320938804891</v>
      </c>
      <c r="G278" s="5" t="str">
        <f t="shared" si="13"/>
        <v>A</v>
      </c>
    </row>
    <row r="279" spans="1:7" x14ac:dyDescent="0.3">
      <c r="A279">
        <v>1511</v>
      </c>
      <c r="B279" t="s">
        <v>280</v>
      </c>
      <c r="C279">
        <v>8225</v>
      </c>
      <c r="D279">
        <v>3340.5</v>
      </c>
      <c r="E279" s="19">
        <f t="shared" si="12"/>
        <v>7.8119768765484449E-4</v>
      </c>
      <c r="F279" s="20">
        <f t="shared" si="14"/>
        <v>0.46224440707570374</v>
      </c>
      <c r="G279" s="5" t="str">
        <f t="shared" si="13"/>
        <v>A</v>
      </c>
    </row>
    <row r="280" spans="1:7" x14ac:dyDescent="0.3">
      <c r="A280">
        <v>2195</v>
      </c>
      <c r="B280" t="s">
        <v>281</v>
      </c>
      <c r="C280">
        <v>8159</v>
      </c>
      <c r="D280">
        <v>13184.07</v>
      </c>
      <c r="E280" s="19">
        <f t="shared" si="12"/>
        <v>7.7492911046515216E-4</v>
      </c>
      <c r="F280" s="20">
        <f t="shared" si="14"/>
        <v>0.46301933618616892</v>
      </c>
      <c r="G280" s="5" t="str">
        <f t="shared" si="13"/>
        <v>A</v>
      </c>
    </row>
    <row r="281" spans="1:7" x14ac:dyDescent="0.3">
      <c r="A281">
        <v>3034</v>
      </c>
      <c r="B281" t="s">
        <v>282</v>
      </c>
      <c r="C281">
        <v>8151</v>
      </c>
      <c r="D281">
        <v>3058.93</v>
      </c>
      <c r="E281" s="19">
        <f t="shared" si="12"/>
        <v>7.7416928292700768E-4</v>
      </c>
      <c r="F281" s="20">
        <f t="shared" si="14"/>
        <v>0.46379350546909592</v>
      </c>
      <c r="G281" s="5" t="str">
        <f t="shared" si="13"/>
        <v>A</v>
      </c>
    </row>
    <row r="282" spans="1:7" x14ac:dyDescent="0.3">
      <c r="A282">
        <v>3048</v>
      </c>
      <c r="B282" t="s">
        <v>283</v>
      </c>
      <c r="C282">
        <v>8141</v>
      </c>
      <c r="D282">
        <v>6497.87</v>
      </c>
      <c r="E282" s="19">
        <f t="shared" si="12"/>
        <v>7.7321949850432702E-4</v>
      </c>
      <c r="F282" s="20">
        <f t="shared" si="14"/>
        <v>0.46456672496760026</v>
      </c>
      <c r="G282" s="5" t="str">
        <f t="shared" si="13"/>
        <v>A</v>
      </c>
    </row>
    <row r="283" spans="1:7" x14ac:dyDescent="0.3">
      <c r="A283">
        <v>3419</v>
      </c>
      <c r="B283" t="s">
        <v>284</v>
      </c>
      <c r="C283">
        <v>8125</v>
      </c>
      <c r="D283">
        <v>3298.5</v>
      </c>
      <c r="E283" s="19">
        <f t="shared" si="12"/>
        <v>7.7169984342803795E-4</v>
      </c>
      <c r="F283" s="20">
        <f t="shared" si="14"/>
        <v>0.46533842481102833</v>
      </c>
      <c r="G283" s="5" t="str">
        <f t="shared" si="13"/>
        <v>A</v>
      </c>
    </row>
    <row r="284" spans="1:7" x14ac:dyDescent="0.3">
      <c r="A284">
        <v>4737</v>
      </c>
      <c r="B284" t="s">
        <v>285</v>
      </c>
      <c r="C284">
        <v>8125</v>
      </c>
      <c r="D284">
        <v>4337.97</v>
      </c>
      <c r="E284" s="19">
        <f t="shared" si="12"/>
        <v>7.7169984342803795E-4</v>
      </c>
      <c r="F284" s="20">
        <f t="shared" si="14"/>
        <v>0.46611012465445639</v>
      </c>
      <c r="G284" s="5" t="str">
        <f t="shared" si="13"/>
        <v>A</v>
      </c>
    </row>
    <row r="285" spans="1:7" x14ac:dyDescent="0.3">
      <c r="A285">
        <v>4716</v>
      </c>
      <c r="B285" t="s">
        <v>286</v>
      </c>
      <c r="C285">
        <v>8083</v>
      </c>
      <c r="D285">
        <v>553.79</v>
      </c>
      <c r="E285" s="19">
        <f t="shared" si="12"/>
        <v>7.6771074885277916E-4</v>
      </c>
      <c r="F285" s="20">
        <f t="shared" si="14"/>
        <v>0.46687783540330918</v>
      </c>
      <c r="G285" s="5" t="str">
        <f t="shared" si="13"/>
        <v>A</v>
      </c>
    </row>
    <row r="286" spans="1:7" x14ac:dyDescent="0.3">
      <c r="A286">
        <v>2454</v>
      </c>
      <c r="B286" t="s">
        <v>287</v>
      </c>
      <c r="C286">
        <v>8078</v>
      </c>
      <c r="D286">
        <v>18847.98</v>
      </c>
      <c r="E286" s="19">
        <f t="shared" si="12"/>
        <v>7.6723585664143878E-4</v>
      </c>
      <c r="F286" s="20">
        <f t="shared" si="14"/>
        <v>0.46764507125995064</v>
      </c>
      <c r="G286" s="5" t="str">
        <f t="shared" si="13"/>
        <v>A</v>
      </c>
    </row>
    <row r="287" spans="1:7" x14ac:dyDescent="0.3">
      <c r="A287">
        <v>3050</v>
      </c>
      <c r="B287" t="s">
        <v>288</v>
      </c>
      <c r="C287">
        <v>8073</v>
      </c>
      <c r="D287">
        <v>5973.09</v>
      </c>
      <c r="E287" s="19">
        <f t="shared" si="12"/>
        <v>7.6676096443009851E-4</v>
      </c>
      <c r="F287" s="20">
        <f t="shared" si="14"/>
        <v>0.46841183222438076</v>
      </c>
      <c r="G287" s="5" t="str">
        <f t="shared" si="13"/>
        <v>A</v>
      </c>
    </row>
    <row r="288" spans="1:7" x14ac:dyDescent="0.3">
      <c r="A288">
        <v>673</v>
      </c>
      <c r="B288" t="s">
        <v>289</v>
      </c>
      <c r="C288">
        <v>8061</v>
      </c>
      <c r="D288">
        <v>9894.93</v>
      </c>
      <c r="E288" s="19">
        <f t="shared" si="12"/>
        <v>7.6562122312288168E-4</v>
      </c>
      <c r="F288" s="20">
        <f t="shared" si="14"/>
        <v>0.46917745344750367</v>
      </c>
      <c r="G288" s="5" t="str">
        <f t="shared" si="13"/>
        <v>A</v>
      </c>
    </row>
    <row r="289" spans="1:7" x14ac:dyDescent="0.3">
      <c r="A289">
        <v>948</v>
      </c>
      <c r="B289" t="s">
        <v>290</v>
      </c>
      <c r="C289">
        <v>8034</v>
      </c>
      <c r="D289">
        <v>6365.84</v>
      </c>
      <c r="E289" s="19">
        <f t="shared" si="12"/>
        <v>7.6305680518164393E-4</v>
      </c>
      <c r="F289" s="20">
        <f t="shared" si="14"/>
        <v>0.4699405102526853</v>
      </c>
      <c r="G289" s="5" t="str">
        <f t="shared" si="13"/>
        <v>A</v>
      </c>
    </row>
    <row r="290" spans="1:7" x14ac:dyDescent="0.3">
      <c r="A290">
        <v>2190</v>
      </c>
      <c r="B290" t="s">
        <v>291</v>
      </c>
      <c r="C290">
        <v>8034</v>
      </c>
      <c r="D290">
        <v>4895.1000000000004</v>
      </c>
      <c r="E290" s="19">
        <f t="shared" si="12"/>
        <v>7.6305680518164393E-4</v>
      </c>
      <c r="F290" s="20">
        <f t="shared" si="14"/>
        <v>0.47070356705786692</v>
      </c>
      <c r="G290" s="5" t="str">
        <f t="shared" si="13"/>
        <v>A</v>
      </c>
    </row>
    <row r="291" spans="1:7" x14ac:dyDescent="0.3">
      <c r="A291">
        <v>2421</v>
      </c>
      <c r="B291" t="s">
        <v>292</v>
      </c>
      <c r="C291">
        <v>8033</v>
      </c>
      <c r="D291">
        <v>5094.29</v>
      </c>
      <c r="E291" s="19">
        <f t="shared" si="12"/>
        <v>7.6296182673937579E-4</v>
      </c>
      <c r="F291" s="20">
        <f t="shared" si="14"/>
        <v>0.47146652888460627</v>
      </c>
      <c r="G291" s="5" t="str">
        <f t="shared" si="13"/>
        <v>A</v>
      </c>
    </row>
    <row r="292" spans="1:7" x14ac:dyDescent="0.3">
      <c r="A292">
        <v>50</v>
      </c>
      <c r="B292" t="s">
        <v>293</v>
      </c>
      <c r="C292">
        <v>7997</v>
      </c>
      <c r="D292">
        <v>4998.05</v>
      </c>
      <c r="E292" s="19">
        <f t="shared" si="12"/>
        <v>7.5954260281772541E-4</v>
      </c>
      <c r="F292" s="20">
        <f t="shared" si="14"/>
        <v>0.47222607148742402</v>
      </c>
      <c r="G292" s="5" t="str">
        <f t="shared" si="13"/>
        <v>A</v>
      </c>
    </row>
    <row r="293" spans="1:7" x14ac:dyDescent="0.3">
      <c r="A293">
        <v>77</v>
      </c>
      <c r="B293" t="s">
        <v>294</v>
      </c>
      <c r="C293">
        <v>7982</v>
      </c>
      <c r="D293">
        <v>22471.86</v>
      </c>
      <c r="E293" s="19">
        <f t="shared" si="12"/>
        <v>7.5811792618370448E-4</v>
      </c>
      <c r="F293" s="20">
        <f t="shared" si="14"/>
        <v>0.4729841894136077</v>
      </c>
      <c r="G293" s="5" t="str">
        <f t="shared" si="13"/>
        <v>A</v>
      </c>
    </row>
    <row r="294" spans="1:7" x14ac:dyDescent="0.3">
      <c r="A294">
        <v>1921</v>
      </c>
      <c r="B294" t="s">
        <v>295</v>
      </c>
      <c r="C294">
        <v>7946</v>
      </c>
      <c r="D294">
        <v>9497.91</v>
      </c>
      <c r="E294" s="19">
        <f t="shared" si="12"/>
        <v>7.5469870226205411E-4</v>
      </c>
      <c r="F294" s="20">
        <f t="shared" si="14"/>
        <v>0.47373888811586978</v>
      </c>
      <c r="G294" s="5" t="str">
        <f t="shared" si="13"/>
        <v>A</v>
      </c>
    </row>
    <row r="295" spans="1:7" x14ac:dyDescent="0.3">
      <c r="A295">
        <v>5181</v>
      </c>
      <c r="B295" t="s">
        <v>296</v>
      </c>
      <c r="C295">
        <v>7925</v>
      </c>
      <c r="D295">
        <v>3196.5</v>
      </c>
      <c r="E295" s="19">
        <f t="shared" si="12"/>
        <v>7.5270415497442466E-4</v>
      </c>
      <c r="F295" s="20">
        <f t="shared" si="14"/>
        <v>0.4744915922708442</v>
      </c>
      <c r="G295" s="5" t="str">
        <f t="shared" si="13"/>
        <v>A</v>
      </c>
    </row>
    <row r="296" spans="1:7" x14ac:dyDescent="0.3">
      <c r="A296">
        <v>2288</v>
      </c>
      <c r="B296" t="s">
        <v>297</v>
      </c>
      <c r="C296">
        <v>7896</v>
      </c>
      <c r="D296">
        <v>9638.16</v>
      </c>
      <c r="E296" s="19">
        <f t="shared" si="12"/>
        <v>7.4994978014865073E-4</v>
      </c>
      <c r="F296" s="20">
        <f t="shared" si="14"/>
        <v>0.47524154205099284</v>
      </c>
      <c r="G296" s="5" t="str">
        <f t="shared" si="13"/>
        <v>A</v>
      </c>
    </row>
    <row r="297" spans="1:7" x14ac:dyDescent="0.3">
      <c r="A297">
        <v>4048</v>
      </c>
      <c r="B297" t="s">
        <v>298</v>
      </c>
      <c r="C297">
        <v>7892</v>
      </c>
      <c r="D297">
        <v>3226.38</v>
      </c>
      <c r="E297" s="19">
        <f t="shared" si="12"/>
        <v>7.4956986637957849E-4</v>
      </c>
      <c r="F297" s="20">
        <f t="shared" si="14"/>
        <v>0.47599111191737242</v>
      </c>
      <c r="G297" s="5" t="str">
        <f t="shared" si="13"/>
        <v>A</v>
      </c>
    </row>
    <row r="298" spans="1:7" x14ac:dyDescent="0.3">
      <c r="A298">
        <v>5259</v>
      </c>
      <c r="B298" t="s">
        <v>299</v>
      </c>
      <c r="C298">
        <v>7851</v>
      </c>
      <c r="D298">
        <v>12806.27</v>
      </c>
      <c r="E298" s="19">
        <f t="shared" si="12"/>
        <v>7.4567575024658773E-4</v>
      </c>
      <c r="F298" s="20">
        <f t="shared" si="14"/>
        <v>0.47673678766761901</v>
      </c>
      <c r="G298" s="5" t="str">
        <f t="shared" si="13"/>
        <v>A</v>
      </c>
    </row>
    <row r="299" spans="1:7" x14ac:dyDescent="0.3">
      <c r="A299">
        <v>4164</v>
      </c>
      <c r="B299" t="s">
        <v>300</v>
      </c>
      <c r="C299">
        <v>7832</v>
      </c>
      <c r="D299">
        <v>11012.88</v>
      </c>
      <c r="E299" s="19">
        <f t="shared" si="12"/>
        <v>7.4387115984349457E-4</v>
      </c>
      <c r="F299" s="20">
        <f t="shared" si="14"/>
        <v>0.47748065882746249</v>
      </c>
      <c r="G299" s="5" t="str">
        <f t="shared" si="13"/>
        <v>A</v>
      </c>
    </row>
    <row r="300" spans="1:7" x14ac:dyDescent="0.3">
      <c r="A300">
        <v>1119</v>
      </c>
      <c r="B300" t="s">
        <v>301</v>
      </c>
      <c r="C300">
        <v>7806</v>
      </c>
      <c r="D300">
        <v>6661.23</v>
      </c>
      <c r="E300" s="19">
        <f t="shared" si="12"/>
        <v>7.4140172034452485E-4</v>
      </c>
      <c r="F300" s="20">
        <f t="shared" si="14"/>
        <v>0.47822206054780703</v>
      </c>
      <c r="G300" s="5" t="str">
        <f t="shared" si="13"/>
        <v>A</v>
      </c>
    </row>
    <row r="301" spans="1:7" x14ac:dyDescent="0.3">
      <c r="A301">
        <v>2394</v>
      </c>
      <c r="B301" t="s">
        <v>302</v>
      </c>
      <c r="C301">
        <v>7754</v>
      </c>
      <c r="D301">
        <v>14626.73</v>
      </c>
      <c r="E301" s="19">
        <f t="shared" si="12"/>
        <v>7.364628413465854E-4</v>
      </c>
      <c r="F301" s="20">
        <f t="shared" si="14"/>
        <v>0.47895852338915362</v>
      </c>
      <c r="G301" s="5" t="str">
        <f t="shared" si="13"/>
        <v>A</v>
      </c>
    </row>
    <row r="302" spans="1:7" x14ac:dyDescent="0.3">
      <c r="A302">
        <v>3121</v>
      </c>
      <c r="B302" t="s">
        <v>303</v>
      </c>
      <c r="C302">
        <v>7752</v>
      </c>
      <c r="D302">
        <v>21336.35</v>
      </c>
      <c r="E302" s="19">
        <f t="shared" si="12"/>
        <v>7.3627288446204923E-4</v>
      </c>
      <c r="F302" s="20">
        <f t="shared" si="14"/>
        <v>0.47969479627361566</v>
      </c>
      <c r="G302" s="5" t="str">
        <f t="shared" si="13"/>
        <v>A</v>
      </c>
    </row>
    <row r="303" spans="1:7" x14ac:dyDescent="0.3">
      <c r="A303">
        <v>96</v>
      </c>
      <c r="B303" t="s">
        <v>304</v>
      </c>
      <c r="C303">
        <v>7744</v>
      </c>
      <c r="D303">
        <v>10590.4</v>
      </c>
      <c r="E303" s="19">
        <f t="shared" si="12"/>
        <v>7.3551305692390475E-4</v>
      </c>
      <c r="F303" s="20">
        <f t="shared" si="14"/>
        <v>0.4804303093305396</v>
      </c>
      <c r="G303" s="5" t="str">
        <f t="shared" si="13"/>
        <v>A</v>
      </c>
    </row>
    <row r="304" spans="1:7" x14ac:dyDescent="0.3">
      <c r="A304">
        <v>3439</v>
      </c>
      <c r="B304" t="s">
        <v>305</v>
      </c>
      <c r="C304">
        <v>7725</v>
      </c>
      <c r="D304">
        <v>3102.5</v>
      </c>
      <c r="E304" s="19">
        <f t="shared" si="12"/>
        <v>7.3370846652081147E-4</v>
      </c>
      <c r="F304" s="20">
        <f t="shared" si="14"/>
        <v>0.48116401779706042</v>
      </c>
      <c r="G304" s="5" t="str">
        <f t="shared" si="13"/>
        <v>A</v>
      </c>
    </row>
    <row r="305" spans="1:7" x14ac:dyDescent="0.3">
      <c r="A305">
        <v>1892</v>
      </c>
      <c r="B305" t="s">
        <v>306</v>
      </c>
      <c r="C305">
        <v>7722</v>
      </c>
      <c r="D305">
        <v>12463.78</v>
      </c>
      <c r="E305" s="19">
        <f t="shared" si="12"/>
        <v>7.3342353119400727E-4</v>
      </c>
      <c r="F305" s="20">
        <f t="shared" si="14"/>
        <v>0.48189744132825441</v>
      </c>
      <c r="G305" s="5" t="str">
        <f t="shared" si="13"/>
        <v>A</v>
      </c>
    </row>
    <row r="306" spans="1:7" x14ac:dyDescent="0.3">
      <c r="A306">
        <v>4316</v>
      </c>
      <c r="B306" t="s">
        <v>307</v>
      </c>
      <c r="C306">
        <v>7709</v>
      </c>
      <c r="D306">
        <v>21682.03</v>
      </c>
      <c r="E306" s="19">
        <f t="shared" si="12"/>
        <v>7.3218881144452241E-4</v>
      </c>
      <c r="F306" s="20">
        <f t="shared" si="14"/>
        <v>0.48262963013969895</v>
      </c>
      <c r="G306" s="5" t="str">
        <f t="shared" si="13"/>
        <v>A</v>
      </c>
    </row>
    <row r="307" spans="1:7" x14ac:dyDescent="0.3">
      <c r="A307">
        <v>4234</v>
      </c>
      <c r="B307" t="s">
        <v>308</v>
      </c>
      <c r="C307">
        <v>7670</v>
      </c>
      <c r="D307">
        <v>3697.7</v>
      </c>
      <c r="E307" s="19">
        <f t="shared" si="12"/>
        <v>7.2848465219606782E-4</v>
      </c>
      <c r="F307" s="20">
        <f t="shared" si="14"/>
        <v>0.483358114791895</v>
      </c>
      <c r="G307" s="5" t="str">
        <f t="shared" si="13"/>
        <v>A</v>
      </c>
    </row>
    <row r="308" spans="1:7" x14ac:dyDescent="0.3">
      <c r="A308">
        <v>3118</v>
      </c>
      <c r="B308" t="s">
        <v>309</v>
      </c>
      <c r="C308">
        <v>7656</v>
      </c>
      <c r="D308">
        <v>20933.240000000002</v>
      </c>
      <c r="E308" s="19">
        <f t="shared" si="12"/>
        <v>7.2715495400431482E-4</v>
      </c>
      <c r="F308" s="20">
        <f t="shared" si="14"/>
        <v>0.48408526974589933</v>
      </c>
      <c r="G308" s="5" t="str">
        <f t="shared" si="13"/>
        <v>A</v>
      </c>
    </row>
    <row r="309" spans="1:7" x14ac:dyDescent="0.3">
      <c r="A309">
        <v>3060</v>
      </c>
      <c r="B309" t="s">
        <v>310</v>
      </c>
      <c r="C309">
        <v>7649</v>
      </c>
      <c r="D309">
        <v>5544.05</v>
      </c>
      <c r="E309" s="19">
        <f t="shared" si="12"/>
        <v>7.2649010490843837E-4</v>
      </c>
      <c r="F309" s="20">
        <f t="shared" si="14"/>
        <v>0.48481175985080777</v>
      </c>
      <c r="G309" s="5" t="str">
        <f t="shared" si="13"/>
        <v>A</v>
      </c>
    </row>
    <row r="310" spans="1:7" x14ac:dyDescent="0.3">
      <c r="A310">
        <v>4570</v>
      </c>
      <c r="B310" t="s">
        <v>311</v>
      </c>
      <c r="C310">
        <v>7633</v>
      </c>
      <c r="D310">
        <v>35509.550000000003</v>
      </c>
      <c r="E310" s="19">
        <f t="shared" si="12"/>
        <v>7.2497044983214931E-4</v>
      </c>
      <c r="F310" s="20">
        <f t="shared" si="14"/>
        <v>0.48553673030063993</v>
      </c>
      <c r="G310" s="5" t="str">
        <f t="shared" si="13"/>
        <v>A</v>
      </c>
    </row>
    <row r="311" spans="1:7" x14ac:dyDescent="0.3">
      <c r="A311">
        <v>3117</v>
      </c>
      <c r="B311" t="s">
        <v>312</v>
      </c>
      <c r="C311">
        <v>7595</v>
      </c>
      <c r="D311">
        <v>20723.25</v>
      </c>
      <c r="E311" s="19">
        <f t="shared" si="12"/>
        <v>7.2136126902596286E-4</v>
      </c>
      <c r="F311" s="20">
        <f t="shared" si="14"/>
        <v>0.48625809156966587</v>
      </c>
      <c r="G311" s="5" t="str">
        <f t="shared" si="13"/>
        <v>A</v>
      </c>
    </row>
    <row r="312" spans="1:7" x14ac:dyDescent="0.3">
      <c r="A312">
        <v>4240</v>
      </c>
      <c r="B312" t="s">
        <v>313</v>
      </c>
      <c r="C312">
        <v>7595</v>
      </c>
      <c r="D312">
        <v>10729.4</v>
      </c>
      <c r="E312" s="19">
        <f t="shared" si="12"/>
        <v>7.2136126902596286E-4</v>
      </c>
      <c r="F312" s="20">
        <f t="shared" si="14"/>
        <v>0.48697945283869182</v>
      </c>
      <c r="G312" s="5" t="str">
        <f t="shared" si="13"/>
        <v>A</v>
      </c>
    </row>
    <row r="313" spans="1:7" x14ac:dyDescent="0.3">
      <c r="A313">
        <v>2135</v>
      </c>
      <c r="B313" t="s">
        <v>314</v>
      </c>
      <c r="C313">
        <v>7578</v>
      </c>
      <c r="D313">
        <v>15272.52</v>
      </c>
      <c r="E313" s="19">
        <f t="shared" si="12"/>
        <v>7.1974663550740565E-4</v>
      </c>
      <c r="F313" s="20">
        <f t="shared" si="14"/>
        <v>0.48769919947419921</v>
      </c>
      <c r="G313" s="5" t="str">
        <f t="shared" si="13"/>
        <v>A</v>
      </c>
    </row>
    <row r="314" spans="1:7" x14ac:dyDescent="0.3">
      <c r="A314">
        <v>128</v>
      </c>
      <c r="B314" t="s">
        <v>315</v>
      </c>
      <c r="C314">
        <v>7559</v>
      </c>
      <c r="D314">
        <v>9763.68</v>
      </c>
      <c r="E314" s="19">
        <f t="shared" si="12"/>
        <v>7.1794204510431249E-4</v>
      </c>
      <c r="F314" s="20">
        <f t="shared" si="14"/>
        <v>0.48841714151930354</v>
      </c>
      <c r="G314" s="5" t="str">
        <f t="shared" si="13"/>
        <v>A</v>
      </c>
    </row>
    <row r="315" spans="1:7" x14ac:dyDescent="0.3">
      <c r="A315">
        <v>2610</v>
      </c>
      <c r="B315" t="s">
        <v>316</v>
      </c>
      <c r="C315">
        <v>7533</v>
      </c>
      <c r="D315">
        <v>11994.41</v>
      </c>
      <c r="E315" s="19">
        <f t="shared" si="12"/>
        <v>7.1547260560534277E-4</v>
      </c>
      <c r="F315" s="20">
        <f t="shared" si="14"/>
        <v>0.48913261412490888</v>
      </c>
      <c r="G315" s="5" t="str">
        <f t="shared" si="13"/>
        <v>A</v>
      </c>
    </row>
    <row r="316" spans="1:7" x14ac:dyDescent="0.3">
      <c r="A316">
        <v>1617</v>
      </c>
      <c r="B316" t="s">
        <v>317</v>
      </c>
      <c r="C316">
        <v>7526</v>
      </c>
      <c r="D316">
        <v>21779.5</v>
      </c>
      <c r="E316" s="19">
        <f t="shared" si="12"/>
        <v>7.1480775650946621E-4</v>
      </c>
      <c r="F316" s="20">
        <f t="shared" si="14"/>
        <v>0.48984742188141833</v>
      </c>
      <c r="G316" s="5" t="str">
        <f t="shared" si="13"/>
        <v>A</v>
      </c>
    </row>
    <row r="317" spans="1:7" x14ac:dyDescent="0.3">
      <c r="A317">
        <v>2648</v>
      </c>
      <c r="B317" t="s">
        <v>318</v>
      </c>
      <c r="C317">
        <v>7504</v>
      </c>
      <c r="D317">
        <v>3053.76</v>
      </c>
      <c r="E317" s="19">
        <f t="shared" si="12"/>
        <v>7.1271823077956884E-4</v>
      </c>
      <c r="F317" s="20">
        <f t="shared" si="14"/>
        <v>0.4905601401121979</v>
      </c>
      <c r="G317" s="5" t="str">
        <f t="shared" si="13"/>
        <v>A</v>
      </c>
    </row>
    <row r="318" spans="1:7" x14ac:dyDescent="0.3">
      <c r="A318">
        <v>4241</v>
      </c>
      <c r="B318" t="s">
        <v>319</v>
      </c>
      <c r="C318">
        <v>7488</v>
      </c>
      <c r="D318">
        <v>10423.200000000001</v>
      </c>
      <c r="E318" s="19">
        <f t="shared" si="12"/>
        <v>7.1119857570327977E-4</v>
      </c>
      <c r="F318" s="20">
        <f t="shared" si="14"/>
        <v>0.49127133868790118</v>
      </c>
      <c r="G318" s="5" t="str">
        <f t="shared" si="13"/>
        <v>A</v>
      </c>
    </row>
    <row r="319" spans="1:7" x14ac:dyDescent="0.3">
      <c r="A319">
        <v>3169</v>
      </c>
      <c r="B319" t="s">
        <v>320</v>
      </c>
      <c r="C319">
        <v>7444</v>
      </c>
      <c r="D319">
        <v>10392.719999999999</v>
      </c>
      <c r="E319" s="19">
        <f t="shared" si="12"/>
        <v>7.0701952424348481E-4</v>
      </c>
      <c r="F319" s="20">
        <f t="shared" si="14"/>
        <v>0.49197835821214464</v>
      </c>
      <c r="G319" s="5" t="str">
        <f t="shared" si="13"/>
        <v>A</v>
      </c>
    </row>
    <row r="320" spans="1:7" x14ac:dyDescent="0.3">
      <c r="A320">
        <v>3424</v>
      </c>
      <c r="B320" t="s">
        <v>321</v>
      </c>
      <c r="C320">
        <v>7408</v>
      </c>
      <c r="D320">
        <v>20329.64</v>
      </c>
      <c r="E320" s="19">
        <f t="shared" si="12"/>
        <v>7.0360030032183443E-4</v>
      </c>
      <c r="F320" s="20">
        <f t="shared" si="14"/>
        <v>0.49268195851246649</v>
      </c>
      <c r="G320" s="5" t="str">
        <f t="shared" si="13"/>
        <v>A</v>
      </c>
    </row>
    <row r="321" spans="1:7" x14ac:dyDescent="0.3">
      <c r="A321">
        <v>2165</v>
      </c>
      <c r="B321" t="s">
        <v>322</v>
      </c>
      <c r="C321">
        <v>7392</v>
      </c>
      <c r="D321">
        <v>11530.56</v>
      </c>
      <c r="E321" s="19">
        <f t="shared" si="12"/>
        <v>7.0208064524554536E-4</v>
      </c>
      <c r="F321" s="20">
        <f t="shared" si="14"/>
        <v>0.49338403915771206</v>
      </c>
      <c r="G321" s="5" t="str">
        <f t="shared" si="13"/>
        <v>A</v>
      </c>
    </row>
    <row r="322" spans="1:7" x14ac:dyDescent="0.3">
      <c r="A322">
        <v>305</v>
      </c>
      <c r="B322" t="s">
        <v>323</v>
      </c>
      <c r="C322">
        <v>7387</v>
      </c>
      <c r="D322">
        <v>3059.95</v>
      </c>
      <c r="E322" s="19">
        <f t="shared" ref="E322:E385" si="15">$C322/$J$1</f>
        <v>7.0160575303420509E-4</v>
      </c>
      <c r="F322" s="20">
        <f t="shared" si="14"/>
        <v>0.49408564491074625</v>
      </c>
      <c r="G322" s="5" t="str">
        <f t="shared" ref="G322:G385" si="16">VLOOKUP($F$2:$F$5284,$L$2:$M$4,2,TRUE)</f>
        <v>A</v>
      </c>
    </row>
    <row r="323" spans="1:7" x14ac:dyDescent="0.3">
      <c r="A323">
        <v>3490</v>
      </c>
      <c r="B323" t="s">
        <v>324</v>
      </c>
      <c r="C323">
        <v>7387</v>
      </c>
      <c r="D323">
        <v>11913.75</v>
      </c>
      <c r="E323" s="19">
        <f t="shared" si="15"/>
        <v>7.0160575303420509E-4</v>
      </c>
      <c r="F323" s="20">
        <f t="shared" ref="F323:F386" si="17">F322+E323</f>
        <v>0.49478725066378043</v>
      </c>
      <c r="G323" s="5" t="str">
        <f t="shared" si="16"/>
        <v>A</v>
      </c>
    </row>
    <row r="324" spans="1:7" x14ac:dyDescent="0.3">
      <c r="A324">
        <v>1035</v>
      </c>
      <c r="B324" t="s">
        <v>325</v>
      </c>
      <c r="C324">
        <v>7369</v>
      </c>
      <c r="D324">
        <v>6025.21</v>
      </c>
      <c r="E324" s="19">
        <f t="shared" si="15"/>
        <v>6.9989614107337985E-4</v>
      </c>
      <c r="F324" s="20">
        <f t="shared" si="17"/>
        <v>0.49548714680485378</v>
      </c>
      <c r="G324" s="5" t="str">
        <f t="shared" si="16"/>
        <v>A</v>
      </c>
    </row>
    <row r="325" spans="1:7" x14ac:dyDescent="0.3">
      <c r="A325">
        <v>3125</v>
      </c>
      <c r="B325" t="s">
        <v>326</v>
      </c>
      <c r="C325">
        <v>7351</v>
      </c>
      <c r="D325">
        <v>19804.55</v>
      </c>
      <c r="E325" s="19">
        <f t="shared" si="15"/>
        <v>6.9818652911255471E-4</v>
      </c>
      <c r="F325" s="20">
        <f t="shared" si="17"/>
        <v>0.49618533333396636</v>
      </c>
      <c r="G325" s="5" t="str">
        <f t="shared" si="16"/>
        <v>A</v>
      </c>
    </row>
    <row r="326" spans="1:7" x14ac:dyDescent="0.3">
      <c r="A326">
        <v>270</v>
      </c>
      <c r="B326" t="s">
        <v>327</v>
      </c>
      <c r="C326">
        <v>7346</v>
      </c>
      <c r="D326">
        <v>14563.1</v>
      </c>
      <c r="E326" s="19">
        <f t="shared" si="15"/>
        <v>6.9771163690121433E-4</v>
      </c>
      <c r="F326" s="20">
        <f t="shared" si="17"/>
        <v>0.49688304497086755</v>
      </c>
      <c r="G326" s="5" t="str">
        <f t="shared" si="16"/>
        <v>A</v>
      </c>
    </row>
    <row r="327" spans="1:7" x14ac:dyDescent="0.3">
      <c r="A327">
        <v>3026</v>
      </c>
      <c r="B327" t="s">
        <v>328</v>
      </c>
      <c r="C327">
        <v>7322</v>
      </c>
      <c r="D327">
        <v>5831.36</v>
      </c>
      <c r="E327" s="19">
        <f t="shared" si="15"/>
        <v>6.9543215428678079E-4</v>
      </c>
      <c r="F327" s="20">
        <f t="shared" si="17"/>
        <v>0.49757847712515435</v>
      </c>
      <c r="G327" s="5" t="str">
        <f t="shared" si="16"/>
        <v>A</v>
      </c>
    </row>
    <row r="328" spans="1:7" x14ac:dyDescent="0.3">
      <c r="A328">
        <v>4120</v>
      </c>
      <c r="B328" t="s">
        <v>329</v>
      </c>
      <c r="C328">
        <v>7275</v>
      </c>
      <c r="D328">
        <v>14558.97</v>
      </c>
      <c r="E328" s="19">
        <f t="shared" si="15"/>
        <v>6.9096816750018161E-4</v>
      </c>
      <c r="F328" s="20">
        <f t="shared" si="17"/>
        <v>0.49826944529265454</v>
      </c>
      <c r="G328" s="5" t="str">
        <f t="shared" si="16"/>
        <v>A</v>
      </c>
    </row>
    <row r="329" spans="1:7" x14ac:dyDescent="0.3">
      <c r="A329">
        <v>4755</v>
      </c>
      <c r="B329" t="s">
        <v>330</v>
      </c>
      <c r="C329">
        <v>7273</v>
      </c>
      <c r="D329">
        <v>8814.42</v>
      </c>
      <c r="E329" s="19">
        <f t="shared" si="15"/>
        <v>6.9077821061564555E-4</v>
      </c>
      <c r="F329" s="20">
        <f t="shared" si="17"/>
        <v>0.49896022350327018</v>
      </c>
      <c r="G329" s="5" t="str">
        <f t="shared" si="16"/>
        <v>A</v>
      </c>
    </row>
    <row r="330" spans="1:7" x14ac:dyDescent="0.3">
      <c r="A330">
        <v>4242</v>
      </c>
      <c r="B330" t="s">
        <v>331</v>
      </c>
      <c r="C330">
        <v>7259</v>
      </c>
      <c r="D330">
        <v>10177.120000000001</v>
      </c>
      <c r="E330" s="19">
        <f t="shared" si="15"/>
        <v>6.8944851242389255E-4</v>
      </c>
      <c r="F330" s="20">
        <f t="shared" si="17"/>
        <v>0.4996496720156941</v>
      </c>
      <c r="G330" s="5" t="str">
        <f t="shared" si="16"/>
        <v>A</v>
      </c>
    </row>
    <row r="331" spans="1:7" x14ac:dyDescent="0.3">
      <c r="A331">
        <v>2246</v>
      </c>
      <c r="B331" t="s">
        <v>332</v>
      </c>
      <c r="C331">
        <v>7231</v>
      </c>
      <c r="D331">
        <v>42453.11</v>
      </c>
      <c r="E331" s="19">
        <f t="shared" si="15"/>
        <v>6.8678911604038676E-4</v>
      </c>
      <c r="F331" s="20">
        <f t="shared" si="17"/>
        <v>0.50033646113173447</v>
      </c>
      <c r="G331" s="5" t="str">
        <f t="shared" si="16"/>
        <v>A</v>
      </c>
    </row>
    <row r="332" spans="1:7" x14ac:dyDescent="0.3">
      <c r="A332">
        <v>1644</v>
      </c>
      <c r="B332" t="s">
        <v>333</v>
      </c>
      <c r="C332">
        <v>7203</v>
      </c>
      <c r="D332">
        <v>19332.93</v>
      </c>
      <c r="E332" s="19">
        <f t="shared" si="15"/>
        <v>6.8412971965688086E-4</v>
      </c>
      <c r="F332" s="20">
        <f t="shared" si="17"/>
        <v>0.50102059085139139</v>
      </c>
      <c r="G332" s="5" t="str">
        <f t="shared" si="16"/>
        <v>A</v>
      </c>
    </row>
    <row r="333" spans="1:7" x14ac:dyDescent="0.3">
      <c r="A333">
        <v>5205</v>
      </c>
      <c r="B333" t="s">
        <v>334</v>
      </c>
      <c r="C333">
        <v>7104</v>
      </c>
      <c r="D333">
        <v>2787.68</v>
      </c>
      <c r="E333" s="19">
        <f t="shared" si="15"/>
        <v>6.7472685387234236E-4</v>
      </c>
      <c r="F333" s="20">
        <f t="shared" si="17"/>
        <v>0.50169531770526377</v>
      </c>
      <c r="G333" s="5" t="str">
        <f t="shared" si="16"/>
        <v>A</v>
      </c>
    </row>
    <row r="334" spans="1:7" x14ac:dyDescent="0.3">
      <c r="A334">
        <v>4274</v>
      </c>
      <c r="B334" t="s">
        <v>335</v>
      </c>
      <c r="C334">
        <v>7062</v>
      </c>
      <c r="D334">
        <v>1764.3</v>
      </c>
      <c r="E334" s="19">
        <f t="shared" si="15"/>
        <v>6.7073775929708357E-4</v>
      </c>
      <c r="F334" s="20">
        <f t="shared" si="17"/>
        <v>0.50236605546456081</v>
      </c>
      <c r="G334" s="5" t="str">
        <f t="shared" si="16"/>
        <v>A</v>
      </c>
    </row>
    <row r="335" spans="1:7" x14ac:dyDescent="0.3">
      <c r="A335">
        <v>2360</v>
      </c>
      <c r="B335" t="s">
        <v>336</v>
      </c>
      <c r="C335">
        <v>7058</v>
      </c>
      <c r="D335">
        <v>850.9</v>
      </c>
      <c r="E335" s="19">
        <f t="shared" si="15"/>
        <v>6.7035784552801133E-4</v>
      </c>
      <c r="F335" s="20">
        <f t="shared" si="17"/>
        <v>0.50303641331008886</v>
      </c>
      <c r="G335" s="5" t="str">
        <f t="shared" si="16"/>
        <v>A</v>
      </c>
    </row>
    <row r="336" spans="1:7" x14ac:dyDescent="0.3">
      <c r="A336">
        <v>947</v>
      </c>
      <c r="B336" t="s">
        <v>337</v>
      </c>
      <c r="C336">
        <v>7039</v>
      </c>
      <c r="D336">
        <v>5632.15</v>
      </c>
      <c r="E336" s="19">
        <f t="shared" si="15"/>
        <v>6.6855325512491805E-4</v>
      </c>
      <c r="F336" s="20">
        <f t="shared" si="17"/>
        <v>0.5037049665652138</v>
      </c>
      <c r="G336" s="5" t="str">
        <f t="shared" si="16"/>
        <v>A</v>
      </c>
    </row>
    <row r="337" spans="1:7" x14ac:dyDescent="0.3">
      <c r="A337">
        <v>1917</v>
      </c>
      <c r="B337" t="s">
        <v>338</v>
      </c>
      <c r="C337">
        <v>7017</v>
      </c>
      <c r="D337">
        <v>2868.66</v>
      </c>
      <c r="E337" s="19">
        <f t="shared" si="15"/>
        <v>6.6646372939502057E-4</v>
      </c>
      <c r="F337" s="20">
        <f t="shared" si="17"/>
        <v>0.50437143029460885</v>
      </c>
      <c r="G337" s="5" t="str">
        <f t="shared" si="16"/>
        <v>A</v>
      </c>
    </row>
    <row r="338" spans="1:7" x14ac:dyDescent="0.3">
      <c r="A338">
        <v>4128</v>
      </c>
      <c r="B338" t="s">
        <v>339</v>
      </c>
      <c r="C338">
        <v>7010</v>
      </c>
      <c r="D338">
        <v>33298.300000000003</v>
      </c>
      <c r="E338" s="19">
        <f t="shared" si="15"/>
        <v>6.6579888029914412E-4</v>
      </c>
      <c r="F338" s="20">
        <f t="shared" si="17"/>
        <v>0.50503722917490801</v>
      </c>
      <c r="G338" s="5" t="str">
        <f t="shared" si="16"/>
        <v>A</v>
      </c>
    </row>
    <row r="339" spans="1:7" x14ac:dyDescent="0.3">
      <c r="A339">
        <v>857</v>
      </c>
      <c r="B339" t="s">
        <v>340</v>
      </c>
      <c r="C339">
        <v>7009</v>
      </c>
      <c r="D339">
        <v>2777.73</v>
      </c>
      <c r="E339" s="19">
        <f t="shared" si="15"/>
        <v>6.6570390185687598E-4</v>
      </c>
      <c r="F339" s="20">
        <f t="shared" si="17"/>
        <v>0.50570293307676484</v>
      </c>
      <c r="G339" s="5" t="str">
        <f t="shared" si="16"/>
        <v>A</v>
      </c>
    </row>
    <row r="340" spans="1:7" x14ac:dyDescent="0.3">
      <c r="A340">
        <v>86</v>
      </c>
      <c r="B340" t="s">
        <v>341</v>
      </c>
      <c r="C340">
        <v>6971</v>
      </c>
      <c r="D340">
        <v>12515.65</v>
      </c>
      <c r="E340" s="19">
        <f t="shared" si="15"/>
        <v>6.6209472105068954E-4</v>
      </c>
      <c r="F340" s="20">
        <f t="shared" si="17"/>
        <v>0.50636502779781556</v>
      </c>
      <c r="G340" s="5" t="str">
        <f t="shared" si="16"/>
        <v>A</v>
      </c>
    </row>
    <row r="341" spans="1:7" x14ac:dyDescent="0.3">
      <c r="A341">
        <v>3789</v>
      </c>
      <c r="B341" t="s">
        <v>342</v>
      </c>
      <c r="C341">
        <v>6948</v>
      </c>
      <c r="D341">
        <v>7897.5</v>
      </c>
      <c r="E341" s="19">
        <f t="shared" si="15"/>
        <v>6.5991021687852403E-4</v>
      </c>
      <c r="F341" s="20">
        <f t="shared" si="17"/>
        <v>0.50702493801469406</v>
      </c>
      <c r="G341" s="5" t="str">
        <f t="shared" si="16"/>
        <v>A</v>
      </c>
    </row>
    <row r="342" spans="1:7" x14ac:dyDescent="0.3">
      <c r="A342">
        <v>3157</v>
      </c>
      <c r="B342" t="s">
        <v>343</v>
      </c>
      <c r="C342">
        <v>6896</v>
      </c>
      <c r="D342">
        <v>5704.04</v>
      </c>
      <c r="E342" s="19">
        <f t="shared" si="15"/>
        <v>6.5497133788058458E-4</v>
      </c>
      <c r="F342" s="20">
        <f t="shared" si="17"/>
        <v>0.50767990935257468</v>
      </c>
      <c r="G342" s="5" t="str">
        <f t="shared" si="16"/>
        <v>A</v>
      </c>
    </row>
    <row r="343" spans="1:7" x14ac:dyDescent="0.3">
      <c r="A343">
        <v>1491</v>
      </c>
      <c r="B343" t="s">
        <v>344</v>
      </c>
      <c r="C343">
        <v>6890</v>
      </c>
      <c r="D343">
        <v>2782.92</v>
      </c>
      <c r="E343" s="19">
        <f t="shared" si="15"/>
        <v>6.5440146722697617E-4</v>
      </c>
      <c r="F343" s="20">
        <f t="shared" si="17"/>
        <v>0.50833431081980163</v>
      </c>
      <c r="G343" s="5" t="str">
        <f t="shared" si="16"/>
        <v>A</v>
      </c>
    </row>
    <row r="344" spans="1:7" x14ac:dyDescent="0.3">
      <c r="A344">
        <v>3856</v>
      </c>
      <c r="B344" t="s">
        <v>345</v>
      </c>
      <c r="C344">
        <v>6878</v>
      </c>
      <c r="D344">
        <v>11166.78</v>
      </c>
      <c r="E344" s="19">
        <f t="shared" si="15"/>
        <v>6.5326172591975934E-4</v>
      </c>
      <c r="F344" s="20">
        <f t="shared" si="17"/>
        <v>0.50898757254572136</v>
      </c>
      <c r="G344" s="5" t="str">
        <f t="shared" si="16"/>
        <v>A</v>
      </c>
    </row>
    <row r="345" spans="1:7" x14ac:dyDescent="0.3">
      <c r="A345">
        <v>4682</v>
      </c>
      <c r="B345" t="s">
        <v>346</v>
      </c>
      <c r="C345">
        <v>6866</v>
      </c>
      <c r="D345">
        <v>5496.02</v>
      </c>
      <c r="E345" s="19">
        <f t="shared" si="15"/>
        <v>6.5212198461254262E-4</v>
      </c>
      <c r="F345" s="20">
        <f t="shared" si="17"/>
        <v>0.50963969453033386</v>
      </c>
      <c r="G345" s="5" t="str">
        <f t="shared" si="16"/>
        <v>A</v>
      </c>
    </row>
    <row r="346" spans="1:7" x14ac:dyDescent="0.3">
      <c r="A346">
        <v>3620</v>
      </c>
      <c r="B346" t="s">
        <v>347</v>
      </c>
      <c r="C346">
        <v>6845</v>
      </c>
      <c r="D346">
        <v>15088.77</v>
      </c>
      <c r="E346" s="19">
        <f t="shared" si="15"/>
        <v>6.5012743732491317E-4</v>
      </c>
      <c r="F346" s="20">
        <f t="shared" si="17"/>
        <v>0.51028982196765882</v>
      </c>
      <c r="G346" s="5" t="str">
        <f t="shared" si="16"/>
        <v>A</v>
      </c>
    </row>
    <row r="347" spans="1:7" x14ac:dyDescent="0.3">
      <c r="A347">
        <v>282</v>
      </c>
      <c r="B347" t="s">
        <v>348</v>
      </c>
      <c r="C347">
        <v>6828</v>
      </c>
      <c r="D347">
        <v>1169.4000000000001</v>
      </c>
      <c r="E347" s="19">
        <f t="shared" si="15"/>
        <v>6.4851280380635607E-4</v>
      </c>
      <c r="F347" s="20">
        <f t="shared" si="17"/>
        <v>0.51093833477146522</v>
      </c>
      <c r="G347" s="5" t="str">
        <f t="shared" si="16"/>
        <v>A</v>
      </c>
    </row>
    <row r="348" spans="1:7" x14ac:dyDescent="0.3">
      <c r="A348">
        <v>2718</v>
      </c>
      <c r="B348" t="s">
        <v>349</v>
      </c>
      <c r="C348">
        <v>6814</v>
      </c>
      <c r="D348">
        <v>18863.02</v>
      </c>
      <c r="E348" s="19">
        <f t="shared" si="15"/>
        <v>6.4718310561460318E-4</v>
      </c>
      <c r="F348" s="20">
        <f t="shared" si="17"/>
        <v>0.51158551787707984</v>
      </c>
      <c r="G348" s="5" t="str">
        <f t="shared" si="16"/>
        <v>A</v>
      </c>
    </row>
    <row r="349" spans="1:7" x14ac:dyDescent="0.3">
      <c r="A349">
        <v>224</v>
      </c>
      <c r="B349" t="s">
        <v>350</v>
      </c>
      <c r="C349">
        <v>6808</v>
      </c>
      <c r="D349">
        <v>2816.16</v>
      </c>
      <c r="E349" s="19">
        <f t="shared" si="15"/>
        <v>6.4661323496099476E-4</v>
      </c>
      <c r="F349" s="20">
        <f t="shared" si="17"/>
        <v>0.5122321311120408</v>
      </c>
      <c r="G349" s="5" t="str">
        <f t="shared" si="16"/>
        <v>A</v>
      </c>
    </row>
    <row r="350" spans="1:7" x14ac:dyDescent="0.3">
      <c r="A350">
        <v>3213</v>
      </c>
      <c r="B350" t="s">
        <v>351</v>
      </c>
      <c r="C350">
        <v>6758</v>
      </c>
      <c r="D350">
        <v>2221.1</v>
      </c>
      <c r="E350" s="19">
        <f t="shared" si="15"/>
        <v>6.4186431284759139E-4</v>
      </c>
      <c r="F350" s="20">
        <f t="shared" si="17"/>
        <v>0.51287399542488843</v>
      </c>
      <c r="G350" s="5" t="str">
        <f t="shared" si="16"/>
        <v>A</v>
      </c>
    </row>
    <row r="351" spans="1:7" x14ac:dyDescent="0.3">
      <c r="A351">
        <v>3870</v>
      </c>
      <c r="B351" t="s">
        <v>352</v>
      </c>
      <c r="C351">
        <v>6751</v>
      </c>
      <c r="D351">
        <v>2806</v>
      </c>
      <c r="E351" s="19">
        <f t="shared" si="15"/>
        <v>6.4119946375171494E-4</v>
      </c>
      <c r="F351" s="20">
        <f t="shared" si="17"/>
        <v>0.51351519488864017</v>
      </c>
      <c r="G351" s="5" t="str">
        <f t="shared" si="16"/>
        <v>A</v>
      </c>
    </row>
    <row r="352" spans="1:7" x14ac:dyDescent="0.3">
      <c r="A352">
        <v>4996</v>
      </c>
      <c r="B352" t="s">
        <v>353</v>
      </c>
      <c r="C352">
        <v>6746</v>
      </c>
      <c r="D352">
        <v>9080.01</v>
      </c>
      <c r="E352" s="19">
        <f t="shared" si="15"/>
        <v>6.4072457154037467E-4</v>
      </c>
      <c r="F352" s="20">
        <f t="shared" si="17"/>
        <v>0.51415591946018058</v>
      </c>
      <c r="G352" s="5" t="str">
        <f t="shared" si="16"/>
        <v>A</v>
      </c>
    </row>
    <row r="353" spans="1:7" x14ac:dyDescent="0.3">
      <c r="A353">
        <v>2388</v>
      </c>
      <c r="B353" t="s">
        <v>354</v>
      </c>
      <c r="C353">
        <v>6729</v>
      </c>
      <c r="D353">
        <v>13034.92</v>
      </c>
      <c r="E353" s="19">
        <f t="shared" si="15"/>
        <v>6.3910993802181746E-4</v>
      </c>
      <c r="F353" s="20">
        <f t="shared" si="17"/>
        <v>0.51479502939820243</v>
      </c>
      <c r="G353" s="5" t="str">
        <f t="shared" si="16"/>
        <v>A</v>
      </c>
    </row>
    <row r="354" spans="1:7" x14ac:dyDescent="0.3">
      <c r="A354">
        <v>200</v>
      </c>
      <c r="B354" t="s">
        <v>355</v>
      </c>
      <c r="C354">
        <v>6713</v>
      </c>
      <c r="D354">
        <v>24898.959999999999</v>
      </c>
      <c r="E354" s="19">
        <f t="shared" si="15"/>
        <v>6.3759028294552839E-4</v>
      </c>
      <c r="F354" s="20">
        <f t="shared" si="17"/>
        <v>0.51543261968114795</v>
      </c>
      <c r="G354" s="5" t="str">
        <f t="shared" si="16"/>
        <v>A</v>
      </c>
    </row>
    <row r="355" spans="1:7" x14ac:dyDescent="0.3">
      <c r="A355">
        <v>1157</v>
      </c>
      <c r="B355" t="s">
        <v>356</v>
      </c>
      <c r="C355">
        <v>6682</v>
      </c>
      <c r="D355">
        <v>21256</v>
      </c>
      <c r="E355" s="19">
        <f t="shared" si="15"/>
        <v>6.3464595123521839E-4</v>
      </c>
      <c r="F355" s="20">
        <f t="shared" si="17"/>
        <v>0.51606726563238314</v>
      </c>
      <c r="G355" s="5" t="str">
        <f t="shared" si="16"/>
        <v>A</v>
      </c>
    </row>
    <row r="356" spans="1:7" x14ac:dyDescent="0.3">
      <c r="A356">
        <v>2432</v>
      </c>
      <c r="B356" t="s">
        <v>357</v>
      </c>
      <c r="C356">
        <v>6681</v>
      </c>
      <c r="D356">
        <v>7450.17</v>
      </c>
      <c r="E356" s="19">
        <f t="shared" si="15"/>
        <v>6.3455097279295036E-4</v>
      </c>
      <c r="F356" s="20">
        <f t="shared" si="17"/>
        <v>0.51670181660517611</v>
      </c>
      <c r="G356" s="5" t="str">
        <f t="shared" si="16"/>
        <v>A</v>
      </c>
    </row>
    <row r="357" spans="1:7" x14ac:dyDescent="0.3">
      <c r="A357">
        <v>5217</v>
      </c>
      <c r="B357" t="s">
        <v>358</v>
      </c>
      <c r="C357">
        <v>6676</v>
      </c>
      <c r="D357">
        <v>2721.92</v>
      </c>
      <c r="E357" s="19">
        <f t="shared" si="15"/>
        <v>6.3407608058160998E-4</v>
      </c>
      <c r="F357" s="20">
        <f t="shared" si="17"/>
        <v>0.51733589268575775</v>
      </c>
      <c r="G357" s="5" t="str">
        <f t="shared" si="16"/>
        <v>A</v>
      </c>
    </row>
    <row r="358" spans="1:7" x14ac:dyDescent="0.3">
      <c r="A358">
        <v>3745</v>
      </c>
      <c r="B358" t="s">
        <v>359</v>
      </c>
      <c r="C358">
        <v>6659</v>
      </c>
      <c r="D358">
        <v>7711.95</v>
      </c>
      <c r="E358" s="19">
        <f t="shared" si="15"/>
        <v>6.3246144706305288E-4</v>
      </c>
      <c r="F358" s="20">
        <f t="shared" si="17"/>
        <v>0.51796835413282083</v>
      </c>
      <c r="G358" s="5" t="str">
        <f t="shared" si="16"/>
        <v>A</v>
      </c>
    </row>
    <row r="359" spans="1:7" x14ac:dyDescent="0.3">
      <c r="A359">
        <v>4160</v>
      </c>
      <c r="B359" t="s">
        <v>360</v>
      </c>
      <c r="C359">
        <v>6652</v>
      </c>
      <c r="D359">
        <v>9374.9599999999991</v>
      </c>
      <c r="E359" s="19">
        <f t="shared" si="15"/>
        <v>6.3179659796717643E-4</v>
      </c>
      <c r="F359" s="20">
        <f t="shared" si="17"/>
        <v>0.51860015073078802</v>
      </c>
      <c r="G359" s="5" t="str">
        <f t="shared" si="16"/>
        <v>A</v>
      </c>
    </row>
    <row r="360" spans="1:7" x14ac:dyDescent="0.3">
      <c r="A360">
        <v>2287</v>
      </c>
      <c r="B360" t="s">
        <v>361</v>
      </c>
      <c r="C360">
        <v>6607</v>
      </c>
      <c r="D360">
        <v>8077.31</v>
      </c>
      <c r="E360" s="19">
        <f t="shared" si="15"/>
        <v>6.2752256806511344E-4</v>
      </c>
      <c r="F360" s="20">
        <f t="shared" si="17"/>
        <v>0.51922767329885311</v>
      </c>
      <c r="G360" s="5" t="str">
        <f t="shared" si="16"/>
        <v>A</v>
      </c>
    </row>
    <row r="361" spans="1:7" x14ac:dyDescent="0.3">
      <c r="A361">
        <v>3013</v>
      </c>
      <c r="B361" t="s">
        <v>362</v>
      </c>
      <c r="C361">
        <v>6598</v>
      </c>
      <c r="D361">
        <v>5096.74</v>
      </c>
      <c r="E361" s="19">
        <f t="shared" si="15"/>
        <v>6.2666776208470081E-4</v>
      </c>
      <c r="F361" s="20">
        <f t="shared" si="17"/>
        <v>0.51985434106093786</v>
      </c>
      <c r="G361" s="5" t="str">
        <f t="shared" si="16"/>
        <v>A</v>
      </c>
    </row>
    <row r="362" spans="1:7" x14ac:dyDescent="0.3">
      <c r="A362">
        <v>5145</v>
      </c>
      <c r="B362" t="s">
        <v>363</v>
      </c>
      <c r="C362">
        <v>6566</v>
      </c>
      <c r="D362">
        <v>3161.14</v>
      </c>
      <c r="E362" s="19">
        <f t="shared" si="15"/>
        <v>6.2362845193212268E-4</v>
      </c>
      <c r="F362" s="20">
        <f t="shared" si="17"/>
        <v>0.52047796951286995</v>
      </c>
      <c r="G362" s="5" t="str">
        <f t="shared" si="16"/>
        <v>A</v>
      </c>
    </row>
    <row r="363" spans="1:7" x14ac:dyDescent="0.3">
      <c r="A363">
        <v>3776</v>
      </c>
      <c r="B363" t="s">
        <v>364</v>
      </c>
      <c r="C363">
        <v>6563</v>
      </c>
      <c r="D363">
        <v>10170.99</v>
      </c>
      <c r="E363" s="19">
        <f t="shared" si="15"/>
        <v>6.2334351660531847E-4</v>
      </c>
      <c r="F363" s="20">
        <f t="shared" si="17"/>
        <v>0.52110131302947527</v>
      </c>
      <c r="G363" s="5" t="str">
        <f t="shared" si="16"/>
        <v>A</v>
      </c>
    </row>
    <row r="364" spans="1:7" x14ac:dyDescent="0.3">
      <c r="A364">
        <v>1097</v>
      </c>
      <c r="B364" t="s">
        <v>365</v>
      </c>
      <c r="C364">
        <v>6547</v>
      </c>
      <c r="D364">
        <v>7917.11</v>
      </c>
      <c r="E364" s="19">
        <f t="shared" si="15"/>
        <v>6.218238615290294E-4</v>
      </c>
      <c r="F364" s="20">
        <f t="shared" si="17"/>
        <v>0.52172313689100425</v>
      </c>
      <c r="G364" s="5" t="str">
        <f t="shared" si="16"/>
        <v>A</v>
      </c>
    </row>
    <row r="365" spans="1:7" x14ac:dyDescent="0.3">
      <c r="A365">
        <v>4278</v>
      </c>
      <c r="B365" t="s">
        <v>366</v>
      </c>
      <c r="C365">
        <v>6539</v>
      </c>
      <c r="D365">
        <v>5097.7700000000004</v>
      </c>
      <c r="E365" s="19">
        <f t="shared" si="15"/>
        <v>6.2106403399088492E-4</v>
      </c>
      <c r="F365" s="20">
        <f t="shared" si="17"/>
        <v>0.52234420092499512</v>
      </c>
      <c r="G365" s="5" t="str">
        <f t="shared" si="16"/>
        <v>A</v>
      </c>
    </row>
    <row r="366" spans="1:7" x14ac:dyDescent="0.3">
      <c r="A366">
        <v>4941</v>
      </c>
      <c r="B366" t="s">
        <v>367</v>
      </c>
      <c r="C366">
        <v>6497</v>
      </c>
      <c r="D366">
        <v>54432.62</v>
      </c>
      <c r="E366" s="19">
        <f t="shared" si="15"/>
        <v>6.1707493941562613E-4</v>
      </c>
      <c r="F366" s="20">
        <f t="shared" si="17"/>
        <v>0.52296127586441077</v>
      </c>
      <c r="G366" s="5" t="str">
        <f t="shared" si="16"/>
        <v>A</v>
      </c>
    </row>
    <row r="367" spans="1:7" x14ac:dyDescent="0.3">
      <c r="A367">
        <v>4262</v>
      </c>
      <c r="B367" t="s">
        <v>368</v>
      </c>
      <c r="C367">
        <v>6495</v>
      </c>
      <c r="D367">
        <v>7826.91</v>
      </c>
      <c r="E367" s="19">
        <f t="shared" si="15"/>
        <v>6.1688498253108996E-4</v>
      </c>
      <c r="F367" s="20">
        <f t="shared" si="17"/>
        <v>0.52357816084694186</v>
      </c>
      <c r="G367" s="5" t="str">
        <f t="shared" si="16"/>
        <v>A</v>
      </c>
    </row>
    <row r="368" spans="1:7" x14ac:dyDescent="0.3">
      <c r="A368">
        <v>2613</v>
      </c>
      <c r="B368" t="s">
        <v>369</v>
      </c>
      <c r="C368">
        <v>6477</v>
      </c>
      <c r="D368">
        <v>10323.049999999999</v>
      </c>
      <c r="E368" s="19">
        <f t="shared" si="15"/>
        <v>6.1517537057026483E-4</v>
      </c>
      <c r="F368" s="20">
        <f t="shared" si="17"/>
        <v>0.52419333621751218</v>
      </c>
      <c r="G368" s="5" t="str">
        <f t="shared" si="16"/>
        <v>A</v>
      </c>
    </row>
    <row r="369" spans="1:7" x14ac:dyDescent="0.3">
      <c r="A369">
        <v>4907</v>
      </c>
      <c r="B369" t="s">
        <v>370</v>
      </c>
      <c r="C369">
        <v>6472</v>
      </c>
      <c r="D369">
        <v>2611.5700000000002</v>
      </c>
      <c r="E369" s="19">
        <f t="shared" si="15"/>
        <v>6.1470047835892445E-4</v>
      </c>
      <c r="F369" s="20">
        <f t="shared" si="17"/>
        <v>0.52480803669587106</v>
      </c>
      <c r="G369" s="5" t="str">
        <f t="shared" si="16"/>
        <v>A</v>
      </c>
    </row>
    <row r="370" spans="1:7" x14ac:dyDescent="0.3">
      <c r="A370">
        <v>4259</v>
      </c>
      <c r="B370" t="s">
        <v>371</v>
      </c>
      <c r="C370">
        <v>6464</v>
      </c>
      <c r="D370">
        <v>7807.61</v>
      </c>
      <c r="E370" s="19">
        <f t="shared" si="15"/>
        <v>6.1394065082077997E-4</v>
      </c>
      <c r="F370" s="20">
        <f t="shared" si="17"/>
        <v>0.52542197734669183</v>
      </c>
      <c r="G370" s="5" t="str">
        <f t="shared" si="16"/>
        <v>A</v>
      </c>
    </row>
    <row r="371" spans="1:7" x14ac:dyDescent="0.3">
      <c r="A371">
        <v>2869</v>
      </c>
      <c r="B371" t="s">
        <v>372</v>
      </c>
      <c r="C371">
        <v>6453</v>
      </c>
      <c r="D371">
        <v>10285.61</v>
      </c>
      <c r="E371" s="19">
        <f t="shared" si="15"/>
        <v>6.1289588795583128E-4</v>
      </c>
      <c r="F371" s="20">
        <f t="shared" si="17"/>
        <v>0.5260348732346477</v>
      </c>
      <c r="G371" s="5" t="str">
        <f t="shared" si="16"/>
        <v>A</v>
      </c>
    </row>
    <row r="372" spans="1:7" x14ac:dyDescent="0.3">
      <c r="A372">
        <v>2626</v>
      </c>
      <c r="B372" t="s">
        <v>373</v>
      </c>
      <c r="C372">
        <v>6438</v>
      </c>
      <c r="D372">
        <v>10347.66</v>
      </c>
      <c r="E372" s="19">
        <f t="shared" si="15"/>
        <v>6.1147121132181024E-4</v>
      </c>
      <c r="F372" s="20">
        <f t="shared" si="17"/>
        <v>0.52664634444596947</v>
      </c>
      <c r="G372" s="5" t="str">
        <f t="shared" si="16"/>
        <v>A</v>
      </c>
    </row>
    <row r="373" spans="1:7" x14ac:dyDescent="0.3">
      <c r="A373">
        <v>3831</v>
      </c>
      <c r="B373" t="s">
        <v>374</v>
      </c>
      <c r="C373">
        <v>6437</v>
      </c>
      <c r="D373">
        <v>11562.37</v>
      </c>
      <c r="E373" s="19">
        <f t="shared" si="15"/>
        <v>6.1137623287954221E-4</v>
      </c>
      <c r="F373" s="20">
        <f t="shared" si="17"/>
        <v>0.52725772067884902</v>
      </c>
      <c r="G373" s="5" t="str">
        <f t="shared" si="16"/>
        <v>A</v>
      </c>
    </row>
    <row r="374" spans="1:7" x14ac:dyDescent="0.3">
      <c r="A374">
        <v>1047</v>
      </c>
      <c r="B374" t="s">
        <v>375</v>
      </c>
      <c r="C374">
        <v>6431</v>
      </c>
      <c r="D374">
        <v>7534.29</v>
      </c>
      <c r="E374" s="19">
        <f t="shared" si="15"/>
        <v>6.108063622259338E-4</v>
      </c>
      <c r="F374" s="20">
        <f t="shared" si="17"/>
        <v>0.5278685270410749</v>
      </c>
      <c r="G374" s="5" t="str">
        <f t="shared" si="16"/>
        <v>A</v>
      </c>
    </row>
    <row r="375" spans="1:7" x14ac:dyDescent="0.3">
      <c r="A375">
        <v>4619</v>
      </c>
      <c r="B375" t="s">
        <v>376</v>
      </c>
      <c r="C375">
        <v>6418</v>
      </c>
      <c r="D375">
        <v>15232.34</v>
      </c>
      <c r="E375" s="19">
        <f t="shared" si="15"/>
        <v>6.0957164247644894E-4</v>
      </c>
      <c r="F375" s="20">
        <f t="shared" si="17"/>
        <v>0.52847809868355133</v>
      </c>
      <c r="G375" s="5" t="str">
        <f t="shared" si="16"/>
        <v>A</v>
      </c>
    </row>
    <row r="376" spans="1:7" x14ac:dyDescent="0.3">
      <c r="A376">
        <v>2130</v>
      </c>
      <c r="B376" t="s">
        <v>377</v>
      </c>
      <c r="C376">
        <v>6378</v>
      </c>
      <c r="D376">
        <v>9747.83</v>
      </c>
      <c r="E376" s="19">
        <f t="shared" si="15"/>
        <v>6.0577250478572621E-4</v>
      </c>
      <c r="F376" s="20">
        <f t="shared" si="17"/>
        <v>0.52908387118833711</v>
      </c>
      <c r="G376" s="5" t="str">
        <f t="shared" si="16"/>
        <v>A</v>
      </c>
    </row>
    <row r="377" spans="1:7" x14ac:dyDescent="0.3">
      <c r="A377">
        <v>4244</v>
      </c>
      <c r="B377" t="s">
        <v>378</v>
      </c>
      <c r="C377">
        <v>6352</v>
      </c>
      <c r="D377">
        <v>5197.6000000000004</v>
      </c>
      <c r="E377" s="19">
        <f t="shared" si="15"/>
        <v>6.0330306528675649E-4</v>
      </c>
      <c r="F377" s="20">
        <f t="shared" si="17"/>
        <v>0.52968717425362388</v>
      </c>
      <c r="G377" s="5" t="str">
        <f t="shared" si="16"/>
        <v>A</v>
      </c>
    </row>
    <row r="378" spans="1:7" x14ac:dyDescent="0.3">
      <c r="A378">
        <v>674</v>
      </c>
      <c r="B378" t="s">
        <v>379</v>
      </c>
      <c r="C378">
        <v>6350</v>
      </c>
      <c r="D378">
        <v>2555</v>
      </c>
      <c r="E378" s="19">
        <f t="shared" si="15"/>
        <v>6.0311310840222042E-4</v>
      </c>
      <c r="F378" s="20">
        <f t="shared" si="17"/>
        <v>0.5302902873620261</v>
      </c>
      <c r="G378" s="5" t="str">
        <f t="shared" si="16"/>
        <v>A</v>
      </c>
    </row>
    <row r="379" spans="1:7" x14ac:dyDescent="0.3">
      <c r="A379">
        <v>4688</v>
      </c>
      <c r="B379" t="s">
        <v>380</v>
      </c>
      <c r="C379">
        <v>6350</v>
      </c>
      <c r="D379">
        <v>2603</v>
      </c>
      <c r="E379" s="19">
        <f t="shared" si="15"/>
        <v>6.0311310840222042E-4</v>
      </c>
      <c r="F379" s="20">
        <f t="shared" si="17"/>
        <v>0.53089340047042832</v>
      </c>
      <c r="G379" s="5" t="str">
        <f t="shared" si="16"/>
        <v>A</v>
      </c>
    </row>
    <row r="380" spans="1:7" x14ac:dyDescent="0.3">
      <c r="A380">
        <v>3059</v>
      </c>
      <c r="B380" t="s">
        <v>381</v>
      </c>
      <c r="C380">
        <v>6320</v>
      </c>
      <c r="D380">
        <v>3848.8</v>
      </c>
      <c r="E380" s="19">
        <f t="shared" si="15"/>
        <v>6.0026375513417846E-4</v>
      </c>
      <c r="F380" s="20">
        <f t="shared" si="17"/>
        <v>0.53149366422556255</v>
      </c>
      <c r="G380" s="5" t="str">
        <f t="shared" si="16"/>
        <v>A</v>
      </c>
    </row>
    <row r="381" spans="1:7" x14ac:dyDescent="0.3">
      <c r="A381">
        <v>3699</v>
      </c>
      <c r="B381" t="s">
        <v>382</v>
      </c>
      <c r="C381">
        <v>6292</v>
      </c>
      <c r="D381">
        <v>17462.96</v>
      </c>
      <c r="E381" s="19">
        <f t="shared" si="15"/>
        <v>5.9760435875067257E-4</v>
      </c>
      <c r="F381" s="20">
        <f t="shared" si="17"/>
        <v>0.53209126858431322</v>
      </c>
      <c r="G381" s="5" t="str">
        <f t="shared" si="16"/>
        <v>A</v>
      </c>
    </row>
    <row r="382" spans="1:7" x14ac:dyDescent="0.3">
      <c r="A382">
        <v>1891</v>
      </c>
      <c r="B382" t="s">
        <v>383</v>
      </c>
      <c r="C382">
        <v>6285</v>
      </c>
      <c r="D382">
        <v>9933.69</v>
      </c>
      <c r="E382" s="19">
        <f t="shared" si="15"/>
        <v>5.9693950965479612E-4</v>
      </c>
      <c r="F382" s="20">
        <f t="shared" si="17"/>
        <v>0.532688208093968</v>
      </c>
      <c r="G382" s="5" t="str">
        <f t="shared" si="16"/>
        <v>A</v>
      </c>
    </row>
    <row r="383" spans="1:7" x14ac:dyDescent="0.3">
      <c r="A383">
        <v>1029</v>
      </c>
      <c r="B383" t="s">
        <v>384</v>
      </c>
      <c r="C383">
        <v>6281</v>
      </c>
      <c r="D383">
        <v>3698.65</v>
      </c>
      <c r="E383" s="19">
        <f t="shared" si="15"/>
        <v>5.9655959588572388E-4</v>
      </c>
      <c r="F383" s="20">
        <f t="shared" si="17"/>
        <v>0.53328476768985367</v>
      </c>
      <c r="G383" s="5" t="str">
        <f t="shared" si="16"/>
        <v>A</v>
      </c>
    </row>
    <row r="384" spans="1:7" x14ac:dyDescent="0.3">
      <c r="A384">
        <v>1658</v>
      </c>
      <c r="B384" t="s">
        <v>385</v>
      </c>
      <c r="C384">
        <v>6268</v>
      </c>
      <c r="D384">
        <v>1190.92</v>
      </c>
      <c r="E384" s="19">
        <f t="shared" si="15"/>
        <v>5.9532487613623902E-4</v>
      </c>
      <c r="F384" s="20">
        <f t="shared" si="17"/>
        <v>0.53388009256598989</v>
      </c>
      <c r="G384" s="5" t="str">
        <f t="shared" si="16"/>
        <v>A</v>
      </c>
    </row>
    <row r="385" spans="1:7" x14ac:dyDescent="0.3">
      <c r="A385">
        <v>1924</v>
      </c>
      <c r="B385" t="s">
        <v>386</v>
      </c>
      <c r="C385">
        <v>6247</v>
      </c>
      <c r="D385">
        <v>5680.93</v>
      </c>
      <c r="E385" s="19">
        <f t="shared" si="15"/>
        <v>5.9333032884860957E-4</v>
      </c>
      <c r="F385" s="20">
        <f t="shared" si="17"/>
        <v>0.53447342289483846</v>
      </c>
      <c r="G385" s="5" t="str">
        <f t="shared" si="16"/>
        <v>A</v>
      </c>
    </row>
    <row r="386" spans="1:7" x14ac:dyDescent="0.3">
      <c r="A386">
        <v>3230</v>
      </c>
      <c r="B386" t="s">
        <v>387</v>
      </c>
      <c r="C386">
        <v>6222</v>
      </c>
      <c r="D386">
        <v>8813.74</v>
      </c>
      <c r="E386" s="19">
        <f t="shared" ref="E386:E449" si="18">$C386/$J$1</f>
        <v>5.9095586779190788E-4</v>
      </c>
      <c r="F386" s="20">
        <f t="shared" si="17"/>
        <v>0.53506437876263035</v>
      </c>
      <c r="G386" s="5" t="str">
        <f t="shared" ref="G386:G449" si="19">VLOOKUP($F$2:$F$5284,$L$2:$M$4,2,TRUE)</f>
        <v>A</v>
      </c>
    </row>
    <row r="387" spans="1:7" x14ac:dyDescent="0.3">
      <c r="A387">
        <v>3312</v>
      </c>
      <c r="B387" t="s">
        <v>388</v>
      </c>
      <c r="C387">
        <v>6214</v>
      </c>
      <c r="D387">
        <v>9302.1</v>
      </c>
      <c r="E387" s="19">
        <f t="shared" si="18"/>
        <v>5.901960402537634E-4</v>
      </c>
      <c r="F387" s="20">
        <f t="shared" ref="F387:F450" si="20">F386+E387</f>
        <v>0.53565457480288414</v>
      </c>
      <c r="G387" s="5" t="str">
        <f t="shared" si="19"/>
        <v>A</v>
      </c>
    </row>
    <row r="388" spans="1:7" x14ac:dyDescent="0.3">
      <c r="A388">
        <v>4484</v>
      </c>
      <c r="B388" t="s">
        <v>389</v>
      </c>
      <c r="C388">
        <v>6206</v>
      </c>
      <c r="D388">
        <v>5053.26</v>
      </c>
      <c r="E388" s="19">
        <f t="shared" si="18"/>
        <v>5.8943621271561892E-4</v>
      </c>
      <c r="F388" s="20">
        <f t="shared" si="20"/>
        <v>0.53624401101559971</v>
      </c>
      <c r="G388" s="5" t="str">
        <f t="shared" si="19"/>
        <v>A</v>
      </c>
    </row>
    <row r="389" spans="1:7" x14ac:dyDescent="0.3">
      <c r="A389">
        <v>3526</v>
      </c>
      <c r="B389" t="s">
        <v>390</v>
      </c>
      <c r="C389">
        <v>6192</v>
      </c>
      <c r="D389">
        <v>388.8</v>
      </c>
      <c r="E389" s="19">
        <f t="shared" si="18"/>
        <v>5.8810651452386592E-4</v>
      </c>
      <c r="F389" s="20">
        <f t="shared" si="20"/>
        <v>0.53683211753012361</v>
      </c>
      <c r="G389" s="5" t="str">
        <f t="shared" si="19"/>
        <v>A</v>
      </c>
    </row>
    <row r="390" spans="1:7" x14ac:dyDescent="0.3">
      <c r="A390">
        <v>2627</v>
      </c>
      <c r="B390" t="s">
        <v>391</v>
      </c>
      <c r="C390">
        <v>6191</v>
      </c>
      <c r="D390">
        <v>9950.35</v>
      </c>
      <c r="E390" s="19">
        <f t="shared" si="18"/>
        <v>5.8801153608159789E-4</v>
      </c>
      <c r="F390" s="20">
        <f t="shared" si="20"/>
        <v>0.53742012906620518</v>
      </c>
      <c r="G390" s="5" t="str">
        <f t="shared" si="19"/>
        <v>A</v>
      </c>
    </row>
    <row r="391" spans="1:7" x14ac:dyDescent="0.3">
      <c r="A391">
        <v>5280</v>
      </c>
      <c r="B391" t="s">
        <v>392</v>
      </c>
      <c r="C391">
        <v>6166</v>
      </c>
      <c r="D391">
        <v>5127.22</v>
      </c>
      <c r="E391" s="19">
        <f t="shared" si="18"/>
        <v>5.856370750248962E-4</v>
      </c>
      <c r="F391" s="20">
        <f t="shared" si="20"/>
        <v>0.53800576614123008</v>
      </c>
      <c r="G391" s="5" t="str">
        <f t="shared" si="19"/>
        <v>A</v>
      </c>
    </row>
    <row r="392" spans="1:7" x14ac:dyDescent="0.3">
      <c r="A392">
        <v>316</v>
      </c>
      <c r="B392" t="s">
        <v>393</v>
      </c>
      <c r="C392">
        <v>6157</v>
      </c>
      <c r="D392">
        <v>1081.6500000000001</v>
      </c>
      <c r="E392" s="19">
        <f t="shared" si="18"/>
        <v>5.8478226904448358E-4</v>
      </c>
      <c r="F392" s="20">
        <f t="shared" si="20"/>
        <v>0.53859054841027454</v>
      </c>
      <c r="G392" s="5" t="str">
        <f t="shared" si="19"/>
        <v>A</v>
      </c>
    </row>
    <row r="393" spans="1:7" x14ac:dyDescent="0.3">
      <c r="A393">
        <v>468</v>
      </c>
      <c r="B393" t="s">
        <v>394</v>
      </c>
      <c r="C393">
        <v>6149</v>
      </c>
      <c r="D393">
        <v>934.87</v>
      </c>
      <c r="E393" s="19">
        <f t="shared" si="18"/>
        <v>5.840224415063391E-4</v>
      </c>
      <c r="F393" s="20">
        <f t="shared" si="20"/>
        <v>0.53917457085178089</v>
      </c>
      <c r="G393" s="5" t="str">
        <f t="shared" si="19"/>
        <v>A</v>
      </c>
    </row>
    <row r="394" spans="1:7" x14ac:dyDescent="0.3">
      <c r="A394">
        <v>1395</v>
      </c>
      <c r="B394" t="s">
        <v>395</v>
      </c>
      <c r="C394">
        <v>6146</v>
      </c>
      <c r="D394">
        <v>40053.72</v>
      </c>
      <c r="E394" s="19">
        <f t="shared" si="18"/>
        <v>5.8373750617953489E-4</v>
      </c>
      <c r="F394" s="20">
        <f t="shared" si="20"/>
        <v>0.53975830835796046</v>
      </c>
      <c r="G394" s="5" t="str">
        <f t="shared" si="19"/>
        <v>A</v>
      </c>
    </row>
    <row r="395" spans="1:7" x14ac:dyDescent="0.3">
      <c r="A395">
        <v>3485</v>
      </c>
      <c r="B395" t="s">
        <v>396</v>
      </c>
      <c r="C395">
        <v>6129</v>
      </c>
      <c r="D395">
        <v>2493.11</v>
      </c>
      <c r="E395" s="19">
        <f t="shared" si="18"/>
        <v>5.8212287266097779E-4</v>
      </c>
      <c r="F395" s="20">
        <f t="shared" si="20"/>
        <v>0.54034043123062148</v>
      </c>
      <c r="G395" s="5" t="str">
        <f t="shared" si="19"/>
        <v>A</v>
      </c>
    </row>
    <row r="396" spans="1:7" x14ac:dyDescent="0.3">
      <c r="A396">
        <v>1024</v>
      </c>
      <c r="B396" t="s">
        <v>397</v>
      </c>
      <c r="C396">
        <v>6125</v>
      </c>
      <c r="D396">
        <v>5000.33</v>
      </c>
      <c r="E396" s="19">
        <f t="shared" si="18"/>
        <v>5.8174295889190555E-4</v>
      </c>
      <c r="F396" s="20">
        <f t="shared" si="20"/>
        <v>0.54092217418951338</v>
      </c>
      <c r="G396" s="5" t="str">
        <f t="shared" si="19"/>
        <v>A</v>
      </c>
    </row>
    <row r="397" spans="1:7" x14ac:dyDescent="0.3">
      <c r="A397">
        <v>4944</v>
      </c>
      <c r="B397" t="s">
        <v>398</v>
      </c>
      <c r="C397">
        <v>6125</v>
      </c>
      <c r="D397">
        <v>44785.83</v>
      </c>
      <c r="E397" s="19">
        <f t="shared" si="18"/>
        <v>5.8174295889190555E-4</v>
      </c>
      <c r="F397" s="20">
        <f t="shared" si="20"/>
        <v>0.54150391714840529</v>
      </c>
      <c r="G397" s="5" t="str">
        <f t="shared" si="19"/>
        <v>A</v>
      </c>
    </row>
    <row r="398" spans="1:7" x14ac:dyDescent="0.3">
      <c r="A398">
        <v>2359</v>
      </c>
      <c r="B398" t="s">
        <v>399</v>
      </c>
      <c r="C398">
        <v>6123</v>
      </c>
      <c r="D398">
        <v>1568.46</v>
      </c>
      <c r="E398" s="19">
        <f t="shared" si="18"/>
        <v>5.8155300200736938E-4</v>
      </c>
      <c r="F398" s="20">
        <f t="shared" si="20"/>
        <v>0.54208547015041264</v>
      </c>
      <c r="G398" s="5" t="str">
        <f t="shared" si="19"/>
        <v>A</v>
      </c>
    </row>
    <row r="399" spans="1:7" x14ac:dyDescent="0.3">
      <c r="A399">
        <v>1920</v>
      </c>
      <c r="B399" t="s">
        <v>400</v>
      </c>
      <c r="C399">
        <v>6122</v>
      </c>
      <c r="D399">
        <v>7509.76</v>
      </c>
      <c r="E399" s="19">
        <f t="shared" si="18"/>
        <v>5.8145802356510134E-4</v>
      </c>
      <c r="F399" s="20">
        <f t="shared" si="20"/>
        <v>0.54266692817397777</v>
      </c>
      <c r="G399" s="5" t="str">
        <f t="shared" si="19"/>
        <v>A</v>
      </c>
    </row>
    <row r="400" spans="1:7" x14ac:dyDescent="0.3">
      <c r="A400">
        <v>5096</v>
      </c>
      <c r="B400" t="s">
        <v>401</v>
      </c>
      <c r="C400">
        <v>6091</v>
      </c>
      <c r="D400">
        <v>716.23</v>
      </c>
      <c r="E400" s="19">
        <f t="shared" si="18"/>
        <v>5.7851369185479124E-4</v>
      </c>
      <c r="F400" s="20">
        <f t="shared" si="20"/>
        <v>0.54324544186583257</v>
      </c>
      <c r="G400" s="5" t="str">
        <f t="shared" si="19"/>
        <v>A</v>
      </c>
    </row>
    <row r="401" spans="1:7" x14ac:dyDescent="0.3">
      <c r="A401">
        <v>3210</v>
      </c>
      <c r="B401" t="s">
        <v>402</v>
      </c>
      <c r="C401">
        <v>6083</v>
      </c>
      <c r="D401">
        <v>2474.29</v>
      </c>
      <c r="E401" s="19">
        <f t="shared" si="18"/>
        <v>5.7775386431664676E-4</v>
      </c>
      <c r="F401" s="20">
        <f t="shared" si="20"/>
        <v>0.54382319573014926</v>
      </c>
      <c r="G401" s="5" t="str">
        <f t="shared" si="19"/>
        <v>A</v>
      </c>
    </row>
    <row r="402" spans="1:7" x14ac:dyDescent="0.3">
      <c r="A402">
        <v>1044</v>
      </c>
      <c r="B402" t="s">
        <v>403</v>
      </c>
      <c r="C402">
        <v>6080</v>
      </c>
      <c r="D402">
        <v>5853.92</v>
      </c>
      <c r="E402" s="19">
        <f t="shared" si="18"/>
        <v>5.7746892898984255E-4</v>
      </c>
      <c r="F402" s="20">
        <f t="shared" si="20"/>
        <v>0.54440066465913906</v>
      </c>
      <c r="G402" s="5" t="str">
        <f t="shared" si="19"/>
        <v>A</v>
      </c>
    </row>
    <row r="403" spans="1:7" x14ac:dyDescent="0.3">
      <c r="A403">
        <v>2749</v>
      </c>
      <c r="B403" t="s">
        <v>404</v>
      </c>
      <c r="C403">
        <v>6063</v>
      </c>
      <c r="D403">
        <v>2337.06</v>
      </c>
      <c r="E403" s="19">
        <f t="shared" si="18"/>
        <v>5.7585429547128545E-4</v>
      </c>
      <c r="F403" s="20">
        <f t="shared" si="20"/>
        <v>0.5449765189546103</v>
      </c>
      <c r="G403" s="5" t="str">
        <f t="shared" si="19"/>
        <v>A</v>
      </c>
    </row>
    <row r="404" spans="1:7" x14ac:dyDescent="0.3">
      <c r="A404">
        <v>1622</v>
      </c>
      <c r="B404" t="s">
        <v>405</v>
      </c>
      <c r="C404">
        <v>6048</v>
      </c>
      <c r="D404">
        <v>3787.76</v>
      </c>
      <c r="E404" s="19">
        <f t="shared" si="18"/>
        <v>5.7442961883726442E-4</v>
      </c>
      <c r="F404" s="20">
        <f t="shared" si="20"/>
        <v>0.54555094857344755</v>
      </c>
      <c r="G404" s="5" t="str">
        <f t="shared" si="19"/>
        <v>A</v>
      </c>
    </row>
    <row r="405" spans="1:7" x14ac:dyDescent="0.3">
      <c r="A405">
        <v>2362</v>
      </c>
      <c r="B405" t="s">
        <v>406</v>
      </c>
      <c r="C405">
        <v>6030</v>
      </c>
      <c r="D405">
        <v>3069.62</v>
      </c>
      <c r="E405" s="19">
        <f t="shared" si="18"/>
        <v>5.7272000687643917E-4</v>
      </c>
      <c r="F405" s="20">
        <f t="shared" si="20"/>
        <v>0.54612366858032402</v>
      </c>
      <c r="G405" s="5" t="str">
        <f t="shared" si="19"/>
        <v>A</v>
      </c>
    </row>
    <row r="406" spans="1:7" x14ac:dyDescent="0.3">
      <c r="A406">
        <v>1470</v>
      </c>
      <c r="B406" t="s">
        <v>407</v>
      </c>
      <c r="C406">
        <v>6029</v>
      </c>
      <c r="D406">
        <v>28557.919999999998</v>
      </c>
      <c r="E406" s="19">
        <f t="shared" si="18"/>
        <v>5.7262502843417114E-4</v>
      </c>
      <c r="F406" s="20">
        <f t="shared" si="20"/>
        <v>0.54669629360875815</v>
      </c>
      <c r="G406" s="5" t="str">
        <f t="shared" si="19"/>
        <v>A</v>
      </c>
    </row>
    <row r="407" spans="1:7" x14ac:dyDescent="0.3">
      <c r="A407">
        <v>2418</v>
      </c>
      <c r="B407" t="s">
        <v>408</v>
      </c>
      <c r="C407">
        <v>6014</v>
      </c>
      <c r="D407">
        <v>3833.42</v>
      </c>
      <c r="E407" s="19">
        <f t="shared" si="18"/>
        <v>5.7120035180015011E-4</v>
      </c>
      <c r="F407" s="20">
        <f t="shared" si="20"/>
        <v>0.54726749396055829</v>
      </c>
      <c r="G407" s="5" t="str">
        <f t="shared" si="19"/>
        <v>A</v>
      </c>
    </row>
    <row r="408" spans="1:7" x14ac:dyDescent="0.3">
      <c r="A408">
        <v>3023</v>
      </c>
      <c r="B408" t="s">
        <v>409</v>
      </c>
      <c r="C408">
        <v>6000</v>
      </c>
      <c r="D408">
        <v>1776.84</v>
      </c>
      <c r="E408" s="19">
        <f t="shared" si="18"/>
        <v>5.6987065360839721E-4</v>
      </c>
      <c r="F408" s="20">
        <f t="shared" si="20"/>
        <v>0.54783736461416666</v>
      </c>
      <c r="G408" s="5" t="str">
        <f t="shared" si="19"/>
        <v>A</v>
      </c>
    </row>
    <row r="409" spans="1:7" x14ac:dyDescent="0.3">
      <c r="A409">
        <v>3774</v>
      </c>
      <c r="B409" t="s">
        <v>410</v>
      </c>
      <c r="C409">
        <v>5966</v>
      </c>
      <c r="D409">
        <v>9184.9</v>
      </c>
      <c r="E409" s="19">
        <f t="shared" si="18"/>
        <v>5.6664138657128301E-4</v>
      </c>
      <c r="F409" s="20">
        <f t="shared" si="20"/>
        <v>0.54840400600073791</v>
      </c>
      <c r="G409" s="5" t="str">
        <f t="shared" si="19"/>
        <v>A</v>
      </c>
    </row>
    <row r="410" spans="1:7" x14ac:dyDescent="0.3">
      <c r="A410">
        <v>4097</v>
      </c>
      <c r="B410" t="s">
        <v>411</v>
      </c>
      <c r="C410">
        <v>5957</v>
      </c>
      <c r="D410">
        <v>4670.63</v>
      </c>
      <c r="E410" s="19">
        <f t="shared" si="18"/>
        <v>5.6578658059087039E-4</v>
      </c>
      <c r="F410" s="20">
        <f t="shared" si="20"/>
        <v>0.54896979258132883</v>
      </c>
      <c r="G410" s="5" t="str">
        <f t="shared" si="19"/>
        <v>A</v>
      </c>
    </row>
    <row r="411" spans="1:7" x14ac:dyDescent="0.3">
      <c r="A411">
        <v>4236</v>
      </c>
      <c r="B411" t="s">
        <v>412</v>
      </c>
      <c r="C411">
        <v>5955</v>
      </c>
      <c r="D411">
        <v>3091.61</v>
      </c>
      <c r="E411" s="19">
        <f t="shared" si="18"/>
        <v>5.6559662370633422E-4</v>
      </c>
      <c r="F411" s="20">
        <f t="shared" si="20"/>
        <v>0.5495353892050352</v>
      </c>
      <c r="G411" s="5" t="str">
        <f t="shared" si="19"/>
        <v>A</v>
      </c>
    </row>
    <row r="412" spans="1:7" x14ac:dyDescent="0.3">
      <c r="A412">
        <v>863</v>
      </c>
      <c r="B412" t="s">
        <v>413</v>
      </c>
      <c r="C412">
        <v>5948</v>
      </c>
      <c r="D412">
        <v>2438.4</v>
      </c>
      <c r="E412" s="19">
        <f t="shared" si="18"/>
        <v>5.6493177461045777E-4</v>
      </c>
      <c r="F412" s="20">
        <f t="shared" si="20"/>
        <v>0.55010032097964567</v>
      </c>
      <c r="G412" s="5" t="str">
        <f t="shared" si="19"/>
        <v>A</v>
      </c>
    </row>
    <row r="413" spans="1:7" x14ac:dyDescent="0.3">
      <c r="A413">
        <v>4020</v>
      </c>
      <c r="B413" t="s">
        <v>414</v>
      </c>
      <c r="C413">
        <v>5933</v>
      </c>
      <c r="D413">
        <v>7427.48</v>
      </c>
      <c r="E413" s="19">
        <f t="shared" si="18"/>
        <v>5.6350709797643684E-4</v>
      </c>
      <c r="F413" s="20">
        <f t="shared" si="20"/>
        <v>0.55066382807762215</v>
      </c>
      <c r="G413" s="5" t="str">
        <f t="shared" si="19"/>
        <v>A</v>
      </c>
    </row>
    <row r="414" spans="1:7" x14ac:dyDescent="0.3">
      <c r="A414">
        <v>823</v>
      </c>
      <c r="B414" t="s">
        <v>415</v>
      </c>
      <c r="C414">
        <v>5931</v>
      </c>
      <c r="D414">
        <v>9797.31</v>
      </c>
      <c r="E414" s="19">
        <f t="shared" si="18"/>
        <v>5.6331714109190067E-4</v>
      </c>
      <c r="F414" s="20">
        <f t="shared" si="20"/>
        <v>0.55122714521871408</v>
      </c>
      <c r="G414" s="5" t="str">
        <f t="shared" si="19"/>
        <v>A</v>
      </c>
    </row>
    <row r="415" spans="1:7" x14ac:dyDescent="0.3">
      <c r="A415">
        <v>3653</v>
      </c>
      <c r="B415" t="s">
        <v>416</v>
      </c>
      <c r="C415">
        <v>5930</v>
      </c>
      <c r="D415">
        <v>9907.5</v>
      </c>
      <c r="E415" s="19">
        <f t="shared" si="18"/>
        <v>5.6322216264963264E-4</v>
      </c>
      <c r="F415" s="20">
        <f t="shared" si="20"/>
        <v>0.55179036738136367</v>
      </c>
      <c r="G415" s="5" t="str">
        <f t="shared" si="19"/>
        <v>A</v>
      </c>
    </row>
    <row r="416" spans="1:7" x14ac:dyDescent="0.3">
      <c r="A416">
        <v>2280</v>
      </c>
      <c r="B416" t="s">
        <v>417</v>
      </c>
      <c r="C416">
        <v>5925</v>
      </c>
      <c r="D416">
        <v>7124.67</v>
      </c>
      <c r="E416" s="19">
        <f t="shared" si="18"/>
        <v>5.6274727043829225E-4</v>
      </c>
      <c r="F416" s="20">
        <f t="shared" si="20"/>
        <v>0.55235311465180192</v>
      </c>
      <c r="G416" s="5" t="str">
        <f t="shared" si="19"/>
        <v>A</v>
      </c>
    </row>
    <row r="417" spans="1:7" x14ac:dyDescent="0.3">
      <c r="A417">
        <v>3408</v>
      </c>
      <c r="B417" t="s">
        <v>418</v>
      </c>
      <c r="C417">
        <v>5878</v>
      </c>
      <c r="D417">
        <v>10841.48</v>
      </c>
      <c r="E417" s="19">
        <f t="shared" si="18"/>
        <v>5.5828328365169319E-4</v>
      </c>
      <c r="F417" s="20">
        <f t="shared" si="20"/>
        <v>0.55291139793545363</v>
      </c>
      <c r="G417" s="5" t="str">
        <f t="shared" si="19"/>
        <v>A</v>
      </c>
    </row>
    <row r="418" spans="1:7" x14ac:dyDescent="0.3">
      <c r="A418">
        <v>1068</v>
      </c>
      <c r="B418" t="s">
        <v>419</v>
      </c>
      <c r="C418">
        <v>5871</v>
      </c>
      <c r="D418">
        <v>10791.83</v>
      </c>
      <c r="E418" s="19">
        <f t="shared" si="18"/>
        <v>5.5761843455581675E-4</v>
      </c>
      <c r="F418" s="20">
        <f t="shared" si="20"/>
        <v>0.55346901637000945</v>
      </c>
      <c r="G418" s="5" t="str">
        <f t="shared" si="19"/>
        <v>A</v>
      </c>
    </row>
    <row r="419" spans="1:7" x14ac:dyDescent="0.3">
      <c r="A419">
        <v>5054</v>
      </c>
      <c r="B419" t="s">
        <v>420</v>
      </c>
      <c r="C419">
        <v>5858</v>
      </c>
      <c r="D419">
        <v>4714.5200000000004</v>
      </c>
      <c r="E419" s="19">
        <f t="shared" si="18"/>
        <v>5.5638371480633188E-4</v>
      </c>
      <c r="F419" s="20">
        <f t="shared" si="20"/>
        <v>0.55402540008481582</v>
      </c>
      <c r="G419" s="5" t="str">
        <f t="shared" si="19"/>
        <v>A</v>
      </c>
    </row>
    <row r="420" spans="1:7" x14ac:dyDescent="0.3">
      <c r="A420">
        <v>2183</v>
      </c>
      <c r="B420" t="s">
        <v>421</v>
      </c>
      <c r="C420">
        <v>5857</v>
      </c>
      <c r="D420">
        <v>6756.4</v>
      </c>
      <c r="E420" s="19">
        <f t="shared" si="18"/>
        <v>5.5628873636406374E-4</v>
      </c>
      <c r="F420" s="20">
        <f t="shared" si="20"/>
        <v>0.55458168882117986</v>
      </c>
      <c r="G420" s="5" t="str">
        <f t="shared" si="19"/>
        <v>A</v>
      </c>
    </row>
    <row r="421" spans="1:7" x14ac:dyDescent="0.3">
      <c r="A421">
        <v>4145</v>
      </c>
      <c r="B421" t="s">
        <v>422</v>
      </c>
      <c r="C421">
        <v>5844</v>
      </c>
      <c r="D421">
        <v>26566.28</v>
      </c>
      <c r="E421" s="19">
        <f t="shared" si="18"/>
        <v>5.5505401661457888E-4</v>
      </c>
      <c r="F421" s="20">
        <f t="shared" si="20"/>
        <v>0.55513674283779446</v>
      </c>
      <c r="G421" s="5" t="str">
        <f t="shared" si="19"/>
        <v>A</v>
      </c>
    </row>
    <row r="422" spans="1:7" x14ac:dyDescent="0.3">
      <c r="A422">
        <v>2259</v>
      </c>
      <c r="B422" t="s">
        <v>423</v>
      </c>
      <c r="C422">
        <v>5839</v>
      </c>
      <c r="D422">
        <v>15888.49</v>
      </c>
      <c r="E422" s="19">
        <f t="shared" si="18"/>
        <v>5.5457912440323861E-4</v>
      </c>
      <c r="F422" s="20">
        <f t="shared" si="20"/>
        <v>0.55569132196219773</v>
      </c>
      <c r="G422" s="5" t="str">
        <f t="shared" si="19"/>
        <v>A</v>
      </c>
    </row>
    <row r="423" spans="1:7" x14ac:dyDescent="0.3">
      <c r="A423">
        <v>3320</v>
      </c>
      <c r="B423" t="s">
        <v>424</v>
      </c>
      <c r="C423">
        <v>5839</v>
      </c>
      <c r="D423">
        <v>10704.21</v>
      </c>
      <c r="E423" s="19">
        <f t="shared" si="18"/>
        <v>5.5457912440323861E-4</v>
      </c>
      <c r="F423" s="20">
        <f t="shared" si="20"/>
        <v>0.55624590108660099</v>
      </c>
      <c r="G423" s="5" t="str">
        <f t="shared" si="19"/>
        <v>A</v>
      </c>
    </row>
    <row r="424" spans="1:7" x14ac:dyDescent="0.3">
      <c r="A424">
        <v>203</v>
      </c>
      <c r="B424" t="s">
        <v>425</v>
      </c>
      <c r="C424">
        <v>5833</v>
      </c>
      <c r="D424">
        <v>21369.98</v>
      </c>
      <c r="E424" s="19">
        <f t="shared" si="18"/>
        <v>5.540092537496302E-4</v>
      </c>
      <c r="F424" s="20">
        <f t="shared" si="20"/>
        <v>0.55679991034035059</v>
      </c>
      <c r="G424" s="5" t="str">
        <f t="shared" si="19"/>
        <v>A</v>
      </c>
    </row>
    <row r="425" spans="1:7" x14ac:dyDescent="0.3">
      <c r="A425">
        <v>1969</v>
      </c>
      <c r="B425" t="s">
        <v>426</v>
      </c>
      <c r="C425">
        <v>5823</v>
      </c>
      <c r="D425">
        <v>4338.75</v>
      </c>
      <c r="E425" s="19">
        <f t="shared" si="18"/>
        <v>5.5305946932694954E-4</v>
      </c>
      <c r="F425" s="20">
        <f t="shared" si="20"/>
        <v>0.55735296980967752</v>
      </c>
      <c r="G425" s="5" t="str">
        <f t="shared" si="19"/>
        <v>A</v>
      </c>
    </row>
    <row r="426" spans="1:7" x14ac:dyDescent="0.3">
      <c r="A426">
        <v>52</v>
      </c>
      <c r="B426" t="s">
        <v>427</v>
      </c>
      <c r="C426">
        <v>5821</v>
      </c>
      <c r="D426">
        <v>1887.29</v>
      </c>
      <c r="E426" s="19">
        <f t="shared" si="18"/>
        <v>5.5286951244241337E-4</v>
      </c>
      <c r="F426" s="20">
        <f t="shared" si="20"/>
        <v>0.5579058393221199</v>
      </c>
      <c r="G426" s="5" t="str">
        <f t="shared" si="19"/>
        <v>A</v>
      </c>
    </row>
    <row r="427" spans="1:7" x14ac:dyDescent="0.3">
      <c r="A427">
        <v>4750</v>
      </c>
      <c r="B427" t="s">
        <v>428</v>
      </c>
      <c r="C427">
        <v>5802</v>
      </c>
      <c r="D427">
        <v>7171.83</v>
      </c>
      <c r="E427" s="19">
        <f t="shared" si="18"/>
        <v>5.5106492203932009E-4</v>
      </c>
      <c r="F427" s="20">
        <f t="shared" si="20"/>
        <v>0.55845690424415917</v>
      </c>
      <c r="G427" s="5" t="str">
        <f t="shared" si="19"/>
        <v>A</v>
      </c>
    </row>
    <row r="428" spans="1:7" x14ac:dyDescent="0.3">
      <c r="A428">
        <v>1380</v>
      </c>
      <c r="B428" t="s">
        <v>429</v>
      </c>
      <c r="C428">
        <v>5788</v>
      </c>
      <c r="D428">
        <v>35069.4</v>
      </c>
      <c r="E428" s="19">
        <f t="shared" si="18"/>
        <v>5.497352238475672E-4</v>
      </c>
      <c r="F428" s="20">
        <f t="shared" si="20"/>
        <v>0.55900663946800677</v>
      </c>
      <c r="G428" s="5" t="str">
        <f t="shared" si="19"/>
        <v>A</v>
      </c>
    </row>
    <row r="429" spans="1:7" x14ac:dyDescent="0.3">
      <c r="A429">
        <v>2420</v>
      </c>
      <c r="B429" t="s">
        <v>430</v>
      </c>
      <c r="C429">
        <v>5785</v>
      </c>
      <c r="D429">
        <v>3601.73</v>
      </c>
      <c r="E429" s="19">
        <f t="shared" si="18"/>
        <v>5.4945028852076299E-4</v>
      </c>
      <c r="F429" s="20">
        <f t="shared" si="20"/>
        <v>0.55955608975652749</v>
      </c>
      <c r="G429" s="5" t="str">
        <f t="shared" si="19"/>
        <v>A</v>
      </c>
    </row>
    <row r="430" spans="1:7" x14ac:dyDescent="0.3">
      <c r="A430">
        <v>4485</v>
      </c>
      <c r="B430" t="s">
        <v>431</v>
      </c>
      <c r="C430">
        <v>5773</v>
      </c>
      <c r="D430">
        <v>4850.5</v>
      </c>
      <c r="E430" s="19">
        <f t="shared" si="18"/>
        <v>5.4831054721354616E-4</v>
      </c>
      <c r="F430" s="20">
        <f t="shared" si="20"/>
        <v>0.56010440030374098</v>
      </c>
      <c r="G430" s="5" t="str">
        <f t="shared" si="19"/>
        <v>A</v>
      </c>
    </row>
    <row r="431" spans="1:7" x14ac:dyDescent="0.3">
      <c r="A431">
        <v>4843</v>
      </c>
      <c r="B431" t="s">
        <v>432</v>
      </c>
      <c r="C431">
        <v>5773</v>
      </c>
      <c r="D431">
        <v>8155.09</v>
      </c>
      <c r="E431" s="19">
        <f t="shared" si="18"/>
        <v>5.4831054721354616E-4</v>
      </c>
      <c r="F431" s="20">
        <f t="shared" si="20"/>
        <v>0.56065271085095447</v>
      </c>
      <c r="G431" s="5" t="str">
        <f t="shared" si="19"/>
        <v>A</v>
      </c>
    </row>
    <row r="432" spans="1:7" x14ac:dyDescent="0.3">
      <c r="A432">
        <v>4449</v>
      </c>
      <c r="B432" t="s">
        <v>433</v>
      </c>
      <c r="C432">
        <v>5750</v>
      </c>
      <c r="D432">
        <v>4599.5</v>
      </c>
      <c r="E432" s="19">
        <f t="shared" si="18"/>
        <v>5.4612604304138065E-4</v>
      </c>
      <c r="F432" s="20">
        <f t="shared" si="20"/>
        <v>0.56119883689399586</v>
      </c>
      <c r="G432" s="5" t="str">
        <f t="shared" si="19"/>
        <v>A</v>
      </c>
    </row>
    <row r="433" spans="1:7" x14ac:dyDescent="0.3">
      <c r="A433">
        <v>3841</v>
      </c>
      <c r="B433" t="s">
        <v>434</v>
      </c>
      <c r="C433">
        <v>5745</v>
      </c>
      <c r="D433">
        <v>27595.33</v>
      </c>
      <c r="E433" s="19">
        <f t="shared" si="18"/>
        <v>5.4565115083004038E-4</v>
      </c>
      <c r="F433" s="20">
        <f t="shared" si="20"/>
        <v>0.56174448804482591</v>
      </c>
      <c r="G433" s="5" t="str">
        <f t="shared" si="19"/>
        <v>A</v>
      </c>
    </row>
    <row r="434" spans="1:7" x14ac:dyDescent="0.3">
      <c r="A434">
        <v>1057</v>
      </c>
      <c r="B434" t="s">
        <v>435</v>
      </c>
      <c r="C434">
        <v>5734</v>
      </c>
      <c r="D434">
        <v>863.5</v>
      </c>
      <c r="E434" s="19">
        <f t="shared" si="18"/>
        <v>5.4460638796509158E-4</v>
      </c>
      <c r="F434" s="20">
        <f t="shared" si="20"/>
        <v>0.56228909443279096</v>
      </c>
      <c r="G434" s="5" t="str">
        <f t="shared" si="19"/>
        <v>A</v>
      </c>
    </row>
    <row r="435" spans="1:7" x14ac:dyDescent="0.3">
      <c r="A435">
        <v>429</v>
      </c>
      <c r="B435" t="s">
        <v>436</v>
      </c>
      <c r="C435">
        <v>5727</v>
      </c>
      <c r="D435">
        <v>4786.83</v>
      </c>
      <c r="E435" s="19">
        <f t="shared" si="18"/>
        <v>5.4394153886921513E-4</v>
      </c>
      <c r="F435" s="20">
        <f t="shared" si="20"/>
        <v>0.56283303597166012</v>
      </c>
      <c r="G435" s="5" t="str">
        <f t="shared" si="19"/>
        <v>A</v>
      </c>
    </row>
    <row r="436" spans="1:7" x14ac:dyDescent="0.3">
      <c r="A436">
        <v>2446</v>
      </c>
      <c r="B436" t="s">
        <v>437</v>
      </c>
      <c r="C436">
        <v>5724</v>
      </c>
      <c r="D436">
        <v>20838.900000000001</v>
      </c>
      <c r="E436" s="19">
        <f t="shared" si="18"/>
        <v>5.4365660354241093E-4</v>
      </c>
      <c r="F436" s="20">
        <f t="shared" si="20"/>
        <v>0.56337669257520251</v>
      </c>
      <c r="G436" s="5" t="str">
        <f t="shared" si="19"/>
        <v>A</v>
      </c>
    </row>
    <row r="437" spans="1:7" x14ac:dyDescent="0.3">
      <c r="A437">
        <v>2192</v>
      </c>
      <c r="B437" t="s">
        <v>438</v>
      </c>
      <c r="C437">
        <v>5717</v>
      </c>
      <c r="D437">
        <v>4816.42</v>
      </c>
      <c r="E437" s="19">
        <f t="shared" si="18"/>
        <v>5.4299175444653448E-4</v>
      </c>
      <c r="F437" s="20">
        <f t="shared" si="20"/>
        <v>0.56391968432964901</v>
      </c>
      <c r="G437" s="5" t="str">
        <f t="shared" si="19"/>
        <v>A</v>
      </c>
    </row>
    <row r="438" spans="1:7" x14ac:dyDescent="0.3">
      <c r="A438">
        <v>2502</v>
      </c>
      <c r="B438" t="s">
        <v>439</v>
      </c>
      <c r="C438">
        <v>5700</v>
      </c>
      <c r="D438">
        <v>9006.2000000000007</v>
      </c>
      <c r="E438" s="19">
        <f t="shared" si="18"/>
        <v>5.4137712092797738E-4</v>
      </c>
      <c r="F438" s="20">
        <f t="shared" si="20"/>
        <v>0.56446106145057695</v>
      </c>
      <c r="G438" s="5" t="str">
        <f t="shared" si="19"/>
        <v>A</v>
      </c>
    </row>
    <row r="439" spans="1:7" x14ac:dyDescent="0.3">
      <c r="A439">
        <v>4339</v>
      </c>
      <c r="B439" t="s">
        <v>440</v>
      </c>
      <c r="C439">
        <v>5681</v>
      </c>
      <c r="D439">
        <v>10779.64</v>
      </c>
      <c r="E439" s="19">
        <f t="shared" si="18"/>
        <v>5.395725305248841E-4</v>
      </c>
      <c r="F439" s="20">
        <f t="shared" si="20"/>
        <v>0.56500063398110179</v>
      </c>
      <c r="G439" s="5" t="str">
        <f t="shared" si="19"/>
        <v>A</v>
      </c>
    </row>
    <row r="440" spans="1:7" x14ac:dyDescent="0.3">
      <c r="A440">
        <v>2051</v>
      </c>
      <c r="B440" t="s">
        <v>441</v>
      </c>
      <c r="C440">
        <v>5679</v>
      </c>
      <c r="D440">
        <v>816.75</v>
      </c>
      <c r="E440" s="19">
        <f t="shared" si="18"/>
        <v>5.3938257364034793E-4</v>
      </c>
      <c r="F440" s="20">
        <f t="shared" si="20"/>
        <v>0.56554001655474218</v>
      </c>
      <c r="G440" s="5" t="str">
        <f t="shared" si="19"/>
        <v>A</v>
      </c>
    </row>
    <row r="441" spans="1:7" x14ac:dyDescent="0.3">
      <c r="A441">
        <v>4467</v>
      </c>
      <c r="B441" t="s">
        <v>442</v>
      </c>
      <c r="C441">
        <v>5666</v>
      </c>
      <c r="D441">
        <v>4184.18</v>
      </c>
      <c r="E441" s="19">
        <f t="shared" si="18"/>
        <v>5.3814785389086307E-4</v>
      </c>
      <c r="F441" s="20">
        <f t="shared" si="20"/>
        <v>0.56607816440863301</v>
      </c>
      <c r="G441" s="5" t="str">
        <f t="shared" si="19"/>
        <v>A</v>
      </c>
    </row>
    <row r="442" spans="1:7" x14ac:dyDescent="0.3">
      <c r="A442">
        <v>3353</v>
      </c>
      <c r="B442" t="s">
        <v>443</v>
      </c>
      <c r="C442">
        <v>5652</v>
      </c>
      <c r="D442">
        <v>28581.4</v>
      </c>
      <c r="E442" s="19">
        <f t="shared" si="18"/>
        <v>5.3681815569911018E-4</v>
      </c>
      <c r="F442" s="20">
        <f t="shared" si="20"/>
        <v>0.56661498256433207</v>
      </c>
      <c r="G442" s="5" t="str">
        <f t="shared" si="19"/>
        <v>A</v>
      </c>
    </row>
    <row r="443" spans="1:7" x14ac:dyDescent="0.3">
      <c r="A443">
        <v>2586</v>
      </c>
      <c r="B443" t="s">
        <v>444</v>
      </c>
      <c r="C443">
        <v>5641</v>
      </c>
      <c r="D443">
        <v>2350.86</v>
      </c>
      <c r="E443" s="19">
        <f t="shared" si="18"/>
        <v>5.3577339283416149E-4</v>
      </c>
      <c r="F443" s="20">
        <f t="shared" si="20"/>
        <v>0.56715075595716624</v>
      </c>
      <c r="G443" s="5" t="str">
        <f t="shared" si="19"/>
        <v>A</v>
      </c>
    </row>
    <row r="444" spans="1:7" x14ac:dyDescent="0.3">
      <c r="A444">
        <v>4260</v>
      </c>
      <c r="B444" t="s">
        <v>445</v>
      </c>
      <c r="C444">
        <v>5636</v>
      </c>
      <c r="D444">
        <v>6807.88</v>
      </c>
      <c r="E444" s="19">
        <f t="shared" si="18"/>
        <v>5.3529850062282111E-4</v>
      </c>
      <c r="F444" s="20">
        <f t="shared" si="20"/>
        <v>0.56768605445778908</v>
      </c>
      <c r="G444" s="5" t="str">
        <f t="shared" si="19"/>
        <v>A</v>
      </c>
    </row>
    <row r="445" spans="1:7" x14ac:dyDescent="0.3">
      <c r="A445">
        <v>862</v>
      </c>
      <c r="B445" t="s">
        <v>446</v>
      </c>
      <c r="C445">
        <v>5625</v>
      </c>
      <c r="D445">
        <v>2214.2800000000002</v>
      </c>
      <c r="E445" s="19">
        <f t="shared" si="18"/>
        <v>5.3425373775787242E-4</v>
      </c>
      <c r="F445" s="20">
        <f t="shared" si="20"/>
        <v>0.56822030819554692</v>
      </c>
      <c r="G445" s="5" t="str">
        <f t="shared" si="19"/>
        <v>A</v>
      </c>
    </row>
    <row r="446" spans="1:7" x14ac:dyDescent="0.3">
      <c r="A446">
        <v>2107</v>
      </c>
      <c r="B446" t="s">
        <v>447</v>
      </c>
      <c r="C446">
        <v>5623</v>
      </c>
      <c r="D446">
        <v>20977.78</v>
      </c>
      <c r="E446" s="19">
        <f t="shared" si="18"/>
        <v>5.3406378087333625E-4</v>
      </c>
      <c r="F446" s="20">
        <f t="shared" si="20"/>
        <v>0.5687543719764202</v>
      </c>
      <c r="G446" s="5" t="str">
        <f t="shared" si="19"/>
        <v>A</v>
      </c>
    </row>
    <row r="447" spans="1:7" x14ac:dyDescent="0.3">
      <c r="A447">
        <v>4697</v>
      </c>
      <c r="B447" t="s">
        <v>448</v>
      </c>
      <c r="C447">
        <v>5612</v>
      </c>
      <c r="D447">
        <v>24255.3</v>
      </c>
      <c r="E447" s="19">
        <f t="shared" si="18"/>
        <v>5.3301901800838756E-4</v>
      </c>
      <c r="F447" s="20">
        <f t="shared" si="20"/>
        <v>0.5692873909944286</v>
      </c>
      <c r="G447" s="5" t="str">
        <f t="shared" si="19"/>
        <v>A</v>
      </c>
    </row>
    <row r="448" spans="1:7" x14ac:dyDescent="0.3">
      <c r="A448">
        <v>302</v>
      </c>
      <c r="B448" t="s">
        <v>449</v>
      </c>
      <c r="C448">
        <v>5610</v>
      </c>
      <c r="D448">
        <v>3677.14</v>
      </c>
      <c r="E448" s="19">
        <f t="shared" si="18"/>
        <v>5.3282906112385139E-4</v>
      </c>
      <c r="F448" s="20">
        <f t="shared" si="20"/>
        <v>0.56982022005555244</v>
      </c>
      <c r="G448" s="5" t="str">
        <f t="shared" si="19"/>
        <v>A</v>
      </c>
    </row>
    <row r="449" spans="1:7" x14ac:dyDescent="0.3">
      <c r="A449">
        <v>3704</v>
      </c>
      <c r="B449" t="s">
        <v>450</v>
      </c>
      <c r="C449">
        <v>5596</v>
      </c>
      <c r="D449">
        <v>6647.31</v>
      </c>
      <c r="E449" s="19">
        <f t="shared" si="18"/>
        <v>5.3149936293209849E-4</v>
      </c>
      <c r="F449" s="20">
        <f t="shared" si="20"/>
        <v>0.5703517194184845</v>
      </c>
      <c r="G449" s="5" t="str">
        <f t="shared" si="19"/>
        <v>A</v>
      </c>
    </row>
    <row r="450" spans="1:7" x14ac:dyDescent="0.3">
      <c r="A450">
        <v>2531</v>
      </c>
      <c r="B450" t="s">
        <v>451</v>
      </c>
      <c r="C450">
        <v>5591</v>
      </c>
      <c r="D450">
        <v>6920.43</v>
      </c>
      <c r="E450" s="19">
        <f t="shared" ref="E450:E513" si="21">$C450/$J$1</f>
        <v>5.3102447072075811E-4</v>
      </c>
      <c r="F450" s="20">
        <f t="shared" si="20"/>
        <v>0.57088274388920524</v>
      </c>
      <c r="G450" s="5" t="str">
        <f t="shared" ref="G450:G513" si="22">VLOOKUP($F$2:$F$5284,$L$2:$M$4,2,TRUE)</f>
        <v>A</v>
      </c>
    </row>
    <row r="451" spans="1:7" x14ac:dyDescent="0.3">
      <c r="A451">
        <v>854</v>
      </c>
      <c r="B451" t="s">
        <v>452</v>
      </c>
      <c r="C451">
        <v>5574</v>
      </c>
      <c r="D451">
        <v>2319.48</v>
      </c>
      <c r="E451" s="19">
        <f t="shared" si="21"/>
        <v>5.2940983720220101E-4</v>
      </c>
      <c r="F451" s="20">
        <f t="shared" ref="F451:F514" si="23">F450+E451</f>
        <v>0.57141215372640741</v>
      </c>
      <c r="G451" s="5" t="str">
        <f t="shared" si="22"/>
        <v>A</v>
      </c>
    </row>
    <row r="452" spans="1:7" x14ac:dyDescent="0.3">
      <c r="A452">
        <v>2649</v>
      </c>
      <c r="B452" t="s">
        <v>453</v>
      </c>
      <c r="C452">
        <v>5563</v>
      </c>
      <c r="D452">
        <v>2244.3000000000002</v>
      </c>
      <c r="E452" s="19">
        <f t="shared" si="21"/>
        <v>5.2836507433725232E-4</v>
      </c>
      <c r="F452" s="20">
        <f t="shared" si="23"/>
        <v>0.5719405188007447</v>
      </c>
      <c r="G452" s="5" t="str">
        <f t="shared" si="22"/>
        <v>A</v>
      </c>
    </row>
    <row r="453" spans="1:7" x14ac:dyDescent="0.3">
      <c r="A453">
        <v>3838</v>
      </c>
      <c r="B453" t="s">
        <v>454</v>
      </c>
      <c r="C453">
        <v>5526</v>
      </c>
      <c r="D453">
        <v>8497.18</v>
      </c>
      <c r="E453" s="19">
        <f t="shared" si="21"/>
        <v>5.2485087197333381E-4</v>
      </c>
      <c r="F453" s="20">
        <f t="shared" si="23"/>
        <v>0.57246536967271799</v>
      </c>
      <c r="G453" s="5" t="str">
        <f t="shared" si="22"/>
        <v>A</v>
      </c>
    </row>
    <row r="454" spans="1:7" x14ac:dyDescent="0.3">
      <c r="A454">
        <v>3126</v>
      </c>
      <c r="B454" t="s">
        <v>455</v>
      </c>
      <c r="C454">
        <v>5514</v>
      </c>
      <c r="D454">
        <v>15411.86</v>
      </c>
      <c r="E454" s="19">
        <f t="shared" si="21"/>
        <v>5.2371113066611709E-4</v>
      </c>
      <c r="F454" s="20">
        <f t="shared" si="23"/>
        <v>0.57298908080338407</v>
      </c>
      <c r="G454" s="5" t="str">
        <f t="shared" si="22"/>
        <v>A</v>
      </c>
    </row>
    <row r="455" spans="1:7" x14ac:dyDescent="0.3">
      <c r="A455">
        <v>2751</v>
      </c>
      <c r="B455" t="s">
        <v>456</v>
      </c>
      <c r="C455">
        <v>5512</v>
      </c>
      <c r="D455">
        <v>2150.5700000000002</v>
      </c>
      <c r="E455" s="19">
        <f t="shared" si="21"/>
        <v>5.2352117378158091E-4</v>
      </c>
      <c r="F455" s="20">
        <f t="shared" si="23"/>
        <v>0.57351260197716569</v>
      </c>
      <c r="G455" s="5" t="str">
        <f t="shared" si="22"/>
        <v>A</v>
      </c>
    </row>
    <row r="456" spans="1:7" x14ac:dyDescent="0.3">
      <c r="A456">
        <v>4592</v>
      </c>
      <c r="B456" t="s">
        <v>457</v>
      </c>
      <c r="C456">
        <v>5509</v>
      </c>
      <c r="D456">
        <v>1763.25</v>
      </c>
      <c r="E456" s="19">
        <f t="shared" si="21"/>
        <v>5.2323623845477671E-4</v>
      </c>
      <c r="F456" s="20">
        <f t="shared" si="23"/>
        <v>0.57403583821562043</v>
      </c>
      <c r="G456" s="5" t="str">
        <f t="shared" si="22"/>
        <v>A</v>
      </c>
    </row>
    <row r="457" spans="1:7" x14ac:dyDescent="0.3">
      <c r="A457">
        <v>4593</v>
      </c>
      <c r="B457" t="s">
        <v>458</v>
      </c>
      <c r="C457">
        <v>5487</v>
      </c>
      <c r="D457">
        <v>2304.54</v>
      </c>
      <c r="E457" s="19">
        <f t="shared" si="21"/>
        <v>5.2114671272487922E-4</v>
      </c>
      <c r="F457" s="20">
        <f t="shared" si="23"/>
        <v>0.57455698492834528</v>
      </c>
      <c r="G457" s="5" t="str">
        <f t="shared" si="22"/>
        <v>A</v>
      </c>
    </row>
    <row r="458" spans="1:7" x14ac:dyDescent="0.3">
      <c r="A458">
        <v>1888</v>
      </c>
      <c r="B458" t="s">
        <v>459</v>
      </c>
      <c r="C458">
        <v>5484</v>
      </c>
      <c r="D458">
        <v>1270.2</v>
      </c>
      <c r="E458" s="19">
        <f t="shared" si="21"/>
        <v>5.2086177739807513E-4</v>
      </c>
      <c r="F458" s="20">
        <f t="shared" si="23"/>
        <v>0.57507784670574336</v>
      </c>
      <c r="G458" s="5" t="str">
        <f t="shared" si="22"/>
        <v>A</v>
      </c>
    </row>
    <row r="459" spans="1:7" x14ac:dyDescent="0.3">
      <c r="A459">
        <v>4472</v>
      </c>
      <c r="B459" t="s">
        <v>460</v>
      </c>
      <c r="C459">
        <v>5484</v>
      </c>
      <c r="D459">
        <v>3304.59</v>
      </c>
      <c r="E459" s="19">
        <f t="shared" si="21"/>
        <v>5.2086177739807513E-4</v>
      </c>
      <c r="F459" s="20">
        <f t="shared" si="23"/>
        <v>0.57559870848314143</v>
      </c>
      <c r="G459" s="5" t="str">
        <f t="shared" si="22"/>
        <v>A</v>
      </c>
    </row>
    <row r="460" spans="1:7" x14ac:dyDescent="0.3">
      <c r="A460">
        <v>3232</v>
      </c>
      <c r="B460" t="s">
        <v>461</v>
      </c>
      <c r="C460">
        <v>5473</v>
      </c>
      <c r="D460">
        <v>766.09</v>
      </c>
      <c r="E460" s="19">
        <f t="shared" si="21"/>
        <v>5.1981701453312633E-4</v>
      </c>
      <c r="F460" s="20">
        <f t="shared" si="23"/>
        <v>0.57611852549767451</v>
      </c>
      <c r="G460" s="5" t="str">
        <f t="shared" si="22"/>
        <v>A</v>
      </c>
    </row>
    <row r="461" spans="1:7" x14ac:dyDescent="0.3">
      <c r="A461">
        <v>976</v>
      </c>
      <c r="B461" t="s">
        <v>462</v>
      </c>
      <c r="C461">
        <v>5455</v>
      </c>
      <c r="D461">
        <v>10120.290000000001</v>
      </c>
      <c r="E461" s="19">
        <f t="shared" si="21"/>
        <v>5.181074025723012E-4</v>
      </c>
      <c r="F461" s="20">
        <f t="shared" si="23"/>
        <v>0.5766366329002468</v>
      </c>
      <c r="G461" s="5" t="str">
        <f t="shared" si="22"/>
        <v>A</v>
      </c>
    </row>
    <row r="462" spans="1:7" x14ac:dyDescent="0.3">
      <c r="A462">
        <v>3049</v>
      </c>
      <c r="B462" t="s">
        <v>463</v>
      </c>
      <c r="C462">
        <v>5430</v>
      </c>
      <c r="D462">
        <v>4246.4399999999996</v>
      </c>
      <c r="E462" s="19">
        <f t="shared" si="21"/>
        <v>5.1573294151559951E-4</v>
      </c>
      <c r="F462" s="20">
        <f t="shared" si="23"/>
        <v>0.57715236584176244</v>
      </c>
      <c r="G462" s="5" t="str">
        <f t="shared" si="22"/>
        <v>A</v>
      </c>
    </row>
    <row r="463" spans="1:7" x14ac:dyDescent="0.3">
      <c r="A463">
        <v>3039</v>
      </c>
      <c r="B463" t="s">
        <v>464</v>
      </c>
      <c r="C463">
        <v>5427</v>
      </c>
      <c r="D463">
        <v>1673.65</v>
      </c>
      <c r="E463" s="19">
        <f t="shared" si="21"/>
        <v>5.154480061887953E-4</v>
      </c>
      <c r="F463" s="20">
        <f t="shared" si="23"/>
        <v>0.57766781384795118</v>
      </c>
      <c r="G463" s="5" t="str">
        <f t="shared" si="22"/>
        <v>A</v>
      </c>
    </row>
    <row r="464" spans="1:7" x14ac:dyDescent="0.3">
      <c r="A464">
        <v>1641</v>
      </c>
      <c r="B464" t="s">
        <v>465</v>
      </c>
      <c r="C464">
        <v>5420</v>
      </c>
      <c r="D464">
        <v>19282.55</v>
      </c>
      <c r="E464" s="19">
        <f t="shared" si="21"/>
        <v>5.1478315709291885E-4</v>
      </c>
      <c r="F464" s="20">
        <f t="shared" si="23"/>
        <v>0.57818259700504415</v>
      </c>
      <c r="G464" s="5" t="str">
        <f t="shared" si="22"/>
        <v>A</v>
      </c>
    </row>
    <row r="465" spans="1:7" x14ac:dyDescent="0.3">
      <c r="A465">
        <v>3211</v>
      </c>
      <c r="B465" t="s">
        <v>466</v>
      </c>
      <c r="C465">
        <v>5401</v>
      </c>
      <c r="D465">
        <v>1406.29</v>
      </c>
      <c r="E465" s="19">
        <f t="shared" si="21"/>
        <v>5.1297856668982558E-4</v>
      </c>
      <c r="F465" s="20">
        <f t="shared" si="23"/>
        <v>0.57869557557173401</v>
      </c>
      <c r="G465" s="5" t="str">
        <f t="shared" si="22"/>
        <v>A</v>
      </c>
    </row>
    <row r="466" spans="1:7" x14ac:dyDescent="0.3">
      <c r="A466">
        <v>2970</v>
      </c>
      <c r="B466" t="s">
        <v>467</v>
      </c>
      <c r="C466">
        <v>5395</v>
      </c>
      <c r="D466">
        <v>571.71</v>
      </c>
      <c r="E466" s="19">
        <f t="shared" si="21"/>
        <v>5.1240869603621716E-4</v>
      </c>
      <c r="F466" s="20">
        <f t="shared" si="23"/>
        <v>0.5792079842677702</v>
      </c>
      <c r="G466" s="5" t="str">
        <f t="shared" si="22"/>
        <v>A</v>
      </c>
    </row>
    <row r="467" spans="1:7" x14ac:dyDescent="0.3">
      <c r="A467">
        <v>2437</v>
      </c>
      <c r="B467" t="s">
        <v>468</v>
      </c>
      <c r="C467">
        <v>5391</v>
      </c>
      <c r="D467">
        <v>2879.35</v>
      </c>
      <c r="E467" s="19">
        <f t="shared" si="21"/>
        <v>5.1202878226714493E-4</v>
      </c>
      <c r="F467" s="20">
        <f t="shared" si="23"/>
        <v>0.5797200130500374</v>
      </c>
      <c r="G467" s="5" t="str">
        <f t="shared" si="22"/>
        <v>A</v>
      </c>
    </row>
    <row r="468" spans="1:7" x14ac:dyDescent="0.3">
      <c r="A468">
        <v>226</v>
      </c>
      <c r="B468" t="s">
        <v>469</v>
      </c>
      <c r="C468">
        <v>5389</v>
      </c>
      <c r="D468">
        <v>2243.2199999999998</v>
      </c>
      <c r="E468" s="19">
        <f t="shared" si="21"/>
        <v>5.1183882538260875E-4</v>
      </c>
      <c r="F468" s="20">
        <f t="shared" si="23"/>
        <v>0.58023185187542003</v>
      </c>
      <c r="G468" s="5" t="str">
        <f t="shared" si="22"/>
        <v>A</v>
      </c>
    </row>
    <row r="469" spans="1:7" x14ac:dyDescent="0.3">
      <c r="A469">
        <v>2191</v>
      </c>
      <c r="B469" t="s">
        <v>470</v>
      </c>
      <c r="C469">
        <v>5388</v>
      </c>
      <c r="D469">
        <v>1590.98</v>
      </c>
      <c r="E469" s="19">
        <f t="shared" si="21"/>
        <v>5.1174384694034072E-4</v>
      </c>
      <c r="F469" s="20">
        <f t="shared" si="23"/>
        <v>0.58074359572236034</v>
      </c>
      <c r="G469" s="5" t="str">
        <f t="shared" si="22"/>
        <v>A</v>
      </c>
    </row>
    <row r="470" spans="1:7" x14ac:dyDescent="0.3">
      <c r="A470">
        <v>69</v>
      </c>
      <c r="B470" t="s">
        <v>471</v>
      </c>
      <c r="C470">
        <v>5385</v>
      </c>
      <c r="D470">
        <v>6568.75</v>
      </c>
      <c r="E470" s="19">
        <f t="shared" si="21"/>
        <v>5.1145891161353651E-4</v>
      </c>
      <c r="F470" s="20">
        <f t="shared" si="23"/>
        <v>0.58125505463397387</v>
      </c>
      <c r="G470" s="5" t="str">
        <f t="shared" si="22"/>
        <v>A</v>
      </c>
    </row>
    <row r="471" spans="1:7" x14ac:dyDescent="0.3">
      <c r="A471">
        <v>3058</v>
      </c>
      <c r="B471" t="s">
        <v>472</v>
      </c>
      <c r="C471">
        <v>5383</v>
      </c>
      <c r="D471">
        <v>4273.17</v>
      </c>
      <c r="E471" s="19">
        <f t="shared" si="21"/>
        <v>5.1126895472900034E-4</v>
      </c>
      <c r="F471" s="20">
        <f t="shared" si="23"/>
        <v>0.58176632358870284</v>
      </c>
      <c r="G471" s="5" t="str">
        <f t="shared" si="22"/>
        <v>A</v>
      </c>
    </row>
    <row r="472" spans="1:7" x14ac:dyDescent="0.3">
      <c r="A472">
        <v>174</v>
      </c>
      <c r="B472" t="s">
        <v>473</v>
      </c>
      <c r="C472">
        <v>5378</v>
      </c>
      <c r="D472">
        <v>920.9</v>
      </c>
      <c r="E472" s="19">
        <f t="shared" si="21"/>
        <v>5.1079406251766006E-4</v>
      </c>
      <c r="F472" s="20">
        <f t="shared" si="23"/>
        <v>0.58227711765122048</v>
      </c>
      <c r="G472" s="5" t="str">
        <f t="shared" si="22"/>
        <v>A</v>
      </c>
    </row>
    <row r="473" spans="1:7" x14ac:dyDescent="0.3">
      <c r="A473">
        <v>2385</v>
      </c>
      <c r="B473" t="s">
        <v>474</v>
      </c>
      <c r="C473">
        <v>5367</v>
      </c>
      <c r="D473">
        <v>10206.780000000001</v>
      </c>
      <c r="E473" s="19">
        <f t="shared" si="21"/>
        <v>5.0974929965271138E-4</v>
      </c>
      <c r="F473" s="20">
        <f t="shared" si="23"/>
        <v>0.58278686695087323</v>
      </c>
      <c r="G473" s="5" t="str">
        <f t="shared" si="22"/>
        <v>A</v>
      </c>
    </row>
    <row r="474" spans="1:7" x14ac:dyDescent="0.3">
      <c r="A474">
        <v>2597</v>
      </c>
      <c r="B474" t="s">
        <v>475</v>
      </c>
      <c r="C474">
        <v>5367</v>
      </c>
      <c r="D474">
        <v>31590.41</v>
      </c>
      <c r="E474" s="19">
        <f t="shared" si="21"/>
        <v>5.0974929965271138E-4</v>
      </c>
      <c r="F474" s="20">
        <f t="shared" si="23"/>
        <v>0.58329661625052598</v>
      </c>
      <c r="G474" s="5" t="str">
        <f t="shared" si="22"/>
        <v>A</v>
      </c>
    </row>
    <row r="475" spans="1:7" x14ac:dyDescent="0.3">
      <c r="A475">
        <v>4224</v>
      </c>
      <c r="B475" t="s">
        <v>476</v>
      </c>
      <c r="C475">
        <v>5366</v>
      </c>
      <c r="D475">
        <v>20506.3</v>
      </c>
      <c r="E475" s="19">
        <f t="shared" si="21"/>
        <v>5.0965432121044324E-4</v>
      </c>
      <c r="F475" s="20">
        <f t="shared" si="23"/>
        <v>0.5838062705717364</v>
      </c>
      <c r="G475" s="5" t="str">
        <f t="shared" si="22"/>
        <v>A</v>
      </c>
    </row>
    <row r="476" spans="1:7" x14ac:dyDescent="0.3">
      <c r="A476">
        <v>1890</v>
      </c>
      <c r="B476" t="s">
        <v>477</v>
      </c>
      <c r="C476">
        <v>5363</v>
      </c>
      <c r="D476">
        <v>6329.83</v>
      </c>
      <c r="E476" s="19">
        <f t="shared" si="21"/>
        <v>5.0936938588363903E-4</v>
      </c>
      <c r="F476" s="20">
        <f t="shared" si="23"/>
        <v>0.58431563995762004</v>
      </c>
      <c r="G476" s="5" t="str">
        <f t="shared" si="22"/>
        <v>A</v>
      </c>
    </row>
    <row r="477" spans="1:7" x14ac:dyDescent="0.3">
      <c r="A477">
        <v>1639</v>
      </c>
      <c r="B477" t="s">
        <v>478</v>
      </c>
      <c r="C477">
        <v>5357</v>
      </c>
      <c r="D477">
        <v>18865.21</v>
      </c>
      <c r="E477" s="19">
        <f t="shared" si="21"/>
        <v>5.0879951523003062E-4</v>
      </c>
      <c r="F477" s="20">
        <f t="shared" si="23"/>
        <v>0.58482443947285012</v>
      </c>
      <c r="G477" s="5" t="str">
        <f t="shared" si="22"/>
        <v>A</v>
      </c>
    </row>
    <row r="478" spans="1:7" x14ac:dyDescent="0.3">
      <c r="A478">
        <v>2523</v>
      </c>
      <c r="B478" t="s">
        <v>479</v>
      </c>
      <c r="C478">
        <v>5350</v>
      </c>
      <c r="D478">
        <v>7401.59</v>
      </c>
      <c r="E478" s="19">
        <f t="shared" si="21"/>
        <v>5.0813466613415417E-4</v>
      </c>
      <c r="F478" s="20">
        <f t="shared" si="23"/>
        <v>0.58533257413898432</v>
      </c>
      <c r="G478" s="5" t="str">
        <f t="shared" si="22"/>
        <v>A</v>
      </c>
    </row>
    <row r="479" spans="1:7" x14ac:dyDescent="0.3">
      <c r="A479">
        <v>1383</v>
      </c>
      <c r="B479" t="s">
        <v>480</v>
      </c>
      <c r="C479">
        <v>5338</v>
      </c>
      <c r="D479">
        <v>35880.85</v>
      </c>
      <c r="E479" s="19">
        <f t="shared" si="21"/>
        <v>5.0699492482693745E-4</v>
      </c>
      <c r="F479" s="20">
        <f t="shared" si="23"/>
        <v>0.58583956906381129</v>
      </c>
      <c r="G479" s="5" t="str">
        <f t="shared" si="22"/>
        <v>A</v>
      </c>
    </row>
    <row r="480" spans="1:7" x14ac:dyDescent="0.3">
      <c r="A480">
        <v>4483</v>
      </c>
      <c r="B480" t="s">
        <v>481</v>
      </c>
      <c r="C480">
        <v>5336</v>
      </c>
      <c r="D480">
        <v>2222.9899999999998</v>
      </c>
      <c r="E480" s="19">
        <f t="shared" si="21"/>
        <v>5.0680496794240127E-4</v>
      </c>
      <c r="F480" s="20">
        <f t="shared" si="23"/>
        <v>0.58634637403175371</v>
      </c>
      <c r="G480" s="5" t="str">
        <f t="shared" si="22"/>
        <v>A</v>
      </c>
    </row>
    <row r="481" spans="1:7" x14ac:dyDescent="0.3">
      <c r="A481">
        <v>4623</v>
      </c>
      <c r="B481" t="s">
        <v>482</v>
      </c>
      <c r="C481">
        <v>5335</v>
      </c>
      <c r="D481">
        <v>6353.53</v>
      </c>
      <c r="E481" s="19">
        <f t="shared" si="21"/>
        <v>5.0670998950013324E-4</v>
      </c>
      <c r="F481" s="20">
        <f t="shared" si="23"/>
        <v>0.5868530840212538</v>
      </c>
      <c r="G481" s="5" t="str">
        <f t="shared" si="22"/>
        <v>A</v>
      </c>
    </row>
    <row r="482" spans="1:7" x14ac:dyDescent="0.3">
      <c r="A482">
        <v>3692</v>
      </c>
      <c r="B482" t="s">
        <v>483</v>
      </c>
      <c r="C482">
        <v>5333</v>
      </c>
      <c r="D482">
        <v>9289.35</v>
      </c>
      <c r="E482" s="19">
        <f t="shared" si="21"/>
        <v>5.0652003261559707E-4</v>
      </c>
      <c r="F482" s="20">
        <f t="shared" si="23"/>
        <v>0.58735960405386944</v>
      </c>
      <c r="G482" s="5" t="str">
        <f t="shared" si="22"/>
        <v>A</v>
      </c>
    </row>
    <row r="483" spans="1:7" x14ac:dyDescent="0.3">
      <c r="A483">
        <v>2631</v>
      </c>
      <c r="B483" t="s">
        <v>484</v>
      </c>
      <c r="C483">
        <v>5331</v>
      </c>
      <c r="D483">
        <v>12669.04</v>
      </c>
      <c r="E483" s="19">
        <f t="shared" si="21"/>
        <v>5.0633007573106089E-4</v>
      </c>
      <c r="F483" s="20">
        <f t="shared" si="23"/>
        <v>0.58786593412960053</v>
      </c>
      <c r="G483" s="5" t="str">
        <f t="shared" si="22"/>
        <v>A</v>
      </c>
    </row>
    <row r="484" spans="1:7" x14ac:dyDescent="0.3">
      <c r="A484">
        <v>2273</v>
      </c>
      <c r="B484" t="s">
        <v>485</v>
      </c>
      <c r="C484">
        <v>5313</v>
      </c>
      <c r="D484">
        <v>24302.55</v>
      </c>
      <c r="E484" s="19">
        <f t="shared" si="21"/>
        <v>5.0462046377023576E-4</v>
      </c>
      <c r="F484" s="20">
        <f t="shared" si="23"/>
        <v>0.58837055459337073</v>
      </c>
      <c r="G484" s="5" t="str">
        <f t="shared" si="22"/>
        <v>A</v>
      </c>
    </row>
    <row r="485" spans="1:7" x14ac:dyDescent="0.3">
      <c r="A485">
        <v>1640</v>
      </c>
      <c r="B485" t="s">
        <v>486</v>
      </c>
      <c r="C485">
        <v>5312</v>
      </c>
      <c r="D485">
        <v>19128.13</v>
      </c>
      <c r="E485" s="19">
        <f t="shared" si="21"/>
        <v>5.0452548532796773E-4</v>
      </c>
      <c r="F485" s="20">
        <f t="shared" si="23"/>
        <v>0.58887508007869871</v>
      </c>
      <c r="G485" s="5" t="str">
        <f t="shared" si="22"/>
        <v>A</v>
      </c>
    </row>
    <row r="486" spans="1:7" x14ac:dyDescent="0.3">
      <c r="A486">
        <v>1105</v>
      </c>
      <c r="B486" t="s">
        <v>487</v>
      </c>
      <c r="C486">
        <v>5310</v>
      </c>
      <c r="D486">
        <v>12179.95</v>
      </c>
      <c r="E486" s="19">
        <f t="shared" si="21"/>
        <v>5.0433552844343155E-4</v>
      </c>
      <c r="F486" s="20">
        <f t="shared" si="23"/>
        <v>0.58937941560714213</v>
      </c>
      <c r="G486" s="5" t="str">
        <f t="shared" si="22"/>
        <v>A</v>
      </c>
    </row>
    <row r="487" spans="1:7" x14ac:dyDescent="0.3">
      <c r="A487">
        <v>3552</v>
      </c>
      <c r="B487" t="s">
        <v>488</v>
      </c>
      <c r="C487">
        <v>5303</v>
      </c>
      <c r="D487">
        <v>6222.47</v>
      </c>
      <c r="E487" s="19">
        <f t="shared" si="21"/>
        <v>5.0367067934755511E-4</v>
      </c>
      <c r="F487" s="20">
        <f t="shared" si="23"/>
        <v>0.58988308628648967</v>
      </c>
      <c r="G487" s="5" t="str">
        <f t="shared" si="22"/>
        <v>A</v>
      </c>
    </row>
    <row r="488" spans="1:7" x14ac:dyDescent="0.3">
      <c r="A488">
        <v>5194</v>
      </c>
      <c r="B488" t="s">
        <v>489</v>
      </c>
      <c r="C488">
        <v>5302</v>
      </c>
      <c r="D488">
        <v>2178.84</v>
      </c>
      <c r="E488" s="19">
        <f t="shared" si="21"/>
        <v>5.0357570090528707E-4</v>
      </c>
      <c r="F488" s="20">
        <f t="shared" si="23"/>
        <v>0.59038666198739498</v>
      </c>
      <c r="G488" s="5" t="str">
        <f t="shared" si="22"/>
        <v>A</v>
      </c>
    </row>
    <row r="489" spans="1:7" x14ac:dyDescent="0.3">
      <c r="A489">
        <v>3644</v>
      </c>
      <c r="B489" t="s">
        <v>490</v>
      </c>
      <c r="C489">
        <v>5301</v>
      </c>
      <c r="D489">
        <v>856.23</v>
      </c>
      <c r="E489" s="19">
        <f t="shared" si="21"/>
        <v>5.0348072246301893E-4</v>
      </c>
      <c r="F489" s="20">
        <f t="shared" si="23"/>
        <v>0.59089014270985796</v>
      </c>
      <c r="G489" s="5" t="str">
        <f t="shared" si="22"/>
        <v>A</v>
      </c>
    </row>
    <row r="490" spans="1:7" x14ac:dyDescent="0.3">
      <c r="A490">
        <v>5198</v>
      </c>
      <c r="B490" t="s">
        <v>491</v>
      </c>
      <c r="C490">
        <v>5300</v>
      </c>
      <c r="D490">
        <v>2130</v>
      </c>
      <c r="E490" s="19">
        <f t="shared" si="21"/>
        <v>5.033857440207509E-4</v>
      </c>
      <c r="F490" s="20">
        <f t="shared" si="23"/>
        <v>0.59139352845387871</v>
      </c>
      <c r="G490" s="5" t="str">
        <f t="shared" si="22"/>
        <v>A</v>
      </c>
    </row>
    <row r="491" spans="1:7" x14ac:dyDescent="0.3">
      <c r="A491">
        <v>4849</v>
      </c>
      <c r="B491" t="s">
        <v>492</v>
      </c>
      <c r="C491">
        <v>5294</v>
      </c>
      <c r="D491">
        <v>5777.54</v>
      </c>
      <c r="E491" s="19">
        <f t="shared" si="21"/>
        <v>5.0281587336714248E-4</v>
      </c>
      <c r="F491" s="20">
        <f t="shared" si="23"/>
        <v>0.5918963443272458</v>
      </c>
      <c r="G491" s="5" t="str">
        <f t="shared" si="22"/>
        <v>A</v>
      </c>
    </row>
    <row r="492" spans="1:7" x14ac:dyDescent="0.3">
      <c r="A492">
        <v>3873</v>
      </c>
      <c r="B492" t="s">
        <v>493</v>
      </c>
      <c r="C492">
        <v>5293</v>
      </c>
      <c r="D492">
        <v>4336.8100000000004</v>
      </c>
      <c r="E492" s="19">
        <f t="shared" si="21"/>
        <v>5.0272089492487445E-4</v>
      </c>
      <c r="F492" s="20">
        <f t="shared" si="23"/>
        <v>0.59239906522217067</v>
      </c>
      <c r="G492" s="5" t="str">
        <f t="shared" si="22"/>
        <v>A</v>
      </c>
    </row>
    <row r="493" spans="1:7" x14ac:dyDescent="0.3">
      <c r="A493">
        <v>5220</v>
      </c>
      <c r="B493" t="s">
        <v>494</v>
      </c>
      <c r="C493">
        <v>5251</v>
      </c>
      <c r="D493">
        <v>2109.42</v>
      </c>
      <c r="E493" s="19">
        <f t="shared" si="21"/>
        <v>4.9873180034961566E-4</v>
      </c>
      <c r="F493" s="20">
        <f t="shared" si="23"/>
        <v>0.59289779702252032</v>
      </c>
      <c r="G493" s="5" t="str">
        <f t="shared" si="22"/>
        <v>A</v>
      </c>
    </row>
    <row r="494" spans="1:7" x14ac:dyDescent="0.3">
      <c r="A494">
        <v>3547</v>
      </c>
      <c r="B494" t="s">
        <v>495</v>
      </c>
      <c r="C494">
        <v>5235</v>
      </c>
      <c r="D494">
        <v>124648.04</v>
      </c>
      <c r="E494" s="19">
        <f t="shared" si="21"/>
        <v>4.9721214527332659E-4</v>
      </c>
      <c r="F494" s="20">
        <f t="shared" si="23"/>
        <v>0.59339500916779364</v>
      </c>
      <c r="G494" s="5" t="str">
        <f t="shared" si="22"/>
        <v>A</v>
      </c>
    </row>
    <row r="495" spans="1:7" x14ac:dyDescent="0.3">
      <c r="A495">
        <v>2419</v>
      </c>
      <c r="B495" t="s">
        <v>496</v>
      </c>
      <c r="C495">
        <v>5225</v>
      </c>
      <c r="D495">
        <v>3244.59</v>
      </c>
      <c r="E495" s="19">
        <f t="shared" si="21"/>
        <v>4.9626236085064594E-4</v>
      </c>
      <c r="F495" s="20">
        <f t="shared" si="23"/>
        <v>0.59389127152864429</v>
      </c>
      <c r="G495" s="5" t="str">
        <f t="shared" si="22"/>
        <v>A</v>
      </c>
    </row>
    <row r="496" spans="1:7" x14ac:dyDescent="0.3">
      <c r="A496">
        <v>2703</v>
      </c>
      <c r="B496" t="s">
        <v>497</v>
      </c>
      <c r="C496">
        <v>5208</v>
      </c>
      <c r="D496">
        <v>23083.439999999999</v>
      </c>
      <c r="E496" s="19">
        <f t="shared" si="21"/>
        <v>4.9464772733208884E-4</v>
      </c>
      <c r="F496" s="20">
        <f t="shared" si="23"/>
        <v>0.59438591925597639</v>
      </c>
      <c r="G496" s="5" t="str">
        <f t="shared" si="22"/>
        <v>A</v>
      </c>
    </row>
    <row r="497" spans="1:7" x14ac:dyDescent="0.3">
      <c r="A497">
        <v>5211</v>
      </c>
      <c r="B497" t="s">
        <v>498</v>
      </c>
      <c r="C497">
        <v>5175</v>
      </c>
      <c r="D497">
        <v>2105.5</v>
      </c>
      <c r="E497" s="19">
        <f t="shared" si="21"/>
        <v>4.9151343873724256E-4</v>
      </c>
      <c r="F497" s="20">
        <f t="shared" si="23"/>
        <v>0.5948774326947136</v>
      </c>
      <c r="G497" s="5" t="str">
        <f t="shared" si="22"/>
        <v>A</v>
      </c>
    </row>
    <row r="498" spans="1:7" x14ac:dyDescent="0.3">
      <c r="A498">
        <v>3611</v>
      </c>
      <c r="B498" t="s">
        <v>499</v>
      </c>
      <c r="C498">
        <v>5155</v>
      </c>
      <c r="D498">
        <v>2069.5300000000002</v>
      </c>
      <c r="E498" s="19">
        <f t="shared" si="21"/>
        <v>4.8961386989188125E-4</v>
      </c>
      <c r="F498" s="20">
        <f t="shared" si="23"/>
        <v>0.59536704656460548</v>
      </c>
      <c r="G498" s="5" t="str">
        <f t="shared" si="22"/>
        <v>A</v>
      </c>
    </row>
    <row r="499" spans="1:7" x14ac:dyDescent="0.3">
      <c r="A499">
        <v>5095</v>
      </c>
      <c r="B499" t="s">
        <v>500</v>
      </c>
      <c r="C499">
        <v>5153</v>
      </c>
      <c r="D499">
        <v>975.41</v>
      </c>
      <c r="E499" s="19">
        <f t="shared" si="21"/>
        <v>4.8942391300734519E-4</v>
      </c>
      <c r="F499" s="20">
        <f t="shared" si="23"/>
        <v>0.59585647047761281</v>
      </c>
      <c r="G499" s="5" t="str">
        <f t="shared" si="22"/>
        <v>A</v>
      </c>
    </row>
    <row r="500" spans="1:7" x14ac:dyDescent="0.3">
      <c r="A500">
        <v>1388</v>
      </c>
      <c r="B500" t="s">
        <v>501</v>
      </c>
      <c r="C500">
        <v>5146</v>
      </c>
      <c r="D500">
        <v>31461.34</v>
      </c>
      <c r="E500" s="19">
        <f t="shared" si="21"/>
        <v>4.8875906391146874E-4</v>
      </c>
      <c r="F500" s="20">
        <f t="shared" si="23"/>
        <v>0.59634522954152425</v>
      </c>
      <c r="G500" s="5" t="str">
        <f t="shared" si="22"/>
        <v>A</v>
      </c>
    </row>
    <row r="501" spans="1:7" x14ac:dyDescent="0.3">
      <c r="A501">
        <v>4700</v>
      </c>
      <c r="B501" t="s">
        <v>502</v>
      </c>
      <c r="C501">
        <v>5141</v>
      </c>
      <c r="D501">
        <v>13363.35</v>
      </c>
      <c r="E501" s="19">
        <f t="shared" si="21"/>
        <v>4.8828417170012836E-4</v>
      </c>
      <c r="F501" s="20">
        <f t="shared" si="23"/>
        <v>0.59683351371322435</v>
      </c>
      <c r="G501" s="5" t="str">
        <f t="shared" si="22"/>
        <v>A</v>
      </c>
    </row>
    <row r="502" spans="1:7" x14ac:dyDescent="0.3">
      <c r="A502">
        <v>851</v>
      </c>
      <c r="B502" t="s">
        <v>503</v>
      </c>
      <c r="C502">
        <v>5122</v>
      </c>
      <c r="D502">
        <v>2103.75</v>
      </c>
      <c r="E502" s="19">
        <f t="shared" si="21"/>
        <v>4.8647958129703509E-4</v>
      </c>
      <c r="F502" s="20">
        <f t="shared" si="23"/>
        <v>0.59731999329452135</v>
      </c>
      <c r="G502" s="5" t="str">
        <f t="shared" si="22"/>
        <v>A</v>
      </c>
    </row>
    <row r="503" spans="1:7" x14ac:dyDescent="0.3">
      <c r="A503">
        <v>852</v>
      </c>
      <c r="B503" t="s">
        <v>504</v>
      </c>
      <c r="C503">
        <v>5097</v>
      </c>
      <c r="D503">
        <v>2016.93</v>
      </c>
      <c r="E503" s="19">
        <f t="shared" si="21"/>
        <v>4.8410512024033345E-4</v>
      </c>
      <c r="F503" s="20">
        <f t="shared" si="23"/>
        <v>0.59780409841476168</v>
      </c>
      <c r="G503" s="5" t="str">
        <f t="shared" si="22"/>
        <v>A</v>
      </c>
    </row>
    <row r="504" spans="1:7" x14ac:dyDescent="0.3">
      <c r="A504">
        <v>2348</v>
      </c>
      <c r="B504" t="s">
        <v>505</v>
      </c>
      <c r="C504">
        <v>5092</v>
      </c>
      <c r="D504">
        <v>2045.04</v>
      </c>
      <c r="E504" s="19">
        <f t="shared" si="21"/>
        <v>4.8363022802899312E-4</v>
      </c>
      <c r="F504" s="20">
        <f t="shared" si="23"/>
        <v>0.59828772864279067</v>
      </c>
      <c r="G504" s="5" t="str">
        <f t="shared" si="22"/>
        <v>A</v>
      </c>
    </row>
    <row r="505" spans="1:7" x14ac:dyDescent="0.3">
      <c r="A505">
        <v>3628</v>
      </c>
      <c r="B505" t="s">
        <v>506</v>
      </c>
      <c r="C505">
        <v>5088</v>
      </c>
      <c r="D505">
        <v>1031.58</v>
      </c>
      <c r="E505" s="19">
        <f t="shared" si="21"/>
        <v>4.8325031425992083E-4</v>
      </c>
      <c r="F505" s="20">
        <f t="shared" si="23"/>
        <v>0.59877097895705056</v>
      </c>
      <c r="G505" s="5" t="str">
        <f t="shared" si="22"/>
        <v>A</v>
      </c>
    </row>
    <row r="506" spans="1:7" x14ac:dyDescent="0.3">
      <c r="A506">
        <v>633</v>
      </c>
      <c r="B506" t="s">
        <v>507</v>
      </c>
      <c r="C506">
        <v>5084</v>
      </c>
      <c r="D506">
        <v>1031</v>
      </c>
      <c r="E506" s="19">
        <f t="shared" si="21"/>
        <v>4.8287040049084859E-4</v>
      </c>
      <c r="F506" s="20">
        <f t="shared" si="23"/>
        <v>0.59925384935754145</v>
      </c>
      <c r="G506" s="5" t="str">
        <f t="shared" si="22"/>
        <v>A</v>
      </c>
    </row>
    <row r="507" spans="1:7" x14ac:dyDescent="0.3">
      <c r="A507">
        <v>4255</v>
      </c>
      <c r="B507" t="s">
        <v>508</v>
      </c>
      <c r="C507">
        <v>5080</v>
      </c>
      <c r="D507">
        <v>6131.12</v>
      </c>
      <c r="E507" s="19">
        <f t="shared" si="21"/>
        <v>4.8249048672177635E-4</v>
      </c>
      <c r="F507" s="20">
        <f t="shared" si="23"/>
        <v>0.59973633984426322</v>
      </c>
      <c r="G507" s="5" t="str">
        <f t="shared" si="22"/>
        <v>A</v>
      </c>
    </row>
    <row r="508" spans="1:7" x14ac:dyDescent="0.3">
      <c r="A508">
        <v>1025</v>
      </c>
      <c r="B508" t="s">
        <v>509</v>
      </c>
      <c r="C508">
        <v>5067</v>
      </c>
      <c r="D508">
        <v>4246.1099999999997</v>
      </c>
      <c r="E508" s="19">
        <f t="shared" si="21"/>
        <v>4.8125576697229149E-4</v>
      </c>
      <c r="F508" s="20">
        <f t="shared" si="23"/>
        <v>0.60021759561123555</v>
      </c>
      <c r="G508" s="5" t="str">
        <f t="shared" si="22"/>
        <v>A</v>
      </c>
    </row>
    <row r="509" spans="1:7" x14ac:dyDescent="0.3">
      <c r="A509">
        <v>4681</v>
      </c>
      <c r="B509" t="s">
        <v>510</v>
      </c>
      <c r="C509">
        <v>5033</v>
      </c>
      <c r="D509">
        <v>4171.1899999999996</v>
      </c>
      <c r="E509" s="19">
        <f t="shared" si="21"/>
        <v>4.7802649993517723E-4</v>
      </c>
      <c r="F509" s="20">
        <f t="shared" si="23"/>
        <v>0.60069562211117078</v>
      </c>
      <c r="G509" s="5" t="str">
        <f t="shared" si="22"/>
        <v>A</v>
      </c>
    </row>
    <row r="510" spans="1:7" x14ac:dyDescent="0.3">
      <c r="A510">
        <v>1933</v>
      </c>
      <c r="B510" t="s">
        <v>511</v>
      </c>
      <c r="C510">
        <v>5032</v>
      </c>
      <c r="D510">
        <v>4993</v>
      </c>
      <c r="E510" s="19">
        <f t="shared" si="21"/>
        <v>4.7793152149290915E-4</v>
      </c>
      <c r="F510" s="20">
        <f t="shared" si="23"/>
        <v>0.60117355363266367</v>
      </c>
      <c r="G510" s="5" t="str">
        <f t="shared" si="22"/>
        <v>A</v>
      </c>
    </row>
    <row r="511" spans="1:7" x14ac:dyDescent="0.3">
      <c r="A511">
        <v>4634</v>
      </c>
      <c r="B511" t="s">
        <v>512</v>
      </c>
      <c r="C511">
        <v>5021</v>
      </c>
      <c r="D511">
        <v>7898.07</v>
      </c>
      <c r="E511" s="19">
        <f t="shared" si="21"/>
        <v>4.7688675862796041E-4</v>
      </c>
      <c r="F511" s="20">
        <f t="shared" si="23"/>
        <v>0.60165044039129167</v>
      </c>
      <c r="G511" s="5" t="str">
        <f t="shared" si="22"/>
        <v>A</v>
      </c>
    </row>
    <row r="512" spans="1:7" x14ac:dyDescent="0.3">
      <c r="A512">
        <v>855</v>
      </c>
      <c r="B512" t="s">
        <v>513</v>
      </c>
      <c r="C512">
        <v>5020</v>
      </c>
      <c r="D512">
        <v>2066.4299999999998</v>
      </c>
      <c r="E512" s="19">
        <f t="shared" si="21"/>
        <v>4.7679178018569237E-4</v>
      </c>
      <c r="F512" s="20">
        <f t="shared" si="23"/>
        <v>0.60212723217147734</v>
      </c>
      <c r="G512" s="5" t="str">
        <f t="shared" si="22"/>
        <v>A</v>
      </c>
    </row>
    <row r="513" spans="1:7" x14ac:dyDescent="0.3">
      <c r="A513">
        <v>3686</v>
      </c>
      <c r="B513" t="s">
        <v>514</v>
      </c>
      <c r="C513">
        <v>5020</v>
      </c>
      <c r="D513">
        <v>5827.19</v>
      </c>
      <c r="E513" s="19">
        <f t="shared" si="21"/>
        <v>4.7679178018569237E-4</v>
      </c>
      <c r="F513" s="20">
        <f t="shared" si="23"/>
        <v>0.60260402395166301</v>
      </c>
      <c r="G513" s="5" t="str">
        <f t="shared" si="22"/>
        <v>A</v>
      </c>
    </row>
    <row r="514" spans="1:7" x14ac:dyDescent="0.3">
      <c r="A514">
        <v>5035</v>
      </c>
      <c r="B514" t="s">
        <v>515</v>
      </c>
      <c r="C514">
        <v>5017</v>
      </c>
      <c r="D514">
        <v>7729.05</v>
      </c>
      <c r="E514" s="19">
        <f t="shared" ref="E514:E577" si="24">$C514/$J$1</f>
        <v>4.7650684485888817E-4</v>
      </c>
      <c r="F514" s="20">
        <f t="shared" si="23"/>
        <v>0.60308053079652191</v>
      </c>
      <c r="G514" s="5" t="str">
        <f t="shared" ref="G514:G577" si="25">VLOOKUP($F$2:$F$5284,$L$2:$M$4,2,TRUE)</f>
        <v>A</v>
      </c>
    </row>
    <row r="515" spans="1:7" x14ac:dyDescent="0.3">
      <c r="A515">
        <v>4057</v>
      </c>
      <c r="B515" t="s">
        <v>516</v>
      </c>
      <c r="C515">
        <v>4992</v>
      </c>
      <c r="D515">
        <v>3931.86</v>
      </c>
      <c r="E515" s="19">
        <f t="shared" si="24"/>
        <v>4.7413238380218648E-4</v>
      </c>
      <c r="F515" s="20">
        <f t="shared" ref="F515:F578" si="26">F514+E515</f>
        <v>0.60355466318032414</v>
      </c>
      <c r="G515" s="5" t="str">
        <f t="shared" si="25"/>
        <v>A</v>
      </c>
    </row>
    <row r="516" spans="1:7" x14ac:dyDescent="0.3">
      <c r="A516">
        <v>2284</v>
      </c>
      <c r="B516" t="s">
        <v>517</v>
      </c>
      <c r="C516">
        <v>4990</v>
      </c>
      <c r="D516">
        <v>10306.15</v>
      </c>
      <c r="E516" s="19">
        <f t="shared" si="24"/>
        <v>4.7394242691765036E-4</v>
      </c>
      <c r="F516" s="20">
        <f t="shared" si="26"/>
        <v>0.60402860560724181</v>
      </c>
      <c r="G516" s="5" t="str">
        <f t="shared" si="25"/>
        <v>A</v>
      </c>
    </row>
    <row r="517" spans="1:7" x14ac:dyDescent="0.3">
      <c r="A517">
        <v>4695</v>
      </c>
      <c r="B517" t="s">
        <v>518</v>
      </c>
      <c r="C517">
        <v>4970</v>
      </c>
      <c r="D517">
        <v>5977.87</v>
      </c>
      <c r="E517" s="19">
        <f t="shared" si="24"/>
        <v>4.7204285807228905E-4</v>
      </c>
      <c r="F517" s="20">
        <f t="shared" si="26"/>
        <v>0.60450064846531415</v>
      </c>
      <c r="G517" s="5" t="str">
        <f t="shared" si="25"/>
        <v>A</v>
      </c>
    </row>
    <row r="518" spans="1:7" x14ac:dyDescent="0.3">
      <c r="A518">
        <v>1779</v>
      </c>
      <c r="B518" t="s">
        <v>519</v>
      </c>
      <c r="C518">
        <v>4965</v>
      </c>
      <c r="D518">
        <v>8846.17</v>
      </c>
      <c r="E518" s="19">
        <f t="shared" si="24"/>
        <v>4.7156796586094872E-4</v>
      </c>
      <c r="F518" s="20">
        <f t="shared" si="26"/>
        <v>0.60497221643117505</v>
      </c>
      <c r="G518" s="5" t="str">
        <f t="shared" si="25"/>
        <v>A</v>
      </c>
    </row>
    <row r="519" spans="1:7" x14ac:dyDescent="0.3">
      <c r="A519">
        <v>3033</v>
      </c>
      <c r="B519" t="s">
        <v>520</v>
      </c>
      <c r="C519">
        <v>4952</v>
      </c>
      <c r="D519">
        <v>1410.22</v>
      </c>
      <c r="E519" s="19">
        <f t="shared" si="24"/>
        <v>4.7033324611146386E-4</v>
      </c>
      <c r="F519" s="20">
        <f t="shared" si="26"/>
        <v>0.6054425496772865</v>
      </c>
      <c r="G519" s="5" t="str">
        <f t="shared" si="25"/>
        <v>A</v>
      </c>
    </row>
    <row r="520" spans="1:7" x14ac:dyDescent="0.3">
      <c r="A520">
        <v>3706</v>
      </c>
      <c r="B520" t="s">
        <v>521</v>
      </c>
      <c r="C520">
        <v>4943</v>
      </c>
      <c r="D520">
        <v>11908.05</v>
      </c>
      <c r="E520" s="19">
        <f t="shared" si="24"/>
        <v>4.6947844013105124E-4</v>
      </c>
      <c r="F520" s="20">
        <f t="shared" si="26"/>
        <v>0.60591202811741751</v>
      </c>
      <c r="G520" s="5" t="str">
        <f t="shared" si="25"/>
        <v>A</v>
      </c>
    </row>
    <row r="521" spans="1:7" x14ac:dyDescent="0.3">
      <c r="A521">
        <v>1040</v>
      </c>
      <c r="B521" t="s">
        <v>522</v>
      </c>
      <c r="C521">
        <v>4923</v>
      </c>
      <c r="D521">
        <v>4016.07</v>
      </c>
      <c r="E521" s="19">
        <f t="shared" si="24"/>
        <v>4.6757887128568993E-4</v>
      </c>
      <c r="F521" s="20">
        <f t="shared" si="26"/>
        <v>0.60637960698870319</v>
      </c>
      <c r="G521" s="5" t="str">
        <f t="shared" si="25"/>
        <v>A</v>
      </c>
    </row>
    <row r="522" spans="1:7" x14ac:dyDescent="0.3">
      <c r="A522">
        <v>3843</v>
      </c>
      <c r="B522" t="s">
        <v>523</v>
      </c>
      <c r="C522">
        <v>4914</v>
      </c>
      <c r="D522">
        <v>8944.44</v>
      </c>
      <c r="E522" s="19">
        <f t="shared" si="24"/>
        <v>4.6672406530527731E-4</v>
      </c>
      <c r="F522" s="20">
        <f t="shared" si="26"/>
        <v>0.60684633105400843</v>
      </c>
      <c r="G522" s="5" t="str">
        <f t="shared" si="25"/>
        <v>A</v>
      </c>
    </row>
    <row r="523" spans="1:7" x14ac:dyDescent="0.3">
      <c r="A523">
        <v>2399</v>
      </c>
      <c r="B523" t="s">
        <v>524</v>
      </c>
      <c r="C523">
        <v>4905</v>
      </c>
      <c r="D523">
        <v>9742.1</v>
      </c>
      <c r="E523" s="19">
        <f t="shared" si="24"/>
        <v>4.6586925932486474E-4</v>
      </c>
      <c r="F523" s="20">
        <f t="shared" si="26"/>
        <v>0.60731220031333333</v>
      </c>
      <c r="G523" s="5" t="str">
        <f t="shared" si="25"/>
        <v>A</v>
      </c>
    </row>
    <row r="524" spans="1:7" x14ac:dyDescent="0.3">
      <c r="A524">
        <v>697</v>
      </c>
      <c r="B524" t="s">
        <v>525</v>
      </c>
      <c r="C524">
        <v>4901</v>
      </c>
      <c r="D524">
        <v>4528.29</v>
      </c>
      <c r="E524" s="19">
        <f t="shared" si="24"/>
        <v>4.6548934555579245E-4</v>
      </c>
      <c r="F524" s="20">
        <f t="shared" si="26"/>
        <v>0.60777768965888912</v>
      </c>
      <c r="G524" s="5" t="str">
        <f t="shared" si="25"/>
        <v>A</v>
      </c>
    </row>
    <row r="525" spans="1:7" x14ac:dyDescent="0.3">
      <c r="A525">
        <v>4867</v>
      </c>
      <c r="B525" t="s">
        <v>526</v>
      </c>
      <c r="C525">
        <v>4901</v>
      </c>
      <c r="D525">
        <v>4909.3999999999996</v>
      </c>
      <c r="E525" s="19">
        <f t="shared" si="24"/>
        <v>4.6548934555579245E-4</v>
      </c>
      <c r="F525" s="20">
        <f t="shared" si="26"/>
        <v>0.60824317900444491</v>
      </c>
      <c r="G525" s="5" t="str">
        <f t="shared" si="25"/>
        <v>A</v>
      </c>
    </row>
    <row r="526" spans="1:7" x14ac:dyDescent="0.3">
      <c r="A526">
        <v>4509</v>
      </c>
      <c r="B526" t="s">
        <v>527</v>
      </c>
      <c r="C526">
        <v>4896</v>
      </c>
      <c r="D526">
        <v>5819.32</v>
      </c>
      <c r="E526" s="19">
        <f t="shared" si="24"/>
        <v>4.6501445334445212E-4</v>
      </c>
      <c r="F526" s="20">
        <f t="shared" si="26"/>
        <v>0.60870819345778937</v>
      </c>
      <c r="G526" s="5" t="str">
        <f t="shared" si="25"/>
        <v>A</v>
      </c>
    </row>
    <row r="527" spans="1:7" x14ac:dyDescent="0.3">
      <c r="A527">
        <v>3834</v>
      </c>
      <c r="B527" t="s">
        <v>528</v>
      </c>
      <c r="C527">
        <v>4895</v>
      </c>
      <c r="D527">
        <v>23085.53</v>
      </c>
      <c r="E527" s="19">
        <f t="shared" si="24"/>
        <v>4.6491947490218409E-4</v>
      </c>
      <c r="F527" s="20">
        <f t="shared" si="26"/>
        <v>0.60917311293269161</v>
      </c>
      <c r="G527" s="5" t="str">
        <f t="shared" si="25"/>
        <v>A</v>
      </c>
    </row>
    <row r="528" spans="1:7" x14ac:dyDescent="0.3">
      <c r="A528">
        <v>3407</v>
      </c>
      <c r="B528" t="s">
        <v>529</v>
      </c>
      <c r="C528">
        <v>4894</v>
      </c>
      <c r="D528">
        <v>12803.78</v>
      </c>
      <c r="E528" s="19">
        <f t="shared" si="24"/>
        <v>4.64824496459916E-4</v>
      </c>
      <c r="F528" s="20">
        <f t="shared" si="26"/>
        <v>0.60963793742915151</v>
      </c>
      <c r="G528" s="5" t="str">
        <f t="shared" si="25"/>
        <v>A</v>
      </c>
    </row>
    <row r="529" spans="1:7" x14ac:dyDescent="0.3">
      <c r="A529">
        <v>5278</v>
      </c>
      <c r="B529" t="s">
        <v>530</v>
      </c>
      <c r="C529">
        <v>4894</v>
      </c>
      <c r="D529">
        <v>3879.98</v>
      </c>
      <c r="E529" s="19">
        <f t="shared" si="24"/>
        <v>4.64824496459916E-4</v>
      </c>
      <c r="F529" s="20">
        <f t="shared" si="26"/>
        <v>0.61010276192561141</v>
      </c>
      <c r="G529" s="5" t="str">
        <f t="shared" si="25"/>
        <v>A</v>
      </c>
    </row>
    <row r="530" spans="1:7" x14ac:dyDescent="0.3">
      <c r="A530">
        <v>2768</v>
      </c>
      <c r="B530" t="s">
        <v>531</v>
      </c>
      <c r="C530">
        <v>4893</v>
      </c>
      <c r="D530">
        <v>7845.81</v>
      </c>
      <c r="E530" s="19">
        <f t="shared" si="24"/>
        <v>4.6472951801764797E-4</v>
      </c>
      <c r="F530" s="20">
        <f t="shared" si="26"/>
        <v>0.6105674914436291</v>
      </c>
      <c r="G530" s="5" t="str">
        <f t="shared" si="25"/>
        <v>A</v>
      </c>
    </row>
    <row r="531" spans="1:7" x14ac:dyDescent="0.3">
      <c r="A531">
        <v>4256</v>
      </c>
      <c r="B531" t="s">
        <v>532</v>
      </c>
      <c r="C531">
        <v>4883</v>
      </c>
      <c r="D531">
        <v>5921.35</v>
      </c>
      <c r="E531" s="19">
        <f t="shared" si="24"/>
        <v>4.6377973359496726E-4</v>
      </c>
      <c r="F531" s="20">
        <f t="shared" si="26"/>
        <v>0.61103127117722411</v>
      </c>
      <c r="G531" s="5" t="str">
        <f t="shared" si="25"/>
        <v>A</v>
      </c>
    </row>
    <row r="532" spans="1:7" x14ac:dyDescent="0.3">
      <c r="A532">
        <v>4232</v>
      </c>
      <c r="B532" t="s">
        <v>533</v>
      </c>
      <c r="C532">
        <v>4877</v>
      </c>
      <c r="D532">
        <v>5684.65</v>
      </c>
      <c r="E532" s="19">
        <f t="shared" si="24"/>
        <v>4.632098629413589E-4</v>
      </c>
      <c r="F532" s="20">
        <f t="shared" si="26"/>
        <v>0.61149448104016546</v>
      </c>
      <c r="G532" s="5" t="str">
        <f t="shared" si="25"/>
        <v>A</v>
      </c>
    </row>
    <row r="533" spans="1:7" x14ac:dyDescent="0.3">
      <c r="A533">
        <v>5134</v>
      </c>
      <c r="B533" t="s">
        <v>534</v>
      </c>
      <c r="C533">
        <v>4877</v>
      </c>
      <c r="D533">
        <v>13770.15</v>
      </c>
      <c r="E533" s="19">
        <f t="shared" si="24"/>
        <v>4.632098629413589E-4</v>
      </c>
      <c r="F533" s="20">
        <f t="shared" si="26"/>
        <v>0.61195769090310681</v>
      </c>
      <c r="G533" s="5" t="str">
        <f t="shared" si="25"/>
        <v>A</v>
      </c>
    </row>
    <row r="534" spans="1:7" x14ac:dyDescent="0.3">
      <c r="A534">
        <v>4452</v>
      </c>
      <c r="B534" t="s">
        <v>535</v>
      </c>
      <c r="C534">
        <v>4838</v>
      </c>
      <c r="D534">
        <v>1942.68</v>
      </c>
      <c r="E534" s="19">
        <f t="shared" si="24"/>
        <v>4.5950570369290432E-4</v>
      </c>
      <c r="F534" s="20">
        <f t="shared" si="26"/>
        <v>0.61241719660679972</v>
      </c>
      <c r="G534" s="5" t="str">
        <f t="shared" si="25"/>
        <v>A</v>
      </c>
    </row>
    <row r="535" spans="1:7" x14ac:dyDescent="0.3">
      <c r="A535">
        <v>1378</v>
      </c>
      <c r="B535" t="s">
        <v>536</v>
      </c>
      <c r="C535">
        <v>4825</v>
      </c>
      <c r="D535">
        <v>29691.95</v>
      </c>
      <c r="E535" s="19">
        <f t="shared" si="24"/>
        <v>4.5827098394341946E-4</v>
      </c>
      <c r="F535" s="20">
        <f t="shared" si="26"/>
        <v>0.61287546759074318</v>
      </c>
      <c r="G535" s="5" t="str">
        <f t="shared" si="25"/>
        <v>A</v>
      </c>
    </row>
    <row r="536" spans="1:7" x14ac:dyDescent="0.3">
      <c r="A536">
        <v>1509</v>
      </c>
      <c r="B536" t="s">
        <v>537</v>
      </c>
      <c r="C536">
        <v>4812</v>
      </c>
      <c r="D536">
        <v>1939.47</v>
      </c>
      <c r="E536" s="19">
        <f t="shared" si="24"/>
        <v>4.570362641939346E-4</v>
      </c>
      <c r="F536" s="20">
        <f t="shared" si="26"/>
        <v>0.61333250385493709</v>
      </c>
      <c r="G536" s="5" t="str">
        <f t="shared" si="25"/>
        <v>A</v>
      </c>
    </row>
    <row r="537" spans="1:7" x14ac:dyDescent="0.3">
      <c r="A537">
        <v>1109</v>
      </c>
      <c r="B537" t="s">
        <v>538</v>
      </c>
      <c r="C537">
        <v>4808</v>
      </c>
      <c r="D537">
        <v>10043.41</v>
      </c>
      <c r="E537" s="19">
        <f t="shared" si="24"/>
        <v>4.566563504248623E-4</v>
      </c>
      <c r="F537" s="20">
        <f t="shared" si="26"/>
        <v>0.61378916020536201</v>
      </c>
      <c r="G537" s="5" t="str">
        <f t="shared" si="25"/>
        <v>A</v>
      </c>
    </row>
    <row r="538" spans="1:7" x14ac:dyDescent="0.3">
      <c r="A538">
        <v>1390</v>
      </c>
      <c r="B538" t="s">
        <v>539</v>
      </c>
      <c r="C538">
        <v>4806</v>
      </c>
      <c r="D538">
        <v>31864.2</v>
      </c>
      <c r="E538" s="19">
        <f t="shared" si="24"/>
        <v>4.5646639354032618E-4</v>
      </c>
      <c r="F538" s="20">
        <f t="shared" si="26"/>
        <v>0.61424562659890236</v>
      </c>
      <c r="G538" s="5" t="str">
        <f t="shared" si="25"/>
        <v>A</v>
      </c>
    </row>
    <row r="539" spans="1:7" x14ac:dyDescent="0.3">
      <c r="A539">
        <v>3057</v>
      </c>
      <c r="B539" t="s">
        <v>540</v>
      </c>
      <c r="C539">
        <v>4793</v>
      </c>
      <c r="D539">
        <v>11725.48</v>
      </c>
      <c r="E539" s="19">
        <f t="shared" si="24"/>
        <v>4.5523167379084132E-4</v>
      </c>
      <c r="F539" s="20">
        <f t="shared" si="26"/>
        <v>0.61470085827269316</v>
      </c>
      <c r="G539" s="5" t="str">
        <f t="shared" si="25"/>
        <v>A</v>
      </c>
    </row>
    <row r="540" spans="1:7" x14ac:dyDescent="0.3">
      <c r="A540">
        <v>5115</v>
      </c>
      <c r="B540" t="s">
        <v>541</v>
      </c>
      <c r="C540">
        <v>4774</v>
      </c>
      <c r="D540">
        <v>27952.22</v>
      </c>
      <c r="E540" s="19">
        <f t="shared" si="24"/>
        <v>4.5342708338774805E-4</v>
      </c>
      <c r="F540" s="20">
        <f t="shared" si="26"/>
        <v>0.61515428535608097</v>
      </c>
      <c r="G540" s="5" t="str">
        <f t="shared" si="25"/>
        <v>A</v>
      </c>
    </row>
    <row r="541" spans="1:7" x14ac:dyDescent="0.3">
      <c r="A541">
        <v>1377</v>
      </c>
      <c r="B541" t="s">
        <v>542</v>
      </c>
      <c r="C541">
        <v>4760</v>
      </c>
      <c r="D541">
        <v>29116.959999999999</v>
      </c>
      <c r="E541" s="19">
        <f t="shared" si="24"/>
        <v>4.5209738519599516E-4</v>
      </c>
      <c r="F541" s="20">
        <f t="shared" si="26"/>
        <v>0.61560638274127699</v>
      </c>
      <c r="G541" s="5" t="str">
        <f t="shared" si="25"/>
        <v>A</v>
      </c>
    </row>
    <row r="542" spans="1:7" x14ac:dyDescent="0.3">
      <c r="A542">
        <v>3920</v>
      </c>
      <c r="B542" t="s">
        <v>543</v>
      </c>
      <c r="C542">
        <v>4755</v>
      </c>
      <c r="D542">
        <v>7408.75</v>
      </c>
      <c r="E542" s="19">
        <f t="shared" si="24"/>
        <v>4.5162249298465483E-4</v>
      </c>
      <c r="F542" s="20">
        <f t="shared" si="26"/>
        <v>0.61605800523426169</v>
      </c>
      <c r="G542" s="5" t="str">
        <f t="shared" si="25"/>
        <v>A</v>
      </c>
    </row>
    <row r="543" spans="1:7" x14ac:dyDescent="0.3">
      <c r="A543">
        <v>952</v>
      </c>
      <c r="B543" t="s">
        <v>544</v>
      </c>
      <c r="C543">
        <v>4750</v>
      </c>
      <c r="D543">
        <v>3784.52</v>
      </c>
      <c r="E543" s="19">
        <f t="shared" si="24"/>
        <v>4.511476007733145E-4</v>
      </c>
      <c r="F543" s="20">
        <f t="shared" si="26"/>
        <v>0.61650915283503505</v>
      </c>
      <c r="G543" s="5" t="str">
        <f t="shared" si="25"/>
        <v>A</v>
      </c>
    </row>
    <row r="544" spans="1:7" x14ac:dyDescent="0.3">
      <c r="A544">
        <v>1645</v>
      </c>
      <c r="B544" t="s">
        <v>545</v>
      </c>
      <c r="C544">
        <v>4744</v>
      </c>
      <c r="D544">
        <v>13244.46</v>
      </c>
      <c r="E544" s="19">
        <f t="shared" si="24"/>
        <v>4.5057773011970609E-4</v>
      </c>
      <c r="F544" s="20">
        <f t="shared" si="26"/>
        <v>0.61695973056515474</v>
      </c>
      <c r="G544" s="5" t="str">
        <f t="shared" si="25"/>
        <v>A</v>
      </c>
    </row>
    <row r="545" spans="1:7" x14ac:dyDescent="0.3">
      <c r="A545">
        <v>3849</v>
      </c>
      <c r="B545" t="s">
        <v>546</v>
      </c>
      <c r="C545">
        <v>4736</v>
      </c>
      <c r="D545">
        <v>7670.64</v>
      </c>
      <c r="E545" s="19">
        <f t="shared" si="24"/>
        <v>4.4981790258156155E-4</v>
      </c>
      <c r="F545" s="20">
        <f t="shared" si="26"/>
        <v>0.61740954846773632</v>
      </c>
      <c r="G545" s="5" t="str">
        <f t="shared" si="25"/>
        <v>A</v>
      </c>
    </row>
    <row r="546" spans="1:7" x14ac:dyDescent="0.3">
      <c r="A546">
        <v>1107</v>
      </c>
      <c r="B546" t="s">
        <v>547</v>
      </c>
      <c r="C546">
        <v>4733</v>
      </c>
      <c r="D546">
        <v>10831.29</v>
      </c>
      <c r="E546" s="19">
        <f t="shared" si="24"/>
        <v>4.4953296725475735E-4</v>
      </c>
      <c r="F546" s="20">
        <f t="shared" si="26"/>
        <v>0.61785908143499113</v>
      </c>
      <c r="G546" s="5" t="str">
        <f t="shared" si="25"/>
        <v>A</v>
      </c>
    </row>
    <row r="547" spans="1:7" x14ac:dyDescent="0.3">
      <c r="A547">
        <v>4245</v>
      </c>
      <c r="B547" t="s">
        <v>548</v>
      </c>
      <c r="C547">
        <v>4716</v>
      </c>
      <c r="D547">
        <v>5783.04</v>
      </c>
      <c r="E547" s="19">
        <f t="shared" si="24"/>
        <v>4.4791833373620025E-4</v>
      </c>
      <c r="F547" s="20">
        <f t="shared" si="26"/>
        <v>0.61830699976872738</v>
      </c>
      <c r="G547" s="5" t="str">
        <f t="shared" si="25"/>
        <v>A</v>
      </c>
    </row>
    <row r="548" spans="1:7" x14ac:dyDescent="0.3">
      <c r="A548">
        <v>3727</v>
      </c>
      <c r="B548" t="s">
        <v>549</v>
      </c>
      <c r="C548">
        <v>4715</v>
      </c>
      <c r="D548">
        <v>16431.45</v>
      </c>
      <c r="E548" s="19">
        <f t="shared" si="24"/>
        <v>4.4782335529393216E-4</v>
      </c>
      <c r="F548" s="20">
        <f t="shared" si="26"/>
        <v>0.6187548231240213</v>
      </c>
      <c r="G548" s="5" t="str">
        <f t="shared" si="25"/>
        <v>A</v>
      </c>
    </row>
    <row r="549" spans="1:7" x14ac:dyDescent="0.3">
      <c r="A549">
        <v>1990</v>
      </c>
      <c r="B549" t="s">
        <v>550</v>
      </c>
      <c r="C549">
        <v>4700</v>
      </c>
      <c r="D549">
        <v>9350.39</v>
      </c>
      <c r="E549" s="19">
        <f t="shared" si="24"/>
        <v>4.4639867865991118E-4</v>
      </c>
      <c r="F549" s="20">
        <f t="shared" si="26"/>
        <v>0.61920122180268122</v>
      </c>
      <c r="G549" s="5" t="str">
        <f t="shared" si="25"/>
        <v>A</v>
      </c>
    </row>
    <row r="550" spans="1:7" x14ac:dyDescent="0.3">
      <c r="A550">
        <v>4448</v>
      </c>
      <c r="B550" t="s">
        <v>551</v>
      </c>
      <c r="C550">
        <v>4691</v>
      </c>
      <c r="D550">
        <v>3756.47</v>
      </c>
      <c r="E550" s="19">
        <f t="shared" si="24"/>
        <v>4.4554387267949856E-4</v>
      </c>
      <c r="F550" s="20">
        <f t="shared" si="26"/>
        <v>0.6196467656753607</v>
      </c>
      <c r="G550" s="5" t="str">
        <f t="shared" si="25"/>
        <v>A</v>
      </c>
    </row>
    <row r="551" spans="1:7" x14ac:dyDescent="0.3">
      <c r="A551">
        <v>2215</v>
      </c>
      <c r="B551" t="s">
        <v>552</v>
      </c>
      <c r="C551">
        <v>4684</v>
      </c>
      <c r="D551">
        <v>3980.62</v>
      </c>
      <c r="E551" s="19">
        <f t="shared" si="24"/>
        <v>4.4487902358362211E-4</v>
      </c>
      <c r="F551" s="20">
        <f t="shared" si="26"/>
        <v>0.62009164469894429</v>
      </c>
      <c r="G551" s="5" t="str">
        <f t="shared" si="25"/>
        <v>A</v>
      </c>
    </row>
    <row r="552" spans="1:7" x14ac:dyDescent="0.3">
      <c r="A552">
        <v>605</v>
      </c>
      <c r="B552" t="s">
        <v>553</v>
      </c>
      <c r="C552">
        <v>4681</v>
      </c>
      <c r="D552">
        <v>23531.47</v>
      </c>
      <c r="E552" s="19">
        <f t="shared" si="24"/>
        <v>4.445940882568179E-4</v>
      </c>
      <c r="F552" s="20">
        <f t="shared" si="26"/>
        <v>0.6205362387872011</v>
      </c>
      <c r="G552" s="5" t="str">
        <f t="shared" si="25"/>
        <v>A</v>
      </c>
    </row>
    <row r="553" spans="1:7" x14ac:dyDescent="0.3">
      <c r="A553">
        <v>3460</v>
      </c>
      <c r="B553" t="s">
        <v>554</v>
      </c>
      <c r="C553">
        <v>4679</v>
      </c>
      <c r="D553">
        <v>4384.83</v>
      </c>
      <c r="E553" s="19">
        <f t="shared" si="24"/>
        <v>4.4440413137228178E-4</v>
      </c>
      <c r="F553" s="20">
        <f t="shared" si="26"/>
        <v>0.62098064291857336</v>
      </c>
      <c r="G553" s="5" t="str">
        <f t="shared" si="25"/>
        <v>A</v>
      </c>
    </row>
    <row r="554" spans="1:7" x14ac:dyDescent="0.3">
      <c r="A554">
        <v>5197</v>
      </c>
      <c r="B554" t="s">
        <v>555</v>
      </c>
      <c r="C554">
        <v>4675</v>
      </c>
      <c r="D554">
        <v>1915.5</v>
      </c>
      <c r="E554" s="19">
        <f t="shared" si="24"/>
        <v>4.4402421760320949E-4</v>
      </c>
      <c r="F554" s="20">
        <f t="shared" si="26"/>
        <v>0.62142466713617661</v>
      </c>
      <c r="G554" s="5" t="str">
        <f t="shared" si="25"/>
        <v>A</v>
      </c>
    </row>
    <row r="555" spans="1:7" x14ac:dyDescent="0.3">
      <c r="A555">
        <v>4252</v>
      </c>
      <c r="B555" t="s">
        <v>556</v>
      </c>
      <c r="C555">
        <v>4658</v>
      </c>
      <c r="D555">
        <v>22109.08</v>
      </c>
      <c r="E555" s="19">
        <f t="shared" si="24"/>
        <v>4.4240958408465239E-4</v>
      </c>
      <c r="F555" s="20">
        <f t="shared" si="26"/>
        <v>0.62186707672026131</v>
      </c>
      <c r="G555" s="5" t="str">
        <f t="shared" si="25"/>
        <v>A</v>
      </c>
    </row>
    <row r="556" spans="1:7" x14ac:dyDescent="0.3">
      <c r="A556">
        <v>4748</v>
      </c>
      <c r="B556" t="s">
        <v>557</v>
      </c>
      <c r="C556">
        <v>4654</v>
      </c>
      <c r="D556">
        <v>9044</v>
      </c>
      <c r="E556" s="19">
        <f t="shared" si="24"/>
        <v>4.4202967031558015E-4</v>
      </c>
      <c r="F556" s="20">
        <f t="shared" si="26"/>
        <v>0.6223091063905769</v>
      </c>
      <c r="G556" s="5" t="str">
        <f t="shared" si="25"/>
        <v>A</v>
      </c>
    </row>
    <row r="557" spans="1:7" x14ac:dyDescent="0.3">
      <c r="A557">
        <v>440</v>
      </c>
      <c r="B557" t="s">
        <v>558</v>
      </c>
      <c r="C557">
        <v>4643</v>
      </c>
      <c r="D557">
        <v>504.55</v>
      </c>
      <c r="E557" s="19">
        <f t="shared" si="24"/>
        <v>4.4098490745063141E-4</v>
      </c>
      <c r="F557" s="20">
        <f t="shared" si="26"/>
        <v>0.6227500912980275</v>
      </c>
      <c r="G557" s="5" t="str">
        <f t="shared" si="25"/>
        <v>A</v>
      </c>
    </row>
    <row r="558" spans="1:7" x14ac:dyDescent="0.3">
      <c r="A558">
        <v>2272</v>
      </c>
      <c r="B558" t="s">
        <v>559</v>
      </c>
      <c r="C558">
        <v>4638</v>
      </c>
      <c r="D558">
        <v>21398.28</v>
      </c>
      <c r="E558" s="19">
        <f t="shared" si="24"/>
        <v>4.4051001523929108E-4</v>
      </c>
      <c r="F558" s="20">
        <f t="shared" si="26"/>
        <v>0.62319060131326676</v>
      </c>
      <c r="G558" s="5" t="str">
        <f t="shared" si="25"/>
        <v>A</v>
      </c>
    </row>
    <row r="559" spans="1:7" x14ac:dyDescent="0.3">
      <c r="A559">
        <v>3729</v>
      </c>
      <c r="B559" t="s">
        <v>560</v>
      </c>
      <c r="C559">
        <v>4626</v>
      </c>
      <c r="D559">
        <v>1154.9000000000001</v>
      </c>
      <c r="E559" s="19">
        <f t="shared" si="24"/>
        <v>4.3937027393207425E-4</v>
      </c>
      <c r="F559" s="20">
        <f t="shared" si="26"/>
        <v>0.62362997158719879</v>
      </c>
      <c r="G559" s="5" t="str">
        <f t="shared" si="25"/>
        <v>A</v>
      </c>
    </row>
    <row r="560" spans="1:7" x14ac:dyDescent="0.3">
      <c r="A560">
        <v>1667</v>
      </c>
      <c r="B560" t="s">
        <v>561</v>
      </c>
      <c r="C560">
        <v>4612</v>
      </c>
      <c r="D560">
        <v>5541.56</v>
      </c>
      <c r="E560" s="19">
        <f t="shared" si="24"/>
        <v>4.3804057574032136E-4</v>
      </c>
      <c r="F560" s="20">
        <f t="shared" si="26"/>
        <v>0.62406801216293917</v>
      </c>
      <c r="G560" s="5" t="str">
        <f t="shared" si="25"/>
        <v>A</v>
      </c>
    </row>
    <row r="561" spans="1:7" x14ac:dyDescent="0.3">
      <c r="A561">
        <v>55</v>
      </c>
      <c r="B561" t="s">
        <v>562</v>
      </c>
      <c r="C561">
        <v>4601</v>
      </c>
      <c r="D561">
        <v>3899.93</v>
      </c>
      <c r="E561" s="19">
        <f t="shared" si="24"/>
        <v>4.3699581287537262E-4</v>
      </c>
      <c r="F561" s="20">
        <f t="shared" si="26"/>
        <v>0.62450500797581454</v>
      </c>
      <c r="G561" s="5" t="str">
        <f t="shared" si="25"/>
        <v>A</v>
      </c>
    </row>
    <row r="562" spans="1:7" x14ac:dyDescent="0.3">
      <c r="A562">
        <v>1042</v>
      </c>
      <c r="B562" t="s">
        <v>563</v>
      </c>
      <c r="C562">
        <v>4594</v>
      </c>
      <c r="D562">
        <v>3793.36</v>
      </c>
      <c r="E562" s="19">
        <f t="shared" si="24"/>
        <v>4.3633096377949617E-4</v>
      </c>
      <c r="F562" s="20">
        <f t="shared" si="26"/>
        <v>0.62494133893959403</v>
      </c>
      <c r="G562" s="5" t="str">
        <f t="shared" si="25"/>
        <v>A</v>
      </c>
    </row>
    <row r="563" spans="1:7" x14ac:dyDescent="0.3">
      <c r="A563">
        <v>914</v>
      </c>
      <c r="B563" t="s">
        <v>564</v>
      </c>
      <c r="C563">
        <v>4583</v>
      </c>
      <c r="D563">
        <v>6016.43</v>
      </c>
      <c r="E563" s="19">
        <f t="shared" si="24"/>
        <v>4.3528620091454743E-4</v>
      </c>
      <c r="F563" s="20">
        <f t="shared" si="26"/>
        <v>0.62537662514050862</v>
      </c>
      <c r="G563" s="5" t="str">
        <f t="shared" si="25"/>
        <v>A</v>
      </c>
    </row>
    <row r="564" spans="1:7" x14ac:dyDescent="0.3">
      <c r="A564">
        <v>916</v>
      </c>
      <c r="B564" t="s">
        <v>565</v>
      </c>
      <c r="C564">
        <v>4563</v>
      </c>
      <c r="D564">
        <v>6241.69</v>
      </c>
      <c r="E564" s="19">
        <f t="shared" si="24"/>
        <v>4.3338663206918612E-4</v>
      </c>
      <c r="F564" s="20">
        <f t="shared" si="26"/>
        <v>0.62581001177257778</v>
      </c>
      <c r="G564" s="5" t="str">
        <f t="shared" si="25"/>
        <v>A</v>
      </c>
    </row>
    <row r="565" spans="1:7" x14ac:dyDescent="0.3">
      <c r="A565">
        <v>5179</v>
      </c>
      <c r="B565" t="s">
        <v>566</v>
      </c>
      <c r="C565">
        <v>4563</v>
      </c>
      <c r="D565">
        <v>1892.46</v>
      </c>
      <c r="E565" s="19">
        <f t="shared" si="24"/>
        <v>4.3338663206918612E-4</v>
      </c>
      <c r="F565" s="20">
        <f t="shared" si="26"/>
        <v>0.62624339840464693</v>
      </c>
      <c r="G565" s="5" t="str">
        <f t="shared" si="25"/>
        <v>A</v>
      </c>
    </row>
    <row r="566" spans="1:7" x14ac:dyDescent="0.3">
      <c r="A566">
        <v>1710</v>
      </c>
      <c r="B566" t="s">
        <v>567</v>
      </c>
      <c r="C566">
        <v>4541</v>
      </c>
      <c r="D566">
        <v>892.91</v>
      </c>
      <c r="E566" s="19">
        <f t="shared" si="24"/>
        <v>4.3129710633928864E-4</v>
      </c>
      <c r="F566" s="20">
        <f t="shared" si="26"/>
        <v>0.6266746955109862</v>
      </c>
      <c r="G566" s="5" t="str">
        <f t="shared" si="25"/>
        <v>A</v>
      </c>
    </row>
    <row r="567" spans="1:7" x14ac:dyDescent="0.3">
      <c r="A567">
        <v>4772</v>
      </c>
      <c r="B567" t="s">
        <v>568</v>
      </c>
      <c r="C567">
        <v>4540</v>
      </c>
      <c r="D567">
        <v>1875.12</v>
      </c>
      <c r="E567" s="19">
        <f t="shared" si="24"/>
        <v>4.3120212789702055E-4</v>
      </c>
      <c r="F567" s="20">
        <f t="shared" si="26"/>
        <v>0.62710589763888325</v>
      </c>
      <c r="G567" s="5" t="str">
        <f t="shared" si="25"/>
        <v>A</v>
      </c>
    </row>
    <row r="568" spans="1:7" x14ac:dyDescent="0.3">
      <c r="A568">
        <v>2704</v>
      </c>
      <c r="B568" t="s">
        <v>569</v>
      </c>
      <c r="C568">
        <v>4538</v>
      </c>
      <c r="D568">
        <v>12846.14</v>
      </c>
      <c r="E568" s="19">
        <f t="shared" si="24"/>
        <v>4.3101217101248443E-4</v>
      </c>
      <c r="F568" s="20">
        <f t="shared" si="26"/>
        <v>0.62753690980989574</v>
      </c>
      <c r="G568" s="5" t="str">
        <f t="shared" si="25"/>
        <v>A</v>
      </c>
    </row>
    <row r="569" spans="1:7" x14ac:dyDescent="0.3">
      <c r="A569">
        <v>5074</v>
      </c>
      <c r="B569" t="s">
        <v>570</v>
      </c>
      <c r="C569">
        <v>4538</v>
      </c>
      <c r="D569">
        <v>16917.32</v>
      </c>
      <c r="E569" s="19">
        <f t="shared" si="24"/>
        <v>4.3101217101248443E-4</v>
      </c>
      <c r="F569" s="20">
        <f t="shared" si="26"/>
        <v>0.62796792198090823</v>
      </c>
      <c r="G569" s="5" t="str">
        <f t="shared" si="25"/>
        <v>A</v>
      </c>
    </row>
    <row r="570" spans="1:7" x14ac:dyDescent="0.3">
      <c r="A570">
        <v>206</v>
      </c>
      <c r="B570" t="s">
        <v>571</v>
      </c>
      <c r="C570">
        <v>4526</v>
      </c>
      <c r="D570">
        <v>5137.01</v>
      </c>
      <c r="E570" s="19">
        <f t="shared" si="24"/>
        <v>4.2987242970526766E-4</v>
      </c>
      <c r="F570" s="20">
        <f t="shared" si="26"/>
        <v>0.6283977944106135</v>
      </c>
      <c r="G570" s="5" t="str">
        <f t="shared" si="25"/>
        <v>A</v>
      </c>
    </row>
    <row r="571" spans="1:7" x14ac:dyDescent="0.3">
      <c r="A571">
        <v>886</v>
      </c>
      <c r="B571" t="s">
        <v>572</v>
      </c>
      <c r="C571">
        <v>4525</v>
      </c>
      <c r="D571">
        <v>375.6</v>
      </c>
      <c r="E571" s="19">
        <f t="shared" si="24"/>
        <v>4.2977745126299957E-4</v>
      </c>
      <c r="F571" s="20">
        <f t="shared" si="26"/>
        <v>0.62882757186187654</v>
      </c>
      <c r="G571" s="5" t="str">
        <f t="shared" si="25"/>
        <v>A</v>
      </c>
    </row>
    <row r="572" spans="1:7" x14ac:dyDescent="0.3">
      <c r="A572">
        <v>2493</v>
      </c>
      <c r="B572" t="s">
        <v>573</v>
      </c>
      <c r="C572">
        <v>4519</v>
      </c>
      <c r="D572">
        <v>7357.47</v>
      </c>
      <c r="E572" s="19">
        <f t="shared" si="24"/>
        <v>4.2920758060939116E-4</v>
      </c>
      <c r="F572" s="20">
        <f t="shared" si="26"/>
        <v>0.62925677944248593</v>
      </c>
      <c r="G572" s="5" t="str">
        <f t="shared" si="25"/>
        <v>A</v>
      </c>
    </row>
    <row r="573" spans="1:7" x14ac:dyDescent="0.3">
      <c r="A573">
        <v>1510</v>
      </c>
      <c r="B573" t="s">
        <v>574</v>
      </c>
      <c r="C573">
        <v>4518</v>
      </c>
      <c r="D573">
        <v>3948.92</v>
      </c>
      <c r="E573" s="19">
        <f t="shared" si="24"/>
        <v>4.2911260216712312E-4</v>
      </c>
      <c r="F573" s="20">
        <f t="shared" si="26"/>
        <v>0.62968589204465308</v>
      </c>
      <c r="G573" s="5" t="str">
        <f t="shared" si="25"/>
        <v>A</v>
      </c>
    </row>
    <row r="574" spans="1:7" x14ac:dyDescent="0.3">
      <c r="A574">
        <v>4931</v>
      </c>
      <c r="B574" t="s">
        <v>575</v>
      </c>
      <c r="C574">
        <v>4517</v>
      </c>
      <c r="D574">
        <v>3302.72</v>
      </c>
      <c r="E574" s="19">
        <f t="shared" si="24"/>
        <v>4.2901762372485504E-4</v>
      </c>
      <c r="F574" s="20">
        <f t="shared" si="26"/>
        <v>0.63011490966837791</v>
      </c>
      <c r="G574" s="5" t="str">
        <f t="shared" si="25"/>
        <v>A</v>
      </c>
    </row>
    <row r="575" spans="1:7" x14ac:dyDescent="0.3">
      <c r="A575">
        <v>100</v>
      </c>
      <c r="B575" t="s">
        <v>576</v>
      </c>
      <c r="C575">
        <v>4516</v>
      </c>
      <c r="D575">
        <v>5450.44</v>
      </c>
      <c r="E575" s="19">
        <f t="shared" si="24"/>
        <v>4.28922645282587E-4</v>
      </c>
      <c r="F575" s="20">
        <f t="shared" si="26"/>
        <v>0.63054383231366051</v>
      </c>
      <c r="G575" s="5" t="str">
        <f t="shared" si="25"/>
        <v>A</v>
      </c>
    </row>
    <row r="576" spans="1:7" x14ac:dyDescent="0.3">
      <c r="A576">
        <v>2092</v>
      </c>
      <c r="B576" t="s">
        <v>577</v>
      </c>
      <c r="C576">
        <v>4505</v>
      </c>
      <c r="D576">
        <v>4261.8900000000003</v>
      </c>
      <c r="E576" s="19">
        <f t="shared" si="24"/>
        <v>4.2787788241763826E-4</v>
      </c>
      <c r="F576" s="20">
        <f t="shared" si="26"/>
        <v>0.63097171019607812</v>
      </c>
      <c r="G576" s="5" t="str">
        <f t="shared" si="25"/>
        <v>A</v>
      </c>
    </row>
    <row r="577" spans="1:7" x14ac:dyDescent="0.3">
      <c r="A577">
        <v>4596</v>
      </c>
      <c r="B577" t="s">
        <v>578</v>
      </c>
      <c r="C577">
        <v>4502</v>
      </c>
      <c r="D577">
        <v>3739.34</v>
      </c>
      <c r="E577" s="19">
        <f t="shared" si="24"/>
        <v>4.2759294709083406E-4</v>
      </c>
      <c r="F577" s="20">
        <f t="shared" si="26"/>
        <v>0.63139930314316894</v>
      </c>
      <c r="G577" s="5" t="str">
        <f t="shared" si="25"/>
        <v>A</v>
      </c>
    </row>
    <row r="578" spans="1:7" x14ac:dyDescent="0.3">
      <c r="A578">
        <v>2739</v>
      </c>
      <c r="B578" t="s">
        <v>579</v>
      </c>
      <c r="C578">
        <v>4496</v>
      </c>
      <c r="D578">
        <v>6731.23</v>
      </c>
      <c r="E578" s="19">
        <f t="shared" ref="E578:E641" si="27">$C578/$J$1</f>
        <v>4.2702307643722564E-4</v>
      </c>
      <c r="F578" s="20">
        <f t="shared" si="26"/>
        <v>0.63182632621960622</v>
      </c>
      <c r="G578" s="5" t="str">
        <f t="shared" ref="G578:G641" si="28">VLOOKUP($F$2:$F$5284,$L$2:$M$4,2,TRUE)</f>
        <v>A</v>
      </c>
    </row>
    <row r="579" spans="1:7" x14ac:dyDescent="0.3">
      <c r="A579">
        <v>1549</v>
      </c>
      <c r="B579" t="s">
        <v>580</v>
      </c>
      <c r="C579">
        <v>4478</v>
      </c>
      <c r="D579">
        <v>1881.58</v>
      </c>
      <c r="E579" s="19">
        <f t="shared" si="27"/>
        <v>4.2531346447640046E-4</v>
      </c>
      <c r="F579" s="20">
        <f t="shared" ref="F579:F642" si="29">F578+E579</f>
        <v>0.6322516396840826</v>
      </c>
      <c r="G579" s="5" t="str">
        <f t="shared" si="28"/>
        <v>A</v>
      </c>
    </row>
    <row r="580" spans="1:7" x14ac:dyDescent="0.3">
      <c r="A580">
        <v>3734</v>
      </c>
      <c r="B580" t="s">
        <v>581</v>
      </c>
      <c r="C580">
        <v>4473</v>
      </c>
      <c r="D580">
        <v>3649.17</v>
      </c>
      <c r="E580" s="19">
        <f t="shared" si="27"/>
        <v>4.2483857226506013E-4</v>
      </c>
      <c r="F580" s="20">
        <f t="shared" si="29"/>
        <v>0.63267647825634765</v>
      </c>
      <c r="G580" s="5" t="str">
        <f t="shared" si="28"/>
        <v>A</v>
      </c>
    </row>
    <row r="581" spans="1:7" x14ac:dyDescent="0.3">
      <c r="A581">
        <v>133</v>
      </c>
      <c r="B581" t="s">
        <v>582</v>
      </c>
      <c r="C581">
        <v>4471</v>
      </c>
      <c r="D581">
        <v>6757.95</v>
      </c>
      <c r="E581" s="19">
        <f t="shared" si="27"/>
        <v>4.2464861538052401E-4</v>
      </c>
      <c r="F581" s="20">
        <f t="shared" si="29"/>
        <v>0.63310112687172815</v>
      </c>
      <c r="G581" s="5" t="str">
        <f t="shared" si="28"/>
        <v>A</v>
      </c>
    </row>
    <row r="582" spans="1:7" x14ac:dyDescent="0.3">
      <c r="A582">
        <v>3609</v>
      </c>
      <c r="B582" t="s">
        <v>583</v>
      </c>
      <c r="C582">
        <v>4462</v>
      </c>
      <c r="D582">
        <v>3288.7</v>
      </c>
      <c r="E582" s="19">
        <f t="shared" si="27"/>
        <v>4.2379380940011139E-4</v>
      </c>
      <c r="F582" s="20">
        <f t="shared" si="29"/>
        <v>0.63352492068112831</v>
      </c>
      <c r="G582" s="5" t="str">
        <f t="shared" si="28"/>
        <v>A</v>
      </c>
    </row>
    <row r="583" spans="1:7" x14ac:dyDescent="0.3">
      <c r="A583">
        <v>1414</v>
      </c>
      <c r="B583" t="s">
        <v>584</v>
      </c>
      <c r="C583">
        <v>4442</v>
      </c>
      <c r="D583">
        <v>2014.76</v>
      </c>
      <c r="E583" s="19">
        <f t="shared" si="27"/>
        <v>4.2189424055475008E-4</v>
      </c>
      <c r="F583" s="20">
        <f t="shared" si="29"/>
        <v>0.63394681492168303</v>
      </c>
      <c r="G583" s="5" t="str">
        <f t="shared" si="28"/>
        <v>A</v>
      </c>
    </row>
    <row r="584" spans="1:7" x14ac:dyDescent="0.3">
      <c r="A584">
        <v>4888</v>
      </c>
      <c r="B584" t="s">
        <v>585</v>
      </c>
      <c r="C584">
        <v>4434</v>
      </c>
      <c r="D584">
        <v>8508.2199999999993</v>
      </c>
      <c r="E584" s="19">
        <f t="shared" si="27"/>
        <v>4.2113441301660555E-4</v>
      </c>
      <c r="F584" s="20">
        <f t="shared" si="29"/>
        <v>0.63436794933469964</v>
      </c>
      <c r="G584" s="5" t="str">
        <f t="shared" si="28"/>
        <v>A</v>
      </c>
    </row>
    <row r="585" spans="1:7" x14ac:dyDescent="0.3">
      <c r="A585">
        <v>56</v>
      </c>
      <c r="B585" t="s">
        <v>586</v>
      </c>
      <c r="C585">
        <v>4431</v>
      </c>
      <c r="D585">
        <v>3691.47</v>
      </c>
      <c r="E585" s="19">
        <f t="shared" si="27"/>
        <v>4.2084947768980134E-4</v>
      </c>
      <c r="F585" s="20">
        <f t="shared" si="29"/>
        <v>0.63478879881238948</v>
      </c>
      <c r="G585" s="5" t="str">
        <f t="shared" si="28"/>
        <v>A</v>
      </c>
    </row>
    <row r="586" spans="1:7" x14ac:dyDescent="0.3">
      <c r="A586">
        <v>5105</v>
      </c>
      <c r="B586" t="s">
        <v>587</v>
      </c>
      <c r="C586">
        <v>4428</v>
      </c>
      <c r="D586">
        <v>9115.7999999999993</v>
      </c>
      <c r="E586" s="19">
        <f t="shared" si="27"/>
        <v>4.2056454236299719E-4</v>
      </c>
      <c r="F586" s="20">
        <f t="shared" si="29"/>
        <v>0.63520936335475242</v>
      </c>
      <c r="G586" s="5" t="str">
        <f t="shared" si="28"/>
        <v>A</v>
      </c>
    </row>
    <row r="587" spans="1:7" x14ac:dyDescent="0.3">
      <c r="A587">
        <v>2646</v>
      </c>
      <c r="B587" t="s">
        <v>588</v>
      </c>
      <c r="C587">
        <v>4399</v>
      </c>
      <c r="D587">
        <v>1699.26</v>
      </c>
      <c r="E587" s="19">
        <f t="shared" si="27"/>
        <v>4.1781016753722326E-4</v>
      </c>
      <c r="F587" s="20">
        <f t="shared" si="29"/>
        <v>0.63562717352228959</v>
      </c>
      <c r="G587" s="5" t="str">
        <f t="shared" si="28"/>
        <v>A</v>
      </c>
    </row>
    <row r="588" spans="1:7" x14ac:dyDescent="0.3">
      <c r="A588">
        <v>910</v>
      </c>
      <c r="B588" t="s">
        <v>589</v>
      </c>
      <c r="C588">
        <v>4394</v>
      </c>
      <c r="D588">
        <v>6308.02</v>
      </c>
      <c r="E588" s="19">
        <f t="shared" si="27"/>
        <v>4.1733527532588293E-4</v>
      </c>
      <c r="F588" s="20">
        <f t="shared" si="29"/>
        <v>0.63604450879761543</v>
      </c>
      <c r="G588" s="5" t="str">
        <f t="shared" si="28"/>
        <v>A</v>
      </c>
    </row>
    <row r="589" spans="1:7" x14ac:dyDescent="0.3">
      <c r="A589">
        <v>3728</v>
      </c>
      <c r="B589" t="s">
        <v>590</v>
      </c>
      <c r="C589">
        <v>4383</v>
      </c>
      <c r="D589">
        <v>5145.87</v>
      </c>
      <c r="E589" s="19">
        <f t="shared" si="27"/>
        <v>4.1629051246093419E-4</v>
      </c>
      <c r="F589" s="20">
        <f t="shared" si="29"/>
        <v>0.63646079931007637</v>
      </c>
      <c r="G589" s="5" t="str">
        <f t="shared" si="28"/>
        <v>A</v>
      </c>
    </row>
    <row r="590" spans="1:7" x14ac:dyDescent="0.3">
      <c r="A590">
        <v>4746</v>
      </c>
      <c r="B590" t="s">
        <v>591</v>
      </c>
      <c r="C590">
        <v>4378</v>
      </c>
      <c r="D590">
        <v>8587.48</v>
      </c>
      <c r="E590" s="19">
        <f t="shared" si="27"/>
        <v>4.1581562024959386E-4</v>
      </c>
      <c r="F590" s="20">
        <f t="shared" si="29"/>
        <v>0.63687661493032599</v>
      </c>
      <c r="G590" s="5" t="str">
        <f t="shared" si="28"/>
        <v>A</v>
      </c>
    </row>
    <row r="591" spans="1:7" x14ac:dyDescent="0.3">
      <c r="A591">
        <v>1554</v>
      </c>
      <c r="B591" t="s">
        <v>592</v>
      </c>
      <c r="C591">
        <v>4372</v>
      </c>
      <c r="D591">
        <v>871.4</v>
      </c>
      <c r="E591" s="19">
        <f t="shared" si="27"/>
        <v>4.1524574959598545E-4</v>
      </c>
      <c r="F591" s="20">
        <f t="shared" si="29"/>
        <v>0.63729186067992194</v>
      </c>
      <c r="G591" s="5" t="str">
        <f t="shared" si="28"/>
        <v>A</v>
      </c>
    </row>
    <row r="592" spans="1:7" x14ac:dyDescent="0.3">
      <c r="A592">
        <v>2262</v>
      </c>
      <c r="B592" t="s">
        <v>593</v>
      </c>
      <c r="C592">
        <v>4371</v>
      </c>
      <c r="D592">
        <v>3563.55</v>
      </c>
      <c r="E592" s="19">
        <f t="shared" si="27"/>
        <v>4.1515077115371736E-4</v>
      </c>
      <c r="F592" s="20">
        <f t="shared" si="29"/>
        <v>0.63770701145107567</v>
      </c>
      <c r="G592" s="5" t="str">
        <f t="shared" si="28"/>
        <v>A</v>
      </c>
    </row>
    <row r="593" spans="1:7" x14ac:dyDescent="0.3">
      <c r="A593">
        <v>2387</v>
      </c>
      <c r="B593" t="s">
        <v>594</v>
      </c>
      <c r="C593">
        <v>4358</v>
      </c>
      <c r="D593">
        <v>8498.0400000000009</v>
      </c>
      <c r="E593" s="19">
        <f t="shared" si="27"/>
        <v>4.139160514042325E-4</v>
      </c>
      <c r="F593" s="20">
        <f t="shared" si="29"/>
        <v>0.63812092750247995</v>
      </c>
      <c r="G593" s="5" t="str">
        <f t="shared" si="28"/>
        <v>A</v>
      </c>
    </row>
    <row r="594" spans="1:7" x14ac:dyDescent="0.3">
      <c r="A594">
        <v>1026</v>
      </c>
      <c r="B594" t="s">
        <v>595</v>
      </c>
      <c r="C594">
        <v>4354</v>
      </c>
      <c r="D594">
        <v>3661.12</v>
      </c>
      <c r="E594" s="19">
        <f t="shared" si="27"/>
        <v>4.1353613763516026E-4</v>
      </c>
      <c r="F594" s="20">
        <f t="shared" si="29"/>
        <v>0.63853446364011512</v>
      </c>
      <c r="G594" s="5" t="str">
        <f t="shared" si="28"/>
        <v>A</v>
      </c>
    </row>
    <row r="595" spans="1:7" x14ac:dyDescent="0.3">
      <c r="A595">
        <v>4761</v>
      </c>
      <c r="B595" t="s">
        <v>596</v>
      </c>
      <c r="C595">
        <v>4346</v>
      </c>
      <c r="D595">
        <v>1767.72</v>
      </c>
      <c r="E595" s="19">
        <f t="shared" si="27"/>
        <v>4.1277631009701573E-4</v>
      </c>
      <c r="F595" s="20">
        <f t="shared" si="29"/>
        <v>0.63894723995021219</v>
      </c>
      <c r="G595" s="5" t="str">
        <f t="shared" si="28"/>
        <v>A</v>
      </c>
    </row>
    <row r="596" spans="1:7" x14ac:dyDescent="0.3">
      <c r="A596">
        <v>3696</v>
      </c>
      <c r="B596" t="s">
        <v>597</v>
      </c>
      <c r="C596">
        <v>4344</v>
      </c>
      <c r="D596">
        <v>5083.88</v>
      </c>
      <c r="E596" s="19">
        <f t="shared" si="27"/>
        <v>4.1258635321247961E-4</v>
      </c>
      <c r="F596" s="20">
        <f t="shared" si="29"/>
        <v>0.63935982630342469</v>
      </c>
      <c r="G596" s="5" t="str">
        <f t="shared" si="28"/>
        <v>A</v>
      </c>
    </row>
    <row r="597" spans="1:7" x14ac:dyDescent="0.3">
      <c r="A597">
        <v>2167</v>
      </c>
      <c r="B597" t="s">
        <v>598</v>
      </c>
      <c r="C597">
        <v>4325</v>
      </c>
      <c r="D597">
        <v>6656.83</v>
      </c>
      <c r="E597" s="19">
        <f t="shared" si="27"/>
        <v>4.1078176280938633E-4</v>
      </c>
      <c r="F597" s="20">
        <f t="shared" si="29"/>
        <v>0.63977060806623409</v>
      </c>
      <c r="G597" s="5" t="str">
        <f t="shared" si="28"/>
        <v>A</v>
      </c>
    </row>
    <row r="598" spans="1:7" x14ac:dyDescent="0.3">
      <c r="A598">
        <v>5057</v>
      </c>
      <c r="B598" t="s">
        <v>599</v>
      </c>
      <c r="C598">
        <v>4306</v>
      </c>
      <c r="D598">
        <v>15309.64</v>
      </c>
      <c r="E598" s="19">
        <f t="shared" si="27"/>
        <v>4.0897717240629306E-4</v>
      </c>
      <c r="F598" s="20">
        <f t="shared" si="29"/>
        <v>0.64017958523864038</v>
      </c>
      <c r="G598" s="5" t="str">
        <f t="shared" si="28"/>
        <v>A</v>
      </c>
    </row>
    <row r="599" spans="1:7" x14ac:dyDescent="0.3">
      <c r="A599">
        <v>3822</v>
      </c>
      <c r="B599" t="s">
        <v>600</v>
      </c>
      <c r="C599">
        <v>4304</v>
      </c>
      <c r="D599">
        <v>19921.27</v>
      </c>
      <c r="E599" s="19">
        <f t="shared" si="27"/>
        <v>4.0878721552175694E-4</v>
      </c>
      <c r="F599" s="20">
        <f t="shared" si="29"/>
        <v>0.64058837245416211</v>
      </c>
      <c r="G599" s="5" t="str">
        <f t="shared" si="28"/>
        <v>A</v>
      </c>
    </row>
    <row r="600" spans="1:7" x14ac:dyDescent="0.3">
      <c r="A600">
        <v>3688</v>
      </c>
      <c r="B600" t="s">
        <v>601</v>
      </c>
      <c r="C600">
        <v>4300</v>
      </c>
      <c r="D600">
        <v>42862.74</v>
      </c>
      <c r="E600" s="19">
        <f t="shared" si="27"/>
        <v>4.084073017526847E-4</v>
      </c>
      <c r="F600" s="20">
        <f t="shared" si="29"/>
        <v>0.64099677975591485</v>
      </c>
      <c r="G600" s="5" t="str">
        <f t="shared" si="28"/>
        <v>A</v>
      </c>
    </row>
    <row r="601" spans="1:7" x14ac:dyDescent="0.3">
      <c r="A601">
        <v>3527</v>
      </c>
      <c r="B601" t="s">
        <v>602</v>
      </c>
      <c r="C601">
        <v>4298</v>
      </c>
      <c r="D601">
        <v>182.58</v>
      </c>
      <c r="E601" s="19">
        <f t="shared" si="27"/>
        <v>4.0821734486814858E-4</v>
      </c>
      <c r="F601" s="20">
        <f t="shared" si="29"/>
        <v>0.64140499710078303</v>
      </c>
      <c r="G601" s="5" t="str">
        <f t="shared" si="28"/>
        <v>A</v>
      </c>
    </row>
    <row r="602" spans="1:7" x14ac:dyDescent="0.3">
      <c r="A602">
        <v>161</v>
      </c>
      <c r="B602" t="s">
        <v>603</v>
      </c>
      <c r="C602">
        <v>4293</v>
      </c>
      <c r="D602">
        <v>2148.9899999999998</v>
      </c>
      <c r="E602" s="19">
        <f t="shared" si="27"/>
        <v>4.077424526568082E-4</v>
      </c>
      <c r="F602" s="20">
        <f t="shared" si="29"/>
        <v>0.64181273955343987</v>
      </c>
      <c r="G602" s="5" t="str">
        <f t="shared" si="28"/>
        <v>A</v>
      </c>
    </row>
    <row r="603" spans="1:7" x14ac:dyDescent="0.3">
      <c r="A603">
        <v>1019</v>
      </c>
      <c r="B603" t="s">
        <v>604</v>
      </c>
      <c r="C603">
        <v>4289</v>
      </c>
      <c r="D603">
        <v>8790.7000000000007</v>
      </c>
      <c r="E603" s="19">
        <f t="shared" si="27"/>
        <v>4.0736253888773596E-4</v>
      </c>
      <c r="F603" s="20">
        <f t="shared" si="29"/>
        <v>0.6422201020923276</v>
      </c>
      <c r="G603" s="5" t="str">
        <f t="shared" si="28"/>
        <v>A</v>
      </c>
    </row>
    <row r="604" spans="1:7" x14ac:dyDescent="0.3">
      <c r="A604">
        <v>3606</v>
      </c>
      <c r="B604" t="s">
        <v>605</v>
      </c>
      <c r="C604">
        <v>4288</v>
      </c>
      <c r="D604">
        <v>1548.96</v>
      </c>
      <c r="E604" s="19">
        <f t="shared" si="27"/>
        <v>4.0726756044546787E-4</v>
      </c>
      <c r="F604" s="20">
        <f t="shared" si="29"/>
        <v>0.64262736965277312</v>
      </c>
      <c r="G604" s="5" t="str">
        <f t="shared" si="28"/>
        <v>A</v>
      </c>
    </row>
    <row r="605" spans="1:7" x14ac:dyDescent="0.3">
      <c r="A605">
        <v>3017</v>
      </c>
      <c r="B605" t="s">
        <v>606</v>
      </c>
      <c r="C605">
        <v>4286</v>
      </c>
      <c r="D605">
        <v>8066.6</v>
      </c>
      <c r="E605" s="19">
        <f t="shared" si="27"/>
        <v>4.0707760356093175E-4</v>
      </c>
      <c r="F605" s="20">
        <f t="shared" si="29"/>
        <v>0.64303444725633407</v>
      </c>
      <c r="G605" s="5" t="str">
        <f t="shared" si="28"/>
        <v>A</v>
      </c>
    </row>
    <row r="606" spans="1:7" x14ac:dyDescent="0.3">
      <c r="A606">
        <v>1842</v>
      </c>
      <c r="B606" t="s">
        <v>607</v>
      </c>
      <c r="C606">
        <v>4283</v>
      </c>
      <c r="D606">
        <v>5136.3599999999997</v>
      </c>
      <c r="E606" s="19">
        <f t="shared" si="27"/>
        <v>4.0679266823412754E-4</v>
      </c>
      <c r="F606" s="20">
        <f t="shared" si="29"/>
        <v>0.64344123992456825</v>
      </c>
      <c r="G606" s="5" t="str">
        <f t="shared" si="28"/>
        <v>A</v>
      </c>
    </row>
    <row r="607" spans="1:7" x14ac:dyDescent="0.3">
      <c r="A607">
        <v>4747</v>
      </c>
      <c r="B607" t="s">
        <v>608</v>
      </c>
      <c r="C607">
        <v>4279</v>
      </c>
      <c r="D607">
        <v>8393.1</v>
      </c>
      <c r="E607" s="19">
        <f t="shared" si="27"/>
        <v>4.064127544650553E-4</v>
      </c>
      <c r="F607" s="20">
        <f t="shared" si="29"/>
        <v>0.64384765267903332</v>
      </c>
      <c r="G607" s="5" t="str">
        <f t="shared" si="28"/>
        <v>A</v>
      </c>
    </row>
    <row r="608" spans="1:7" x14ac:dyDescent="0.3">
      <c r="A608">
        <v>3235</v>
      </c>
      <c r="B608" t="s">
        <v>609</v>
      </c>
      <c r="C608">
        <v>4278</v>
      </c>
      <c r="D608">
        <v>10377.02</v>
      </c>
      <c r="E608" s="19">
        <f t="shared" si="27"/>
        <v>4.0631777602278721E-4</v>
      </c>
      <c r="F608" s="20">
        <f t="shared" si="29"/>
        <v>0.64425397045505606</v>
      </c>
      <c r="G608" s="5" t="str">
        <f t="shared" si="28"/>
        <v>A</v>
      </c>
    </row>
    <row r="609" spans="1:7" x14ac:dyDescent="0.3">
      <c r="A609">
        <v>340</v>
      </c>
      <c r="B609" t="s">
        <v>610</v>
      </c>
      <c r="C609">
        <v>4273</v>
      </c>
      <c r="D609">
        <v>6608.81</v>
      </c>
      <c r="E609" s="19">
        <f t="shared" si="27"/>
        <v>4.0584288381144689E-4</v>
      </c>
      <c r="F609" s="20">
        <f t="shared" si="29"/>
        <v>0.64465981333886746</v>
      </c>
      <c r="G609" s="5" t="str">
        <f t="shared" si="28"/>
        <v>A</v>
      </c>
    </row>
    <row r="610" spans="1:7" x14ac:dyDescent="0.3">
      <c r="A610">
        <v>4222</v>
      </c>
      <c r="B610" t="s">
        <v>611</v>
      </c>
      <c r="C610">
        <v>4264</v>
      </c>
      <c r="D610">
        <v>3336.94</v>
      </c>
      <c r="E610" s="19">
        <f t="shared" si="27"/>
        <v>4.0498807783103432E-4</v>
      </c>
      <c r="F610" s="20">
        <f t="shared" si="29"/>
        <v>0.64506480141669853</v>
      </c>
      <c r="G610" s="5" t="str">
        <f t="shared" si="28"/>
        <v>A</v>
      </c>
    </row>
    <row r="611" spans="1:7" x14ac:dyDescent="0.3">
      <c r="A611">
        <v>4524</v>
      </c>
      <c r="B611" t="s">
        <v>612</v>
      </c>
      <c r="C611">
        <v>4262</v>
      </c>
      <c r="D611">
        <v>6798.1</v>
      </c>
      <c r="E611" s="19">
        <f t="shared" si="27"/>
        <v>4.0479812094649815E-4</v>
      </c>
      <c r="F611" s="20">
        <f t="shared" si="29"/>
        <v>0.64546959953764504</v>
      </c>
      <c r="G611" s="5" t="str">
        <f t="shared" si="28"/>
        <v>A</v>
      </c>
    </row>
    <row r="612" spans="1:7" x14ac:dyDescent="0.3">
      <c r="A612">
        <v>4078</v>
      </c>
      <c r="B612" t="s">
        <v>613</v>
      </c>
      <c r="C612">
        <v>4260</v>
      </c>
      <c r="D612">
        <v>6677</v>
      </c>
      <c r="E612" s="19">
        <f t="shared" si="27"/>
        <v>4.0460816406196203E-4</v>
      </c>
      <c r="F612" s="20">
        <f t="shared" si="29"/>
        <v>0.645874207701707</v>
      </c>
      <c r="G612" s="5" t="str">
        <f t="shared" si="28"/>
        <v>A</v>
      </c>
    </row>
    <row r="613" spans="1:7" x14ac:dyDescent="0.3">
      <c r="A613">
        <v>1494</v>
      </c>
      <c r="B613" t="s">
        <v>614</v>
      </c>
      <c r="C613">
        <v>4259</v>
      </c>
      <c r="D613">
        <v>5162.34</v>
      </c>
      <c r="E613" s="19">
        <f t="shared" si="27"/>
        <v>4.0451318561969399E-4</v>
      </c>
      <c r="F613" s="20">
        <f t="shared" si="29"/>
        <v>0.64627872088732674</v>
      </c>
      <c r="G613" s="5" t="str">
        <f t="shared" si="28"/>
        <v>A</v>
      </c>
    </row>
    <row r="614" spans="1:7" x14ac:dyDescent="0.3">
      <c r="A614">
        <v>3222</v>
      </c>
      <c r="B614" t="s">
        <v>615</v>
      </c>
      <c r="C614">
        <v>4246</v>
      </c>
      <c r="D614">
        <v>12280.18</v>
      </c>
      <c r="E614" s="19">
        <f t="shared" si="27"/>
        <v>4.0327846587020913E-4</v>
      </c>
      <c r="F614" s="20">
        <f t="shared" si="29"/>
        <v>0.64668199935319692</v>
      </c>
      <c r="G614" s="5" t="str">
        <f t="shared" si="28"/>
        <v>A</v>
      </c>
    </row>
    <row r="615" spans="1:7" x14ac:dyDescent="0.3">
      <c r="A615">
        <v>1985</v>
      </c>
      <c r="B615" t="s">
        <v>616</v>
      </c>
      <c r="C615">
        <v>4220</v>
      </c>
      <c r="D615">
        <v>9951</v>
      </c>
      <c r="E615" s="19">
        <f t="shared" si="27"/>
        <v>4.0080902637123941E-4</v>
      </c>
      <c r="F615" s="20">
        <f t="shared" si="29"/>
        <v>0.64708280837956811</v>
      </c>
      <c r="G615" s="5" t="str">
        <f t="shared" si="28"/>
        <v>A</v>
      </c>
    </row>
    <row r="616" spans="1:7" x14ac:dyDescent="0.3">
      <c r="A616">
        <v>331</v>
      </c>
      <c r="B616" t="s">
        <v>617</v>
      </c>
      <c r="C616">
        <v>4217</v>
      </c>
      <c r="D616">
        <v>2270.85</v>
      </c>
      <c r="E616" s="19">
        <f t="shared" si="27"/>
        <v>4.005240910444352E-4</v>
      </c>
      <c r="F616" s="20">
        <f t="shared" si="29"/>
        <v>0.64748333247061252</v>
      </c>
      <c r="G616" s="5" t="str">
        <f t="shared" si="28"/>
        <v>A</v>
      </c>
    </row>
    <row r="617" spans="1:7" x14ac:dyDescent="0.3">
      <c r="A617">
        <v>1041</v>
      </c>
      <c r="B617" t="s">
        <v>618</v>
      </c>
      <c r="C617">
        <v>4217</v>
      </c>
      <c r="D617">
        <v>3384.77</v>
      </c>
      <c r="E617" s="19">
        <f t="shared" si="27"/>
        <v>4.005240910444352E-4</v>
      </c>
      <c r="F617" s="20">
        <f t="shared" si="29"/>
        <v>0.64788385656165692</v>
      </c>
      <c r="G617" s="5" t="str">
        <f t="shared" si="28"/>
        <v>A</v>
      </c>
    </row>
    <row r="618" spans="1:7" x14ac:dyDescent="0.3">
      <c r="A618">
        <v>944</v>
      </c>
      <c r="B618" t="s">
        <v>619</v>
      </c>
      <c r="C618">
        <v>4216</v>
      </c>
      <c r="D618">
        <v>3360</v>
      </c>
      <c r="E618" s="19">
        <f t="shared" si="27"/>
        <v>4.0042911260216712E-4</v>
      </c>
      <c r="F618" s="20">
        <f t="shared" si="29"/>
        <v>0.64828428567425911</v>
      </c>
      <c r="G618" s="5" t="str">
        <f t="shared" si="28"/>
        <v>A</v>
      </c>
    </row>
    <row r="619" spans="1:7" x14ac:dyDescent="0.3">
      <c r="A619">
        <v>5195</v>
      </c>
      <c r="B619" t="s">
        <v>620</v>
      </c>
      <c r="C619">
        <v>4215</v>
      </c>
      <c r="D619">
        <v>1690.3</v>
      </c>
      <c r="E619" s="19">
        <f t="shared" si="27"/>
        <v>4.0033413415989903E-4</v>
      </c>
      <c r="F619" s="20">
        <f t="shared" si="29"/>
        <v>0.64868461980841896</v>
      </c>
      <c r="G619" s="5" t="str">
        <f t="shared" si="28"/>
        <v>A</v>
      </c>
    </row>
    <row r="620" spans="1:7" x14ac:dyDescent="0.3">
      <c r="A620">
        <v>2592</v>
      </c>
      <c r="B620" t="s">
        <v>621</v>
      </c>
      <c r="C620">
        <v>4213</v>
      </c>
      <c r="D620">
        <v>9582.15</v>
      </c>
      <c r="E620" s="19">
        <f t="shared" si="27"/>
        <v>4.0014417727536291E-4</v>
      </c>
      <c r="F620" s="20">
        <f t="shared" si="29"/>
        <v>0.64908476398569437</v>
      </c>
      <c r="G620" s="5" t="str">
        <f t="shared" si="28"/>
        <v>A</v>
      </c>
    </row>
    <row r="621" spans="1:7" x14ac:dyDescent="0.3">
      <c r="A621">
        <v>1607</v>
      </c>
      <c r="B621" t="s">
        <v>622</v>
      </c>
      <c r="C621">
        <v>4208</v>
      </c>
      <c r="D621">
        <v>7389.6</v>
      </c>
      <c r="E621" s="19">
        <f t="shared" si="27"/>
        <v>3.9966928506402258E-4</v>
      </c>
      <c r="F621" s="20">
        <f t="shared" si="29"/>
        <v>0.64948443327075844</v>
      </c>
      <c r="G621" s="5" t="str">
        <f t="shared" si="28"/>
        <v>A</v>
      </c>
    </row>
    <row r="622" spans="1:7" x14ac:dyDescent="0.3">
      <c r="A622">
        <v>3277</v>
      </c>
      <c r="B622" t="s">
        <v>623</v>
      </c>
      <c r="C622">
        <v>4203</v>
      </c>
      <c r="D622">
        <v>462.15</v>
      </c>
      <c r="E622" s="19">
        <f t="shared" si="27"/>
        <v>3.9919439285268226E-4</v>
      </c>
      <c r="F622" s="20">
        <f t="shared" si="29"/>
        <v>0.64988362766361107</v>
      </c>
      <c r="G622" s="5" t="str">
        <f t="shared" si="28"/>
        <v>A</v>
      </c>
    </row>
    <row r="623" spans="1:7" x14ac:dyDescent="0.3">
      <c r="A623">
        <v>156</v>
      </c>
      <c r="B623" t="s">
        <v>624</v>
      </c>
      <c r="C623">
        <v>4201</v>
      </c>
      <c r="D623">
        <v>2006.23</v>
      </c>
      <c r="E623" s="19">
        <f t="shared" si="27"/>
        <v>3.9900443596814614E-4</v>
      </c>
      <c r="F623" s="20">
        <f t="shared" si="29"/>
        <v>0.65028263209957926</v>
      </c>
      <c r="G623" s="5" t="str">
        <f t="shared" si="28"/>
        <v>A</v>
      </c>
    </row>
    <row r="624" spans="1:7" x14ac:dyDescent="0.3">
      <c r="A624">
        <v>3255</v>
      </c>
      <c r="B624" t="s">
        <v>625</v>
      </c>
      <c r="C624">
        <v>4198</v>
      </c>
      <c r="D624">
        <v>15067.14</v>
      </c>
      <c r="E624" s="19">
        <f t="shared" si="27"/>
        <v>3.9871950064134193E-4</v>
      </c>
      <c r="F624" s="20">
        <f t="shared" si="29"/>
        <v>0.65068135160022056</v>
      </c>
      <c r="G624" s="5" t="str">
        <f t="shared" si="28"/>
        <v>A</v>
      </c>
    </row>
    <row r="625" spans="1:7" x14ac:dyDescent="0.3">
      <c r="A625">
        <v>2672</v>
      </c>
      <c r="B625" t="s">
        <v>626</v>
      </c>
      <c r="C625">
        <v>4186</v>
      </c>
      <c r="D625">
        <v>3573.95</v>
      </c>
      <c r="E625" s="19">
        <f t="shared" si="27"/>
        <v>3.9757975933412516E-4</v>
      </c>
      <c r="F625" s="20">
        <f t="shared" si="29"/>
        <v>0.65107893135955464</v>
      </c>
      <c r="G625" s="5" t="str">
        <f t="shared" si="28"/>
        <v>A</v>
      </c>
    </row>
    <row r="626" spans="1:7" x14ac:dyDescent="0.3">
      <c r="A626">
        <v>1034</v>
      </c>
      <c r="B626" t="s">
        <v>627</v>
      </c>
      <c r="C626">
        <v>4185</v>
      </c>
      <c r="D626">
        <v>2813.03</v>
      </c>
      <c r="E626" s="19">
        <f t="shared" si="27"/>
        <v>3.9748478089185707E-4</v>
      </c>
      <c r="F626" s="20">
        <f t="shared" si="29"/>
        <v>0.65147641614044649</v>
      </c>
      <c r="G626" s="5" t="str">
        <f t="shared" si="28"/>
        <v>A</v>
      </c>
    </row>
    <row r="627" spans="1:7" x14ac:dyDescent="0.3">
      <c r="A627">
        <v>2600</v>
      </c>
      <c r="B627" t="s">
        <v>628</v>
      </c>
      <c r="C627">
        <v>4184</v>
      </c>
      <c r="D627">
        <v>3495.5</v>
      </c>
      <c r="E627" s="19">
        <f t="shared" si="27"/>
        <v>3.9738980244958898E-4</v>
      </c>
      <c r="F627" s="20">
        <f t="shared" si="29"/>
        <v>0.65187380594289612</v>
      </c>
      <c r="G627" s="5" t="str">
        <f t="shared" si="28"/>
        <v>A</v>
      </c>
    </row>
    <row r="628" spans="1:7" x14ac:dyDescent="0.3">
      <c r="A628">
        <v>2278</v>
      </c>
      <c r="B628" t="s">
        <v>629</v>
      </c>
      <c r="C628">
        <v>4178</v>
      </c>
      <c r="D628">
        <v>1688.52</v>
      </c>
      <c r="E628" s="19">
        <f t="shared" si="27"/>
        <v>3.9681993179598062E-4</v>
      </c>
      <c r="F628" s="20">
        <f t="shared" si="29"/>
        <v>0.65227062587469209</v>
      </c>
      <c r="G628" s="5" t="str">
        <f t="shared" si="28"/>
        <v>A</v>
      </c>
    </row>
    <row r="629" spans="1:7" x14ac:dyDescent="0.3">
      <c r="A629">
        <v>3691</v>
      </c>
      <c r="B629" t="s">
        <v>630</v>
      </c>
      <c r="C629">
        <v>4175</v>
      </c>
      <c r="D629">
        <v>3355.05</v>
      </c>
      <c r="E629" s="19">
        <f t="shared" si="27"/>
        <v>3.9653499646917641E-4</v>
      </c>
      <c r="F629" s="20">
        <f t="shared" si="29"/>
        <v>0.65266716087116128</v>
      </c>
      <c r="G629" s="5" t="str">
        <f t="shared" si="28"/>
        <v>A</v>
      </c>
    </row>
    <row r="630" spans="1:7" x14ac:dyDescent="0.3">
      <c r="A630">
        <v>4492</v>
      </c>
      <c r="B630" t="s">
        <v>631</v>
      </c>
      <c r="C630">
        <v>4174</v>
      </c>
      <c r="D630">
        <v>2623.46</v>
      </c>
      <c r="E630" s="19">
        <f t="shared" si="27"/>
        <v>3.9644001802690833E-4</v>
      </c>
      <c r="F630" s="20">
        <f t="shared" si="29"/>
        <v>0.65306360088918813</v>
      </c>
      <c r="G630" s="5" t="str">
        <f t="shared" si="28"/>
        <v>A</v>
      </c>
    </row>
    <row r="631" spans="1:7" x14ac:dyDescent="0.3">
      <c r="A631">
        <v>4290</v>
      </c>
      <c r="B631" t="s">
        <v>632</v>
      </c>
      <c r="C631">
        <v>4169</v>
      </c>
      <c r="D631">
        <v>14719.35</v>
      </c>
      <c r="E631" s="19">
        <f t="shared" si="27"/>
        <v>3.95965125815568E-4</v>
      </c>
      <c r="F631" s="20">
        <f t="shared" si="29"/>
        <v>0.65345956601500366</v>
      </c>
      <c r="G631" s="5" t="str">
        <f t="shared" si="28"/>
        <v>A</v>
      </c>
    </row>
    <row r="632" spans="1:7" x14ac:dyDescent="0.3">
      <c r="A632">
        <v>369</v>
      </c>
      <c r="B632" t="s">
        <v>633</v>
      </c>
      <c r="C632">
        <v>4165</v>
      </c>
      <c r="D632">
        <v>19719.21</v>
      </c>
      <c r="E632" s="19">
        <f t="shared" si="27"/>
        <v>3.9558521204649576E-4</v>
      </c>
      <c r="F632" s="20">
        <f t="shared" si="29"/>
        <v>0.65385515122705018</v>
      </c>
      <c r="G632" s="5" t="str">
        <f t="shared" si="28"/>
        <v>A</v>
      </c>
    </row>
    <row r="633" spans="1:7" x14ac:dyDescent="0.3">
      <c r="A633">
        <v>40</v>
      </c>
      <c r="B633" t="s">
        <v>634</v>
      </c>
      <c r="C633">
        <v>4157</v>
      </c>
      <c r="D633">
        <v>2637.85</v>
      </c>
      <c r="E633" s="19">
        <f t="shared" si="27"/>
        <v>3.9482538450835123E-4</v>
      </c>
      <c r="F633" s="20">
        <f t="shared" si="29"/>
        <v>0.65424997661155848</v>
      </c>
      <c r="G633" s="5" t="str">
        <f t="shared" si="28"/>
        <v>A</v>
      </c>
    </row>
    <row r="634" spans="1:7" x14ac:dyDescent="0.3">
      <c r="A634">
        <v>4011</v>
      </c>
      <c r="B634" t="s">
        <v>635</v>
      </c>
      <c r="C634">
        <v>4146</v>
      </c>
      <c r="D634">
        <v>2848.9</v>
      </c>
      <c r="E634" s="19">
        <f t="shared" si="27"/>
        <v>3.9378062164340249E-4</v>
      </c>
      <c r="F634" s="20">
        <f t="shared" si="29"/>
        <v>0.6546437572332019</v>
      </c>
      <c r="G634" s="5" t="str">
        <f t="shared" si="28"/>
        <v>A</v>
      </c>
    </row>
    <row r="635" spans="1:7" x14ac:dyDescent="0.3">
      <c r="A635">
        <v>2345</v>
      </c>
      <c r="B635" t="s">
        <v>636</v>
      </c>
      <c r="C635">
        <v>4141</v>
      </c>
      <c r="D635">
        <v>3293.65</v>
      </c>
      <c r="E635" s="19">
        <f t="shared" si="27"/>
        <v>3.9330572943206216E-4</v>
      </c>
      <c r="F635" s="20">
        <f t="shared" si="29"/>
        <v>0.65503706296263398</v>
      </c>
      <c r="G635" s="5" t="str">
        <f t="shared" si="28"/>
        <v>A</v>
      </c>
    </row>
    <row r="636" spans="1:7" x14ac:dyDescent="0.3">
      <c r="A636">
        <v>2566</v>
      </c>
      <c r="B636" t="s">
        <v>637</v>
      </c>
      <c r="C636">
        <v>4135</v>
      </c>
      <c r="D636">
        <v>358.18</v>
      </c>
      <c r="E636" s="19">
        <f t="shared" si="27"/>
        <v>3.9273585877845374E-4</v>
      </c>
      <c r="F636" s="20">
        <f t="shared" si="29"/>
        <v>0.65542979882141239</v>
      </c>
      <c r="G636" s="5" t="str">
        <f t="shared" si="28"/>
        <v>A</v>
      </c>
    </row>
    <row r="637" spans="1:7" x14ac:dyDescent="0.3">
      <c r="A637">
        <v>2156</v>
      </c>
      <c r="B637" t="s">
        <v>638</v>
      </c>
      <c r="C637">
        <v>4112</v>
      </c>
      <c r="D637">
        <v>1906.58</v>
      </c>
      <c r="E637" s="19">
        <f t="shared" si="27"/>
        <v>3.9055135460628823E-4</v>
      </c>
      <c r="F637" s="20">
        <f t="shared" si="29"/>
        <v>0.6558203501760187</v>
      </c>
      <c r="G637" s="5" t="str">
        <f t="shared" si="28"/>
        <v>A</v>
      </c>
    </row>
    <row r="638" spans="1:7" x14ac:dyDescent="0.3">
      <c r="A638">
        <v>1021</v>
      </c>
      <c r="B638" t="s">
        <v>639</v>
      </c>
      <c r="C638">
        <v>4102</v>
      </c>
      <c r="D638">
        <v>5741.94</v>
      </c>
      <c r="E638" s="19">
        <f t="shared" si="27"/>
        <v>3.8960157018360758E-4</v>
      </c>
      <c r="F638" s="20">
        <f t="shared" si="29"/>
        <v>0.65620995174620234</v>
      </c>
      <c r="G638" s="5" t="str">
        <f t="shared" si="28"/>
        <v>A</v>
      </c>
    </row>
    <row r="639" spans="1:7" x14ac:dyDescent="0.3">
      <c r="A639">
        <v>3549</v>
      </c>
      <c r="B639" t="s">
        <v>640</v>
      </c>
      <c r="C639">
        <v>4100</v>
      </c>
      <c r="D639">
        <v>1179</v>
      </c>
      <c r="E639" s="19">
        <f t="shared" si="27"/>
        <v>3.8941161329907146E-4</v>
      </c>
      <c r="F639" s="20">
        <f t="shared" si="29"/>
        <v>0.65659936335950142</v>
      </c>
      <c r="G639" s="5" t="str">
        <f t="shared" si="28"/>
        <v>A</v>
      </c>
    </row>
    <row r="640" spans="1:7" x14ac:dyDescent="0.3">
      <c r="A640">
        <v>969</v>
      </c>
      <c r="B640" t="s">
        <v>641</v>
      </c>
      <c r="C640">
        <v>4085</v>
      </c>
      <c r="D640">
        <v>14071.27</v>
      </c>
      <c r="E640" s="19">
        <f t="shared" si="27"/>
        <v>3.8798693666505048E-4</v>
      </c>
      <c r="F640" s="20">
        <f t="shared" si="29"/>
        <v>0.65698735029616651</v>
      </c>
      <c r="G640" s="5" t="str">
        <f t="shared" si="28"/>
        <v>A</v>
      </c>
    </row>
    <row r="641" spans="1:7" x14ac:dyDescent="0.3">
      <c r="A641">
        <v>945</v>
      </c>
      <c r="B641" t="s">
        <v>642</v>
      </c>
      <c r="C641">
        <v>4082</v>
      </c>
      <c r="D641">
        <v>3233.7</v>
      </c>
      <c r="E641" s="19">
        <f t="shared" si="27"/>
        <v>3.8770200133824627E-4</v>
      </c>
      <c r="F641" s="20">
        <f t="shared" si="29"/>
        <v>0.6573750522975047</v>
      </c>
      <c r="G641" s="5" t="str">
        <f t="shared" si="28"/>
        <v>A</v>
      </c>
    </row>
    <row r="642" spans="1:7" x14ac:dyDescent="0.3">
      <c r="A642">
        <v>4022</v>
      </c>
      <c r="B642" t="s">
        <v>643</v>
      </c>
      <c r="C642">
        <v>4077</v>
      </c>
      <c r="D642">
        <v>1799.82</v>
      </c>
      <c r="E642" s="19">
        <f t="shared" ref="E642:E705" si="30">$C642/$J$1</f>
        <v>3.8722710912690594E-4</v>
      </c>
      <c r="F642" s="20">
        <f t="shared" si="29"/>
        <v>0.65776227940663157</v>
      </c>
      <c r="G642" s="5" t="str">
        <f t="shared" ref="G642:G705" si="31">VLOOKUP($F$2:$F$5284,$L$2:$M$4,2,TRUE)</f>
        <v>A</v>
      </c>
    </row>
    <row r="643" spans="1:7" x14ac:dyDescent="0.3">
      <c r="A643">
        <v>829</v>
      </c>
      <c r="B643" t="s">
        <v>644</v>
      </c>
      <c r="C643">
        <v>4069</v>
      </c>
      <c r="D643">
        <v>11400.75</v>
      </c>
      <c r="E643" s="19">
        <f t="shared" si="30"/>
        <v>3.8646728158876141E-4</v>
      </c>
      <c r="F643" s="20">
        <f t="shared" ref="F643:F706" si="32">F642+E643</f>
        <v>0.65814874668822032</v>
      </c>
      <c r="G643" s="5" t="str">
        <f t="shared" si="31"/>
        <v>A</v>
      </c>
    </row>
    <row r="644" spans="1:7" x14ac:dyDescent="0.3">
      <c r="A644">
        <v>4453</v>
      </c>
      <c r="B644" t="s">
        <v>645</v>
      </c>
      <c r="C644">
        <v>4065</v>
      </c>
      <c r="D644">
        <v>6264.05</v>
      </c>
      <c r="E644" s="19">
        <f t="shared" si="30"/>
        <v>3.8608736781968911E-4</v>
      </c>
      <c r="F644" s="20">
        <f t="shared" si="32"/>
        <v>0.65853483405603996</v>
      </c>
      <c r="G644" s="5" t="str">
        <f t="shared" si="31"/>
        <v>A</v>
      </c>
    </row>
    <row r="645" spans="1:7" x14ac:dyDescent="0.3">
      <c r="A645">
        <v>3634</v>
      </c>
      <c r="B645" t="s">
        <v>646</v>
      </c>
      <c r="C645">
        <v>4051</v>
      </c>
      <c r="D645">
        <v>14609.91</v>
      </c>
      <c r="E645" s="19">
        <f t="shared" si="30"/>
        <v>3.8475766962793622E-4</v>
      </c>
      <c r="F645" s="20">
        <f t="shared" si="32"/>
        <v>0.65891959172566794</v>
      </c>
      <c r="G645" s="5" t="str">
        <f t="shared" si="31"/>
        <v>A</v>
      </c>
    </row>
    <row r="646" spans="1:7" x14ac:dyDescent="0.3">
      <c r="A646">
        <v>2899</v>
      </c>
      <c r="B646" t="s">
        <v>647</v>
      </c>
      <c r="C646">
        <v>4039</v>
      </c>
      <c r="D646">
        <v>3040.07</v>
      </c>
      <c r="E646" s="19">
        <f t="shared" si="30"/>
        <v>3.8361792832071939E-4</v>
      </c>
      <c r="F646" s="20">
        <f t="shared" si="32"/>
        <v>0.6593032096539887</v>
      </c>
      <c r="G646" s="5" t="str">
        <f t="shared" si="31"/>
        <v>A</v>
      </c>
    </row>
    <row r="647" spans="1:7" x14ac:dyDescent="0.3">
      <c r="A647">
        <v>3115</v>
      </c>
      <c r="B647" t="s">
        <v>648</v>
      </c>
      <c r="C647">
        <v>4038</v>
      </c>
      <c r="D647">
        <v>11086.9</v>
      </c>
      <c r="E647" s="19">
        <f t="shared" si="30"/>
        <v>3.8352294987845136E-4</v>
      </c>
      <c r="F647" s="20">
        <f t="shared" si="32"/>
        <v>0.65968673260386712</v>
      </c>
      <c r="G647" s="5" t="str">
        <f t="shared" si="31"/>
        <v>A</v>
      </c>
    </row>
    <row r="648" spans="1:7" x14ac:dyDescent="0.3">
      <c r="A648">
        <v>3080</v>
      </c>
      <c r="B648" t="s">
        <v>649</v>
      </c>
      <c r="C648">
        <v>4025</v>
      </c>
      <c r="D648">
        <v>6382.53</v>
      </c>
      <c r="E648" s="19">
        <f t="shared" si="30"/>
        <v>3.822882301289665E-4</v>
      </c>
      <c r="F648" s="20">
        <f t="shared" si="32"/>
        <v>0.6600690208339961</v>
      </c>
      <c r="G648" s="5" t="str">
        <f t="shared" si="31"/>
        <v>A</v>
      </c>
    </row>
    <row r="649" spans="1:7" x14ac:dyDescent="0.3">
      <c r="A649">
        <v>2867</v>
      </c>
      <c r="B649" t="s">
        <v>650</v>
      </c>
      <c r="C649">
        <v>4016</v>
      </c>
      <c r="D649">
        <v>17637.16</v>
      </c>
      <c r="E649" s="19">
        <f t="shared" si="30"/>
        <v>3.8143342414855388E-4</v>
      </c>
      <c r="F649" s="20">
        <f t="shared" si="32"/>
        <v>0.66045045425814464</v>
      </c>
      <c r="G649" s="5" t="str">
        <f t="shared" si="31"/>
        <v>A</v>
      </c>
    </row>
    <row r="650" spans="1:7" x14ac:dyDescent="0.3">
      <c r="A650">
        <v>3853</v>
      </c>
      <c r="B650" t="s">
        <v>651</v>
      </c>
      <c r="C650">
        <v>4012</v>
      </c>
      <c r="D650">
        <v>6431.68</v>
      </c>
      <c r="E650" s="19">
        <f t="shared" si="30"/>
        <v>3.8105351037948164E-4</v>
      </c>
      <c r="F650" s="20">
        <f t="shared" si="32"/>
        <v>0.66083150776852417</v>
      </c>
      <c r="G650" s="5" t="str">
        <f t="shared" si="31"/>
        <v>A</v>
      </c>
    </row>
    <row r="651" spans="1:7" x14ac:dyDescent="0.3">
      <c r="A651">
        <v>2669</v>
      </c>
      <c r="B651" t="s">
        <v>652</v>
      </c>
      <c r="C651">
        <v>3996</v>
      </c>
      <c r="D651">
        <v>4659.84</v>
      </c>
      <c r="E651" s="19">
        <f t="shared" si="30"/>
        <v>3.7953385530319257E-4</v>
      </c>
      <c r="F651" s="20">
        <f t="shared" si="32"/>
        <v>0.66121104162382738</v>
      </c>
      <c r="G651" s="5" t="str">
        <f t="shared" si="31"/>
        <v>A</v>
      </c>
    </row>
    <row r="652" spans="1:7" x14ac:dyDescent="0.3">
      <c r="A652">
        <v>2647</v>
      </c>
      <c r="B652" t="s">
        <v>653</v>
      </c>
      <c r="C652">
        <v>3995</v>
      </c>
      <c r="D652">
        <v>1588.62</v>
      </c>
      <c r="E652" s="19">
        <f t="shared" si="30"/>
        <v>3.7943887686092448E-4</v>
      </c>
      <c r="F652" s="20">
        <f t="shared" si="32"/>
        <v>0.66159048050068825</v>
      </c>
      <c r="G652" s="5" t="str">
        <f t="shared" si="31"/>
        <v>A</v>
      </c>
    </row>
    <row r="653" spans="1:7" x14ac:dyDescent="0.3">
      <c r="A653">
        <v>4864</v>
      </c>
      <c r="B653" t="s">
        <v>654</v>
      </c>
      <c r="C653">
        <v>3981</v>
      </c>
      <c r="D653">
        <v>4299.7</v>
      </c>
      <c r="E653" s="19">
        <f t="shared" si="30"/>
        <v>3.7810917866917159E-4</v>
      </c>
      <c r="F653" s="20">
        <f t="shared" si="32"/>
        <v>0.66196858967935746</v>
      </c>
      <c r="G653" s="5" t="str">
        <f t="shared" si="31"/>
        <v>A</v>
      </c>
    </row>
    <row r="654" spans="1:7" x14ac:dyDescent="0.3">
      <c r="A654">
        <v>950</v>
      </c>
      <c r="B654" t="s">
        <v>655</v>
      </c>
      <c r="C654">
        <v>3952</v>
      </c>
      <c r="D654">
        <v>3151.2</v>
      </c>
      <c r="E654" s="19">
        <f t="shared" si="30"/>
        <v>3.7535480384339766E-4</v>
      </c>
      <c r="F654" s="20">
        <f t="shared" si="32"/>
        <v>0.66234394448320089</v>
      </c>
      <c r="G654" s="5" t="str">
        <f t="shared" si="31"/>
        <v>A</v>
      </c>
    </row>
    <row r="655" spans="1:7" x14ac:dyDescent="0.3">
      <c r="A655">
        <v>1043</v>
      </c>
      <c r="B655" t="s">
        <v>656</v>
      </c>
      <c r="C655">
        <v>3949</v>
      </c>
      <c r="D655">
        <v>3239.65</v>
      </c>
      <c r="E655" s="19">
        <f t="shared" si="30"/>
        <v>3.7506986851659345E-4</v>
      </c>
      <c r="F655" s="20">
        <f t="shared" si="32"/>
        <v>0.66271901435171743</v>
      </c>
      <c r="G655" s="5" t="str">
        <f t="shared" si="31"/>
        <v>A</v>
      </c>
    </row>
    <row r="656" spans="1:7" x14ac:dyDescent="0.3">
      <c r="A656">
        <v>2816</v>
      </c>
      <c r="B656" t="s">
        <v>657</v>
      </c>
      <c r="C656">
        <v>3938</v>
      </c>
      <c r="D656">
        <v>4600.54</v>
      </c>
      <c r="E656" s="19">
        <f t="shared" si="30"/>
        <v>3.7402510565164471E-4</v>
      </c>
      <c r="F656" s="20">
        <f t="shared" si="32"/>
        <v>0.66309303945736908</v>
      </c>
      <c r="G656" s="5" t="str">
        <f t="shared" si="31"/>
        <v>A</v>
      </c>
    </row>
    <row r="657" spans="1:7" x14ac:dyDescent="0.3">
      <c r="A657">
        <v>4836</v>
      </c>
      <c r="B657" t="s">
        <v>658</v>
      </c>
      <c r="C657">
        <v>3931</v>
      </c>
      <c r="D657">
        <v>2122.19</v>
      </c>
      <c r="E657" s="19">
        <f t="shared" si="30"/>
        <v>3.7336025655576826E-4</v>
      </c>
      <c r="F657" s="20">
        <f t="shared" si="32"/>
        <v>0.66346639971392485</v>
      </c>
      <c r="G657" s="5" t="str">
        <f t="shared" si="31"/>
        <v>A</v>
      </c>
    </row>
    <row r="658" spans="1:7" x14ac:dyDescent="0.3">
      <c r="A658">
        <v>4871</v>
      </c>
      <c r="B658" t="s">
        <v>659</v>
      </c>
      <c r="C658">
        <v>3930</v>
      </c>
      <c r="D658">
        <v>1608.22</v>
      </c>
      <c r="E658" s="19">
        <f t="shared" si="30"/>
        <v>3.7326527811350018E-4</v>
      </c>
      <c r="F658" s="20">
        <f t="shared" si="32"/>
        <v>0.66383966499203839</v>
      </c>
      <c r="G658" s="5" t="str">
        <f t="shared" si="31"/>
        <v>A</v>
      </c>
    </row>
    <row r="659" spans="1:7" x14ac:dyDescent="0.3">
      <c r="A659">
        <v>3220</v>
      </c>
      <c r="B659" t="s">
        <v>660</v>
      </c>
      <c r="C659">
        <v>3928</v>
      </c>
      <c r="D659">
        <v>6011.24</v>
      </c>
      <c r="E659" s="19">
        <f t="shared" si="30"/>
        <v>3.7307532122896406E-4</v>
      </c>
      <c r="F659" s="20">
        <f t="shared" si="32"/>
        <v>0.66421274031326738</v>
      </c>
      <c r="G659" s="5" t="str">
        <f t="shared" si="31"/>
        <v>A</v>
      </c>
    </row>
    <row r="660" spans="1:7" x14ac:dyDescent="0.3">
      <c r="A660">
        <v>1108</v>
      </c>
      <c r="B660" t="s">
        <v>661</v>
      </c>
      <c r="C660">
        <v>3923</v>
      </c>
      <c r="D660">
        <v>9021.39</v>
      </c>
      <c r="E660" s="19">
        <f t="shared" si="30"/>
        <v>3.7260042901762373E-4</v>
      </c>
      <c r="F660" s="20">
        <f t="shared" si="32"/>
        <v>0.66458534074228504</v>
      </c>
      <c r="G660" s="5" t="str">
        <f t="shared" si="31"/>
        <v>A</v>
      </c>
    </row>
    <row r="661" spans="1:7" x14ac:dyDescent="0.3">
      <c r="A661">
        <v>3114</v>
      </c>
      <c r="B661" t="s">
        <v>662</v>
      </c>
      <c r="C661">
        <v>3913</v>
      </c>
      <c r="D661">
        <v>5785.71</v>
      </c>
      <c r="E661" s="19">
        <f t="shared" si="30"/>
        <v>3.7165064459494308E-4</v>
      </c>
      <c r="F661" s="20">
        <f t="shared" si="32"/>
        <v>0.66495699138688003</v>
      </c>
      <c r="G661" s="5" t="str">
        <f t="shared" si="31"/>
        <v>A</v>
      </c>
    </row>
    <row r="662" spans="1:7" x14ac:dyDescent="0.3">
      <c r="A662">
        <v>5120</v>
      </c>
      <c r="B662" t="s">
        <v>663</v>
      </c>
      <c r="C662">
        <v>3913</v>
      </c>
      <c r="D662">
        <v>30363.75</v>
      </c>
      <c r="E662" s="19">
        <f t="shared" si="30"/>
        <v>3.7165064459494308E-4</v>
      </c>
      <c r="F662" s="20">
        <f t="shared" si="32"/>
        <v>0.66532864203147501</v>
      </c>
      <c r="G662" s="5" t="str">
        <f t="shared" si="31"/>
        <v>A</v>
      </c>
    </row>
    <row r="663" spans="1:7" x14ac:dyDescent="0.3">
      <c r="A663">
        <v>4865</v>
      </c>
      <c r="B663" t="s">
        <v>664</v>
      </c>
      <c r="C663">
        <v>3901</v>
      </c>
      <c r="D663">
        <v>3817.23</v>
      </c>
      <c r="E663" s="19">
        <f t="shared" si="30"/>
        <v>3.7051090328772625E-4</v>
      </c>
      <c r="F663" s="20">
        <f t="shared" si="32"/>
        <v>0.66569915293476278</v>
      </c>
      <c r="G663" s="5" t="str">
        <f t="shared" si="31"/>
        <v>A</v>
      </c>
    </row>
    <row r="664" spans="1:7" x14ac:dyDescent="0.3">
      <c r="A664">
        <v>3844</v>
      </c>
      <c r="B664" t="s">
        <v>665</v>
      </c>
      <c r="C664">
        <v>3884</v>
      </c>
      <c r="D664">
        <v>3689.8</v>
      </c>
      <c r="E664" s="19">
        <f t="shared" si="30"/>
        <v>3.6889626976916915E-4</v>
      </c>
      <c r="F664" s="20">
        <f t="shared" si="32"/>
        <v>0.666068049204532</v>
      </c>
      <c r="G664" s="5" t="str">
        <f t="shared" si="31"/>
        <v>A</v>
      </c>
    </row>
    <row r="665" spans="1:7" x14ac:dyDescent="0.3">
      <c r="A665">
        <v>376</v>
      </c>
      <c r="B665" t="s">
        <v>666</v>
      </c>
      <c r="C665">
        <v>3880</v>
      </c>
      <c r="D665">
        <v>1592.88</v>
      </c>
      <c r="E665" s="19">
        <f t="shared" si="30"/>
        <v>3.6851635600009685E-4</v>
      </c>
      <c r="F665" s="20">
        <f t="shared" si="32"/>
        <v>0.6664365655605321</v>
      </c>
      <c r="G665" s="5" t="str">
        <f t="shared" si="31"/>
        <v>A</v>
      </c>
    </row>
    <row r="666" spans="1:7" x14ac:dyDescent="0.3">
      <c r="A666">
        <v>3674</v>
      </c>
      <c r="B666" t="s">
        <v>667</v>
      </c>
      <c r="C666">
        <v>3876</v>
      </c>
      <c r="D666">
        <v>1629.52</v>
      </c>
      <c r="E666" s="19">
        <f t="shared" si="30"/>
        <v>3.6813644223102461E-4</v>
      </c>
      <c r="F666" s="20">
        <f t="shared" si="32"/>
        <v>0.66680470200276309</v>
      </c>
      <c r="G666" s="5" t="str">
        <f t="shared" si="31"/>
        <v>A</v>
      </c>
    </row>
    <row r="667" spans="1:7" x14ac:dyDescent="0.3">
      <c r="A667">
        <v>3158</v>
      </c>
      <c r="B667" t="s">
        <v>668</v>
      </c>
      <c r="C667">
        <v>3867</v>
      </c>
      <c r="D667">
        <v>4588.6499999999996</v>
      </c>
      <c r="E667" s="19">
        <f t="shared" si="30"/>
        <v>3.6728163625061199E-4</v>
      </c>
      <c r="F667" s="20">
        <f t="shared" si="32"/>
        <v>0.66717198363901375</v>
      </c>
      <c r="G667" s="5" t="str">
        <f t="shared" si="31"/>
        <v>A</v>
      </c>
    </row>
    <row r="668" spans="1:7" x14ac:dyDescent="0.3">
      <c r="A668">
        <v>1621</v>
      </c>
      <c r="B668" t="s">
        <v>669</v>
      </c>
      <c r="C668">
        <v>3843</v>
      </c>
      <c r="D668">
        <v>2321.4699999999998</v>
      </c>
      <c r="E668" s="19">
        <f t="shared" si="30"/>
        <v>3.6500215363617845E-4</v>
      </c>
      <c r="F668" s="20">
        <f t="shared" si="32"/>
        <v>0.66753698579264997</v>
      </c>
      <c r="G668" s="5" t="str">
        <f t="shared" si="31"/>
        <v>A</v>
      </c>
    </row>
    <row r="669" spans="1:7" x14ac:dyDescent="0.3">
      <c r="A669">
        <v>4223</v>
      </c>
      <c r="B669" t="s">
        <v>670</v>
      </c>
      <c r="C669">
        <v>3842</v>
      </c>
      <c r="D669">
        <v>13950.85</v>
      </c>
      <c r="E669" s="19">
        <f t="shared" si="30"/>
        <v>3.6490717519391036E-4</v>
      </c>
      <c r="F669" s="20">
        <f t="shared" si="32"/>
        <v>0.66790189296784386</v>
      </c>
      <c r="G669" s="5" t="str">
        <f t="shared" si="31"/>
        <v>A</v>
      </c>
    </row>
    <row r="670" spans="1:7" x14ac:dyDescent="0.3">
      <c r="A670">
        <v>1585</v>
      </c>
      <c r="B670" t="s">
        <v>671</v>
      </c>
      <c r="C670">
        <v>3841</v>
      </c>
      <c r="D670">
        <v>5230.6099999999997</v>
      </c>
      <c r="E670" s="19">
        <f t="shared" si="30"/>
        <v>3.6481219675164227E-4</v>
      </c>
      <c r="F670" s="20">
        <f t="shared" si="32"/>
        <v>0.66826670516459552</v>
      </c>
      <c r="G670" s="5" t="str">
        <f t="shared" si="31"/>
        <v>A</v>
      </c>
    </row>
    <row r="671" spans="1:7" x14ac:dyDescent="0.3">
      <c r="A671">
        <v>3618</v>
      </c>
      <c r="B671" t="s">
        <v>672</v>
      </c>
      <c r="C671">
        <v>3841</v>
      </c>
      <c r="D671">
        <v>10702.15</v>
      </c>
      <c r="E671" s="19">
        <f t="shared" si="30"/>
        <v>3.6481219675164227E-4</v>
      </c>
      <c r="F671" s="20">
        <f t="shared" si="32"/>
        <v>0.66863151736134718</v>
      </c>
      <c r="G671" s="5" t="str">
        <f t="shared" si="31"/>
        <v>A</v>
      </c>
    </row>
    <row r="672" spans="1:7" x14ac:dyDescent="0.3">
      <c r="A672">
        <v>310</v>
      </c>
      <c r="B672" t="s">
        <v>673</v>
      </c>
      <c r="C672">
        <v>3824</v>
      </c>
      <c r="D672">
        <v>1421.24</v>
      </c>
      <c r="E672" s="19">
        <f t="shared" si="30"/>
        <v>3.6319756323308517E-4</v>
      </c>
      <c r="F672" s="20">
        <f t="shared" si="32"/>
        <v>0.66899471492458029</v>
      </c>
      <c r="G672" s="5" t="str">
        <f t="shared" si="31"/>
        <v>A</v>
      </c>
    </row>
    <row r="673" spans="1:7" x14ac:dyDescent="0.3">
      <c r="A673">
        <v>549</v>
      </c>
      <c r="B673" t="s">
        <v>674</v>
      </c>
      <c r="C673">
        <v>3820</v>
      </c>
      <c r="D673">
        <v>13805.16</v>
      </c>
      <c r="E673" s="19">
        <f t="shared" si="30"/>
        <v>3.6281764946401293E-4</v>
      </c>
      <c r="F673" s="20">
        <f t="shared" si="32"/>
        <v>0.66935753257404429</v>
      </c>
      <c r="G673" s="5" t="str">
        <f t="shared" si="31"/>
        <v>A</v>
      </c>
    </row>
    <row r="674" spans="1:7" x14ac:dyDescent="0.3">
      <c r="A674">
        <v>3742</v>
      </c>
      <c r="B674" t="s">
        <v>675</v>
      </c>
      <c r="C674">
        <v>3818</v>
      </c>
      <c r="D674">
        <v>827.04</v>
      </c>
      <c r="E674" s="19">
        <f t="shared" si="30"/>
        <v>3.6262769257947676E-4</v>
      </c>
      <c r="F674" s="20">
        <f t="shared" si="32"/>
        <v>0.66972016026662373</v>
      </c>
      <c r="G674" s="5" t="str">
        <f t="shared" si="31"/>
        <v>A</v>
      </c>
    </row>
    <row r="675" spans="1:7" x14ac:dyDescent="0.3">
      <c r="A675">
        <v>3866</v>
      </c>
      <c r="B675" t="s">
        <v>676</v>
      </c>
      <c r="C675">
        <v>3817</v>
      </c>
      <c r="D675">
        <v>1523.22</v>
      </c>
      <c r="E675" s="19">
        <f t="shared" si="30"/>
        <v>3.6253271413720872E-4</v>
      </c>
      <c r="F675" s="20">
        <f t="shared" si="32"/>
        <v>0.67008269298076095</v>
      </c>
      <c r="G675" s="5" t="str">
        <f t="shared" si="31"/>
        <v>A</v>
      </c>
    </row>
    <row r="676" spans="1:7" x14ac:dyDescent="0.3">
      <c r="A676">
        <v>53</v>
      </c>
      <c r="B676" t="s">
        <v>677</v>
      </c>
      <c r="C676">
        <v>3807</v>
      </c>
      <c r="D676">
        <v>3229.71</v>
      </c>
      <c r="E676" s="19">
        <f t="shared" si="30"/>
        <v>3.6158292971452807E-4</v>
      </c>
      <c r="F676" s="20">
        <f t="shared" si="32"/>
        <v>0.67044427591047551</v>
      </c>
      <c r="G676" s="5" t="str">
        <f t="shared" si="31"/>
        <v>A</v>
      </c>
    </row>
    <row r="677" spans="1:7" x14ac:dyDescent="0.3">
      <c r="A677">
        <v>3850</v>
      </c>
      <c r="B677" t="s">
        <v>678</v>
      </c>
      <c r="C677">
        <v>3801</v>
      </c>
      <c r="D677">
        <v>7739.6</v>
      </c>
      <c r="E677" s="19">
        <f t="shared" si="30"/>
        <v>3.6101305906091966E-4</v>
      </c>
      <c r="F677" s="20">
        <f t="shared" si="32"/>
        <v>0.6708052889695364</v>
      </c>
      <c r="G677" s="5" t="str">
        <f t="shared" si="31"/>
        <v>A</v>
      </c>
    </row>
    <row r="678" spans="1:7" x14ac:dyDescent="0.3">
      <c r="A678">
        <v>4609</v>
      </c>
      <c r="B678" t="s">
        <v>679</v>
      </c>
      <c r="C678">
        <v>3801</v>
      </c>
      <c r="D678">
        <v>10572.95</v>
      </c>
      <c r="E678" s="19">
        <f t="shared" si="30"/>
        <v>3.6101305906091966E-4</v>
      </c>
      <c r="F678" s="20">
        <f t="shared" si="32"/>
        <v>0.67116630202859728</v>
      </c>
      <c r="G678" s="5" t="str">
        <f t="shared" si="31"/>
        <v>A</v>
      </c>
    </row>
    <row r="679" spans="1:7" x14ac:dyDescent="0.3">
      <c r="A679">
        <v>3233</v>
      </c>
      <c r="B679" t="s">
        <v>680</v>
      </c>
      <c r="C679">
        <v>3795</v>
      </c>
      <c r="D679">
        <v>4147.6899999999996</v>
      </c>
      <c r="E679" s="19">
        <f t="shared" si="30"/>
        <v>3.6044318840731124E-4</v>
      </c>
      <c r="F679" s="20">
        <f t="shared" si="32"/>
        <v>0.67152674521700462</v>
      </c>
      <c r="G679" s="5" t="str">
        <f t="shared" si="31"/>
        <v>A</v>
      </c>
    </row>
    <row r="680" spans="1:7" x14ac:dyDescent="0.3">
      <c r="A680">
        <v>102</v>
      </c>
      <c r="B680" t="s">
        <v>681</v>
      </c>
      <c r="C680">
        <v>3789</v>
      </c>
      <c r="D680">
        <v>4654.17</v>
      </c>
      <c r="E680" s="19">
        <f t="shared" si="30"/>
        <v>3.5987331775370283E-4</v>
      </c>
      <c r="F680" s="20">
        <f t="shared" si="32"/>
        <v>0.67188661853475828</v>
      </c>
      <c r="G680" s="5" t="str">
        <f t="shared" si="31"/>
        <v>A</v>
      </c>
    </row>
    <row r="681" spans="1:7" x14ac:dyDescent="0.3">
      <c r="A681">
        <v>3695</v>
      </c>
      <c r="B681" t="s">
        <v>682</v>
      </c>
      <c r="C681">
        <v>3787</v>
      </c>
      <c r="D681">
        <v>10415.65</v>
      </c>
      <c r="E681" s="19">
        <f t="shared" si="30"/>
        <v>3.5968336086916671E-4</v>
      </c>
      <c r="F681" s="20">
        <f t="shared" si="32"/>
        <v>0.6722463018956274</v>
      </c>
      <c r="G681" s="5" t="str">
        <f t="shared" si="31"/>
        <v>A</v>
      </c>
    </row>
    <row r="682" spans="1:7" x14ac:dyDescent="0.3">
      <c r="A682">
        <v>3459</v>
      </c>
      <c r="B682" t="s">
        <v>683</v>
      </c>
      <c r="C682">
        <v>3782</v>
      </c>
      <c r="D682">
        <v>8034.86</v>
      </c>
      <c r="E682" s="19">
        <f t="shared" si="30"/>
        <v>3.5920846865782638E-4</v>
      </c>
      <c r="F682" s="20">
        <f t="shared" si="32"/>
        <v>0.67260551036428518</v>
      </c>
      <c r="G682" s="5" t="str">
        <f t="shared" si="31"/>
        <v>A</v>
      </c>
    </row>
    <row r="683" spans="1:7" x14ac:dyDescent="0.3">
      <c r="A683">
        <v>1987</v>
      </c>
      <c r="B683" t="s">
        <v>684</v>
      </c>
      <c r="C683">
        <v>3780</v>
      </c>
      <c r="D683">
        <v>2173.7600000000002</v>
      </c>
      <c r="E683" s="19">
        <f t="shared" si="30"/>
        <v>3.5901851177329026E-4</v>
      </c>
      <c r="F683" s="20">
        <f t="shared" si="32"/>
        <v>0.67296452887605851</v>
      </c>
      <c r="G683" s="5" t="str">
        <f t="shared" si="31"/>
        <v>A</v>
      </c>
    </row>
    <row r="684" spans="1:7" x14ac:dyDescent="0.3">
      <c r="A684">
        <v>3313</v>
      </c>
      <c r="B684" t="s">
        <v>685</v>
      </c>
      <c r="C684">
        <v>3776</v>
      </c>
      <c r="D684">
        <v>4466.91</v>
      </c>
      <c r="E684" s="19">
        <f t="shared" si="30"/>
        <v>3.5863859800421797E-4</v>
      </c>
      <c r="F684" s="20">
        <f t="shared" si="32"/>
        <v>0.67332316747406273</v>
      </c>
      <c r="G684" s="5" t="str">
        <f t="shared" si="31"/>
        <v>A</v>
      </c>
    </row>
    <row r="685" spans="1:7" x14ac:dyDescent="0.3">
      <c r="A685">
        <v>1009</v>
      </c>
      <c r="B685" t="s">
        <v>686</v>
      </c>
      <c r="C685">
        <v>3761</v>
      </c>
      <c r="D685">
        <v>4570.5</v>
      </c>
      <c r="E685" s="19">
        <f t="shared" si="30"/>
        <v>3.5721392137019699E-4</v>
      </c>
      <c r="F685" s="20">
        <f t="shared" si="32"/>
        <v>0.67368038139543296</v>
      </c>
      <c r="G685" s="5" t="str">
        <f t="shared" si="31"/>
        <v>A</v>
      </c>
    </row>
    <row r="686" spans="1:7" x14ac:dyDescent="0.3">
      <c r="A686">
        <v>4461</v>
      </c>
      <c r="B686" t="s">
        <v>687</v>
      </c>
      <c r="C686">
        <v>3738</v>
      </c>
      <c r="D686">
        <v>5723.6</v>
      </c>
      <c r="E686" s="19">
        <f t="shared" si="30"/>
        <v>3.5502941719803147E-4</v>
      </c>
      <c r="F686" s="20">
        <f t="shared" si="32"/>
        <v>0.67403541081263096</v>
      </c>
      <c r="G686" s="5" t="str">
        <f t="shared" si="31"/>
        <v>A</v>
      </c>
    </row>
    <row r="687" spans="1:7" x14ac:dyDescent="0.3">
      <c r="A687">
        <v>1363</v>
      </c>
      <c r="B687" t="s">
        <v>688</v>
      </c>
      <c r="C687">
        <v>3733</v>
      </c>
      <c r="D687">
        <v>24216.23</v>
      </c>
      <c r="E687" s="19">
        <f t="shared" si="30"/>
        <v>3.5455452498669114E-4</v>
      </c>
      <c r="F687" s="20">
        <f t="shared" si="32"/>
        <v>0.67438996533761764</v>
      </c>
      <c r="G687" s="5" t="str">
        <f t="shared" si="31"/>
        <v>A</v>
      </c>
    </row>
    <row r="688" spans="1:7" x14ac:dyDescent="0.3">
      <c r="A688">
        <v>144</v>
      </c>
      <c r="B688" t="s">
        <v>689</v>
      </c>
      <c r="C688">
        <v>3726</v>
      </c>
      <c r="D688">
        <v>3068.82</v>
      </c>
      <c r="E688" s="19">
        <f t="shared" si="30"/>
        <v>3.538896758908147E-4</v>
      </c>
      <c r="F688" s="20">
        <f t="shared" si="32"/>
        <v>0.67474385501350842</v>
      </c>
      <c r="G688" s="5" t="str">
        <f t="shared" si="31"/>
        <v>A</v>
      </c>
    </row>
    <row r="689" spans="1:7" x14ac:dyDescent="0.3">
      <c r="A689">
        <v>2585</v>
      </c>
      <c r="B689" t="s">
        <v>690</v>
      </c>
      <c r="C689">
        <v>3725</v>
      </c>
      <c r="D689">
        <v>1526.48</v>
      </c>
      <c r="E689" s="19">
        <f t="shared" si="30"/>
        <v>3.5379469744854661E-4</v>
      </c>
      <c r="F689" s="20">
        <f t="shared" si="32"/>
        <v>0.67509764971095698</v>
      </c>
      <c r="G689" s="5" t="str">
        <f t="shared" si="31"/>
        <v>A</v>
      </c>
    </row>
    <row r="690" spans="1:7" x14ac:dyDescent="0.3">
      <c r="A690">
        <v>2133</v>
      </c>
      <c r="B690" t="s">
        <v>691</v>
      </c>
      <c r="C690">
        <v>3721</v>
      </c>
      <c r="D690">
        <v>7574.1</v>
      </c>
      <c r="E690" s="19">
        <f t="shared" si="30"/>
        <v>3.5341478367947437E-4</v>
      </c>
      <c r="F690" s="20">
        <f t="shared" si="32"/>
        <v>0.67545106449463643</v>
      </c>
      <c r="G690" s="5" t="str">
        <f t="shared" si="31"/>
        <v>A</v>
      </c>
    </row>
    <row r="691" spans="1:7" x14ac:dyDescent="0.3">
      <c r="A691">
        <v>4150</v>
      </c>
      <c r="B691" t="s">
        <v>692</v>
      </c>
      <c r="C691">
        <v>3717</v>
      </c>
      <c r="D691">
        <v>4791.58</v>
      </c>
      <c r="E691" s="19">
        <f t="shared" si="30"/>
        <v>3.5303486991040208E-4</v>
      </c>
      <c r="F691" s="20">
        <f t="shared" si="32"/>
        <v>0.67580409936454688</v>
      </c>
      <c r="G691" s="5" t="str">
        <f t="shared" si="31"/>
        <v>A</v>
      </c>
    </row>
    <row r="692" spans="1:7" x14ac:dyDescent="0.3">
      <c r="A692">
        <v>2862</v>
      </c>
      <c r="B692" t="s">
        <v>693</v>
      </c>
      <c r="C692">
        <v>3714</v>
      </c>
      <c r="D692">
        <v>982.44</v>
      </c>
      <c r="E692" s="19">
        <f t="shared" si="30"/>
        <v>3.5274993458359787E-4</v>
      </c>
      <c r="F692" s="20">
        <f t="shared" si="32"/>
        <v>0.67615684929913045</v>
      </c>
      <c r="G692" s="5" t="str">
        <f t="shared" si="31"/>
        <v>A</v>
      </c>
    </row>
    <row r="693" spans="1:7" x14ac:dyDescent="0.3">
      <c r="A693">
        <v>1786</v>
      </c>
      <c r="B693" t="s">
        <v>694</v>
      </c>
      <c r="C693">
        <v>3709</v>
      </c>
      <c r="D693">
        <v>7412.31</v>
      </c>
      <c r="E693" s="19">
        <f t="shared" si="30"/>
        <v>3.5227504237225754E-4</v>
      </c>
      <c r="F693" s="20">
        <f t="shared" si="32"/>
        <v>0.67650912434150268</v>
      </c>
      <c r="G693" s="5" t="str">
        <f t="shared" si="31"/>
        <v>A</v>
      </c>
    </row>
    <row r="694" spans="1:7" x14ac:dyDescent="0.3">
      <c r="A694">
        <v>1929</v>
      </c>
      <c r="B694" t="s">
        <v>695</v>
      </c>
      <c r="C694">
        <v>3708</v>
      </c>
      <c r="D694">
        <v>6816.84</v>
      </c>
      <c r="E694" s="19">
        <f t="shared" si="30"/>
        <v>3.5218006392998951E-4</v>
      </c>
      <c r="F694" s="20">
        <f t="shared" si="32"/>
        <v>0.67686130440543268</v>
      </c>
      <c r="G694" s="5" t="str">
        <f t="shared" si="31"/>
        <v>A</v>
      </c>
    </row>
    <row r="695" spans="1:7" x14ac:dyDescent="0.3">
      <c r="A695">
        <v>3676</v>
      </c>
      <c r="B695" t="s">
        <v>696</v>
      </c>
      <c r="C695">
        <v>3708</v>
      </c>
      <c r="D695">
        <v>571.16999999999996</v>
      </c>
      <c r="E695" s="19">
        <f t="shared" si="30"/>
        <v>3.5218006392998951E-4</v>
      </c>
      <c r="F695" s="20">
        <f t="shared" si="32"/>
        <v>0.67721348446936269</v>
      </c>
      <c r="G695" s="5" t="str">
        <f t="shared" si="31"/>
        <v>A</v>
      </c>
    </row>
    <row r="696" spans="1:7" x14ac:dyDescent="0.3">
      <c r="A696">
        <v>1898</v>
      </c>
      <c r="B696" t="s">
        <v>697</v>
      </c>
      <c r="C696">
        <v>3703</v>
      </c>
      <c r="D696">
        <v>4354.3100000000004</v>
      </c>
      <c r="E696" s="19">
        <f t="shared" si="30"/>
        <v>3.5170517171864918E-4</v>
      </c>
      <c r="F696" s="20">
        <f t="shared" si="32"/>
        <v>0.67756518964108137</v>
      </c>
      <c r="G696" s="5" t="str">
        <f t="shared" si="31"/>
        <v>A</v>
      </c>
    </row>
    <row r="697" spans="1:7" x14ac:dyDescent="0.3">
      <c r="A697">
        <v>5203</v>
      </c>
      <c r="B697" t="s">
        <v>698</v>
      </c>
      <c r="C697">
        <v>3700</v>
      </c>
      <c r="D697">
        <v>1554</v>
      </c>
      <c r="E697" s="19">
        <f t="shared" si="30"/>
        <v>3.5142023639184498E-4</v>
      </c>
      <c r="F697" s="20">
        <f t="shared" si="32"/>
        <v>0.67791660987747326</v>
      </c>
      <c r="G697" s="5" t="str">
        <f t="shared" si="31"/>
        <v>A</v>
      </c>
    </row>
    <row r="698" spans="1:7" x14ac:dyDescent="0.3">
      <c r="A698">
        <v>152</v>
      </c>
      <c r="B698" t="s">
        <v>699</v>
      </c>
      <c r="C698">
        <v>3699</v>
      </c>
      <c r="D698">
        <v>2431.9499999999998</v>
      </c>
      <c r="E698" s="19">
        <f t="shared" si="30"/>
        <v>3.5132525794957689E-4</v>
      </c>
      <c r="F698" s="20">
        <f t="shared" si="32"/>
        <v>0.67826793513542283</v>
      </c>
      <c r="G698" s="5" t="str">
        <f t="shared" si="31"/>
        <v>A</v>
      </c>
    </row>
    <row r="699" spans="1:7" x14ac:dyDescent="0.3">
      <c r="A699">
        <v>1852</v>
      </c>
      <c r="B699" t="s">
        <v>700</v>
      </c>
      <c r="C699">
        <v>3699</v>
      </c>
      <c r="D699">
        <v>1470.42</v>
      </c>
      <c r="E699" s="19">
        <f t="shared" si="30"/>
        <v>3.5132525794957689E-4</v>
      </c>
      <c r="F699" s="20">
        <f t="shared" si="32"/>
        <v>0.67861926039337239</v>
      </c>
      <c r="G699" s="5" t="str">
        <f t="shared" si="31"/>
        <v>A</v>
      </c>
    </row>
    <row r="700" spans="1:7" x14ac:dyDescent="0.3">
      <c r="A700">
        <v>3665</v>
      </c>
      <c r="B700" t="s">
        <v>701</v>
      </c>
      <c r="C700">
        <v>3691</v>
      </c>
      <c r="D700">
        <v>4412.57</v>
      </c>
      <c r="E700" s="19">
        <f t="shared" si="30"/>
        <v>3.5056543041143235E-4</v>
      </c>
      <c r="F700" s="20">
        <f t="shared" si="32"/>
        <v>0.67896982582378385</v>
      </c>
      <c r="G700" s="5" t="str">
        <f t="shared" si="31"/>
        <v>A</v>
      </c>
    </row>
    <row r="701" spans="1:7" x14ac:dyDescent="0.3">
      <c r="A701">
        <v>3775</v>
      </c>
      <c r="B701" t="s">
        <v>702</v>
      </c>
      <c r="C701">
        <v>3688</v>
      </c>
      <c r="D701">
        <v>5793.28</v>
      </c>
      <c r="E701" s="19">
        <f t="shared" si="30"/>
        <v>3.5028049508462815E-4</v>
      </c>
      <c r="F701" s="20">
        <f t="shared" si="32"/>
        <v>0.67932010631886852</v>
      </c>
      <c r="G701" s="5" t="str">
        <f t="shared" si="31"/>
        <v>A</v>
      </c>
    </row>
    <row r="702" spans="1:7" x14ac:dyDescent="0.3">
      <c r="A702">
        <v>2375</v>
      </c>
      <c r="B702" t="s">
        <v>703</v>
      </c>
      <c r="C702">
        <v>3679</v>
      </c>
      <c r="D702">
        <v>6055.95</v>
      </c>
      <c r="E702" s="19">
        <f t="shared" si="30"/>
        <v>3.4942568910421558E-4</v>
      </c>
      <c r="F702" s="20">
        <f t="shared" si="32"/>
        <v>0.67966953200797275</v>
      </c>
      <c r="G702" s="5" t="str">
        <f t="shared" si="31"/>
        <v>A</v>
      </c>
    </row>
    <row r="703" spans="1:7" x14ac:dyDescent="0.3">
      <c r="A703">
        <v>1642</v>
      </c>
      <c r="B703" t="s">
        <v>704</v>
      </c>
      <c r="C703">
        <v>3675</v>
      </c>
      <c r="D703">
        <v>10227.31</v>
      </c>
      <c r="E703" s="19">
        <f t="shared" si="30"/>
        <v>3.4904577533514329E-4</v>
      </c>
      <c r="F703" s="20">
        <f t="shared" si="32"/>
        <v>0.68001857778330788</v>
      </c>
      <c r="G703" s="5" t="str">
        <f t="shared" si="31"/>
        <v>A</v>
      </c>
    </row>
    <row r="704" spans="1:7" x14ac:dyDescent="0.3">
      <c r="A704">
        <v>4507</v>
      </c>
      <c r="B704" t="s">
        <v>705</v>
      </c>
      <c r="C704">
        <v>3671</v>
      </c>
      <c r="D704">
        <v>2635.81</v>
      </c>
      <c r="E704" s="19">
        <f t="shared" si="30"/>
        <v>3.4866586156607105E-4</v>
      </c>
      <c r="F704" s="20">
        <f t="shared" si="32"/>
        <v>0.680367243644874</v>
      </c>
      <c r="G704" s="5" t="str">
        <f t="shared" si="31"/>
        <v>A</v>
      </c>
    </row>
    <row r="705" spans="1:7" x14ac:dyDescent="0.3">
      <c r="A705">
        <v>644</v>
      </c>
      <c r="B705" t="s">
        <v>706</v>
      </c>
      <c r="C705">
        <v>3655</v>
      </c>
      <c r="D705">
        <v>2898.75</v>
      </c>
      <c r="E705" s="19">
        <f t="shared" si="30"/>
        <v>3.4714620648978198E-4</v>
      </c>
      <c r="F705" s="20">
        <f t="shared" si="32"/>
        <v>0.68071438985136379</v>
      </c>
      <c r="G705" s="5" t="str">
        <f t="shared" si="31"/>
        <v>A</v>
      </c>
    </row>
    <row r="706" spans="1:7" x14ac:dyDescent="0.3">
      <c r="A706">
        <v>3202</v>
      </c>
      <c r="B706" t="s">
        <v>707</v>
      </c>
      <c r="C706">
        <v>3648</v>
      </c>
      <c r="D706">
        <v>5792.07</v>
      </c>
      <c r="E706" s="19">
        <f t="shared" ref="E706:E769" si="33">$C706/$J$1</f>
        <v>3.4648135739390553E-4</v>
      </c>
      <c r="F706" s="20">
        <f t="shared" si="32"/>
        <v>0.68106087120875769</v>
      </c>
      <c r="G706" s="5" t="str">
        <f t="shared" ref="G706:G769" si="34">VLOOKUP($F$2:$F$5284,$L$2:$M$4,2,TRUE)</f>
        <v>A</v>
      </c>
    </row>
    <row r="707" spans="1:7" x14ac:dyDescent="0.3">
      <c r="A707">
        <v>4349</v>
      </c>
      <c r="B707" t="s">
        <v>708</v>
      </c>
      <c r="C707">
        <v>3646</v>
      </c>
      <c r="D707">
        <v>7035.59</v>
      </c>
      <c r="E707" s="19">
        <f t="shared" si="33"/>
        <v>3.4629140050936941E-4</v>
      </c>
      <c r="F707" s="20">
        <f t="shared" ref="F707:F770" si="35">F706+E707</f>
        <v>0.68140716260926704</v>
      </c>
      <c r="G707" s="5" t="str">
        <f t="shared" si="34"/>
        <v>A</v>
      </c>
    </row>
    <row r="708" spans="1:7" x14ac:dyDescent="0.3">
      <c r="A708">
        <v>731</v>
      </c>
      <c r="B708" t="s">
        <v>709</v>
      </c>
      <c r="C708">
        <v>3645</v>
      </c>
      <c r="D708">
        <v>8345.43</v>
      </c>
      <c r="E708" s="19">
        <f t="shared" si="33"/>
        <v>3.4619642206710132E-4</v>
      </c>
      <c r="F708" s="20">
        <f t="shared" si="35"/>
        <v>0.68175335903133416</v>
      </c>
      <c r="G708" s="5" t="str">
        <f t="shared" si="34"/>
        <v>A</v>
      </c>
    </row>
    <row r="709" spans="1:7" x14ac:dyDescent="0.3">
      <c r="A709">
        <v>4910</v>
      </c>
      <c r="B709" t="s">
        <v>710</v>
      </c>
      <c r="C709">
        <v>3644</v>
      </c>
      <c r="D709">
        <v>1552.2</v>
      </c>
      <c r="E709" s="19">
        <f t="shared" si="33"/>
        <v>3.4610144362483324E-4</v>
      </c>
      <c r="F709" s="20">
        <f t="shared" si="35"/>
        <v>0.68209946047495895</v>
      </c>
      <c r="G709" s="5" t="str">
        <f t="shared" si="34"/>
        <v>A</v>
      </c>
    </row>
    <row r="710" spans="1:7" x14ac:dyDescent="0.3">
      <c r="A710">
        <v>3025</v>
      </c>
      <c r="B710" t="s">
        <v>711</v>
      </c>
      <c r="C710">
        <v>3643</v>
      </c>
      <c r="D710">
        <v>1084.0899999999999</v>
      </c>
      <c r="E710" s="19">
        <f t="shared" si="33"/>
        <v>3.460064651825652E-4</v>
      </c>
      <c r="F710" s="20">
        <f t="shared" si="35"/>
        <v>0.68244546694014152</v>
      </c>
      <c r="G710" s="5" t="str">
        <f t="shared" si="34"/>
        <v>A</v>
      </c>
    </row>
    <row r="711" spans="1:7" x14ac:dyDescent="0.3">
      <c r="A711">
        <v>2297</v>
      </c>
      <c r="B711" t="s">
        <v>712</v>
      </c>
      <c r="C711">
        <v>3641</v>
      </c>
      <c r="D711">
        <v>813.09</v>
      </c>
      <c r="E711" s="19">
        <f t="shared" si="33"/>
        <v>3.4581650829802903E-4</v>
      </c>
      <c r="F711" s="20">
        <f t="shared" si="35"/>
        <v>0.68279128344843953</v>
      </c>
      <c r="G711" s="5" t="str">
        <f t="shared" si="34"/>
        <v>A</v>
      </c>
    </row>
    <row r="712" spans="1:7" x14ac:dyDescent="0.3">
      <c r="A712">
        <v>2755</v>
      </c>
      <c r="B712" t="s">
        <v>713</v>
      </c>
      <c r="C712">
        <v>3637</v>
      </c>
      <c r="D712">
        <v>1425.19</v>
      </c>
      <c r="E712" s="19">
        <f t="shared" si="33"/>
        <v>3.4543659452895679E-4</v>
      </c>
      <c r="F712" s="20">
        <f t="shared" si="35"/>
        <v>0.68313672004296844</v>
      </c>
      <c r="G712" s="5" t="str">
        <f t="shared" si="34"/>
        <v>A</v>
      </c>
    </row>
    <row r="713" spans="1:7" x14ac:dyDescent="0.3">
      <c r="A713">
        <v>1206</v>
      </c>
      <c r="B713" t="s">
        <v>714</v>
      </c>
      <c r="C713">
        <v>3631</v>
      </c>
      <c r="D713">
        <v>6722.63</v>
      </c>
      <c r="E713" s="19">
        <f t="shared" si="33"/>
        <v>3.4486672387534838E-4</v>
      </c>
      <c r="F713" s="20">
        <f t="shared" si="35"/>
        <v>0.68348158676684378</v>
      </c>
      <c r="G713" s="5" t="str">
        <f t="shared" si="34"/>
        <v>A</v>
      </c>
    </row>
    <row r="714" spans="1:7" x14ac:dyDescent="0.3">
      <c r="A714">
        <v>4444</v>
      </c>
      <c r="B714" t="s">
        <v>715</v>
      </c>
      <c r="C714">
        <v>3630</v>
      </c>
      <c r="D714">
        <v>8643.6</v>
      </c>
      <c r="E714" s="19">
        <f t="shared" si="33"/>
        <v>3.4477174543308034E-4</v>
      </c>
      <c r="F714" s="20">
        <f t="shared" si="35"/>
        <v>0.68382635851227691</v>
      </c>
      <c r="G714" s="5" t="str">
        <f t="shared" si="34"/>
        <v>A</v>
      </c>
    </row>
    <row r="715" spans="1:7" x14ac:dyDescent="0.3">
      <c r="A715">
        <v>527</v>
      </c>
      <c r="B715" t="s">
        <v>716</v>
      </c>
      <c r="C715">
        <v>3624</v>
      </c>
      <c r="D715">
        <v>2573.7600000000002</v>
      </c>
      <c r="E715" s="19">
        <f t="shared" si="33"/>
        <v>3.4420187477947193E-4</v>
      </c>
      <c r="F715" s="20">
        <f t="shared" si="35"/>
        <v>0.68417056038705637</v>
      </c>
      <c r="G715" s="5" t="str">
        <f t="shared" si="34"/>
        <v>A</v>
      </c>
    </row>
    <row r="716" spans="1:7" x14ac:dyDescent="0.3">
      <c r="A716">
        <v>3015</v>
      </c>
      <c r="B716" t="s">
        <v>717</v>
      </c>
      <c r="C716">
        <v>3613</v>
      </c>
      <c r="D716">
        <v>6735.95</v>
      </c>
      <c r="E716" s="19">
        <f t="shared" si="33"/>
        <v>3.4315711191452319E-4</v>
      </c>
      <c r="F716" s="20">
        <f t="shared" si="35"/>
        <v>0.68451371749897094</v>
      </c>
      <c r="G716" s="5" t="str">
        <f t="shared" si="34"/>
        <v>A</v>
      </c>
    </row>
    <row r="717" spans="1:7" x14ac:dyDescent="0.3">
      <c r="A717">
        <v>4136</v>
      </c>
      <c r="B717" t="s">
        <v>718</v>
      </c>
      <c r="C717">
        <v>3613</v>
      </c>
      <c r="D717">
        <v>4291.17</v>
      </c>
      <c r="E717" s="19">
        <f t="shared" si="33"/>
        <v>3.4315711191452319E-4</v>
      </c>
      <c r="F717" s="20">
        <f t="shared" si="35"/>
        <v>0.68485687461088551</v>
      </c>
      <c r="G717" s="5" t="str">
        <f t="shared" si="34"/>
        <v>A</v>
      </c>
    </row>
    <row r="718" spans="1:7" x14ac:dyDescent="0.3">
      <c r="A718">
        <v>2702</v>
      </c>
      <c r="B718" t="s">
        <v>719</v>
      </c>
      <c r="C718">
        <v>3605</v>
      </c>
      <c r="D718">
        <v>16599.89</v>
      </c>
      <c r="E718" s="19">
        <f t="shared" si="33"/>
        <v>3.4239728437637865E-4</v>
      </c>
      <c r="F718" s="20">
        <f t="shared" si="35"/>
        <v>0.68519927189526186</v>
      </c>
      <c r="G718" s="5" t="str">
        <f t="shared" si="34"/>
        <v>A</v>
      </c>
    </row>
    <row r="719" spans="1:7" x14ac:dyDescent="0.3">
      <c r="A719">
        <v>1887</v>
      </c>
      <c r="B719" t="s">
        <v>720</v>
      </c>
      <c r="C719">
        <v>3595</v>
      </c>
      <c r="D719">
        <v>891.75</v>
      </c>
      <c r="E719" s="19">
        <f t="shared" si="33"/>
        <v>3.41447499953698E-4</v>
      </c>
      <c r="F719" s="20">
        <f t="shared" si="35"/>
        <v>0.68554071939521555</v>
      </c>
      <c r="G719" s="5" t="str">
        <f t="shared" si="34"/>
        <v>A</v>
      </c>
    </row>
    <row r="720" spans="1:7" x14ac:dyDescent="0.3">
      <c r="A720">
        <v>3414</v>
      </c>
      <c r="B720" t="s">
        <v>721</v>
      </c>
      <c r="C720">
        <v>3563</v>
      </c>
      <c r="D720">
        <v>4147.58</v>
      </c>
      <c r="E720" s="19">
        <f t="shared" si="33"/>
        <v>3.3840818980111987E-4</v>
      </c>
      <c r="F720" s="20">
        <f t="shared" si="35"/>
        <v>0.68587912758501668</v>
      </c>
      <c r="G720" s="5" t="str">
        <f t="shared" si="34"/>
        <v>A</v>
      </c>
    </row>
    <row r="721" spans="1:7" x14ac:dyDescent="0.3">
      <c r="A721">
        <v>298</v>
      </c>
      <c r="B721" t="s">
        <v>722</v>
      </c>
      <c r="C721">
        <v>3551</v>
      </c>
      <c r="D721">
        <v>1667.59</v>
      </c>
      <c r="E721" s="19">
        <f t="shared" si="33"/>
        <v>3.3726844849390309E-4</v>
      </c>
      <c r="F721" s="20">
        <f t="shared" si="35"/>
        <v>0.68621639603351059</v>
      </c>
      <c r="G721" s="5" t="str">
        <f t="shared" si="34"/>
        <v>A</v>
      </c>
    </row>
    <row r="722" spans="1:7" x14ac:dyDescent="0.3">
      <c r="A722">
        <v>2374</v>
      </c>
      <c r="B722" t="s">
        <v>723</v>
      </c>
      <c r="C722">
        <v>3544</v>
      </c>
      <c r="D722">
        <v>6955.8</v>
      </c>
      <c r="E722" s="19">
        <f t="shared" si="33"/>
        <v>3.3660359939802664E-4</v>
      </c>
      <c r="F722" s="20">
        <f t="shared" si="35"/>
        <v>0.68655299963290861</v>
      </c>
      <c r="G722" s="5" t="str">
        <f t="shared" si="34"/>
        <v>A</v>
      </c>
    </row>
    <row r="723" spans="1:7" x14ac:dyDescent="0.3">
      <c r="A723">
        <v>4506</v>
      </c>
      <c r="B723" t="s">
        <v>724</v>
      </c>
      <c r="C723">
        <v>3543</v>
      </c>
      <c r="D723">
        <v>2624.6</v>
      </c>
      <c r="E723" s="19">
        <f t="shared" si="33"/>
        <v>3.3650862095575856E-4</v>
      </c>
      <c r="F723" s="20">
        <f t="shared" si="35"/>
        <v>0.68688950825386441</v>
      </c>
      <c r="G723" s="5" t="str">
        <f t="shared" si="34"/>
        <v>A</v>
      </c>
    </row>
    <row r="724" spans="1:7" x14ac:dyDescent="0.3">
      <c r="A724">
        <v>982</v>
      </c>
      <c r="B724" t="s">
        <v>725</v>
      </c>
      <c r="C724">
        <v>3528</v>
      </c>
      <c r="D724">
        <v>13788.3</v>
      </c>
      <c r="E724" s="19">
        <f t="shared" si="33"/>
        <v>3.3508394432173758E-4</v>
      </c>
      <c r="F724" s="20">
        <f t="shared" si="35"/>
        <v>0.6872245921981861</v>
      </c>
      <c r="G724" s="5" t="str">
        <f t="shared" si="34"/>
        <v>A</v>
      </c>
    </row>
    <row r="725" spans="1:7" x14ac:dyDescent="0.3">
      <c r="A725">
        <v>1056</v>
      </c>
      <c r="B725" t="s">
        <v>726</v>
      </c>
      <c r="C725">
        <v>3525</v>
      </c>
      <c r="D725">
        <v>1016.25</v>
      </c>
      <c r="E725" s="19">
        <f t="shared" si="33"/>
        <v>3.3479900899493337E-4</v>
      </c>
      <c r="F725" s="20">
        <f t="shared" si="35"/>
        <v>0.68755939120718101</v>
      </c>
      <c r="G725" s="5" t="str">
        <f t="shared" si="34"/>
        <v>A</v>
      </c>
    </row>
    <row r="726" spans="1:7" x14ac:dyDescent="0.3">
      <c r="A726">
        <v>730</v>
      </c>
      <c r="B726" t="s">
        <v>727</v>
      </c>
      <c r="C726">
        <v>3520</v>
      </c>
      <c r="D726">
        <v>8169.48</v>
      </c>
      <c r="E726" s="19">
        <f t="shared" si="33"/>
        <v>3.3432411678359304E-4</v>
      </c>
      <c r="F726" s="20">
        <f t="shared" si="35"/>
        <v>0.68789371532396459</v>
      </c>
      <c r="G726" s="5" t="str">
        <f t="shared" si="34"/>
        <v>A</v>
      </c>
    </row>
    <row r="727" spans="1:7" x14ac:dyDescent="0.3">
      <c r="A727">
        <v>4019</v>
      </c>
      <c r="B727" t="s">
        <v>728</v>
      </c>
      <c r="C727">
        <v>3517</v>
      </c>
      <c r="D727">
        <v>7260.76</v>
      </c>
      <c r="E727" s="19">
        <f t="shared" si="33"/>
        <v>3.3403918145678884E-4</v>
      </c>
      <c r="F727" s="20">
        <f t="shared" si="35"/>
        <v>0.6882277545054214</v>
      </c>
      <c r="G727" s="5" t="str">
        <f t="shared" si="34"/>
        <v>A</v>
      </c>
    </row>
    <row r="728" spans="1:7" x14ac:dyDescent="0.3">
      <c r="A728">
        <v>4942</v>
      </c>
      <c r="B728" t="s">
        <v>729</v>
      </c>
      <c r="C728">
        <v>3517</v>
      </c>
      <c r="D728">
        <v>18495.47</v>
      </c>
      <c r="E728" s="19">
        <f t="shared" si="33"/>
        <v>3.3403918145678884E-4</v>
      </c>
      <c r="F728" s="20">
        <f t="shared" si="35"/>
        <v>0.6885617936868782</v>
      </c>
      <c r="G728" s="5" t="str">
        <f t="shared" si="34"/>
        <v>A</v>
      </c>
    </row>
    <row r="729" spans="1:7" x14ac:dyDescent="0.3">
      <c r="A729">
        <v>4889</v>
      </c>
      <c r="B729" t="s">
        <v>730</v>
      </c>
      <c r="C729">
        <v>3516</v>
      </c>
      <c r="D729">
        <v>6736.2</v>
      </c>
      <c r="E729" s="19">
        <f t="shared" si="33"/>
        <v>3.339442030145208E-4</v>
      </c>
      <c r="F729" s="20">
        <f t="shared" si="35"/>
        <v>0.68889573788989267</v>
      </c>
      <c r="G729" s="5" t="str">
        <f t="shared" si="34"/>
        <v>A</v>
      </c>
    </row>
    <row r="730" spans="1:7" x14ac:dyDescent="0.3">
      <c r="A730">
        <v>1928</v>
      </c>
      <c r="B730" t="s">
        <v>731</v>
      </c>
      <c r="C730">
        <v>3515</v>
      </c>
      <c r="D730">
        <v>1444.3</v>
      </c>
      <c r="E730" s="19">
        <f t="shared" si="33"/>
        <v>3.3384922457225272E-4</v>
      </c>
      <c r="F730" s="20">
        <f t="shared" si="35"/>
        <v>0.68922958711446491</v>
      </c>
      <c r="G730" s="5" t="str">
        <f t="shared" si="34"/>
        <v>A</v>
      </c>
    </row>
    <row r="731" spans="1:7" x14ac:dyDescent="0.3">
      <c r="A731">
        <v>26</v>
      </c>
      <c r="B731" t="s">
        <v>732</v>
      </c>
      <c r="C731">
        <v>3511</v>
      </c>
      <c r="D731">
        <v>9726.85</v>
      </c>
      <c r="E731" s="19">
        <f t="shared" si="33"/>
        <v>3.3346931080318042E-4</v>
      </c>
      <c r="F731" s="20">
        <f t="shared" si="35"/>
        <v>0.68956305642526805</v>
      </c>
      <c r="G731" s="5" t="str">
        <f t="shared" si="34"/>
        <v>A</v>
      </c>
    </row>
    <row r="732" spans="1:7" x14ac:dyDescent="0.3">
      <c r="A732">
        <v>1238</v>
      </c>
      <c r="B732" t="s">
        <v>733</v>
      </c>
      <c r="C732">
        <v>3509</v>
      </c>
      <c r="D732">
        <v>749.85</v>
      </c>
      <c r="E732" s="19">
        <f t="shared" si="33"/>
        <v>3.332793539186443E-4</v>
      </c>
      <c r="F732" s="20">
        <f t="shared" si="35"/>
        <v>0.68989633577918674</v>
      </c>
      <c r="G732" s="5" t="str">
        <f t="shared" si="34"/>
        <v>A</v>
      </c>
    </row>
    <row r="733" spans="1:7" x14ac:dyDescent="0.3">
      <c r="A733">
        <v>103</v>
      </c>
      <c r="B733" t="s">
        <v>734</v>
      </c>
      <c r="C733">
        <v>3508</v>
      </c>
      <c r="D733">
        <v>4357.6400000000003</v>
      </c>
      <c r="E733" s="19">
        <f t="shared" si="33"/>
        <v>3.3318437547637627E-4</v>
      </c>
      <c r="F733" s="20">
        <f t="shared" si="35"/>
        <v>0.6902295201546631</v>
      </c>
      <c r="G733" s="5" t="str">
        <f t="shared" si="34"/>
        <v>A</v>
      </c>
    </row>
    <row r="734" spans="1:7" x14ac:dyDescent="0.3">
      <c r="A734">
        <v>3536</v>
      </c>
      <c r="B734" t="s">
        <v>735</v>
      </c>
      <c r="C734">
        <v>3498</v>
      </c>
      <c r="D734">
        <v>7192.01</v>
      </c>
      <c r="E734" s="19">
        <f t="shared" si="33"/>
        <v>3.3223459105369556E-4</v>
      </c>
      <c r="F734" s="20">
        <f t="shared" si="35"/>
        <v>0.69056175474571679</v>
      </c>
      <c r="G734" s="5" t="str">
        <f t="shared" si="34"/>
        <v>A</v>
      </c>
    </row>
    <row r="735" spans="1:7" x14ac:dyDescent="0.3">
      <c r="A735">
        <v>2742</v>
      </c>
      <c r="B735" t="s">
        <v>736</v>
      </c>
      <c r="C735">
        <v>3496</v>
      </c>
      <c r="D735">
        <v>4677.3999999999996</v>
      </c>
      <c r="E735" s="19">
        <f t="shared" si="33"/>
        <v>3.3204463416915944E-4</v>
      </c>
      <c r="F735" s="20">
        <f t="shared" si="35"/>
        <v>0.69089379937988593</v>
      </c>
      <c r="G735" s="5" t="str">
        <f t="shared" si="34"/>
        <v>A</v>
      </c>
    </row>
    <row r="736" spans="1:7" x14ac:dyDescent="0.3">
      <c r="A736">
        <v>4442</v>
      </c>
      <c r="B736" t="s">
        <v>737</v>
      </c>
      <c r="C736">
        <v>3480</v>
      </c>
      <c r="D736">
        <v>5337.2</v>
      </c>
      <c r="E736" s="19">
        <f t="shared" si="33"/>
        <v>3.3052497909287037E-4</v>
      </c>
      <c r="F736" s="20">
        <f t="shared" si="35"/>
        <v>0.69122432435897885</v>
      </c>
      <c r="G736" s="5" t="str">
        <f t="shared" si="34"/>
        <v>A</v>
      </c>
    </row>
    <row r="737" spans="1:7" x14ac:dyDescent="0.3">
      <c r="A737">
        <v>4908</v>
      </c>
      <c r="B737" t="s">
        <v>738</v>
      </c>
      <c r="C737">
        <v>3471</v>
      </c>
      <c r="D737">
        <v>1343.85</v>
      </c>
      <c r="E737" s="19">
        <f t="shared" si="33"/>
        <v>3.2967017311245781E-4</v>
      </c>
      <c r="F737" s="20">
        <f t="shared" si="35"/>
        <v>0.69155399453209132</v>
      </c>
      <c r="G737" s="5" t="str">
        <f t="shared" si="34"/>
        <v>A</v>
      </c>
    </row>
    <row r="738" spans="1:7" x14ac:dyDescent="0.3">
      <c r="A738">
        <v>5160</v>
      </c>
      <c r="B738" t="s">
        <v>739</v>
      </c>
      <c r="C738">
        <v>3460</v>
      </c>
      <c r="D738">
        <v>5456.36</v>
      </c>
      <c r="E738" s="19">
        <f t="shared" si="33"/>
        <v>3.2862541024750907E-4</v>
      </c>
      <c r="F738" s="20">
        <f t="shared" si="35"/>
        <v>0.69188261994233879</v>
      </c>
      <c r="G738" s="5" t="str">
        <f t="shared" si="34"/>
        <v>A</v>
      </c>
    </row>
    <row r="739" spans="1:7" x14ac:dyDescent="0.3">
      <c r="A739">
        <v>201</v>
      </c>
      <c r="B739" t="s">
        <v>740</v>
      </c>
      <c r="C739">
        <v>3451</v>
      </c>
      <c r="D739">
        <v>12951.5</v>
      </c>
      <c r="E739" s="19">
        <f t="shared" si="33"/>
        <v>3.277706042670965E-4</v>
      </c>
      <c r="F739" s="20">
        <f t="shared" si="35"/>
        <v>0.69221039054660594</v>
      </c>
      <c r="G739" s="5" t="str">
        <f t="shared" si="34"/>
        <v>A</v>
      </c>
    </row>
    <row r="740" spans="1:7" x14ac:dyDescent="0.3">
      <c r="A740">
        <v>3517</v>
      </c>
      <c r="B740" t="s">
        <v>741</v>
      </c>
      <c r="C740">
        <v>3451</v>
      </c>
      <c r="D740">
        <v>5003.95</v>
      </c>
      <c r="E740" s="19">
        <f t="shared" si="33"/>
        <v>3.277706042670965E-4</v>
      </c>
      <c r="F740" s="20">
        <f t="shared" si="35"/>
        <v>0.69253816115087308</v>
      </c>
      <c r="G740" s="5" t="str">
        <f t="shared" si="34"/>
        <v>A</v>
      </c>
    </row>
    <row r="741" spans="1:7" x14ac:dyDescent="0.3">
      <c r="A741">
        <v>2344</v>
      </c>
      <c r="B741" t="s">
        <v>742</v>
      </c>
      <c r="C741">
        <v>3450</v>
      </c>
      <c r="D741">
        <v>2733.6</v>
      </c>
      <c r="E741" s="19">
        <f t="shared" si="33"/>
        <v>3.2767562582482841E-4</v>
      </c>
      <c r="F741" s="20">
        <f t="shared" si="35"/>
        <v>0.69286583677669789</v>
      </c>
      <c r="G741" s="5" t="str">
        <f t="shared" si="34"/>
        <v>A</v>
      </c>
    </row>
    <row r="742" spans="1:7" x14ac:dyDescent="0.3">
      <c r="A742">
        <v>5192</v>
      </c>
      <c r="B742" t="s">
        <v>743</v>
      </c>
      <c r="C742">
        <v>3450</v>
      </c>
      <c r="D742">
        <v>994.75</v>
      </c>
      <c r="E742" s="19">
        <f t="shared" si="33"/>
        <v>3.2767562582482841E-4</v>
      </c>
      <c r="F742" s="20">
        <f t="shared" si="35"/>
        <v>0.69319351240252269</v>
      </c>
      <c r="G742" s="5" t="str">
        <f t="shared" si="34"/>
        <v>A</v>
      </c>
    </row>
    <row r="743" spans="1:7" x14ac:dyDescent="0.3">
      <c r="A743">
        <v>4870</v>
      </c>
      <c r="B743" t="s">
        <v>744</v>
      </c>
      <c r="C743">
        <v>3446</v>
      </c>
      <c r="D743">
        <v>1427.32</v>
      </c>
      <c r="E743" s="19">
        <f t="shared" si="33"/>
        <v>3.2729571205575617E-4</v>
      </c>
      <c r="F743" s="20">
        <f t="shared" si="35"/>
        <v>0.6935208081145785</v>
      </c>
      <c r="G743" s="5" t="str">
        <f t="shared" si="34"/>
        <v>A</v>
      </c>
    </row>
    <row r="744" spans="1:7" x14ac:dyDescent="0.3">
      <c r="A744">
        <v>3161</v>
      </c>
      <c r="B744" t="s">
        <v>745</v>
      </c>
      <c r="C744">
        <v>3445</v>
      </c>
      <c r="D744">
        <v>3998.45</v>
      </c>
      <c r="E744" s="19">
        <f t="shared" si="33"/>
        <v>3.2720073361348808E-4</v>
      </c>
      <c r="F744" s="20">
        <f t="shared" si="35"/>
        <v>0.69384800884819198</v>
      </c>
      <c r="G744" s="5" t="str">
        <f t="shared" si="34"/>
        <v>A</v>
      </c>
    </row>
    <row r="745" spans="1:7" x14ac:dyDescent="0.3">
      <c r="A745">
        <v>637</v>
      </c>
      <c r="B745" t="s">
        <v>746</v>
      </c>
      <c r="C745">
        <v>3441</v>
      </c>
      <c r="D745">
        <v>6476.54</v>
      </c>
      <c r="E745" s="19">
        <f t="shared" si="33"/>
        <v>3.2682081984441579E-4</v>
      </c>
      <c r="F745" s="20">
        <f t="shared" si="35"/>
        <v>0.69417482966803634</v>
      </c>
      <c r="G745" s="5" t="str">
        <f t="shared" si="34"/>
        <v>A</v>
      </c>
    </row>
    <row r="746" spans="1:7" x14ac:dyDescent="0.3">
      <c r="A746">
        <v>2430</v>
      </c>
      <c r="B746" t="s">
        <v>747</v>
      </c>
      <c r="C746">
        <v>3438</v>
      </c>
      <c r="D746">
        <v>4128.78</v>
      </c>
      <c r="E746" s="19">
        <f t="shared" si="33"/>
        <v>3.2653588451761164E-4</v>
      </c>
      <c r="F746" s="20">
        <f t="shared" si="35"/>
        <v>0.69450136555255393</v>
      </c>
      <c r="G746" s="5" t="str">
        <f t="shared" si="34"/>
        <v>A</v>
      </c>
    </row>
    <row r="747" spans="1:7" x14ac:dyDescent="0.3">
      <c r="A747">
        <v>3497</v>
      </c>
      <c r="B747" t="s">
        <v>748</v>
      </c>
      <c r="C747">
        <v>3432</v>
      </c>
      <c r="D747">
        <v>4242.96</v>
      </c>
      <c r="E747" s="19">
        <f t="shared" si="33"/>
        <v>3.2596601386400322E-4</v>
      </c>
      <c r="F747" s="20">
        <f t="shared" si="35"/>
        <v>0.69482733156641796</v>
      </c>
      <c r="G747" s="5" t="str">
        <f t="shared" si="34"/>
        <v>A</v>
      </c>
    </row>
    <row r="748" spans="1:7" x14ac:dyDescent="0.3">
      <c r="A748">
        <v>229</v>
      </c>
      <c r="B748" t="s">
        <v>749</v>
      </c>
      <c r="C748">
        <v>3427</v>
      </c>
      <c r="D748">
        <v>718.47</v>
      </c>
      <c r="E748" s="19">
        <f t="shared" si="33"/>
        <v>3.254911216526629E-4</v>
      </c>
      <c r="F748" s="20">
        <f t="shared" si="35"/>
        <v>0.69515282268807066</v>
      </c>
      <c r="G748" s="5" t="str">
        <f t="shared" si="34"/>
        <v>A</v>
      </c>
    </row>
    <row r="749" spans="1:7" x14ac:dyDescent="0.3">
      <c r="A749">
        <v>2050</v>
      </c>
      <c r="B749" t="s">
        <v>750</v>
      </c>
      <c r="C749">
        <v>3419</v>
      </c>
      <c r="D749">
        <v>841.35</v>
      </c>
      <c r="E749" s="19">
        <f t="shared" si="33"/>
        <v>3.2473129411451836E-4</v>
      </c>
      <c r="F749" s="20">
        <f t="shared" si="35"/>
        <v>0.69547755398218514</v>
      </c>
      <c r="G749" s="5" t="str">
        <f t="shared" si="34"/>
        <v>A</v>
      </c>
    </row>
    <row r="750" spans="1:7" x14ac:dyDescent="0.3">
      <c r="A750">
        <v>3022</v>
      </c>
      <c r="B750" t="s">
        <v>751</v>
      </c>
      <c r="C750">
        <v>3413</v>
      </c>
      <c r="D750">
        <v>1270.5899999999999</v>
      </c>
      <c r="E750" s="19">
        <f t="shared" si="33"/>
        <v>3.2416142346090995E-4</v>
      </c>
      <c r="F750" s="20">
        <f t="shared" si="35"/>
        <v>0.69580171540564606</v>
      </c>
      <c r="G750" s="5" t="str">
        <f t="shared" si="34"/>
        <v>A</v>
      </c>
    </row>
    <row r="751" spans="1:7" x14ac:dyDescent="0.3">
      <c r="A751">
        <v>4714</v>
      </c>
      <c r="B751" t="s">
        <v>752</v>
      </c>
      <c r="C751">
        <v>3413</v>
      </c>
      <c r="D751">
        <v>498.66</v>
      </c>
      <c r="E751" s="19">
        <f t="shared" si="33"/>
        <v>3.2416142346090995E-4</v>
      </c>
      <c r="F751" s="20">
        <f t="shared" si="35"/>
        <v>0.69612587682910698</v>
      </c>
      <c r="G751" s="5" t="str">
        <f t="shared" si="34"/>
        <v>A</v>
      </c>
    </row>
    <row r="752" spans="1:7" x14ac:dyDescent="0.3">
      <c r="A752">
        <v>2383</v>
      </c>
      <c r="B752" t="s">
        <v>753</v>
      </c>
      <c r="C752">
        <v>3411</v>
      </c>
      <c r="D752">
        <v>6463.67</v>
      </c>
      <c r="E752" s="19">
        <f t="shared" si="33"/>
        <v>3.2397146657637383E-4</v>
      </c>
      <c r="F752" s="20">
        <f t="shared" si="35"/>
        <v>0.69644984829568335</v>
      </c>
      <c r="G752" s="5" t="str">
        <f t="shared" si="34"/>
        <v>A</v>
      </c>
    </row>
    <row r="753" spans="1:7" x14ac:dyDescent="0.3">
      <c r="A753">
        <v>1655</v>
      </c>
      <c r="B753" t="s">
        <v>754</v>
      </c>
      <c r="C753">
        <v>3407</v>
      </c>
      <c r="D753">
        <v>12407.83</v>
      </c>
      <c r="E753" s="19">
        <f t="shared" si="33"/>
        <v>3.2359155280730159E-4</v>
      </c>
      <c r="F753" s="20">
        <f t="shared" si="35"/>
        <v>0.69677343984849061</v>
      </c>
      <c r="G753" s="5" t="str">
        <f t="shared" si="34"/>
        <v>A</v>
      </c>
    </row>
    <row r="754" spans="1:7" x14ac:dyDescent="0.3">
      <c r="A754">
        <v>2602</v>
      </c>
      <c r="B754" t="s">
        <v>755</v>
      </c>
      <c r="C754">
        <v>3406</v>
      </c>
      <c r="D754">
        <v>2654.64</v>
      </c>
      <c r="E754" s="19">
        <f t="shared" si="33"/>
        <v>3.234965743650335E-4</v>
      </c>
      <c r="F754" s="20">
        <f t="shared" si="35"/>
        <v>0.69709693642285564</v>
      </c>
      <c r="G754" s="5" t="str">
        <f t="shared" si="34"/>
        <v>A</v>
      </c>
    </row>
    <row r="755" spans="1:7" x14ac:dyDescent="0.3">
      <c r="A755">
        <v>3764</v>
      </c>
      <c r="B755" t="s">
        <v>756</v>
      </c>
      <c r="C755">
        <v>3405</v>
      </c>
      <c r="D755">
        <v>14796.15</v>
      </c>
      <c r="E755" s="19">
        <f t="shared" si="33"/>
        <v>3.2340159592276541E-4</v>
      </c>
      <c r="F755" s="20">
        <f t="shared" si="35"/>
        <v>0.69742033801877845</v>
      </c>
      <c r="G755" s="5" t="str">
        <f t="shared" si="34"/>
        <v>A</v>
      </c>
    </row>
    <row r="756" spans="1:7" x14ac:dyDescent="0.3">
      <c r="A756">
        <v>2673</v>
      </c>
      <c r="B756" t="s">
        <v>757</v>
      </c>
      <c r="C756">
        <v>3398</v>
      </c>
      <c r="D756">
        <v>2962.81</v>
      </c>
      <c r="E756" s="19">
        <f t="shared" si="33"/>
        <v>3.2273674682688897E-4</v>
      </c>
      <c r="F756" s="20">
        <f t="shared" si="35"/>
        <v>0.69774307476560538</v>
      </c>
      <c r="G756" s="5" t="str">
        <f t="shared" si="34"/>
        <v>A</v>
      </c>
    </row>
    <row r="757" spans="1:7" x14ac:dyDescent="0.3">
      <c r="A757">
        <v>5000</v>
      </c>
      <c r="B757" t="s">
        <v>758</v>
      </c>
      <c r="C757">
        <v>3394</v>
      </c>
      <c r="D757">
        <v>6216.2</v>
      </c>
      <c r="E757" s="19">
        <f t="shared" si="33"/>
        <v>3.2235683305781673E-4</v>
      </c>
      <c r="F757" s="20">
        <f t="shared" si="35"/>
        <v>0.69806543159866319</v>
      </c>
      <c r="G757" s="5" t="str">
        <f t="shared" si="34"/>
        <v>A</v>
      </c>
    </row>
    <row r="758" spans="1:7" x14ac:dyDescent="0.3">
      <c r="A758">
        <v>3251</v>
      </c>
      <c r="B758" t="s">
        <v>759</v>
      </c>
      <c r="C758">
        <v>3390</v>
      </c>
      <c r="D758">
        <v>2756.7</v>
      </c>
      <c r="E758" s="19">
        <f t="shared" si="33"/>
        <v>3.2197691928874443E-4</v>
      </c>
      <c r="F758" s="20">
        <f t="shared" si="35"/>
        <v>0.69838740851795189</v>
      </c>
      <c r="G758" s="5" t="str">
        <f t="shared" si="34"/>
        <v>A</v>
      </c>
    </row>
    <row r="759" spans="1:7" x14ac:dyDescent="0.3">
      <c r="A759">
        <v>4938</v>
      </c>
      <c r="B759" t="s">
        <v>760</v>
      </c>
      <c r="C759">
        <v>3387</v>
      </c>
      <c r="D759">
        <v>12157.97</v>
      </c>
      <c r="E759" s="19">
        <f t="shared" si="33"/>
        <v>3.2169198396194023E-4</v>
      </c>
      <c r="F759" s="20">
        <f t="shared" si="35"/>
        <v>0.69870910050191382</v>
      </c>
      <c r="G759" s="5" t="str">
        <f t="shared" si="34"/>
        <v>A</v>
      </c>
    </row>
    <row r="760" spans="1:7" x14ac:dyDescent="0.3">
      <c r="A760">
        <v>4738</v>
      </c>
      <c r="B760" t="s">
        <v>761</v>
      </c>
      <c r="C760">
        <v>3378</v>
      </c>
      <c r="D760">
        <v>2807.69</v>
      </c>
      <c r="E760" s="19">
        <f t="shared" si="33"/>
        <v>3.2083717798152766E-4</v>
      </c>
      <c r="F760" s="20">
        <f t="shared" si="35"/>
        <v>0.6990299376798953</v>
      </c>
      <c r="G760" s="5" t="str">
        <f t="shared" si="34"/>
        <v>A</v>
      </c>
    </row>
    <row r="761" spans="1:7" x14ac:dyDescent="0.3">
      <c r="A761">
        <v>1676</v>
      </c>
      <c r="B761" t="s">
        <v>762</v>
      </c>
      <c r="C761">
        <v>3370</v>
      </c>
      <c r="D761">
        <v>10675.6</v>
      </c>
      <c r="E761" s="19">
        <f t="shared" si="33"/>
        <v>3.2007735044338313E-4</v>
      </c>
      <c r="F761" s="20">
        <f t="shared" si="35"/>
        <v>0.69935001503033867</v>
      </c>
      <c r="G761" s="5" t="str">
        <f t="shared" si="34"/>
        <v>A</v>
      </c>
    </row>
    <row r="762" spans="1:7" x14ac:dyDescent="0.3">
      <c r="A762">
        <v>2233</v>
      </c>
      <c r="B762" t="s">
        <v>763</v>
      </c>
      <c r="C762">
        <v>3370</v>
      </c>
      <c r="D762">
        <v>2027</v>
      </c>
      <c r="E762" s="19">
        <f t="shared" si="33"/>
        <v>3.2007735044338313E-4</v>
      </c>
      <c r="F762" s="20">
        <f t="shared" si="35"/>
        <v>0.69967009238078204</v>
      </c>
      <c r="G762" s="5" t="str">
        <f t="shared" si="34"/>
        <v>A</v>
      </c>
    </row>
    <row r="763" spans="1:7" x14ac:dyDescent="0.3">
      <c r="A763">
        <v>2168</v>
      </c>
      <c r="B763" t="s">
        <v>764</v>
      </c>
      <c r="C763">
        <v>3369</v>
      </c>
      <c r="D763">
        <v>1999.59</v>
      </c>
      <c r="E763" s="19">
        <f t="shared" si="33"/>
        <v>3.1998237200111504E-4</v>
      </c>
      <c r="F763" s="20">
        <f t="shared" si="35"/>
        <v>0.69999007475278319</v>
      </c>
      <c r="G763" s="5" t="str">
        <f t="shared" si="34"/>
        <v>A</v>
      </c>
    </row>
    <row r="764" spans="1:7" x14ac:dyDescent="0.3">
      <c r="A764">
        <v>1071</v>
      </c>
      <c r="B764" t="s">
        <v>765</v>
      </c>
      <c r="C764">
        <v>3357</v>
      </c>
      <c r="D764">
        <v>3707.37</v>
      </c>
      <c r="E764" s="19">
        <f t="shared" si="33"/>
        <v>3.1884263069389826E-4</v>
      </c>
      <c r="F764" s="20">
        <f t="shared" si="35"/>
        <v>0.70030891738347711</v>
      </c>
      <c r="G764" s="5" t="str">
        <f t="shared" si="34"/>
        <v>A</v>
      </c>
    </row>
    <row r="765" spans="1:7" x14ac:dyDescent="0.3">
      <c r="A765">
        <v>4458</v>
      </c>
      <c r="B765" t="s">
        <v>766</v>
      </c>
      <c r="C765">
        <v>3350</v>
      </c>
      <c r="D765">
        <v>1403</v>
      </c>
      <c r="E765" s="19">
        <f t="shared" si="33"/>
        <v>3.1817778159802176E-4</v>
      </c>
      <c r="F765" s="20">
        <f t="shared" si="35"/>
        <v>0.70062709516507515</v>
      </c>
      <c r="G765" s="5" t="str">
        <f t="shared" si="34"/>
        <v>A</v>
      </c>
    </row>
    <row r="766" spans="1:7" x14ac:dyDescent="0.3">
      <c r="A766">
        <v>1399</v>
      </c>
      <c r="B766" t="s">
        <v>767</v>
      </c>
      <c r="C766">
        <v>3345</v>
      </c>
      <c r="D766">
        <v>19178.669999999998</v>
      </c>
      <c r="E766" s="19">
        <f t="shared" si="33"/>
        <v>3.1770288938668144E-4</v>
      </c>
      <c r="F766" s="20">
        <f t="shared" si="35"/>
        <v>0.70094479805446186</v>
      </c>
      <c r="G766" s="5" t="str">
        <f t="shared" si="34"/>
        <v>A</v>
      </c>
    </row>
    <row r="767" spans="1:7" x14ac:dyDescent="0.3">
      <c r="A767">
        <v>143</v>
      </c>
      <c r="B767" t="s">
        <v>768</v>
      </c>
      <c r="C767">
        <v>3343</v>
      </c>
      <c r="D767">
        <v>2750.93</v>
      </c>
      <c r="E767" s="19">
        <f t="shared" si="33"/>
        <v>3.1751293250214532E-4</v>
      </c>
      <c r="F767" s="20">
        <f t="shared" si="35"/>
        <v>0.70126231098696401</v>
      </c>
      <c r="G767" s="5" t="str">
        <f t="shared" si="34"/>
        <v>A</v>
      </c>
    </row>
    <row r="768" spans="1:7" x14ac:dyDescent="0.3">
      <c r="A768">
        <v>2678</v>
      </c>
      <c r="B768" t="s">
        <v>769</v>
      </c>
      <c r="C768">
        <v>3342</v>
      </c>
      <c r="D768">
        <v>6574.38</v>
      </c>
      <c r="E768" s="19">
        <f t="shared" si="33"/>
        <v>3.1741795405987728E-4</v>
      </c>
      <c r="F768" s="20">
        <f t="shared" si="35"/>
        <v>0.70157972894102394</v>
      </c>
      <c r="G768" s="5" t="str">
        <f t="shared" si="34"/>
        <v>A</v>
      </c>
    </row>
    <row r="769" spans="1:7" x14ac:dyDescent="0.3">
      <c r="A769">
        <v>3700</v>
      </c>
      <c r="B769" t="s">
        <v>770</v>
      </c>
      <c r="C769">
        <v>3340</v>
      </c>
      <c r="D769">
        <v>5310.52</v>
      </c>
      <c r="E769" s="19">
        <f t="shared" si="33"/>
        <v>3.1722799717534111E-4</v>
      </c>
      <c r="F769" s="20">
        <f t="shared" si="35"/>
        <v>0.70189695693819931</v>
      </c>
      <c r="G769" s="5" t="str">
        <f t="shared" si="34"/>
        <v>A</v>
      </c>
    </row>
    <row r="770" spans="1:7" x14ac:dyDescent="0.3">
      <c r="A770">
        <v>3805</v>
      </c>
      <c r="B770" t="s">
        <v>771</v>
      </c>
      <c r="C770">
        <v>3339</v>
      </c>
      <c r="D770">
        <v>5122.1499999999996</v>
      </c>
      <c r="E770" s="19">
        <f t="shared" ref="E770:E833" si="36">$C770/$J$1</f>
        <v>3.1713301873307308E-4</v>
      </c>
      <c r="F770" s="20">
        <f t="shared" si="35"/>
        <v>0.70221408995693235</v>
      </c>
      <c r="G770" s="5" t="str">
        <f t="shared" ref="G770:G833" si="37">VLOOKUP($F$2:$F$5284,$L$2:$M$4,2,TRUE)</f>
        <v>A</v>
      </c>
    </row>
    <row r="771" spans="1:7" x14ac:dyDescent="0.3">
      <c r="A771">
        <v>4736</v>
      </c>
      <c r="B771" t="s">
        <v>772</v>
      </c>
      <c r="C771">
        <v>3339</v>
      </c>
      <c r="D771">
        <v>3982.15</v>
      </c>
      <c r="E771" s="19">
        <f t="shared" si="36"/>
        <v>3.1713301873307308E-4</v>
      </c>
      <c r="F771" s="20">
        <f t="shared" ref="F771:F834" si="38">F770+E771</f>
        <v>0.70253122297566539</v>
      </c>
      <c r="G771" s="5" t="str">
        <f t="shared" si="37"/>
        <v>A</v>
      </c>
    </row>
    <row r="772" spans="1:7" x14ac:dyDescent="0.3">
      <c r="A772">
        <v>739</v>
      </c>
      <c r="B772" t="s">
        <v>773</v>
      </c>
      <c r="C772">
        <v>3336</v>
      </c>
      <c r="D772">
        <v>7744.58</v>
      </c>
      <c r="E772" s="19">
        <f t="shared" si="36"/>
        <v>3.1684808340626887E-4</v>
      </c>
      <c r="F772" s="20">
        <f t="shared" si="38"/>
        <v>0.70284807105907166</v>
      </c>
      <c r="G772" s="5" t="str">
        <f t="shared" si="37"/>
        <v>A</v>
      </c>
    </row>
    <row r="773" spans="1:7" x14ac:dyDescent="0.3">
      <c r="A773">
        <v>2598</v>
      </c>
      <c r="B773" t="s">
        <v>774</v>
      </c>
      <c r="C773">
        <v>3332</v>
      </c>
      <c r="D773">
        <v>5252.6</v>
      </c>
      <c r="E773" s="19">
        <f t="shared" si="36"/>
        <v>3.1646816963719658E-4</v>
      </c>
      <c r="F773" s="20">
        <f t="shared" si="38"/>
        <v>0.70316453922870881</v>
      </c>
      <c r="G773" s="5" t="str">
        <f t="shared" si="37"/>
        <v>A</v>
      </c>
    </row>
    <row r="774" spans="1:7" x14ac:dyDescent="0.3">
      <c r="A774">
        <v>3535</v>
      </c>
      <c r="B774" t="s">
        <v>775</v>
      </c>
      <c r="C774">
        <v>3330</v>
      </c>
      <c r="D774">
        <v>6820.15</v>
      </c>
      <c r="E774" s="19">
        <f t="shared" si="36"/>
        <v>3.1627821275266046E-4</v>
      </c>
      <c r="F774" s="20">
        <f t="shared" si="38"/>
        <v>0.70348081744146151</v>
      </c>
      <c r="G774" s="5" t="str">
        <f t="shared" si="37"/>
        <v>A</v>
      </c>
    </row>
    <row r="775" spans="1:7" x14ac:dyDescent="0.3">
      <c r="A775">
        <v>1136</v>
      </c>
      <c r="B775" t="s">
        <v>776</v>
      </c>
      <c r="C775">
        <v>3325</v>
      </c>
      <c r="D775">
        <v>4124.33</v>
      </c>
      <c r="E775" s="19">
        <f t="shared" si="36"/>
        <v>3.1580332054132013E-4</v>
      </c>
      <c r="F775" s="20">
        <f t="shared" si="38"/>
        <v>0.70379662076200289</v>
      </c>
      <c r="G775" s="5" t="str">
        <f t="shared" si="37"/>
        <v>A</v>
      </c>
    </row>
    <row r="776" spans="1:7" x14ac:dyDescent="0.3">
      <c r="A776">
        <v>3319</v>
      </c>
      <c r="B776" t="s">
        <v>777</v>
      </c>
      <c r="C776">
        <v>3325</v>
      </c>
      <c r="D776">
        <v>6032.31</v>
      </c>
      <c r="E776" s="19">
        <f t="shared" si="36"/>
        <v>3.1580332054132013E-4</v>
      </c>
      <c r="F776" s="20">
        <f t="shared" si="38"/>
        <v>0.70411242408254426</v>
      </c>
      <c r="G776" s="5" t="str">
        <f t="shared" si="37"/>
        <v>A</v>
      </c>
    </row>
    <row r="777" spans="1:7" x14ac:dyDescent="0.3">
      <c r="A777">
        <v>3441</v>
      </c>
      <c r="B777" t="s">
        <v>778</v>
      </c>
      <c r="C777">
        <v>3325</v>
      </c>
      <c r="D777">
        <v>3882.65</v>
      </c>
      <c r="E777" s="19">
        <f t="shared" si="36"/>
        <v>3.1580332054132013E-4</v>
      </c>
      <c r="F777" s="20">
        <f t="shared" si="38"/>
        <v>0.70442822740308564</v>
      </c>
      <c r="G777" s="5" t="str">
        <f t="shared" si="37"/>
        <v>A</v>
      </c>
    </row>
    <row r="778" spans="1:7" x14ac:dyDescent="0.3">
      <c r="A778">
        <v>5227</v>
      </c>
      <c r="B778" t="s">
        <v>779</v>
      </c>
      <c r="C778">
        <v>3325</v>
      </c>
      <c r="D778">
        <v>1352.5</v>
      </c>
      <c r="E778" s="19">
        <f t="shared" si="36"/>
        <v>3.1580332054132013E-4</v>
      </c>
      <c r="F778" s="20">
        <f t="shared" si="38"/>
        <v>0.70474403072362701</v>
      </c>
      <c r="G778" s="5" t="str">
        <f t="shared" si="37"/>
        <v>A</v>
      </c>
    </row>
    <row r="779" spans="1:7" x14ac:dyDescent="0.3">
      <c r="A779">
        <v>4911</v>
      </c>
      <c r="B779" t="s">
        <v>780</v>
      </c>
      <c r="C779">
        <v>3316</v>
      </c>
      <c r="D779">
        <v>1714.2</v>
      </c>
      <c r="E779" s="19">
        <f t="shared" si="36"/>
        <v>3.1494851456090756E-4</v>
      </c>
      <c r="F779" s="20">
        <f t="shared" si="38"/>
        <v>0.70505897923818794</v>
      </c>
      <c r="G779" s="5" t="str">
        <f t="shared" si="37"/>
        <v>A</v>
      </c>
    </row>
    <row r="780" spans="1:7" x14ac:dyDescent="0.3">
      <c r="A780">
        <v>2186</v>
      </c>
      <c r="B780" t="s">
        <v>781</v>
      </c>
      <c r="C780">
        <v>3315</v>
      </c>
      <c r="D780">
        <v>3873.1</v>
      </c>
      <c r="E780" s="19">
        <f t="shared" si="36"/>
        <v>3.1485353611863948E-4</v>
      </c>
      <c r="F780" s="20">
        <f t="shared" si="38"/>
        <v>0.70537383277430654</v>
      </c>
      <c r="G780" s="5" t="str">
        <f t="shared" si="37"/>
        <v>A</v>
      </c>
    </row>
    <row r="781" spans="1:7" x14ac:dyDescent="0.3">
      <c r="A781">
        <v>4530</v>
      </c>
      <c r="B781" t="s">
        <v>782</v>
      </c>
      <c r="C781">
        <v>3313</v>
      </c>
      <c r="D781">
        <v>806.34</v>
      </c>
      <c r="E781" s="19">
        <f t="shared" si="36"/>
        <v>3.1466357923410336E-4</v>
      </c>
      <c r="F781" s="20">
        <f t="shared" si="38"/>
        <v>0.7056884963535407</v>
      </c>
      <c r="G781" s="5" t="str">
        <f t="shared" si="37"/>
        <v>A</v>
      </c>
    </row>
    <row r="782" spans="1:7" x14ac:dyDescent="0.3">
      <c r="A782">
        <v>1052</v>
      </c>
      <c r="B782" t="s">
        <v>783</v>
      </c>
      <c r="C782">
        <v>3308</v>
      </c>
      <c r="D782">
        <v>1235.54</v>
      </c>
      <c r="E782" s="19">
        <f t="shared" si="36"/>
        <v>3.1418868702276303E-4</v>
      </c>
      <c r="F782" s="20">
        <f t="shared" si="38"/>
        <v>0.7060026850405634</v>
      </c>
      <c r="G782" s="5" t="str">
        <f t="shared" si="37"/>
        <v>A</v>
      </c>
    </row>
    <row r="783" spans="1:7" x14ac:dyDescent="0.3">
      <c r="A783">
        <v>2615</v>
      </c>
      <c r="B783" t="s">
        <v>784</v>
      </c>
      <c r="C783">
        <v>3305</v>
      </c>
      <c r="D783">
        <v>5251.25</v>
      </c>
      <c r="E783" s="19">
        <f t="shared" si="36"/>
        <v>3.1390375169595882E-4</v>
      </c>
      <c r="F783" s="20">
        <f t="shared" si="38"/>
        <v>0.70631658879225934</v>
      </c>
      <c r="G783" s="5" t="str">
        <f t="shared" si="37"/>
        <v>A</v>
      </c>
    </row>
    <row r="784" spans="1:7" x14ac:dyDescent="0.3">
      <c r="A784">
        <v>632</v>
      </c>
      <c r="B784" t="s">
        <v>785</v>
      </c>
      <c r="C784">
        <v>3303</v>
      </c>
      <c r="D784">
        <v>889.95</v>
      </c>
      <c r="E784" s="19">
        <f t="shared" si="36"/>
        <v>3.137137948114227E-4</v>
      </c>
      <c r="F784" s="20">
        <f t="shared" si="38"/>
        <v>0.70663030258707071</v>
      </c>
      <c r="G784" s="5" t="str">
        <f t="shared" si="37"/>
        <v>A</v>
      </c>
    </row>
    <row r="785" spans="1:7" x14ac:dyDescent="0.3">
      <c r="A785">
        <v>2491</v>
      </c>
      <c r="B785" t="s">
        <v>786</v>
      </c>
      <c r="C785">
        <v>3303</v>
      </c>
      <c r="D785">
        <v>2092.23</v>
      </c>
      <c r="E785" s="19">
        <f t="shared" si="36"/>
        <v>3.137137948114227E-4</v>
      </c>
      <c r="F785" s="20">
        <f t="shared" si="38"/>
        <v>0.70694401638188209</v>
      </c>
      <c r="G785" s="5" t="str">
        <f t="shared" si="37"/>
        <v>A</v>
      </c>
    </row>
    <row r="786" spans="1:7" x14ac:dyDescent="0.3">
      <c r="A786">
        <v>1775</v>
      </c>
      <c r="B786" t="s">
        <v>787</v>
      </c>
      <c r="C786">
        <v>3300</v>
      </c>
      <c r="D786">
        <v>1636.16</v>
      </c>
      <c r="E786" s="19">
        <f t="shared" si="36"/>
        <v>3.1342885948461849E-4</v>
      </c>
      <c r="F786" s="20">
        <f t="shared" si="38"/>
        <v>0.70725744524136669</v>
      </c>
      <c r="G786" s="5" t="str">
        <f t="shared" si="37"/>
        <v>A</v>
      </c>
    </row>
    <row r="787" spans="1:7" x14ac:dyDescent="0.3">
      <c r="A787">
        <v>3405</v>
      </c>
      <c r="B787" t="s">
        <v>788</v>
      </c>
      <c r="C787">
        <v>3300</v>
      </c>
      <c r="D787">
        <v>1354</v>
      </c>
      <c r="E787" s="19">
        <f t="shared" si="36"/>
        <v>3.1342885948461849E-4</v>
      </c>
      <c r="F787" s="20">
        <f t="shared" si="38"/>
        <v>0.70757087410085129</v>
      </c>
      <c r="G787" s="5" t="str">
        <f t="shared" si="37"/>
        <v>A</v>
      </c>
    </row>
    <row r="788" spans="1:7" x14ac:dyDescent="0.3">
      <c r="A788">
        <v>4007</v>
      </c>
      <c r="B788" t="s">
        <v>789</v>
      </c>
      <c r="C788">
        <v>3296</v>
      </c>
      <c r="D788">
        <v>9347.16</v>
      </c>
      <c r="E788" s="19">
        <f t="shared" si="36"/>
        <v>3.130489457155462E-4</v>
      </c>
      <c r="F788" s="20">
        <f t="shared" si="38"/>
        <v>0.70788392304656689</v>
      </c>
      <c r="G788" s="5" t="str">
        <f t="shared" si="37"/>
        <v>A</v>
      </c>
    </row>
    <row r="789" spans="1:7" x14ac:dyDescent="0.3">
      <c r="A789">
        <v>3266</v>
      </c>
      <c r="B789" t="s">
        <v>790</v>
      </c>
      <c r="C789">
        <v>3290</v>
      </c>
      <c r="D789">
        <v>9236.86</v>
      </c>
      <c r="E789" s="19">
        <f t="shared" si="36"/>
        <v>3.1247907506193784E-4</v>
      </c>
      <c r="F789" s="20">
        <f t="shared" si="38"/>
        <v>0.70819640212162882</v>
      </c>
      <c r="G789" s="5" t="str">
        <f t="shared" si="37"/>
        <v>A</v>
      </c>
    </row>
    <row r="790" spans="1:7" x14ac:dyDescent="0.3">
      <c r="A790">
        <v>1638</v>
      </c>
      <c r="B790" t="s">
        <v>791</v>
      </c>
      <c r="C790">
        <v>3286</v>
      </c>
      <c r="D790">
        <v>13462.18</v>
      </c>
      <c r="E790" s="19">
        <f t="shared" si="36"/>
        <v>3.1209916129286555E-4</v>
      </c>
      <c r="F790" s="20">
        <f t="shared" si="38"/>
        <v>0.70850850128292164</v>
      </c>
      <c r="G790" s="5" t="str">
        <f t="shared" si="37"/>
        <v>A</v>
      </c>
    </row>
    <row r="791" spans="1:7" x14ac:dyDescent="0.3">
      <c r="A791">
        <v>750</v>
      </c>
      <c r="B791" t="s">
        <v>792</v>
      </c>
      <c r="C791">
        <v>3279</v>
      </c>
      <c r="D791">
        <v>867.55</v>
      </c>
      <c r="E791" s="19">
        <f t="shared" si="36"/>
        <v>3.114343121969891E-4</v>
      </c>
      <c r="F791" s="20">
        <f t="shared" si="38"/>
        <v>0.70881993559511858</v>
      </c>
      <c r="G791" s="5" t="str">
        <f t="shared" si="37"/>
        <v>A</v>
      </c>
    </row>
    <row r="792" spans="1:7" x14ac:dyDescent="0.3">
      <c r="A792">
        <v>5221</v>
      </c>
      <c r="B792" t="s">
        <v>793</v>
      </c>
      <c r="C792">
        <v>3275</v>
      </c>
      <c r="D792">
        <v>1327.5</v>
      </c>
      <c r="E792" s="19">
        <f t="shared" si="36"/>
        <v>3.1105439842791681E-4</v>
      </c>
      <c r="F792" s="20">
        <f t="shared" si="38"/>
        <v>0.70913098999354651</v>
      </c>
      <c r="G792" s="5" t="str">
        <f t="shared" si="37"/>
        <v>A</v>
      </c>
    </row>
    <row r="793" spans="1:7" x14ac:dyDescent="0.3">
      <c r="A793">
        <v>4086</v>
      </c>
      <c r="B793" t="s">
        <v>794</v>
      </c>
      <c r="C793">
        <v>3273</v>
      </c>
      <c r="D793">
        <v>25620.99</v>
      </c>
      <c r="E793" s="19">
        <f t="shared" si="36"/>
        <v>3.1086444154338069E-4</v>
      </c>
      <c r="F793" s="20">
        <f t="shared" si="38"/>
        <v>0.70944185443508989</v>
      </c>
      <c r="G793" s="5" t="str">
        <f t="shared" si="37"/>
        <v>A</v>
      </c>
    </row>
    <row r="794" spans="1:7" x14ac:dyDescent="0.3">
      <c r="A794">
        <v>771</v>
      </c>
      <c r="B794" t="s">
        <v>795</v>
      </c>
      <c r="C794">
        <v>3269</v>
      </c>
      <c r="D794">
        <v>5197.17</v>
      </c>
      <c r="E794" s="19">
        <f t="shared" si="36"/>
        <v>3.1048452777430845E-4</v>
      </c>
      <c r="F794" s="20">
        <f t="shared" si="38"/>
        <v>0.70975233896286416</v>
      </c>
      <c r="G794" s="5" t="str">
        <f t="shared" si="37"/>
        <v>A</v>
      </c>
    </row>
    <row r="795" spans="1:7" x14ac:dyDescent="0.3">
      <c r="A795">
        <v>4446</v>
      </c>
      <c r="B795" t="s">
        <v>796</v>
      </c>
      <c r="C795">
        <v>3258</v>
      </c>
      <c r="D795">
        <v>5155.7</v>
      </c>
      <c r="E795" s="19">
        <f t="shared" si="36"/>
        <v>3.094397649093597E-4</v>
      </c>
      <c r="F795" s="20">
        <f t="shared" si="38"/>
        <v>0.71006177872777354</v>
      </c>
      <c r="G795" s="5" t="str">
        <f t="shared" si="37"/>
        <v>A</v>
      </c>
    </row>
    <row r="796" spans="1:7" x14ac:dyDescent="0.3">
      <c r="A796">
        <v>5209</v>
      </c>
      <c r="B796" t="s">
        <v>797</v>
      </c>
      <c r="C796">
        <v>3250</v>
      </c>
      <c r="D796">
        <v>1365</v>
      </c>
      <c r="E796" s="19">
        <f t="shared" si="36"/>
        <v>3.0867993737121517E-4</v>
      </c>
      <c r="F796" s="20">
        <f t="shared" si="38"/>
        <v>0.71037045866514481</v>
      </c>
      <c r="G796" s="5" t="str">
        <f t="shared" si="37"/>
        <v>A</v>
      </c>
    </row>
    <row r="797" spans="1:7" x14ac:dyDescent="0.3">
      <c r="A797">
        <v>3698</v>
      </c>
      <c r="B797" t="s">
        <v>798</v>
      </c>
      <c r="C797">
        <v>3244</v>
      </c>
      <c r="D797">
        <v>7382.05</v>
      </c>
      <c r="E797" s="19">
        <f t="shared" si="36"/>
        <v>3.0811006671760676E-4</v>
      </c>
      <c r="F797" s="20">
        <f t="shared" si="38"/>
        <v>0.71067856873186241</v>
      </c>
      <c r="G797" s="5" t="str">
        <f t="shared" si="37"/>
        <v>A</v>
      </c>
    </row>
    <row r="798" spans="1:7" x14ac:dyDescent="0.3">
      <c r="A798">
        <v>1623</v>
      </c>
      <c r="B798" t="s">
        <v>799</v>
      </c>
      <c r="C798">
        <v>3238</v>
      </c>
      <c r="D798">
        <v>2014.56</v>
      </c>
      <c r="E798" s="19">
        <f t="shared" si="36"/>
        <v>3.075401960639984E-4</v>
      </c>
      <c r="F798" s="20">
        <f t="shared" si="38"/>
        <v>0.71098610892792646</v>
      </c>
      <c r="G798" s="5" t="str">
        <f t="shared" si="37"/>
        <v>A</v>
      </c>
    </row>
    <row r="799" spans="1:7" x14ac:dyDescent="0.3">
      <c r="A799">
        <v>1931</v>
      </c>
      <c r="B799" t="s">
        <v>800</v>
      </c>
      <c r="C799">
        <v>3229</v>
      </c>
      <c r="D799">
        <v>7566.87</v>
      </c>
      <c r="E799" s="19">
        <f t="shared" si="36"/>
        <v>3.0668539008358578E-4</v>
      </c>
      <c r="F799" s="20">
        <f t="shared" si="38"/>
        <v>0.71129279431801007</v>
      </c>
      <c r="G799" s="5" t="str">
        <f t="shared" si="37"/>
        <v>A</v>
      </c>
    </row>
    <row r="800" spans="1:7" x14ac:dyDescent="0.3">
      <c r="A800">
        <v>101</v>
      </c>
      <c r="B800" t="s">
        <v>801</v>
      </c>
      <c r="C800">
        <v>3225</v>
      </c>
      <c r="D800">
        <v>3882.29</v>
      </c>
      <c r="E800" s="19">
        <f t="shared" si="36"/>
        <v>3.0630547631451354E-4</v>
      </c>
      <c r="F800" s="20">
        <f t="shared" si="38"/>
        <v>0.71159909979432456</v>
      </c>
      <c r="G800" s="5" t="str">
        <f t="shared" si="37"/>
        <v>A</v>
      </c>
    </row>
    <row r="801" spans="1:7" x14ac:dyDescent="0.3">
      <c r="A801">
        <v>3119</v>
      </c>
      <c r="B801" t="s">
        <v>802</v>
      </c>
      <c r="C801">
        <v>3220</v>
      </c>
      <c r="D801">
        <v>8842.15</v>
      </c>
      <c r="E801" s="19">
        <f t="shared" si="36"/>
        <v>3.0583058410317321E-4</v>
      </c>
      <c r="F801" s="20">
        <f t="shared" si="38"/>
        <v>0.71190493037842772</v>
      </c>
      <c r="G801" s="5" t="str">
        <f t="shared" si="37"/>
        <v>A</v>
      </c>
    </row>
    <row r="802" spans="1:7" x14ac:dyDescent="0.3">
      <c r="A802">
        <v>433</v>
      </c>
      <c r="B802" t="s">
        <v>803</v>
      </c>
      <c r="C802">
        <v>3219</v>
      </c>
      <c r="D802">
        <v>11877.45</v>
      </c>
      <c r="E802" s="19">
        <f t="shared" si="36"/>
        <v>3.0573560566090512E-4</v>
      </c>
      <c r="F802" s="20">
        <f t="shared" si="38"/>
        <v>0.71221066598408866</v>
      </c>
      <c r="G802" s="5" t="str">
        <f t="shared" si="37"/>
        <v>A</v>
      </c>
    </row>
    <row r="803" spans="1:7" x14ac:dyDescent="0.3">
      <c r="A803">
        <v>2427</v>
      </c>
      <c r="B803" t="s">
        <v>804</v>
      </c>
      <c r="C803">
        <v>3213</v>
      </c>
      <c r="D803">
        <v>2559.0300000000002</v>
      </c>
      <c r="E803" s="19">
        <f t="shared" si="36"/>
        <v>3.0516573500729671E-4</v>
      </c>
      <c r="F803" s="20">
        <f t="shared" si="38"/>
        <v>0.71251583171909594</v>
      </c>
      <c r="G803" s="5" t="str">
        <f t="shared" si="37"/>
        <v>A</v>
      </c>
    </row>
    <row r="804" spans="1:7" x14ac:dyDescent="0.3">
      <c r="A804">
        <v>724</v>
      </c>
      <c r="B804" t="s">
        <v>805</v>
      </c>
      <c r="C804">
        <v>3212</v>
      </c>
      <c r="D804">
        <v>5741.29</v>
      </c>
      <c r="E804" s="19">
        <f t="shared" si="36"/>
        <v>3.0507075656502868E-4</v>
      </c>
      <c r="F804" s="20">
        <f t="shared" si="38"/>
        <v>0.71282090247566099</v>
      </c>
      <c r="G804" s="5" t="str">
        <f t="shared" si="37"/>
        <v>A</v>
      </c>
    </row>
    <row r="805" spans="1:7" x14ac:dyDescent="0.3">
      <c r="A805">
        <v>2276</v>
      </c>
      <c r="B805" t="s">
        <v>806</v>
      </c>
      <c r="C805">
        <v>3206</v>
      </c>
      <c r="D805">
        <v>371.01</v>
      </c>
      <c r="E805" s="19">
        <f t="shared" si="36"/>
        <v>3.0450088591142026E-4</v>
      </c>
      <c r="F805" s="20">
        <f t="shared" si="38"/>
        <v>0.71312540336157237</v>
      </c>
      <c r="G805" s="5" t="str">
        <f t="shared" si="37"/>
        <v>A</v>
      </c>
    </row>
    <row r="806" spans="1:7" x14ac:dyDescent="0.3">
      <c r="A806">
        <v>2746</v>
      </c>
      <c r="B806" t="s">
        <v>807</v>
      </c>
      <c r="C806">
        <v>3198</v>
      </c>
      <c r="D806">
        <v>1242.25</v>
      </c>
      <c r="E806" s="19">
        <f t="shared" si="36"/>
        <v>3.0374105837327573E-4</v>
      </c>
      <c r="F806" s="20">
        <f t="shared" si="38"/>
        <v>0.71342914441994565</v>
      </c>
      <c r="G806" s="5" t="str">
        <f t="shared" si="37"/>
        <v>A</v>
      </c>
    </row>
    <row r="807" spans="1:7" x14ac:dyDescent="0.3">
      <c r="A807">
        <v>817</v>
      </c>
      <c r="B807" t="s">
        <v>808</v>
      </c>
      <c r="C807">
        <v>3195</v>
      </c>
      <c r="D807">
        <v>9110.2900000000009</v>
      </c>
      <c r="E807" s="19">
        <f t="shared" si="36"/>
        <v>3.0345612304647152E-4</v>
      </c>
      <c r="F807" s="20">
        <f t="shared" si="38"/>
        <v>0.71373260054299215</v>
      </c>
      <c r="G807" s="5" t="str">
        <f t="shared" si="37"/>
        <v>A</v>
      </c>
    </row>
    <row r="808" spans="1:7" x14ac:dyDescent="0.3">
      <c r="A808">
        <v>173</v>
      </c>
      <c r="B808" t="s">
        <v>809</v>
      </c>
      <c r="C808">
        <v>3187</v>
      </c>
      <c r="D808">
        <v>698.55</v>
      </c>
      <c r="E808" s="19">
        <f t="shared" si="36"/>
        <v>3.0269629550832699E-4</v>
      </c>
      <c r="F808" s="20">
        <f t="shared" si="38"/>
        <v>0.71403529683850042</v>
      </c>
      <c r="G808" s="5" t="str">
        <f t="shared" si="37"/>
        <v>A</v>
      </c>
    </row>
    <row r="809" spans="1:7" x14ac:dyDescent="0.3">
      <c r="A809">
        <v>4997</v>
      </c>
      <c r="B809" t="s">
        <v>810</v>
      </c>
      <c r="C809">
        <v>3179</v>
      </c>
      <c r="D809">
        <v>6004.75</v>
      </c>
      <c r="E809" s="19">
        <f t="shared" si="36"/>
        <v>3.0193646797018245E-4</v>
      </c>
      <c r="F809" s="20">
        <f t="shared" si="38"/>
        <v>0.71433723330647059</v>
      </c>
      <c r="G809" s="5" t="str">
        <f t="shared" si="37"/>
        <v>A</v>
      </c>
    </row>
    <row r="810" spans="1:7" x14ac:dyDescent="0.3">
      <c r="A810">
        <v>669</v>
      </c>
      <c r="B810" t="s">
        <v>811</v>
      </c>
      <c r="C810">
        <v>3175</v>
      </c>
      <c r="D810">
        <v>1317.5</v>
      </c>
      <c r="E810" s="19">
        <f t="shared" si="36"/>
        <v>3.0155655420111021E-4</v>
      </c>
      <c r="F810" s="20">
        <f t="shared" si="38"/>
        <v>0.71463878986067175</v>
      </c>
      <c r="G810" s="5" t="str">
        <f t="shared" si="37"/>
        <v>A</v>
      </c>
    </row>
    <row r="811" spans="1:7" x14ac:dyDescent="0.3">
      <c r="A811">
        <v>5147</v>
      </c>
      <c r="B811" t="s">
        <v>812</v>
      </c>
      <c r="C811">
        <v>3165</v>
      </c>
      <c r="D811">
        <v>18251.28</v>
      </c>
      <c r="E811" s="19">
        <f t="shared" si="36"/>
        <v>3.0060676977842956E-4</v>
      </c>
      <c r="F811" s="20">
        <f t="shared" si="38"/>
        <v>0.71493939663045014</v>
      </c>
      <c r="G811" s="5" t="str">
        <f t="shared" si="37"/>
        <v>A</v>
      </c>
    </row>
    <row r="812" spans="1:7" x14ac:dyDescent="0.3">
      <c r="A812">
        <v>1376</v>
      </c>
      <c r="B812" t="s">
        <v>813</v>
      </c>
      <c r="C812">
        <v>3158</v>
      </c>
      <c r="D812">
        <v>20298.8</v>
      </c>
      <c r="E812" s="19">
        <f t="shared" si="36"/>
        <v>2.9994192068255306E-4</v>
      </c>
      <c r="F812" s="20">
        <f t="shared" si="38"/>
        <v>0.71523933855113264</v>
      </c>
      <c r="G812" s="5" t="str">
        <f t="shared" si="37"/>
        <v>A</v>
      </c>
    </row>
    <row r="813" spans="1:7" x14ac:dyDescent="0.3">
      <c r="A813">
        <v>5015</v>
      </c>
      <c r="B813" t="s">
        <v>814</v>
      </c>
      <c r="C813">
        <v>3149</v>
      </c>
      <c r="D813">
        <v>2672.85</v>
      </c>
      <c r="E813" s="19">
        <f t="shared" si="36"/>
        <v>2.9908711470214049E-4</v>
      </c>
      <c r="F813" s="20">
        <f t="shared" si="38"/>
        <v>0.71553842566583481</v>
      </c>
      <c r="G813" s="5" t="str">
        <f t="shared" si="37"/>
        <v>A</v>
      </c>
    </row>
    <row r="814" spans="1:7" x14ac:dyDescent="0.3">
      <c r="A814">
        <v>4708</v>
      </c>
      <c r="B814" t="s">
        <v>815</v>
      </c>
      <c r="C814">
        <v>3144</v>
      </c>
      <c r="D814">
        <v>542.88</v>
      </c>
      <c r="E814" s="19">
        <f t="shared" si="36"/>
        <v>2.9861222249080016E-4</v>
      </c>
      <c r="F814" s="20">
        <f t="shared" si="38"/>
        <v>0.71583703788832564</v>
      </c>
      <c r="G814" s="5" t="str">
        <f t="shared" si="37"/>
        <v>A</v>
      </c>
    </row>
    <row r="815" spans="1:7" x14ac:dyDescent="0.3">
      <c r="A815">
        <v>311</v>
      </c>
      <c r="B815" t="s">
        <v>816</v>
      </c>
      <c r="C815">
        <v>3141</v>
      </c>
      <c r="D815">
        <v>1293.75</v>
      </c>
      <c r="E815" s="19">
        <f t="shared" si="36"/>
        <v>2.9832728716399596E-4</v>
      </c>
      <c r="F815" s="20">
        <f t="shared" si="38"/>
        <v>0.71613536517548959</v>
      </c>
      <c r="G815" s="5" t="str">
        <f t="shared" si="37"/>
        <v>A</v>
      </c>
    </row>
    <row r="816" spans="1:7" x14ac:dyDescent="0.3">
      <c r="A816">
        <v>4474</v>
      </c>
      <c r="B816" t="s">
        <v>817</v>
      </c>
      <c r="C816">
        <v>3141</v>
      </c>
      <c r="D816">
        <v>422.96</v>
      </c>
      <c r="E816" s="19">
        <f t="shared" si="36"/>
        <v>2.9832728716399596E-4</v>
      </c>
      <c r="F816" s="20">
        <f t="shared" si="38"/>
        <v>0.71643369246265354</v>
      </c>
      <c r="G816" s="5" t="str">
        <f t="shared" si="37"/>
        <v>A</v>
      </c>
    </row>
    <row r="817" spans="1:7" x14ac:dyDescent="0.3">
      <c r="A817">
        <v>4610</v>
      </c>
      <c r="B817" t="s">
        <v>818</v>
      </c>
      <c r="C817">
        <v>3138</v>
      </c>
      <c r="D817">
        <v>3850.66</v>
      </c>
      <c r="E817" s="19">
        <f t="shared" si="36"/>
        <v>2.9804235183719175E-4</v>
      </c>
      <c r="F817" s="20">
        <f t="shared" si="38"/>
        <v>0.71673173481449071</v>
      </c>
      <c r="G817" s="5" t="str">
        <f t="shared" si="37"/>
        <v>A</v>
      </c>
    </row>
    <row r="818" spans="1:7" x14ac:dyDescent="0.3">
      <c r="A818">
        <v>3741</v>
      </c>
      <c r="B818" t="s">
        <v>819</v>
      </c>
      <c r="C818">
        <v>3135</v>
      </c>
      <c r="D818">
        <v>5015.91</v>
      </c>
      <c r="E818" s="19">
        <f t="shared" si="36"/>
        <v>2.9775741651038754E-4</v>
      </c>
      <c r="F818" s="20">
        <f t="shared" si="38"/>
        <v>0.7170294922310011</v>
      </c>
      <c r="G818" s="5" t="str">
        <f t="shared" si="37"/>
        <v>A</v>
      </c>
    </row>
    <row r="819" spans="1:7" x14ac:dyDescent="0.3">
      <c r="A819">
        <v>3214</v>
      </c>
      <c r="B819" t="s">
        <v>820</v>
      </c>
      <c r="C819">
        <v>3134</v>
      </c>
      <c r="D819">
        <v>1062.0999999999999</v>
      </c>
      <c r="E819" s="19">
        <f t="shared" si="36"/>
        <v>2.9766243806811951E-4</v>
      </c>
      <c r="F819" s="20">
        <f t="shared" si="38"/>
        <v>0.71732715466906927</v>
      </c>
      <c r="G819" s="5" t="str">
        <f t="shared" si="37"/>
        <v>A</v>
      </c>
    </row>
    <row r="820" spans="1:7" x14ac:dyDescent="0.3">
      <c r="A820">
        <v>3519</v>
      </c>
      <c r="B820" t="s">
        <v>821</v>
      </c>
      <c r="C820">
        <v>3133</v>
      </c>
      <c r="D820">
        <v>3851.75</v>
      </c>
      <c r="E820" s="19">
        <f t="shared" si="36"/>
        <v>2.9756745962585142E-4</v>
      </c>
      <c r="F820" s="20">
        <f t="shared" si="38"/>
        <v>0.7176247221286951</v>
      </c>
      <c r="G820" s="5" t="str">
        <f t="shared" si="37"/>
        <v>A</v>
      </c>
    </row>
    <row r="821" spans="1:7" x14ac:dyDescent="0.3">
      <c r="A821">
        <v>1712</v>
      </c>
      <c r="B821" t="s">
        <v>822</v>
      </c>
      <c r="C821">
        <v>3124</v>
      </c>
      <c r="D821">
        <v>661.23</v>
      </c>
      <c r="E821" s="19">
        <f t="shared" si="36"/>
        <v>2.967126536454388E-4</v>
      </c>
      <c r="F821" s="20">
        <f t="shared" si="38"/>
        <v>0.7179214347823405</v>
      </c>
      <c r="G821" s="5" t="str">
        <f t="shared" si="37"/>
        <v>A</v>
      </c>
    </row>
    <row r="822" spans="1:7" x14ac:dyDescent="0.3">
      <c r="A822">
        <v>542</v>
      </c>
      <c r="B822" t="s">
        <v>823</v>
      </c>
      <c r="C822">
        <v>3123</v>
      </c>
      <c r="D822">
        <v>2542.23</v>
      </c>
      <c r="E822" s="19">
        <f t="shared" si="36"/>
        <v>2.9661767520317077E-4</v>
      </c>
      <c r="F822" s="20">
        <f t="shared" si="38"/>
        <v>0.71821805245754367</v>
      </c>
      <c r="G822" s="5" t="str">
        <f t="shared" si="37"/>
        <v>A</v>
      </c>
    </row>
    <row r="823" spans="1:7" x14ac:dyDescent="0.3">
      <c r="A823">
        <v>642</v>
      </c>
      <c r="B823" t="s">
        <v>824</v>
      </c>
      <c r="C823">
        <v>3116</v>
      </c>
      <c r="D823">
        <v>3649.97</v>
      </c>
      <c r="E823" s="19">
        <f t="shared" si="36"/>
        <v>2.9595282610729432E-4</v>
      </c>
      <c r="F823" s="20">
        <f t="shared" si="38"/>
        <v>0.71851400528365095</v>
      </c>
      <c r="G823" s="5" t="str">
        <f t="shared" si="37"/>
        <v>A</v>
      </c>
    </row>
    <row r="824" spans="1:7" x14ac:dyDescent="0.3">
      <c r="A824">
        <v>3872</v>
      </c>
      <c r="B824" t="s">
        <v>825</v>
      </c>
      <c r="C824">
        <v>3115</v>
      </c>
      <c r="D824">
        <v>2560.39</v>
      </c>
      <c r="E824" s="19">
        <f t="shared" si="36"/>
        <v>2.9585784766502623E-4</v>
      </c>
      <c r="F824" s="20">
        <f t="shared" si="38"/>
        <v>0.71880986313131601</v>
      </c>
      <c r="G824" s="5" t="str">
        <f t="shared" si="37"/>
        <v>A</v>
      </c>
    </row>
    <row r="825" spans="1:7" x14ac:dyDescent="0.3">
      <c r="A825">
        <v>3806</v>
      </c>
      <c r="B825" t="s">
        <v>826</v>
      </c>
      <c r="C825">
        <v>3101</v>
      </c>
      <c r="D825">
        <v>3648.25</v>
      </c>
      <c r="E825" s="19">
        <f t="shared" si="36"/>
        <v>2.9452814947327329E-4</v>
      </c>
      <c r="F825" s="20">
        <f t="shared" si="38"/>
        <v>0.71910439128078929</v>
      </c>
      <c r="G825" s="5" t="str">
        <f t="shared" si="37"/>
        <v>A</v>
      </c>
    </row>
    <row r="826" spans="1:7" x14ac:dyDescent="0.3">
      <c r="A826">
        <v>2270</v>
      </c>
      <c r="B826" t="s">
        <v>827</v>
      </c>
      <c r="C826">
        <v>3093</v>
      </c>
      <c r="D826">
        <v>13807.25</v>
      </c>
      <c r="E826" s="19">
        <f t="shared" si="36"/>
        <v>2.9376832193512875E-4</v>
      </c>
      <c r="F826" s="20">
        <f t="shared" si="38"/>
        <v>0.71939815960272446</v>
      </c>
      <c r="G826" s="5" t="str">
        <f t="shared" si="37"/>
        <v>A</v>
      </c>
    </row>
    <row r="827" spans="1:7" x14ac:dyDescent="0.3">
      <c r="A827">
        <v>3249</v>
      </c>
      <c r="B827" t="s">
        <v>828</v>
      </c>
      <c r="C827">
        <v>3090</v>
      </c>
      <c r="D827">
        <v>2477.52</v>
      </c>
      <c r="E827" s="19">
        <f t="shared" si="36"/>
        <v>2.934833866083246E-4</v>
      </c>
      <c r="F827" s="20">
        <f t="shared" si="38"/>
        <v>0.71969164298933275</v>
      </c>
      <c r="G827" s="5" t="str">
        <f t="shared" si="37"/>
        <v>A</v>
      </c>
    </row>
    <row r="828" spans="1:7" x14ac:dyDescent="0.3">
      <c r="A828">
        <v>3651</v>
      </c>
      <c r="B828" t="s">
        <v>829</v>
      </c>
      <c r="C828">
        <v>3090</v>
      </c>
      <c r="D828">
        <v>11155.41</v>
      </c>
      <c r="E828" s="19">
        <f t="shared" si="36"/>
        <v>2.934833866083246E-4</v>
      </c>
      <c r="F828" s="20">
        <f t="shared" si="38"/>
        <v>0.71998512637594103</v>
      </c>
      <c r="G828" s="5" t="str">
        <f t="shared" si="37"/>
        <v>A</v>
      </c>
    </row>
    <row r="829" spans="1:7" x14ac:dyDescent="0.3">
      <c r="A829">
        <v>4249</v>
      </c>
      <c r="B829" t="s">
        <v>830</v>
      </c>
      <c r="C829">
        <v>3084</v>
      </c>
      <c r="D829">
        <v>3759.24</v>
      </c>
      <c r="E829" s="19">
        <f t="shared" si="36"/>
        <v>2.9291351595471619E-4</v>
      </c>
      <c r="F829" s="20">
        <f t="shared" si="38"/>
        <v>0.72027803989189576</v>
      </c>
      <c r="G829" s="5" t="str">
        <f t="shared" si="37"/>
        <v>A</v>
      </c>
    </row>
    <row r="830" spans="1:7" x14ac:dyDescent="0.3">
      <c r="A830">
        <v>2265</v>
      </c>
      <c r="B830" t="s">
        <v>831</v>
      </c>
      <c r="C830">
        <v>3081</v>
      </c>
      <c r="D830">
        <v>4718.8500000000004</v>
      </c>
      <c r="E830" s="19">
        <f t="shared" si="36"/>
        <v>2.9262858062791198E-4</v>
      </c>
      <c r="F830" s="20">
        <f t="shared" si="38"/>
        <v>0.72057066847252371</v>
      </c>
      <c r="G830" s="5" t="str">
        <f t="shared" si="37"/>
        <v>A</v>
      </c>
    </row>
    <row r="831" spans="1:7" x14ac:dyDescent="0.3">
      <c r="A831">
        <v>3532</v>
      </c>
      <c r="B831" t="s">
        <v>832</v>
      </c>
      <c r="C831">
        <v>3070</v>
      </c>
      <c r="D831">
        <v>2344.3000000000002</v>
      </c>
      <c r="E831" s="19">
        <f t="shared" si="36"/>
        <v>2.9158381776296324E-4</v>
      </c>
      <c r="F831" s="20">
        <f t="shared" si="38"/>
        <v>0.72086225229028666</v>
      </c>
      <c r="G831" s="5" t="str">
        <f t="shared" si="37"/>
        <v>A</v>
      </c>
    </row>
    <row r="832" spans="1:7" x14ac:dyDescent="0.3">
      <c r="A832">
        <v>3110</v>
      </c>
      <c r="B832" t="s">
        <v>833</v>
      </c>
      <c r="C832">
        <v>3063</v>
      </c>
      <c r="D832">
        <v>4341.1899999999996</v>
      </c>
      <c r="E832" s="19">
        <f t="shared" si="36"/>
        <v>2.9091896866708679E-4</v>
      </c>
      <c r="F832" s="20">
        <f t="shared" si="38"/>
        <v>0.72115317125895373</v>
      </c>
      <c r="G832" s="5" t="str">
        <f t="shared" si="37"/>
        <v>A</v>
      </c>
    </row>
    <row r="833" spans="1:7" x14ac:dyDescent="0.3">
      <c r="A833">
        <v>3770</v>
      </c>
      <c r="B833" t="s">
        <v>834</v>
      </c>
      <c r="C833">
        <v>3062</v>
      </c>
      <c r="D833">
        <v>8995</v>
      </c>
      <c r="E833" s="19">
        <f t="shared" si="36"/>
        <v>2.908239902248187E-4</v>
      </c>
      <c r="F833" s="20">
        <f t="shared" si="38"/>
        <v>0.72144399524917857</v>
      </c>
      <c r="G833" s="5" t="str">
        <f t="shared" si="37"/>
        <v>A</v>
      </c>
    </row>
    <row r="834" spans="1:7" x14ac:dyDescent="0.3">
      <c r="A834">
        <v>1020</v>
      </c>
      <c r="B834" t="s">
        <v>835</v>
      </c>
      <c r="C834">
        <v>3060</v>
      </c>
      <c r="D834">
        <v>6249.28</v>
      </c>
      <c r="E834" s="19">
        <f t="shared" ref="E834:E897" si="39">$C834/$J$1</f>
        <v>2.9063403334028258E-4</v>
      </c>
      <c r="F834" s="20">
        <f t="shared" si="38"/>
        <v>0.72173462928251886</v>
      </c>
      <c r="G834" s="5" t="str">
        <f t="shared" ref="G834:G897" si="40">VLOOKUP($F$2:$F$5284,$L$2:$M$4,2,TRUE)</f>
        <v>A</v>
      </c>
    </row>
    <row r="835" spans="1:7" x14ac:dyDescent="0.3">
      <c r="A835">
        <v>3545</v>
      </c>
      <c r="B835" t="s">
        <v>836</v>
      </c>
      <c r="C835">
        <v>3056</v>
      </c>
      <c r="D835">
        <v>2448.36</v>
      </c>
      <c r="E835" s="19">
        <f t="shared" si="39"/>
        <v>2.9025411957121034E-4</v>
      </c>
      <c r="F835" s="20">
        <f t="shared" ref="F835:F898" si="41">F834+E835</f>
        <v>0.72202488340209003</v>
      </c>
      <c r="G835" s="5" t="str">
        <f t="shared" si="40"/>
        <v>A</v>
      </c>
    </row>
    <row r="836" spans="1:7" x14ac:dyDescent="0.3">
      <c r="A836">
        <v>288</v>
      </c>
      <c r="B836" t="s">
        <v>837</v>
      </c>
      <c r="C836">
        <v>3054</v>
      </c>
      <c r="D836">
        <v>1157.28</v>
      </c>
      <c r="E836" s="19">
        <f t="shared" si="39"/>
        <v>2.9006416268667417E-4</v>
      </c>
      <c r="F836" s="20">
        <f t="shared" si="41"/>
        <v>0.72231494756477665</v>
      </c>
      <c r="G836" s="5" t="str">
        <f t="shared" si="40"/>
        <v>A</v>
      </c>
    </row>
    <row r="837" spans="1:7" x14ac:dyDescent="0.3">
      <c r="A837">
        <v>3876</v>
      </c>
      <c r="B837" t="s">
        <v>838</v>
      </c>
      <c r="C837">
        <v>3054</v>
      </c>
      <c r="D837">
        <v>3694.02</v>
      </c>
      <c r="E837" s="19">
        <f t="shared" si="39"/>
        <v>2.9006416268667417E-4</v>
      </c>
      <c r="F837" s="20">
        <f t="shared" si="41"/>
        <v>0.72260501172746328</v>
      </c>
      <c r="G837" s="5" t="str">
        <f t="shared" si="40"/>
        <v>A</v>
      </c>
    </row>
    <row r="838" spans="1:7" x14ac:dyDescent="0.3">
      <c r="A838">
        <v>4073</v>
      </c>
      <c r="B838" t="s">
        <v>839</v>
      </c>
      <c r="C838">
        <v>3047</v>
      </c>
      <c r="D838">
        <v>1280.45</v>
      </c>
      <c r="E838" s="19">
        <f t="shared" si="39"/>
        <v>2.8939931359079772E-4</v>
      </c>
      <c r="F838" s="20">
        <f t="shared" si="41"/>
        <v>0.72289441104105412</v>
      </c>
      <c r="G838" s="5" t="str">
        <f t="shared" si="40"/>
        <v>A</v>
      </c>
    </row>
    <row r="839" spans="1:7" x14ac:dyDescent="0.3">
      <c r="A839">
        <v>4994</v>
      </c>
      <c r="B839" t="s">
        <v>840</v>
      </c>
      <c r="C839">
        <v>3046</v>
      </c>
      <c r="D839">
        <v>4850.66</v>
      </c>
      <c r="E839" s="19">
        <f t="shared" si="39"/>
        <v>2.8930433514852964E-4</v>
      </c>
      <c r="F839" s="20">
        <f t="shared" si="41"/>
        <v>0.72318371537620263</v>
      </c>
      <c r="G839" s="5" t="str">
        <f t="shared" si="40"/>
        <v>A</v>
      </c>
    </row>
    <row r="840" spans="1:7" x14ac:dyDescent="0.3">
      <c r="A840">
        <v>3664</v>
      </c>
      <c r="B840" t="s">
        <v>841</v>
      </c>
      <c r="C840">
        <v>3044</v>
      </c>
      <c r="D840">
        <v>2521.88</v>
      </c>
      <c r="E840" s="19">
        <f t="shared" si="39"/>
        <v>2.8911437826399352E-4</v>
      </c>
      <c r="F840" s="20">
        <f t="shared" si="41"/>
        <v>0.72347282975446658</v>
      </c>
      <c r="G840" s="5" t="str">
        <f t="shared" si="40"/>
        <v>A</v>
      </c>
    </row>
    <row r="841" spans="1:7" x14ac:dyDescent="0.3">
      <c r="A841">
        <v>4768</v>
      </c>
      <c r="B841" t="s">
        <v>842</v>
      </c>
      <c r="C841">
        <v>3042</v>
      </c>
      <c r="D841">
        <v>1274.76</v>
      </c>
      <c r="E841" s="19">
        <f t="shared" si="39"/>
        <v>2.889244213794574E-4</v>
      </c>
      <c r="F841" s="20">
        <f t="shared" si="41"/>
        <v>0.72376175417584609</v>
      </c>
      <c r="G841" s="5" t="str">
        <f t="shared" si="40"/>
        <v>A</v>
      </c>
    </row>
    <row r="842" spans="1:7" x14ac:dyDescent="0.3">
      <c r="A842">
        <v>1513</v>
      </c>
      <c r="B842" t="s">
        <v>843</v>
      </c>
      <c r="C842">
        <v>3039</v>
      </c>
      <c r="D842">
        <v>2152.81</v>
      </c>
      <c r="E842" s="19">
        <f t="shared" si="39"/>
        <v>2.8863948605265319E-4</v>
      </c>
      <c r="F842" s="20">
        <f t="shared" si="41"/>
        <v>0.72405039366189872</v>
      </c>
      <c r="G842" s="5" t="str">
        <f t="shared" si="40"/>
        <v>A</v>
      </c>
    </row>
    <row r="843" spans="1:7" x14ac:dyDescent="0.3">
      <c r="A843">
        <v>1527</v>
      </c>
      <c r="B843" t="s">
        <v>844</v>
      </c>
      <c r="C843">
        <v>3039</v>
      </c>
      <c r="D843">
        <v>17471.23</v>
      </c>
      <c r="E843" s="19">
        <f t="shared" si="39"/>
        <v>2.8863948605265319E-4</v>
      </c>
      <c r="F843" s="20">
        <f t="shared" si="41"/>
        <v>0.72433903314795134</v>
      </c>
      <c r="G843" s="5" t="str">
        <f t="shared" si="40"/>
        <v>A</v>
      </c>
    </row>
    <row r="844" spans="1:7" x14ac:dyDescent="0.3">
      <c r="A844">
        <v>1656</v>
      </c>
      <c r="B844" t="s">
        <v>845</v>
      </c>
      <c r="C844">
        <v>3039</v>
      </c>
      <c r="D844">
        <v>11094.51</v>
      </c>
      <c r="E844" s="19">
        <f t="shared" si="39"/>
        <v>2.8863948605265319E-4</v>
      </c>
      <c r="F844" s="20">
        <f t="shared" si="41"/>
        <v>0.72462767263400396</v>
      </c>
      <c r="G844" s="5" t="str">
        <f t="shared" si="40"/>
        <v>A</v>
      </c>
    </row>
    <row r="845" spans="1:7" x14ac:dyDescent="0.3">
      <c r="A845">
        <v>265</v>
      </c>
      <c r="B845" t="s">
        <v>846</v>
      </c>
      <c r="C845">
        <v>3038</v>
      </c>
      <c r="D845">
        <v>3729.29</v>
      </c>
      <c r="E845" s="19">
        <f t="shared" si="39"/>
        <v>2.8854450761038516E-4</v>
      </c>
      <c r="F845" s="20">
        <f t="shared" si="41"/>
        <v>0.72491621714161436</v>
      </c>
      <c r="G845" s="5" t="str">
        <f t="shared" si="40"/>
        <v>A</v>
      </c>
    </row>
    <row r="846" spans="1:7" x14ac:dyDescent="0.3">
      <c r="A846">
        <v>3708</v>
      </c>
      <c r="B846" t="s">
        <v>847</v>
      </c>
      <c r="C846">
        <v>3026</v>
      </c>
      <c r="D846">
        <v>7179</v>
      </c>
      <c r="E846" s="19">
        <f t="shared" si="39"/>
        <v>2.8740476630316833E-4</v>
      </c>
      <c r="F846" s="20">
        <f t="shared" si="41"/>
        <v>0.72520362190791754</v>
      </c>
      <c r="G846" s="5" t="str">
        <f t="shared" si="40"/>
        <v>A</v>
      </c>
    </row>
    <row r="847" spans="1:7" x14ac:dyDescent="0.3">
      <c r="A847">
        <v>3803</v>
      </c>
      <c r="B847" t="s">
        <v>848</v>
      </c>
      <c r="C847">
        <v>3011</v>
      </c>
      <c r="D847">
        <v>5747.46</v>
      </c>
      <c r="E847" s="19">
        <f t="shared" si="39"/>
        <v>2.8598008966914735E-4</v>
      </c>
      <c r="F847" s="20">
        <f t="shared" si="41"/>
        <v>0.72548960199758672</v>
      </c>
      <c r="G847" s="5" t="str">
        <f t="shared" si="40"/>
        <v>A</v>
      </c>
    </row>
    <row r="848" spans="1:7" x14ac:dyDescent="0.3">
      <c r="A848">
        <v>4269</v>
      </c>
      <c r="B848" t="s">
        <v>849</v>
      </c>
      <c r="C848">
        <v>3001</v>
      </c>
      <c r="D848">
        <v>8670.7099999999991</v>
      </c>
      <c r="E848" s="19">
        <f t="shared" si="39"/>
        <v>2.8503030524646669E-4</v>
      </c>
      <c r="F848" s="20">
        <f t="shared" si="41"/>
        <v>0.72577463230283323</v>
      </c>
      <c r="G848" s="5" t="str">
        <f t="shared" si="40"/>
        <v>A</v>
      </c>
    </row>
    <row r="849" spans="1:7" x14ac:dyDescent="0.3">
      <c r="A849">
        <v>5031</v>
      </c>
      <c r="B849" t="s">
        <v>850</v>
      </c>
      <c r="C849">
        <v>3000</v>
      </c>
      <c r="D849">
        <v>1251.3599999999999</v>
      </c>
      <c r="E849" s="19">
        <f t="shared" si="39"/>
        <v>2.8493532680419861E-4</v>
      </c>
      <c r="F849" s="20">
        <f t="shared" si="41"/>
        <v>0.72605956762963741</v>
      </c>
      <c r="G849" s="5" t="str">
        <f t="shared" si="40"/>
        <v>A</v>
      </c>
    </row>
    <row r="850" spans="1:7" x14ac:dyDescent="0.3">
      <c r="A850">
        <v>79</v>
      </c>
      <c r="B850" t="s">
        <v>851</v>
      </c>
      <c r="C850">
        <v>2999</v>
      </c>
      <c r="D850">
        <v>21458.42</v>
      </c>
      <c r="E850" s="19">
        <f t="shared" si="39"/>
        <v>2.8484034836193057E-4</v>
      </c>
      <c r="F850" s="20">
        <f t="shared" si="41"/>
        <v>0.72634440797799937</v>
      </c>
      <c r="G850" s="5" t="str">
        <f t="shared" si="40"/>
        <v>A</v>
      </c>
    </row>
    <row r="851" spans="1:7" x14ac:dyDescent="0.3">
      <c r="A851">
        <v>3846</v>
      </c>
      <c r="B851" t="s">
        <v>852</v>
      </c>
      <c r="C851">
        <v>2998</v>
      </c>
      <c r="D851">
        <v>4925.54</v>
      </c>
      <c r="E851" s="19">
        <f t="shared" si="39"/>
        <v>2.8474536991966249E-4</v>
      </c>
      <c r="F851" s="20">
        <f t="shared" si="41"/>
        <v>0.726629153347919</v>
      </c>
      <c r="G851" s="5" t="str">
        <f t="shared" si="40"/>
        <v>A</v>
      </c>
    </row>
    <row r="852" spans="1:7" x14ac:dyDescent="0.3">
      <c r="A852">
        <v>5125</v>
      </c>
      <c r="B852" t="s">
        <v>853</v>
      </c>
      <c r="C852">
        <v>2998</v>
      </c>
      <c r="D852">
        <v>2282.2800000000002</v>
      </c>
      <c r="E852" s="19">
        <f t="shared" si="39"/>
        <v>2.8474536991966249E-4</v>
      </c>
      <c r="F852" s="20">
        <f t="shared" si="41"/>
        <v>0.72691389871783862</v>
      </c>
      <c r="G852" s="5" t="str">
        <f t="shared" si="40"/>
        <v>A</v>
      </c>
    </row>
    <row r="853" spans="1:7" x14ac:dyDescent="0.3">
      <c r="A853">
        <v>1010</v>
      </c>
      <c r="B853" t="s">
        <v>854</v>
      </c>
      <c r="C853">
        <v>2995</v>
      </c>
      <c r="D853">
        <v>4833.2299999999996</v>
      </c>
      <c r="E853" s="19">
        <f t="shared" si="39"/>
        <v>2.8446043459285828E-4</v>
      </c>
      <c r="F853" s="20">
        <f t="shared" si="41"/>
        <v>0.72719835915243147</v>
      </c>
      <c r="G853" s="5" t="str">
        <f t="shared" si="40"/>
        <v>A</v>
      </c>
    </row>
    <row r="854" spans="1:7" x14ac:dyDescent="0.3">
      <c r="A854">
        <v>1444</v>
      </c>
      <c r="B854" t="s">
        <v>855</v>
      </c>
      <c r="C854">
        <v>2994</v>
      </c>
      <c r="D854">
        <v>5430.3</v>
      </c>
      <c r="E854" s="19">
        <f t="shared" si="39"/>
        <v>2.8436545615059025E-4</v>
      </c>
      <c r="F854" s="20">
        <f t="shared" si="41"/>
        <v>0.7274827246085821</v>
      </c>
      <c r="G854" s="5" t="str">
        <f t="shared" si="40"/>
        <v>A</v>
      </c>
    </row>
    <row r="855" spans="1:7" x14ac:dyDescent="0.3">
      <c r="A855">
        <v>3228</v>
      </c>
      <c r="B855" t="s">
        <v>856</v>
      </c>
      <c r="C855">
        <v>2985</v>
      </c>
      <c r="D855">
        <v>14945.6</v>
      </c>
      <c r="E855" s="19">
        <f t="shared" si="39"/>
        <v>2.8351065017017763E-4</v>
      </c>
      <c r="F855" s="20">
        <f t="shared" si="41"/>
        <v>0.72776623525875228</v>
      </c>
      <c r="G855" s="5" t="str">
        <f t="shared" si="40"/>
        <v>A</v>
      </c>
    </row>
    <row r="856" spans="1:7" x14ac:dyDescent="0.3">
      <c r="A856">
        <v>296</v>
      </c>
      <c r="B856" t="s">
        <v>857</v>
      </c>
      <c r="C856">
        <v>2972</v>
      </c>
      <c r="D856">
        <v>21169.64</v>
      </c>
      <c r="E856" s="19">
        <f t="shared" si="39"/>
        <v>2.8227593042069276E-4</v>
      </c>
      <c r="F856" s="20">
        <f t="shared" si="41"/>
        <v>0.72804851118917302</v>
      </c>
      <c r="G856" s="5" t="str">
        <f t="shared" si="40"/>
        <v>A</v>
      </c>
    </row>
    <row r="857" spans="1:7" x14ac:dyDescent="0.3">
      <c r="A857">
        <v>3051</v>
      </c>
      <c r="B857" t="s">
        <v>858</v>
      </c>
      <c r="C857">
        <v>2962</v>
      </c>
      <c r="D857">
        <v>2302.48</v>
      </c>
      <c r="E857" s="19">
        <f t="shared" si="39"/>
        <v>2.8132614599801211E-4</v>
      </c>
      <c r="F857" s="20">
        <f t="shared" si="41"/>
        <v>0.72832983733517098</v>
      </c>
      <c r="G857" s="5" t="str">
        <f t="shared" si="40"/>
        <v>A</v>
      </c>
    </row>
    <row r="858" spans="1:7" x14ac:dyDescent="0.3">
      <c r="A858">
        <v>45</v>
      </c>
      <c r="B858" t="s">
        <v>859</v>
      </c>
      <c r="C858">
        <v>2960</v>
      </c>
      <c r="D858">
        <v>4716</v>
      </c>
      <c r="E858" s="19">
        <f t="shared" si="39"/>
        <v>2.8113618911347599E-4</v>
      </c>
      <c r="F858" s="20">
        <f t="shared" si="41"/>
        <v>0.7286109735242845</v>
      </c>
      <c r="G858" s="5" t="str">
        <f t="shared" si="40"/>
        <v>A</v>
      </c>
    </row>
    <row r="859" spans="1:7" x14ac:dyDescent="0.3">
      <c r="A859">
        <v>2120</v>
      </c>
      <c r="B859" t="s">
        <v>860</v>
      </c>
      <c r="C859">
        <v>2957</v>
      </c>
      <c r="D859">
        <v>1635.01</v>
      </c>
      <c r="E859" s="19">
        <f t="shared" si="39"/>
        <v>2.8085125378667178E-4</v>
      </c>
      <c r="F859" s="20">
        <f t="shared" si="41"/>
        <v>0.72889182477807113</v>
      </c>
      <c r="G859" s="5" t="str">
        <f t="shared" si="40"/>
        <v>A</v>
      </c>
    </row>
    <row r="860" spans="1:7" x14ac:dyDescent="0.3">
      <c r="A860">
        <v>3772</v>
      </c>
      <c r="B860" t="s">
        <v>861</v>
      </c>
      <c r="C860">
        <v>2954</v>
      </c>
      <c r="D860">
        <v>11567.24</v>
      </c>
      <c r="E860" s="19">
        <f t="shared" si="39"/>
        <v>2.8056631845986758E-4</v>
      </c>
      <c r="F860" s="20">
        <f t="shared" si="41"/>
        <v>0.72917239109653098</v>
      </c>
      <c r="G860" s="5" t="str">
        <f t="shared" si="40"/>
        <v>A</v>
      </c>
    </row>
    <row r="861" spans="1:7" x14ac:dyDescent="0.3">
      <c r="A861">
        <v>1741</v>
      </c>
      <c r="B861" t="s">
        <v>862</v>
      </c>
      <c r="C861">
        <v>2951</v>
      </c>
      <c r="D861">
        <v>2421.25</v>
      </c>
      <c r="E861" s="19">
        <f t="shared" si="39"/>
        <v>2.8028138313306337E-4</v>
      </c>
      <c r="F861" s="20">
        <f t="shared" si="41"/>
        <v>0.72945267247966405</v>
      </c>
      <c r="G861" s="5" t="str">
        <f t="shared" si="40"/>
        <v>A</v>
      </c>
    </row>
    <row r="862" spans="1:7" x14ac:dyDescent="0.3">
      <c r="A862">
        <v>2479</v>
      </c>
      <c r="B862" t="s">
        <v>863</v>
      </c>
      <c r="C862">
        <v>2950</v>
      </c>
      <c r="D862">
        <v>4617.8999999999996</v>
      </c>
      <c r="E862" s="19">
        <f t="shared" si="39"/>
        <v>2.8018640469079528E-4</v>
      </c>
      <c r="F862" s="20">
        <f t="shared" si="41"/>
        <v>0.7297328588843548</v>
      </c>
      <c r="G862" s="5" t="str">
        <f t="shared" si="40"/>
        <v>A</v>
      </c>
    </row>
    <row r="863" spans="1:7" x14ac:dyDescent="0.3">
      <c r="A863">
        <v>3575</v>
      </c>
      <c r="B863" t="s">
        <v>864</v>
      </c>
      <c r="C863">
        <v>2949</v>
      </c>
      <c r="D863">
        <v>3590.06</v>
      </c>
      <c r="E863" s="19">
        <f t="shared" si="39"/>
        <v>2.8009142624852725E-4</v>
      </c>
      <c r="F863" s="20">
        <f t="shared" si="41"/>
        <v>0.73001295031060331</v>
      </c>
      <c r="G863" s="5" t="str">
        <f t="shared" si="40"/>
        <v>A</v>
      </c>
    </row>
    <row r="864" spans="1:7" x14ac:dyDescent="0.3">
      <c r="A864">
        <v>1170</v>
      </c>
      <c r="B864" t="s">
        <v>865</v>
      </c>
      <c r="C864">
        <v>2948</v>
      </c>
      <c r="D864">
        <v>35264.730000000003</v>
      </c>
      <c r="E864" s="19">
        <f t="shared" si="39"/>
        <v>2.7999644780625916E-4</v>
      </c>
      <c r="F864" s="20">
        <f t="shared" si="41"/>
        <v>0.73029294675840961</v>
      </c>
      <c r="G864" s="5" t="str">
        <f t="shared" si="40"/>
        <v>A</v>
      </c>
    </row>
    <row r="865" spans="1:7" x14ac:dyDescent="0.3">
      <c r="A865">
        <v>529</v>
      </c>
      <c r="B865" t="s">
        <v>866</v>
      </c>
      <c r="C865">
        <v>2944</v>
      </c>
      <c r="D865">
        <v>12089.2</v>
      </c>
      <c r="E865" s="19">
        <f t="shared" si="39"/>
        <v>2.7961653403718692E-4</v>
      </c>
      <c r="F865" s="20">
        <f t="shared" si="41"/>
        <v>0.7305725632924468</v>
      </c>
      <c r="G865" s="5" t="str">
        <f t="shared" si="40"/>
        <v>A</v>
      </c>
    </row>
    <row r="866" spans="1:7" x14ac:dyDescent="0.3">
      <c r="A866">
        <v>2358</v>
      </c>
      <c r="B866" t="s">
        <v>867</v>
      </c>
      <c r="C866">
        <v>2944</v>
      </c>
      <c r="D866">
        <v>725.12</v>
      </c>
      <c r="E866" s="19">
        <f t="shared" si="39"/>
        <v>2.7961653403718692E-4</v>
      </c>
      <c r="F866" s="20">
        <f t="shared" si="41"/>
        <v>0.73085217982648398</v>
      </c>
      <c r="G866" s="5" t="str">
        <f t="shared" si="40"/>
        <v>A</v>
      </c>
    </row>
    <row r="867" spans="1:7" x14ac:dyDescent="0.3">
      <c r="A867">
        <v>3847</v>
      </c>
      <c r="B867" t="s">
        <v>868</v>
      </c>
      <c r="C867">
        <v>2944</v>
      </c>
      <c r="D867">
        <v>4893.84</v>
      </c>
      <c r="E867" s="19">
        <f t="shared" si="39"/>
        <v>2.7961653403718692E-4</v>
      </c>
      <c r="F867" s="20">
        <f t="shared" si="41"/>
        <v>0.73113179636052117</v>
      </c>
      <c r="G867" s="5" t="str">
        <f t="shared" si="40"/>
        <v>A</v>
      </c>
    </row>
    <row r="868" spans="1:7" x14ac:dyDescent="0.3">
      <c r="A868">
        <v>341</v>
      </c>
      <c r="B868" t="s">
        <v>869</v>
      </c>
      <c r="C868">
        <v>2928</v>
      </c>
      <c r="D868">
        <v>915.12</v>
      </c>
      <c r="E868" s="19">
        <f t="shared" si="39"/>
        <v>2.7809687896089786E-4</v>
      </c>
      <c r="F868" s="20">
        <f t="shared" si="41"/>
        <v>0.73140989323948202</v>
      </c>
      <c r="G868" s="5" t="str">
        <f t="shared" si="40"/>
        <v>A</v>
      </c>
    </row>
    <row r="869" spans="1:7" x14ac:dyDescent="0.3">
      <c r="A869">
        <v>3883</v>
      </c>
      <c r="B869" t="s">
        <v>870</v>
      </c>
      <c r="C869">
        <v>2927</v>
      </c>
      <c r="D869">
        <v>3630.32</v>
      </c>
      <c r="E869" s="19">
        <f t="shared" si="39"/>
        <v>2.7800190051862977E-4</v>
      </c>
      <c r="F869" s="20">
        <f t="shared" si="41"/>
        <v>0.73168789514000065</v>
      </c>
      <c r="G869" s="5" t="str">
        <f t="shared" si="40"/>
        <v>A</v>
      </c>
    </row>
    <row r="870" spans="1:7" x14ac:dyDescent="0.3">
      <c r="A870">
        <v>1903</v>
      </c>
      <c r="B870" t="s">
        <v>871</v>
      </c>
      <c r="C870">
        <v>2923</v>
      </c>
      <c r="D870">
        <v>2356.63</v>
      </c>
      <c r="E870" s="19">
        <f t="shared" si="39"/>
        <v>2.7762198674955753E-4</v>
      </c>
      <c r="F870" s="20">
        <f t="shared" si="41"/>
        <v>0.73196551712675018</v>
      </c>
      <c r="G870" s="5" t="str">
        <f t="shared" si="40"/>
        <v>A</v>
      </c>
    </row>
    <row r="871" spans="1:7" x14ac:dyDescent="0.3">
      <c r="A871">
        <v>2747</v>
      </c>
      <c r="B871" t="s">
        <v>872</v>
      </c>
      <c r="C871">
        <v>2922</v>
      </c>
      <c r="D871">
        <v>1158.0899999999999</v>
      </c>
      <c r="E871" s="19">
        <f t="shared" si="39"/>
        <v>2.7752700830728944E-4</v>
      </c>
      <c r="F871" s="20">
        <f t="shared" si="41"/>
        <v>0.73224304413505747</v>
      </c>
      <c r="G871" s="5" t="str">
        <f t="shared" si="40"/>
        <v>A</v>
      </c>
    </row>
    <row r="872" spans="1:7" x14ac:dyDescent="0.3">
      <c r="A872">
        <v>2313</v>
      </c>
      <c r="B872" t="s">
        <v>873</v>
      </c>
      <c r="C872">
        <v>2918</v>
      </c>
      <c r="D872">
        <v>24137.48</v>
      </c>
      <c r="E872" s="19">
        <f t="shared" si="39"/>
        <v>2.771470945382172E-4</v>
      </c>
      <c r="F872" s="20">
        <f t="shared" si="41"/>
        <v>0.73252019122959566</v>
      </c>
      <c r="G872" s="5" t="str">
        <f t="shared" si="40"/>
        <v>A</v>
      </c>
    </row>
    <row r="873" spans="1:7" x14ac:dyDescent="0.3">
      <c r="A873">
        <v>4645</v>
      </c>
      <c r="B873" t="s">
        <v>874</v>
      </c>
      <c r="C873">
        <v>2905</v>
      </c>
      <c r="D873">
        <v>2456.77</v>
      </c>
      <c r="E873" s="19">
        <f t="shared" si="39"/>
        <v>2.7591237478873234E-4</v>
      </c>
      <c r="F873" s="20">
        <f t="shared" si="41"/>
        <v>0.73279610360438441</v>
      </c>
      <c r="G873" s="5" t="str">
        <f t="shared" si="40"/>
        <v>A</v>
      </c>
    </row>
    <row r="874" spans="1:7" x14ac:dyDescent="0.3">
      <c r="A874">
        <v>921</v>
      </c>
      <c r="B874" t="s">
        <v>875</v>
      </c>
      <c r="C874">
        <v>2903</v>
      </c>
      <c r="D874">
        <v>3484.35</v>
      </c>
      <c r="E874" s="19">
        <f t="shared" si="39"/>
        <v>2.7572241790419622E-4</v>
      </c>
      <c r="F874" s="20">
        <f t="shared" si="41"/>
        <v>0.7330718260222886</v>
      </c>
      <c r="G874" s="5" t="str">
        <f t="shared" si="40"/>
        <v>A</v>
      </c>
    </row>
    <row r="875" spans="1:7" x14ac:dyDescent="0.3">
      <c r="A875">
        <v>2264</v>
      </c>
      <c r="B875" t="s">
        <v>876</v>
      </c>
      <c r="C875">
        <v>2902</v>
      </c>
      <c r="D875">
        <v>4560.3</v>
      </c>
      <c r="E875" s="19">
        <f t="shared" si="39"/>
        <v>2.7562743946192813E-4</v>
      </c>
      <c r="F875" s="20">
        <f t="shared" si="41"/>
        <v>0.73334745346175056</v>
      </c>
      <c r="G875" s="5" t="str">
        <f t="shared" si="40"/>
        <v>A</v>
      </c>
    </row>
    <row r="876" spans="1:7" x14ac:dyDescent="0.3">
      <c r="A876">
        <v>2963</v>
      </c>
      <c r="B876" t="s">
        <v>877</v>
      </c>
      <c r="C876">
        <v>2896</v>
      </c>
      <c r="D876">
        <v>13926.81</v>
      </c>
      <c r="E876" s="19">
        <f t="shared" si="39"/>
        <v>2.7505756880831972E-4</v>
      </c>
      <c r="F876" s="20">
        <f t="shared" si="41"/>
        <v>0.73362251103055887</v>
      </c>
      <c r="G876" s="5" t="str">
        <f t="shared" si="40"/>
        <v>A</v>
      </c>
    </row>
    <row r="877" spans="1:7" x14ac:dyDescent="0.3">
      <c r="A877">
        <v>2506</v>
      </c>
      <c r="B877" t="s">
        <v>878</v>
      </c>
      <c r="C877">
        <v>2894</v>
      </c>
      <c r="D877">
        <v>5390.4</v>
      </c>
      <c r="E877" s="19">
        <f t="shared" si="39"/>
        <v>2.748676119237836E-4</v>
      </c>
      <c r="F877" s="20">
        <f t="shared" si="41"/>
        <v>0.73389737864248261</v>
      </c>
      <c r="G877" s="5" t="str">
        <f t="shared" si="40"/>
        <v>A</v>
      </c>
    </row>
    <row r="878" spans="1:7" x14ac:dyDescent="0.3">
      <c r="A878">
        <v>2515</v>
      </c>
      <c r="B878" t="s">
        <v>879</v>
      </c>
      <c r="C878">
        <v>2892</v>
      </c>
      <c r="D878">
        <v>8137.5</v>
      </c>
      <c r="E878" s="19">
        <f t="shared" si="39"/>
        <v>2.7467765503924748E-4</v>
      </c>
      <c r="F878" s="20">
        <f t="shared" si="41"/>
        <v>0.73417205629752191</v>
      </c>
      <c r="G878" s="5" t="str">
        <f t="shared" si="40"/>
        <v>A</v>
      </c>
    </row>
    <row r="879" spans="1:7" x14ac:dyDescent="0.3">
      <c r="A879">
        <v>5224</v>
      </c>
      <c r="B879" t="s">
        <v>880</v>
      </c>
      <c r="C879">
        <v>2890</v>
      </c>
      <c r="D879">
        <v>1125.8</v>
      </c>
      <c r="E879" s="19">
        <f t="shared" si="39"/>
        <v>2.7448769815471136E-4</v>
      </c>
      <c r="F879" s="20">
        <f t="shared" si="41"/>
        <v>0.73444654399567666</v>
      </c>
      <c r="G879" s="5" t="str">
        <f t="shared" si="40"/>
        <v>A</v>
      </c>
    </row>
    <row r="880" spans="1:7" x14ac:dyDescent="0.3">
      <c r="A880">
        <v>1866</v>
      </c>
      <c r="B880" t="s">
        <v>881</v>
      </c>
      <c r="C880">
        <v>2872</v>
      </c>
      <c r="D880">
        <v>10321.92</v>
      </c>
      <c r="E880" s="19">
        <f t="shared" si="39"/>
        <v>2.7277808619388612E-4</v>
      </c>
      <c r="F880" s="20">
        <f t="shared" si="41"/>
        <v>0.73471932208187052</v>
      </c>
      <c r="G880" s="5" t="str">
        <f t="shared" si="40"/>
        <v>A</v>
      </c>
    </row>
    <row r="881" spans="1:7" x14ac:dyDescent="0.3">
      <c r="A881">
        <v>4389</v>
      </c>
      <c r="B881" t="s">
        <v>882</v>
      </c>
      <c r="C881">
        <v>2872</v>
      </c>
      <c r="D881">
        <v>879.92</v>
      </c>
      <c r="E881" s="19">
        <f t="shared" si="39"/>
        <v>2.7277808619388612E-4</v>
      </c>
      <c r="F881" s="20">
        <f t="shared" si="41"/>
        <v>0.73499210016806438</v>
      </c>
      <c r="G881" s="5" t="str">
        <f t="shared" si="40"/>
        <v>A</v>
      </c>
    </row>
    <row r="882" spans="1:7" x14ac:dyDescent="0.3">
      <c r="A882">
        <v>1030</v>
      </c>
      <c r="B882" t="s">
        <v>883</v>
      </c>
      <c r="C882">
        <v>2868</v>
      </c>
      <c r="D882">
        <v>2202.69</v>
      </c>
      <c r="E882" s="19">
        <f t="shared" si="39"/>
        <v>2.7239817242481388E-4</v>
      </c>
      <c r="F882" s="20">
        <f t="shared" si="41"/>
        <v>0.73526449834048924</v>
      </c>
      <c r="G882" s="5" t="str">
        <f t="shared" si="40"/>
        <v>A</v>
      </c>
    </row>
    <row r="883" spans="1:7" x14ac:dyDescent="0.3">
      <c r="A883">
        <v>1597</v>
      </c>
      <c r="B883" t="s">
        <v>884</v>
      </c>
      <c r="C883">
        <v>2861</v>
      </c>
      <c r="D883">
        <v>1149.68</v>
      </c>
      <c r="E883" s="19">
        <f t="shared" si="39"/>
        <v>2.7173332332893743E-4</v>
      </c>
      <c r="F883" s="20">
        <f t="shared" si="41"/>
        <v>0.73553623166381821</v>
      </c>
      <c r="G883" s="5" t="str">
        <f t="shared" si="40"/>
        <v>A</v>
      </c>
    </row>
    <row r="884" spans="1:7" x14ac:dyDescent="0.3">
      <c r="A884">
        <v>1865</v>
      </c>
      <c r="B884" t="s">
        <v>885</v>
      </c>
      <c r="C884">
        <v>2858</v>
      </c>
      <c r="D884">
        <v>11283.86</v>
      </c>
      <c r="E884" s="19">
        <f t="shared" si="39"/>
        <v>2.7144838800213322E-4</v>
      </c>
      <c r="F884" s="20">
        <f t="shared" si="41"/>
        <v>0.73580768005182029</v>
      </c>
      <c r="G884" s="5" t="str">
        <f t="shared" si="40"/>
        <v>A</v>
      </c>
    </row>
    <row r="885" spans="1:7" x14ac:dyDescent="0.3">
      <c r="A885">
        <v>4132</v>
      </c>
      <c r="B885" t="s">
        <v>886</v>
      </c>
      <c r="C885">
        <v>2851</v>
      </c>
      <c r="D885">
        <v>13577.15</v>
      </c>
      <c r="E885" s="19">
        <f t="shared" si="39"/>
        <v>2.7078353890625678E-4</v>
      </c>
      <c r="F885" s="20">
        <f t="shared" si="41"/>
        <v>0.73607846359072659</v>
      </c>
      <c r="G885" s="5" t="str">
        <f t="shared" si="40"/>
        <v>A</v>
      </c>
    </row>
    <row r="886" spans="1:7" x14ac:dyDescent="0.3">
      <c r="A886">
        <v>1970</v>
      </c>
      <c r="B886" t="s">
        <v>887</v>
      </c>
      <c r="C886">
        <v>2849</v>
      </c>
      <c r="D886">
        <v>5073.1499999999996</v>
      </c>
      <c r="E886" s="19">
        <f t="shared" si="39"/>
        <v>2.705935820217206E-4</v>
      </c>
      <c r="F886" s="20">
        <f t="shared" si="41"/>
        <v>0.73634905717274834</v>
      </c>
      <c r="G886" s="5" t="str">
        <f t="shared" si="40"/>
        <v>A</v>
      </c>
    </row>
    <row r="887" spans="1:7" x14ac:dyDescent="0.3">
      <c r="A887">
        <v>3878</v>
      </c>
      <c r="B887" t="s">
        <v>888</v>
      </c>
      <c r="C887">
        <v>2847</v>
      </c>
      <c r="D887">
        <v>3450.39</v>
      </c>
      <c r="E887" s="19">
        <f t="shared" si="39"/>
        <v>2.7040362513718448E-4</v>
      </c>
      <c r="F887" s="20">
        <f t="shared" si="41"/>
        <v>0.73661946079788554</v>
      </c>
      <c r="G887" s="5" t="str">
        <f t="shared" si="40"/>
        <v>A</v>
      </c>
    </row>
    <row r="888" spans="1:7" x14ac:dyDescent="0.3">
      <c r="A888">
        <v>281</v>
      </c>
      <c r="B888" t="s">
        <v>889</v>
      </c>
      <c r="C888">
        <v>2846</v>
      </c>
      <c r="D888">
        <v>1396.61</v>
      </c>
      <c r="E888" s="19">
        <f t="shared" si="39"/>
        <v>2.703086466949164E-4</v>
      </c>
      <c r="F888" s="20">
        <f t="shared" si="41"/>
        <v>0.7368897694445804</v>
      </c>
      <c r="G888" s="5" t="str">
        <f t="shared" si="40"/>
        <v>A</v>
      </c>
    </row>
    <row r="889" spans="1:7" x14ac:dyDescent="0.3">
      <c r="A889">
        <v>2317</v>
      </c>
      <c r="B889" t="s">
        <v>890</v>
      </c>
      <c r="C889">
        <v>2839</v>
      </c>
      <c r="D889">
        <v>1477.99</v>
      </c>
      <c r="E889" s="19">
        <f t="shared" si="39"/>
        <v>2.6964379759903995E-4</v>
      </c>
      <c r="F889" s="20">
        <f t="shared" si="41"/>
        <v>0.73715941324217948</v>
      </c>
      <c r="G889" s="5" t="str">
        <f t="shared" si="40"/>
        <v>A</v>
      </c>
    </row>
    <row r="890" spans="1:7" x14ac:dyDescent="0.3">
      <c r="A890">
        <v>2763</v>
      </c>
      <c r="B890" t="s">
        <v>891</v>
      </c>
      <c r="C890">
        <v>2839</v>
      </c>
      <c r="D890">
        <v>1128.18</v>
      </c>
      <c r="E890" s="19">
        <f t="shared" si="39"/>
        <v>2.6964379759903995E-4</v>
      </c>
      <c r="F890" s="20">
        <f t="shared" si="41"/>
        <v>0.73742905703977857</v>
      </c>
      <c r="G890" s="5" t="str">
        <f t="shared" si="40"/>
        <v>A</v>
      </c>
    </row>
    <row r="891" spans="1:7" x14ac:dyDescent="0.3">
      <c r="A891">
        <v>734</v>
      </c>
      <c r="B891" t="s">
        <v>892</v>
      </c>
      <c r="C891">
        <v>2833</v>
      </c>
      <c r="D891">
        <v>27251.26</v>
      </c>
      <c r="E891" s="19">
        <f t="shared" si="39"/>
        <v>2.6907392694543153E-4</v>
      </c>
      <c r="F891" s="20">
        <f t="shared" si="41"/>
        <v>0.73769813096672399</v>
      </c>
      <c r="G891" s="5" t="str">
        <f t="shared" si="40"/>
        <v>A</v>
      </c>
    </row>
    <row r="892" spans="1:7" x14ac:dyDescent="0.3">
      <c r="A892">
        <v>4254</v>
      </c>
      <c r="B892" t="s">
        <v>893</v>
      </c>
      <c r="C892">
        <v>2827</v>
      </c>
      <c r="D892">
        <v>5167.05</v>
      </c>
      <c r="E892" s="19">
        <f t="shared" si="39"/>
        <v>2.6850405629182318E-4</v>
      </c>
      <c r="F892" s="20">
        <f t="shared" si="41"/>
        <v>0.73796663502301585</v>
      </c>
      <c r="G892" s="5" t="str">
        <f t="shared" si="40"/>
        <v>A</v>
      </c>
    </row>
    <row r="893" spans="1:7" x14ac:dyDescent="0.3">
      <c r="A893">
        <v>641</v>
      </c>
      <c r="B893" t="s">
        <v>894</v>
      </c>
      <c r="C893">
        <v>2824</v>
      </c>
      <c r="D893">
        <v>1129.44</v>
      </c>
      <c r="E893" s="19">
        <f t="shared" si="39"/>
        <v>2.6821912096501897E-4</v>
      </c>
      <c r="F893" s="20">
        <f t="shared" si="41"/>
        <v>0.73823485414398082</v>
      </c>
      <c r="G893" s="5" t="str">
        <f t="shared" si="40"/>
        <v>A</v>
      </c>
    </row>
    <row r="894" spans="1:7" x14ac:dyDescent="0.3">
      <c r="A894">
        <v>2457</v>
      </c>
      <c r="B894" t="s">
        <v>895</v>
      </c>
      <c r="C894">
        <v>2820</v>
      </c>
      <c r="D894">
        <v>2741.16</v>
      </c>
      <c r="E894" s="19">
        <f t="shared" si="39"/>
        <v>2.6783920719594667E-4</v>
      </c>
      <c r="F894" s="20">
        <f t="shared" si="41"/>
        <v>0.7385026933511768</v>
      </c>
      <c r="G894" s="5" t="str">
        <f t="shared" si="40"/>
        <v>A</v>
      </c>
    </row>
    <row r="895" spans="1:7" x14ac:dyDescent="0.3">
      <c r="A895">
        <v>448</v>
      </c>
      <c r="B895" t="s">
        <v>896</v>
      </c>
      <c r="C895">
        <v>2815</v>
      </c>
      <c r="D895">
        <v>1166.3</v>
      </c>
      <c r="E895" s="19">
        <f t="shared" si="39"/>
        <v>2.6736431498460635E-4</v>
      </c>
      <c r="F895" s="20">
        <f t="shared" si="41"/>
        <v>0.73877005766616144</v>
      </c>
      <c r="G895" s="5" t="str">
        <f t="shared" si="40"/>
        <v>A</v>
      </c>
    </row>
    <row r="896" spans="1:7" x14ac:dyDescent="0.3">
      <c r="A896">
        <v>722</v>
      </c>
      <c r="B896" t="s">
        <v>897</v>
      </c>
      <c r="C896">
        <v>2815</v>
      </c>
      <c r="D896">
        <v>1144.3</v>
      </c>
      <c r="E896" s="19">
        <f t="shared" si="39"/>
        <v>2.6736431498460635E-4</v>
      </c>
      <c r="F896" s="20">
        <f t="shared" si="41"/>
        <v>0.73903742198114608</v>
      </c>
      <c r="G896" s="5" t="str">
        <f t="shared" si="40"/>
        <v>A</v>
      </c>
    </row>
    <row r="897" spans="1:7" x14ac:dyDescent="0.3">
      <c r="A897">
        <v>1374</v>
      </c>
      <c r="B897" t="s">
        <v>898</v>
      </c>
      <c r="C897">
        <v>2813</v>
      </c>
      <c r="D897">
        <v>15618.36</v>
      </c>
      <c r="E897" s="19">
        <f t="shared" si="39"/>
        <v>2.6717435810007023E-4</v>
      </c>
      <c r="F897" s="20">
        <f t="shared" si="41"/>
        <v>0.73930459633924617</v>
      </c>
      <c r="G897" s="5" t="str">
        <f t="shared" si="40"/>
        <v>A</v>
      </c>
    </row>
    <row r="898" spans="1:7" x14ac:dyDescent="0.3">
      <c r="A898">
        <v>3911</v>
      </c>
      <c r="B898" t="s">
        <v>899</v>
      </c>
      <c r="C898">
        <v>2813</v>
      </c>
      <c r="D898">
        <v>3655.28</v>
      </c>
      <c r="E898" s="19">
        <f t="shared" ref="E898:E961" si="42">$C898/$J$1</f>
        <v>2.6717435810007023E-4</v>
      </c>
      <c r="F898" s="20">
        <f t="shared" si="41"/>
        <v>0.73957177069734625</v>
      </c>
      <c r="G898" s="5" t="str">
        <f t="shared" ref="G898:G961" si="43">VLOOKUP($F$2:$F$5284,$L$2:$M$4,2,TRUE)</f>
        <v>A</v>
      </c>
    </row>
    <row r="899" spans="1:7" x14ac:dyDescent="0.3">
      <c r="A899">
        <v>314</v>
      </c>
      <c r="B899" t="s">
        <v>900</v>
      </c>
      <c r="C899">
        <v>2811</v>
      </c>
      <c r="D899">
        <v>1751.91</v>
      </c>
      <c r="E899" s="19">
        <f t="shared" si="42"/>
        <v>2.6698440121553411E-4</v>
      </c>
      <c r="F899" s="20">
        <f t="shared" ref="F899:F962" si="44">F898+E899</f>
        <v>0.73983875509856178</v>
      </c>
      <c r="G899" s="5" t="str">
        <f t="shared" si="43"/>
        <v>A</v>
      </c>
    </row>
    <row r="900" spans="1:7" x14ac:dyDescent="0.3">
      <c r="A900">
        <v>2709</v>
      </c>
      <c r="B900" t="s">
        <v>901</v>
      </c>
      <c r="C900">
        <v>2807</v>
      </c>
      <c r="D900">
        <v>5321.85</v>
      </c>
      <c r="E900" s="19">
        <f t="shared" si="42"/>
        <v>2.6660448744646181E-4</v>
      </c>
      <c r="F900" s="20">
        <f t="shared" si="44"/>
        <v>0.7401053595860082</v>
      </c>
      <c r="G900" s="5" t="str">
        <f t="shared" si="43"/>
        <v>A</v>
      </c>
    </row>
    <row r="901" spans="1:7" x14ac:dyDescent="0.3">
      <c r="A901">
        <v>148</v>
      </c>
      <c r="B901" t="s">
        <v>902</v>
      </c>
      <c r="C901">
        <v>2801</v>
      </c>
      <c r="D901">
        <v>4031.27</v>
      </c>
      <c r="E901" s="19">
        <f t="shared" si="42"/>
        <v>2.6603461679285345E-4</v>
      </c>
      <c r="F901" s="20">
        <f t="shared" si="44"/>
        <v>0.74037139420280107</v>
      </c>
      <c r="G901" s="5" t="str">
        <f t="shared" si="43"/>
        <v>A</v>
      </c>
    </row>
    <row r="902" spans="1:7" x14ac:dyDescent="0.3">
      <c r="A902">
        <v>202</v>
      </c>
      <c r="B902" t="s">
        <v>903</v>
      </c>
      <c r="C902">
        <v>2797</v>
      </c>
      <c r="D902">
        <v>10300.44</v>
      </c>
      <c r="E902" s="19">
        <f t="shared" si="42"/>
        <v>2.6565470302378116E-4</v>
      </c>
      <c r="F902" s="20">
        <f t="shared" si="44"/>
        <v>0.74063704890582482</v>
      </c>
      <c r="G902" s="5" t="str">
        <f t="shared" si="43"/>
        <v>A</v>
      </c>
    </row>
    <row r="903" spans="1:7" x14ac:dyDescent="0.3">
      <c r="A903">
        <v>324</v>
      </c>
      <c r="B903" t="s">
        <v>904</v>
      </c>
      <c r="C903">
        <v>2791</v>
      </c>
      <c r="D903">
        <v>826.99</v>
      </c>
      <c r="E903" s="19">
        <f t="shared" si="42"/>
        <v>2.650848323701728E-4</v>
      </c>
      <c r="F903" s="20">
        <f t="shared" si="44"/>
        <v>0.74090213373819502</v>
      </c>
      <c r="G903" s="5" t="str">
        <f t="shared" si="43"/>
        <v>A</v>
      </c>
    </row>
    <row r="904" spans="1:7" x14ac:dyDescent="0.3">
      <c r="A904">
        <v>289</v>
      </c>
      <c r="B904" t="s">
        <v>905</v>
      </c>
      <c r="C904">
        <v>2790</v>
      </c>
      <c r="D904">
        <v>1744.38</v>
      </c>
      <c r="E904" s="19">
        <f t="shared" si="42"/>
        <v>2.6498985392790471E-4</v>
      </c>
      <c r="F904" s="20">
        <f t="shared" si="44"/>
        <v>0.74116712359212289</v>
      </c>
      <c r="G904" s="5" t="str">
        <f t="shared" si="43"/>
        <v>A</v>
      </c>
    </row>
    <row r="905" spans="1:7" x14ac:dyDescent="0.3">
      <c r="A905">
        <v>935</v>
      </c>
      <c r="B905" t="s">
        <v>906</v>
      </c>
      <c r="C905">
        <v>2788</v>
      </c>
      <c r="D905">
        <v>5741.6</v>
      </c>
      <c r="E905" s="19">
        <f t="shared" si="42"/>
        <v>2.6479989704336859E-4</v>
      </c>
      <c r="F905" s="20">
        <f t="shared" si="44"/>
        <v>0.74143192348916631</v>
      </c>
      <c r="G905" s="5" t="str">
        <f t="shared" si="43"/>
        <v>A</v>
      </c>
    </row>
    <row r="906" spans="1:7" x14ac:dyDescent="0.3">
      <c r="A906">
        <v>4045</v>
      </c>
      <c r="B906" t="s">
        <v>907</v>
      </c>
      <c r="C906">
        <v>2778</v>
      </c>
      <c r="D906">
        <v>1803.3</v>
      </c>
      <c r="E906" s="19">
        <f t="shared" si="42"/>
        <v>2.6385011262068794E-4</v>
      </c>
      <c r="F906" s="20">
        <f t="shared" si="44"/>
        <v>0.74169577360178696</v>
      </c>
      <c r="G906" s="5" t="str">
        <f t="shared" si="43"/>
        <v>A</v>
      </c>
    </row>
    <row r="907" spans="1:7" x14ac:dyDescent="0.3">
      <c r="A907">
        <v>5222</v>
      </c>
      <c r="B907" t="s">
        <v>908</v>
      </c>
      <c r="C907">
        <v>2775</v>
      </c>
      <c r="D907">
        <v>1089.5</v>
      </c>
      <c r="E907" s="19">
        <f t="shared" si="42"/>
        <v>2.6356517729388373E-4</v>
      </c>
      <c r="F907" s="20">
        <f t="shared" si="44"/>
        <v>0.74195933877908082</v>
      </c>
      <c r="G907" s="5" t="str">
        <f t="shared" si="43"/>
        <v>A</v>
      </c>
    </row>
    <row r="908" spans="1:7" x14ac:dyDescent="0.3">
      <c r="A908">
        <v>4217</v>
      </c>
      <c r="B908" t="s">
        <v>909</v>
      </c>
      <c r="C908">
        <v>2770</v>
      </c>
      <c r="D908">
        <v>5031.55</v>
      </c>
      <c r="E908" s="19">
        <f t="shared" si="42"/>
        <v>2.630902850825434E-4</v>
      </c>
      <c r="F908" s="20">
        <f t="shared" si="44"/>
        <v>0.74222242906416336</v>
      </c>
      <c r="G908" s="5" t="str">
        <f t="shared" si="43"/>
        <v>A</v>
      </c>
    </row>
    <row r="909" spans="1:7" x14ac:dyDescent="0.3">
      <c r="A909">
        <v>2762</v>
      </c>
      <c r="B909" t="s">
        <v>910</v>
      </c>
      <c r="C909">
        <v>2766</v>
      </c>
      <c r="D909">
        <v>990.62</v>
      </c>
      <c r="E909" s="19">
        <f t="shared" si="42"/>
        <v>2.6271037131347111E-4</v>
      </c>
      <c r="F909" s="20">
        <f t="shared" si="44"/>
        <v>0.74248513943547678</v>
      </c>
      <c r="G909" s="5" t="str">
        <f t="shared" si="43"/>
        <v>A</v>
      </c>
    </row>
    <row r="910" spans="1:7" x14ac:dyDescent="0.3">
      <c r="A910">
        <v>725</v>
      </c>
      <c r="B910" t="s">
        <v>911</v>
      </c>
      <c r="C910">
        <v>2762</v>
      </c>
      <c r="D910">
        <v>1702.83</v>
      </c>
      <c r="E910" s="19">
        <f t="shared" si="42"/>
        <v>2.6233045754439887E-4</v>
      </c>
      <c r="F910" s="20">
        <f t="shared" si="44"/>
        <v>0.74274746989302121</v>
      </c>
      <c r="G910" s="5" t="str">
        <f t="shared" si="43"/>
        <v>A</v>
      </c>
    </row>
    <row r="911" spans="1:7" x14ac:dyDescent="0.3">
      <c r="A911">
        <v>3832</v>
      </c>
      <c r="B911" t="s">
        <v>912</v>
      </c>
      <c r="C911">
        <v>2760</v>
      </c>
      <c r="D911">
        <v>2885.46</v>
      </c>
      <c r="E911" s="19">
        <f t="shared" si="42"/>
        <v>2.6214050065986275E-4</v>
      </c>
      <c r="F911" s="20">
        <f t="shared" si="44"/>
        <v>0.74300961039368107</v>
      </c>
      <c r="G911" s="5" t="str">
        <f t="shared" si="43"/>
        <v>A</v>
      </c>
    </row>
    <row r="912" spans="1:7" x14ac:dyDescent="0.3">
      <c r="A912">
        <v>2428</v>
      </c>
      <c r="B912" t="s">
        <v>913</v>
      </c>
      <c r="C912">
        <v>2754</v>
      </c>
      <c r="D912">
        <v>2245.6799999999998</v>
      </c>
      <c r="E912" s="19">
        <f t="shared" si="42"/>
        <v>2.6157063000625434E-4</v>
      </c>
      <c r="F912" s="20">
        <f t="shared" si="44"/>
        <v>0.74327118102368728</v>
      </c>
      <c r="G912" s="5" t="str">
        <f t="shared" si="43"/>
        <v>A</v>
      </c>
    </row>
    <row r="913" spans="1:7" x14ac:dyDescent="0.3">
      <c r="A913">
        <v>4114</v>
      </c>
      <c r="B913" t="s">
        <v>914</v>
      </c>
      <c r="C913">
        <v>2752</v>
      </c>
      <c r="D913">
        <v>8091.74</v>
      </c>
      <c r="E913" s="19">
        <f t="shared" si="42"/>
        <v>2.6138067312171822E-4</v>
      </c>
      <c r="F913" s="20">
        <f t="shared" si="44"/>
        <v>0.74353256169680904</v>
      </c>
      <c r="G913" s="5" t="str">
        <f t="shared" si="43"/>
        <v>A</v>
      </c>
    </row>
    <row r="914" spans="1:7" x14ac:dyDescent="0.3">
      <c r="A914">
        <v>5064</v>
      </c>
      <c r="B914" t="s">
        <v>915</v>
      </c>
      <c r="C914">
        <v>2750</v>
      </c>
      <c r="D914">
        <v>3311.5</v>
      </c>
      <c r="E914" s="19">
        <f t="shared" si="42"/>
        <v>2.6119071623718204E-4</v>
      </c>
      <c r="F914" s="20">
        <f t="shared" si="44"/>
        <v>0.74379375241304624</v>
      </c>
      <c r="G914" s="5" t="str">
        <f t="shared" si="43"/>
        <v>A</v>
      </c>
    </row>
    <row r="915" spans="1:7" x14ac:dyDescent="0.3">
      <c r="A915">
        <v>4353</v>
      </c>
      <c r="B915" t="s">
        <v>916</v>
      </c>
      <c r="C915">
        <v>2749</v>
      </c>
      <c r="D915">
        <v>10667.05</v>
      </c>
      <c r="E915" s="19">
        <f t="shared" si="42"/>
        <v>2.6109573779491401E-4</v>
      </c>
      <c r="F915" s="20">
        <f t="shared" si="44"/>
        <v>0.74405484815084111</v>
      </c>
      <c r="G915" s="5" t="str">
        <f t="shared" si="43"/>
        <v>A</v>
      </c>
    </row>
    <row r="916" spans="1:7" x14ac:dyDescent="0.3">
      <c r="A916">
        <v>4873</v>
      </c>
      <c r="B916" t="s">
        <v>917</v>
      </c>
      <c r="C916">
        <v>2748</v>
      </c>
      <c r="D916">
        <v>12960.12</v>
      </c>
      <c r="E916" s="19">
        <f t="shared" si="42"/>
        <v>2.6100075935264592E-4</v>
      </c>
      <c r="F916" s="20">
        <f t="shared" si="44"/>
        <v>0.74431584891019376</v>
      </c>
      <c r="G916" s="5" t="str">
        <f t="shared" si="43"/>
        <v>A</v>
      </c>
    </row>
    <row r="917" spans="1:7" x14ac:dyDescent="0.3">
      <c r="A917">
        <v>4279</v>
      </c>
      <c r="B917" t="s">
        <v>918</v>
      </c>
      <c r="C917">
        <v>2745</v>
      </c>
      <c r="D917">
        <v>1990.53</v>
      </c>
      <c r="E917" s="19">
        <f t="shared" si="42"/>
        <v>2.6071582402584172E-4</v>
      </c>
      <c r="F917" s="20">
        <f t="shared" si="44"/>
        <v>0.74457656473421963</v>
      </c>
      <c r="G917" s="5" t="str">
        <f t="shared" si="43"/>
        <v>A</v>
      </c>
    </row>
    <row r="918" spans="1:7" x14ac:dyDescent="0.3">
      <c r="A918">
        <v>4194</v>
      </c>
      <c r="B918" t="s">
        <v>919</v>
      </c>
      <c r="C918">
        <v>2744</v>
      </c>
      <c r="D918">
        <v>2298</v>
      </c>
      <c r="E918" s="19">
        <f t="shared" si="42"/>
        <v>2.6062084558357368E-4</v>
      </c>
      <c r="F918" s="20">
        <f t="shared" si="44"/>
        <v>0.74483718557980316</v>
      </c>
      <c r="G918" s="5" t="str">
        <f t="shared" si="43"/>
        <v>A</v>
      </c>
    </row>
    <row r="919" spans="1:7" x14ac:dyDescent="0.3">
      <c r="A919">
        <v>2653</v>
      </c>
      <c r="B919" t="s">
        <v>920</v>
      </c>
      <c r="C919">
        <v>2740</v>
      </c>
      <c r="D919">
        <v>1041.3599999999999</v>
      </c>
      <c r="E919" s="19">
        <f t="shared" si="42"/>
        <v>2.6024093181450139E-4</v>
      </c>
      <c r="F919" s="20">
        <f t="shared" si="44"/>
        <v>0.7450974265116177</v>
      </c>
      <c r="G919" s="5" t="str">
        <f t="shared" si="43"/>
        <v>A</v>
      </c>
    </row>
    <row r="920" spans="1:7" x14ac:dyDescent="0.3">
      <c r="A920">
        <v>1877</v>
      </c>
      <c r="B920" t="s">
        <v>921</v>
      </c>
      <c r="C920">
        <v>2736</v>
      </c>
      <c r="D920">
        <v>5652.12</v>
      </c>
      <c r="E920" s="19">
        <f t="shared" si="42"/>
        <v>2.5986101804542915E-4</v>
      </c>
      <c r="F920" s="20">
        <f t="shared" si="44"/>
        <v>0.74535728752966313</v>
      </c>
      <c r="G920" s="5" t="str">
        <f t="shared" si="43"/>
        <v>A</v>
      </c>
    </row>
    <row r="921" spans="1:7" x14ac:dyDescent="0.3">
      <c r="A921">
        <v>1309</v>
      </c>
      <c r="B921" t="s">
        <v>922</v>
      </c>
      <c r="C921">
        <v>2734</v>
      </c>
      <c r="D921">
        <v>1577.34</v>
      </c>
      <c r="E921" s="19">
        <f t="shared" si="42"/>
        <v>2.5967106116089303E-4</v>
      </c>
      <c r="F921" s="20">
        <f t="shared" si="44"/>
        <v>0.745616958590824</v>
      </c>
      <c r="G921" s="5" t="str">
        <f t="shared" si="43"/>
        <v>A</v>
      </c>
    </row>
    <row r="922" spans="1:7" x14ac:dyDescent="0.3">
      <c r="A922">
        <v>1791</v>
      </c>
      <c r="B922" t="s">
        <v>923</v>
      </c>
      <c r="C922">
        <v>2723</v>
      </c>
      <c r="D922">
        <v>4382.67</v>
      </c>
      <c r="E922" s="19">
        <f t="shared" si="42"/>
        <v>2.5862629829594429E-4</v>
      </c>
      <c r="F922" s="20">
        <f t="shared" si="44"/>
        <v>0.74587558488911998</v>
      </c>
      <c r="G922" s="5" t="str">
        <f t="shared" si="43"/>
        <v>A</v>
      </c>
    </row>
    <row r="923" spans="1:7" x14ac:dyDescent="0.3">
      <c r="A923">
        <v>3515</v>
      </c>
      <c r="B923" t="s">
        <v>924</v>
      </c>
      <c r="C923">
        <v>2722</v>
      </c>
      <c r="D923">
        <v>1003.33</v>
      </c>
      <c r="E923" s="19">
        <f t="shared" si="42"/>
        <v>2.585313198536762E-4</v>
      </c>
      <c r="F923" s="20">
        <f t="shared" si="44"/>
        <v>0.74613411620897363</v>
      </c>
      <c r="G923" s="5" t="str">
        <f t="shared" si="43"/>
        <v>A</v>
      </c>
    </row>
    <row r="924" spans="1:7" x14ac:dyDescent="0.3">
      <c r="A924">
        <v>858</v>
      </c>
      <c r="B924" t="s">
        <v>925</v>
      </c>
      <c r="C924">
        <v>2714</v>
      </c>
      <c r="D924">
        <v>1088.8599999999999</v>
      </c>
      <c r="E924" s="19">
        <f t="shared" si="42"/>
        <v>2.5777149231553167E-4</v>
      </c>
      <c r="F924" s="20">
        <f t="shared" si="44"/>
        <v>0.74639188770128917</v>
      </c>
      <c r="G924" s="5" t="str">
        <f t="shared" si="43"/>
        <v>A</v>
      </c>
    </row>
    <row r="925" spans="1:7" x14ac:dyDescent="0.3">
      <c r="A925">
        <v>2714</v>
      </c>
      <c r="B925" t="s">
        <v>926</v>
      </c>
      <c r="C925">
        <v>2709</v>
      </c>
      <c r="D925">
        <v>4639.53</v>
      </c>
      <c r="E925" s="19">
        <f t="shared" si="42"/>
        <v>2.5729660010419134E-4</v>
      </c>
      <c r="F925" s="20">
        <f t="shared" si="44"/>
        <v>0.74664918430139338</v>
      </c>
      <c r="G925" s="5" t="str">
        <f t="shared" si="43"/>
        <v>A</v>
      </c>
    </row>
    <row r="926" spans="1:7" x14ac:dyDescent="0.3">
      <c r="A926">
        <v>4092</v>
      </c>
      <c r="B926" t="s">
        <v>927</v>
      </c>
      <c r="C926">
        <v>2709</v>
      </c>
      <c r="D926">
        <v>2250.87</v>
      </c>
      <c r="E926" s="19">
        <f t="shared" si="42"/>
        <v>2.5729660010419134E-4</v>
      </c>
      <c r="F926" s="20">
        <f t="shared" si="44"/>
        <v>0.74690648090149758</v>
      </c>
      <c r="G926" s="5" t="str">
        <f t="shared" si="43"/>
        <v>A</v>
      </c>
    </row>
    <row r="927" spans="1:7" x14ac:dyDescent="0.3">
      <c r="A927">
        <v>3252</v>
      </c>
      <c r="B927" t="s">
        <v>928</v>
      </c>
      <c r="C927">
        <v>2703</v>
      </c>
      <c r="D927">
        <v>4291.59</v>
      </c>
      <c r="E927" s="19">
        <f t="shared" si="42"/>
        <v>2.5672672945058298E-4</v>
      </c>
      <c r="F927" s="20">
        <f t="shared" si="44"/>
        <v>0.74716320763094812</v>
      </c>
      <c r="G927" s="5" t="str">
        <f t="shared" si="43"/>
        <v>A</v>
      </c>
    </row>
    <row r="928" spans="1:7" x14ac:dyDescent="0.3">
      <c r="A928">
        <v>3660</v>
      </c>
      <c r="B928" t="s">
        <v>929</v>
      </c>
      <c r="C928">
        <v>2701</v>
      </c>
      <c r="D928">
        <v>6408.87</v>
      </c>
      <c r="E928" s="19">
        <f t="shared" si="42"/>
        <v>2.5653677256604681E-4</v>
      </c>
      <c r="F928" s="20">
        <f t="shared" si="44"/>
        <v>0.74741974440351422</v>
      </c>
      <c r="G928" s="5" t="str">
        <f t="shared" si="43"/>
        <v>A</v>
      </c>
    </row>
    <row r="929" spans="1:7" x14ac:dyDescent="0.3">
      <c r="A929">
        <v>676</v>
      </c>
      <c r="B929" t="s">
        <v>930</v>
      </c>
      <c r="C929">
        <v>2700</v>
      </c>
      <c r="D929">
        <v>3197.16</v>
      </c>
      <c r="E929" s="19">
        <f t="shared" si="42"/>
        <v>2.5644179412377877E-4</v>
      </c>
      <c r="F929" s="20">
        <f t="shared" si="44"/>
        <v>0.74767618619763798</v>
      </c>
      <c r="G929" s="5" t="str">
        <f t="shared" si="43"/>
        <v>A</v>
      </c>
    </row>
    <row r="930" spans="1:7" x14ac:dyDescent="0.3">
      <c r="A930">
        <v>1404</v>
      </c>
      <c r="B930" t="s">
        <v>931</v>
      </c>
      <c r="C930">
        <v>2695</v>
      </c>
      <c r="D930">
        <v>10283.5</v>
      </c>
      <c r="E930" s="19">
        <f t="shared" si="42"/>
        <v>2.5596690191243845E-4</v>
      </c>
      <c r="F930" s="20">
        <f t="shared" si="44"/>
        <v>0.74793215309955041</v>
      </c>
      <c r="G930" s="5" t="str">
        <f t="shared" si="43"/>
        <v>A</v>
      </c>
    </row>
    <row r="931" spans="1:7" x14ac:dyDescent="0.3">
      <c r="A931">
        <v>4909</v>
      </c>
      <c r="B931" t="s">
        <v>932</v>
      </c>
      <c r="C931">
        <v>2695</v>
      </c>
      <c r="D931">
        <v>1352.25</v>
      </c>
      <c r="E931" s="19">
        <f t="shared" si="42"/>
        <v>2.5596690191243845E-4</v>
      </c>
      <c r="F931" s="20">
        <f t="shared" si="44"/>
        <v>0.74818812000146284</v>
      </c>
      <c r="G931" s="5" t="str">
        <f t="shared" si="43"/>
        <v>A</v>
      </c>
    </row>
    <row r="932" spans="1:7" x14ac:dyDescent="0.3">
      <c r="A932">
        <v>2767</v>
      </c>
      <c r="B932" t="s">
        <v>933</v>
      </c>
      <c r="C932">
        <v>2694</v>
      </c>
      <c r="D932">
        <v>1106.28</v>
      </c>
      <c r="E932" s="19">
        <f t="shared" si="42"/>
        <v>2.5587192347017036E-4</v>
      </c>
      <c r="F932" s="20">
        <f t="shared" si="44"/>
        <v>0.74844399192493305</v>
      </c>
      <c r="G932" s="5" t="str">
        <f t="shared" si="43"/>
        <v>A</v>
      </c>
    </row>
    <row r="933" spans="1:7" x14ac:dyDescent="0.3">
      <c r="A933">
        <v>911</v>
      </c>
      <c r="B933" t="s">
        <v>934</v>
      </c>
      <c r="C933">
        <v>2693</v>
      </c>
      <c r="D933">
        <v>3876.97</v>
      </c>
      <c r="E933" s="19">
        <f t="shared" si="42"/>
        <v>2.5577694502790227E-4</v>
      </c>
      <c r="F933" s="20">
        <f t="shared" si="44"/>
        <v>0.74869976886996092</v>
      </c>
      <c r="G933" s="5" t="str">
        <f t="shared" si="43"/>
        <v>A</v>
      </c>
    </row>
    <row r="934" spans="1:7" x14ac:dyDescent="0.3">
      <c r="A934">
        <v>4055</v>
      </c>
      <c r="B934" t="s">
        <v>935</v>
      </c>
      <c r="C934">
        <v>2693</v>
      </c>
      <c r="D934">
        <v>8310.17</v>
      </c>
      <c r="E934" s="19">
        <f t="shared" si="42"/>
        <v>2.5577694502790227E-4</v>
      </c>
      <c r="F934" s="20">
        <f t="shared" si="44"/>
        <v>0.7489555458149888</v>
      </c>
      <c r="G934" s="5" t="str">
        <f t="shared" si="43"/>
        <v>A</v>
      </c>
    </row>
    <row r="935" spans="1:7" x14ac:dyDescent="0.3">
      <c r="A935">
        <v>5231</v>
      </c>
      <c r="B935" t="s">
        <v>936</v>
      </c>
      <c r="C935">
        <v>2684</v>
      </c>
      <c r="D935">
        <v>433.16</v>
      </c>
      <c r="E935" s="19">
        <f t="shared" si="42"/>
        <v>2.5492213904748971E-4</v>
      </c>
      <c r="F935" s="20">
        <f t="shared" si="44"/>
        <v>0.74921046795403634</v>
      </c>
      <c r="G935" s="5" t="str">
        <f t="shared" si="43"/>
        <v>A</v>
      </c>
    </row>
    <row r="936" spans="1:7" x14ac:dyDescent="0.3">
      <c r="A936">
        <v>254</v>
      </c>
      <c r="B936" t="s">
        <v>937</v>
      </c>
      <c r="C936">
        <v>2676</v>
      </c>
      <c r="D936">
        <v>12081</v>
      </c>
      <c r="E936" s="19">
        <f t="shared" si="42"/>
        <v>2.5416231150934517E-4</v>
      </c>
      <c r="F936" s="20">
        <f t="shared" si="44"/>
        <v>0.74946463026554566</v>
      </c>
      <c r="G936" s="5" t="str">
        <f t="shared" si="43"/>
        <v>A</v>
      </c>
    </row>
    <row r="937" spans="1:7" x14ac:dyDescent="0.3">
      <c r="A937">
        <v>3321</v>
      </c>
      <c r="B937" t="s">
        <v>938</v>
      </c>
      <c r="C937">
        <v>2676</v>
      </c>
      <c r="D937">
        <v>1049.6400000000001</v>
      </c>
      <c r="E937" s="19">
        <f t="shared" si="42"/>
        <v>2.5416231150934517E-4</v>
      </c>
      <c r="F937" s="20">
        <f t="shared" si="44"/>
        <v>0.74971879257705498</v>
      </c>
      <c r="G937" s="5" t="str">
        <f t="shared" si="43"/>
        <v>A</v>
      </c>
    </row>
    <row r="938" spans="1:7" x14ac:dyDescent="0.3">
      <c r="A938">
        <v>545</v>
      </c>
      <c r="B938" t="s">
        <v>939</v>
      </c>
      <c r="C938">
        <v>2672</v>
      </c>
      <c r="D938">
        <v>694.08</v>
      </c>
      <c r="E938" s="19">
        <f t="shared" si="42"/>
        <v>2.5378239774027288E-4</v>
      </c>
      <c r="F938" s="20">
        <f t="shared" si="44"/>
        <v>0.7499725749747953</v>
      </c>
      <c r="G938" s="5" t="str">
        <f t="shared" si="43"/>
        <v>A</v>
      </c>
    </row>
    <row r="939" spans="1:7" x14ac:dyDescent="0.3">
      <c r="A939">
        <v>1393</v>
      </c>
      <c r="B939" t="s">
        <v>940</v>
      </c>
      <c r="C939">
        <v>2671</v>
      </c>
      <c r="D939">
        <v>19215.5</v>
      </c>
      <c r="E939" s="19">
        <f t="shared" si="42"/>
        <v>2.5368741929800484E-4</v>
      </c>
      <c r="F939" s="20">
        <f t="shared" si="44"/>
        <v>0.75022626239409329</v>
      </c>
      <c r="G939" s="5" t="str">
        <f t="shared" si="43"/>
        <v>B</v>
      </c>
    </row>
    <row r="940" spans="1:7" x14ac:dyDescent="0.3">
      <c r="A940">
        <v>1883</v>
      </c>
      <c r="B940" t="s">
        <v>941</v>
      </c>
      <c r="C940">
        <v>2670</v>
      </c>
      <c r="D940">
        <v>8980.5400000000009</v>
      </c>
      <c r="E940" s="19">
        <f t="shared" si="42"/>
        <v>2.5359244085573676E-4</v>
      </c>
      <c r="F940" s="20">
        <f t="shared" si="44"/>
        <v>0.75047985483494906</v>
      </c>
      <c r="G940" s="5" t="str">
        <f t="shared" si="43"/>
        <v>B</v>
      </c>
    </row>
    <row r="941" spans="1:7" x14ac:dyDescent="0.3">
      <c r="A941">
        <v>4999</v>
      </c>
      <c r="B941" t="s">
        <v>942</v>
      </c>
      <c r="C941">
        <v>2670</v>
      </c>
      <c r="D941">
        <v>4822.22</v>
      </c>
      <c r="E941" s="19">
        <f t="shared" si="42"/>
        <v>2.5359244085573676E-4</v>
      </c>
      <c r="F941" s="20">
        <f t="shared" si="44"/>
        <v>0.75073344727580482</v>
      </c>
      <c r="G941" s="5" t="str">
        <f t="shared" si="43"/>
        <v>B</v>
      </c>
    </row>
    <row r="942" spans="1:7" x14ac:dyDescent="0.3">
      <c r="A942">
        <v>3779</v>
      </c>
      <c r="B942" t="s">
        <v>943</v>
      </c>
      <c r="C942">
        <v>2662</v>
      </c>
      <c r="D942">
        <v>23033.52</v>
      </c>
      <c r="E942" s="19">
        <f t="shared" si="42"/>
        <v>2.5283261331759222E-4</v>
      </c>
      <c r="F942" s="20">
        <f t="shared" si="44"/>
        <v>0.75098627988912237</v>
      </c>
      <c r="G942" s="5" t="str">
        <f t="shared" si="43"/>
        <v>B</v>
      </c>
    </row>
    <row r="943" spans="1:7" x14ac:dyDescent="0.3">
      <c r="A943">
        <v>1649</v>
      </c>
      <c r="B943" t="s">
        <v>944</v>
      </c>
      <c r="C943">
        <v>2654</v>
      </c>
      <c r="D943">
        <v>2170.1</v>
      </c>
      <c r="E943" s="19">
        <f t="shared" si="42"/>
        <v>2.5207278577944769E-4</v>
      </c>
      <c r="F943" s="20">
        <f t="shared" si="44"/>
        <v>0.7512383526749018</v>
      </c>
      <c r="G943" s="5" t="str">
        <f t="shared" si="43"/>
        <v>B</v>
      </c>
    </row>
    <row r="944" spans="1:7" x14ac:dyDescent="0.3">
      <c r="A944">
        <v>4155</v>
      </c>
      <c r="B944" t="s">
        <v>945</v>
      </c>
      <c r="C944">
        <v>2653</v>
      </c>
      <c r="D944">
        <v>3761.92</v>
      </c>
      <c r="E944" s="19">
        <f t="shared" si="42"/>
        <v>2.5197780733717966E-4</v>
      </c>
      <c r="F944" s="20">
        <f t="shared" si="44"/>
        <v>0.75149033048223901</v>
      </c>
      <c r="G944" s="5" t="str">
        <f t="shared" si="43"/>
        <v>B</v>
      </c>
    </row>
    <row r="945" spans="1:7" x14ac:dyDescent="0.3">
      <c r="A945">
        <v>5149</v>
      </c>
      <c r="B945" t="s">
        <v>946</v>
      </c>
      <c r="C945">
        <v>2652</v>
      </c>
      <c r="D945">
        <v>2179.3200000000002</v>
      </c>
      <c r="E945" s="19">
        <f t="shared" si="42"/>
        <v>2.5188282889491157E-4</v>
      </c>
      <c r="F945" s="20">
        <f t="shared" si="44"/>
        <v>0.75174221331113389</v>
      </c>
      <c r="G945" s="5" t="str">
        <f t="shared" si="43"/>
        <v>B</v>
      </c>
    </row>
    <row r="946" spans="1:7" x14ac:dyDescent="0.3">
      <c r="A946">
        <v>2285</v>
      </c>
      <c r="B946" t="s">
        <v>947</v>
      </c>
      <c r="C946">
        <v>2647</v>
      </c>
      <c r="D946">
        <v>2131.0100000000002</v>
      </c>
      <c r="E946" s="19">
        <f t="shared" si="42"/>
        <v>2.5140793668357124E-4</v>
      </c>
      <c r="F946" s="20">
        <f t="shared" si="44"/>
        <v>0.75199362124781743</v>
      </c>
      <c r="G946" s="5" t="str">
        <f t="shared" si="43"/>
        <v>B</v>
      </c>
    </row>
    <row r="947" spans="1:7" x14ac:dyDescent="0.3">
      <c r="A947">
        <v>867</v>
      </c>
      <c r="B947" t="s">
        <v>948</v>
      </c>
      <c r="C947">
        <v>2646</v>
      </c>
      <c r="D947">
        <v>1081.08</v>
      </c>
      <c r="E947" s="19">
        <f t="shared" si="42"/>
        <v>2.5131295824130316E-4</v>
      </c>
      <c r="F947" s="20">
        <f t="shared" si="44"/>
        <v>0.75224493420605876</v>
      </c>
      <c r="G947" s="5" t="str">
        <f t="shared" si="43"/>
        <v>B</v>
      </c>
    </row>
    <row r="948" spans="1:7" x14ac:dyDescent="0.3">
      <c r="A948">
        <v>4081</v>
      </c>
      <c r="B948" t="s">
        <v>949</v>
      </c>
      <c r="C948">
        <v>2636</v>
      </c>
      <c r="D948">
        <v>918.68</v>
      </c>
      <c r="E948" s="19">
        <f t="shared" si="42"/>
        <v>2.503631738186225E-4</v>
      </c>
      <c r="F948" s="20">
        <f t="shared" si="44"/>
        <v>0.75249529737987741</v>
      </c>
      <c r="G948" s="5" t="str">
        <f t="shared" si="43"/>
        <v>B</v>
      </c>
    </row>
    <row r="949" spans="1:7" x14ac:dyDescent="0.3">
      <c r="A949">
        <v>81</v>
      </c>
      <c r="B949" t="s">
        <v>950</v>
      </c>
      <c r="C949">
        <v>2635</v>
      </c>
      <c r="D949">
        <v>5288.74</v>
      </c>
      <c r="E949" s="19">
        <f t="shared" si="42"/>
        <v>2.5026819537635447E-4</v>
      </c>
      <c r="F949" s="20">
        <f t="shared" si="44"/>
        <v>0.75274556557525374</v>
      </c>
      <c r="G949" s="5" t="str">
        <f t="shared" si="43"/>
        <v>B</v>
      </c>
    </row>
    <row r="950" spans="1:7" x14ac:dyDescent="0.3">
      <c r="A950">
        <v>1076</v>
      </c>
      <c r="B950" t="s">
        <v>951</v>
      </c>
      <c r="C950">
        <v>2633</v>
      </c>
      <c r="D950">
        <v>3037.1</v>
      </c>
      <c r="E950" s="19">
        <f t="shared" si="42"/>
        <v>2.5007823849181829E-4</v>
      </c>
      <c r="F950" s="20">
        <f t="shared" si="44"/>
        <v>0.75299564381374551</v>
      </c>
      <c r="G950" s="5" t="str">
        <f t="shared" si="43"/>
        <v>B</v>
      </c>
    </row>
    <row r="951" spans="1:7" x14ac:dyDescent="0.3">
      <c r="A951">
        <v>3043</v>
      </c>
      <c r="B951" t="s">
        <v>952</v>
      </c>
      <c r="C951">
        <v>2630</v>
      </c>
      <c r="D951">
        <v>995.46</v>
      </c>
      <c r="E951" s="19">
        <f t="shared" si="42"/>
        <v>2.4979330316501414E-4</v>
      </c>
      <c r="F951" s="20">
        <f t="shared" si="44"/>
        <v>0.7532454371169105</v>
      </c>
      <c r="G951" s="5" t="str">
        <f t="shared" si="43"/>
        <v>B</v>
      </c>
    </row>
    <row r="952" spans="1:7" x14ac:dyDescent="0.3">
      <c r="A952">
        <v>4790</v>
      </c>
      <c r="B952" t="s">
        <v>953</v>
      </c>
      <c r="C952">
        <v>2629</v>
      </c>
      <c r="D952">
        <v>5980.35</v>
      </c>
      <c r="E952" s="19">
        <f t="shared" si="42"/>
        <v>2.4969832472274605E-4</v>
      </c>
      <c r="F952" s="20">
        <f t="shared" si="44"/>
        <v>0.75349513544163327</v>
      </c>
      <c r="G952" s="5" t="str">
        <f t="shared" si="43"/>
        <v>B</v>
      </c>
    </row>
    <row r="953" spans="1:7" x14ac:dyDescent="0.3">
      <c r="A953">
        <v>1907</v>
      </c>
      <c r="B953" t="s">
        <v>954</v>
      </c>
      <c r="C953">
        <v>2628</v>
      </c>
      <c r="D953">
        <v>6907.52</v>
      </c>
      <c r="E953" s="19">
        <f t="shared" si="42"/>
        <v>2.4960334628047797E-4</v>
      </c>
      <c r="F953" s="20">
        <f t="shared" si="44"/>
        <v>0.7537447387879137</v>
      </c>
      <c r="G953" s="5" t="str">
        <f t="shared" si="43"/>
        <v>B</v>
      </c>
    </row>
    <row r="954" spans="1:7" x14ac:dyDescent="0.3">
      <c r="A954">
        <v>3929</v>
      </c>
      <c r="B954" t="s">
        <v>955</v>
      </c>
      <c r="C954">
        <v>2628</v>
      </c>
      <c r="D954">
        <v>7440.6</v>
      </c>
      <c r="E954" s="19">
        <f t="shared" si="42"/>
        <v>2.4960334628047797E-4</v>
      </c>
      <c r="F954" s="20">
        <f t="shared" si="44"/>
        <v>0.75399434213419414</v>
      </c>
      <c r="G954" s="5" t="str">
        <f t="shared" si="43"/>
        <v>B</v>
      </c>
    </row>
    <row r="955" spans="1:7" x14ac:dyDescent="0.3">
      <c r="A955">
        <v>974</v>
      </c>
      <c r="B955" t="s">
        <v>956</v>
      </c>
      <c r="C955">
        <v>2626</v>
      </c>
      <c r="D955">
        <v>4934.6000000000004</v>
      </c>
      <c r="E955" s="19">
        <f t="shared" si="42"/>
        <v>2.4941338939594185E-4</v>
      </c>
      <c r="F955" s="20">
        <f t="shared" si="44"/>
        <v>0.75424375552359013</v>
      </c>
      <c r="G955" s="5" t="str">
        <f t="shared" si="43"/>
        <v>B</v>
      </c>
    </row>
    <row r="956" spans="1:7" x14ac:dyDescent="0.3">
      <c r="A956">
        <v>78</v>
      </c>
      <c r="B956" t="s">
        <v>957</v>
      </c>
      <c r="C956">
        <v>2623</v>
      </c>
      <c r="D956">
        <v>4672.05</v>
      </c>
      <c r="E956" s="19">
        <f t="shared" si="42"/>
        <v>2.4912845406913764E-4</v>
      </c>
      <c r="F956" s="20">
        <f t="shared" si="44"/>
        <v>0.75449288397765923</v>
      </c>
      <c r="G956" s="5" t="str">
        <f t="shared" si="43"/>
        <v>B</v>
      </c>
    </row>
    <row r="957" spans="1:7" x14ac:dyDescent="0.3">
      <c r="A957">
        <v>3012</v>
      </c>
      <c r="B957" t="s">
        <v>958</v>
      </c>
      <c r="C957">
        <v>2616</v>
      </c>
      <c r="D957">
        <v>2036.4</v>
      </c>
      <c r="E957" s="19">
        <f t="shared" si="42"/>
        <v>2.4846360497326119E-4</v>
      </c>
      <c r="F957" s="20">
        <f t="shared" si="44"/>
        <v>0.75474134758263245</v>
      </c>
      <c r="G957" s="5" t="str">
        <f t="shared" si="43"/>
        <v>B</v>
      </c>
    </row>
    <row r="958" spans="1:7" x14ac:dyDescent="0.3">
      <c r="A958">
        <v>3714</v>
      </c>
      <c r="B958" t="s">
        <v>959</v>
      </c>
      <c r="C958">
        <v>2613</v>
      </c>
      <c r="D958">
        <v>14439.12</v>
      </c>
      <c r="E958" s="19">
        <f t="shared" si="42"/>
        <v>2.4817866964645699E-4</v>
      </c>
      <c r="F958" s="20">
        <f t="shared" si="44"/>
        <v>0.75498952625227889</v>
      </c>
      <c r="G958" s="5" t="str">
        <f t="shared" si="43"/>
        <v>B</v>
      </c>
    </row>
    <row r="959" spans="1:7" x14ac:dyDescent="0.3">
      <c r="A959">
        <v>334</v>
      </c>
      <c r="B959" t="s">
        <v>960</v>
      </c>
      <c r="C959">
        <v>2612</v>
      </c>
      <c r="D959">
        <v>3141.88</v>
      </c>
      <c r="E959" s="19">
        <f t="shared" si="42"/>
        <v>2.4808369120418895E-4</v>
      </c>
      <c r="F959" s="20">
        <f t="shared" si="44"/>
        <v>0.7552376099434831</v>
      </c>
      <c r="G959" s="5" t="str">
        <f t="shared" si="43"/>
        <v>B</v>
      </c>
    </row>
    <row r="960" spans="1:7" x14ac:dyDescent="0.3">
      <c r="A960">
        <v>1263</v>
      </c>
      <c r="B960" t="s">
        <v>961</v>
      </c>
      <c r="C960">
        <v>2608</v>
      </c>
      <c r="D960">
        <v>1688</v>
      </c>
      <c r="E960" s="19">
        <f t="shared" si="42"/>
        <v>2.4770377743511666E-4</v>
      </c>
      <c r="F960" s="20">
        <f t="shared" si="44"/>
        <v>0.75548531372091821</v>
      </c>
      <c r="G960" s="5" t="str">
        <f t="shared" si="43"/>
        <v>B</v>
      </c>
    </row>
    <row r="961" spans="1:7" x14ac:dyDescent="0.3">
      <c r="A961">
        <v>2155</v>
      </c>
      <c r="B961" t="s">
        <v>962</v>
      </c>
      <c r="C961">
        <v>2607</v>
      </c>
      <c r="D961">
        <v>1691.55</v>
      </c>
      <c r="E961" s="19">
        <f t="shared" si="42"/>
        <v>2.4760879899284857E-4</v>
      </c>
      <c r="F961" s="20">
        <f t="shared" si="44"/>
        <v>0.75573292251991109</v>
      </c>
      <c r="G961" s="5" t="str">
        <f t="shared" si="43"/>
        <v>B</v>
      </c>
    </row>
    <row r="962" spans="1:7" x14ac:dyDescent="0.3">
      <c r="A962">
        <v>3483</v>
      </c>
      <c r="B962" t="s">
        <v>963</v>
      </c>
      <c r="C962">
        <v>2605</v>
      </c>
      <c r="D962">
        <v>2891.45</v>
      </c>
      <c r="E962" s="19">
        <f t="shared" ref="E962:E1025" si="45">$C962/$J$1</f>
        <v>2.4741884210831245E-4</v>
      </c>
      <c r="F962" s="20">
        <f t="shared" si="44"/>
        <v>0.75598034136201941</v>
      </c>
      <c r="G962" s="5" t="str">
        <f t="shared" ref="G962:G1025" si="46">VLOOKUP($F$2:$F$5284,$L$2:$M$4,2,TRUE)</f>
        <v>B</v>
      </c>
    </row>
    <row r="963" spans="1:7" x14ac:dyDescent="0.3">
      <c r="A963">
        <v>2134</v>
      </c>
      <c r="B963" t="s">
        <v>964</v>
      </c>
      <c r="C963">
        <v>2592</v>
      </c>
      <c r="D963">
        <v>4876.2</v>
      </c>
      <c r="E963" s="19">
        <f t="shared" si="45"/>
        <v>2.4618412235882759E-4</v>
      </c>
      <c r="F963" s="20">
        <f t="shared" ref="F963:F1026" si="47">F962+E963</f>
        <v>0.75622652548437819</v>
      </c>
      <c r="G963" s="5" t="str">
        <f t="shared" si="46"/>
        <v>B</v>
      </c>
    </row>
    <row r="964" spans="1:7" x14ac:dyDescent="0.3">
      <c r="A964">
        <v>5030</v>
      </c>
      <c r="B964" t="s">
        <v>965</v>
      </c>
      <c r="C964">
        <v>2590</v>
      </c>
      <c r="D964">
        <v>1079.1600000000001</v>
      </c>
      <c r="E964" s="19">
        <f t="shared" si="45"/>
        <v>2.4599416547429147E-4</v>
      </c>
      <c r="F964" s="20">
        <f t="shared" si="47"/>
        <v>0.75647251964985252</v>
      </c>
      <c r="G964" s="5" t="str">
        <f t="shared" si="46"/>
        <v>B</v>
      </c>
    </row>
    <row r="965" spans="1:7" x14ac:dyDescent="0.3">
      <c r="A965">
        <v>3537</v>
      </c>
      <c r="B965" t="s">
        <v>966</v>
      </c>
      <c r="C965">
        <v>2589</v>
      </c>
      <c r="D965">
        <v>5292.02</v>
      </c>
      <c r="E965" s="19">
        <f t="shared" si="45"/>
        <v>2.4589918703202338E-4</v>
      </c>
      <c r="F965" s="20">
        <f t="shared" si="47"/>
        <v>0.75671841883688451</v>
      </c>
      <c r="G965" s="5" t="str">
        <f t="shared" si="46"/>
        <v>B</v>
      </c>
    </row>
    <row r="966" spans="1:7" x14ac:dyDescent="0.3">
      <c r="A966">
        <v>3879</v>
      </c>
      <c r="B966" t="s">
        <v>967</v>
      </c>
      <c r="C966">
        <v>2584</v>
      </c>
      <c r="D966">
        <v>3154.4</v>
      </c>
      <c r="E966" s="19">
        <f t="shared" si="45"/>
        <v>2.4542429482068306E-4</v>
      </c>
      <c r="F966" s="20">
        <f t="shared" si="47"/>
        <v>0.75696384313170517</v>
      </c>
      <c r="G966" s="5" t="str">
        <f t="shared" si="46"/>
        <v>B</v>
      </c>
    </row>
    <row r="967" spans="1:7" x14ac:dyDescent="0.3">
      <c r="A967">
        <v>1596</v>
      </c>
      <c r="B967" t="s">
        <v>968</v>
      </c>
      <c r="C967">
        <v>2582</v>
      </c>
      <c r="D967">
        <v>1570.97</v>
      </c>
      <c r="E967" s="19">
        <f t="shared" si="45"/>
        <v>2.4523433793614694E-4</v>
      </c>
      <c r="F967" s="20">
        <f t="shared" si="47"/>
        <v>0.75720907746964128</v>
      </c>
      <c r="G967" s="5" t="str">
        <f t="shared" si="46"/>
        <v>B</v>
      </c>
    </row>
    <row r="968" spans="1:7" x14ac:dyDescent="0.3">
      <c r="A968">
        <v>1543</v>
      </c>
      <c r="B968" t="s">
        <v>969</v>
      </c>
      <c r="C968">
        <v>2580</v>
      </c>
      <c r="D968">
        <v>2769.64</v>
      </c>
      <c r="E968" s="19">
        <f t="shared" si="45"/>
        <v>2.4504438105161082E-4</v>
      </c>
      <c r="F968" s="20">
        <f t="shared" si="47"/>
        <v>0.75745412185069294</v>
      </c>
      <c r="G968" s="5" t="str">
        <f t="shared" si="46"/>
        <v>B</v>
      </c>
    </row>
    <row r="969" spans="1:7" x14ac:dyDescent="0.3">
      <c r="A969">
        <v>866</v>
      </c>
      <c r="B969" t="s">
        <v>970</v>
      </c>
      <c r="C969">
        <v>2578</v>
      </c>
      <c r="D969">
        <v>1056.8399999999999</v>
      </c>
      <c r="E969" s="19">
        <f t="shared" si="45"/>
        <v>2.448544241670747E-4</v>
      </c>
      <c r="F969" s="20">
        <f t="shared" si="47"/>
        <v>0.75769897627486005</v>
      </c>
      <c r="G969" s="5" t="str">
        <f t="shared" si="46"/>
        <v>B</v>
      </c>
    </row>
    <row r="970" spans="1:7" x14ac:dyDescent="0.3">
      <c r="A970">
        <v>4013</v>
      </c>
      <c r="B970" t="s">
        <v>971</v>
      </c>
      <c r="C970">
        <v>2576</v>
      </c>
      <c r="D970">
        <v>3182</v>
      </c>
      <c r="E970" s="19">
        <f t="shared" si="45"/>
        <v>2.4466446728253852E-4</v>
      </c>
      <c r="F970" s="20">
        <f t="shared" si="47"/>
        <v>0.7579436407421426</v>
      </c>
      <c r="G970" s="5" t="str">
        <f t="shared" si="46"/>
        <v>B</v>
      </c>
    </row>
    <row r="971" spans="1:7" x14ac:dyDescent="0.3">
      <c r="A971">
        <v>4206</v>
      </c>
      <c r="B971" t="s">
        <v>972</v>
      </c>
      <c r="C971">
        <v>2575</v>
      </c>
      <c r="D971">
        <v>2172.13</v>
      </c>
      <c r="E971" s="19">
        <f t="shared" si="45"/>
        <v>2.4456948884027049E-4</v>
      </c>
      <c r="F971" s="20">
        <f t="shared" si="47"/>
        <v>0.75818821023098282</v>
      </c>
      <c r="G971" s="5" t="str">
        <f t="shared" si="46"/>
        <v>B</v>
      </c>
    </row>
    <row r="972" spans="1:7" x14ac:dyDescent="0.3">
      <c r="A972">
        <v>449</v>
      </c>
      <c r="B972" t="s">
        <v>973</v>
      </c>
      <c r="C972">
        <v>2568</v>
      </c>
      <c r="D972">
        <v>1052.6400000000001</v>
      </c>
      <c r="E972" s="19">
        <f t="shared" si="45"/>
        <v>2.4390463974439402E-4</v>
      </c>
      <c r="F972" s="20">
        <f t="shared" si="47"/>
        <v>0.75843211487072726</v>
      </c>
      <c r="G972" s="5" t="str">
        <f t="shared" si="46"/>
        <v>B</v>
      </c>
    </row>
    <row r="973" spans="1:7" x14ac:dyDescent="0.3">
      <c r="A973">
        <v>191</v>
      </c>
      <c r="B973" t="s">
        <v>974</v>
      </c>
      <c r="C973">
        <v>2567</v>
      </c>
      <c r="D973">
        <v>8251.15</v>
      </c>
      <c r="E973" s="19">
        <f t="shared" si="45"/>
        <v>2.4380966130212596E-4</v>
      </c>
      <c r="F973" s="20">
        <f t="shared" si="47"/>
        <v>0.75867592453202937</v>
      </c>
      <c r="G973" s="5" t="str">
        <f t="shared" si="46"/>
        <v>B</v>
      </c>
    </row>
    <row r="974" spans="1:7" x14ac:dyDescent="0.3">
      <c r="A974">
        <v>285</v>
      </c>
      <c r="B974" t="s">
        <v>975</v>
      </c>
      <c r="C974">
        <v>2567</v>
      </c>
      <c r="D974">
        <v>729.95</v>
      </c>
      <c r="E974" s="19">
        <f t="shared" si="45"/>
        <v>2.4380966130212596E-4</v>
      </c>
      <c r="F974" s="20">
        <f t="shared" si="47"/>
        <v>0.75891973419333147</v>
      </c>
      <c r="G974" s="5" t="str">
        <f t="shared" si="46"/>
        <v>B</v>
      </c>
    </row>
    <row r="975" spans="1:7" x14ac:dyDescent="0.3">
      <c r="A975">
        <v>970</v>
      </c>
      <c r="B975" t="s">
        <v>976</v>
      </c>
      <c r="C975">
        <v>2567</v>
      </c>
      <c r="D975">
        <v>5150.78</v>
      </c>
      <c r="E975" s="19">
        <f t="shared" si="45"/>
        <v>2.4380966130212596E-4</v>
      </c>
      <c r="F975" s="20">
        <f t="shared" si="47"/>
        <v>0.75916354385463358</v>
      </c>
      <c r="G975" s="5" t="str">
        <f t="shared" si="46"/>
        <v>B</v>
      </c>
    </row>
    <row r="976" spans="1:7" x14ac:dyDescent="0.3">
      <c r="A976">
        <v>2431</v>
      </c>
      <c r="B976" t="s">
        <v>977</v>
      </c>
      <c r="C976">
        <v>2567</v>
      </c>
      <c r="D976">
        <v>5977.95</v>
      </c>
      <c r="E976" s="19">
        <f t="shared" si="45"/>
        <v>2.4380966130212596E-4</v>
      </c>
      <c r="F976" s="20">
        <f t="shared" si="47"/>
        <v>0.75940735351593569</v>
      </c>
      <c r="G976" s="5" t="str">
        <f t="shared" si="46"/>
        <v>B</v>
      </c>
    </row>
    <row r="977" spans="1:7" x14ac:dyDescent="0.3">
      <c r="A977">
        <v>4552</v>
      </c>
      <c r="B977" t="s">
        <v>978</v>
      </c>
      <c r="C977">
        <v>2567</v>
      </c>
      <c r="D977">
        <v>2970.75</v>
      </c>
      <c r="E977" s="19">
        <f t="shared" si="45"/>
        <v>2.4380966130212596E-4</v>
      </c>
      <c r="F977" s="20">
        <f t="shared" si="47"/>
        <v>0.7596511631772378</v>
      </c>
      <c r="G977" s="5" t="str">
        <f t="shared" si="46"/>
        <v>B</v>
      </c>
    </row>
    <row r="978" spans="1:7" x14ac:dyDescent="0.3">
      <c r="A978">
        <v>865</v>
      </c>
      <c r="B978" t="s">
        <v>979</v>
      </c>
      <c r="C978">
        <v>2566</v>
      </c>
      <c r="D978">
        <v>1060.44</v>
      </c>
      <c r="E978" s="19">
        <f t="shared" si="45"/>
        <v>2.437146828598579E-4</v>
      </c>
      <c r="F978" s="20">
        <f t="shared" si="47"/>
        <v>0.75989487786009768</v>
      </c>
      <c r="G978" s="5" t="str">
        <f t="shared" si="46"/>
        <v>B</v>
      </c>
    </row>
    <row r="979" spans="1:7" x14ac:dyDescent="0.3">
      <c r="A979">
        <v>1070</v>
      </c>
      <c r="B979" t="s">
        <v>980</v>
      </c>
      <c r="C979">
        <v>2565</v>
      </c>
      <c r="D979">
        <v>4472.25</v>
      </c>
      <c r="E979" s="19">
        <f t="shared" si="45"/>
        <v>2.4361970441758981E-4</v>
      </c>
      <c r="F979" s="20">
        <f t="shared" si="47"/>
        <v>0.76013849756451524</v>
      </c>
      <c r="G979" s="5" t="str">
        <f t="shared" si="46"/>
        <v>B</v>
      </c>
    </row>
    <row r="980" spans="1:7" x14ac:dyDescent="0.3">
      <c r="A980">
        <v>651</v>
      </c>
      <c r="B980" t="s">
        <v>981</v>
      </c>
      <c r="C980">
        <v>2564</v>
      </c>
      <c r="D980">
        <v>445.05</v>
      </c>
      <c r="E980" s="19">
        <f t="shared" si="45"/>
        <v>2.4352472597532175E-4</v>
      </c>
      <c r="F980" s="20">
        <f t="shared" si="47"/>
        <v>0.76038202229049057</v>
      </c>
      <c r="G980" s="5" t="str">
        <f t="shared" si="46"/>
        <v>B</v>
      </c>
    </row>
    <row r="981" spans="1:7" x14ac:dyDescent="0.3">
      <c r="A981">
        <v>1037</v>
      </c>
      <c r="B981" t="s">
        <v>982</v>
      </c>
      <c r="C981">
        <v>2562</v>
      </c>
      <c r="D981">
        <v>1374.74</v>
      </c>
      <c r="E981" s="19">
        <f t="shared" si="45"/>
        <v>2.4333476909078563E-4</v>
      </c>
      <c r="F981" s="20">
        <f t="shared" si="47"/>
        <v>0.76062535705958134</v>
      </c>
      <c r="G981" s="5" t="str">
        <f t="shared" si="46"/>
        <v>B</v>
      </c>
    </row>
    <row r="982" spans="1:7" x14ac:dyDescent="0.3">
      <c r="A982">
        <v>3740</v>
      </c>
      <c r="B982" t="s">
        <v>983</v>
      </c>
      <c r="C982">
        <v>2561</v>
      </c>
      <c r="D982">
        <v>4858.62</v>
      </c>
      <c r="E982" s="19">
        <f t="shared" si="45"/>
        <v>2.4323979064851754E-4</v>
      </c>
      <c r="F982" s="20">
        <f t="shared" si="47"/>
        <v>0.76086859685022989</v>
      </c>
      <c r="G982" s="5" t="str">
        <f t="shared" si="46"/>
        <v>B</v>
      </c>
    </row>
    <row r="983" spans="1:7" x14ac:dyDescent="0.3">
      <c r="A983">
        <v>2505</v>
      </c>
      <c r="B983" t="s">
        <v>984</v>
      </c>
      <c r="C983">
        <v>2560</v>
      </c>
      <c r="D983">
        <v>4941</v>
      </c>
      <c r="E983" s="19">
        <f t="shared" si="45"/>
        <v>2.4314481220624948E-4</v>
      </c>
      <c r="F983" s="20">
        <f t="shared" si="47"/>
        <v>0.76111174166243611</v>
      </c>
      <c r="G983" s="5" t="str">
        <f t="shared" si="46"/>
        <v>B</v>
      </c>
    </row>
    <row r="984" spans="1:7" x14ac:dyDescent="0.3">
      <c r="A984">
        <v>3256</v>
      </c>
      <c r="B984" t="s">
        <v>985</v>
      </c>
      <c r="C984">
        <v>2558</v>
      </c>
      <c r="D984">
        <v>9227.3799999999992</v>
      </c>
      <c r="E984" s="19">
        <f t="shared" si="45"/>
        <v>2.4295485532171336E-4</v>
      </c>
      <c r="F984" s="20">
        <f t="shared" si="47"/>
        <v>0.76135469651775778</v>
      </c>
      <c r="G984" s="5" t="str">
        <f t="shared" si="46"/>
        <v>B</v>
      </c>
    </row>
    <row r="985" spans="1:7" x14ac:dyDescent="0.3">
      <c r="A985">
        <v>3737</v>
      </c>
      <c r="B985" t="s">
        <v>986</v>
      </c>
      <c r="C985">
        <v>2556</v>
      </c>
      <c r="D985">
        <v>3095.44</v>
      </c>
      <c r="E985" s="19">
        <f t="shared" si="45"/>
        <v>2.4276489843717722E-4</v>
      </c>
      <c r="F985" s="20">
        <f t="shared" si="47"/>
        <v>0.761597461416195</v>
      </c>
      <c r="G985" s="5" t="str">
        <f t="shared" si="46"/>
        <v>B</v>
      </c>
    </row>
    <row r="986" spans="1:7" x14ac:dyDescent="0.3">
      <c r="A986">
        <v>4952</v>
      </c>
      <c r="B986" t="s">
        <v>987</v>
      </c>
      <c r="C986">
        <v>2550</v>
      </c>
      <c r="D986">
        <v>8831.2000000000007</v>
      </c>
      <c r="E986" s="19">
        <f t="shared" si="45"/>
        <v>2.4219502778356883E-4</v>
      </c>
      <c r="F986" s="20">
        <f t="shared" si="47"/>
        <v>0.76183965644397855</v>
      </c>
      <c r="G986" s="5" t="str">
        <f t="shared" si="46"/>
        <v>B</v>
      </c>
    </row>
    <row r="987" spans="1:7" x14ac:dyDescent="0.3">
      <c r="A987">
        <v>859</v>
      </c>
      <c r="B987" t="s">
        <v>988</v>
      </c>
      <c r="C987">
        <v>2541</v>
      </c>
      <c r="D987">
        <v>6539.27</v>
      </c>
      <c r="E987" s="19">
        <f t="shared" si="45"/>
        <v>2.4134022180315624E-4</v>
      </c>
      <c r="F987" s="20">
        <f t="shared" si="47"/>
        <v>0.76208099666578166</v>
      </c>
      <c r="G987" s="5" t="str">
        <f t="shared" si="46"/>
        <v>B</v>
      </c>
    </row>
    <row r="988" spans="1:7" x14ac:dyDescent="0.3">
      <c r="A988">
        <v>445</v>
      </c>
      <c r="B988" t="s">
        <v>989</v>
      </c>
      <c r="C988">
        <v>2537</v>
      </c>
      <c r="D988">
        <v>3336.85</v>
      </c>
      <c r="E988" s="19">
        <f t="shared" si="45"/>
        <v>2.4096030803408397E-4</v>
      </c>
      <c r="F988" s="20">
        <f t="shared" si="47"/>
        <v>0.76232195697381577</v>
      </c>
      <c r="G988" s="5" t="str">
        <f t="shared" si="46"/>
        <v>B</v>
      </c>
    </row>
    <row r="989" spans="1:7" x14ac:dyDescent="0.3">
      <c r="A989">
        <v>4203</v>
      </c>
      <c r="B989" t="s">
        <v>990</v>
      </c>
      <c r="C989">
        <v>2536</v>
      </c>
      <c r="D989">
        <v>5117.32</v>
      </c>
      <c r="E989" s="19">
        <f t="shared" si="45"/>
        <v>2.4086532959181591E-4</v>
      </c>
      <c r="F989" s="20">
        <f t="shared" si="47"/>
        <v>0.76256282230340755</v>
      </c>
      <c r="G989" s="5" t="str">
        <f t="shared" si="46"/>
        <v>B</v>
      </c>
    </row>
    <row r="990" spans="1:7" x14ac:dyDescent="0.3">
      <c r="A990">
        <v>3615</v>
      </c>
      <c r="B990" t="s">
        <v>991</v>
      </c>
      <c r="C990">
        <v>2535</v>
      </c>
      <c r="D990">
        <v>7172.81</v>
      </c>
      <c r="E990" s="19">
        <f t="shared" si="45"/>
        <v>2.4077035114954782E-4</v>
      </c>
      <c r="F990" s="20">
        <f t="shared" si="47"/>
        <v>0.76280359265455711</v>
      </c>
      <c r="G990" s="5" t="str">
        <f t="shared" si="46"/>
        <v>B</v>
      </c>
    </row>
    <row r="991" spans="1:7" x14ac:dyDescent="0.3">
      <c r="A991">
        <v>923</v>
      </c>
      <c r="B991" t="s">
        <v>992</v>
      </c>
      <c r="C991">
        <v>2534</v>
      </c>
      <c r="D991">
        <v>3064.38</v>
      </c>
      <c r="E991" s="19">
        <f t="shared" si="45"/>
        <v>2.4067537270727976E-4</v>
      </c>
      <c r="F991" s="20">
        <f t="shared" si="47"/>
        <v>0.76304426802726444</v>
      </c>
      <c r="G991" s="5" t="str">
        <f t="shared" si="46"/>
        <v>B</v>
      </c>
    </row>
    <row r="992" spans="1:7" x14ac:dyDescent="0.3">
      <c r="A992">
        <v>4270</v>
      </c>
      <c r="B992" t="s">
        <v>993</v>
      </c>
      <c r="C992">
        <v>2533</v>
      </c>
      <c r="D992">
        <v>7225.15</v>
      </c>
      <c r="E992" s="19">
        <f t="shared" si="45"/>
        <v>2.405803942650117E-4</v>
      </c>
      <c r="F992" s="20">
        <f t="shared" si="47"/>
        <v>0.76328484842152944</v>
      </c>
      <c r="G992" s="5" t="str">
        <f t="shared" si="46"/>
        <v>B</v>
      </c>
    </row>
    <row r="993" spans="1:7" x14ac:dyDescent="0.3">
      <c r="A993">
        <v>2504</v>
      </c>
      <c r="B993" t="s">
        <v>994</v>
      </c>
      <c r="C993">
        <v>2532</v>
      </c>
      <c r="D993">
        <v>2703.73</v>
      </c>
      <c r="E993" s="19">
        <f t="shared" si="45"/>
        <v>2.4048541582274364E-4</v>
      </c>
      <c r="F993" s="20">
        <f t="shared" si="47"/>
        <v>0.76352533383735222</v>
      </c>
      <c r="G993" s="5" t="str">
        <f t="shared" si="46"/>
        <v>B</v>
      </c>
    </row>
    <row r="994" spans="1:7" x14ac:dyDescent="0.3">
      <c r="A994">
        <v>61</v>
      </c>
      <c r="B994" t="s">
        <v>995</v>
      </c>
      <c r="C994">
        <v>2525</v>
      </c>
      <c r="D994">
        <v>18618.75</v>
      </c>
      <c r="E994" s="19">
        <f t="shared" si="45"/>
        <v>2.3982056672686717E-4</v>
      </c>
      <c r="F994" s="20">
        <f t="shared" si="47"/>
        <v>0.76376515440407911</v>
      </c>
      <c r="G994" s="5" t="str">
        <f t="shared" si="46"/>
        <v>B</v>
      </c>
    </row>
    <row r="995" spans="1:7" x14ac:dyDescent="0.3">
      <c r="A995">
        <v>3538</v>
      </c>
      <c r="B995" t="s">
        <v>996</v>
      </c>
      <c r="C995">
        <v>2524</v>
      </c>
      <c r="D995">
        <v>225.4</v>
      </c>
      <c r="E995" s="19">
        <f t="shared" si="45"/>
        <v>2.3972558828459911E-4</v>
      </c>
      <c r="F995" s="20">
        <f t="shared" si="47"/>
        <v>0.76400487999236366</v>
      </c>
      <c r="G995" s="5" t="str">
        <f t="shared" si="46"/>
        <v>B</v>
      </c>
    </row>
    <row r="996" spans="1:7" x14ac:dyDescent="0.3">
      <c r="A996">
        <v>980</v>
      </c>
      <c r="B996" t="s">
        <v>997</v>
      </c>
      <c r="C996">
        <v>2523</v>
      </c>
      <c r="D996">
        <v>9827.25</v>
      </c>
      <c r="E996" s="19">
        <f t="shared" si="45"/>
        <v>2.3963060984233105E-4</v>
      </c>
      <c r="F996" s="20">
        <f t="shared" si="47"/>
        <v>0.764244510602206</v>
      </c>
      <c r="G996" s="5" t="str">
        <f t="shared" si="46"/>
        <v>B</v>
      </c>
    </row>
    <row r="997" spans="1:7" x14ac:dyDescent="0.3">
      <c r="A997">
        <v>372</v>
      </c>
      <c r="B997" t="s">
        <v>998</v>
      </c>
      <c r="C997">
        <v>2521</v>
      </c>
      <c r="D997">
        <v>4654.13</v>
      </c>
      <c r="E997" s="19">
        <f t="shared" si="45"/>
        <v>2.394406529577949E-4</v>
      </c>
      <c r="F997" s="20">
        <f t="shared" si="47"/>
        <v>0.76448395125516377</v>
      </c>
      <c r="G997" s="5" t="str">
        <f t="shared" si="46"/>
        <v>B</v>
      </c>
    </row>
    <row r="998" spans="1:7" x14ac:dyDescent="0.3">
      <c r="A998">
        <v>2110</v>
      </c>
      <c r="B998" t="s">
        <v>999</v>
      </c>
      <c r="C998">
        <v>2515</v>
      </c>
      <c r="D998">
        <v>5215.5</v>
      </c>
      <c r="E998" s="19">
        <f t="shared" si="45"/>
        <v>2.3887078230418651E-4</v>
      </c>
      <c r="F998" s="20">
        <f t="shared" si="47"/>
        <v>0.764722822037468</v>
      </c>
      <c r="G998" s="5" t="str">
        <f t="shared" si="46"/>
        <v>B</v>
      </c>
    </row>
    <row r="999" spans="1:7" x14ac:dyDescent="0.3">
      <c r="A999">
        <v>3160</v>
      </c>
      <c r="B999" t="s">
        <v>1000</v>
      </c>
      <c r="C999">
        <v>2510</v>
      </c>
      <c r="D999">
        <v>1998.56</v>
      </c>
      <c r="E999" s="19">
        <f t="shared" si="45"/>
        <v>2.3839589009284619E-4</v>
      </c>
      <c r="F999" s="20">
        <f t="shared" si="47"/>
        <v>0.76496121792756089</v>
      </c>
      <c r="G999" s="5" t="str">
        <f t="shared" si="46"/>
        <v>B</v>
      </c>
    </row>
    <row r="1000" spans="1:7" x14ac:dyDescent="0.3">
      <c r="A1000">
        <v>2820</v>
      </c>
      <c r="B1000" t="s">
        <v>1001</v>
      </c>
      <c r="C1000">
        <v>2509</v>
      </c>
      <c r="D1000">
        <v>1614.31</v>
      </c>
      <c r="E1000" s="19">
        <f t="shared" si="45"/>
        <v>2.383009116505781E-4</v>
      </c>
      <c r="F1000" s="20">
        <f t="shared" si="47"/>
        <v>0.76519951883921145</v>
      </c>
      <c r="G1000" s="5" t="str">
        <f t="shared" si="46"/>
        <v>B</v>
      </c>
    </row>
    <row r="1001" spans="1:7" x14ac:dyDescent="0.3">
      <c r="A1001">
        <v>3182</v>
      </c>
      <c r="B1001" t="s">
        <v>1002</v>
      </c>
      <c r="C1001">
        <v>2506</v>
      </c>
      <c r="D1001">
        <v>1380.94</v>
      </c>
      <c r="E1001" s="19">
        <f t="shared" si="45"/>
        <v>2.3801597632377392E-4</v>
      </c>
      <c r="F1001" s="20">
        <f t="shared" si="47"/>
        <v>0.76543753481553523</v>
      </c>
      <c r="G1001" s="5" t="str">
        <f t="shared" si="46"/>
        <v>B</v>
      </c>
    </row>
    <row r="1002" spans="1:7" x14ac:dyDescent="0.3">
      <c r="A1002">
        <v>140</v>
      </c>
      <c r="B1002" t="s">
        <v>1003</v>
      </c>
      <c r="C1002">
        <v>2502</v>
      </c>
      <c r="D1002">
        <v>4935.76</v>
      </c>
      <c r="E1002" s="19">
        <f t="shared" si="45"/>
        <v>2.3763606255470165E-4</v>
      </c>
      <c r="F1002" s="20">
        <f t="shared" si="47"/>
        <v>0.76567517087808989</v>
      </c>
      <c r="G1002" s="5" t="str">
        <f t="shared" si="46"/>
        <v>B</v>
      </c>
    </row>
    <row r="1003" spans="1:7" x14ac:dyDescent="0.3">
      <c r="A1003">
        <v>1508</v>
      </c>
      <c r="B1003" t="s">
        <v>1004</v>
      </c>
      <c r="C1003">
        <v>2502</v>
      </c>
      <c r="D1003">
        <v>3099.4</v>
      </c>
      <c r="E1003" s="19">
        <f t="shared" si="45"/>
        <v>2.3763606255470165E-4</v>
      </c>
      <c r="F1003" s="20">
        <f t="shared" si="47"/>
        <v>0.76591280694064456</v>
      </c>
      <c r="G1003" s="5" t="str">
        <f t="shared" si="46"/>
        <v>B</v>
      </c>
    </row>
    <row r="1004" spans="1:7" x14ac:dyDescent="0.3">
      <c r="A1004">
        <v>1381</v>
      </c>
      <c r="B1004" t="s">
        <v>1005</v>
      </c>
      <c r="C1004">
        <v>2499</v>
      </c>
      <c r="D1004">
        <v>15329.57</v>
      </c>
      <c r="E1004" s="19">
        <f t="shared" si="45"/>
        <v>2.3735112722789745E-4</v>
      </c>
      <c r="F1004" s="20">
        <f t="shared" si="47"/>
        <v>0.76615015806787246</v>
      </c>
      <c r="G1004" s="5" t="str">
        <f t="shared" si="46"/>
        <v>B</v>
      </c>
    </row>
    <row r="1005" spans="1:7" x14ac:dyDescent="0.3">
      <c r="A1005">
        <v>2859</v>
      </c>
      <c r="B1005" t="s">
        <v>1006</v>
      </c>
      <c r="C1005">
        <v>2498</v>
      </c>
      <c r="D1005">
        <v>943.64</v>
      </c>
      <c r="E1005" s="19">
        <f t="shared" si="45"/>
        <v>2.3725614878562939E-4</v>
      </c>
      <c r="F1005" s="20">
        <f t="shared" si="47"/>
        <v>0.76638741421665812</v>
      </c>
      <c r="G1005" s="5" t="str">
        <f t="shared" si="46"/>
        <v>B</v>
      </c>
    </row>
    <row r="1006" spans="1:7" x14ac:dyDescent="0.3">
      <c r="A1006">
        <v>983</v>
      </c>
      <c r="B1006" t="s">
        <v>1007</v>
      </c>
      <c r="C1006">
        <v>2492</v>
      </c>
      <c r="D1006">
        <v>9603.68</v>
      </c>
      <c r="E1006" s="19">
        <f t="shared" si="45"/>
        <v>2.3668627813202097E-4</v>
      </c>
      <c r="F1006" s="20">
        <f t="shared" si="47"/>
        <v>0.76662410049479013</v>
      </c>
      <c r="G1006" s="5" t="str">
        <f t="shared" si="46"/>
        <v>B</v>
      </c>
    </row>
    <row r="1007" spans="1:7" x14ac:dyDescent="0.3">
      <c r="A1007">
        <v>1053</v>
      </c>
      <c r="B1007" t="s">
        <v>1008</v>
      </c>
      <c r="C1007">
        <v>2489</v>
      </c>
      <c r="D1007">
        <v>1045.3800000000001</v>
      </c>
      <c r="E1007" s="19">
        <f t="shared" si="45"/>
        <v>2.3640134280521679E-4</v>
      </c>
      <c r="F1007" s="20">
        <f t="shared" si="47"/>
        <v>0.76686050183759535</v>
      </c>
      <c r="G1007" s="5" t="str">
        <f t="shared" si="46"/>
        <v>B</v>
      </c>
    </row>
    <row r="1008" spans="1:7" x14ac:dyDescent="0.3">
      <c r="A1008">
        <v>1031</v>
      </c>
      <c r="B1008" t="s">
        <v>1009</v>
      </c>
      <c r="C1008">
        <v>2487</v>
      </c>
      <c r="D1008">
        <v>19590.900000000001</v>
      </c>
      <c r="E1008" s="19">
        <f t="shared" si="45"/>
        <v>2.3621138592068064E-4</v>
      </c>
      <c r="F1008" s="20">
        <f t="shared" si="47"/>
        <v>0.76709671322351602</v>
      </c>
      <c r="G1008" s="5" t="str">
        <f t="shared" si="46"/>
        <v>B</v>
      </c>
    </row>
    <row r="1009" spans="1:7" x14ac:dyDescent="0.3">
      <c r="A1009">
        <v>2411</v>
      </c>
      <c r="B1009" t="s">
        <v>1010</v>
      </c>
      <c r="C1009">
        <v>2486</v>
      </c>
      <c r="D1009">
        <v>4827.82</v>
      </c>
      <c r="E1009" s="19">
        <f t="shared" si="45"/>
        <v>2.3611640747841258E-4</v>
      </c>
      <c r="F1009" s="20">
        <f t="shared" si="47"/>
        <v>0.76733282963099447</v>
      </c>
      <c r="G1009" s="5" t="str">
        <f t="shared" si="46"/>
        <v>B</v>
      </c>
    </row>
    <row r="1010" spans="1:7" x14ac:dyDescent="0.3">
      <c r="A1010">
        <v>4326</v>
      </c>
      <c r="B1010" t="s">
        <v>1011</v>
      </c>
      <c r="C1010">
        <v>2486</v>
      </c>
      <c r="D1010">
        <v>650.4</v>
      </c>
      <c r="E1010" s="19">
        <f t="shared" si="45"/>
        <v>2.3611640747841258E-4</v>
      </c>
      <c r="F1010" s="20">
        <f t="shared" si="47"/>
        <v>0.76756894603847292</v>
      </c>
      <c r="G1010" s="5" t="str">
        <f t="shared" si="46"/>
        <v>B</v>
      </c>
    </row>
    <row r="1011" spans="1:7" x14ac:dyDescent="0.3">
      <c r="A1011">
        <v>3647</v>
      </c>
      <c r="B1011" t="s">
        <v>1012</v>
      </c>
      <c r="C1011">
        <v>2483</v>
      </c>
      <c r="D1011">
        <v>2918.71</v>
      </c>
      <c r="E1011" s="19">
        <f t="shared" si="45"/>
        <v>2.3583147215160838E-4</v>
      </c>
      <c r="F1011" s="20">
        <f t="shared" si="47"/>
        <v>0.76780477751062448</v>
      </c>
      <c r="G1011" s="5" t="str">
        <f t="shared" si="46"/>
        <v>B</v>
      </c>
    </row>
    <row r="1012" spans="1:7" x14ac:dyDescent="0.3">
      <c r="A1012">
        <v>3127</v>
      </c>
      <c r="B1012" t="s">
        <v>1013</v>
      </c>
      <c r="C1012">
        <v>2482</v>
      </c>
      <c r="D1012">
        <v>6651.9</v>
      </c>
      <c r="E1012" s="19">
        <f t="shared" si="45"/>
        <v>2.3573649370934032E-4</v>
      </c>
      <c r="F1012" s="20">
        <f t="shared" si="47"/>
        <v>0.76804051400433382</v>
      </c>
      <c r="G1012" s="5" t="str">
        <f t="shared" si="46"/>
        <v>B</v>
      </c>
    </row>
    <row r="1013" spans="1:7" x14ac:dyDescent="0.3">
      <c r="A1013">
        <v>4769</v>
      </c>
      <c r="B1013" t="s">
        <v>1014</v>
      </c>
      <c r="C1013">
        <v>2477</v>
      </c>
      <c r="D1013">
        <v>1038.9000000000001</v>
      </c>
      <c r="E1013" s="19">
        <f t="shared" si="45"/>
        <v>2.3526160149799999E-4</v>
      </c>
      <c r="F1013" s="20">
        <f t="shared" si="47"/>
        <v>0.76827577560583182</v>
      </c>
      <c r="G1013" s="5" t="str">
        <f t="shared" si="46"/>
        <v>B</v>
      </c>
    </row>
    <row r="1014" spans="1:7" x14ac:dyDescent="0.3">
      <c r="A1014">
        <v>1447</v>
      </c>
      <c r="B1014" t="s">
        <v>1015</v>
      </c>
      <c r="C1014">
        <v>2476</v>
      </c>
      <c r="D1014">
        <v>958.3</v>
      </c>
      <c r="E1014" s="19">
        <f t="shared" si="45"/>
        <v>2.3516662305573193E-4</v>
      </c>
      <c r="F1014" s="20">
        <f t="shared" si="47"/>
        <v>0.76851094222888761</v>
      </c>
      <c r="G1014" s="5" t="str">
        <f t="shared" si="46"/>
        <v>B</v>
      </c>
    </row>
    <row r="1015" spans="1:7" x14ac:dyDescent="0.3">
      <c r="A1015">
        <v>2764</v>
      </c>
      <c r="B1015" t="s">
        <v>1016</v>
      </c>
      <c r="C1015">
        <v>2472</v>
      </c>
      <c r="D1015">
        <v>1013.04</v>
      </c>
      <c r="E1015" s="19">
        <f t="shared" si="45"/>
        <v>2.3478670928665966E-4</v>
      </c>
      <c r="F1015" s="20">
        <f t="shared" si="47"/>
        <v>0.76874572893817428</v>
      </c>
      <c r="G1015" s="5" t="str">
        <f t="shared" si="46"/>
        <v>B</v>
      </c>
    </row>
    <row r="1016" spans="1:7" x14ac:dyDescent="0.3">
      <c r="A1016">
        <v>853</v>
      </c>
      <c r="B1016" t="s">
        <v>1017</v>
      </c>
      <c r="C1016">
        <v>2460</v>
      </c>
      <c r="D1016">
        <v>1020.24</v>
      </c>
      <c r="E1016" s="19">
        <f t="shared" si="45"/>
        <v>2.3364696797944286E-4</v>
      </c>
      <c r="F1016" s="20">
        <f t="shared" si="47"/>
        <v>0.76897937590615373</v>
      </c>
      <c r="G1016" s="5" t="str">
        <f t="shared" si="46"/>
        <v>B</v>
      </c>
    </row>
    <row r="1017" spans="1:7" x14ac:dyDescent="0.3">
      <c r="A1017">
        <v>3053</v>
      </c>
      <c r="B1017" t="s">
        <v>1018</v>
      </c>
      <c r="C1017">
        <v>2460</v>
      </c>
      <c r="D1017">
        <v>958.32</v>
      </c>
      <c r="E1017" s="19">
        <f t="shared" si="45"/>
        <v>2.3364696797944286E-4</v>
      </c>
      <c r="F1017" s="20">
        <f t="shared" si="47"/>
        <v>0.76921302287413318</v>
      </c>
      <c r="G1017" s="5" t="str">
        <f t="shared" si="46"/>
        <v>B</v>
      </c>
    </row>
    <row r="1018" spans="1:7" x14ac:dyDescent="0.3">
      <c r="A1018">
        <v>3062</v>
      </c>
      <c r="B1018" t="s">
        <v>1019</v>
      </c>
      <c r="C1018">
        <v>2459</v>
      </c>
      <c r="D1018">
        <v>6025.36</v>
      </c>
      <c r="E1018" s="19">
        <f t="shared" si="45"/>
        <v>2.335519895371748E-4</v>
      </c>
      <c r="F1018" s="20">
        <f t="shared" si="47"/>
        <v>0.76944657486367041</v>
      </c>
      <c r="G1018" s="5" t="str">
        <f t="shared" si="46"/>
        <v>B</v>
      </c>
    </row>
    <row r="1019" spans="1:7" x14ac:dyDescent="0.3">
      <c r="A1019">
        <v>3711</v>
      </c>
      <c r="B1019" t="s">
        <v>1020</v>
      </c>
      <c r="C1019">
        <v>2453</v>
      </c>
      <c r="D1019">
        <v>1179.04</v>
      </c>
      <c r="E1019" s="19">
        <f t="shared" si="45"/>
        <v>2.3298211888356642E-4</v>
      </c>
      <c r="F1019" s="20">
        <f t="shared" si="47"/>
        <v>0.76967955698255397</v>
      </c>
      <c r="G1019" s="5" t="str">
        <f t="shared" si="46"/>
        <v>B</v>
      </c>
    </row>
    <row r="1020" spans="1:7" x14ac:dyDescent="0.3">
      <c r="A1020">
        <v>4874</v>
      </c>
      <c r="B1020" t="s">
        <v>1021</v>
      </c>
      <c r="C1020">
        <v>2453</v>
      </c>
      <c r="D1020">
        <v>3879.45</v>
      </c>
      <c r="E1020" s="19">
        <f t="shared" si="45"/>
        <v>2.3298211888356642E-4</v>
      </c>
      <c r="F1020" s="20">
        <f t="shared" si="47"/>
        <v>0.76991253910143753</v>
      </c>
      <c r="G1020" s="5" t="str">
        <f t="shared" si="46"/>
        <v>B</v>
      </c>
    </row>
    <row r="1021" spans="1:7" x14ac:dyDescent="0.3">
      <c r="A1021">
        <v>4228</v>
      </c>
      <c r="B1021" t="s">
        <v>1022</v>
      </c>
      <c r="C1021">
        <v>2452</v>
      </c>
      <c r="D1021">
        <v>7053.76</v>
      </c>
      <c r="E1021" s="19">
        <f t="shared" si="45"/>
        <v>2.3288714044129833E-4</v>
      </c>
      <c r="F1021" s="20">
        <f t="shared" si="47"/>
        <v>0.77014542624187887</v>
      </c>
      <c r="G1021" s="5" t="str">
        <f t="shared" si="46"/>
        <v>B</v>
      </c>
    </row>
    <row r="1022" spans="1:7" x14ac:dyDescent="0.3">
      <c r="A1022">
        <v>1077</v>
      </c>
      <c r="B1022" t="s">
        <v>1023</v>
      </c>
      <c r="C1022">
        <v>2451</v>
      </c>
      <c r="D1022">
        <v>3431.35</v>
      </c>
      <c r="E1022" s="19">
        <f t="shared" si="45"/>
        <v>2.3279216199903027E-4</v>
      </c>
      <c r="F1022" s="20">
        <f t="shared" si="47"/>
        <v>0.77037821840387788</v>
      </c>
      <c r="G1022" s="5" t="str">
        <f t="shared" si="46"/>
        <v>B</v>
      </c>
    </row>
    <row r="1023" spans="1:7" x14ac:dyDescent="0.3">
      <c r="A1023">
        <v>5177</v>
      </c>
      <c r="B1023" t="s">
        <v>1024</v>
      </c>
      <c r="C1023">
        <v>2450</v>
      </c>
      <c r="D1023">
        <v>1029</v>
      </c>
      <c r="E1023" s="19">
        <f t="shared" si="45"/>
        <v>2.3269718355676221E-4</v>
      </c>
      <c r="F1023" s="20">
        <f t="shared" si="47"/>
        <v>0.77061091558743466</v>
      </c>
      <c r="G1023" s="5" t="str">
        <f t="shared" si="46"/>
        <v>B</v>
      </c>
    </row>
    <row r="1024" spans="1:7" x14ac:dyDescent="0.3">
      <c r="A1024">
        <v>3722</v>
      </c>
      <c r="B1024" t="s">
        <v>1025</v>
      </c>
      <c r="C1024">
        <v>2444</v>
      </c>
      <c r="D1024">
        <v>1944.08</v>
      </c>
      <c r="E1024" s="19">
        <f t="shared" si="45"/>
        <v>2.3212731290315379E-4</v>
      </c>
      <c r="F1024" s="20">
        <f t="shared" si="47"/>
        <v>0.77084304290033778</v>
      </c>
      <c r="G1024" s="5" t="str">
        <f t="shared" si="46"/>
        <v>B</v>
      </c>
    </row>
    <row r="1025" spans="1:7" x14ac:dyDescent="0.3">
      <c r="A1025">
        <v>4176</v>
      </c>
      <c r="B1025" t="s">
        <v>1026</v>
      </c>
      <c r="C1025">
        <v>2441</v>
      </c>
      <c r="D1025">
        <v>4922.01</v>
      </c>
      <c r="E1025" s="19">
        <f t="shared" si="45"/>
        <v>2.3184237757634962E-4</v>
      </c>
      <c r="F1025" s="20">
        <f t="shared" si="47"/>
        <v>0.77107488527791412</v>
      </c>
      <c r="G1025" s="5" t="str">
        <f t="shared" si="46"/>
        <v>B</v>
      </c>
    </row>
    <row r="1026" spans="1:7" x14ac:dyDescent="0.3">
      <c r="A1026">
        <v>2670</v>
      </c>
      <c r="B1026" t="s">
        <v>1027</v>
      </c>
      <c r="C1026">
        <v>2440</v>
      </c>
      <c r="D1026">
        <v>2024.81</v>
      </c>
      <c r="E1026" s="19">
        <f t="shared" ref="E1026:E1089" si="48">$C1026/$J$1</f>
        <v>2.3174739913408156E-4</v>
      </c>
      <c r="F1026" s="20">
        <f t="shared" si="47"/>
        <v>0.77130663267704824</v>
      </c>
      <c r="G1026" s="5" t="str">
        <f t="shared" ref="G1026:G1089" si="49">VLOOKUP($F$2:$F$5284,$L$2:$M$4,2,TRUE)</f>
        <v>B</v>
      </c>
    </row>
    <row r="1027" spans="1:7" x14ac:dyDescent="0.3">
      <c r="A1027">
        <v>97</v>
      </c>
      <c r="B1027" t="s">
        <v>1028</v>
      </c>
      <c r="C1027">
        <v>2438</v>
      </c>
      <c r="D1027">
        <v>4699.37</v>
      </c>
      <c r="E1027" s="19">
        <f t="shared" si="48"/>
        <v>2.3155744224954541E-4</v>
      </c>
      <c r="F1027" s="20">
        <f t="shared" ref="F1027:F1090" si="50">F1026+E1027</f>
        <v>0.77153819011929781</v>
      </c>
      <c r="G1027" s="5" t="str">
        <f t="shared" si="49"/>
        <v>B</v>
      </c>
    </row>
    <row r="1028" spans="1:7" x14ac:dyDescent="0.3">
      <c r="A1028">
        <v>4521</v>
      </c>
      <c r="B1028" t="s">
        <v>1029</v>
      </c>
      <c r="C1028">
        <v>2437</v>
      </c>
      <c r="D1028">
        <v>1407.13</v>
      </c>
      <c r="E1028" s="19">
        <f t="shared" si="48"/>
        <v>2.3146246380727735E-4</v>
      </c>
      <c r="F1028" s="20">
        <f t="shared" si="50"/>
        <v>0.77176965258310504</v>
      </c>
      <c r="G1028" s="5" t="str">
        <f t="shared" si="49"/>
        <v>B</v>
      </c>
    </row>
    <row r="1029" spans="1:7" x14ac:dyDescent="0.3">
      <c r="A1029">
        <v>1469</v>
      </c>
      <c r="B1029" t="s">
        <v>1030</v>
      </c>
      <c r="C1029">
        <v>2436</v>
      </c>
      <c r="D1029">
        <v>11872.81</v>
      </c>
      <c r="E1029" s="19">
        <f t="shared" si="48"/>
        <v>2.3136748536500929E-4</v>
      </c>
      <c r="F1029" s="20">
        <f t="shared" si="50"/>
        <v>0.77200102006847005</v>
      </c>
      <c r="G1029" s="5" t="str">
        <f t="shared" si="49"/>
        <v>B</v>
      </c>
    </row>
    <row r="1030" spans="1:7" x14ac:dyDescent="0.3">
      <c r="A1030">
        <v>1991</v>
      </c>
      <c r="B1030" t="s">
        <v>1031</v>
      </c>
      <c r="C1030">
        <v>2434</v>
      </c>
      <c r="D1030">
        <v>1056.3399999999999</v>
      </c>
      <c r="E1030" s="19">
        <f t="shared" si="48"/>
        <v>2.3117752848047314E-4</v>
      </c>
      <c r="F1030" s="20">
        <f t="shared" si="50"/>
        <v>0.7722321975969505</v>
      </c>
      <c r="G1030" s="5" t="str">
        <f t="shared" si="49"/>
        <v>B</v>
      </c>
    </row>
    <row r="1031" spans="1:7" x14ac:dyDescent="0.3">
      <c r="A1031">
        <v>3731</v>
      </c>
      <c r="B1031" t="s">
        <v>1032</v>
      </c>
      <c r="C1031">
        <v>2434</v>
      </c>
      <c r="D1031">
        <v>4482.6000000000004</v>
      </c>
      <c r="E1031" s="19">
        <f t="shared" si="48"/>
        <v>2.3117752848047314E-4</v>
      </c>
      <c r="F1031" s="20">
        <f t="shared" si="50"/>
        <v>0.77246337512543095</v>
      </c>
      <c r="G1031" s="5" t="str">
        <f t="shared" si="49"/>
        <v>B</v>
      </c>
    </row>
    <row r="1032" spans="1:7" x14ac:dyDescent="0.3">
      <c r="A1032">
        <v>4778</v>
      </c>
      <c r="B1032" t="s">
        <v>1033</v>
      </c>
      <c r="C1032">
        <v>2428</v>
      </c>
      <c r="D1032">
        <v>5029.8</v>
      </c>
      <c r="E1032" s="19">
        <f t="shared" si="48"/>
        <v>2.3060765782686475E-4</v>
      </c>
      <c r="F1032" s="20">
        <f t="shared" si="50"/>
        <v>0.77269398278325785</v>
      </c>
      <c r="G1032" s="5" t="str">
        <f t="shared" si="49"/>
        <v>B</v>
      </c>
    </row>
    <row r="1033" spans="1:7" x14ac:dyDescent="0.3">
      <c r="A1033">
        <v>1358</v>
      </c>
      <c r="B1033" t="s">
        <v>1034</v>
      </c>
      <c r="C1033">
        <v>2426</v>
      </c>
      <c r="D1033">
        <v>15093.48</v>
      </c>
      <c r="E1033" s="19">
        <f t="shared" si="48"/>
        <v>2.3041770094232861E-4</v>
      </c>
      <c r="F1033" s="20">
        <f t="shared" si="50"/>
        <v>0.77292440048420019</v>
      </c>
      <c r="G1033" s="5" t="str">
        <f t="shared" si="49"/>
        <v>B</v>
      </c>
    </row>
    <row r="1034" spans="1:7" x14ac:dyDescent="0.3">
      <c r="A1034">
        <v>2439</v>
      </c>
      <c r="B1034" t="s">
        <v>1035</v>
      </c>
      <c r="C1034">
        <v>2425</v>
      </c>
      <c r="D1034">
        <v>503.65</v>
      </c>
      <c r="E1034" s="19">
        <f t="shared" si="48"/>
        <v>2.3032272250006055E-4</v>
      </c>
      <c r="F1034" s="20">
        <f t="shared" si="50"/>
        <v>0.7731547232067002</v>
      </c>
      <c r="G1034" s="5" t="str">
        <f t="shared" si="49"/>
        <v>B</v>
      </c>
    </row>
    <row r="1035" spans="1:7" x14ac:dyDescent="0.3">
      <c r="A1035">
        <v>4625</v>
      </c>
      <c r="B1035" t="s">
        <v>1036</v>
      </c>
      <c r="C1035">
        <v>2421</v>
      </c>
      <c r="D1035">
        <v>621.45000000000005</v>
      </c>
      <c r="E1035" s="19">
        <f t="shared" si="48"/>
        <v>2.2994280873098828E-4</v>
      </c>
      <c r="F1035" s="20">
        <f t="shared" si="50"/>
        <v>0.77338466601543121</v>
      </c>
      <c r="G1035" s="5" t="str">
        <f t="shared" si="49"/>
        <v>B</v>
      </c>
    </row>
    <row r="1036" spans="1:7" x14ac:dyDescent="0.3">
      <c r="A1036">
        <v>1227</v>
      </c>
      <c r="B1036" t="s">
        <v>1037</v>
      </c>
      <c r="C1036">
        <v>2419</v>
      </c>
      <c r="D1036">
        <v>3176.05</v>
      </c>
      <c r="E1036" s="19">
        <f t="shared" si="48"/>
        <v>2.2975285184645216E-4</v>
      </c>
      <c r="F1036" s="20">
        <f t="shared" si="50"/>
        <v>0.77361441886727766</v>
      </c>
      <c r="G1036" s="5" t="str">
        <f t="shared" si="49"/>
        <v>B</v>
      </c>
    </row>
    <row r="1037" spans="1:7" x14ac:dyDescent="0.3">
      <c r="A1037">
        <v>4303</v>
      </c>
      <c r="B1037" t="s">
        <v>1038</v>
      </c>
      <c r="C1037">
        <v>2415</v>
      </c>
      <c r="D1037">
        <v>3703.95</v>
      </c>
      <c r="E1037" s="19">
        <f t="shared" si="48"/>
        <v>2.2937293807737989E-4</v>
      </c>
      <c r="F1037" s="20">
        <f t="shared" si="50"/>
        <v>0.77384379180535501</v>
      </c>
      <c r="G1037" s="5" t="str">
        <f t="shared" si="49"/>
        <v>B</v>
      </c>
    </row>
    <row r="1038" spans="1:7" x14ac:dyDescent="0.3">
      <c r="A1038">
        <v>2160</v>
      </c>
      <c r="B1038" t="s">
        <v>1039</v>
      </c>
      <c r="C1038">
        <v>2413</v>
      </c>
      <c r="D1038">
        <v>1867.33</v>
      </c>
      <c r="E1038" s="19">
        <f t="shared" si="48"/>
        <v>2.2918298119284375E-4</v>
      </c>
      <c r="F1038" s="20">
        <f t="shared" si="50"/>
        <v>0.77407297478654791</v>
      </c>
      <c r="G1038" s="5" t="str">
        <f t="shared" si="49"/>
        <v>B</v>
      </c>
    </row>
    <row r="1039" spans="1:7" x14ac:dyDescent="0.3">
      <c r="A1039">
        <v>4355</v>
      </c>
      <c r="B1039" t="s">
        <v>1040</v>
      </c>
      <c r="C1039">
        <v>2408</v>
      </c>
      <c r="D1039">
        <v>1875.5</v>
      </c>
      <c r="E1039" s="19">
        <f t="shared" si="48"/>
        <v>2.2870808898150342E-4</v>
      </c>
      <c r="F1039" s="20">
        <f t="shared" si="50"/>
        <v>0.77430168287552936</v>
      </c>
      <c r="G1039" s="5" t="str">
        <f t="shared" si="49"/>
        <v>B</v>
      </c>
    </row>
    <row r="1040" spans="1:7" x14ac:dyDescent="0.3">
      <c r="A1040">
        <v>114</v>
      </c>
      <c r="B1040" t="s">
        <v>1041</v>
      </c>
      <c r="C1040">
        <v>2407</v>
      </c>
      <c r="D1040">
        <v>2995.59</v>
      </c>
      <c r="E1040" s="19">
        <f t="shared" si="48"/>
        <v>2.2861311053923536E-4</v>
      </c>
      <c r="F1040" s="20">
        <f t="shared" si="50"/>
        <v>0.7745302959860686</v>
      </c>
      <c r="G1040" s="5" t="str">
        <f t="shared" si="49"/>
        <v>B</v>
      </c>
    </row>
    <row r="1041" spans="1:7" x14ac:dyDescent="0.3">
      <c r="A1041">
        <v>3112</v>
      </c>
      <c r="B1041" t="s">
        <v>1042</v>
      </c>
      <c r="C1041">
        <v>2406</v>
      </c>
      <c r="D1041">
        <v>9180.5300000000007</v>
      </c>
      <c r="E1041" s="19">
        <f t="shared" si="48"/>
        <v>2.285181320969673E-4</v>
      </c>
      <c r="F1041" s="20">
        <f t="shared" si="50"/>
        <v>0.77475881411816561</v>
      </c>
      <c r="G1041" s="5" t="str">
        <f t="shared" si="49"/>
        <v>B</v>
      </c>
    </row>
    <row r="1042" spans="1:7" x14ac:dyDescent="0.3">
      <c r="A1042">
        <v>5140</v>
      </c>
      <c r="B1042" t="s">
        <v>1043</v>
      </c>
      <c r="C1042">
        <v>2406</v>
      </c>
      <c r="D1042">
        <v>20978.47</v>
      </c>
      <c r="E1042" s="19">
        <f t="shared" si="48"/>
        <v>2.285181320969673E-4</v>
      </c>
      <c r="F1042" s="20">
        <f t="shared" si="50"/>
        <v>0.77498733225026262</v>
      </c>
      <c r="G1042" s="5" t="str">
        <f t="shared" si="49"/>
        <v>B</v>
      </c>
    </row>
    <row r="1043" spans="1:7" x14ac:dyDescent="0.3">
      <c r="A1043">
        <v>3332</v>
      </c>
      <c r="B1043" t="s">
        <v>1044</v>
      </c>
      <c r="C1043">
        <v>2403</v>
      </c>
      <c r="D1043">
        <v>8796.77</v>
      </c>
      <c r="E1043" s="19">
        <f t="shared" si="48"/>
        <v>2.2823319677016309E-4</v>
      </c>
      <c r="F1043" s="20">
        <f t="shared" si="50"/>
        <v>0.77521556544703274</v>
      </c>
      <c r="G1043" s="5" t="str">
        <f t="shared" si="49"/>
        <v>B</v>
      </c>
    </row>
    <row r="1044" spans="1:7" x14ac:dyDescent="0.3">
      <c r="A1044">
        <v>353</v>
      </c>
      <c r="B1044" t="s">
        <v>1045</v>
      </c>
      <c r="C1044">
        <v>2401</v>
      </c>
      <c r="D1044">
        <v>2883.21</v>
      </c>
      <c r="E1044" s="19">
        <f t="shared" si="48"/>
        <v>2.2804323988562697E-4</v>
      </c>
      <c r="F1044" s="20">
        <f t="shared" si="50"/>
        <v>0.77544360868691842</v>
      </c>
      <c r="G1044" s="5" t="str">
        <f t="shared" si="49"/>
        <v>B</v>
      </c>
    </row>
    <row r="1045" spans="1:7" x14ac:dyDescent="0.3">
      <c r="A1045">
        <v>4732</v>
      </c>
      <c r="B1045" t="s">
        <v>1046</v>
      </c>
      <c r="C1045">
        <v>2401</v>
      </c>
      <c r="D1045">
        <v>2797.25</v>
      </c>
      <c r="E1045" s="19">
        <f t="shared" si="48"/>
        <v>2.2804323988562697E-4</v>
      </c>
      <c r="F1045" s="20">
        <f t="shared" si="50"/>
        <v>0.7756716519268041</v>
      </c>
      <c r="G1045" s="5" t="str">
        <f t="shared" si="49"/>
        <v>B</v>
      </c>
    </row>
    <row r="1046" spans="1:7" x14ac:dyDescent="0.3">
      <c r="A1046">
        <v>650</v>
      </c>
      <c r="B1046" t="s">
        <v>1047</v>
      </c>
      <c r="C1046">
        <v>2395</v>
      </c>
      <c r="D1046">
        <v>3805.63</v>
      </c>
      <c r="E1046" s="19">
        <f t="shared" si="48"/>
        <v>2.2747336923201856E-4</v>
      </c>
      <c r="F1046" s="20">
        <f t="shared" si="50"/>
        <v>0.77589912529603611</v>
      </c>
      <c r="G1046" s="5" t="str">
        <f t="shared" si="49"/>
        <v>B</v>
      </c>
    </row>
    <row r="1047" spans="1:7" x14ac:dyDescent="0.3">
      <c r="A1047">
        <v>10</v>
      </c>
      <c r="B1047" t="s">
        <v>1048</v>
      </c>
      <c r="C1047">
        <v>2394</v>
      </c>
      <c r="D1047">
        <v>2754.5</v>
      </c>
      <c r="E1047" s="19">
        <f t="shared" si="48"/>
        <v>2.273783907897505E-4</v>
      </c>
      <c r="F1047" s="20">
        <f t="shared" si="50"/>
        <v>0.7761265036868259</v>
      </c>
      <c r="G1047" s="5" t="str">
        <f t="shared" si="49"/>
        <v>B</v>
      </c>
    </row>
    <row r="1048" spans="1:7" x14ac:dyDescent="0.3">
      <c r="A1048">
        <v>1604</v>
      </c>
      <c r="B1048" t="s">
        <v>1049</v>
      </c>
      <c r="C1048">
        <v>2391</v>
      </c>
      <c r="D1048">
        <v>485.86</v>
      </c>
      <c r="E1048" s="19">
        <f t="shared" si="48"/>
        <v>2.2709345546294629E-4</v>
      </c>
      <c r="F1048" s="20">
        <f t="shared" si="50"/>
        <v>0.7763535971422888</v>
      </c>
      <c r="G1048" s="5" t="str">
        <f t="shared" si="49"/>
        <v>B</v>
      </c>
    </row>
    <row r="1049" spans="1:7" x14ac:dyDescent="0.3">
      <c r="A1049">
        <v>1051</v>
      </c>
      <c r="B1049" t="s">
        <v>1050</v>
      </c>
      <c r="C1049">
        <v>2388</v>
      </c>
      <c r="D1049">
        <v>1002.96</v>
      </c>
      <c r="E1049" s="19">
        <f t="shared" si="48"/>
        <v>2.2680852013614211E-4</v>
      </c>
      <c r="F1049" s="20">
        <f t="shared" si="50"/>
        <v>0.77658040566242492</v>
      </c>
      <c r="G1049" s="5" t="str">
        <f t="shared" si="49"/>
        <v>B</v>
      </c>
    </row>
    <row r="1050" spans="1:7" x14ac:dyDescent="0.3">
      <c r="A1050">
        <v>4691</v>
      </c>
      <c r="B1050" t="s">
        <v>1051</v>
      </c>
      <c r="C1050">
        <v>2384</v>
      </c>
      <c r="D1050">
        <v>23784.799999999999</v>
      </c>
      <c r="E1050" s="19">
        <f t="shared" si="48"/>
        <v>2.2642860636706984E-4</v>
      </c>
      <c r="F1050" s="20">
        <f t="shared" si="50"/>
        <v>0.77680683426879205</v>
      </c>
      <c r="G1050" s="5" t="str">
        <f t="shared" si="49"/>
        <v>B</v>
      </c>
    </row>
    <row r="1051" spans="1:7" x14ac:dyDescent="0.3">
      <c r="A1051">
        <v>2814</v>
      </c>
      <c r="B1051" t="s">
        <v>1052</v>
      </c>
      <c r="C1051">
        <v>2380</v>
      </c>
      <c r="D1051">
        <v>2942.78</v>
      </c>
      <c r="E1051" s="19">
        <f t="shared" si="48"/>
        <v>2.2604869259799758E-4</v>
      </c>
      <c r="F1051" s="20">
        <f t="shared" si="50"/>
        <v>0.77703288296139006</v>
      </c>
      <c r="G1051" s="5" t="str">
        <f t="shared" si="49"/>
        <v>B</v>
      </c>
    </row>
    <row r="1052" spans="1:7" x14ac:dyDescent="0.3">
      <c r="A1052">
        <v>44</v>
      </c>
      <c r="B1052" t="s">
        <v>1053</v>
      </c>
      <c r="C1052">
        <v>2377</v>
      </c>
      <c r="D1052">
        <v>2882.33</v>
      </c>
      <c r="E1052" s="19">
        <f t="shared" si="48"/>
        <v>2.2576375727119337E-4</v>
      </c>
      <c r="F1052" s="20">
        <f t="shared" si="50"/>
        <v>0.77725864671866129</v>
      </c>
      <c r="G1052" s="5" t="str">
        <f t="shared" si="49"/>
        <v>B</v>
      </c>
    </row>
    <row r="1053" spans="1:7" x14ac:dyDescent="0.3">
      <c r="A1053">
        <v>1885</v>
      </c>
      <c r="B1053" t="s">
        <v>1054</v>
      </c>
      <c r="C1053">
        <v>2374</v>
      </c>
      <c r="D1053">
        <v>3609.9</v>
      </c>
      <c r="E1053" s="19">
        <f t="shared" si="48"/>
        <v>2.2547882194438916E-4</v>
      </c>
      <c r="F1053" s="20">
        <f t="shared" si="50"/>
        <v>0.77748412554060564</v>
      </c>
      <c r="G1053" s="5" t="str">
        <f t="shared" si="49"/>
        <v>B</v>
      </c>
    </row>
    <row r="1054" spans="1:7" x14ac:dyDescent="0.3">
      <c r="A1054">
        <v>4554</v>
      </c>
      <c r="B1054" t="s">
        <v>1055</v>
      </c>
      <c r="C1054">
        <v>2367</v>
      </c>
      <c r="D1054">
        <v>2757.15</v>
      </c>
      <c r="E1054" s="19">
        <f t="shared" si="48"/>
        <v>2.2481397284851272E-4</v>
      </c>
      <c r="F1054" s="20">
        <f t="shared" si="50"/>
        <v>0.7777089395134541</v>
      </c>
      <c r="G1054" s="5" t="str">
        <f t="shared" si="49"/>
        <v>B</v>
      </c>
    </row>
    <row r="1055" spans="1:7" x14ac:dyDescent="0.3">
      <c r="A1055">
        <v>3601</v>
      </c>
      <c r="B1055" t="s">
        <v>1056</v>
      </c>
      <c r="C1055">
        <v>2365</v>
      </c>
      <c r="D1055">
        <v>5603.57</v>
      </c>
      <c r="E1055" s="19">
        <f t="shared" si="48"/>
        <v>2.2462401596397657E-4</v>
      </c>
      <c r="F1055" s="20">
        <f t="shared" si="50"/>
        <v>0.77793356352941812</v>
      </c>
      <c r="G1055" s="5" t="str">
        <f t="shared" si="49"/>
        <v>B</v>
      </c>
    </row>
    <row r="1056" spans="1:7" x14ac:dyDescent="0.3">
      <c r="A1056">
        <v>3635</v>
      </c>
      <c r="B1056" t="s">
        <v>1057</v>
      </c>
      <c r="C1056">
        <v>2362</v>
      </c>
      <c r="D1056">
        <v>8574.5400000000009</v>
      </c>
      <c r="E1056" s="19">
        <f t="shared" si="48"/>
        <v>2.2433908063717239E-4</v>
      </c>
      <c r="F1056" s="20">
        <f t="shared" si="50"/>
        <v>0.77815790261005524</v>
      </c>
      <c r="G1056" s="5" t="str">
        <f t="shared" si="49"/>
        <v>B</v>
      </c>
    </row>
    <row r="1057" spans="1:7" x14ac:dyDescent="0.3">
      <c r="A1057">
        <v>3662</v>
      </c>
      <c r="B1057" t="s">
        <v>1058</v>
      </c>
      <c r="C1057">
        <v>2362</v>
      </c>
      <c r="D1057">
        <v>19149.63</v>
      </c>
      <c r="E1057" s="19">
        <f t="shared" si="48"/>
        <v>2.2433908063717239E-4</v>
      </c>
      <c r="F1057" s="20">
        <f t="shared" si="50"/>
        <v>0.77838224169069237</v>
      </c>
      <c r="G1057" s="5" t="str">
        <f t="shared" si="49"/>
        <v>B</v>
      </c>
    </row>
    <row r="1058" spans="1:7" x14ac:dyDescent="0.3">
      <c r="A1058">
        <v>3721</v>
      </c>
      <c r="B1058" t="s">
        <v>1059</v>
      </c>
      <c r="C1058">
        <v>2362</v>
      </c>
      <c r="D1058">
        <v>11031.1</v>
      </c>
      <c r="E1058" s="19">
        <f t="shared" si="48"/>
        <v>2.2433908063717239E-4</v>
      </c>
      <c r="F1058" s="20">
        <f t="shared" si="50"/>
        <v>0.77860658077132949</v>
      </c>
      <c r="G1058" s="5" t="str">
        <f t="shared" si="49"/>
        <v>B</v>
      </c>
    </row>
    <row r="1059" spans="1:7" x14ac:dyDescent="0.3">
      <c r="A1059">
        <v>4225</v>
      </c>
      <c r="B1059" t="s">
        <v>1060</v>
      </c>
      <c r="C1059">
        <v>2343</v>
      </c>
      <c r="D1059">
        <v>2682.79</v>
      </c>
      <c r="E1059" s="19">
        <f t="shared" si="48"/>
        <v>2.2253449023407911E-4</v>
      </c>
      <c r="F1059" s="20">
        <f t="shared" si="50"/>
        <v>0.77882911526156362</v>
      </c>
      <c r="G1059" s="5" t="str">
        <f t="shared" si="49"/>
        <v>B</v>
      </c>
    </row>
    <row r="1060" spans="1:7" x14ac:dyDescent="0.3">
      <c r="A1060">
        <v>1022</v>
      </c>
      <c r="B1060" t="s">
        <v>1061</v>
      </c>
      <c r="C1060">
        <v>2341</v>
      </c>
      <c r="D1060">
        <v>1206.31</v>
      </c>
      <c r="E1060" s="19">
        <f t="shared" si="48"/>
        <v>2.2234453334954299E-4</v>
      </c>
      <c r="F1060" s="20">
        <f t="shared" si="50"/>
        <v>0.77905145979491319</v>
      </c>
      <c r="G1060" s="5" t="str">
        <f t="shared" si="49"/>
        <v>B</v>
      </c>
    </row>
    <row r="1061" spans="1:7" x14ac:dyDescent="0.3">
      <c r="A1061">
        <v>2225</v>
      </c>
      <c r="B1061" t="s">
        <v>1062</v>
      </c>
      <c r="C1061">
        <v>2341</v>
      </c>
      <c r="D1061">
        <v>3665.25</v>
      </c>
      <c r="E1061" s="19">
        <f t="shared" si="48"/>
        <v>2.2234453334954299E-4</v>
      </c>
      <c r="F1061" s="20">
        <f t="shared" si="50"/>
        <v>0.77927380432826276</v>
      </c>
      <c r="G1061" s="5" t="str">
        <f t="shared" si="49"/>
        <v>B</v>
      </c>
    </row>
    <row r="1062" spans="1:7" x14ac:dyDescent="0.3">
      <c r="A1062">
        <v>1836</v>
      </c>
      <c r="B1062" t="s">
        <v>1063</v>
      </c>
      <c r="C1062">
        <v>2338</v>
      </c>
      <c r="D1062">
        <v>695.06</v>
      </c>
      <c r="E1062" s="19">
        <f t="shared" si="48"/>
        <v>2.2205959802273879E-4</v>
      </c>
      <c r="F1062" s="20">
        <f t="shared" si="50"/>
        <v>0.77949586392628545</v>
      </c>
      <c r="G1062" s="5" t="str">
        <f t="shared" si="49"/>
        <v>B</v>
      </c>
    </row>
    <row r="1063" spans="1:7" x14ac:dyDescent="0.3">
      <c r="A1063">
        <v>909</v>
      </c>
      <c r="B1063" t="s">
        <v>1064</v>
      </c>
      <c r="C1063">
        <v>2337</v>
      </c>
      <c r="D1063">
        <v>6398.55</v>
      </c>
      <c r="E1063" s="19">
        <f t="shared" si="48"/>
        <v>2.2196461958047073E-4</v>
      </c>
      <c r="F1063" s="20">
        <f t="shared" si="50"/>
        <v>0.77971782854586591</v>
      </c>
      <c r="G1063" s="5" t="str">
        <f t="shared" si="49"/>
        <v>B</v>
      </c>
    </row>
    <row r="1064" spans="1:7" x14ac:dyDescent="0.3">
      <c r="A1064">
        <v>1106</v>
      </c>
      <c r="B1064" t="s">
        <v>1065</v>
      </c>
      <c r="C1064">
        <v>2330</v>
      </c>
      <c r="D1064">
        <v>4455.1099999999997</v>
      </c>
      <c r="E1064" s="19">
        <f t="shared" si="48"/>
        <v>2.2129977048459425E-4</v>
      </c>
      <c r="F1064" s="20">
        <f t="shared" si="50"/>
        <v>0.77993912831635048</v>
      </c>
      <c r="G1064" s="5" t="str">
        <f t="shared" si="49"/>
        <v>B</v>
      </c>
    </row>
    <row r="1065" spans="1:7" x14ac:dyDescent="0.3">
      <c r="A1065">
        <v>2603</v>
      </c>
      <c r="B1065" t="s">
        <v>1066</v>
      </c>
      <c r="C1065">
        <v>2325</v>
      </c>
      <c r="D1065">
        <v>12954.75</v>
      </c>
      <c r="E1065" s="19">
        <f t="shared" si="48"/>
        <v>2.2082487827325393E-4</v>
      </c>
      <c r="F1065" s="20">
        <f t="shared" si="50"/>
        <v>0.78015995319462372</v>
      </c>
      <c r="G1065" s="5" t="str">
        <f t="shared" si="49"/>
        <v>B</v>
      </c>
    </row>
    <row r="1066" spans="1:7" x14ac:dyDescent="0.3">
      <c r="A1066">
        <v>4744</v>
      </c>
      <c r="B1066" t="s">
        <v>1067</v>
      </c>
      <c r="C1066">
        <v>2325</v>
      </c>
      <c r="D1066">
        <v>1475.95</v>
      </c>
      <c r="E1066" s="19">
        <f t="shared" si="48"/>
        <v>2.2082487827325393E-4</v>
      </c>
      <c r="F1066" s="20">
        <f t="shared" si="50"/>
        <v>0.78038077807289696</v>
      </c>
      <c r="G1066" s="5" t="str">
        <f t="shared" si="49"/>
        <v>B</v>
      </c>
    </row>
    <row r="1067" spans="1:7" x14ac:dyDescent="0.3">
      <c r="A1067">
        <v>856</v>
      </c>
      <c r="B1067" t="s">
        <v>1068</v>
      </c>
      <c r="C1067">
        <v>2322</v>
      </c>
      <c r="D1067">
        <v>949.32</v>
      </c>
      <c r="E1067" s="19">
        <f t="shared" si="48"/>
        <v>2.2053994294644972E-4</v>
      </c>
      <c r="F1067" s="20">
        <f t="shared" si="50"/>
        <v>0.78060131801584343</v>
      </c>
      <c r="G1067" s="5" t="str">
        <f t="shared" si="49"/>
        <v>B</v>
      </c>
    </row>
    <row r="1068" spans="1:7" x14ac:dyDescent="0.3">
      <c r="A1068">
        <v>4243</v>
      </c>
      <c r="B1068" t="s">
        <v>1069</v>
      </c>
      <c r="C1068">
        <v>2321</v>
      </c>
      <c r="D1068">
        <v>3192.65</v>
      </c>
      <c r="E1068" s="19">
        <f t="shared" si="48"/>
        <v>2.2044496450418166E-4</v>
      </c>
      <c r="F1068" s="20">
        <f t="shared" si="50"/>
        <v>0.78082176298034756</v>
      </c>
      <c r="G1068" s="5" t="str">
        <f t="shared" si="49"/>
        <v>B</v>
      </c>
    </row>
    <row r="1069" spans="1:7" x14ac:dyDescent="0.3">
      <c r="A1069">
        <v>1301</v>
      </c>
      <c r="B1069" t="s">
        <v>1070</v>
      </c>
      <c r="C1069">
        <v>2320</v>
      </c>
      <c r="D1069">
        <v>5493.93</v>
      </c>
      <c r="E1069" s="19">
        <f t="shared" si="48"/>
        <v>2.203499860619136E-4</v>
      </c>
      <c r="F1069" s="20">
        <f t="shared" si="50"/>
        <v>0.78104211296640946</v>
      </c>
      <c r="G1069" s="5" t="str">
        <f t="shared" si="49"/>
        <v>B</v>
      </c>
    </row>
    <row r="1070" spans="1:7" x14ac:dyDescent="0.3">
      <c r="A1070">
        <v>1691</v>
      </c>
      <c r="B1070" t="s">
        <v>1071</v>
      </c>
      <c r="C1070">
        <v>2315</v>
      </c>
      <c r="D1070">
        <v>1043.01</v>
      </c>
      <c r="E1070" s="19">
        <f t="shared" si="48"/>
        <v>2.1987509385057327E-4</v>
      </c>
      <c r="F1070" s="20">
        <f t="shared" si="50"/>
        <v>0.78126198806026004</v>
      </c>
      <c r="G1070" s="5" t="str">
        <f t="shared" si="49"/>
        <v>B</v>
      </c>
    </row>
    <row r="1071" spans="1:7" x14ac:dyDescent="0.3">
      <c r="A1071">
        <v>2831</v>
      </c>
      <c r="B1071" t="s">
        <v>1072</v>
      </c>
      <c r="C1071">
        <v>2315</v>
      </c>
      <c r="D1071">
        <v>1353.21</v>
      </c>
      <c r="E1071" s="19">
        <f t="shared" si="48"/>
        <v>2.1987509385057327E-4</v>
      </c>
      <c r="F1071" s="20">
        <f t="shared" si="50"/>
        <v>0.78148186315411061</v>
      </c>
      <c r="G1071" s="5" t="str">
        <f t="shared" si="49"/>
        <v>B</v>
      </c>
    </row>
    <row r="1072" spans="1:7" x14ac:dyDescent="0.3">
      <c r="A1072">
        <v>1614</v>
      </c>
      <c r="B1072" t="s">
        <v>1073</v>
      </c>
      <c r="C1072">
        <v>2312</v>
      </c>
      <c r="D1072">
        <v>4695.3</v>
      </c>
      <c r="E1072" s="19">
        <f t="shared" si="48"/>
        <v>2.1959015852376907E-4</v>
      </c>
      <c r="F1072" s="20">
        <f t="shared" si="50"/>
        <v>0.78170145331263441</v>
      </c>
      <c r="G1072" s="5" t="str">
        <f t="shared" si="49"/>
        <v>B</v>
      </c>
    </row>
    <row r="1073" spans="1:7" x14ac:dyDescent="0.3">
      <c r="A1073">
        <v>3231</v>
      </c>
      <c r="B1073" t="s">
        <v>1074</v>
      </c>
      <c r="C1073">
        <v>2309</v>
      </c>
      <c r="D1073">
        <v>14658.65</v>
      </c>
      <c r="E1073" s="19">
        <f t="shared" si="48"/>
        <v>2.1930522319696486E-4</v>
      </c>
      <c r="F1073" s="20">
        <f t="shared" si="50"/>
        <v>0.78192075853583143</v>
      </c>
      <c r="G1073" s="5" t="str">
        <f t="shared" si="49"/>
        <v>B</v>
      </c>
    </row>
    <row r="1074" spans="1:7" x14ac:dyDescent="0.3">
      <c r="A1074">
        <v>2480</v>
      </c>
      <c r="B1074" t="s">
        <v>1075</v>
      </c>
      <c r="C1074">
        <v>2307</v>
      </c>
      <c r="D1074">
        <v>1864.75</v>
      </c>
      <c r="E1074" s="19">
        <f t="shared" si="48"/>
        <v>2.1911526631242874E-4</v>
      </c>
      <c r="F1074" s="20">
        <f t="shared" si="50"/>
        <v>0.78213987380214389</v>
      </c>
      <c r="G1074" s="5" t="str">
        <f t="shared" si="49"/>
        <v>B</v>
      </c>
    </row>
    <row r="1075" spans="1:7" x14ac:dyDescent="0.3">
      <c r="A1075">
        <v>3088</v>
      </c>
      <c r="B1075" t="s">
        <v>1076</v>
      </c>
      <c r="C1075">
        <v>2304</v>
      </c>
      <c r="D1075">
        <v>1918.16</v>
      </c>
      <c r="E1075" s="19">
        <f t="shared" si="48"/>
        <v>2.1883033098562453E-4</v>
      </c>
      <c r="F1075" s="20">
        <f t="shared" si="50"/>
        <v>0.78235870413312947</v>
      </c>
      <c r="G1075" s="5" t="str">
        <f t="shared" si="49"/>
        <v>B</v>
      </c>
    </row>
    <row r="1076" spans="1:7" x14ac:dyDescent="0.3">
      <c r="A1076">
        <v>2766</v>
      </c>
      <c r="B1076" t="s">
        <v>1077</v>
      </c>
      <c r="C1076">
        <v>2297</v>
      </c>
      <c r="D1076">
        <v>901.74</v>
      </c>
      <c r="E1076" s="19">
        <f t="shared" si="48"/>
        <v>2.1816548188974809E-4</v>
      </c>
      <c r="F1076" s="20">
        <f t="shared" si="50"/>
        <v>0.78257686961501927</v>
      </c>
      <c r="G1076" s="5" t="str">
        <f t="shared" si="49"/>
        <v>B</v>
      </c>
    </row>
    <row r="1077" spans="1:7" x14ac:dyDescent="0.3">
      <c r="A1077">
        <v>3560</v>
      </c>
      <c r="B1077" t="s">
        <v>1078</v>
      </c>
      <c r="C1077">
        <v>2297</v>
      </c>
      <c r="D1077">
        <v>4618.08</v>
      </c>
      <c r="E1077" s="19">
        <f t="shared" si="48"/>
        <v>2.1816548188974809E-4</v>
      </c>
      <c r="F1077" s="20">
        <f t="shared" si="50"/>
        <v>0.78279503509690906</v>
      </c>
      <c r="G1077" s="5" t="str">
        <f t="shared" si="49"/>
        <v>B</v>
      </c>
    </row>
    <row r="1078" spans="1:7" x14ac:dyDescent="0.3">
      <c r="A1078">
        <v>113</v>
      </c>
      <c r="B1078" t="s">
        <v>1079</v>
      </c>
      <c r="C1078">
        <v>2296</v>
      </c>
      <c r="D1078">
        <v>2893.04</v>
      </c>
      <c r="E1078" s="19">
        <f t="shared" si="48"/>
        <v>2.1807050344748E-4</v>
      </c>
      <c r="F1078" s="20">
        <f t="shared" si="50"/>
        <v>0.78301310560035653</v>
      </c>
      <c r="G1078" s="5" t="str">
        <f t="shared" si="49"/>
        <v>B</v>
      </c>
    </row>
    <row r="1079" spans="1:7" x14ac:dyDescent="0.3">
      <c r="A1079">
        <v>2652</v>
      </c>
      <c r="B1079" t="s">
        <v>1080</v>
      </c>
      <c r="C1079">
        <v>2295</v>
      </c>
      <c r="D1079">
        <v>916.38</v>
      </c>
      <c r="E1079" s="19">
        <f t="shared" si="48"/>
        <v>2.1797552500521194E-4</v>
      </c>
      <c r="F1079" s="20">
        <f t="shared" si="50"/>
        <v>0.78323108112536177</v>
      </c>
      <c r="G1079" s="5" t="str">
        <f t="shared" si="49"/>
        <v>B</v>
      </c>
    </row>
    <row r="1080" spans="1:7" x14ac:dyDescent="0.3">
      <c r="A1080">
        <v>2503</v>
      </c>
      <c r="B1080" t="s">
        <v>1081</v>
      </c>
      <c r="C1080">
        <v>2292</v>
      </c>
      <c r="D1080">
        <v>2299.64</v>
      </c>
      <c r="E1080" s="19">
        <f t="shared" si="48"/>
        <v>2.1769058967840773E-4</v>
      </c>
      <c r="F1080" s="20">
        <f t="shared" si="50"/>
        <v>0.78344877171504013</v>
      </c>
      <c r="G1080" s="5" t="str">
        <f t="shared" si="49"/>
        <v>B</v>
      </c>
    </row>
    <row r="1081" spans="1:7" x14ac:dyDescent="0.3">
      <c r="A1081">
        <v>3641</v>
      </c>
      <c r="B1081" t="s">
        <v>1082</v>
      </c>
      <c r="C1081">
        <v>2291</v>
      </c>
      <c r="D1081">
        <v>1226.57</v>
      </c>
      <c r="E1081" s="19">
        <f t="shared" si="48"/>
        <v>2.1759561123613967E-4</v>
      </c>
      <c r="F1081" s="20">
        <f t="shared" si="50"/>
        <v>0.78366636732627626</v>
      </c>
      <c r="G1081" s="5" t="str">
        <f t="shared" si="49"/>
        <v>B</v>
      </c>
    </row>
    <row r="1082" spans="1:7" x14ac:dyDescent="0.3">
      <c r="A1082">
        <v>1371</v>
      </c>
      <c r="B1082" t="s">
        <v>1083</v>
      </c>
      <c r="C1082">
        <v>2290</v>
      </c>
      <c r="D1082">
        <v>13552.78</v>
      </c>
      <c r="E1082" s="19">
        <f t="shared" si="48"/>
        <v>2.1750063279387161E-4</v>
      </c>
      <c r="F1082" s="20">
        <f t="shared" si="50"/>
        <v>0.78388386795907017</v>
      </c>
      <c r="G1082" s="5" t="str">
        <f t="shared" si="49"/>
        <v>B</v>
      </c>
    </row>
    <row r="1083" spans="1:7" x14ac:dyDescent="0.3">
      <c r="A1083">
        <v>2434</v>
      </c>
      <c r="B1083" t="s">
        <v>1084</v>
      </c>
      <c r="C1083">
        <v>2286</v>
      </c>
      <c r="D1083">
        <v>6468.58</v>
      </c>
      <c r="E1083" s="19">
        <f t="shared" si="48"/>
        <v>2.1712071902479934E-4</v>
      </c>
      <c r="F1083" s="20">
        <f t="shared" si="50"/>
        <v>0.78410098867809497</v>
      </c>
      <c r="G1083" s="5" t="str">
        <f t="shared" si="49"/>
        <v>B</v>
      </c>
    </row>
    <row r="1084" spans="1:7" x14ac:dyDescent="0.3">
      <c r="A1084">
        <v>2717</v>
      </c>
      <c r="B1084" t="s">
        <v>1085</v>
      </c>
      <c r="C1084">
        <v>2286</v>
      </c>
      <c r="D1084">
        <v>4661.1000000000004</v>
      </c>
      <c r="E1084" s="19">
        <f t="shared" si="48"/>
        <v>2.1712071902479934E-4</v>
      </c>
      <c r="F1084" s="20">
        <f t="shared" si="50"/>
        <v>0.78431810939711977</v>
      </c>
      <c r="G1084" s="5" t="str">
        <f t="shared" si="49"/>
        <v>B</v>
      </c>
    </row>
    <row r="1085" spans="1:7" x14ac:dyDescent="0.3">
      <c r="A1085">
        <v>3113</v>
      </c>
      <c r="B1085" t="s">
        <v>1086</v>
      </c>
      <c r="C1085">
        <v>2286</v>
      </c>
      <c r="D1085">
        <v>3656.94</v>
      </c>
      <c r="E1085" s="19">
        <f t="shared" si="48"/>
        <v>2.1712071902479934E-4</v>
      </c>
      <c r="F1085" s="20">
        <f t="shared" si="50"/>
        <v>0.78453523011614457</v>
      </c>
      <c r="G1085" s="5" t="str">
        <f t="shared" si="49"/>
        <v>B</v>
      </c>
    </row>
    <row r="1086" spans="1:7" x14ac:dyDescent="0.3">
      <c r="A1086">
        <v>4179</v>
      </c>
      <c r="B1086" t="s">
        <v>1087</v>
      </c>
      <c r="C1086">
        <v>2286</v>
      </c>
      <c r="D1086">
        <v>9237.2999999999993</v>
      </c>
      <c r="E1086" s="19">
        <f t="shared" si="48"/>
        <v>2.1712071902479934E-4</v>
      </c>
      <c r="F1086" s="20">
        <f t="shared" si="50"/>
        <v>0.78475235083516937</v>
      </c>
      <c r="G1086" s="5" t="str">
        <f t="shared" si="49"/>
        <v>B</v>
      </c>
    </row>
    <row r="1087" spans="1:7" x14ac:dyDescent="0.3">
      <c r="A1087">
        <v>2414</v>
      </c>
      <c r="B1087" t="s">
        <v>1088</v>
      </c>
      <c r="C1087">
        <v>2285</v>
      </c>
      <c r="D1087">
        <v>1611.17</v>
      </c>
      <c r="E1087" s="19">
        <f t="shared" si="48"/>
        <v>2.1702574058253128E-4</v>
      </c>
      <c r="F1087" s="20">
        <f t="shared" si="50"/>
        <v>0.78496937657575194</v>
      </c>
      <c r="G1087" s="5" t="str">
        <f t="shared" si="49"/>
        <v>B</v>
      </c>
    </row>
    <row r="1088" spans="1:7" x14ac:dyDescent="0.3">
      <c r="A1088">
        <v>4327</v>
      </c>
      <c r="B1088" t="s">
        <v>1089</v>
      </c>
      <c r="C1088">
        <v>2285</v>
      </c>
      <c r="D1088">
        <v>1042.03</v>
      </c>
      <c r="E1088" s="19">
        <f t="shared" si="48"/>
        <v>2.1702574058253128E-4</v>
      </c>
      <c r="F1088" s="20">
        <f t="shared" si="50"/>
        <v>0.78518640231633452</v>
      </c>
      <c r="G1088" s="5" t="str">
        <f t="shared" si="49"/>
        <v>B</v>
      </c>
    </row>
    <row r="1089" spans="1:7" x14ac:dyDescent="0.3">
      <c r="A1089">
        <v>1973</v>
      </c>
      <c r="B1089" t="s">
        <v>1090</v>
      </c>
      <c r="C1089">
        <v>2284</v>
      </c>
      <c r="D1089">
        <v>6248.8</v>
      </c>
      <c r="E1089" s="19">
        <f t="shared" si="48"/>
        <v>2.1693076214026322E-4</v>
      </c>
      <c r="F1089" s="20">
        <f t="shared" si="50"/>
        <v>0.78540333307847476</v>
      </c>
      <c r="G1089" s="5" t="str">
        <f t="shared" si="49"/>
        <v>B</v>
      </c>
    </row>
    <row r="1090" spans="1:7" x14ac:dyDescent="0.3">
      <c r="A1090">
        <v>749</v>
      </c>
      <c r="B1090" t="s">
        <v>1091</v>
      </c>
      <c r="C1090">
        <v>2283</v>
      </c>
      <c r="D1090">
        <v>2826.39</v>
      </c>
      <c r="E1090" s="19">
        <f t="shared" ref="E1090:E1153" si="51">$C1090/$J$1</f>
        <v>2.1683578369799514E-4</v>
      </c>
      <c r="F1090" s="20">
        <f t="shared" si="50"/>
        <v>0.78562016886217279</v>
      </c>
      <c r="G1090" s="5" t="str">
        <f t="shared" ref="G1090:G1153" si="52">VLOOKUP($F$2:$F$5284,$L$2:$M$4,2,TRUE)</f>
        <v>B</v>
      </c>
    </row>
    <row r="1091" spans="1:7" x14ac:dyDescent="0.3">
      <c r="A1091">
        <v>3250</v>
      </c>
      <c r="B1091" t="s">
        <v>1092</v>
      </c>
      <c r="C1091">
        <v>2282</v>
      </c>
      <c r="D1091">
        <v>3614.66</v>
      </c>
      <c r="E1091" s="19">
        <f t="shared" si="51"/>
        <v>2.1674080525572708E-4</v>
      </c>
      <c r="F1091" s="20">
        <f t="shared" ref="F1091:F1154" si="53">F1090+E1091</f>
        <v>0.78583690966742847</v>
      </c>
      <c r="G1091" s="5" t="str">
        <f t="shared" si="52"/>
        <v>B</v>
      </c>
    </row>
    <row r="1092" spans="1:7" x14ac:dyDescent="0.3">
      <c r="A1092">
        <v>941</v>
      </c>
      <c r="B1092" t="s">
        <v>1093</v>
      </c>
      <c r="C1092">
        <v>2280</v>
      </c>
      <c r="D1092">
        <v>4745.26</v>
      </c>
      <c r="E1092" s="19">
        <f t="shared" si="51"/>
        <v>2.1655084837119096E-4</v>
      </c>
      <c r="F1092" s="20">
        <f t="shared" si="53"/>
        <v>0.78605346051579972</v>
      </c>
      <c r="G1092" s="5" t="str">
        <f t="shared" si="52"/>
        <v>B</v>
      </c>
    </row>
    <row r="1093" spans="1:7" x14ac:dyDescent="0.3">
      <c r="A1093">
        <v>912</v>
      </c>
      <c r="B1093" t="s">
        <v>1094</v>
      </c>
      <c r="C1093">
        <v>2277</v>
      </c>
      <c r="D1093">
        <v>20204.580000000002</v>
      </c>
      <c r="E1093" s="19">
        <f t="shared" si="51"/>
        <v>2.1626591304438675E-4</v>
      </c>
      <c r="F1093" s="20">
        <f t="shared" si="53"/>
        <v>0.78626972642884407</v>
      </c>
      <c r="G1093" s="5" t="str">
        <f t="shared" si="52"/>
        <v>B</v>
      </c>
    </row>
    <row r="1094" spans="1:7" x14ac:dyDescent="0.3">
      <c r="A1094">
        <v>5202</v>
      </c>
      <c r="B1094" t="s">
        <v>1095</v>
      </c>
      <c r="C1094">
        <v>2276</v>
      </c>
      <c r="D1094">
        <v>943.92</v>
      </c>
      <c r="E1094" s="19">
        <f t="shared" si="51"/>
        <v>2.1617093460211869E-4</v>
      </c>
      <c r="F1094" s="20">
        <f t="shared" si="53"/>
        <v>0.78648589736344621</v>
      </c>
      <c r="G1094" s="5" t="str">
        <f t="shared" si="52"/>
        <v>B</v>
      </c>
    </row>
    <row r="1095" spans="1:7" x14ac:dyDescent="0.3">
      <c r="A1095">
        <v>3851</v>
      </c>
      <c r="B1095" t="s">
        <v>1096</v>
      </c>
      <c r="C1095">
        <v>2274</v>
      </c>
      <c r="D1095">
        <v>3735.26</v>
      </c>
      <c r="E1095" s="19">
        <f t="shared" si="51"/>
        <v>2.1598097771758254E-4</v>
      </c>
      <c r="F1095" s="20">
        <f t="shared" si="53"/>
        <v>0.78670187834116379</v>
      </c>
      <c r="G1095" s="5" t="str">
        <f t="shared" si="52"/>
        <v>B</v>
      </c>
    </row>
    <row r="1096" spans="1:7" x14ac:dyDescent="0.3">
      <c r="A1096">
        <v>1386</v>
      </c>
      <c r="B1096" t="s">
        <v>1097</v>
      </c>
      <c r="C1096">
        <v>2273</v>
      </c>
      <c r="D1096">
        <v>12541.22</v>
      </c>
      <c r="E1096" s="19">
        <f t="shared" si="51"/>
        <v>2.1588599927531448E-4</v>
      </c>
      <c r="F1096" s="20">
        <f t="shared" si="53"/>
        <v>0.78691776434043914</v>
      </c>
      <c r="G1096" s="5" t="str">
        <f t="shared" si="52"/>
        <v>B</v>
      </c>
    </row>
    <row r="1097" spans="1:7" x14ac:dyDescent="0.3">
      <c r="A1097">
        <v>544</v>
      </c>
      <c r="B1097" t="s">
        <v>1098</v>
      </c>
      <c r="C1097">
        <v>2272</v>
      </c>
      <c r="D1097">
        <v>3609.28</v>
      </c>
      <c r="E1097" s="19">
        <f t="shared" si="51"/>
        <v>2.1579102083304642E-4</v>
      </c>
      <c r="F1097" s="20">
        <f t="shared" si="53"/>
        <v>0.78713355536127216</v>
      </c>
      <c r="G1097" s="5" t="str">
        <f t="shared" si="52"/>
        <v>B</v>
      </c>
    </row>
    <row r="1098" spans="1:7" x14ac:dyDescent="0.3">
      <c r="A1098">
        <v>3752</v>
      </c>
      <c r="B1098" t="s">
        <v>1099</v>
      </c>
      <c r="C1098">
        <v>2272</v>
      </c>
      <c r="D1098">
        <v>2730.56</v>
      </c>
      <c r="E1098" s="19">
        <f t="shared" si="51"/>
        <v>2.1579102083304642E-4</v>
      </c>
      <c r="F1098" s="20">
        <f t="shared" si="53"/>
        <v>0.78734934638210519</v>
      </c>
      <c r="G1098" s="5" t="str">
        <f t="shared" si="52"/>
        <v>B</v>
      </c>
    </row>
    <row r="1099" spans="1:7" x14ac:dyDescent="0.3">
      <c r="A1099">
        <v>926</v>
      </c>
      <c r="B1099" t="s">
        <v>1100</v>
      </c>
      <c r="C1099">
        <v>2269</v>
      </c>
      <c r="D1099">
        <v>3130.25</v>
      </c>
      <c r="E1099" s="19">
        <f t="shared" si="51"/>
        <v>2.1550608550624222E-4</v>
      </c>
      <c r="F1099" s="20">
        <f t="shared" si="53"/>
        <v>0.78756485246761143</v>
      </c>
      <c r="G1099" s="5" t="str">
        <f t="shared" si="52"/>
        <v>B</v>
      </c>
    </row>
    <row r="1100" spans="1:7" x14ac:dyDescent="0.3">
      <c r="A1100">
        <v>3086</v>
      </c>
      <c r="B1100" t="s">
        <v>1101</v>
      </c>
      <c r="C1100">
        <v>2268</v>
      </c>
      <c r="D1100">
        <v>2224.2399999999998</v>
      </c>
      <c r="E1100" s="19">
        <f t="shared" si="51"/>
        <v>2.1541110706397416E-4</v>
      </c>
      <c r="F1100" s="20">
        <f t="shared" si="53"/>
        <v>0.78778026357467545</v>
      </c>
      <c r="G1100" s="5" t="str">
        <f t="shared" si="52"/>
        <v>B</v>
      </c>
    </row>
    <row r="1101" spans="1:7" x14ac:dyDescent="0.3">
      <c r="A1101">
        <v>1841</v>
      </c>
      <c r="B1101" t="s">
        <v>1102</v>
      </c>
      <c r="C1101">
        <v>2267</v>
      </c>
      <c r="D1101">
        <v>2741.48</v>
      </c>
      <c r="E1101" s="19">
        <f t="shared" si="51"/>
        <v>2.153161286217061E-4</v>
      </c>
      <c r="F1101" s="20">
        <f t="shared" si="53"/>
        <v>0.78799557970329714</v>
      </c>
      <c r="G1101" s="5" t="str">
        <f t="shared" si="52"/>
        <v>B</v>
      </c>
    </row>
    <row r="1102" spans="1:7" x14ac:dyDescent="0.3">
      <c r="A1102">
        <v>199</v>
      </c>
      <c r="B1102" t="s">
        <v>1103</v>
      </c>
      <c r="C1102">
        <v>2266</v>
      </c>
      <c r="D1102">
        <v>8367.84</v>
      </c>
      <c r="E1102" s="19">
        <f t="shared" si="51"/>
        <v>2.1522115017943801E-4</v>
      </c>
      <c r="F1102" s="20">
        <f t="shared" si="53"/>
        <v>0.78821080085347661</v>
      </c>
      <c r="G1102" s="5" t="str">
        <f t="shared" si="52"/>
        <v>B</v>
      </c>
    </row>
    <row r="1103" spans="1:7" x14ac:dyDescent="0.3">
      <c r="A1103">
        <v>3713</v>
      </c>
      <c r="B1103" t="s">
        <v>1104</v>
      </c>
      <c r="C1103">
        <v>2266</v>
      </c>
      <c r="D1103">
        <v>15892.74</v>
      </c>
      <c r="E1103" s="19">
        <f t="shared" si="51"/>
        <v>2.1522115017943801E-4</v>
      </c>
      <c r="F1103" s="20">
        <f t="shared" si="53"/>
        <v>0.78842602200365608</v>
      </c>
      <c r="G1103" s="5" t="str">
        <f t="shared" si="52"/>
        <v>B</v>
      </c>
    </row>
    <row r="1104" spans="1:7" x14ac:dyDescent="0.3">
      <c r="A1104">
        <v>1539</v>
      </c>
      <c r="B1104" t="s">
        <v>1105</v>
      </c>
      <c r="C1104">
        <v>2262</v>
      </c>
      <c r="D1104">
        <v>4478.78</v>
      </c>
      <c r="E1104" s="19">
        <f t="shared" si="51"/>
        <v>2.1484123641036577E-4</v>
      </c>
      <c r="F1104" s="20">
        <f t="shared" si="53"/>
        <v>0.78864086324006644</v>
      </c>
      <c r="G1104" s="5" t="str">
        <f t="shared" si="52"/>
        <v>B</v>
      </c>
    </row>
    <row r="1105" spans="1:7" x14ac:dyDescent="0.3">
      <c r="A1105">
        <v>4083</v>
      </c>
      <c r="B1105" t="s">
        <v>1106</v>
      </c>
      <c r="C1105">
        <v>2260</v>
      </c>
      <c r="D1105">
        <v>8110.68</v>
      </c>
      <c r="E1105" s="19">
        <f t="shared" si="51"/>
        <v>2.1465127952582962E-4</v>
      </c>
      <c r="F1105" s="20">
        <f t="shared" si="53"/>
        <v>0.78885551451959224</v>
      </c>
      <c r="G1105" s="5" t="str">
        <f t="shared" si="52"/>
        <v>B</v>
      </c>
    </row>
    <row r="1106" spans="1:7" x14ac:dyDescent="0.3">
      <c r="A1106">
        <v>1033</v>
      </c>
      <c r="B1106" t="s">
        <v>1107</v>
      </c>
      <c r="C1106">
        <v>2258</v>
      </c>
      <c r="D1106">
        <v>10432.08</v>
      </c>
      <c r="E1106" s="19">
        <f t="shared" si="51"/>
        <v>2.144613226412935E-4</v>
      </c>
      <c r="F1106" s="20">
        <f t="shared" si="53"/>
        <v>0.78906997584223348</v>
      </c>
      <c r="G1106" s="5" t="str">
        <f t="shared" si="52"/>
        <v>B</v>
      </c>
    </row>
    <row r="1107" spans="1:7" x14ac:dyDescent="0.3">
      <c r="A1107">
        <v>4930</v>
      </c>
      <c r="B1107" t="s">
        <v>1108</v>
      </c>
      <c r="C1107">
        <v>2258</v>
      </c>
      <c r="D1107">
        <v>1429.96</v>
      </c>
      <c r="E1107" s="19">
        <f t="shared" si="51"/>
        <v>2.144613226412935E-4</v>
      </c>
      <c r="F1107" s="20">
        <f t="shared" si="53"/>
        <v>0.78928443716487473</v>
      </c>
      <c r="G1107" s="5" t="str">
        <f t="shared" si="52"/>
        <v>B</v>
      </c>
    </row>
    <row r="1108" spans="1:7" x14ac:dyDescent="0.3">
      <c r="A1108">
        <v>4205</v>
      </c>
      <c r="B1108" t="s">
        <v>1109</v>
      </c>
      <c r="C1108">
        <v>2255</v>
      </c>
      <c r="D1108">
        <v>4562.7299999999996</v>
      </c>
      <c r="E1108" s="19">
        <f t="shared" si="51"/>
        <v>2.141763873144893E-4</v>
      </c>
      <c r="F1108" s="20">
        <f t="shared" si="53"/>
        <v>0.7894986135521892</v>
      </c>
      <c r="G1108" s="5" t="str">
        <f t="shared" si="52"/>
        <v>B</v>
      </c>
    </row>
    <row r="1109" spans="1:7" x14ac:dyDescent="0.3">
      <c r="A1109">
        <v>990</v>
      </c>
      <c r="B1109" t="s">
        <v>1110</v>
      </c>
      <c r="C1109">
        <v>2247</v>
      </c>
      <c r="D1109">
        <v>4174.3500000000004</v>
      </c>
      <c r="E1109" s="19">
        <f t="shared" si="51"/>
        <v>2.1341655977634476E-4</v>
      </c>
      <c r="F1109" s="20">
        <f t="shared" si="53"/>
        <v>0.78971203011196556</v>
      </c>
      <c r="G1109" s="5" t="str">
        <f t="shared" si="52"/>
        <v>B</v>
      </c>
    </row>
    <row r="1110" spans="1:7" x14ac:dyDescent="0.3">
      <c r="A1110">
        <v>272</v>
      </c>
      <c r="B1110" t="s">
        <v>1111</v>
      </c>
      <c r="C1110">
        <v>2246</v>
      </c>
      <c r="D1110">
        <v>157.18</v>
      </c>
      <c r="E1110" s="19">
        <f t="shared" si="51"/>
        <v>2.133215813340767E-4</v>
      </c>
      <c r="F1110" s="20">
        <f t="shared" si="53"/>
        <v>0.78992535169329958</v>
      </c>
      <c r="G1110" s="5" t="str">
        <f t="shared" si="52"/>
        <v>B</v>
      </c>
    </row>
    <row r="1111" spans="1:7" x14ac:dyDescent="0.3">
      <c r="A1111">
        <v>4998</v>
      </c>
      <c r="B1111" t="s">
        <v>1112</v>
      </c>
      <c r="C1111">
        <v>2243</v>
      </c>
      <c r="D1111">
        <v>2967.45</v>
      </c>
      <c r="E1111" s="19">
        <f t="shared" si="51"/>
        <v>2.1303664600727249E-4</v>
      </c>
      <c r="F1111" s="20">
        <f t="shared" si="53"/>
        <v>0.79013838833930683</v>
      </c>
      <c r="G1111" s="5" t="str">
        <f t="shared" si="52"/>
        <v>B</v>
      </c>
    </row>
    <row r="1112" spans="1:7" x14ac:dyDescent="0.3">
      <c r="A1112">
        <v>54</v>
      </c>
      <c r="B1112" t="s">
        <v>1113</v>
      </c>
      <c r="C1112">
        <v>2239</v>
      </c>
      <c r="D1112">
        <v>1878.19</v>
      </c>
      <c r="E1112" s="19">
        <f t="shared" si="51"/>
        <v>2.1265673223820023E-4</v>
      </c>
      <c r="F1112" s="20">
        <f t="shared" si="53"/>
        <v>0.79035104507154508</v>
      </c>
      <c r="G1112" s="5" t="str">
        <f t="shared" si="52"/>
        <v>B</v>
      </c>
    </row>
    <row r="1113" spans="1:7" x14ac:dyDescent="0.3">
      <c r="A1113">
        <v>3291</v>
      </c>
      <c r="B1113" t="s">
        <v>1114</v>
      </c>
      <c r="C1113">
        <v>2234</v>
      </c>
      <c r="D1113">
        <v>13198.1</v>
      </c>
      <c r="E1113" s="19">
        <f t="shared" si="51"/>
        <v>2.121818400268599E-4</v>
      </c>
      <c r="F1113" s="20">
        <f t="shared" si="53"/>
        <v>0.79056322691157199</v>
      </c>
      <c r="G1113" s="5" t="str">
        <f t="shared" si="52"/>
        <v>B</v>
      </c>
    </row>
    <row r="1114" spans="1:7" x14ac:dyDescent="0.3">
      <c r="A1114">
        <v>688</v>
      </c>
      <c r="B1114" t="s">
        <v>1115</v>
      </c>
      <c r="C1114">
        <v>2233</v>
      </c>
      <c r="D1114">
        <v>2627.09</v>
      </c>
      <c r="E1114" s="19">
        <f t="shared" si="51"/>
        <v>2.1208686158459184E-4</v>
      </c>
      <c r="F1114" s="20">
        <f t="shared" si="53"/>
        <v>0.79077531377315657</v>
      </c>
      <c r="G1114" s="5" t="str">
        <f t="shared" si="52"/>
        <v>B</v>
      </c>
    </row>
    <row r="1115" spans="1:7" x14ac:dyDescent="0.3">
      <c r="A1115">
        <v>3186</v>
      </c>
      <c r="B1115" t="s">
        <v>1116</v>
      </c>
      <c r="C1115">
        <v>2232</v>
      </c>
      <c r="D1115">
        <v>469.42</v>
      </c>
      <c r="E1115" s="19">
        <f t="shared" si="51"/>
        <v>2.1199188314232378E-4</v>
      </c>
      <c r="F1115" s="20">
        <f t="shared" si="53"/>
        <v>0.79098730565629893</v>
      </c>
      <c r="G1115" s="5" t="str">
        <f t="shared" si="52"/>
        <v>B</v>
      </c>
    </row>
    <row r="1116" spans="1:7" x14ac:dyDescent="0.3">
      <c r="A1116">
        <v>1110</v>
      </c>
      <c r="B1116" t="s">
        <v>1117</v>
      </c>
      <c r="C1116">
        <v>2230</v>
      </c>
      <c r="D1116">
        <v>4559.8</v>
      </c>
      <c r="E1116" s="19">
        <f t="shared" si="51"/>
        <v>2.1180192625778763E-4</v>
      </c>
      <c r="F1116" s="20">
        <f t="shared" si="53"/>
        <v>0.79119910758255674</v>
      </c>
      <c r="G1116" s="5" t="str">
        <f t="shared" si="52"/>
        <v>B</v>
      </c>
    </row>
    <row r="1117" spans="1:7" x14ac:dyDescent="0.3">
      <c r="A1117">
        <v>4767</v>
      </c>
      <c r="B1117" t="s">
        <v>1118</v>
      </c>
      <c r="C1117">
        <v>2228</v>
      </c>
      <c r="D1117">
        <v>932.88</v>
      </c>
      <c r="E1117" s="19">
        <f t="shared" si="51"/>
        <v>2.1161196937325151E-4</v>
      </c>
      <c r="F1117" s="20">
        <f t="shared" si="53"/>
        <v>0.79141071955192999</v>
      </c>
      <c r="G1117" s="5" t="str">
        <f t="shared" si="52"/>
        <v>B</v>
      </c>
    </row>
    <row r="1118" spans="1:7" x14ac:dyDescent="0.3">
      <c r="A1118">
        <v>821</v>
      </c>
      <c r="B1118" t="s">
        <v>1119</v>
      </c>
      <c r="C1118">
        <v>2221</v>
      </c>
      <c r="D1118">
        <v>4714.95</v>
      </c>
      <c r="E1118" s="19">
        <f t="shared" si="51"/>
        <v>2.1094712027737504E-4</v>
      </c>
      <c r="F1118" s="20">
        <f t="shared" si="53"/>
        <v>0.79162166667220735</v>
      </c>
      <c r="G1118" s="5" t="str">
        <f t="shared" si="52"/>
        <v>B</v>
      </c>
    </row>
    <row r="1119" spans="1:7" x14ac:dyDescent="0.3">
      <c r="A1119">
        <v>936</v>
      </c>
      <c r="B1119" t="s">
        <v>1120</v>
      </c>
      <c r="C1119">
        <v>2221</v>
      </c>
      <c r="D1119">
        <v>2864.05</v>
      </c>
      <c r="E1119" s="19">
        <f t="shared" si="51"/>
        <v>2.1094712027737504E-4</v>
      </c>
      <c r="F1119" s="20">
        <f t="shared" si="53"/>
        <v>0.79183261379248471</v>
      </c>
      <c r="G1119" s="5" t="str">
        <f t="shared" si="52"/>
        <v>B</v>
      </c>
    </row>
    <row r="1120" spans="1:7" x14ac:dyDescent="0.3">
      <c r="A1120">
        <v>3168</v>
      </c>
      <c r="B1120" t="s">
        <v>1121</v>
      </c>
      <c r="C1120">
        <v>2216</v>
      </c>
      <c r="D1120">
        <v>1824.32</v>
      </c>
      <c r="E1120" s="19">
        <f t="shared" si="51"/>
        <v>2.1047222806603471E-4</v>
      </c>
      <c r="F1120" s="20">
        <f t="shared" si="53"/>
        <v>0.79204308602055074</v>
      </c>
      <c r="G1120" s="5" t="str">
        <f t="shared" si="52"/>
        <v>B</v>
      </c>
    </row>
    <row r="1121" spans="1:7" x14ac:dyDescent="0.3">
      <c r="A1121">
        <v>4014</v>
      </c>
      <c r="B1121" t="s">
        <v>1122</v>
      </c>
      <c r="C1121">
        <v>2210</v>
      </c>
      <c r="D1121">
        <v>4648.5</v>
      </c>
      <c r="E1121" s="19">
        <f t="shared" si="51"/>
        <v>2.0990235741242633E-4</v>
      </c>
      <c r="F1121" s="20">
        <f t="shared" si="53"/>
        <v>0.79225298837796321</v>
      </c>
      <c r="G1121" s="5" t="str">
        <f t="shared" si="52"/>
        <v>B</v>
      </c>
    </row>
    <row r="1122" spans="1:7" x14ac:dyDescent="0.3">
      <c r="A1122">
        <v>3717</v>
      </c>
      <c r="B1122" t="s">
        <v>1123</v>
      </c>
      <c r="C1122">
        <v>2206</v>
      </c>
      <c r="D1122">
        <v>2631.5</v>
      </c>
      <c r="E1122" s="19">
        <f t="shared" si="51"/>
        <v>2.0952244364335406E-4</v>
      </c>
      <c r="F1122" s="20">
        <f t="shared" si="53"/>
        <v>0.79246251082160657</v>
      </c>
      <c r="G1122" s="5" t="str">
        <f t="shared" si="52"/>
        <v>B</v>
      </c>
    </row>
    <row r="1123" spans="1:7" x14ac:dyDescent="0.3">
      <c r="A1123">
        <v>4617</v>
      </c>
      <c r="B1123" t="s">
        <v>1124</v>
      </c>
      <c r="C1123">
        <v>2203</v>
      </c>
      <c r="D1123">
        <v>10577.95</v>
      </c>
      <c r="E1123" s="19">
        <f t="shared" si="51"/>
        <v>2.0923750831654985E-4</v>
      </c>
      <c r="F1123" s="20">
        <f t="shared" si="53"/>
        <v>0.79267174832992315</v>
      </c>
      <c r="G1123" s="5" t="str">
        <f t="shared" si="52"/>
        <v>B</v>
      </c>
    </row>
    <row r="1124" spans="1:7" x14ac:dyDescent="0.3">
      <c r="A1124">
        <v>1536</v>
      </c>
      <c r="B1124" t="s">
        <v>1125</v>
      </c>
      <c r="C1124">
        <v>2201</v>
      </c>
      <c r="D1124">
        <v>9326.33</v>
      </c>
      <c r="E1124" s="19">
        <f t="shared" si="51"/>
        <v>2.0904755143201373E-4</v>
      </c>
      <c r="F1124" s="20">
        <f t="shared" si="53"/>
        <v>0.79288079588135518</v>
      </c>
      <c r="G1124" s="5" t="str">
        <f t="shared" si="52"/>
        <v>B</v>
      </c>
    </row>
    <row r="1125" spans="1:7" x14ac:dyDescent="0.3">
      <c r="A1125">
        <v>4878</v>
      </c>
      <c r="B1125" t="s">
        <v>1126</v>
      </c>
      <c r="C1125">
        <v>2199</v>
      </c>
      <c r="D1125">
        <v>5564.25</v>
      </c>
      <c r="E1125" s="19">
        <f t="shared" si="51"/>
        <v>2.0885759454747758E-4</v>
      </c>
      <c r="F1125" s="20">
        <f t="shared" si="53"/>
        <v>0.79308965347590266</v>
      </c>
      <c r="G1125" s="5" t="str">
        <f t="shared" si="52"/>
        <v>B</v>
      </c>
    </row>
    <row r="1126" spans="1:7" x14ac:dyDescent="0.3">
      <c r="A1126">
        <v>789</v>
      </c>
      <c r="B1126" t="s">
        <v>1127</v>
      </c>
      <c r="C1126">
        <v>2198</v>
      </c>
      <c r="D1126">
        <v>4158.3599999999997</v>
      </c>
      <c r="E1126" s="19">
        <f t="shared" si="51"/>
        <v>2.0876261610520952E-4</v>
      </c>
      <c r="F1126" s="20">
        <f t="shared" si="53"/>
        <v>0.79329841609200791</v>
      </c>
      <c r="G1126" s="5" t="str">
        <f t="shared" si="52"/>
        <v>B</v>
      </c>
    </row>
    <row r="1127" spans="1:7" x14ac:dyDescent="0.3">
      <c r="A1127">
        <v>3383</v>
      </c>
      <c r="B1127" t="s">
        <v>1128</v>
      </c>
      <c r="C1127">
        <v>2198</v>
      </c>
      <c r="D1127">
        <v>1819.94</v>
      </c>
      <c r="E1127" s="19">
        <f t="shared" si="51"/>
        <v>2.0876261610520952E-4</v>
      </c>
      <c r="F1127" s="20">
        <f t="shared" si="53"/>
        <v>0.79350717870811316</v>
      </c>
      <c r="G1127" s="5" t="str">
        <f t="shared" si="52"/>
        <v>B</v>
      </c>
    </row>
    <row r="1128" spans="1:7" x14ac:dyDescent="0.3">
      <c r="A1128">
        <v>4211</v>
      </c>
      <c r="B1128" t="s">
        <v>1129</v>
      </c>
      <c r="C1128">
        <v>2197</v>
      </c>
      <c r="D1128">
        <v>2147.9299999999998</v>
      </c>
      <c r="E1128" s="19">
        <f t="shared" si="51"/>
        <v>2.0866763766294146E-4</v>
      </c>
      <c r="F1128" s="20">
        <f t="shared" si="53"/>
        <v>0.79371584634577608</v>
      </c>
      <c r="G1128" s="5" t="str">
        <f t="shared" si="52"/>
        <v>B</v>
      </c>
    </row>
    <row r="1129" spans="1:7" x14ac:dyDescent="0.3">
      <c r="A1129">
        <v>1003</v>
      </c>
      <c r="B1129" t="s">
        <v>1130</v>
      </c>
      <c r="C1129">
        <v>2196</v>
      </c>
      <c r="D1129">
        <v>1846.32</v>
      </c>
      <c r="E1129" s="19">
        <f t="shared" si="51"/>
        <v>2.0857265922067338E-4</v>
      </c>
      <c r="F1129" s="20">
        <f t="shared" si="53"/>
        <v>0.79392441900499677</v>
      </c>
      <c r="G1129" s="5" t="str">
        <f t="shared" si="52"/>
        <v>B</v>
      </c>
    </row>
    <row r="1130" spans="1:7" x14ac:dyDescent="0.3">
      <c r="A1130">
        <v>1303</v>
      </c>
      <c r="B1130" t="s">
        <v>1131</v>
      </c>
      <c r="C1130">
        <v>2196</v>
      </c>
      <c r="D1130">
        <v>3460.24</v>
      </c>
      <c r="E1130" s="19">
        <f t="shared" si="51"/>
        <v>2.0857265922067338E-4</v>
      </c>
      <c r="F1130" s="20">
        <f t="shared" si="53"/>
        <v>0.79413299166421747</v>
      </c>
      <c r="G1130" s="5" t="str">
        <f t="shared" si="52"/>
        <v>B</v>
      </c>
    </row>
    <row r="1131" spans="1:7" x14ac:dyDescent="0.3">
      <c r="A1131">
        <v>735</v>
      </c>
      <c r="B1131" t="s">
        <v>1132</v>
      </c>
      <c r="C1131">
        <v>2195</v>
      </c>
      <c r="D1131">
        <v>11129.42</v>
      </c>
      <c r="E1131" s="19">
        <f t="shared" si="51"/>
        <v>2.0847768077840532E-4</v>
      </c>
      <c r="F1131" s="20">
        <f t="shared" si="53"/>
        <v>0.79434146934499583</v>
      </c>
      <c r="G1131" s="5" t="str">
        <f t="shared" si="52"/>
        <v>B</v>
      </c>
    </row>
    <row r="1132" spans="1:7" x14ac:dyDescent="0.3">
      <c r="A1132">
        <v>1657</v>
      </c>
      <c r="B1132" t="s">
        <v>1133</v>
      </c>
      <c r="C1132">
        <v>2195</v>
      </c>
      <c r="D1132">
        <v>7965.29</v>
      </c>
      <c r="E1132" s="19">
        <f t="shared" si="51"/>
        <v>2.0847768077840532E-4</v>
      </c>
      <c r="F1132" s="20">
        <f t="shared" si="53"/>
        <v>0.79454994702577419</v>
      </c>
      <c r="G1132" s="5" t="str">
        <f t="shared" si="52"/>
        <v>B</v>
      </c>
    </row>
    <row r="1133" spans="1:7" x14ac:dyDescent="0.3">
      <c r="A1133">
        <v>4091</v>
      </c>
      <c r="B1133" t="s">
        <v>1134</v>
      </c>
      <c r="C1133">
        <v>2192</v>
      </c>
      <c r="D1133">
        <v>12972.73</v>
      </c>
      <c r="E1133" s="19">
        <f t="shared" si="51"/>
        <v>2.0819274545160111E-4</v>
      </c>
      <c r="F1133" s="20">
        <f t="shared" si="53"/>
        <v>0.79475813977122578</v>
      </c>
      <c r="G1133" s="5" t="str">
        <f t="shared" si="52"/>
        <v>B</v>
      </c>
    </row>
    <row r="1134" spans="1:7" x14ac:dyDescent="0.3">
      <c r="A1134">
        <v>550</v>
      </c>
      <c r="B1134" t="s">
        <v>1135</v>
      </c>
      <c r="C1134">
        <v>2188</v>
      </c>
      <c r="D1134">
        <v>7889.36</v>
      </c>
      <c r="E1134" s="19">
        <f t="shared" si="51"/>
        <v>2.0781283168252887E-4</v>
      </c>
      <c r="F1134" s="20">
        <f t="shared" si="53"/>
        <v>0.79496595260290825</v>
      </c>
      <c r="G1134" s="5" t="str">
        <f t="shared" si="52"/>
        <v>B</v>
      </c>
    </row>
    <row r="1135" spans="1:7" x14ac:dyDescent="0.3">
      <c r="A1135">
        <v>996</v>
      </c>
      <c r="B1135" t="s">
        <v>1136</v>
      </c>
      <c r="C1135">
        <v>2185</v>
      </c>
      <c r="D1135">
        <v>1815.13</v>
      </c>
      <c r="E1135" s="19">
        <f t="shared" si="51"/>
        <v>2.0752789635572466E-4</v>
      </c>
      <c r="F1135" s="20">
        <f t="shared" si="53"/>
        <v>0.79517348049926395</v>
      </c>
      <c r="G1135" s="5" t="str">
        <f t="shared" si="52"/>
        <v>B</v>
      </c>
    </row>
    <row r="1136" spans="1:7" x14ac:dyDescent="0.3">
      <c r="A1136">
        <v>1002</v>
      </c>
      <c r="B1136" t="s">
        <v>1137</v>
      </c>
      <c r="C1136">
        <v>2185</v>
      </c>
      <c r="D1136">
        <v>1840.09</v>
      </c>
      <c r="E1136" s="19">
        <f t="shared" si="51"/>
        <v>2.0752789635572466E-4</v>
      </c>
      <c r="F1136" s="20">
        <f t="shared" si="53"/>
        <v>0.79538100839561965</v>
      </c>
      <c r="G1136" s="5" t="str">
        <f t="shared" si="52"/>
        <v>B</v>
      </c>
    </row>
    <row r="1137" spans="1:7" x14ac:dyDescent="0.3">
      <c r="A1137">
        <v>4009</v>
      </c>
      <c r="B1137" t="s">
        <v>1138</v>
      </c>
      <c r="C1137">
        <v>2179</v>
      </c>
      <c r="D1137">
        <v>2703.11</v>
      </c>
      <c r="E1137" s="19">
        <f t="shared" si="51"/>
        <v>2.0695802570211625E-4</v>
      </c>
      <c r="F1137" s="20">
        <f t="shared" si="53"/>
        <v>0.79558796642132179</v>
      </c>
      <c r="G1137" s="5" t="str">
        <f t="shared" si="52"/>
        <v>B</v>
      </c>
    </row>
    <row r="1138" spans="1:7" x14ac:dyDescent="0.3">
      <c r="A1138">
        <v>766</v>
      </c>
      <c r="B1138" t="s">
        <v>1139</v>
      </c>
      <c r="C1138">
        <v>2176</v>
      </c>
      <c r="D1138">
        <v>1587.24</v>
      </c>
      <c r="E1138" s="19">
        <f t="shared" si="51"/>
        <v>2.0667309037531207E-4</v>
      </c>
      <c r="F1138" s="20">
        <f t="shared" si="53"/>
        <v>0.79579463951169715</v>
      </c>
      <c r="G1138" s="5" t="str">
        <f t="shared" si="52"/>
        <v>B</v>
      </c>
    </row>
    <row r="1139" spans="1:7" x14ac:dyDescent="0.3">
      <c r="A1139">
        <v>4527</v>
      </c>
      <c r="B1139" t="s">
        <v>1140</v>
      </c>
      <c r="C1139">
        <v>2176</v>
      </c>
      <c r="D1139">
        <v>1662.09</v>
      </c>
      <c r="E1139" s="19">
        <f t="shared" si="51"/>
        <v>2.0667309037531207E-4</v>
      </c>
      <c r="F1139" s="20">
        <f t="shared" si="53"/>
        <v>0.79600131260207252</v>
      </c>
      <c r="G1139" s="5" t="str">
        <f t="shared" si="52"/>
        <v>B</v>
      </c>
    </row>
    <row r="1140" spans="1:7" x14ac:dyDescent="0.3">
      <c r="A1140">
        <v>4671</v>
      </c>
      <c r="B1140" t="s">
        <v>1141</v>
      </c>
      <c r="C1140">
        <v>2176</v>
      </c>
      <c r="D1140">
        <v>2336.02</v>
      </c>
      <c r="E1140" s="19">
        <f t="shared" si="51"/>
        <v>2.0667309037531207E-4</v>
      </c>
      <c r="F1140" s="20">
        <f t="shared" si="53"/>
        <v>0.79620798569244788</v>
      </c>
      <c r="G1140" s="5" t="str">
        <f t="shared" si="52"/>
        <v>B</v>
      </c>
    </row>
    <row r="1141" spans="1:7" x14ac:dyDescent="0.3">
      <c r="A1141">
        <v>247</v>
      </c>
      <c r="B1141" t="s">
        <v>1142</v>
      </c>
      <c r="C1141">
        <v>2172</v>
      </c>
      <c r="D1141">
        <v>6228.36</v>
      </c>
      <c r="E1141" s="19">
        <f t="shared" si="51"/>
        <v>2.062931766062398E-4</v>
      </c>
      <c r="F1141" s="20">
        <f t="shared" si="53"/>
        <v>0.79641427886905414</v>
      </c>
      <c r="G1141" s="5" t="str">
        <f t="shared" si="52"/>
        <v>B</v>
      </c>
    </row>
    <row r="1142" spans="1:7" x14ac:dyDescent="0.3">
      <c r="A1142">
        <v>4848</v>
      </c>
      <c r="B1142" t="s">
        <v>1143</v>
      </c>
      <c r="C1142">
        <v>2171</v>
      </c>
      <c r="D1142">
        <v>12409.96</v>
      </c>
      <c r="E1142" s="19">
        <f t="shared" si="51"/>
        <v>2.0619819816397174E-4</v>
      </c>
      <c r="F1142" s="20">
        <f t="shared" si="53"/>
        <v>0.79662047706721806</v>
      </c>
      <c r="G1142" s="5" t="str">
        <f t="shared" si="52"/>
        <v>B</v>
      </c>
    </row>
    <row r="1143" spans="1:7" x14ac:dyDescent="0.3">
      <c r="A1143">
        <v>4170</v>
      </c>
      <c r="B1143" t="s">
        <v>1144</v>
      </c>
      <c r="C1143">
        <v>2166</v>
      </c>
      <c r="D1143">
        <v>2670.54</v>
      </c>
      <c r="E1143" s="19">
        <f t="shared" si="51"/>
        <v>2.0572330595263139E-4</v>
      </c>
      <c r="F1143" s="20">
        <f t="shared" si="53"/>
        <v>0.79682620037317065</v>
      </c>
      <c r="G1143" s="5" t="str">
        <f t="shared" si="52"/>
        <v>B</v>
      </c>
    </row>
    <row r="1144" spans="1:7" x14ac:dyDescent="0.3">
      <c r="A1144">
        <v>225</v>
      </c>
      <c r="B1144" t="s">
        <v>1145</v>
      </c>
      <c r="C1144">
        <v>2165</v>
      </c>
      <c r="D1144">
        <v>1292.05</v>
      </c>
      <c r="E1144" s="19">
        <f t="shared" si="51"/>
        <v>2.0562832751036333E-4</v>
      </c>
      <c r="F1144" s="20">
        <f t="shared" si="53"/>
        <v>0.79703182870068101</v>
      </c>
      <c r="G1144" s="5" t="str">
        <f t="shared" si="52"/>
        <v>B</v>
      </c>
    </row>
    <row r="1145" spans="1:7" x14ac:dyDescent="0.3">
      <c r="A1145">
        <v>3638</v>
      </c>
      <c r="B1145" t="s">
        <v>1146</v>
      </c>
      <c r="C1145">
        <v>2165</v>
      </c>
      <c r="D1145">
        <v>6266.75</v>
      </c>
      <c r="E1145" s="19">
        <f t="shared" si="51"/>
        <v>2.0562832751036333E-4</v>
      </c>
      <c r="F1145" s="20">
        <f t="shared" si="53"/>
        <v>0.79723745702819138</v>
      </c>
      <c r="G1145" s="5" t="str">
        <f t="shared" si="52"/>
        <v>B</v>
      </c>
    </row>
    <row r="1146" spans="1:7" x14ac:dyDescent="0.3">
      <c r="A1146">
        <v>2216</v>
      </c>
      <c r="B1146" t="s">
        <v>1147</v>
      </c>
      <c r="C1146">
        <v>2163</v>
      </c>
      <c r="D1146">
        <v>2562.63</v>
      </c>
      <c r="E1146" s="19">
        <f t="shared" si="51"/>
        <v>2.0543837062582721E-4</v>
      </c>
      <c r="F1146" s="20">
        <f t="shared" si="53"/>
        <v>0.79744289539881719</v>
      </c>
      <c r="G1146" s="5" t="str">
        <f t="shared" si="52"/>
        <v>B</v>
      </c>
    </row>
    <row r="1147" spans="1:7" x14ac:dyDescent="0.3">
      <c r="A1147">
        <v>908</v>
      </c>
      <c r="B1147" t="s">
        <v>1148</v>
      </c>
      <c r="C1147">
        <v>2161</v>
      </c>
      <c r="D1147">
        <v>5532.55</v>
      </c>
      <c r="E1147" s="19">
        <f t="shared" si="51"/>
        <v>2.0524841374129106E-4</v>
      </c>
      <c r="F1147" s="20">
        <f t="shared" si="53"/>
        <v>0.79764814381255844</v>
      </c>
      <c r="G1147" s="5" t="str">
        <f t="shared" si="52"/>
        <v>B</v>
      </c>
    </row>
    <row r="1148" spans="1:7" x14ac:dyDescent="0.3">
      <c r="A1148">
        <v>1165</v>
      </c>
      <c r="B1148" t="s">
        <v>1149</v>
      </c>
      <c r="C1148">
        <v>2157</v>
      </c>
      <c r="D1148">
        <v>5873.55</v>
      </c>
      <c r="E1148" s="19">
        <f t="shared" si="51"/>
        <v>2.048684999722188E-4</v>
      </c>
      <c r="F1148" s="20">
        <f t="shared" si="53"/>
        <v>0.7978530123125307</v>
      </c>
      <c r="G1148" s="5" t="str">
        <f t="shared" si="52"/>
        <v>B</v>
      </c>
    </row>
    <row r="1149" spans="1:7" x14ac:dyDescent="0.3">
      <c r="A1149">
        <v>3759</v>
      </c>
      <c r="B1149" t="s">
        <v>1150</v>
      </c>
      <c r="C1149">
        <v>2157</v>
      </c>
      <c r="D1149">
        <v>7914.15</v>
      </c>
      <c r="E1149" s="19">
        <f t="shared" si="51"/>
        <v>2.048684999722188E-4</v>
      </c>
      <c r="F1149" s="20">
        <f t="shared" si="53"/>
        <v>0.79805788081250295</v>
      </c>
      <c r="G1149" s="5" t="str">
        <f t="shared" si="52"/>
        <v>B</v>
      </c>
    </row>
    <row r="1150" spans="1:7" x14ac:dyDescent="0.3">
      <c r="A1150">
        <v>3855</v>
      </c>
      <c r="B1150" t="s">
        <v>1151</v>
      </c>
      <c r="C1150">
        <v>2157</v>
      </c>
      <c r="D1150">
        <v>3509.05</v>
      </c>
      <c r="E1150" s="19">
        <f t="shared" si="51"/>
        <v>2.048684999722188E-4</v>
      </c>
      <c r="F1150" s="20">
        <f t="shared" si="53"/>
        <v>0.79826274931247521</v>
      </c>
      <c r="G1150" s="5" t="str">
        <f t="shared" si="52"/>
        <v>B</v>
      </c>
    </row>
    <row r="1151" spans="1:7" x14ac:dyDescent="0.3">
      <c r="A1151">
        <v>3055</v>
      </c>
      <c r="B1151" t="s">
        <v>1152</v>
      </c>
      <c r="C1151">
        <v>2155</v>
      </c>
      <c r="D1151">
        <v>1275.71</v>
      </c>
      <c r="E1151" s="19">
        <f t="shared" si="51"/>
        <v>2.0467854308768268E-4</v>
      </c>
      <c r="F1151" s="20">
        <f t="shared" si="53"/>
        <v>0.79846742785556291</v>
      </c>
      <c r="G1151" s="5" t="str">
        <f t="shared" si="52"/>
        <v>B</v>
      </c>
    </row>
    <row r="1152" spans="1:7" x14ac:dyDescent="0.3">
      <c r="A1152">
        <v>2333</v>
      </c>
      <c r="B1152" t="s">
        <v>1153</v>
      </c>
      <c r="C1152">
        <v>2154</v>
      </c>
      <c r="D1152">
        <v>1345.5</v>
      </c>
      <c r="E1152" s="19">
        <f t="shared" si="51"/>
        <v>2.0458356464541462E-4</v>
      </c>
      <c r="F1152" s="20">
        <f t="shared" si="53"/>
        <v>0.79867201142020827</v>
      </c>
      <c r="G1152" s="5" t="str">
        <f t="shared" si="52"/>
        <v>B</v>
      </c>
    </row>
    <row r="1153" spans="1:7" x14ac:dyDescent="0.3">
      <c r="A1153">
        <v>2307</v>
      </c>
      <c r="B1153" t="s">
        <v>1154</v>
      </c>
      <c r="C1153">
        <v>2153</v>
      </c>
      <c r="D1153">
        <v>1826.93</v>
      </c>
      <c r="E1153" s="19">
        <f t="shared" si="51"/>
        <v>2.0448858620314653E-4</v>
      </c>
      <c r="F1153" s="20">
        <f t="shared" si="53"/>
        <v>0.79887650000641142</v>
      </c>
      <c r="G1153" s="5" t="str">
        <f t="shared" si="52"/>
        <v>B</v>
      </c>
    </row>
    <row r="1154" spans="1:7" x14ac:dyDescent="0.3">
      <c r="A1154">
        <v>4043</v>
      </c>
      <c r="B1154" t="s">
        <v>1155</v>
      </c>
      <c r="C1154">
        <v>2152</v>
      </c>
      <c r="D1154">
        <v>1396.4</v>
      </c>
      <c r="E1154" s="19">
        <f t="shared" ref="E1154:E1217" si="54">$C1154/$J$1</f>
        <v>2.0439360776087847E-4</v>
      </c>
      <c r="F1154" s="20">
        <f t="shared" si="53"/>
        <v>0.79908089361417234</v>
      </c>
      <c r="G1154" s="5" t="str">
        <f t="shared" ref="G1154:G1217" si="55">VLOOKUP($F$2:$F$5284,$L$2:$M$4,2,TRUE)</f>
        <v>B</v>
      </c>
    </row>
    <row r="1155" spans="1:7" x14ac:dyDescent="0.3">
      <c r="A1155">
        <v>583</v>
      </c>
      <c r="B1155" t="s">
        <v>1156</v>
      </c>
      <c r="C1155">
        <v>2151</v>
      </c>
      <c r="D1155">
        <v>440.58</v>
      </c>
      <c r="E1155" s="19">
        <f t="shared" si="54"/>
        <v>2.0429862931861041E-4</v>
      </c>
      <c r="F1155" s="20">
        <f t="shared" ref="F1155:F1218" si="56">F1154+E1155</f>
        <v>0.79928519224349093</v>
      </c>
      <c r="G1155" s="5" t="str">
        <f t="shared" si="55"/>
        <v>B</v>
      </c>
    </row>
    <row r="1156" spans="1:7" x14ac:dyDescent="0.3">
      <c r="A1156">
        <v>2176</v>
      </c>
      <c r="B1156" t="s">
        <v>1157</v>
      </c>
      <c r="C1156">
        <v>2150</v>
      </c>
      <c r="D1156">
        <v>364.62</v>
      </c>
      <c r="E1156" s="19">
        <f t="shared" si="54"/>
        <v>2.0420365087634235E-4</v>
      </c>
      <c r="F1156" s="20">
        <f t="shared" si="56"/>
        <v>0.79948939589436729</v>
      </c>
      <c r="G1156" s="5" t="str">
        <f t="shared" si="55"/>
        <v>B</v>
      </c>
    </row>
    <row r="1157" spans="1:7" x14ac:dyDescent="0.3">
      <c r="A1157">
        <v>5208</v>
      </c>
      <c r="B1157" t="s">
        <v>1158</v>
      </c>
      <c r="C1157">
        <v>2150</v>
      </c>
      <c r="D1157">
        <v>903</v>
      </c>
      <c r="E1157" s="19">
        <f t="shared" si="54"/>
        <v>2.0420365087634235E-4</v>
      </c>
      <c r="F1157" s="20">
        <f t="shared" si="56"/>
        <v>0.79969359954524366</v>
      </c>
      <c r="G1157" s="5" t="str">
        <f t="shared" si="55"/>
        <v>B</v>
      </c>
    </row>
    <row r="1158" spans="1:7" x14ac:dyDescent="0.3">
      <c r="A1158">
        <v>1529</v>
      </c>
      <c r="B1158" t="s">
        <v>1159</v>
      </c>
      <c r="C1158">
        <v>2149</v>
      </c>
      <c r="D1158">
        <v>8867.2900000000009</v>
      </c>
      <c r="E1158" s="19">
        <f t="shared" si="54"/>
        <v>2.0410867243407429E-4</v>
      </c>
      <c r="F1158" s="20">
        <f t="shared" si="56"/>
        <v>0.79989770821767769</v>
      </c>
      <c r="G1158" s="5" t="str">
        <f t="shared" si="55"/>
        <v>B</v>
      </c>
    </row>
    <row r="1159" spans="1:7" x14ac:dyDescent="0.3">
      <c r="A1159">
        <v>1160</v>
      </c>
      <c r="B1159" t="s">
        <v>1160</v>
      </c>
      <c r="C1159">
        <v>2148</v>
      </c>
      <c r="D1159">
        <v>3436.2</v>
      </c>
      <c r="E1159" s="19">
        <f t="shared" si="54"/>
        <v>2.040136939918062E-4</v>
      </c>
      <c r="F1159" s="20">
        <f t="shared" si="56"/>
        <v>0.80010172191166951</v>
      </c>
      <c r="G1159" s="5" t="str">
        <f t="shared" si="55"/>
        <v>B</v>
      </c>
    </row>
    <row r="1160" spans="1:7" x14ac:dyDescent="0.3">
      <c r="A1160">
        <v>1829</v>
      </c>
      <c r="B1160" t="s">
        <v>1161</v>
      </c>
      <c r="C1160">
        <v>2146</v>
      </c>
      <c r="D1160">
        <v>2599.91</v>
      </c>
      <c r="E1160" s="19">
        <f t="shared" si="54"/>
        <v>2.0382373710727008E-4</v>
      </c>
      <c r="F1160" s="20">
        <f t="shared" si="56"/>
        <v>0.80030554564877676</v>
      </c>
      <c r="G1160" s="5" t="str">
        <f t="shared" si="55"/>
        <v>B</v>
      </c>
    </row>
    <row r="1161" spans="1:7" x14ac:dyDescent="0.3">
      <c r="A1161">
        <v>3524</v>
      </c>
      <c r="B1161" t="s">
        <v>1162</v>
      </c>
      <c r="C1161">
        <v>2142</v>
      </c>
      <c r="D1161">
        <v>179.04</v>
      </c>
      <c r="E1161" s="19">
        <f t="shared" si="54"/>
        <v>2.0344382333819781E-4</v>
      </c>
      <c r="F1161" s="20">
        <f t="shared" si="56"/>
        <v>0.80050898947211491</v>
      </c>
      <c r="G1161" s="5" t="str">
        <f t="shared" si="55"/>
        <v>B</v>
      </c>
    </row>
    <row r="1162" spans="1:7" x14ac:dyDescent="0.3">
      <c r="A1162">
        <v>4838</v>
      </c>
      <c r="B1162" t="s">
        <v>1163</v>
      </c>
      <c r="C1162">
        <v>2140</v>
      </c>
      <c r="D1162">
        <v>5725.34</v>
      </c>
      <c r="E1162" s="19">
        <f t="shared" si="54"/>
        <v>2.0325386645366167E-4</v>
      </c>
      <c r="F1162" s="20">
        <f t="shared" si="56"/>
        <v>0.80071224333856861</v>
      </c>
      <c r="G1162" s="5" t="str">
        <f t="shared" si="55"/>
        <v>B</v>
      </c>
    </row>
    <row r="1163" spans="1:7" x14ac:dyDescent="0.3">
      <c r="A1163">
        <v>1952</v>
      </c>
      <c r="B1163" t="s">
        <v>1164</v>
      </c>
      <c r="C1163">
        <v>2135</v>
      </c>
      <c r="D1163">
        <v>3495.27</v>
      </c>
      <c r="E1163" s="19">
        <f t="shared" si="54"/>
        <v>2.0277897424232134E-4</v>
      </c>
      <c r="F1163" s="20">
        <f t="shared" si="56"/>
        <v>0.80091502231281098</v>
      </c>
      <c r="G1163" s="5" t="str">
        <f t="shared" si="55"/>
        <v>B</v>
      </c>
    </row>
    <row r="1164" spans="1:7" x14ac:dyDescent="0.3">
      <c r="A1164">
        <v>2189</v>
      </c>
      <c r="B1164" t="s">
        <v>1165</v>
      </c>
      <c r="C1164">
        <v>2131</v>
      </c>
      <c r="D1164">
        <v>2531.5300000000002</v>
      </c>
      <c r="E1164" s="19">
        <f t="shared" si="54"/>
        <v>2.0239906047324907E-4</v>
      </c>
      <c r="F1164" s="20">
        <f t="shared" si="56"/>
        <v>0.80111742137328423</v>
      </c>
      <c r="G1164" s="5" t="str">
        <f t="shared" si="55"/>
        <v>B</v>
      </c>
    </row>
    <row r="1165" spans="1:7" x14ac:dyDescent="0.3">
      <c r="A1165">
        <v>1569</v>
      </c>
      <c r="B1165" t="s">
        <v>1166</v>
      </c>
      <c r="C1165">
        <v>2130</v>
      </c>
      <c r="D1165">
        <v>1465.38</v>
      </c>
      <c r="E1165" s="19">
        <f t="shared" si="54"/>
        <v>2.0230408203098101E-4</v>
      </c>
      <c r="F1165" s="20">
        <f t="shared" si="56"/>
        <v>0.80131972545531527</v>
      </c>
      <c r="G1165" s="5" t="str">
        <f t="shared" si="55"/>
        <v>B</v>
      </c>
    </row>
    <row r="1166" spans="1:7" x14ac:dyDescent="0.3">
      <c r="A1166">
        <v>4897</v>
      </c>
      <c r="B1166" t="s">
        <v>1167</v>
      </c>
      <c r="C1166">
        <v>2129</v>
      </c>
      <c r="D1166">
        <v>1722.79</v>
      </c>
      <c r="E1166" s="19">
        <f t="shared" si="54"/>
        <v>2.0220910358871295E-4</v>
      </c>
      <c r="F1166" s="20">
        <f t="shared" si="56"/>
        <v>0.80152193455890397</v>
      </c>
      <c r="G1166" s="5" t="str">
        <f t="shared" si="55"/>
        <v>B</v>
      </c>
    </row>
    <row r="1167" spans="1:7" x14ac:dyDescent="0.3">
      <c r="A1167">
        <v>4693</v>
      </c>
      <c r="B1167" t="s">
        <v>1168</v>
      </c>
      <c r="C1167">
        <v>2128</v>
      </c>
      <c r="D1167">
        <v>11321.32</v>
      </c>
      <c r="E1167" s="19">
        <f t="shared" si="54"/>
        <v>2.0211412514644489E-4</v>
      </c>
      <c r="F1167" s="20">
        <f t="shared" si="56"/>
        <v>0.80172404868405045</v>
      </c>
      <c r="G1167" s="5" t="str">
        <f t="shared" si="55"/>
        <v>B</v>
      </c>
    </row>
    <row r="1168" spans="1:7" x14ac:dyDescent="0.3">
      <c r="A1168">
        <v>864</v>
      </c>
      <c r="B1168" t="s">
        <v>1169</v>
      </c>
      <c r="C1168">
        <v>2126</v>
      </c>
      <c r="D1168">
        <v>858.36</v>
      </c>
      <c r="E1168" s="19">
        <f t="shared" si="54"/>
        <v>2.0192416826190875E-4</v>
      </c>
      <c r="F1168" s="20">
        <f t="shared" si="56"/>
        <v>0.80192597285231237</v>
      </c>
      <c r="G1168" s="5" t="str">
        <f t="shared" si="55"/>
        <v>B</v>
      </c>
    </row>
    <row r="1169" spans="1:7" x14ac:dyDescent="0.3">
      <c r="A1169">
        <v>5033</v>
      </c>
      <c r="B1169" t="s">
        <v>1170</v>
      </c>
      <c r="C1169">
        <v>2124</v>
      </c>
      <c r="D1169">
        <v>874.8</v>
      </c>
      <c r="E1169" s="19">
        <f t="shared" si="54"/>
        <v>2.0173421137737263E-4</v>
      </c>
      <c r="F1169" s="20">
        <f t="shared" si="56"/>
        <v>0.80212770706368974</v>
      </c>
      <c r="G1169" s="5" t="str">
        <f t="shared" si="55"/>
        <v>B</v>
      </c>
    </row>
    <row r="1170" spans="1:7" x14ac:dyDescent="0.3">
      <c r="A1170">
        <v>384</v>
      </c>
      <c r="B1170" t="s">
        <v>1171</v>
      </c>
      <c r="C1170">
        <v>2123</v>
      </c>
      <c r="D1170">
        <v>2576.23</v>
      </c>
      <c r="E1170" s="19">
        <f t="shared" si="54"/>
        <v>2.0163923293510457E-4</v>
      </c>
      <c r="F1170" s="20">
        <f t="shared" si="56"/>
        <v>0.80232934629662489</v>
      </c>
      <c r="G1170" s="5" t="str">
        <f t="shared" si="55"/>
        <v>B</v>
      </c>
    </row>
    <row r="1171" spans="1:7" x14ac:dyDescent="0.3">
      <c r="A1171">
        <v>997</v>
      </c>
      <c r="B1171" t="s">
        <v>1172</v>
      </c>
      <c r="C1171">
        <v>2122</v>
      </c>
      <c r="D1171">
        <v>1783.42</v>
      </c>
      <c r="E1171" s="19">
        <f t="shared" si="54"/>
        <v>2.0154425449283648E-4</v>
      </c>
      <c r="F1171" s="20">
        <f t="shared" si="56"/>
        <v>0.8025308905511177</v>
      </c>
      <c r="G1171" s="5" t="str">
        <f t="shared" si="55"/>
        <v>B</v>
      </c>
    </row>
    <row r="1172" spans="1:7" x14ac:dyDescent="0.3">
      <c r="A1172">
        <v>3546</v>
      </c>
      <c r="B1172" t="s">
        <v>1173</v>
      </c>
      <c r="C1172">
        <v>2120</v>
      </c>
      <c r="D1172">
        <v>2538.4299999999998</v>
      </c>
      <c r="E1172" s="19">
        <f t="shared" si="54"/>
        <v>2.0135429760830036E-4</v>
      </c>
      <c r="F1172" s="20">
        <f t="shared" si="56"/>
        <v>0.80273224484872596</v>
      </c>
      <c r="G1172" s="5" t="str">
        <f t="shared" si="55"/>
        <v>B</v>
      </c>
    </row>
    <row r="1173" spans="1:7" x14ac:dyDescent="0.3">
      <c r="A1173">
        <v>1782</v>
      </c>
      <c r="B1173" t="s">
        <v>1174</v>
      </c>
      <c r="C1173">
        <v>2118</v>
      </c>
      <c r="D1173">
        <v>444.78</v>
      </c>
      <c r="E1173" s="19">
        <f t="shared" si="54"/>
        <v>2.0116434072376421E-4</v>
      </c>
      <c r="F1173" s="20">
        <f t="shared" si="56"/>
        <v>0.80293340918944978</v>
      </c>
      <c r="G1173" s="5" t="str">
        <f t="shared" si="55"/>
        <v>B</v>
      </c>
    </row>
    <row r="1174" spans="1:7" x14ac:dyDescent="0.3">
      <c r="A1174">
        <v>643</v>
      </c>
      <c r="B1174" t="s">
        <v>1175</v>
      </c>
      <c r="C1174">
        <v>2113</v>
      </c>
      <c r="D1174">
        <v>989.94</v>
      </c>
      <c r="E1174" s="19">
        <f t="shared" si="54"/>
        <v>2.0068944851242389E-4</v>
      </c>
      <c r="F1174" s="20">
        <f t="shared" si="56"/>
        <v>0.80313409863796215</v>
      </c>
      <c r="G1174" s="5" t="str">
        <f t="shared" si="55"/>
        <v>B</v>
      </c>
    </row>
    <row r="1175" spans="1:7" x14ac:dyDescent="0.3">
      <c r="A1175">
        <v>149</v>
      </c>
      <c r="B1175" t="s">
        <v>1176</v>
      </c>
      <c r="C1175">
        <v>2112</v>
      </c>
      <c r="D1175">
        <v>3030.42</v>
      </c>
      <c r="E1175" s="19">
        <f t="shared" si="54"/>
        <v>2.0059447007015583E-4</v>
      </c>
      <c r="F1175" s="20">
        <f t="shared" si="56"/>
        <v>0.80333469310803229</v>
      </c>
      <c r="G1175" s="5" t="str">
        <f t="shared" si="55"/>
        <v>B</v>
      </c>
    </row>
    <row r="1176" spans="1:7" x14ac:dyDescent="0.3">
      <c r="A1176">
        <v>1014</v>
      </c>
      <c r="B1176" t="s">
        <v>1177</v>
      </c>
      <c r="C1176">
        <v>2112</v>
      </c>
      <c r="D1176">
        <v>583.08000000000004</v>
      </c>
      <c r="E1176" s="19">
        <f t="shared" si="54"/>
        <v>2.0059447007015583E-4</v>
      </c>
      <c r="F1176" s="20">
        <f t="shared" si="56"/>
        <v>0.80353528757810244</v>
      </c>
      <c r="G1176" s="5" t="str">
        <f t="shared" si="55"/>
        <v>B</v>
      </c>
    </row>
    <row r="1177" spans="1:7" x14ac:dyDescent="0.3">
      <c r="A1177">
        <v>2043</v>
      </c>
      <c r="B1177" t="s">
        <v>1178</v>
      </c>
      <c r="C1177">
        <v>2106</v>
      </c>
      <c r="D1177">
        <v>2561.46</v>
      </c>
      <c r="E1177" s="19">
        <f t="shared" si="54"/>
        <v>2.0002459941654744E-4</v>
      </c>
      <c r="F1177" s="20">
        <f t="shared" si="56"/>
        <v>0.80373531217751903</v>
      </c>
      <c r="G1177" s="5" t="str">
        <f t="shared" si="55"/>
        <v>B</v>
      </c>
    </row>
    <row r="1178" spans="1:7" x14ac:dyDescent="0.3">
      <c r="A1178">
        <v>5055</v>
      </c>
      <c r="B1178" t="s">
        <v>1179</v>
      </c>
      <c r="C1178">
        <v>2105</v>
      </c>
      <c r="D1178">
        <v>6016.95</v>
      </c>
      <c r="E1178" s="19">
        <f t="shared" si="54"/>
        <v>1.9992962097427935E-4</v>
      </c>
      <c r="F1178" s="20">
        <f t="shared" si="56"/>
        <v>0.80393524179849329</v>
      </c>
      <c r="G1178" s="5" t="str">
        <f t="shared" si="55"/>
        <v>B</v>
      </c>
    </row>
    <row r="1179" spans="1:7" x14ac:dyDescent="0.3">
      <c r="A1179">
        <v>4765</v>
      </c>
      <c r="B1179" t="s">
        <v>1180</v>
      </c>
      <c r="C1179">
        <v>2104</v>
      </c>
      <c r="D1179">
        <v>882.24</v>
      </c>
      <c r="E1179" s="19">
        <f t="shared" si="54"/>
        <v>1.9983464253201129E-4</v>
      </c>
      <c r="F1179" s="20">
        <f t="shared" si="56"/>
        <v>0.80413507644102533</v>
      </c>
      <c r="G1179" s="5" t="str">
        <f t="shared" si="55"/>
        <v>B</v>
      </c>
    </row>
    <row r="1180" spans="1:7" x14ac:dyDescent="0.3">
      <c r="A1180">
        <v>5214</v>
      </c>
      <c r="B1180" t="s">
        <v>1181</v>
      </c>
      <c r="C1180">
        <v>2100</v>
      </c>
      <c r="D1180">
        <v>866</v>
      </c>
      <c r="E1180" s="19">
        <f t="shared" si="54"/>
        <v>1.9945472876293902E-4</v>
      </c>
      <c r="F1180" s="20">
        <f t="shared" si="56"/>
        <v>0.80433453116978826</v>
      </c>
      <c r="G1180" s="5" t="str">
        <f t="shared" si="55"/>
        <v>B</v>
      </c>
    </row>
    <row r="1181" spans="1:7" x14ac:dyDescent="0.3">
      <c r="A1181">
        <v>773</v>
      </c>
      <c r="B1181" t="s">
        <v>1182</v>
      </c>
      <c r="C1181">
        <v>2099</v>
      </c>
      <c r="D1181">
        <v>3393.35</v>
      </c>
      <c r="E1181" s="19">
        <f t="shared" si="54"/>
        <v>1.9935975032067096E-4</v>
      </c>
      <c r="F1181" s="20">
        <f t="shared" si="56"/>
        <v>0.80453389092010896</v>
      </c>
      <c r="G1181" s="5" t="str">
        <f t="shared" si="55"/>
        <v>B</v>
      </c>
    </row>
    <row r="1182" spans="1:7" x14ac:dyDescent="0.3">
      <c r="A1182">
        <v>412</v>
      </c>
      <c r="B1182" t="s">
        <v>1183</v>
      </c>
      <c r="C1182">
        <v>2098</v>
      </c>
      <c r="D1182">
        <v>1667.86</v>
      </c>
      <c r="E1182" s="19">
        <f t="shared" si="54"/>
        <v>1.992647718784029E-4</v>
      </c>
      <c r="F1182" s="20">
        <f t="shared" si="56"/>
        <v>0.80473315569198733</v>
      </c>
      <c r="G1182" s="5" t="str">
        <f t="shared" si="55"/>
        <v>B</v>
      </c>
    </row>
    <row r="1183" spans="1:7" x14ac:dyDescent="0.3">
      <c r="A1183">
        <v>1064</v>
      </c>
      <c r="B1183" t="s">
        <v>1184</v>
      </c>
      <c r="C1183">
        <v>2095</v>
      </c>
      <c r="D1183">
        <v>553.79</v>
      </c>
      <c r="E1183" s="19">
        <f t="shared" si="54"/>
        <v>1.989798365515987E-4</v>
      </c>
      <c r="F1183" s="20">
        <f t="shared" si="56"/>
        <v>0.80493213552853893</v>
      </c>
      <c r="G1183" s="5" t="str">
        <f t="shared" si="55"/>
        <v>B</v>
      </c>
    </row>
    <row r="1184" spans="1:7" x14ac:dyDescent="0.3">
      <c r="A1184">
        <v>1608</v>
      </c>
      <c r="B1184" t="s">
        <v>1185</v>
      </c>
      <c r="C1184">
        <v>2094</v>
      </c>
      <c r="D1184">
        <v>16676.939999999999</v>
      </c>
      <c r="E1184" s="19">
        <f t="shared" si="54"/>
        <v>1.9888485810933064E-4</v>
      </c>
      <c r="F1184" s="20">
        <f t="shared" si="56"/>
        <v>0.8051310203866483</v>
      </c>
      <c r="G1184" s="5" t="str">
        <f t="shared" si="55"/>
        <v>B</v>
      </c>
    </row>
    <row r="1185" spans="1:7" x14ac:dyDescent="0.3">
      <c r="A1185">
        <v>2441</v>
      </c>
      <c r="B1185" t="s">
        <v>1186</v>
      </c>
      <c r="C1185">
        <v>2094</v>
      </c>
      <c r="D1185">
        <v>1669.38</v>
      </c>
      <c r="E1185" s="19">
        <f t="shared" si="54"/>
        <v>1.9888485810933064E-4</v>
      </c>
      <c r="F1185" s="20">
        <f t="shared" si="56"/>
        <v>0.80532990524475767</v>
      </c>
      <c r="G1185" s="5" t="str">
        <f t="shared" si="55"/>
        <v>B</v>
      </c>
    </row>
    <row r="1186" spans="1:7" x14ac:dyDescent="0.3">
      <c r="A1186">
        <v>2638</v>
      </c>
      <c r="B1186" t="s">
        <v>1187</v>
      </c>
      <c r="C1186">
        <v>2092</v>
      </c>
      <c r="D1186">
        <v>2585.36</v>
      </c>
      <c r="E1186" s="19">
        <f t="shared" si="54"/>
        <v>1.9869490122479449E-4</v>
      </c>
      <c r="F1186" s="20">
        <f t="shared" si="56"/>
        <v>0.80552860014598249</v>
      </c>
      <c r="G1186" s="5" t="str">
        <f t="shared" si="55"/>
        <v>B</v>
      </c>
    </row>
    <row r="1187" spans="1:7" x14ac:dyDescent="0.3">
      <c r="A1187">
        <v>3156</v>
      </c>
      <c r="B1187" t="s">
        <v>1188</v>
      </c>
      <c r="C1187">
        <v>2091</v>
      </c>
      <c r="D1187">
        <v>1552.65</v>
      </c>
      <c r="E1187" s="19">
        <f t="shared" si="54"/>
        <v>1.9859992278252643E-4</v>
      </c>
      <c r="F1187" s="20">
        <f t="shared" si="56"/>
        <v>0.80572720006876497</v>
      </c>
      <c r="G1187" s="5" t="str">
        <f t="shared" si="55"/>
        <v>B</v>
      </c>
    </row>
    <row r="1188" spans="1:7" x14ac:dyDescent="0.3">
      <c r="A1188">
        <v>4372</v>
      </c>
      <c r="B1188" t="s">
        <v>1189</v>
      </c>
      <c r="C1188">
        <v>2090</v>
      </c>
      <c r="D1188">
        <v>2562.1</v>
      </c>
      <c r="E1188" s="19">
        <f t="shared" si="54"/>
        <v>1.9850494434025837E-4</v>
      </c>
      <c r="F1188" s="20">
        <f t="shared" si="56"/>
        <v>0.80592570501310523</v>
      </c>
      <c r="G1188" s="5" t="str">
        <f t="shared" si="55"/>
        <v>B</v>
      </c>
    </row>
    <row r="1189" spans="1:7" x14ac:dyDescent="0.3">
      <c r="A1189">
        <v>171</v>
      </c>
      <c r="B1189" t="s">
        <v>1190</v>
      </c>
      <c r="C1189">
        <v>2088</v>
      </c>
      <c r="D1189">
        <v>4373.26</v>
      </c>
      <c r="E1189" s="19">
        <f t="shared" si="54"/>
        <v>1.9831498745572225E-4</v>
      </c>
      <c r="F1189" s="20">
        <f t="shared" si="56"/>
        <v>0.80612402000056094</v>
      </c>
      <c r="G1189" s="5" t="str">
        <f t="shared" si="55"/>
        <v>B</v>
      </c>
    </row>
    <row r="1190" spans="1:7" x14ac:dyDescent="0.3">
      <c r="A1190">
        <v>3044</v>
      </c>
      <c r="B1190" t="s">
        <v>1191</v>
      </c>
      <c r="C1190">
        <v>2087</v>
      </c>
      <c r="D1190">
        <v>783.69</v>
      </c>
      <c r="E1190" s="19">
        <f t="shared" si="54"/>
        <v>1.9822000901345416E-4</v>
      </c>
      <c r="F1190" s="20">
        <f t="shared" si="56"/>
        <v>0.80632224000957442</v>
      </c>
      <c r="G1190" s="5" t="str">
        <f t="shared" si="55"/>
        <v>B</v>
      </c>
    </row>
    <row r="1191" spans="1:7" x14ac:dyDescent="0.3">
      <c r="A1191">
        <v>2473</v>
      </c>
      <c r="B1191" t="s">
        <v>1192</v>
      </c>
      <c r="C1191">
        <v>2086</v>
      </c>
      <c r="D1191">
        <v>17354.849999999999</v>
      </c>
      <c r="E1191" s="19">
        <f t="shared" si="54"/>
        <v>1.981250305711861E-4</v>
      </c>
      <c r="F1191" s="20">
        <f t="shared" si="56"/>
        <v>0.80652036504014557</v>
      </c>
      <c r="G1191" s="5" t="str">
        <f t="shared" si="55"/>
        <v>B</v>
      </c>
    </row>
    <row r="1192" spans="1:7" x14ac:dyDescent="0.3">
      <c r="A1192">
        <v>5124</v>
      </c>
      <c r="B1192" t="s">
        <v>1193</v>
      </c>
      <c r="C1192">
        <v>2082</v>
      </c>
      <c r="D1192">
        <v>2525.87</v>
      </c>
      <c r="E1192" s="19">
        <f t="shared" si="54"/>
        <v>1.9774511680211384E-4</v>
      </c>
      <c r="F1192" s="20">
        <f t="shared" si="56"/>
        <v>0.80671811015694772</v>
      </c>
      <c r="G1192" s="5" t="str">
        <f t="shared" si="55"/>
        <v>B</v>
      </c>
    </row>
    <row r="1193" spans="1:7" x14ac:dyDescent="0.3">
      <c r="A1193">
        <v>4741</v>
      </c>
      <c r="B1193" t="s">
        <v>1194</v>
      </c>
      <c r="C1193">
        <v>2080</v>
      </c>
      <c r="D1193">
        <v>1088.0999999999999</v>
      </c>
      <c r="E1193" s="19">
        <f t="shared" si="54"/>
        <v>1.9755515991757772E-4</v>
      </c>
      <c r="F1193" s="20">
        <f t="shared" si="56"/>
        <v>0.80691566531686532</v>
      </c>
      <c r="G1193" s="5" t="str">
        <f t="shared" si="55"/>
        <v>B</v>
      </c>
    </row>
    <row r="1194" spans="1:7" x14ac:dyDescent="0.3">
      <c r="A1194">
        <v>4229</v>
      </c>
      <c r="B1194" t="s">
        <v>1195</v>
      </c>
      <c r="C1194">
        <v>2079</v>
      </c>
      <c r="D1194">
        <v>6088.13</v>
      </c>
      <c r="E1194" s="19">
        <f t="shared" si="54"/>
        <v>1.9746018147530963E-4</v>
      </c>
      <c r="F1194" s="20">
        <f t="shared" si="56"/>
        <v>0.80711312549834058</v>
      </c>
      <c r="G1194" s="5" t="str">
        <f t="shared" si="55"/>
        <v>B</v>
      </c>
    </row>
    <row r="1195" spans="1:7" x14ac:dyDescent="0.3">
      <c r="A1195">
        <v>1396</v>
      </c>
      <c r="B1195" t="s">
        <v>1196</v>
      </c>
      <c r="C1195">
        <v>2078</v>
      </c>
      <c r="D1195">
        <v>11722.24</v>
      </c>
      <c r="E1195" s="19">
        <f t="shared" si="54"/>
        <v>1.9736520303304157E-4</v>
      </c>
      <c r="F1195" s="20">
        <f t="shared" si="56"/>
        <v>0.80731049070137362</v>
      </c>
      <c r="G1195" s="5" t="str">
        <f t="shared" si="55"/>
        <v>B</v>
      </c>
    </row>
    <row r="1196" spans="1:7" x14ac:dyDescent="0.3">
      <c r="A1196">
        <v>1424</v>
      </c>
      <c r="B1196" t="s">
        <v>1197</v>
      </c>
      <c r="C1196">
        <v>2076</v>
      </c>
      <c r="D1196">
        <v>3348.6</v>
      </c>
      <c r="E1196" s="19">
        <f t="shared" si="54"/>
        <v>1.9717524614850545E-4</v>
      </c>
      <c r="F1196" s="20">
        <f t="shared" si="56"/>
        <v>0.8075076659475221</v>
      </c>
      <c r="G1196" s="5" t="str">
        <f t="shared" si="55"/>
        <v>B</v>
      </c>
    </row>
    <row r="1197" spans="1:7" x14ac:dyDescent="0.3">
      <c r="A1197">
        <v>349</v>
      </c>
      <c r="B1197" t="s">
        <v>1198</v>
      </c>
      <c r="C1197">
        <v>2074</v>
      </c>
      <c r="D1197">
        <v>2565.14</v>
      </c>
      <c r="E1197" s="19">
        <f t="shared" si="54"/>
        <v>1.969852892639693E-4</v>
      </c>
      <c r="F1197" s="20">
        <f t="shared" si="56"/>
        <v>0.80770465123678603</v>
      </c>
      <c r="G1197" s="5" t="str">
        <f t="shared" si="55"/>
        <v>B</v>
      </c>
    </row>
    <row r="1198" spans="1:7" x14ac:dyDescent="0.3">
      <c r="A1198">
        <v>2529</v>
      </c>
      <c r="B1198" t="s">
        <v>1199</v>
      </c>
      <c r="C1198">
        <v>2073</v>
      </c>
      <c r="D1198">
        <v>1255.6500000000001</v>
      </c>
      <c r="E1198" s="19">
        <f t="shared" si="54"/>
        <v>1.9689031082170124E-4</v>
      </c>
      <c r="F1198" s="20">
        <f t="shared" si="56"/>
        <v>0.80790154154760774</v>
      </c>
      <c r="G1198" s="5" t="str">
        <f t="shared" si="55"/>
        <v>B</v>
      </c>
    </row>
    <row r="1199" spans="1:7" x14ac:dyDescent="0.3">
      <c r="A1199">
        <v>166</v>
      </c>
      <c r="B1199" t="s">
        <v>1200</v>
      </c>
      <c r="C1199">
        <v>2066</v>
      </c>
      <c r="D1199">
        <v>1027.0999999999999</v>
      </c>
      <c r="E1199" s="19">
        <f t="shared" si="54"/>
        <v>1.9622546172582477E-4</v>
      </c>
      <c r="F1199" s="20">
        <f t="shared" si="56"/>
        <v>0.80809776700933356</v>
      </c>
      <c r="G1199" s="5" t="str">
        <f t="shared" si="55"/>
        <v>B</v>
      </c>
    </row>
    <row r="1200" spans="1:7" x14ac:dyDescent="0.3">
      <c r="A1200">
        <v>2769</v>
      </c>
      <c r="B1200" t="s">
        <v>1201</v>
      </c>
      <c r="C1200">
        <v>2065</v>
      </c>
      <c r="D1200">
        <v>1711.55</v>
      </c>
      <c r="E1200" s="19">
        <f t="shared" si="54"/>
        <v>1.9613048328355671E-4</v>
      </c>
      <c r="F1200" s="20">
        <f t="shared" si="56"/>
        <v>0.80829389749261715</v>
      </c>
      <c r="G1200" s="5" t="str">
        <f t="shared" si="55"/>
        <v>B</v>
      </c>
    </row>
    <row r="1201" spans="1:7" x14ac:dyDescent="0.3">
      <c r="A1201">
        <v>2337</v>
      </c>
      <c r="B1201" t="s">
        <v>1202</v>
      </c>
      <c r="C1201">
        <v>2064</v>
      </c>
      <c r="D1201">
        <v>123.84</v>
      </c>
      <c r="E1201" s="19">
        <f t="shared" si="54"/>
        <v>1.9603550484128865E-4</v>
      </c>
      <c r="F1201" s="20">
        <f t="shared" si="56"/>
        <v>0.80848993299745842</v>
      </c>
      <c r="G1201" s="5" t="str">
        <f t="shared" si="55"/>
        <v>B</v>
      </c>
    </row>
    <row r="1202" spans="1:7" x14ac:dyDescent="0.3">
      <c r="A1202">
        <v>4921</v>
      </c>
      <c r="B1202" t="s">
        <v>1203</v>
      </c>
      <c r="C1202">
        <v>2064</v>
      </c>
      <c r="D1202">
        <v>3436.04</v>
      </c>
      <c r="E1202" s="19">
        <f t="shared" si="54"/>
        <v>1.9603550484128865E-4</v>
      </c>
      <c r="F1202" s="20">
        <f t="shared" si="56"/>
        <v>0.80868596850229968</v>
      </c>
      <c r="G1202" s="5" t="str">
        <f t="shared" si="55"/>
        <v>B</v>
      </c>
    </row>
    <row r="1203" spans="1:7" x14ac:dyDescent="0.3">
      <c r="A1203">
        <v>4085</v>
      </c>
      <c r="B1203" t="s">
        <v>1204</v>
      </c>
      <c r="C1203">
        <v>2063</v>
      </c>
      <c r="D1203">
        <v>7495.29</v>
      </c>
      <c r="E1203" s="19">
        <f t="shared" si="54"/>
        <v>1.9594052639902059E-4</v>
      </c>
      <c r="F1203" s="20">
        <f t="shared" si="56"/>
        <v>0.80888190902869872</v>
      </c>
      <c r="G1203" s="5" t="str">
        <f t="shared" si="55"/>
        <v>B</v>
      </c>
    </row>
    <row r="1204" spans="1:7" x14ac:dyDescent="0.3">
      <c r="A1204">
        <v>4061</v>
      </c>
      <c r="B1204" t="s">
        <v>1205</v>
      </c>
      <c r="C1204">
        <v>2061</v>
      </c>
      <c r="D1204">
        <v>9376.67</v>
      </c>
      <c r="E1204" s="19">
        <f t="shared" si="54"/>
        <v>1.9575056951448444E-4</v>
      </c>
      <c r="F1204" s="20">
        <f t="shared" si="56"/>
        <v>0.80907765959821321</v>
      </c>
      <c r="G1204" s="5" t="str">
        <f t="shared" si="55"/>
        <v>B</v>
      </c>
    </row>
    <row r="1205" spans="1:7" x14ac:dyDescent="0.3">
      <c r="A1205">
        <v>2819</v>
      </c>
      <c r="B1205" t="s">
        <v>1206</v>
      </c>
      <c r="C1205">
        <v>2060</v>
      </c>
      <c r="D1205">
        <v>1306.44</v>
      </c>
      <c r="E1205" s="19">
        <f t="shared" si="54"/>
        <v>1.9565559107221638E-4</v>
      </c>
      <c r="F1205" s="20">
        <f t="shared" si="56"/>
        <v>0.80927331518928547</v>
      </c>
      <c r="G1205" s="5" t="str">
        <f t="shared" si="55"/>
        <v>B</v>
      </c>
    </row>
    <row r="1206" spans="1:7" x14ac:dyDescent="0.3">
      <c r="A1206">
        <v>5196</v>
      </c>
      <c r="B1206" t="s">
        <v>1207</v>
      </c>
      <c r="C1206">
        <v>2060</v>
      </c>
      <c r="D1206">
        <v>640.95000000000005</v>
      </c>
      <c r="E1206" s="19">
        <f t="shared" si="54"/>
        <v>1.9565559107221638E-4</v>
      </c>
      <c r="F1206" s="20">
        <f t="shared" si="56"/>
        <v>0.80946897078035773</v>
      </c>
      <c r="G1206" s="5" t="str">
        <f t="shared" si="55"/>
        <v>B</v>
      </c>
    </row>
    <row r="1207" spans="1:7" x14ac:dyDescent="0.3">
      <c r="A1207">
        <v>4618</v>
      </c>
      <c r="B1207" t="s">
        <v>1208</v>
      </c>
      <c r="C1207">
        <v>2058</v>
      </c>
      <c r="D1207">
        <v>2819.7</v>
      </c>
      <c r="E1207" s="19">
        <f t="shared" si="54"/>
        <v>1.9546563418768026E-4</v>
      </c>
      <c r="F1207" s="20">
        <f t="shared" si="56"/>
        <v>0.80966443641454544</v>
      </c>
      <c r="G1207" s="5" t="str">
        <f t="shared" si="55"/>
        <v>B</v>
      </c>
    </row>
    <row r="1208" spans="1:7" x14ac:dyDescent="0.3">
      <c r="A1208">
        <v>5070</v>
      </c>
      <c r="B1208" t="s">
        <v>1209</v>
      </c>
      <c r="C1208">
        <v>2058</v>
      </c>
      <c r="D1208">
        <v>424.68</v>
      </c>
      <c r="E1208" s="19">
        <f t="shared" si="54"/>
        <v>1.9546563418768026E-4</v>
      </c>
      <c r="F1208" s="20">
        <f t="shared" si="56"/>
        <v>0.80985990204873315</v>
      </c>
      <c r="G1208" s="5" t="str">
        <f t="shared" si="55"/>
        <v>B</v>
      </c>
    </row>
    <row r="1209" spans="1:7" x14ac:dyDescent="0.3">
      <c r="A1209">
        <v>3833</v>
      </c>
      <c r="B1209" t="s">
        <v>1210</v>
      </c>
      <c r="C1209">
        <v>2056</v>
      </c>
      <c r="D1209">
        <v>4713.6000000000004</v>
      </c>
      <c r="E1209" s="19">
        <f t="shared" si="54"/>
        <v>1.9527567730314411E-4</v>
      </c>
      <c r="F1209" s="20">
        <f t="shared" si="56"/>
        <v>0.8100551777260363</v>
      </c>
      <c r="G1209" s="5" t="str">
        <f t="shared" si="55"/>
        <v>B</v>
      </c>
    </row>
    <row r="1210" spans="1:7" x14ac:dyDescent="0.3">
      <c r="A1210">
        <v>3227</v>
      </c>
      <c r="B1210" t="s">
        <v>1211</v>
      </c>
      <c r="C1210">
        <v>2055</v>
      </c>
      <c r="D1210">
        <v>18794.25</v>
      </c>
      <c r="E1210" s="19">
        <f t="shared" si="54"/>
        <v>1.9518069886087606E-4</v>
      </c>
      <c r="F1210" s="20">
        <f t="shared" si="56"/>
        <v>0.81025035842489723</v>
      </c>
      <c r="G1210" s="5" t="str">
        <f t="shared" si="55"/>
        <v>B</v>
      </c>
    </row>
    <row r="1211" spans="1:7" x14ac:dyDescent="0.3">
      <c r="A1211">
        <v>1137</v>
      </c>
      <c r="B1211" t="s">
        <v>1212</v>
      </c>
      <c r="C1211">
        <v>2053</v>
      </c>
      <c r="D1211">
        <v>5127.1499999999996</v>
      </c>
      <c r="E1211" s="19">
        <f t="shared" si="54"/>
        <v>1.9499074197633991E-4</v>
      </c>
      <c r="F1211" s="20">
        <f t="shared" si="56"/>
        <v>0.81044534916687361</v>
      </c>
      <c r="G1211" s="5" t="str">
        <f t="shared" si="55"/>
        <v>B</v>
      </c>
    </row>
    <row r="1212" spans="1:7" x14ac:dyDescent="0.3">
      <c r="A1212">
        <v>4766</v>
      </c>
      <c r="B1212" t="s">
        <v>1213</v>
      </c>
      <c r="C1212">
        <v>2052</v>
      </c>
      <c r="D1212">
        <v>860.4</v>
      </c>
      <c r="E1212" s="19">
        <f t="shared" si="54"/>
        <v>1.9489576353407185E-4</v>
      </c>
      <c r="F1212" s="20">
        <f t="shared" si="56"/>
        <v>0.81064024493040765</v>
      </c>
      <c r="G1212" s="5" t="str">
        <f t="shared" si="55"/>
        <v>B</v>
      </c>
    </row>
    <row r="1213" spans="1:7" x14ac:dyDescent="0.3">
      <c r="A1213">
        <v>1695</v>
      </c>
      <c r="B1213" t="s">
        <v>1214</v>
      </c>
      <c r="C1213">
        <v>2051</v>
      </c>
      <c r="D1213">
        <v>3171.4</v>
      </c>
      <c r="E1213" s="19">
        <f t="shared" si="54"/>
        <v>1.9480078509180379E-4</v>
      </c>
      <c r="F1213" s="20">
        <f t="shared" si="56"/>
        <v>0.81083504571549947</v>
      </c>
      <c r="G1213" s="5" t="str">
        <f t="shared" si="55"/>
        <v>B</v>
      </c>
    </row>
    <row r="1214" spans="1:7" x14ac:dyDescent="0.3">
      <c r="A1214">
        <v>5201</v>
      </c>
      <c r="B1214" t="s">
        <v>1215</v>
      </c>
      <c r="C1214">
        <v>2050</v>
      </c>
      <c r="D1214">
        <v>648.25</v>
      </c>
      <c r="E1214" s="19">
        <f t="shared" si="54"/>
        <v>1.9470580664953573E-4</v>
      </c>
      <c r="F1214" s="20">
        <f t="shared" si="56"/>
        <v>0.81102975152214896</v>
      </c>
      <c r="G1214" s="5" t="str">
        <f t="shared" si="55"/>
        <v>B</v>
      </c>
    </row>
    <row r="1215" spans="1:7" x14ac:dyDescent="0.3">
      <c r="A1215">
        <v>451</v>
      </c>
      <c r="B1215" t="s">
        <v>1216</v>
      </c>
      <c r="C1215">
        <v>2048</v>
      </c>
      <c r="D1215">
        <v>5760.52</v>
      </c>
      <c r="E1215" s="19">
        <f t="shared" si="54"/>
        <v>1.9451584976499958E-4</v>
      </c>
      <c r="F1215" s="20">
        <f t="shared" si="56"/>
        <v>0.811224267371914</v>
      </c>
      <c r="G1215" s="5" t="str">
        <f t="shared" si="55"/>
        <v>B</v>
      </c>
    </row>
    <row r="1216" spans="1:7" x14ac:dyDescent="0.3">
      <c r="A1216">
        <v>1394</v>
      </c>
      <c r="B1216" t="s">
        <v>1217</v>
      </c>
      <c r="C1216">
        <v>2048</v>
      </c>
      <c r="D1216">
        <v>12345.7</v>
      </c>
      <c r="E1216" s="19">
        <f t="shared" si="54"/>
        <v>1.9451584976499958E-4</v>
      </c>
      <c r="F1216" s="20">
        <f t="shared" si="56"/>
        <v>0.81141878322167904</v>
      </c>
      <c r="G1216" s="5" t="str">
        <f t="shared" si="55"/>
        <v>B</v>
      </c>
    </row>
    <row r="1217" spans="1:7" x14ac:dyDescent="0.3">
      <c r="A1217">
        <v>1278</v>
      </c>
      <c r="B1217" t="s">
        <v>1218</v>
      </c>
      <c r="C1217">
        <v>2045</v>
      </c>
      <c r="D1217">
        <v>11611.27</v>
      </c>
      <c r="E1217" s="19">
        <f t="shared" si="54"/>
        <v>1.942309144381954E-4</v>
      </c>
      <c r="F1217" s="20">
        <f t="shared" si="56"/>
        <v>0.81161301413611719</v>
      </c>
      <c r="G1217" s="5" t="str">
        <f t="shared" si="55"/>
        <v>B</v>
      </c>
    </row>
    <row r="1218" spans="1:7" x14ac:dyDescent="0.3">
      <c r="A1218">
        <v>4082</v>
      </c>
      <c r="B1218" t="s">
        <v>1219</v>
      </c>
      <c r="C1218">
        <v>2045</v>
      </c>
      <c r="D1218">
        <v>2087.77</v>
      </c>
      <c r="E1218" s="19">
        <f t="shared" ref="E1218:E1281" si="57">$C1218/$J$1</f>
        <v>1.942309144381954E-4</v>
      </c>
      <c r="F1218" s="20">
        <f t="shared" si="56"/>
        <v>0.81180724505055535</v>
      </c>
      <c r="G1218" s="5" t="str">
        <f t="shared" ref="G1218:G1281" si="58">VLOOKUP($F$2:$F$5284,$L$2:$M$4,2,TRUE)</f>
        <v>B</v>
      </c>
    </row>
    <row r="1219" spans="1:7" x14ac:dyDescent="0.3">
      <c r="A1219">
        <v>4018</v>
      </c>
      <c r="B1219" t="s">
        <v>1220</v>
      </c>
      <c r="C1219">
        <v>2044</v>
      </c>
      <c r="D1219">
        <v>570.20000000000005</v>
      </c>
      <c r="E1219" s="19">
        <f t="shared" si="57"/>
        <v>1.9413593599592731E-4</v>
      </c>
      <c r="F1219" s="20">
        <f t="shared" ref="F1219:F1282" si="59">F1218+E1219</f>
        <v>0.81200138098655128</v>
      </c>
      <c r="G1219" s="5" t="str">
        <f t="shared" si="58"/>
        <v>B</v>
      </c>
    </row>
    <row r="1220" spans="1:7" x14ac:dyDescent="0.3">
      <c r="A1220">
        <v>4599</v>
      </c>
      <c r="B1220" t="s">
        <v>1221</v>
      </c>
      <c r="C1220">
        <v>2038</v>
      </c>
      <c r="D1220">
        <v>1015.36</v>
      </c>
      <c r="E1220" s="19">
        <f t="shared" si="57"/>
        <v>1.9356606534231893E-4</v>
      </c>
      <c r="F1220" s="20">
        <f t="shared" si="59"/>
        <v>0.81219494705189355</v>
      </c>
      <c r="G1220" s="5" t="str">
        <f t="shared" si="58"/>
        <v>B</v>
      </c>
    </row>
    <row r="1221" spans="1:7" x14ac:dyDescent="0.3">
      <c r="A1221">
        <v>1420</v>
      </c>
      <c r="B1221" t="s">
        <v>1222</v>
      </c>
      <c r="C1221">
        <v>2035</v>
      </c>
      <c r="D1221">
        <v>2863.39</v>
      </c>
      <c r="E1221" s="19">
        <f t="shared" si="57"/>
        <v>1.9328113001551472E-4</v>
      </c>
      <c r="F1221" s="20">
        <f t="shared" si="59"/>
        <v>0.81238822818190903</v>
      </c>
      <c r="G1221" s="5" t="str">
        <f t="shared" si="58"/>
        <v>B</v>
      </c>
    </row>
    <row r="1222" spans="1:7" x14ac:dyDescent="0.3">
      <c r="A1222">
        <v>5276</v>
      </c>
      <c r="B1222" t="s">
        <v>1223</v>
      </c>
      <c r="C1222">
        <v>2030</v>
      </c>
      <c r="D1222">
        <v>1896.54</v>
      </c>
      <c r="E1222" s="19">
        <f t="shared" si="57"/>
        <v>1.9280623780417439E-4</v>
      </c>
      <c r="F1222" s="20">
        <f t="shared" si="59"/>
        <v>0.81258103441971319</v>
      </c>
      <c r="G1222" s="5" t="str">
        <f t="shared" si="58"/>
        <v>B</v>
      </c>
    </row>
    <row r="1223" spans="1:7" x14ac:dyDescent="0.3">
      <c r="A1223">
        <v>2087</v>
      </c>
      <c r="B1223" t="s">
        <v>1224</v>
      </c>
      <c r="C1223">
        <v>2029</v>
      </c>
      <c r="D1223">
        <v>1662.25</v>
      </c>
      <c r="E1223" s="19">
        <f t="shared" si="57"/>
        <v>1.9271125936190633E-4</v>
      </c>
      <c r="F1223" s="20">
        <f t="shared" si="59"/>
        <v>0.81277374567907512</v>
      </c>
      <c r="G1223" s="5" t="str">
        <f t="shared" si="58"/>
        <v>B</v>
      </c>
    </row>
    <row r="1224" spans="1:7" x14ac:dyDescent="0.3">
      <c r="A1224">
        <v>2210</v>
      </c>
      <c r="B1224" t="s">
        <v>1225</v>
      </c>
      <c r="C1224">
        <v>2027</v>
      </c>
      <c r="D1224">
        <v>1072.1500000000001</v>
      </c>
      <c r="E1224" s="19">
        <f t="shared" si="57"/>
        <v>1.9252130247737019E-4</v>
      </c>
      <c r="F1224" s="20">
        <f t="shared" si="59"/>
        <v>0.8129662669815525</v>
      </c>
      <c r="G1224" s="5" t="str">
        <f t="shared" si="58"/>
        <v>B</v>
      </c>
    </row>
    <row r="1225" spans="1:7" x14ac:dyDescent="0.3">
      <c r="A1225">
        <v>5188</v>
      </c>
      <c r="B1225" t="s">
        <v>1226</v>
      </c>
      <c r="C1225">
        <v>2025</v>
      </c>
      <c r="D1225">
        <v>626.25</v>
      </c>
      <c r="E1225" s="19">
        <f t="shared" si="57"/>
        <v>1.9233134559283407E-4</v>
      </c>
      <c r="F1225" s="20">
        <f t="shared" si="59"/>
        <v>0.81315859832714532</v>
      </c>
      <c r="G1225" s="5" t="str">
        <f t="shared" si="58"/>
        <v>B</v>
      </c>
    </row>
    <row r="1226" spans="1:7" x14ac:dyDescent="0.3">
      <c r="A1226">
        <v>3694</v>
      </c>
      <c r="B1226" t="s">
        <v>1227</v>
      </c>
      <c r="C1226">
        <v>2021</v>
      </c>
      <c r="D1226">
        <v>14548.55</v>
      </c>
      <c r="E1226" s="19">
        <f t="shared" si="57"/>
        <v>1.919514318237618E-4</v>
      </c>
      <c r="F1226" s="20">
        <f t="shared" si="59"/>
        <v>0.81335054975896903</v>
      </c>
      <c r="G1226" s="5" t="str">
        <f t="shared" si="58"/>
        <v>B</v>
      </c>
    </row>
    <row r="1227" spans="1:7" x14ac:dyDescent="0.3">
      <c r="A1227">
        <v>4644</v>
      </c>
      <c r="B1227" t="s">
        <v>1228</v>
      </c>
      <c r="C1227">
        <v>2021</v>
      </c>
      <c r="D1227">
        <v>1180.79</v>
      </c>
      <c r="E1227" s="19">
        <f t="shared" si="57"/>
        <v>1.919514318237618E-4</v>
      </c>
      <c r="F1227" s="20">
        <f t="shared" si="59"/>
        <v>0.81354250119079274</v>
      </c>
      <c r="G1227" s="5" t="str">
        <f t="shared" si="58"/>
        <v>B</v>
      </c>
    </row>
    <row r="1228" spans="1:7" x14ac:dyDescent="0.3">
      <c r="A1228">
        <v>850</v>
      </c>
      <c r="B1228" t="s">
        <v>1229</v>
      </c>
      <c r="C1228">
        <v>2019</v>
      </c>
      <c r="D1228">
        <v>1329.17</v>
      </c>
      <c r="E1228" s="19">
        <f t="shared" si="57"/>
        <v>1.9176147493922568E-4</v>
      </c>
      <c r="F1228" s="20">
        <f t="shared" si="59"/>
        <v>0.81373426266573201</v>
      </c>
      <c r="G1228" s="5" t="str">
        <f t="shared" si="58"/>
        <v>B</v>
      </c>
    </row>
    <row r="1229" spans="1:7" x14ac:dyDescent="0.3">
      <c r="A1229">
        <v>1544</v>
      </c>
      <c r="B1229" t="s">
        <v>1230</v>
      </c>
      <c r="C1229">
        <v>2018</v>
      </c>
      <c r="D1229">
        <v>8191.91</v>
      </c>
      <c r="E1229" s="19">
        <f t="shared" si="57"/>
        <v>1.9166649649695759E-4</v>
      </c>
      <c r="F1229" s="20">
        <f t="shared" si="59"/>
        <v>0.81392592916222894</v>
      </c>
      <c r="G1229" s="5" t="str">
        <f t="shared" si="58"/>
        <v>B</v>
      </c>
    </row>
    <row r="1230" spans="1:7" x14ac:dyDescent="0.3">
      <c r="A1230">
        <v>4753</v>
      </c>
      <c r="B1230" t="s">
        <v>1231</v>
      </c>
      <c r="C1230">
        <v>2018</v>
      </c>
      <c r="D1230">
        <v>3300.9</v>
      </c>
      <c r="E1230" s="19">
        <f t="shared" si="57"/>
        <v>1.9166649649695759E-4</v>
      </c>
      <c r="F1230" s="20">
        <f t="shared" si="59"/>
        <v>0.81411759565872588</v>
      </c>
      <c r="G1230" s="5" t="str">
        <f t="shared" si="58"/>
        <v>B</v>
      </c>
    </row>
    <row r="1231" spans="1:7" x14ac:dyDescent="0.3">
      <c r="A1231">
        <v>248</v>
      </c>
      <c r="B1231" t="s">
        <v>1232</v>
      </c>
      <c r="C1231">
        <v>2015</v>
      </c>
      <c r="D1231">
        <v>3819.45</v>
      </c>
      <c r="E1231" s="19">
        <f t="shared" si="57"/>
        <v>1.9138156117015341E-4</v>
      </c>
      <c r="F1231" s="20">
        <f t="shared" si="59"/>
        <v>0.81430897721989604</v>
      </c>
      <c r="G1231" s="5" t="str">
        <f t="shared" si="58"/>
        <v>B</v>
      </c>
    </row>
    <row r="1232" spans="1:7" x14ac:dyDescent="0.3">
      <c r="A1232">
        <v>2332</v>
      </c>
      <c r="B1232" t="s">
        <v>1233</v>
      </c>
      <c r="C1232">
        <v>2009</v>
      </c>
      <c r="D1232">
        <v>2498.65</v>
      </c>
      <c r="E1232" s="19">
        <f t="shared" si="57"/>
        <v>1.90811690516545E-4</v>
      </c>
      <c r="F1232" s="20">
        <f t="shared" si="59"/>
        <v>0.81449978891041253</v>
      </c>
      <c r="G1232" s="5" t="str">
        <f t="shared" si="58"/>
        <v>B</v>
      </c>
    </row>
    <row r="1233" spans="1:7" x14ac:dyDescent="0.3">
      <c r="A1233">
        <v>1934</v>
      </c>
      <c r="B1233" t="s">
        <v>1234</v>
      </c>
      <c r="C1233">
        <v>2007</v>
      </c>
      <c r="D1233">
        <v>7590.45</v>
      </c>
      <c r="E1233" s="19">
        <f t="shared" si="57"/>
        <v>1.9062173363200888E-4</v>
      </c>
      <c r="F1233" s="20">
        <f t="shared" si="59"/>
        <v>0.81469041064404457</v>
      </c>
      <c r="G1233" s="5" t="str">
        <f t="shared" si="58"/>
        <v>B</v>
      </c>
    </row>
    <row r="1234" spans="1:7" x14ac:dyDescent="0.3">
      <c r="A1234">
        <v>2741</v>
      </c>
      <c r="B1234" t="s">
        <v>1235</v>
      </c>
      <c r="C1234">
        <v>2006</v>
      </c>
      <c r="D1234">
        <v>819.48</v>
      </c>
      <c r="E1234" s="19">
        <f t="shared" si="57"/>
        <v>1.9052675518974082E-4</v>
      </c>
      <c r="F1234" s="20">
        <f t="shared" si="59"/>
        <v>0.81488093739923428</v>
      </c>
      <c r="G1234" s="5" t="str">
        <f t="shared" si="58"/>
        <v>B</v>
      </c>
    </row>
    <row r="1235" spans="1:7" x14ac:dyDescent="0.3">
      <c r="A1235">
        <v>4780</v>
      </c>
      <c r="B1235" t="s">
        <v>1236</v>
      </c>
      <c r="C1235">
        <v>2005</v>
      </c>
      <c r="D1235">
        <v>4060</v>
      </c>
      <c r="E1235" s="19">
        <f t="shared" si="57"/>
        <v>1.9043177674747273E-4</v>
      </c>
      <c r="F1235" s="20">
        <f t="shared" si="59"/>
        <v>0.81507136917598177</v>
      </c>
      <c r="G1235" s="5" t="str">
        <f t="shared" si="58"/>
        <v>B</v>
      </c>
    </row>
    <row r="1236" spans="1:7" x14ac:dyDescent="0.3">
      <c r="A1236">
        <v>2147</v>
      </c>
      <c r="B1236" t="s">
        <v>1237</v>
      </c>
      <c r="C1236">
        <v>2003</v>
      </c>
      <c r="D1236">
        <v>3554.4</v>
      </c>
      <c r="E1236" s="19">
        <f t="shared" si="57"/>
        <v>1.9024181986293661E-4</v>
      </c>
      <c r="F1236" s="20">
        <f t="shared" si="59"/>
        <v>0.81526161099584471</v>
      </c>
      <c r="G1236" s="5" t="str">
        <f t="shared" si="58"/>
        <v>B</v>
      </c>
    </row>
    <row r="1237" spans="1:7" x14ac:dyDescent="0.3">
      <c r="A1237">
        <v>323</v>
      </c>
      <c r="B1237" t="s">
        <v>1238</v>
      </c>
      <c r="C1237">
        <v>2002</v>
      </c>
      <c r="D1237">
        <v>1689.22</v>
      </c>
      <c r="E1237" s="19">
        <f t="shared" si="57"/>
        <v>1.9014684142066855E-4</v>
      </c>
      <c r="F1237" s="20">
        <f t="shared" si="59"/>
        <v>0.81545175783726542</v>
      </c>
      <c r="G1237" s="5" t="str">
        <f t="shared" si="58"/>
        <v>B</v>
      </c>
    </row>
    <row r="1238" spans="1:7" x14ac:dyDescent="0.3">
      <c r="A1238">
        <v>3819</v>
      </c>
      <c r="B1238" t="s">
        <v>1239</v>
      </c>
      <c r="C1238">
        <v>2001</v>
      </c>
      <c r="D1238">
        <v>3176.85</v>
      </c>
      <c r="E1238" s="19">
        <f t="shared" si="57"/>
        <v>1.9005186297840046E-4</v>
      </c>
      <c r="F1238" s="20">
        <f t="shared" si="59"/>
        <v>0.8156418097002438</v>
      </c>
      <c r="G1238" s="5" t="str">
        <f t="shared" si="58"/>
        <v>B</v>
      </c>
    </row>
    <row r="1239" spans="1:7" x14ac:dyDescent="0.3">
      <c r="A1239">
        <v>557</v>
      </c>
      <c r="B1239" t="s">
        <v>1240</v>
      </c>
      <c r="C1239">
        <v>1996</v>
      </c>
      <c r="D1239">
        <v>338.44</v>
      </c>
      <c r="E1239" s="19">
        <f t="shared" si="57"/>
        <v>1.8957697076706014E-4</v>
      </c>
      <c r="F1239" s="20">
        <f t="shared" si="59"/>
        <v>0.81583138667101085</v>
      </c>
      <c r="G1239" s="5" t="str">
        <f t="shared" si="58"/>
        <v>B</v>
      </c>
    </row>
    <row r="1240" spans="1:7" x14ac:dyDescent="0.3">
      <c r="A1240">
        <v>2964</v>
      </c>
      <c r="B1240" t="s">
        <v>1241</v>
      </c>
      <c r="C1240">
        <v>1992</v>
      </c>
      <c r="D1240">
        <v>497.04</v>
      </c>
      <c r="E1240" s="19">
        <f t="shared" si="57"/>
        <v>1.8919705699798787E-4</v>
      </c>
      <c r="F1240" s="20">
        <f t="shared" si="59"/>
        <v>0.81602058372800879</v>
      </c>
      <c r="G1240" s="5" t="str">
        <f t="shared" si="58"/>
        <v>B</v>
      </c>
    </row>
    <row r="1241" spans="1:7" x14ac:dyDescent="0.3">
      <c r="A1241">
        <v>3996</v>
      </c>
      <c r="B1241" t="s">
        <v>1242</v>
      </c>
      <c r="C1241">
        <v>1992</v>
      </c>
      <c r="D1241">
        <v>625.20000000000005</v>
      </c>
      <c r="E1241" s="19">
        <f t="shared" si="57"/>
        <v>1.8919705699798787E-4</v>
      </c>
      <c r="F1241" s="20">
        <f t="shared" si="59"/>
        <v>0.81620978078500672</v>
      </c>
      <c r="G1241" s="5" t="str">
        <f t="shared" si="58"/>
        <v>B</v>
      </c>
    </row>
    <row r="1242" spans="1:7" x14ac:dyDescent="0.3">
      <c r="A1242">
        <v>4207</v>
      </c>
      <c r="B1242" t="s">
        <v>1243</v>
      </c>
      <c r="C1242">
        <v>1990</v>
      </c>
      <c r="D1242">
        <v>2298.31</v>
      </c>
      <c r="E1242" s="19">
        <f t="shared" si="57"/>
        <v>1.8900710011345175E-4</v>
      </c>
      <c r="F1242" s="20">
        <f t="shared" si="59"/>
        <v>0.81639878788512021</v>
      </c>
      <c r="G1242" s="5" t="str">
        <f t="shared" si="58"/>
        <v>B</v>
      </c>
    </row>
    <row r="1243" spans="1:7" x14ac:dyDescent="0.3">
      <c r="A1243">
        <v>300</v>
      </c>
      <c r="B1243" t="s">
        <v>1244</v>
      </c>
      <c r="C1243">
        <v>1987</v>
      </c>
      <c r="D1243">
        <v>1051.1400000000001</v>
      </c>
      <c r="E1243" s="19">
        <f t="shared" si="57"/>
        <v>1.8872216478664754E-4</v>
      </c>
      <c r="F1243" s="20">
        <f t="shared" si="59"/>
        <v>0.81658751004990682</v>
      </c>
      <c r="G1243" s="5" t="str">
        <f t="shared" si="58"/>
        <v>B</v>
      </c>
    </row>
    <row r="1244" spans="1:7" x14ac:dyDescent="0.3">
      <c r="A1244">
        <v>36</v>
      </c>
      <c r="B1244" t="s">
        <v>1245</v>
      </c>
      <c r="C1244">
        <v>1986</v>
      </c>
      <c r="D1244">
        <v>11697.3</v>
      </c>
      <c r="E1244" s="19">
        <f t="shared" si="57"/>
        <v>1.8862718634437948E-4</v>
      </c>
      <c r="F1244" s="20">
        <f t="shared" si="59"/>
        <v>0.8167761372362512</v>
      </c>
      <c r="G1244" s="5" t="str">
        <f t="shared" si="58"/>
        <v>B</v>
      </c>
    </row>
    <row r="1245" spans="1:7" x14ac:dyDescent="0.3">
      <c r="A1245">
        <v>4518</v>
      </c>
      <c r="B1245" t="s">
        <v>1246</v>
      </c>
      <c r="C1245">
        <v>1983</v>
      </c>
      <c r="D1245">
        <v>2289.0300000000002</v>
      </c>
      <c r="E1245" s="19">
        <f t="shared" si="57"/>
        <v>1.8834225101757528E-4</v>
      </c>
      <c r="F1245" s="20">
        <f t="shared" si="59"/>
        <v>0.8169644794872688</v>
      </c>
      <c r="G1245" s="5" t="str">
        <f t="shared" si="58"/>
        <v>B</v>
      </c>
    </row>
    <row r="1246" spans="1:7" x14ac:dyDescent="0.3">
      <c r="A1246">
        <v>1837</v>
      </c>
      <c r="B1246" t="s">
        <v>1247</v>
      </c>
      <c r="C1246">
        <v>1982</v>
      </c>
      <c r="D1246">
        <v>819.46</v>
      </c>
      <c r="E1246" s="19">
        <f t="shared" si="57"/>
        <v>1.8824727257530722E-4</v>
      </c>
      <c r="F1246" s="20">
        <f t="shared" si="59"/>
        <v>0.81715272675984407</v>
      </c>
      <c r="G1246" s="5" t="str">
        <f t="shared" si="58"/>
        <v>B</v>
      </c>
    </row>
    <row r="1247" spans="1:7" x14ac:dyDescent="0.3">
      <c r="A1247">
        <v>2040</v>
      </c>
      <c r="B1247" t="s">
        <v>1248</v>
      </c>
      <c r="C1247">
        <v>1982</v>
      </c>
      <c r="D1247">
        <v>5838.02</v>
      </c>
      <c r="E1247" s="19">
        <f t="shared" si="57"/>
        <v>1.8824727257530722E-4</v>
      </c>
      <c r="F1247" s="20">
        <f t="shared" si="59"/>
        <v>0.81734097403241934</v>
      </c>
      <c r="G1247" s="5" t="str">
        <f t="shared" si="58"/>
        <v>B</v>
      </c>
    </row>
    <row r="1248" spans="1:7" x14ac:dyDescent="0.3">
      <c r="A1248">
        <v>984</v>
      </c>
      <c r="B1248" t="s">
        <v>1249</v>
      </c>
      <c r="C1248">
        <v>1980</v>
      </c>
      <c r="D1248">
        <v>7966.08</v>
      </c>
      <c r="E1248" s="19">
        <f t="shared" si="57"/>
        <v>1.880573156907711E-4</v>
      </c>
      <c r="F1248" s="20">
        <f t="shared" si="59"/>
        <v>0.81752903134811017</v>
      </c>
      <c r="G1248" s="5" t="str">
        <f t="shared" si="58"/>
        <v>B</v>
      </c>
    </row>
    <row r="1249" spans="1:7" x14ac:dyDescent="0.3">
      <c r="A1249">
        <v>2331</v>
      </c>
      <c r="B1249" t="s">
        <v>1250</v>
      </c>
      <c r="C1249">
        <v>1979</v>
      </c>
      <c r="D1249">
        <v>3255.75</v>
      </c>
      <c r="E1249" s="19">
        <f t="shared" si="57"/>
        <v>1.8796233724850301E-4</v>
      </c>
      <c r="F1249" s="20">
        <f t="shared" si="59"/>
        <v>0.81771699368535866</v>
      </c>
      <c r="G1249" s="5" t="str">
        <f t="shared" si="58"/>
        <v>B</v>
      </c>
    </row>
    <row r="1250" spans="1:7" x14ac:dyDescent="0.3">
      <c r="A1250">
        <v>1648</v>
      </c>
      <c r="B1250" t="s">
        <v>1251</v>
      </c>
      <c r="C1250">
        <v>1975</v>
      </c>
      <c r="D1250">
        <v>1660.03</v>
      </c>
      <c r="E1250" s="19">
        <f t="shared" si="57"/>
        <v>1.8758242347943077E-4</v>
      </c>
      <c r="F1250" s="20">
        <f t="shared" si="59"/>
        <v>0.81790457610883804</v>
      </c>
      <c r="G1250" s="5" t="str">
        <f t="shared" si="58"/>
        <v>B</v>
      </c>
    </row>
    <row r="1251" spans="1:7" x14ac:dyDescent="0.3">
      <c r="A1251">
        <v>4476</v>
      </c>
      <c r="B1251" t="s">
        <v>1252</v>
      </c>
      <c r="C1251">
        <v>1975</v>
      </c>
      <c r="D1251">
        <v>621.80999999999995</v>
      </c>
      <c r="E1251" s="19">
        <f t="shared" si="57"/>
        <v>1.8758242347943077E-4</v>
      </c>
      <c r="F1251" s="20">
        <f t="shared" si="59"/>
        <v>0.81809215853231743</v>
      </c>
      <c r="G1251" s="5" t="str">
        <f t="shared" si="58"/>
        <v>B</v>
      </c>
    </row>
    <row r="1252" spans="1:7" x14ac:dyDescent="0.3">
      <c r="A1252">
        <v>2217</v>
      </c>
      <c r="B1252" t="s">
        <v>1253</v>
      </c>
      <c r="C1252">
        <v>1973</v>
      </c>
      <c r="D1252">
        <v>1677.83</v>
      </c>
      <c r="E1252" s="19">
        <f t="shared" si="57"/>
        <v>1.8739246659489462E-4</v>
      </c>
      <c r="F1252" s="20">
        <f t="shared" si="59"/>
        <v>0.81827955099891236</v>
      </c>
      <c r="G1252" s="5" t="str">
        <f t="shared" si="58"/>
        <v>B</v>
      </c>
    </row>
    <row r="1253" spans="1:7" x14ac:dyDescent="0.3">
      <c r="A1253">
        <v>3607</v>
      </c>
      <c r="B1253" t="s">
        <v>1254</v>
      </c>
      <c r="C1253">
        <v>1972</v>
      </c>
      <c r="D1253">
        <v>1465.2</v>
      </c>
      <c r="E1253" s="19">
        <f t="shared" si="57"/>
        <v>1.8729748815262656E-4</v>
      </c>
      <c r="F1253" s="20">
        <f t="shared" si="59"/>
        <v>0.81846684848706497</v>
      </c>
      <c r="G1253" s="5" t="str">
        <f t="shared" si="58"/>
        <v>B</v>
      </c>
    </row>
    <row r="1254" spans="1:7" x14ac:dyDescent="0.3">
      <c r="A1254">
        <v>2706</v>
      </c>
      <c r="B1254" t="s">
        <v>1255</v>
      </c>
      <c r="C1254">
        <v>1971</v>
      </c>
      <c r="D1254">
        <v>1724.31</v>
      </c>
      <c r="E1254" s="19">
        <f t="shared" si="57"/>
        <v>1.872025097103585E-4</v>
      </c>
      <c r="F1254" s="20">
        <f t="shared" si="59"/>
        <v>0.81865405099677535</v>
      </c>
      <c r="G1254" s="5" t="str">
        <f t="shared" si="58"/>
        <v>B</v>
      </c>
    </row>
    <row r="1255" spans="1:7" x14ac:dyDescent="0.3">
      <c r="A1255">
        <v>2743</v>
      </c>
      <c r="B1255" t="s">
        <v>1256</v>
      </c>
      <c r="C1255">
        <v>1970</v>
      </c>
      <c r="D1255">
        <v>1562.7</v>
      </c>
      <c r="E1255" s="19">
        <f t="shared" si="57"/>
        <v>1.8710753126809042E-4</v>
      </c>
      <c r="F1255" s="20">
        <f t="shared" si="59"/>
        <v>0.8188411585280434</v>
      </c>
      <c r="G1255" s="5" t="str">
        <f t="shared" si="58"/>
        <v>B</v>
      </c>
    </row>
    <row r="1256" spans="1:7" x14ac:dyDescent="0.3">
      <c r="A1256">
        <v>1848</v>
      </c>
      <c r="B1256" t="s">
        <v>1257</v>
      </c>
      <c r="C1256">
        <v>1968</v>
      </c>
      <c r="D1256">
        <v>1592.7</v>
      </c>
      <c r="E1256" s="19">
        <f t="shared" si="57"/>
        <v>1.869175743835543E-4</v>
      </c>
      <c r="F1256" s="20">
        <f t="shared" si="59"/>
        <v>0.81902807610242701</v>
      </c>
      <c r="G1256" s="5" t="str">
        <f t="shared" si="58"/>
        <v>B</v>
      </c>
    </row>
    <row r="1257" spans="1:7" x14ac:dyDescent="0.3">
      <c r="A1257">
        <v>4469</v>
      </c>
      <c r="B1257" t="s">
        <v>1258</v>
      </c>
      <c r="C1257">
        <v>1967</v>
      </c>
      <c r="D1257">
        <v>1157.93</v>
      </c>
      <c r="E1257" s="19">
        <f t="shared" si="57"/>
        <v>1.8682259594128624E-4</v>
      </c>
      <c r="F1257" s="20">
        <f t="shared" si="59"/>
        <v>0.81921489869836828</v>
      </c>
      <c r="G1257" s="5" t="str">
        <f t="shared" si="58"/>
        <v>B</v>
      </c>
    </row>
    <row r="1258" spans="1:7" x14ac:dyDescent="0.3">
      <c r="A1258">
        <v>4152</v>
      </c>
      <c r="B1258" t="s">
        <v>1259</v>
      </c>
      <c r="C1258">
        <v>1964</v>
      </c>
      <c r="D1258">
        <v>2529.64</v>
      </c>
      <c r="E1258" s="19">
        <f t="shared" si="57"/>
        <v>1.8653766061448203E-4</v>
      </c>
      <c r="F1258" s="20">
        <f t="shared" si="59"/>
        <v>0.81940143635898277</v>
      </c>
      <c r="G1258" s="5" t="str">
        <f t="shared" si="58"/>
        <v>B</v>
      </c>
    </row>
    <row r="1259" spans="1:7" x14ac:dyDescent="0.3">
      <c r="A1259">
        <v>3947</v>
      </c>
      <c r="B1259" t="s">
        <v>1260</v>
      </c>
      <c r="C1259">
        <v>1958</v>
      </c>
      <c r="D1259">
        <v>2338.06</v>
      </c>
      <c r="E1259" s="19">
        <f t="shared" si="57"/>
        <v>1.8596778996087364E-4</v>
      </c>
      <c r="F1259" s="20">
        <f t="shared" si="59"/>
        <v>0.8195874041489436</v>
      </c>
      <c r="G1259" s="5" t="str">
        <f t="shared" si="58"/>
        <v>B</v>
      </c>
    </row>
    <row r="1260" spans="1:7" x14ac:dyDescent="0.3">
      <c r="A1260">
        <v>4312</v>
      </c>
      <c r="B1260" t="s">
        <v>1261</v>
      </c>
      <c r="C1260">
        <v>1956</v>
      </c>
      <c r="D1260">
        <v>2437.4</v>
      </c>
      <c r="E1260" s="19">
        <f t="shared" si="57"/>
        <v>1.8577783307633749E-4</v>
      </c>
      <c r="F1260" s="20">
        <f t="shared" si="59"/>
        <v>0.81977318198201998</v>
      </c>
      <c r="G1260" s="5" t="str">
        <f t="shared" si="58"/>
        <v>B</v>
      </c>
    </row>
    <row r="1261" spans="1:7" x14ac:dyDescent="0.3">
      <c r="A1261">
        <v>1357</v>
      </c>
      <c r="B1261" t="s">
        <v>1262</v>
      </c>
      <c r="C1261">
        <v>1953</v>
      </c>
      <c r="D1261">
        <v>12520.95</v>
      </c>
      <c r="E1261" s="19">
        <f t="shared" si="57"/>
        <v>1.8549289774953329E-4</v>
      </c>
      <c r="F1261" s="20">
        <f t="shared" si="59"/>
        <v>0.81995867487976948</v>
      </c>
      <c r="G1261" s="5" t="str">
        <f t="shared" si="58"/>
        <v>B</v>
      </c>
    </row>
    <row r="1262" spans="1:7" x14ac:dyDescent="0.3">
      <c r="A1262">
        <v>4555</v>
      </c>
      <c r="B1262" t="s">
        <v>1263</v>
      </c>
      <c r="C1262">
        <v>1951</v>
      </c>
      <c r="D1262">
        <v>2343.0700000000002</v>
      </c>
      <c r="E1262" s="19">
        <f t="shared" si="57"/>
        <v>1.8530294086499717E-4</v>
      </c>
      <c r="F1262" s="20">
        <f t="shared" si="59"/>
        <v>0.82014397782063453</v>
      </c>
      <c r="G1262" s="5" t="str">
        <f t="shared" si="58"/>
        <v>B</v>
      </c>
    </row>
    <row r="1263" spans="1:7" x14ac:dyDescent="0.3">
      <c r="A1263">
        <v>4124</v>
      </c>
      <c r="B1263" t="s">
        <v>1264</v>
      </c>
      <c r="C1263">
        <v>1950</v>
      </c>
      <c r="D1263">
        <v>1060</v>
      </c>
      <c r="E1263" s="19">
        <f t="shared" si="57"/>
        <v>1.8520796242272911E-4</v>
      </c>
      <c r="F1263" s="20">
        <f t="shared" si="59"/>
        <v>0.82032918578305725</v>
      </c>
      <c r="G1263" s="5" t="str">
        <f t="shared" si="58"/>
        <v>B</v>
      </c>
    </row>
    <row r="1264" spans="1:7" x14ac:dyDescent="0.3">
      <c r="A1264">
        <v>2371</v>
      </c>
      <c r="B1264" t="s">
        <v>1265</v>
      </c>
      <c r="C1264">
        <v>1948</v>
      </c>
      <c r="D1264">
        <v>2340.58</v>
      </c>
      <c r="E1264" s="19">
        <f t="shared" si="57"/>
        <v>1.8501800553819296E-4</v>
      </c>
      <c r="F1264" s="20">
        <f t="shared" si="59"/>
        <v>0.82051420378859541</v>
      </c>
      <c r="G1264" s="5" t="str">
        <f t="shared" si="58"/>
        <v>B</v>
      </c>
    </row>
    <row r="1265" spans="1:7" x14ac:dyDescent="0.3">
      <c r="A1265">
        <v>3995</v>
      </c>
      <c r="B1265" t="s">
        <v>1266</v>
      </c>
      <c r="C1265">
        <v>1947</v>
      </c>
      <c r="D1265">
        <v>3675.55</v>
      </c>
      <c r="E1265" s="19">
        <f t="shared" si="57"/>
        <v>1.849230270959249E-4</v>
      </c>
      <c r="F1265" s="20">
        <f t="shared" si="59"/>
        <v>0.82069912681569135</v>
      </c>
      <c r="G1265" s="5" t="str">
        <f t="shared" si="58"/>
        <v>B</v>
      </c>
    </row>
    <row r="1266" spans="1:7" x14ac:dyDescent="0.3">
      <c r="A1266">
        <v>4056</v>
      </c>
      <c r="B1266" t="s">
        <v>1267</v>
      </c>
      <c r="C1266">
        <v>1947</v>
      </c>
      <c r="D1266">
        <v>5839.75</v>
      </c>
      <c r="E1266" s="19">
        <f t="shared" si="57"/>
        <v>1.849230270959249E-4</v>
      </c>
      <c r="F1266" s="20">
        <f t="shared" si="59"/>
        <v>0.82088404984278729</v>
      </c>
      <c r="G1266" s="5" t="str">
        <f t="shared" si="58"/>
        <v>B</v>
      </c>
    </row>
    <row r="1267" spans="1:7" x14ac:dyDescent="0.3">
      <c r="A1267">
        <v>1372</v>
      </c>
      <c r="B1267" t="s">
        <v>1268</v>
      </c>
      <c r="C1267">
        <v>1943</v>
      </c>
      <c r="D1267">
        <v>11946.53</v>
      </c>
      <c r="E1267" s="19">
        <f t="shared" si="57"/>
        <v>1.8454311332685263E-4</v>
      </c>
      <c r="F1267" s="20">
        <f t="shared" si="59"/>
        <v>0.82106859295611412</v>
      </c>
      <c r="G1267" s="5" t="str">
        <f t="shared" si="58"/>
        <v>B</v>
      </c>
    </row>
    <row r="1268" spans="1:7" x14ac:dyDescent="0.3">
      <c r="A1268">
        <v>1923</v>
      </c>
      <c r="B1268" t="s">
        <v>1269</v>
      </c>
      <c r="C1268">
        <v>1943</v>
      </c>
      <c r="D1268">
        <v>7146.39</v>
      </c>
      <c r="E1268" s="19">
        <f t="shared" si="57"/>
        <v>1.8454311332685263E-4</v>
      </c>
      <c r="F1268" s="20">
        <f t="shared" si="59"/>
        <v>0.82125313606944095</v>
      </c>
      <c r="G1268" s="5" t="str">
        <f t="shared" si="58"/>
        <v>B</v>
      </c>
    </row>
    <row r="1269" spans="1:7" x14ac:dyDescent="0.3">
      <c r="A1269">
        <v>2292</v>
      </c>
      <c r="B1269" t="s">
        <v>1270</v>
      </c>
      <c r="C1269">
        <v>1943</v>
      </c>
      <c r="D1269">
        <v>2191.75</v>
      </c>
      <c r="E1269" s="19">
        <f t="shared" si="57"/>
        <v>1.8454311332685263E-4</v>
      </c>
      <c r="F1269" s="20">
        <f t="shared" si="59"/>
        <v>0.82143767918276778</v>
      </c>
      <c r="G1269" s="5" t="str">
        <f t="shared" si="58"/>
        <v>B</v>
      </c>
    </row>
    <row r="1270" spans="1:7" x14ac:dyDescent="0.3">
      <c r="A1270">
        <v>4420</v>
      </c>
      <c r="B1270" t="s">
        <v>1271</v>
      </c>
      <c r="C1270">
        <v>1942</v>
      </c>
      <c r="D1270">
        <v>1569.62</v>
      </c>
      <c r="E1270" s="19">
        <f t="shared" si="57"/>
        <v>1.8444813488458457E-4</v>
      </c>
      <c r="F1270" s="20">
        <f t="shared" si="59"/>
        <v>0.82162212731765238</v>
      </c>
      <c r="G1270" s="5" t="str">
        <f t="shared" si="58"/>
        <v>B</v>
      </c>
    </row>
    <row r="1271" spans="1:7" x14ac:dyDescent="0.3">
      <c r="A1271">
        <v>2954</v>
      </c>
      <c r="B1271" t="s">
        <v>1272</v>
      </c>
      <c r="C1271">
        <v>1937</v>
      </c>
      <c r="D1271">
        <v>5576.95</v>
      </c>
      <c r="E1271" s="19">
        <f t="shared" si="57"/>
        <v>1.8397324267324425E-4</v>
      </c>
      <c r="F1271" s="20">
        <f t="shared" si="59"/>
        <v>0.82180610056032566</v>
      </c>
      <c r="G1271" s="5" t="str">
        <f t="shared" si="58"/>
        <v>B</v>
      </c>
    </row>
    <row r="1272" spans="1:7" x14ac:dyDescent="0.3">
      <c r="A1272">
        <v>1401</v>
      </c>
      <c r="B1272" t="s">
        <v>1273</v>
      </c>
      <c r="C1272">
        <v>1935</v>
      </c>
      <c r="D1272">
        <v>13103.81</v>
      </c>
      <c r="E1272" s="19">
        <f t="shared" si="57"/>
        <v>1.837832857887081E-4</v>
      </c>
      <c r="F1272" s="20">
        <f t="shared" si="59"/>
        <v>0.82198988384611438</v>
      </c>
      <c r="G1272" s="5" t="str">
        <f t="shared" si="58"/>
        <v>B</v>
      </c>
    </row>
    <row r="1273" spans="1:7" x14ac:dyDescent="0.3">
      <c r="A1273">
        <v>71</v>
      </c>
      <c r="B1273" t="s">
        <v>1274</v>
      </c>
      <c r="C1273">
        <v>1930</v>
      </c>
      <c r="D1273">
        <v>2325.86</v>
      </c>
      <c r="E1273" s="19">
        <f t="shared" si="57"/>
        <v>1.8330839357736777E-4</v>
      </c>
      <c r="F1273" s="20">
        <f t="shared" si="59"/>
        <v>0.82217319223969176</v>
      </c>
      <c r="G1273" s="5" t="str">
        <f t="shared" si="58"/>
        <v>B</v>
      </c>
    </row>
    <row r="1274" spans="1:7" x14ac:dyDescent="0.3">
      <c r="A1274">
        <v>94</v>
      </c>
      <c r="B1274" t="s">
        <v>1275</v>
      </c>
      <c r="C1274">
        <v>1929</v>
      </c>
      <c r="D1274">
        <v>2681.85</v>
      </c>
      <c r="E1274" s="19">
        <f t="shared" si="57"/>
        <v>1.8321341513509971E-4</v>
      </c>
      <c r="F1274" s="20">
        <f t="shared" si="59"/>
        <v>0.82235640565482682</v>
      </c>
      <c r="G1274" s="5" t="str">
        <f t="shared" si="58"/>
        <v>B</v>
      </c>
    </row>
    <row r="1275" spans="1:7" x14ac:dyDescent="0.3">
      <c r="A1275">
        <v>957</v>
      </c>
      <c r="B1275" t="s">
        <v>1276</v>
      </c>
      <c r="C1275">
        <v>1927</v>
      </c>
      <c r="D1275">
        <v>428.89</v>
      </c>
      <c r="E1275" s="19">
        <f t="shared" si="57"/>
        <v>1.8302345825056357E-4</v>
      </c>
      <c r="F1275" s="20">
        <f t="shared" si="59"/>
        <v>0.82253942911307742</v>
      </c>
      <c r="G1275" s="5" t="str">
        <f t="shared" si="58"/>
        <v>B</v>
      </c>
    </row>
    <row r="1276" spans="1:7" x14ac:dyDescent="0.3">
      <c r="A1276">
        <v>2208</v>
      </c>
      <c r="B1276" t="s">
        <v>1277</v>
      </c>
      <c r="C1276">
        <v>1923</v>
      </c>
      <c r="D1276">
        <v>3041.07</v>
      </c>
      <c r="E1276" s="19">
        <f t="shared" si="57"/>
        <v>1.8264354448149133E-4</v>
      </c>
      <c r="F1276" s="20">
        <f t="shared" si="59"/>
        <v>0.82272207265755892</v>
      </c>
      <c r="G1276" s="5" t="str">
        <f t="shared" si="58"/>
        <v>B</v>
      </c>
    </row>
    <row r="1277" spans="1:7" x14ac:dyDescent="0.3">
      <c r="A1277">
        <v>2243</v>
      </c>
      <c r="B1277" t="s">
        <v>1278</v>
      </c>
      <c r="C1277">
        <v>1921</v>
      </c>
      <c r="D1277">
        <v>6869</v>
      </c>
      <c r="E1277" s="19">
        <f t="shared" si="57"/>
        <v>1.8245358759695518E-4</v>
      </c>
      <c r="F1277" s="20">
        <f t="shared" si="59"/>
        <v>0.82290452624515587</v>
      </c>
      <c r="G1277" s="5" t="str">
        <f t="shared" si="58"/>
        <v>B</v>
      </c>
    </row>
    <row r="1278" spans="1:7" x14ac:dyDescent="0.3">
      <c r="A1278">
        <v>937</v>
      </c>
      <c r="B1278" t="s">
        <v>1279</v>
      </c>
      <c r="C1278">
        <v>1919</v>
      </c>
      <c r="D1278">
        <v>4843.53</v>
      </c>
      <c r="E1278" s="19">
        <f t="shared" si="57"/>
        <v>1.8226363071241906E-4</v>
      </c>
      <c r="F1278" s="20">
        <f t="shared" si="59"/>
        <v>0.82308678987586825</v>
      </c>
      <c r="G1278" s="5" t="str">
        <f t="shared" si="58"/>
        <v>B</v>
      </c>
    </row>
    <row r="1279" spans="1:7" x14ac:dyDescent="0.3">
      <c r="A1279">
        <v>2263</v>
      </c>
      <c r="B1279" t="s">
        <v>1280</v>
      </c>
      <c r="C1279">
        <v>1919</v>
      </c>
      <c r="D1279">
        <v>3533.25</v>
      </c>
      <c r="E1279" s="19">
        <f t="shared" si="57"/>
        <v>1.8226363071241906E-4</v>
      </c>
      <c r="F1279" s="20">
        <f t="shared" si="59"/>
        <v>0.82326905350658064</v>
      </c>
      <c r="G1279" s="5" t="str">
        <f t="shared" si="58"/>
        <v>B</v>
      </c>
    </row>
    <row r="1280" spans="1:7" x14ac:dyDescent="0.3">
      <c r="A1280">
        <v>4343</v>
      </c>
      <c r="B1280" t="s">
        <v>1281</v>
      </c>
      <c r="C1280">
        <v>1914</v>
      </c>
      <c r="D1280">
        <v>3734.04</v>
      </c>
      <c r="E1280" s="19">
        <f t="shared" si="57"/>
        <v>1.8178873850107871E-4</v>
      </c>
      <c r="F1280" s="20">
        <f t="shared" si="59"/>
        <v>0.82345084224508169</v>
      </c>
      <c r="G1280" s="5" t="str">
        <f t="shared" si="58"/>
        <v>B</v>
      </c>
    </row>
    <row r="1281" spans="1:7" x14ac:dyDescent="0.3">
      <c r="A1281">
        <v>3468</v>
      </c>
      <c r="B1281" t="s">
        <v>1282</v>
      </c>
      <c r="C1281">
        <v>1912</v>
      </c>
      <c r="D1281">
        <v>6607.6</v>
      </c>
      <c r="E1281" s="19">
        <f t="shared" si="57"/>
        <v>1.8159878161654259E-4</v>
      </c>
      <c r="F1281" s="20">
        <f t="shared" si="59"/>
        <v>0.82363244102669819</v>
      </c>
      <c r="G1281" s="5" t="str">
        <f t="shared" si="58"/>
        <v>B</v>
      </c>
    </row>
    <row r="1282" spans="1:7" x14ac:dyDescent="0.3">
      <c r="A1282">
        <v>1016</v>
      </c>
      <c r="B1282" t="s">
        <v>1283</v>
      </c>
      <c r="C1282">
        <v>1909</v>
      </c>
      <c r="D1282">
        <v>536.82000000000005</v>
      </c>
      <c r="E1282" s="19">
        <f t="shared" ref="E1282:E1345" si="60">$C1282/$J$1</f>
        <v>1.8131384628973838E-4</v>
      </c>
      <c r="F1282" s="20">
        <f t="shared" si="59"/>
        <v>0.82381375487298791</v>
      </c>
      <c r="G1282" s="5" t="str">
        <f t="shared" ref="G1282:G1345" si="61">VLOOKUP($F$2:$F$5284,$L$2:$M$4,2,TRUE)</f>
        <v>B</v>
      </c>
    </row>
    <row r="1283" spans="1:7" x14ac:dyDescent="0.3">
      <c r="A1283">
        <v>4866</v>
      </c>
      <c r="B1283" t="s">
        <v>1284</v>
      </c>
      <c r="C1283">
        <v>1908</v>
      </c>
      <c r="D1283">
        <v>1836.16</v>
      </c>
      <c r="E1283" s="19">
        <f t="shared" si="60"/>
        <v>1.8121886784747032E-4</v>
      </c>
      <c r="F1283" s="20">
        <f t="shared" ref="F1283:F1346" si="62">F1282+E1283</f>
        <v>0.82399497374083541</v>
      </c>
      <c r="G1283" s="5" t="str">
        <f t="shared" si="61"/>
        <v>B</v>
      </c>
    </row>
    <row r="1284" spans="1:7" x14ac:dyDescent="0.3">
      <c r="A1284">
        <v>5154</v>
      </c>
      <c r="B1284" t="s">
        <v>1285</v>
      </c>
      <c r="C1284">
        <v>1908</v>
      </c>
      <c r="D1284">
        <v>4275</v>
      </c>
      <c r="E1284" s="19">
        <f t="shared" si="60"/>
        <v>1.8121886784747032E-4</v>
      </c>
      <c r="F1284" s="20">
        <f t="shared" si="62"/>
        <v>0.82417619260868291</v>
      </c>
      <c r="G1284" s="5" t="str">
        <f t="shared" si="61"/>
        <v>B</v>
      </c>
    </row>
    <row r="1285" spans="1:7" x14ac:dyDescent="0.3">
      <c r="A1285">
        <v>4187</v>
      </c>
      <c r="B1285" t="s">
        <v>1286</v>
      </c>
      <c r="C1285">
        <v>1906</v>
      </c>
      <c r="D1285">
        <v>4466.71</v>
      </c>
      <c r="E1285" s="19">
        <f t="shared" si="60"/>
        <v>1.810289109629342E-4</v>
      </c>
      <c r="F1285" s="20">
        <f t="shared" si="62"/>
        <v>0.82435722151964586</v>
      </c>
      <c r="G1285" s="5" t="str">
        <f t="shared" si="61"/>
        <v>B</v>
      </c>
    </row>
    <row r="1286" spans="1:7" x14ac:dyDescent="0.3">
      <c r="A1286">
        <v>1570</v>
      </c>
      <c r="B1286" t="s">
        <v>1287</v>
      </c>
      <c r="C1286">
        <v>1905</v>
      </c>
      <c r="D1286">
        <v>851.23</v>
      </c>
      <c r="E1286" s="19">
        <f t="shared" si="60"/>
        <v>1.8093393252066611E-4</v>
      </c>
      <c r="F1286" s="20">
        <f t="shared" si="62"/>
        <v>0.82453815545216658</v>
      </c>
      <c r="G1286" s="5" t="str">
        <f t="shared" si="61"/>
        <v>B</v>
      </c>
    </row>
    <row r="1287" spans="1:7" x14ac:dyDescent="0.3">
      <c r="A1287">
        <v>3989</v>
      </c>
      <c r="B1287" t="s">
        <v>1288</v>
      </c>
      <c r="C1287">
        <v>1905</v>
      </c>
      <c r="D1287">
        <v>3131.09</v>
      </c>
      <c r="E1287" s="19">
        <f t="shared" si="60"/>
        <v>1.8093393252066611E-4</v>
      </c>
      <c r="F1287" s="20">
        <f t="shared" si="62"/>
        <v>0.8247190893846873</v>
      </c>
      <c r="G1287" s="5" t="str">
        <f t="shared" si="61"/>
        <v>B</v>
      </c>
    </row>
    <row r="1288" spans="1:7" x14ac:dyDescent="0.3">
      <c r="A1288">
        <v>3749</v>
      </c>
      <c r="B1288" t="s">
        <v>1289</v>
      </c>
      <c r="C1288">
        <v>1904</v>
      </c>
      <c r="D1288">
        <v>4840.84</v>
      </c>
      <c r="E1288" s="19">
        <f t="shared" si="60"/>
        <v>1.8083895407839805E-4</v>
      </c>
      <c r="F1288" s="20">
        <f t="shared" si="62"/>
        <v>0.82489992833876569</v>
      </c>
      <c r="G1288" s="5" t="str">
        <f t="shared" si="61"/>
        <v>B</v>
      </c>
    </row>
    <row r="1289" spans="1:7" x14ac:dyDescent="0.3">
      <c r="A1289">
        <v>2237</v>
      </c>
      <c r="B1289" t="s">
        <v>1290</v>
      </c>
      <c r="C1289">
        <v>1902</v>
      </c>
      <c r="D1289">
        <v>1224.3</v>
      </c>
      <c r="E1289" s="19">
        <f t="shared" si="60"/>
        <v>1.8064899719386193E-4</v>
      </c>
      <c r="F1289" s="20">
        <f t="shared" si="62"/>
        <v>0.82508057733595952</v>
      </c>
      <c r="G1289" s="5" t="str">
        <f t="shared" si="61"/>
        <v>B</v>
      </c>
    </row>
    <row r="1290" spans="1:7" x14ac:dyDescent="0.3">
      <c r="A1290">
        <v>3246</v>
      </c>
      <c r="B1290" t="s">
        <v>1291</v>
      </c>
      <c r="C1290">
        <v>1897</v>
      </c>
      <c r="D1290">
        <v>4237.47</v>
      </c>
      <c r="E1290" s="19">
        <f t="shared" si="60"/>
        <v>1.801741049825216E-4</v>
      </c>
      <c r="F1290" s="20">
        <f t="shared" si="62"/>
        <v>0.82526075144094202</v>
      </c>
      <c r="G1290" s="5" t="str">
        <f t="shared" si="61"/>
        <v>B</v>
      </c>
    </row>
    <row r="1291" spans="1:7" x14ac:dyDescent="0.3">
      <c r="A1291">
        <v>1972</v>
      </c>
      <c r="B1291" t="s">
        <v>1292</v>
      </c>
      <c r="C1291">
        <v>1893</v>
      </c>
      <c r="D1291">
        <v>5556.55</v>
      </c>
      <c r="E1291" s="19">
        <f t="shared" si="60"/>
        <v>1.7979419121344934E-4</v>
      </c>
      <c r="F1291" s="20">
        <f t="shared" si="62"/>
        <v>0.82544054563215552</v>
      </c>
      <c r="G1291" s="5" t="str">
        <f t="shared" si="61"/>
        <v>B</v>
      </c>
    </row>
    <row r="1292" spans="1:7" x14ac:dyDescent="0.3">
      <c r="A1292">
        <v>2030</v>
      </c>
      <c r="B1292" t="s">
        <v>1293</v>
      </c>
      <c r="C1292">
        <v>1886</v>
      </c>
      <c r="D1292">
        <v>6762.54</v>
      </c>
      <c r="E1292" s="19">
        <f t="shared" si="60"/>
        <v>1.7912934211757286E-4</v>
      </c>
      <c r="F1292" s="20">
        <f t="shared" si="62"/>
        <v>0.82561967497427313</v>
      </c>
      <c r="G1292" s="5" t="str">
        <f t="shared" si="61"/>
        <v>B</v>
      </c>
    </row>
    <row r="1293" spans="1:7" x14ac:dyDescent="0.3">
      <c r="A1293">
        <v>3</v>
      </c>
      <c r="B1293" t="s">
        <v>1294</v>
      </c>
      <c r="C1293">
        <v>1885</v>
      </c>
      <c r="D1293">
        <v>2272.25</v>
      </c>
      <c r="E1293" s="19">
        <f t="shared" si="60"/>
        <v>1.790343636753048E-4</v>
      </c>
      <c r="F1293" s="20">
        <f t="shared" si="62"/>
        <v>0.82579870933794841</v>
      </c>
      <c r="G1293" s="5" t="str">
        <f t="shared" si="61"/>
        <v>B</v>
      </c>
    </row>
    <row r="1294" spans="1:7" x14ac:dyDescent="0.3">
      <c r="A1294">
        <v>4239</v>
      </c>
      <c r="B1294" t="s">
        <v>1295</v>
      </c>
      <c r="C1294">
        <v>1884</v>
      </c>
      <c r="D1294">
        <v>2578.1999999999998</v>
      </c>
      <c r="E1294" s="19">
        <f t="shared" si="60"/>
        <v>1.7893938523303674E-4</v>
      </c>
      <c r="F1294" s="20">
        <f t="shared" si="62"/>
        <v>0.82597764872318147</v>
      </c>
      <c r="G1294" s="5" t="str">
        <f t="shared" si="61"/>
        <v>B</v>
      </c>
    </row>
    <row r="1295" spans="1:7" x14ac:dyDescent="0.3">
      <c r="A1295">
        <v>2601</v>
      </c>
      <c r="B1295" t="s">
        <v>1296</v>
      </c>
      <c r="C1295">
        <v>1882</v>
      </c>
      <c r="D1295">
        <v>2990.1</v>
      </c>
      <c r="E1295" s="19">
        <f t="shared" si="60"/>
        <v>1.787494283485006E-4</v>
      </c>
      <c r="F1295" s="20">
        <f t="shared" si="62"/>
        <v>0.82615639815152997</v>
      </c>
      <c r="G1295" s="5" t="str">
        <f t="shared" si="61"/>
        <v>B</v>
      </c>
    </row>
    <row r="1296" spans="1:7" x14ac:dyDescent="0.3">
      <c r="A1296">
        <v>2530</v>
      </c>
      <c r="B1296" t="s">
        <v>1297</v>
      </c>
      <c r="C1296">
        <v>1877</v>
      </c>
      <c r="D1296">
        <v>454.09</v>
      </c>
      <c r="E1296" s="19">
        <f t="shared" si="60"/>
        <v>1.7827453613716027E-4</v>
      </c>
      <c r="F1296" s="20">
        <f t="shared" si="62"/>
        <v>0.82633467268766714</v>
      </c>
      <c r="G1296" s="5" t="str">
        <f t="shared" si="61"/>
        <v>B</v>
      </c>
    </row>
    <row r="1297" spans="1:7" x14ac:dyDescent="0.3">
      <c r="A1297">
        <v>2429</v>
      </c>
      <c r="B1297" t="s">
        <v>1298</v>
      </c>
      <c r="C1297">
        <v>1873</v>
      </c>
      <c r="D1297">
        <v>8044.09</v>
      </c>
      <c r="E1297" s="19">
        <f t="shared" si="60"/>
        <v>1.77894622368088E-4</v>
      </c>
      <c r="F1297" s="20">
        <f t="shared" si="62"/>
        <v>0.8265125673100352</v>
      </c>
      <c r="G1297" s="5" t="str">
        <f t="shared" si="61"/>
        <v>B</v>
      </c>
    </row>
    <row r="1298" spans="1:7" x14ac:dyDescent="0.3">
      <c r="A1298">
        <v>4577</v>
      </c>
      <c r="B1298" t="s">
        <v>1299</v>
      </c>
      <c r="C1298">
        <v>1872</v>
      </c>
      <c r="D1298">
        <v>2419.1999999999998</v>
      </c>
      <c r="E1298" s="19">
        <f t="shared" si="60"/>
        <v>1.7779964392581994E-4</v>
      </c>
      <c r="F1298" s="20">
        <f t="shared" si="62"/>
        <v>0.82669036695396103</v>
      </c>
      <c r="G1298" s="5" t="str">
        <f t="shared" si="61"/>
        <v>B</v>
      </c>
    </row>
    <row r="1299" spans="1:7" x14ac:dyDescent="0.3">
      <c r="A1299">
        <v>3534</v>
      </c>
      <c r="B1299" t="s">
        <v>1300</v>
      </c>
      <c r="C1299">
        <v>1870</v>
      </c>
      <c r="D1299">
        <v>3789</v>
      </c>
      <c r="E1299" s="19">
        <f t="shared" si="60"/>
        <v>1.776096870412838E-4</v>
      </c>
      <c r="F1299" s="20">
        <f t="shared" si="62"/>
        <v>0.82686797664100231</v>
      </c>
      <c r="G1299" s="5" t="str">
        <f t="shared" si="61"/>
        <v>B</v>
      </c>
    </row>
    <row r="1300" spans="1:7" x14ac:dyDescent="0.3">
      <c r="A1300">
        <v>4047</v>
      </c>
      <c r="B1300" t="s">
        <v>1301</v>
      </c>
      <c r="C1300">
        <v>1870</v>
      </c>
      <c r="D1300">
        <v>1177.0999999999999</v>
      </c>
      <c r="E1300" s="19">
        <f t="shared" si="60"/>
        <v>1.776096870412838E-4</v>
      </c>
      <c r="F1300" s="20">
        <f t="shared" si="62"/>
        <v>0.82704558632804359</v>
      </c>
      <c r="G1300" s="5" t="str">
        <f t="shared" si="61"/>
        <v>B</v>
      </c>
    </row>
    <row r="1301" spans="1:7" x14ac:dyDescent="0.3">
      <c r="A1301">
        <v>1062</v>
      </c>
      <c r="B1301" t="s">
        <v>1302</v>
      </c>
      <c r="C1301">
        <v>1868</v>
      </c>
      <c r="D1301">
        <v>1581.56</v>
      </c>
      <c r="E1301" s="19">
        <f t="shared" si="60"/>
        <v>1.7741973015674768E-4</v>
      </c>
      <c r="F1301" s="20">
        <f t="shared" si="62"/>
        <v>0.82722300605820032</v>
      </c>
      <c r="G1301" s="5" t="str">
        <f t="shared" si="61"/>
        <v>B</v>
      </c>
    </row>
    <row r="1302" spans="1:7" x14ac:dyDescent="0.3">
      <c r="A1302">
        <v>439</v>
      </c>
      <c r="B1302" t="s">
        <v>1303</v>
      </c>
      <c r="C1302">
        <v>1866</v>
      </c>
      <c r="D1302">
        <v>4233.1099999999997</v>
      </c>
      <c r="E1302" s="19">
        <f t="shared" si="60"/>
        <v>1.7722977327221153E-4</v>
      </c>
      <c r="F1302" s="20">
        <f t="shared" si="62"/>
        <v>0.82740023583147249</v>
      </c>
      <c r="G1302" s="5" t="str">
        <f t="shared" si="61"/>
        <v>B</v>
      </c>
    </row>
    <row r="1303" spans="1:7" x14ac:dyDescent="0.3">
      <c r="A1303">
        <v>3040</v>
      </c>
      <c r="B1303" t="s">
        <v>1304</v>
      </c>
      <c r="C1303">
        <v>1866</v>
      </c>
      <c r="D1303">
        <v>1200.9000000000001</v>
      </c>
      <c r="E1303" s="19">
        <f t="shared" si="60"/>
        <v>1.7722977327221153E-4</v>
      </c>
      <c r="F1303" s="20">
        <f t="shared" si="62"/>
        <v>0.82757746560474466</v>
      </c>
      <c r="G1303" s="5" t="str">
        <f t="shared" si="61"/>
        <v>B</v>
      </c>
    </row>
    <row r="1304" spans="1:7" x14ac:dyDescent="0.3">
      <c r="A1304">
        <v>4292</v>
      </c>
      <c r="B1304" t="s">
        <v>1305</v>
      </c>
      <c r="C1304">
        <v>1866</v>
      </c>
      <c r="D1304">
        <v>8864.2999999999993</v>
      </c>
      <c r="E1304" s="19">
        <f t="shared" si="60"/>
        <v>1.7722977327221153E-4</v>
      </c>
      <c r="F1304" s="20">
        <f t="shared" si="62"/>
        <v>0.82775469537801682</v>
      </c>
      <c r="G1304" s="5" t="str">
        <f t="shared" si="61"/>
        <v>B</v>
      </c>
    </row>
    <row r="1305" spans="1:7" x14ac:dyDescent="0.3">
      <c r="A1305">
        <v>2750</v>
      </c>
      <c r="B1305" t="s">
        <v>1306</v>
      </c>
      <c r="C1305">
        <v>1864</v>
      </c>
      <c r="D1305">
        <v>752.43</v>
      </c>
      <c r="E1305" s="19">
        <f t="shared" si="60"/>
        <v>1.7703981638767541E-4</v>
      </c>
      <c r="F1305" s="20">
        <f t="shared" si="62"/>
        <v>0.82793173519440455</v>
      </c>
      <c r="G1305" s="5" t="str">
        <f t="shared" si="61"/>
        <v>B</v>
      </c>
    </row>
    <row r="1306" spans="1:7" x14ac:dyDescent="0.3">
      <c r="A1306">
        <v>1392</v>
      </c>
      <c r="B1306" t="s">
        <v>1307</v>
      </c>
      <c r="C1306">
        <v>1863</v>
      </c>
      <c r="D1306">
        <v>11282.69</v>
      </c>
      <c r="E1306" s="19">
        <f t="shared" si="60"/>
        <v>1.7694483794540735E-4</v>
      </c>
      <c r="F1306" s="20">
        <f t="shared" si="62"/>
        <v>0.82810868003234994</v>
      </c>
      <c r="G1306" s="5" t="str">
        <f t="shared" si="61"/>
        <v>B</v>
      </c>
    </row>
    <row r="1307" spans="1:7" x14ac:dyDescent="0.3">
      <c r="A1307">
        <v>2238</v>
      </c>
      <c r="B1307" t="s">
        <v>1308</v>
      </c>
      <c r="C1307">
        <v>1861</v>
      </c>
      <c r="D1307">
        <v>1197.6500000000001</v>
      </c>
      <c r="E1307" s="19">
        <f t="shared" si="60"/>
        <v>1.767548810608712E-4</v>
      </c>
      <c r="F1307" s="20">
        <f t="shared" si="62"/>
        <v>0.82828543491341078</v>
      </c>
      <c r="G1307" s="5" t="str">
        <f t="shared" si="61"/>
        <v>B</v>
      </c>
    </row>
    <row r="1308" spans="1:7" x14ac:dyDescent="0.3">
      <c r="A1308">
        <v>1048</v>
      </c>
      <c r="B1308" t="s">
        <v>1309</v>
      </c>
      <c r="C1308">
        <v>1860</v>
      </c>
      <c r="D1308">
        <v>781.2</v>
      </c>
      <c r="E1308" s="19">
        <f t="shared" si="60"/>
        <v>1.7665990261860314E-4</v>
      </c>
      <c r="F1308" s="20">
        <f t="shared" si="62"/>
        <v>0.82846209481602939</v>
      </c>
      <c r="G1308" s="5" t="str">
        <f t="shared" si="61"/>
        <v>B</v>
      </c>
    </row>
    <row r="1309" spans="1:7" x14ac:dyDescent="0.3">
      <c r="A1309">
        <v>1564</v>
      </c>
      <c r="B1309" t="s">
        <v>1310</v>
      </c>
      <c r="C1309">
        <v>1859</v>
      </c>
      <c r="D1309">
        <v>1080.99</v>
      </c>
      <c r="E1309" s="19">
        <f t="shared" si="60"/>
        <v>1.7656492417633508E-4</v>
      </c>
      <c r="F1309" s="20">
        <f t="shared" si="62"/>
        <v>0.82863865974020567</v>
      </c>
      <c r="G1309" s="5" t="str">
        <f t="shared" si="61"/>
        <v>B</v>
      </c>
    </row>
    <row r="1310" spans="1:7" x14ac:dyDescent="0.3">
      <c r="A1310">
        <v>4084</v>
      </c>
      <c r="B1310" t="s">
        <v>1311</v>
      </c>
      <c r="C1310">
        <v>1859</v>
      </c>
      <c r="D1310">
        <v>6735.88</v>
      </c>
      <c r="E1310" s="19">
        <f t="shared" si="60"/>
        <v>1.7656492417633508E-4</v>
      </c>
      <c r="F1310" s="20">
        <f t="shared" si="62"/>
        <v>0.82881522466438196</v>
      </c>
      <c r="G1310" s="5" t="str">
        <f t="shared" si="61"/>
        <v>B</v>
      </c>
    </row>
    <row r="1311" spans="1:7" x14ac:dyDescent="0.3">
      <c r="A1311">
        <v>4763</v>
      </c>
      <c r="B1311" t="s">
        <v>1312</v>
      </c>
      <c r="C1311">
        <v>1853</v>
      </c>
      <c r="D1311">
        <v>779.9</v>
      </c>
      <c r="E1311" s="19">
        <f t="shared" si="60"/>
        <v>1.7599505352272667E-4</v>
      </c>
      <c r="F1311" s="20">
        <f t="shared" si="62"/>
        <v>0.82899121971790468</v>
      </c>
      <c r="G1311" s="5" t="str">
        <f t="shared" si="61"/>
        <v>B</v>
      </c>
    </row>
    <row r="1312" spans="1:7" x14ac:dyDescent="0.3">
      <c r="A1312">
        <v>3842</v>
      </c>
      <c r="B1312" t="s">
        <v>1313</v>
      </c>
      <c r="C1312">
        <v>1850</v>
      </c>
      <c r="D1312">
        <v>1552.22</v>
      </c>
      <c r="E1312" s="19">
        <f t="shared" si="60"/>
        <v>1.7571011819592249E-4</v>
      </c>
      <c r="F1312" s="20">
        <f t="shared" si="62"/>
        <v>0.82916692983610063</v>
      </c>
      <c r="G1312" s="5" t="str">
        <f t="shared" si="61"/>
        <v>B</v>
      </c>
    </row>
    <row r="1313" spans="1:7" x14ac:dyDescent="0.3">
      <c r="A1313">
        <v>5182</v>
      </c>
      <c r="B1313" t="s">
        <v>1314</v>
      </c>
      <c r="C1313">
        <v>1850</v>
      </c>
      <c r="D1313">
        <v>761</v>
      </c>
      <c r="E1313" s="19">
        <f t="shared" si="60"/>
        <v>1.7571011819592249E-4</v>
      </c>
      <c r="F1313" s="20">
        <f t="shared" si="62"/>
        <v>0.82934263995429658</v>
      </c>
      <c r="G1313" s="5" t="str">
        <f t="shared" si="61"/>
        <v>B</v>
      </c>
    </row>
    <row r="1314" spans="1:7" x14ac:dyDescent="0.3">
      <c r="A1314">
        <v>452</v>
      </c>
      <c r="B1314" t="s">
        <v>1315</v>
      </c>
      <c r="C1314">
        <v>1848</v>
      </c>
      <c r="D1314">
        <v>4567.38</v>
      </c>
      <c r="E1314" s="19">
        <f t="shared" si="60"/>
        <v>1.7552016131138634E-4</v>
      </c>
      <c r="F1314" s="20">
        <f t="shared" si="62"/>
        <v>0.82951816011560797</v>
      </c>
      <c r="G1314" s="5" t="str">
        <f t="shared" si="61"/>
        <v>B</v>
      </c>
    </row>
    <row r="1315" spans="1:7" x14ac:dyDescent="0.3">
      <c r="A1315">
        <v>580</v>
      </c>
      <c r="B1315" t="s">
        <v>1316</v>
      </c>
      <c r="C1315">
        <v>1848</v>
      </c>
      <c r="D1315">
        <v>2266.6799999999998</v>
      </c>
      <c r="E1315" s="19">
        <f t="shared" si="60"/>
        <v>1.7552016131138634E-4</v>
      </c>
      <c r="F1315" s="20">
        <f t="shared" si="62"/>
        <v>0.82969368027691937</v>
      </c>
      <c r="G1315" s="5" t="str">
        <f t="shared" si="61"/>
        <v>B</v>
      </c>
    </row>
    <row r="1316" spans="1:7" x14ac:dyDescent="0.3">
      <c r="A1316">
        <v>767</v>
      </c>
      <c r="B1316" t="s">
        <v>1317</v>
      </c>
      <c r="C1316">
        <v>1847</v>
      </c>
      <c r="D1316">
        <v>3750.57</v>
      </c>
      <c r="E1316" s="19">
        <f t="shared" si="60"/>
        <v>1.7542518286911828E-4</v>
      </c>
      <c r="F1316" s="20">
        <f t="shared" si="62"/>
        <v>0.82986910545978854</v>
      </c>
      <c r="G1316" s="5" t="str">
        <f t="shared" si="61"/>
        <v>B</v>
      </c>
    </row>
    <row r="1317" spans="1:7" x14ac:dyDescent="0.3">
      <c r="A1317">
        <v>1822</v>
      </c>
      <c r="B1317" t="s">
        <v>1318</v>
      </c>
      <c r="C1317">
        <v>1845</v>
      </c>
      <c r="D1317">
        <v>3667.29</v>
      </c>
      <c r="E1317" s="19">
        <f t="shared" si="60"/>
        <v>1.7523522598458216E-4</v>
      </c>
      <c r="F1317" s="20">
        <f t="shared" si="62"/>
        <v>0.83004434068577315</v>
      </c>
      <c r="G1317" s="5" t="str">
        <f t="shared" si="61"/>
        <v>B</v>
      </c>
    </row>
    <row r="1318" spans="1:7" x14ac:dyDescent="0.3">
      <c r="A1318">
        <v>5019</v>
      </c>
      <c r="B1318" t="s">
        <v>1319</v>
      </c>
      <c r="C1318">
        <v>1845</v>
      </c>
      <c r="D1318">
        <v>2842.25</v>
      </c>
      <c r="E1318" s="19">
        <f t="shared" si="60"/>
        <v>1.7523522598458216E-4</v>
      </c>
      <c r="F1318" s="20">
        <f t="shared" si="62"/>
        <v>0.83021957591175777</v>
      </c>
      <c r="G1318" s="5" t="str">
        <f t="shared" si="61"/>
        <v>B</v>
      </c>
    </row>
    <row r="1319" spans="1:7" x14ac:dyDescent="0.3">
      <c r="A1319">
        <v>4435</v>
      </c>
      <c r="B1319" t="s">
        <v>1320</v>
      </c>
      <c r="C1319">
        <v>1843</v>
      </c>
      <c r="D1319">
        <v>2669.95</v>
      </c>
      <c r="E1319" s="19">
        <f t="shared" si="60"/>
        <v>1.7504526910004601E-4</v>
      </c>
      <c r="F1319" s="20">
        <f t="shared" si="62"/>
        <v>0.83039462118085783</v>
      </c>
      <c r="G1319" s="5" t="str">
        <f t="shared" si="61"/>
        <v>B</v>
      </c>
    </row>
    <row r="1320" spans="1:7" x14ac:dyDescent="0.3">
      <c r="A1320">
        <v>4151</v>
      </c>
      <c r="B1320" t="s">
        <v>1321</v>
      </c>
      <c r="C1320">
        <v>1842</v>
      </c>
      <c r="D1320">
        <v>2396.6999999999998</v>
      </c>
      <c r="E1320" s="19">
        <f t="shared" si="60"/>
        <v>1.7495029065777795E-4</v>
      </c>
      <c r="F1320" s="20">
        <f t="shared" si="62"/>
        <v>0.83056957147151556</v>
      </c>
      <c r="G1320" s="5" t="str">
        <f t="shared" si="61"/>
        <v>B</v>
      </c>
    </row>
    <row r="1321" spans="1:7" x14ac:dyDescent="0.3">
      <c r="A1321">
        <v>3802</v>
      </c>
      <c r="B1321" t="s">
        <v>1322</v>
      </c>
      <c r="C1321">
        <v>1840</v>
      </c>
      <c r="D1321">
        <v>875.05</v>
      </c>
      <c r="E1321" s="19">
        <f t="shared" si="60"/>
        <v>1.7476033377324181E-4</v>
      </c>
      <c r="F1321" s="20">
        <f t="shared" si="62"/>
        <v>0.83074433180528884</v>
      </c>
      <c r="G1321" s="5" t="str">
        <f t="shared" si="61"/>
        <v>B</v>
      </c>
    </row>
    <row r="1322" spans="1:7" x14ac:dyDescent="0.3">
      <c r="A1322">
        <v>563</v>
      </c>
      <c r="B1322" t="s">
        <v>1323</v>
      </c>
      <c r="C1322">
        <v>1839</v>
      </c>
      <c r="D1322">
        <v>1336.41</v>
      </c>
      <c r="E1322" s="19">
        <f t="shared" si="60"/>
        <v>1.7466535533097375E-4</v>
      </c>
      <c r="F1322" s="20">
        <f t="shared" si="62"/>
        <v>0.83091899716061979</v>
      </c>
      <c r="G1322" s="5" t="str">
        <f t="shared" si="61"/>
        <v>B</v>
      </c>
    </row>
    <row r="1323" spans="1:7" x14ac:dyDescent="0.3">
      <c r="A1323">
        <v>1744</v>
      </c>
      <c r="B1323" t="s">
        <v>1324</v>
      </c>
      <c r="C1323">
        <v>1838</v>
      </c>
      <c r="D1323">
        <v>1427.16</v>
      </c>
      <c r="E1323" s="19">
        <f t="shared" si="60"/>
        <v>1.7457037688870569E-4</v>
      </c>
      <c r="F1323" s="20">
        <f t="shared" si="62"/>
        <v>0.83109356753750852</v>
      </c>
      <c r="G1323" s="5" t="str">
        <f t="shared" si="61"/>
        <v>B</v>
      </c>
    </row>
    <row r="1324" spans="1:7" x14ac:dyDescent="0.3">
      <c r="A1324">
        <v>1258</v>
      </c>
      <c r="B1324" t="s">
        <v>1325</v>
      </c>
      <c r="C1324">
        <v>1837</v>
      </c>
      <c r="D1324">
        <v>2718.45</v>
      </c>
      <c r="E1324" s="19">
        <f t="shared" si="60"/>
        <v>1.7447539844643763E-4</v>
      </c>
      <c r="F1324" s="20">
        <f t="shared" si="62"/>
        <v>0.83126804293595491</v>
      </c>
      <c r="G1324" s="5" t="str">
        <f t="shared" si="61"/>
        <v>B</v>
      </c>
    </row>
    <row r="1325" spans="1:7" x14ac:dyDescent="0.3">
      <c r="A1325">
        <v>3899</v>
      </c>
      <c r="B1325" t="s">
        <v>1326</v>
      </c>
      <c r="C1325">
        <v>1836</v>
      </c>
      <c r="D1325">
        <v>1633.45</v>
      </c>
      <c r="E1325" s="19">
        <f t="shared" si="60"/>
        <v>1.7438042000416957E-4</v>
      </c>
      <c r="F1325" s="20">
        <f t="shared" si="62"/>
        <v>0.83144242335595908</v>
      </c>
      <c r="G1325" s="5" t="str">
        <f t="shared" si="61"/>
        <v>B</v>
      </c>
    </row>
    <row r="1326" spans="1:7" x14ac:dyDescent="0.3">
      <c r="A1326">
        <v>4754</v>
      </c>
      <c r="B1326" t="s">
        <v>1327</v>
      </c>
      <c r="C1326">
        <v>1836</v>
      </c>
      <c r="D1326">
        <v>2295</v>
      </c>
      <c r="E1326" s="19">
        <f t="shared" si="60"/>
        <v>1.7438042000416957E-4</v>
      </c>
      <c r="F1326" s="20">
        <f t="shared" si="62"/>
        <v>0.83161680377596325</v>
      </c>
      <c r="G1326" s="5" t="str">
        <f t="shared" si="61"/>
        <v>B</v>
      </c>
    </row>
    <row r="1327" spans="1:7" x14ac:dyDescent="0.3">
      <c r="A1327">
        <v>4294</v>
      </c>
      <c r="B1327" t="s">
        <v>1328</v>
      </c>
      <c r="C1327">
        <v>1835</v>
      </c>
      <c r="D1327">
        <v>7364.91</v>
      </c>
      <c r="E1327" s="19">
        <f t="shared" si="60"/>
        <v>1.7428544156190148E-4</v>
      </c>
      <c r="F1327" s="20">
        <f t="shared" si="62"/>
        <v>0.8317910892175252</v>
      </c>
      <c r="G1327" s="5" t="str">
        <f t="shared" si="61"/>
        <v>B</v>
      </c>
    </row>
    <row r="1328" spans="1:7" x14ac:dyDescent="0.3">
      <c r="A1328">
        <v>1234</v>
      </c>
      <c r="B1328" t="s">
        <v>1329</v>
      </c>
      <c r="C1328">
        <v>1832</v>
      </c>
      <c r="D1328">
        <v>2453.6999999999998</v>
      </c>
      <c r="E1328" s="19">
        <f t="shared" si="60"/>
        <v>1.740005062350973E-4</v>
      </c>
      <c r="F1328" s="20">
        <f t="shared" si="62"/>
        <v>0.83196508972376026</v>
      </c>
      <c r="G1328" s="5" t="str">
        <f t="shared" si="61"/>
        <v>B</v>
      </c>
    </row>
    <row r="1329" spans="1:7" x14ac:dyDescent="0.3">
      <c r="A1329">
        <v>2671</v>
      </c>
      <c r="B1329" t="s">
        <v>1330</v>
      </c>
      <c r="C1329">
        <v>1830</v>
      </c>
      <c r="D1329">
        <v>1342.94</v>
      </c>
      <c r="E1329" s="19">
        <f t="shared" si="60"/>
        <v>1.7381054935056115E-4</v>
      </c>
      <c r="F1329" s="20">
        <f t="shared" si="62"/>
        <v>0.83213890027311077</v>
      </c>
      <c r="G1329" s="5" t="str">
        <f t="shared" si="61"/>
        <v>B</v>
      </c>
    </row>
    <row r="1330" spans="1:7" x14ac:dyDescent="0.3">
      <c r="A1330">
        <v>1654</v>
      </c>
      <c r="B1330" t="s">
        <v>1331</v>
      </c>
      <c r="C1330">
        <v>1825</v>
      </c>
      <c r="D1330">
        <v>1549.69</v>
      </c>
      <c r="E1330" s="19">
        <f t="shared" si="60"/>
        <v>1.7333565713922083E-4</v>
      </c>
      <c r="F1330" s="20">
        <f t="shared" si="62"/>
        <v>0.83231223593024994</v>
      </c>
      <c r="G1330" s="5" t="str">
        <f t="shared" si="61"/>
        <v>B</v>
      </c>
    </row>
    <row r="1331" spans="1:7" x14ac:dyDescent="0.3">
      <c r="A1331">
        <v>3756</v>
      </c>
      <c r="B1331" t="s">
        <v>1332</v>
      </c>
      <c r="C1331">
        <v>1824</v>
      </c>
      <c r="D1331">
        <v>659.87</v>
      </c>
      <c r="E1331" s="19">
        <f t="shared" si="60"/>
        <v>1.7324067869695277E-4</v>
      </c>
      <c r="F1331" s="20">
        <f t="shared" si="62"/>
        <v>0.83248547660894689</v>
      </c>
      <c r="G1331" s="5" t="str">
        <f t="shared" si="61"/>
        <v>B</v>
      </c>
    </row>
    <row r="1332" spans="1:7" x14ac:dyDescent="0.3">
      <c r="A1332">
        <v>1605</v>
      </c>
      <c r="B1332" t="s">
        <v>1333</v>
      </c>
      <c r="C1332">
        <v>1819</v>
      </c>
      <c r="D1332">
        <v>2932.99</v>
      </c>
      <c r="E1332" s="19">
        <f t="shared" si="60"/>
        <v>1.7276578648561244E-4</v>
      </c>
      <c r="F1332" s="20">
        <f t="shared" si="62"/>
        <v>0.83265824239543251</v>
      </c>
      <c r="G1332" s="5" t="str">
        <f t="shared" si="61"/>
        <v>B</v>
      </c>
    </row>
    <row r="1333" spans="1:7" x14ac:dyDescent="0.3">
      <c r="A1333">
        <v>2584</v>
      </c>
      <c r="B1333" t="s">
        <v>1334</v>
      </c>
      <c r="C1333">
        <v>1818</v>
      </c>
      <c r="D1333">
        <v>758.87</v>
      </c>
      <c r="E1333" s="19">
        <f t="shared" si="60"/>
        <v>1.7267080804334435E-4</v>
      </c>
      <c r="F1333" s="20">
        <f t="shared" si="62"/>
        <v>0.83283091320347591</v>
      </c>
      <c r="G1333" s="5" t="str">
        <f t="shared" si="61"/>
        <v>B</v>
      </c>
    </row>
    <row r="1334" spans="1:7" x14ac:dyDescent="0.3">
      <c r="A1334">
        <v>4309</v>
      </c>
      <c r="B1334" t="s">
        <v>1335</v>
      </c>
      <c r="C1334">
        <v>1818</v>
      </c>
      <c r="D1334">
        <v>2397.7800000000002</v>
      </c>
      <c r="E1334" s="19">
        <f t="shared" si="60"/>
        <v>1.7267080804334435E-4</v>
      </c>
      <c r="F1334" s="20">
        <f t="shared" si="62"/>
        <v>0.8330035840115193</v>
      </c>
      <c r="G1334" s="5" t="str">
        <f t="shared" si="61"/>
        <v>B</v>
      </c>
    </row>
    <row r="1335" spans="1:7" x14ac:dyDescent="0.3">
      <c r="A1335">
        <v>2236</v>
      </c>
      <c r="B1335" t="s">
        <v>1336</v>
      </c>
      <c r="C1335">
        <v>1816</v>
      </c>
      <c r="D1335">
        <v>1148.4000000000001</v>
      </c>
      <c r="E1335" s="19">
        <f t="shared" si="60"/>
        <v>1.7248085115880823E-4</v>
      </c>
      <c r="F1335" s="20">
        <f t="shared" si="62"/>
        <v>0.83317606486267815</v>
      </c>
      <c r="G1335" s="5" t="str">
        <f t="shared" si="61"/>
        <v>B</v>
      </c>
    </row>
    <row r="1336" spans="1:7" x14ac:dyDescent="0.3">
      <c r="A1336">
        <v>2256</v>
      </c>
      <c r="B1336" t="s">
        <v>1337</v>
      </c>
      <c r="C1336">
        <v>1815</v>
      </c>
      <c r="D1336">
        <v>1539.63</v>
      </c>
      <c r="E1336" s="19">
        <f t="shared" si="60"/>
        <v>1.7238587271654017E-4</v>
      </c>
      <c r="F1336" s="20">
        <f t="shared" si="62"/>
        <v>0.83334845073539465</v>
      </c>
      <c r="G1336" s="5" t="str">
        <f t="shared" si="61"/>
        <v>B</v>
      </c>
    </row>
    <row r="1337" spans="1:7" x14ac:dyDescent="0.3">
      <c r="A1337">
        <v>873</v>
      </c>
      <c r="B1337" t="s">
        <v>1338</v>
      </c>
      <c r="C1337">
        <v>1814</v>
      </c>
      <c r="D1337">
        <v>6730.6</v>
      </c>
      <c r="E1337" s="19">
        <f t="shared" si="60"/>
        <v>1.7229089427427208E-4</v>
      </c>
      <c r="F1337" s="20">
        <f t="shared" si="62"/>
        <v>0.83352074162966894</v>
      </c>
      <c r="G1337" s="5" t="str">
        <f t="shared" si="61"/>
        <v>B</v>
      </c>
    </row>
    <row r="1338" spans="1:7" x14ac:dyDescent="0.3">
      <c r="A1338">
        <v>3654</v>
      </c>
      <c r="B1338" t="s">
        <v>1339</v>
      </c>
      <c r="C1338">
        <v>1812</v>
      </c>
      <c r="D1338">
        <v>5080.68</v>
      </c>
      <c r="E1338" s="19">
        <f t="shared" si="60"/>
        <v>1.7210093738973596E-4</v>
      </c>
      <c r="F1338" s="20">
        <f t="shared" si="62"/>
        <v>0.83369284256705867</v>
      </c>
      <c r="G1338" s="5" t="str">
        <f t="shared" si="61"/>
        <v>B</v>
      </c>
    </row>
    <row r="1339" spans="1:7" x14ac:dyDescent="0.3">
      <c r="A1339">
        <v>471</v>
      </c>
      <c r="B1339" t="s">
        <v>1340</v>
      </c>
      <c r="C1339">
        <v>1811</v>
      </c>
      <c r="D1339">
        <v>1102.17</v>
      </c>
      <c r="E1339" s="19">
        <f t="shared" si="60"/>
        <v>1.720059589474679E-4</v>
      </c>
      <c r="F1339" s="20">
        <f t="shared" si="62"/>
        <v>0.83386484852600617</v>
      </c>
      <c r="G1339" s="5" t="str">
        <f t="shared" si="61"/>
        <v>B</v>
      </c>
    </row>
    <row r="1340" spans="1:7" x14ac:dyDescent="0.3">
      <c r="A1340">
        <v>390</v>
      </c>
      <c r="B1340" t="s">
        <v>1341</v>
      </c>
      <c r="C1340">
        <v>1810</v>
      </c>
      <c r="D1340">
        <v>2461.3000000000002</v>
      </c>
      <c r="E1340" s="19">
        <f t="shared" si="60"/>
        <v>1.7191098050519984E-4</v>
      </c>
      <c r="F1340" s="20">
        <f t="shared" si="62"/>
        <v>0.83403675950651135</v>
      </c>
      <c r="G1340" s="5" t="str">
        <f t="shared" si="61"/>
        <v>B</v>
      </c>
    </row>
    <row r="1341" spans="1:7" x14ac:dyDescent="0.3">
      <c r="A1341">
        <v>3907</v>
      </c>
      <c r="B1341" t="s">
        <v>1342</v>
      </c>
      <c r="C1341">
        <v>1805</v>
      </c>
      <c r="D1341">
        <v>958.21</v>
      </c>
      <c r="E1341" s="19">
        <f t="shared" si="60"/>
        <v>1.7143608829385949E-4</v>
      </c>
      <c r="F1341" s="20">
        <f t="shared" si="62"/>
        <v>0.83420819559480519</v>
      </c>
      <c r="G1341" s="5" t="str">
        <f t="shared" si="61"/>
        <v>B</v>
      </c>
    </row>
    <row r="1342" spans="1:7" x14ac:dyDescent="0.3">
      <c r="A1342">
        <v>3839</v>
      </c>
      <c r="B1342" t="s">
        <v>1343</v>
      </c>
      <c r="C1342">
        <v>1804</v>
      </c>
      <c r="D1342">
        <v>3581.76</v>
      </c>
      <c r="E1342" s="19">
        <f t="shared" si="60"/>
        <v>1.7134110985159143E-4</v>
      </c>
      <c r="F1342" s="20">
        <f t="shared" si="62"/>
        <v>0.83437953670465681</v>
      </c>
      <c r="G1342" s="5" t="str">
        <f t="shared" si="61"/>
        <v>B</v>
      </c>
    </row>
    <row r="1343" spans="1:7" x14ac:dyDescent="0.3">
      <c r="A1343">
        <v>1632</v>
      </c>
      <c r="B1343" t="s">
        <v>1344</v>
      </c>
      <c r="C1343">
        <v>1803</v>
      </c>
      <c r="D1343">
        <v>865.71</v>
      </c>
      <c r="E1343" s="19">
        <f t="shared" si="60"/>
        <v>1.7124613140932337E-4</v>
      </c>
      <c r="F1343" s="20">
        <f t="shared" si="62"/>
        <v>0.8345507828360661</v>
      </c>
      <c r="G1343" s="5" t="str">
        <f t="shared" si="61"/>
        <v>B</v>
      </c>
    </row>
    <row r="1344" spans="1:7" x14ac:dyDescent="0.3">
      <c r="A1344">
        <v>4178</v>
      </c>
      <c r="B1344" t="s">
        <v>1345</v>
      </c>
      <c r="C1344">
        <v>1802</v>
      </c>
      <c r="D1344">
        <v>7132.7</v>
      </c>
      <c r="E1344" s="19">
        <f t="shared" si="60"/>
        <v>1.7115115296705531E-4</v>
      </c>
      <c r="F1344" s="20">
        <f t="shared" si="62"/>
        <v>0.83472193398903316</v>
      </c>
      <c r="G1344" s="5" t="str">
        <f t="shared" si="61"/>
        <v>B</v>
      </c>
    </row>
    <row r="1345" spans="1:7" x14ac:dyDescent="0.3">
      <c r="A1345">
        <v>4749</v>
      </c>
      <c r="B1345" t="s">
        <v>1346</v>
      </c>
      <c r="C1345">
        <v>1801</v>
      </c>
      <c r="D1345">
        <v>740.42</v>
      </c>
      <c r="E1345" s="19">
        <f t="shared" si="60"/>
        <v>1.7105617452478722E-4</v>
      </c>
      <c r="F1345" s="20">
        <f t="shared" si="62"/>
        <v>0.834892990163558</v>
      </c>
      <c r="G1345" s="5" t="str">
        <f t="shared" si="61"/>
        <v>B</v>
      </c>
    </row>
    <row r="1346" spans="1:7" x14ac:dyDescent="0.3">
      <c r="A1346">
        <v>1296</v>
      </c>
      <c r="B1346" t="s">
        <v>1347</v>
      </c>
      <c r="C1346">
        <v>1800</v>
      </c>
      <c r="D1346">
        <v>2660.88</v>
      </c>
      <c r="E1346" s="19">
        <f t="shared" ref="E1346:E1409" si="63">$C1346/$J$1</f>
        <v>1.7096119608251916E-4</v>
      </c>
      <c r="F1346" s="20">
        <f t="shared" si="62"/>
        <v>0.83506395135964051</v>
      </c>
      <c r="G1346" s="5" t="str">
        <f t="shared" ref="G1346:G1409" si="64">VLOOKUP($F$2:$F$5284,$L$2:$M$4,2,TRUE)</f>
        <v>B</v>
      </c>
    </row>
    <row r="1347" spans="1:7" x14ac:dyDescent="0.3">
      <c r="A1347">
        <v>5184</v>
      </c>
      <c r="B1347" t="s">
        <v>1348</v>
      </c>
      <c r="C1347">
        <v>1800</v>
      </c>
      <c r="D1347">
        <v>756</v>
      </c>
      <c r="E1347" s="19">
        <f t="shared" si="63"/>
        <v>1.7096119608251916E-4</v>
      </c>
      <c r="F1347" s="20">
        <f t="shared" ref="F1347:F1410" si="65">F1346+E1347</f>
        <v>0.83523491255572302</v>
      </c>
      <c r="G1347" s="5" t="str">
        <f t="shared" si="64"/>
        <v>B</v>
      </c>
    </row>
    <row r="1348" spans="1:7" x14ac:dyDescent="0.3">
      <c r="A1348">
        <v>1650</v>
      </c>
      <c r="B1348" t="s">
        <v>1349</v>
      </c>
      <c r="C1348">
        <v>1791</v>
      </c>
      <c r="D1348">
        <v>1503.63</v>
      </c>
      <c r="E1348" s="19">
        <f t="shared" si="63"/>
        <v>1.7010639010210657E-4</v>
      </c>
      <c r="F1348" s="20">
        <f t="shared" si="65"/>
        <v>0.83540501894582508</v>
      </c>
      <c r="G1348" s="5" t="str">
        <f t="shared" si="64"/>
        <v>B</v>
      </c>
    </row>
    <row r="1349" spans="1:7" x14ac:dyDescent="0.3">
      <c r="A1349">
        <v>190</v>
      </c>
      <c r="B1349" t="s">
        <v>1350</v>
      </c>
      <c r="C1349">
        <v>1789</v>
      </c>
      <c r="D1349">
        <v>10338.23</v>
      </c>
      <c r="E1349" s="19">
        <f t="shared" si="63"/>
        <v>1.6991643321757045E-4</v>
      </c>
      <c r="F1349" s="20">
        <f t="shared" si="65"/>
        <v>0.8355749353790427</v>
      </c>
      <c r="G1349" s="5" t="str">
        <f t="shared" si="64"/>
        <v>B</v>
      </c>
    </row>
    <row r="1350" spans="1:7" x14ac:dyDescent="0.3">
      <c r="A1350">
        <v>2019</v>
      </c>
      <c r="B1350" t="s">
        <v>1351</v>
      </c>
      <c r="C1350">
        <v>1788</v>
      </c>
      <c r="D1350">
        <v>401.64</v>
      </c>
      <c r="E1350" s="19">
        <f t="shared" si="63"/>
        <v>1.6982145477530236E-4</v>
      </c>
      <c r="F1350" s="20">
        <f t="shared" si="65"/>
        <v>0.83574475683381799</v>
      </c>
      <c r="G1350" s="5" t="str">
        <f t="shared" si="64"/>
        <v>B</v>
      </c>
    </row>
    <row r="1351" spans="1:7" x14ac:dyDescent="0.3">
      <c r="A1351">
        <v>3500</v>
      </c>
      <c r="B1351" t="s">
        <v>1352</v>
      </c>
      <c r="C1351">
        <v>1787</v>
      </c>
      <c r="D1351">
        <v>3524.7</v>
      </c>
      <c r="E1351" s="19">
        <f t="shared" si="63"/>
        <v>1.697264763330343E-4</v>
      </c>
      <c r="F1351" s="20">
        <f t="shared" si="65"/>
        <v>0.83591448331015106</v>
      </c>
      <c r="G1351" s="5" t="str">
        <f t="shared" si="64"/>
        <v>B</v>
      </c>
    </row>
    <row r="1352" spans="1:7" x14ac:dyDescent="0.3">
      <c r="A1352">
        <v>2807</v>
      </c>
      <c r="B1352" t="s">
        <v>1353</v>
      </c>
      <c r="C1352">
        <v>1786</v>
      </c>
      <c r="D1352">
        <v>2818.3</v>
      </c>
      <c r="E1352" s="19">
        <f t="shared" si="63"/>
        <v>1.6963149789076624E-4</v>
      </c>
      <c r="F1352" s="20">
        <f t="shared" si="65"/>
        <v>0.83608411480804179</v>
      </c>
      <c r="G1352" s="5" t="str">
        <f t="shared" si="64"/>
        <v>B</v>
      </c>
    </row>
    <row r="1353" spans="1:7" x14ac:dyDescent="0.3">
      <c r="A1353">
        <v>83</v>
      </c>
      <c r="B1353" t="s">
        <v>1354</v>
      </c>
      <c r="C1353">
        <v>1782</v>
      </c>
      <c r="D1353">
        <v>1624.5</v>
      </c>
      <c r="E1353" s="19">
        <f t="shared" si="63"/>
        <v>1.6925158412169398E-4</v>
      </c>
      <c r="F1353" s="20">
        <f t="shared" si="65"/>
        <v>0.83625336639216352</v>
      </c>
      <c r="G1353" s="5" t="str">
        <f t="shared" si="64"/>
        <v>B</v>
      </c>
    </row>
    <row r="1354" spans="1:7" x14ac:dyDescent="0.3">
      <c r="A1354">
        <v>1305</v>
      </c>
      <c r="B1354" t="s">
        <v>1355</v>
      </c>
      <c r="C1354">
        <v>1782</v>
      </c>
      <c r="D1354">
        <v>1469.9</v>
      </c>
      <c r="E1354" s="19">
        <f t="shared" si="63"/>
        <v>1.6925158412169398E-4</v>
      </c>
      <c r="F1354" s="20">
        <f t="shared" si="65"/>
        <v>0.83642261797628525</v>
      </c>
      <c r="G1354" s="5" t="str">
        <f t="shared" si="64"/>
        <v>B</v>
      </c>
    </row>
    <row r="1355" spans="1:7" x14ac:dyDescent="0.3">
      <c r="A1355">
        <v>1448</v>
      </c>
      <c r="B1355" t="s">
        <v>1356</v>
      </c>
      <c r="C1355">
        <v>1781</v>
      </c>
      <c r="D1355">
        <v>1129.6500000000001</v>
      </c>
      <c r="E1355" s="19">
        <f t="shared" si="63"/>
        <v>1.6915660567942592E-4</v>
      </c>
      <c r="F1355" s="20">
        <f t="shared" si="65"/>
        <v>0.83659177458196465</v>
      </c>
      <c r="G1355" s="5" t="str">
        <f t="shared" si="64"/>
        <v>B</v>
      </c>
    </row>
    <row r="1356" spans="1:7" x14ac:dyDescent="0.3">
      <c r="A1356">
        <v>2658</v>
      </c>
      <c r="B1356" t="s">
        <v>1357</v>
      </c>
      <c r="C1356">
        <v>1781</v>
      </c>
      <c r="D1356">
        <v>2516.75</v>
      </c>
      <c r="E1356" s="19">
        <f t="shared" si="63"/>
        <v>1.6915660567942592E-4</v>
      </c>
      <c r="F1356" s="20">
        <f t="shared" si="65"/>
        <v>0.83676093118764405</v>
      </c>
      <c r="G1356" s="5" t="str">
        <f t="shared" si="64"/>
        <v>B</v>
      </c>
    </row>
    <row r="1357" spans="1:7" x14ac:dyDescent="0.3">
      <c r="A1357">
        <v>4875</v>
      </c>
      <c r="B1357" t="s">
        <v>1358</v>
      </c>
      <c r="C1357">
        <v>1781</v>
      </c>
      <c r="D1357">
        <v>2066.65</v>
      </c>
      <c r="E1357" s="19">
        <f t="shared" si="63"/>
        <v>1.6915660567942592E-4</v>
      </c>
      <c r="F1357" s="20">
        <f t="shared" si="65"/>
        <v>0.83693008779332345</v>
      </c>
      <c r="G1357" s="5" t="str">
        <f t="shared" si="64"/>
        <v>B</v>
      </c>
    </row>
    <row r="1358" spans="1:7" x14ac:dyDescent="0.3">
      <c r="A1358">
        <v>4995</v>
      </c>
      <c r="B1358" t="s">
        <v>1359</v>
      </c>
      <c r="C1358">
        <v>1780</v>
      </c>
      <c r="D1358">
        <v>4372.5</v>
      </c>
      <c r="E1358" s="19">
        <f t="shared" si="63"/>
        <v>1.6906162723715786E-4</v>
      </c>
      <c r="F1358" s="20">
        <f t="shared" si="65"/>
        <v>0.83709914942056063</v>
      </c>
      <c r="G1358" s="5" t="str">
        <f t="shared" si="64"/>
        <v>B</v>
      </c>
    </row>
    <row r="1359" spans="1:7" x14ac:dyDescent="0.3">
      <c r="A1359">
        <v>590</v>
      </c>
      <c r="B1359" t="s">
        <v>1360</v>
      </c>
      <c r="C1359">
        <v>1777</v>
      </c>
      <c r="D1359">
        <v>727.33</v>
      </c>
      <c r="E1359" s="19">
        <f t="shared" si="63"/>
        <v>1.6877669191035365E-4</v>
      </c>
      <c r="F1359" s="20">
        <f t="shared" si="65"/>
        <v>0.83726792611247103</v>
      </c>
      <c r="G1359" s="5" t="str">
        <f t="shared" si="64"/>
        <v>B</v>
      </c>
    </row>
    <row r="1360" spans="1:7" x14ac:dyDescent="0.3">
      <c r="A1360">
        <v>4854</v>
      </c>
      <c r="B1360" t="s">
        <v>1361</v>
      </c>
      <c r="C1360">
        <v>1776</v>
      </c>
      <c r="D1360">
        <v>1195.82</v>
      </c>
      <c r="E1360" s="19">
        <f t="shared" si="63"/>
        <v>1.6868171346808559E-4</v>
      </c>
      <c r="F1360" s="20">
        <f t="shared" si="65"/>
        <v>0.83743660782593909</v>
      </c>
      <c r="G1360" s="5" t="str">
        <f t="shared" si="64"/>
        <v>B</v>
      </c>
    </row>
    <row r="1361" spans="1:7" x14ac:dyDescent="0.3">
      <c r="A1361">
        <v>3645</v>
      </c>
      <c r="B1361" t="s">
        <v>1362</v>
      </c>
      <c r="C1361">
        <v>1775</v>
      </c>
      <c r="D1361">
        <v>14527.09</v>
      </c>
      <c r="E1361" s="19">
        <f t="shared" si="63"/>
        <v>1.685867350258175E-4</v>
      </c>
      <c r="F1361" s="20">
        <f t="shared" si="65"/>
        <v>0.83760519456096494</v>
      </c>
      <c r="G1361" s="5" t="str">
        <f t="shared" si="64"/>
        <v>B</v>
      </c>
    </row>
    <row r="1362" spans="1:7" x14ac:dyDescent="0.3">
      <c r="A1362">
        <v>4182</v>
      </c>
      <c r="B1362" t="s">
        <v>1363</v>
      </c>
      <c r="C1362">
        <v>1775</v>
      </c>
      <c r="D1362">
        <v>7116.65</v>
      </c>
      <c r="E1362" s="19">
        <f t="shared" si="63"/>
        <v>1.685867350258175E-4</v>
      </c>
      <c r="F1362" s="20">
        <f t="shared" si="65"/>
        <v>0.83777378129599078</v>
      </c>
      <c r="G1362" s="5" t="str">
        <f t="shared" si="64"/>
        <v>B</v>
      </c>
    </row>
    <row r="1363" spans="1:7" x14ac:dyDescent="0.3">
      <c r="A1363">
        <v>4851</v>
      </c>
      <c r="B1363" t="s">
        <v>1364</v>
      </c>
      <c r="C1363">
        <v>1775</v>
      </c>
      <c r="D1363">
        <v>2902.47</v>
      </c>
      <c r="E1363" s="19">
        <f t="shared" si="63"/>
        <v>1.685867350258175E-4</v>
      </c>
      <c r="F1363" s="20">
        <f t="shared" si="65"/>
        <v>0.83794236803101663</v>
      </c>
      <c r="G1363" s="5" t="str">
        <f t="shared" si="64"/>
        <v>B</v>
      </c>
    </row>
    <row r="1364" spans="1:7" x14ac:dyDescent="0.3">
      <c r="A1364">
        <v>1993</v>
      </c>
      <c r="B1364" t="s">
        <v>1365</v>
      </c>
      <c r="C1364">
        <v>1774</v>
      </c>
      <c r="D1364">
        <v>1249.78</v>
      </c>
      <c r="E1364" s="19">
        <f t="shared" si="63"/>
        <v>1.6849175658354944E-4</v>
      </c>
      <c r="F1364" s="20">
        <f t="shared" si="65"/>
        <v>0.83811085978760014</v>
      </c>
      <c r="G1364" s="5" t="str">
        <f t="shared" si="64"/>
        <v>B</v>
      </c>
    </row>
    <row r="1365" spans="1:7" x14ac:dyDescent="0.3">
      <c r="A1365">
        <v>3757</v>
      </c>
      <c r="B1365" t="s">
        <v>1366</v>
      </c>
      <c r="C1365">
        <v>1774</v>
      </c>
      <c r="D1365">
        <v>1445.5</v>
      </c>
      <c r="E1365" s="19">
        <f t="shared" si="63"/>
        <v>1.6849175658354944E-4</v>
      </c>
      <c r="F1365" s="20">
        <f t="shared" si="65"/>
        <v>0.83827935154418365</v>
      </c>
      <c r="G1365" s="5" t="str">
        <f t="shared" si="64"/>
        <v>B</v>
      </c>
    </row>
    <row r="1366" spans="1:7" x14ac:dyDescent="0.3">
      <c r="A1366">
        <v>1342</v>
      </c>
      <c r="B1366" t="s">
        <v>1367</v>
      </c>
      <c r="C1366">
        <v>1773</v>
      </c>
      <c r="D1366">
        <v>9861.69</v>
      </c>
      <c r="E1366" s="19">
        <f t="shared" si="63"/>
        <v>1.6839677814128138E-4</v>
      </c>
      <c r="F1366" s="20">
        <f t="shared" si="65"/>
        <v>0.83844774832232494</v>
      </c>
      <c r="G1366" s="5" t="str">
        <f t="shared" si="64"/>
        <v>B</v>
      </c>
    </row>
    <row r="1367" spans="1:7" x14ac:dyDescent="0.3">
      <c r="A1367">
        <v>2423</v>
      </c>
      <c r="B1367" t="s">
        <v>1368</v>
      </c>
      <c r="C1367">
        <v>1770</v>
      </c>
      <c r="D1367">
        <v>2103.3000000000002</v>
      </c>
      <c r="E1367" s="19">
        <f t="shared" si="63"/>
        <v>1.6811184281447718E-4</v>
      </c>
      <c r="F1367" s="20">
        <f t="shared" si="65"/>
        <v>0.83861586016513945</v>
      </c>
      <c r="G1367" s="5" t="str">
        <f t="shared" si="64"/>
        <v>B</v>
      </c>
    </row>
    <row r="1368" spans="1:7" x14ac:dyDescent="0.3">
      <c r="A1368">
        <v>3544</v>
      </c>
      <c r="B1368" t="s">
        <v>1369</v>
      </c>
      <c r="C1368">
        <v>1767</v>
      </c>
      <c r="D1368">
        <v>2060.5500000000002</v>
      </c>
      <c r="E1368" s="19">
        <f t="shared" si="63"/>
        <v>1.67826907487673E-4</v>
      </c>
      <c r="F1368" s="20">
        <f t="shared" si="65"/>
        <v>0.83878368707262707</v>
      </c>
      <c r="G1368" s="5" t="str">
        <f t="shared" si="64"/>
        <v>B</v>
      </c>
    </row>
    <row r="1369" spans="1:7" x14ac:dyDescent="0.3">
      <c r="A1369">
        <v>383</v>
      </c>
      <c r="B1369" t="s">
        <v>1370</v>
      </c>
      <c r="C1369">
        <v>1765</v>
      </c>
      <c r="D1369">
        <v>1442.11</v>
      </c>
      <c r="E1369" s="19">
        <f t="shared" si="63"/>
        <v>1.6763695060313685E-4</v>
      </c>
      <c r="F1369" s="20">
        <f t="shared" si="65"/>
        <v>0.83895132402323025</v>
      </c>
      <c r="G1369" s="5" t="str">
        <f t="shared" si="64"/>
        <v>B</v>
      </c>
    </row>
    <row r="1370" spans="1:7" x14ac:dyDescent="0.3">
      <c r="A1370">
        <v>1006</v>
      </c>
      <c r="B1370" t="s">
        <v>1371</v>
      </c>
      <c r="C1370">
        <v>1765</v>
      </c>
      <c r="D1370">
        <v>2717.13</v>
      </c>
      <c r="E1370" s="19">
        <f t="shared" si="63"/>
        <v>1.6763695060313685E-4</v>
      </c>
      <c r="F1370" s="20">
        <f t="shared" si="65"/>
        <v>0.83911896097383343</v>
      </c>
      <c r="G1370" s="5" t="str">
        <f t="shared" si="64"/>
        <v>B</v>
      </c>
    </row>
    <row r="1371" spans="1:7" x14ac:dyDescent="0.3">
      <c r="A1371">
        <v>3054</v>
      </c>
      <c r="B1371" t="s">
        <v>1372</v>
      </c>
      <c r="C1371">
        <v>1764</v>
      </c>
      <c r="D1371">
        <v>4455.6000000000004</v>
      </c>
      <c r="E1371" s="19">
        <f t="shared" si="63"/>
        <v>1.6754197216086879E-4</v>
      </c>
      <c r="F1371" s="20">
        <f t="shared" si="65"/>
        <v>0.83928650294599427</v>
      </c>
      <c r="G1371" s="5" t="str">
        <f t="shared" si="64"/>
        <v>B</v>
      </c>
    </row>
    <row r="1372" spans="1:7" x14ac:dyDescent="0.3">
      <c r="A1372">
        <v>4731</v>
      </c>
      <c r="B1372" t="s">
        <v>1373</v>
      </c>
      <c r="C1372">
        <v>1763</v>
      </c>
      <c r="D1372">
        <v>5083.25</v>
      </c>
      <c r="E1372" s="19">
        <f t="shared" si="63"/>
        <v>1.6744699371860073E-4</v>
      </c>
      <c r="F1372" s="20">
        <f t="shared" si="65"/>
        <v>0.8394539499397129</v>
      </c>
      <c r="G1372" s="5" t="str">
        <f t="shared" si="64"/>
        <v>B</v>
      </c>
    </row>
    <row r="1373" spans="1:7" x14ac:dyDescent="0.3">
      <c r="A1373">
        <v>3840</v>
      </c>
      <c r="B1373" t="s">
        <v>1374</v>
      </c>
      <c r="C1373">
        <v>1761</v>
      </c>
      <c r="D1373">
        <v>2881.65</v>
      </c>
      <c r="E1373" s="19">
        <f t="shared" si="63"/>
        <v>1.6725703683406458E-4</v>
      </c>
      <c r="F1373" s="20">
        <f t="shared" si="65"/>
        <v>0.83962120697654696</v>
      </c>
      <c r="G1373" s="5" t="str">
        <f t="shared" si="64"/>
        <v>B</v>
      </c>
    </row>
    <row r="1374" spans="1:7" x14ac:dyDescent="0.3">
      <c r="A1374">
        <v>132</v>
      </c>
      <c r="B1374" t="s">
        <v>1375</v>
      </c>
      <c r="C1374">
        <v>1757</v>
      </c>
      <c r="D1374">
        <v>2707.05</v>
      </c>
      <c r="E1374" s="19">
        <f t="shared" si="63"/>
        <v>1.6687712306499231E-4</v>
      </c>
      <c r="F1374" s="20">
        <f t="shared" si="65"/>
        <v>0.83978808409961192</v>
      </c>
      <c r="G1374" s="5" t="str">
        <f t="shared" si="64"/>
        <v>B</v>
      </c>
    </row>
    <row r="1375" spans="1:7" x14ac:dyDescent="0.3">
      <c r="A1375">
        <v>104</v>
      </c>
      <c r="B1375" t="s">
        <v>1376</v>
      </c>
      <c r="C1375">
        <v>1756</v>
      </c>
      <c r="D1375">
        <v>2192.6799999999998</v>
      </c>
      <c r="E1375" s="19">
        <f t="shared" si="63"/>
        <v>1.6678214462272425E-4</v>
      </c>
      <c r="F1375" s="20">
        <f t="shared" si="65"/>
        <v>0.83995486624423465</v>
      </c>
      <c r="G1375" s="5" t="str">
        <f t="shared" si="64"/>
        <v>B</v>
      </c>
    </row>
    <row r="1376" spans="1:7" x14ac:dyDescent="0.3">
      <c r="A1376">
        <v>1627</v>
      </c>
      <c r="B1376" t="s">
        <v>1377</v>
      </c>
      <c r="C1376">
        <v>1753</v>
      </c>
      <c r="D1376">
        <v>1412.57</v>
      </c>
      <c r="E1376" s="19">
        <f t="shared" si="63"/>
        <v>1.6649720929592005E-4</v>
      </c>
      <c r="F1376" s="20">
        <f t="shared" si="65"/>
        <v>0.84012136345353061</v>
      </c>
      <c r="G1376" s="5" t="str">
        <f t="shared" si="64"/>
        <v>B</v>
      </c>
    </row>
    <row r="1377" spans="1:7" x14ac:dyDescent="0.3">
      <c r="A1377">
        <v>2302</v>
      </c>
      <c r="B1377" t="s">
        <v>1378</v>
      </c>
      <c r="C1377">
        <v>1753</v>
      </c>
      <c r="D1377">
        <v>2756.45</v>
      </c>
      <c r="E1377" s="19">
        <f t="shared" si="63"/>
        <v>1.6649720929592005E-4</v>
      </c>
      <c r="F1377" s="20">
        <f t="shared" si="65"/>
        <v>0.84028786066282657</v>
      </c>
      <c r="G1377" s="5" t="str">
        <f t="shared" si="64"/>
        <v>B</v>
      </c>
    </row>
    <row r="1378" spans="1:7" x14ac:dyDescent="0.3">
      <c r="A1378">
        <v>1273</v>
      </c>
      <c r="B1378" t="s">
        <v>1379</v>
      </c>
      <c r="C1378">
        <v>1751</v>
      </c>
      <c r="D1378">
        <v>2181.19</v>
      </c>
      <c r="E1378" s="19">
        <f t="shared" si="63"/>
        <v>1.6630725241138393E-4</v>
      </c>
      <c r="F1378" s="20">
        <f t="shared" si="65"/>
        <v>0.84045416791523797</v>
      </c>
      <c r="G1378" s="5" t="str">
        <f t="shared" si="64"/>
        <v>B</v>
      </c>
    </row>
    <row r="1379" spans="1:7" x14ac:dyDescent="0.3">
      <c r="A1379">
        <v>4890</v>
      </c>
      <c r="B1379" t="s">
        <v>1380</v>
      </c>
      <c r="C1379">
        <v>1750</v>
      </c>
      <c r="D1379">
        <v>6146.89</v>
      </c>
      <c r="E1379" s="19">
        <f t="shared" si="63"/>
        <v>1.6621227396911587E-4</v>
      </c>
      <c r="F1379" s="20">
        <f t="shared" si="65"/>
        <v>0.84062038018920704</v>
      </c>
      <c r="G1379" s="5" t="str">
        <f t="shared" si="64"/>
        <v>B</v>
      </c>
    </row>
    <row r="1380" spans="1:7" x14ac:dyDescent="0.3">
      <c r="A1380">
        <v>5204</v>
      </c>
      <c r="B1380" t="s">
        <v>1381</v>
      </c>
      <c r="C1380">
        <v>1750</v>
      </c>
      <c r="D1380">
        <v>533.75</v>
      </c>
      <c r="E1380" s="19">
        <f t="shared" si="63"/>
        <v>1.6621227396911587E-4</v>
      </c>
      <c r="F1380" s="20">
        <f t="shared" si="65"/>
        <v>0.84078659246317611</v>
      </c>
      <c r="G1380" s="5" t="str">
        <f t="shared" si="64"/>
        <v>B</v>
      </c>
    </row>
    <row r="1381" spans="1:7" x14ac:dyDescent="0.3">
      <c r="A1381">
        <v>5166</v>
      </c>
      <c r="B1381" t="s">
        <v>1382</v>
      </c>
      <c r="C1381">
        <v>1748</v>
      </c>
      <c r="D1381">
        <v>1443.4</v>
      </c>
      <c r="E1381" s="19">
        <f t="shared" si="63"/>
        <v>1.6602231708457972E-4</v>
      </c>
      <c r="F1381" s="20">
        <f t="shared" si="65"/>
        <v>0.84095261478026073</v>
      </c>
      <c r="G1381" s="5" t="str">
        <f t="shared" si="64"/>
        <v>B</v>
      </c>
    </row>
    <row r="1382" spans="1:7" x14ac:dyDescent="0.3">
      <c r="A1382">
        <v>4059</v>
      </c>
      <c r="B1382" t="s">
        <v>1383</v>
      </c>
      <c r="C1382">
        <v>1746</v>
      </c>
      <c r="D1382">
        <v>4872.3</v>
      </c>
      <c r="E1382" s="19">
        <f t="shared" si="63"/>
        <v>1.658323602000436E-4</v>
      </c>
      <c r="F1382" s="20">
        <f t="shared" si="65"/>
        <v>0.8411184471404608</v>
      </c>
      <c r="G1382" s="5" t="str">
        <f t="shared" si="64"/>
        <v>B</v>
      </c>
    </row>
    <row r="1383" spans="1:7" x14ac:dyDescent="0.3">
      <c r="A1383">
        <v>3687</v>
      </c>
      <c r="B1383" t="s">
        <v>1384</v>
      </c>
      <c r="C1383">
        <v>1745</v>
      </c>
      <c r="D1383">
        <v>8297.5499999999993</v>
      </c>
      <c r="E1383" s="19">
        <f t="shared" si="63"/>
        <v>1.6573738175777554E-4</v>
      </c>
      <c r="F1383" s="20">
        <f t="shared" si="65"/>
        <v>0.84128418452221854</v>
      </c>
      <c r="G1383" s="5" t="str">
        <f t="shared" si="64"/>
        <v>B</v>
      </c>
    </row>
    <row r="1384" spans="1:7" x14ac:dyDescent="0.3">
      <c r="A1384">
        <v>151</v>
      </c>
      <c r="B1384" t="s">
        <v>1385</v>
      </c>
      <c r="C1384">
        <v>1741</v>
      </c>
      <c r="D1384">
        <v>1707.59</v>
      </c>
      <c r="E1384" s="19">
        <f t="shared" si="63"/>
        <v>1.6535746798870327E-4</v>
      </c>
      <c r="F1384" s="20">
        <f t="shared" si="65"/>
        <v>0.84144954199020727</v>
      </c>
      <c r="G1384" s="5" t="str">
        <f t="shared" si="64"/>
        <v>B</v>
      </c>
    </row>
    <row r="1385" spans="1:7" x14ac:dyDescent="0.3">
      <c r="A1385">
        <v>987</v>
      </c>
      <c r="B1385" t="s">
        <v>1386</v>
      </c>
      <c r="C1385">
        <v>1741</v>
      </c>
      <c r="D1385">
        <v>2145.85</v>
      </c>
      <c r="E1385" s="19">
        <f t="shared" si="63"/>
        <v>1.6535746798870327E-4</v>
      </c>
      <c r="F1385" s="20">
        <f t="shared" si="65"/>
        <v>0.84161489945819601</v>
      </c>
      <c r="G1385" s="5" t="str">
        <f t="shared" si="64"/>
        <v>B</v>
      </c>
    </row>
    <row r="1386" spans="1:7" x14ac:dyDescent="0.3">
      <c r="A1386">
        <v>5002</v>
      </c>
      <c r="B1386" t="s">
        <v>1387</v>
      </c>
      <c r="C1386">
        <v>1739</v>
      </c>
      <c r="D1386">
        <v>2169.9499999999998</v>
      </c>
      <c r="E1386" s="19">
        <f t="shared" si="63"/>
        <v>1.6516751110416713E-4</v>
      </c>
      <c r="F1386" s="20">
        <f t="shared" si="65"/>
        <v>0.84178006696930019</v>
      </c>
      <c r="G1386" s="5" t="str">
        <f t="shared" si="64"/>
        <v>B</v>
      </c>
    </row>
    <row r="1387" spans="1:7" x14ac:dyDescent="0.3">
      <c r="A1387">
        <v>2780</v>
      </c>
      <c r="B1387" t="s">
        <v>1388</v>
      </c>
      <c r="C1387">
        <v>1738</v>
      </c>
      <c r="D1387">
        <v>1024.5</v>
      </c>
      <c r="E1387" s="19">
        <f t="shared" si="63"/>
        <v>1.6507253266189907E-4</v>
      </c>
      <c r="F1387" s="20">
        <f t="shared" si="65"/>
        <v>0.84194513950196204</v>
      </c>
      <c r="G1387" s="5" t="str">
        <f t="shared" si="64"/>
        <v>B</v>
      </c>
    </row>
    <row r="1388" spans="1:7" x14ac:dyDescent="0.3">
      <c r="A1388">
        <v>986</v>
      </c>
      <c r="B1388" t="s">
        <v>1389</v>
      </c>
      <c r="C1388">
        <v>1735</v>
      </c>
      <c r="D1388">
        <v>2142.91</v>
      </c>
      <c r="E1388" s="19">
        <f t="shared" si="63"/>
        <v>1.6478759733509486E-4</v>
      </c>
      <c r="F1388" s="20">
        <f t="shared" si="65"/>
        <v>0.84210992709929711</v>
      </c>
      <c r="G1388" s="5" t="str">
        <f t="shared" si="64"/>
        <v>B</v>
      </c>
    </row>
    <row r="1389" spans="1:7" x14ac:dyDescent="0.3">
      <c r="A1389">
        <v>1625</v>
      </c>
      <c r="B1389" t="s">
        <v>1390</v>
      </c>
      <c r="C1389">
        <v>1734</v>
      </c>
      <c r="D1389">
        <v>1477.02</v>
      </c>
      <c r="E1389" s="19">
        <f t="shared" si="63"/>
        <v>1.646926188928268E-4</v>
      </c>
      <c r="F1389" s="20">
        <f t="shared" si="65"/>
        <v>0.84227461971818995</v>
      </c>
      <c r="G1389" s="5" t="str">
        <f t="shared" si="64"/>
        <v>B</v>
      </c>
    </row>
    <row r="1390" spans="1:7" x14ac:dyDescent="0.3">
      <c r="A1390">
        <v>1360</v>
      </c>
      <c r="B1390" t="s">
        <v>1391</v>
      </c>
      <c r="C1390">
        <v>1733</v>
      </c>
      <c r="D1390">
        <v>10121.69</v>
      </c>
      <c r="E1390" s="19">
        <f t="shared" si="63"/>
        <v>1.6459764045055874E-4</v>
      </c>
      <c r="F1390" s="20">
        <f t="shared" si="65"/>
        <v>0.84243921735864047</v>
      </c>
      <c r="G1390" s="5" t="str">
        <f t="shared" si="64"/>
        <v>B</v>
      </c>
    </row>
    <row r="1391" spans="1:7" x14ac:dyDescent="0.3">
      <c r="A1391">
        <v>2308</v>
      </c>
      <c r="B1391" t="s">
        <v>1392</v>
      </c>
      <c r="C1391">
        <v>1733</v>
      </c>
      <c r="D1391">
        <v>1466.81</v>
      </c>
      <c r="E1391" s="19">
        <f t="shared" si="63"/>
        <v>1.6459764045055874E-4</v>
      </c>
      <c r="F1391" s="20">
        <f t="shared" si="65"/>
        <v>0.84260381499909098</v>
      </c>
      <c r="G1391" s="5" t="str">
        <f t="shared" si="64"/>
        <v>B</v>
      </c>
    </row>
    <row r="1392" spans="1:7" x14ac:dyDescent="0.3">
      <c r="A1392">
        <v>427</v>
      </c>
      <c r="B1392" t="s">
        <v>1393</v>
      </c>
      <c r="C1392">
        <v>1730</v>
      </c>
      <c r="D1392">
        <v>3336.72</v>
      </c>
      <c r="E1392" s="19">
        <f t="shared" si="63"/>
        <v>1.6431270512375453E-4</v>
      </c>
      <c r="F1392" s="20">
        <f t="shared" si="65"/>
        <v>0.84276812770421472</v>
      </c>
      <c r="G1392" s="5" t="str">
        <f t="shared" si="64"/>
        <v>B</v>
      </c>
    </row>
    <row r="1393" spans="1:7" x14ac:dyDescent="0.3">
      <c r="A1393">
        <v>2293</v>
      </c>
      <c r="B1393" t="s">
        <v>1394</v>
      </c>
      <c r="C1393">
        <v>1730</v>
      </c>
      <c r="D1393">
        <v>4540.8599999999997</v>
      </c>
      <c r="E1393" s="19">
        <f t="shared" si="63"/>
        <v>1.6431270512375453E-4</v>
      </c>
      <c r="F1393" s="20">
        <f t="shared" si="65"/>
        <v>0.84293244040933846</v>
      </c>
      <c r="G1393" s="5" t="str">
        <f t="shared" si="64"/>
        <v>B</v>
      </c>
    </row>
    <row r="1394" spans="1:7" x14ac:dyDescent="0.3">
      <c r="A1394">
        <v>4025</v>
      </c>
      <c r="B1394" t="s">
        <v>1395</v>
      </c>
      <c r="C1394">
        <v>1730</v>
      </c>
      <c r="D1394">
        <v>760.14</v>
      </c>
      <c r="E1394" s="19">
        <f t="shared" si="63"/>
        <v>1.6431270512375453E-4</v>
      </c>
      <c r="F1394" s="20">
        <f t="shared" si="65"/>
        <v>0.84309675311446219</v>
      </c>
      <c r="G1394" s="5" t="str">
        <f t="shared" si="64"/>
        <v>B</v>
      </c>
    </row>
    <row r="1395" spans="1:7" x14ac:dyDescent="0.3">
      <c r="A1395">
        <v>5137</v>
      </c>
      <c r="B1395" t="s">
        <v>1396</v>
      </c>
      <c r="C1395">
        <v>1730</v>
      </c>
      <c r="D1395">
        <v>6610.1</v>
      </c>
      <c r="E1395" s="19">
        <f t="shared" si="63"/>
        <v>1.6431270512375453E-4</v>
      </c>
      <c r="F1395" s="20">
        <f t="shared" si="65"/>
        <v>0.84326106581958593</v>
      </c>
      <c r="G1395" s="5" t="str">
        <f t="shared" si="64"/>
        <v>B</v>
      </c>
    </row>
    <row r="1396" spans="1:7" x14ac:dyDescent="0.3">
      <c r="A1396">
        <v>2715</v>
      </c>
      <c r="B1396" t="s">
        <v>1397</v>
      </c>
      <c r="C1396">
        <v>1724</v>
      </c>
      <c r="D1396">
        <v>5051.6000000000004</v>
      </c>
      <c r="E1396" s="19">
        <f t="shared" si="63"/>
        <v>1.6374283447014615E-4</v>
      </c>
      <c r="F1396" s="20">
        <f t="shared" si="65"/>
        <v>0.84342480865405611</v>
      </c>
      <c r="G1396" s="5" t="str">
        <f t="shared" si="64"/>
        <v>B</v>
      </c>
    </row>
    <row r="1397" spans="1:7" x14ac:dyDescent="0.3">
      <c r="A1397">
        <v>972</v>
      </c>
      <c r="B1397" t="s">
        <v>1398</v>
      </c>
      <c r="C1397">
        <v>1722</v>
      </c>
      <c r="D1397">
        <v>2802.26</v>
      </c>
      <c r="E1397" s="19">
        <f t="shared" si="63"/>
        <v>1.6355287758561E-4</v>
      </c>
      <c r="F1397" s="20">
        <f t="shared" si="65"/>
        <v>0.84358836153164174</v>
      </c>
      <c r="G1397" s="5" t="str">
        <f t="shared" si="64"/>
        <v>B</v>
      </c>
    </row>
    <row r="1398" spans="1:7" x14ac:dyDescent="0.3">
      <c r="A1398">
        <v>317</v>
      </c>
      <c r="B1398" t="s">
        <v>1399</v>
      </c>
      <c r="C1398">
        <v>1718</v>
      </c>
      <c r="D1398">
        <v>1425.1</v>
      </c>
      <c r="E1398" s="19">
        <f t="shared" si="63"/>
        <v>1.6317296381653773E-4</v>
      </c>
      <c r="F1398" s="20">
        <f t="shared" si="65"/>
        <v>0.84375153449545826</v>
      </c>
      <c r="G1398" s="5" t="str">
        <f t="shared" si="64"/>
        <v>B</v>
      </c>
    </row>
    <row r="1399" spans="1:7" x14ac:dyDescent="0.3">
      <c r="A1399">
        <v>2759</v>
      </c>
      <c r="B1399" t="s">
        <v>1400</v>
      </c>
      <c r="C1399">
        <v>1718</v>
      </c>
      <c r="D1399">
        <v>6118.59</v>
      </c>
      <c r="E1399" s="19">
        <f t="shared" si="63"/>
        <v>1.6317296381653773E-4</v>
      </c>
      <c r="F1399" s="20">
        <f t="shared" si="65"/>
        <v>0.84391470745927477</v>
      </c>
      <c r="G1399" s="5" t="str">
        <f t="shared" si="64"/>
        <v>B</v>
      </c>
    </row>
    <row r="1400" spans="1:7" x14ac:dyDescent="0.3">
      <c r="A1400">
        <v>3070</v>
      </c>
      <c r="B1400" t="s">
        <v>1401</v>
      </c>
      <c r="C1400">
        <v>1715</v>
      </c>
      <c r="D1400">
        <v>4808.55</v>
      </c>
      <c r="E1400" s="19">
        <f t="shared" si="63"/>
        <v>1.6288802848973355E-4</v>
      </c>
      <c r="F1400" s="20">
        <f t="shared" si="65"/>
        <v>0.84407759548776451</v>
      </c>
      <c r="G1400" s="5" t="str">
        <f t="shared" si="64"/>
        <v>B</v>
      </c>
    </row>
    <row r="1401" spans="1:7" x14ac:dyDescent="0.3">
      <c r="A1401">
        <v>3773</v>
      </c>
      <c r="B1401" t="s">
        <v>1402</v>
      </c>
      <c r="C1401">
        <v>1714</v>
      </c>
      <c r="D1401">
        <v>3949.7</v>
      </c>
      <c r="E1401" s="19">
        <f t="shared" si="63"/>
        <v>1.6279305004746546E-4</v>
      </c>
      <c r="F1401" s="20">
        <f t="shared" si="65"/>
        <v>0.84424038853781203</v>
      </c>
      <c r="G1401" s="5" t="str">
        <f t="shared" si="64"/>
        <v>B</v>
      </c>
    </row>
    <row r="1402" spans="1:7" x14ac:dyDescent="0.3">
      <c r="A1402">
        <v>2172</v>
      </c>
      <c r="B1402" t="s">
        <v>1403</v>
      </c>
      <c r="C1402">
        <v>1713</v>
      </c>
      <c r="D1402">
        <v>1399.89</v>
      </c>
      <c r="E1402" s="19">
        <f t="shared" si="63"/>
        <v>1.626980716051974E-4</v>
      </c>
      <c r="F1402" s="20">
        <f t="shared" si="65"/>
        <v>0.84440308660941721</v>
      </c>
      <c r="G1402" s="5" t="str">
        <f t="shared" si="64"/>
        <v>B</v>
      </c>
    </row>
    <row r="1403" spans="1:7" x14ac:dyDescent="0.3">
      <c r="A1403">
        <v>729</v>
      </c>
      <c r="B1403" t="s">
        <v>1404</v>
      </c>
      <c r="C1403">
        <v>1712</v>
      </c>
      <c r="D1403">
        <v>6155.04</v>
      </c>
      <c r="E1403" s="19">
        <f t="shared" si="63"/>
        <v>1.6260309316292934E-4</v>
      </c>
      <c r="F1403" s="20">
        <f t="shared" si="65"/>
        <v>0.84456568970258017</v>
      </c>
      <c r="G1403" s="5" t="str">
        <f t="shared" si="64"/>
        <v>B</v>
      </c>
    </row>
    <row r="1404" spans="1:7" x14ac:dyDescent="0.3">
      <c r="A1404">
        <v>2145</v>
      </c>
      <c r="B1404" t="s">
        <v>1405</v>
      </c>
      <c r="C1404">
        <v>1710</v>
      </c>
      <c r="D1404">
        <v>1012.02</v>
      </c>
      <c r="E1404" s="19">
        <f t="shared" si="63"/>
        <v>1.6241313627839322E-4</v>
      </c>
      <c r="F1404" s="20">
        <f t="shared" si="65"/>
        <v>0.84472810283885857</v>
      </c>
      <c r="G1404" s="5" t="str">
        <f t="shared" si="64"/>
        <v>B</v>
      </c>
    </row>
    <row r="1405" spans="1:7" x14ac:dyDescent="0.3">
      <c r="A1405">
        <v>4943</v>
      </c>
      <c r="B1405" t="s">
        <v>1406</v>
      </c>
      <c r="C1405">
        <v>1710</v>
      </c>
      <c r="D1405">
        <v>9987.98</v>
      </c>
      <c r="E1405" s="19">
        <f t="shared" si="63"/>
        <v>1.6241313627839322E-4</v>
      </c>
      <c r="F1405" s="20">
        <f t="shared" si="65"/>
        <v>0.84489051597513698</v>
      </c>
      <c r="G1405" s="5" t="str">
        <f t="shared" si="64"/>
        <v>B</v>
      </c>
    </row>
    <row r="1406" spans="1:7" x14ac:dyDescent="0.3">
      <c r="A1406">
        <v>5132</v>
      </c>
      <c r="B1406" t="s">
        <v>1407</v>
      </c>
      <c r="C1406">
        <v>1710</v>
      </c>
      <c r="D1406">
        <v>20813.810000000001</v>
      </c>
      <c r="E1406" s="19">
        <f t="shared" si="63"/>
        <v>1.6241313627839322E-4</v>
      </c>
      <c r="F1406" s="20">
        <f t="shared" si="65"/>
        <v>0.84505292911141539</v>
      </c>
      <c r="G1406" s="5" t="str">
        <f t="shared" si="64"/>
        <v>B</v>
      </c>
    </row>
    <row r="1407" spans="1:7" x14ac:dyDescent="0.3">
      <c r="A1407">
        <v>2235</v>
      </c>
      <c r="B1407" t="s">
        <v>1408</v>
      </c>
      <c r="C1407">
        <v>1709</v>
      </c>
      <c r="D1407">
        <v>1098.8499999999999</v>
      </c>
      <c r="E1407" s="19">
        <f t="shared" si="63"/>
        <v>1.6231815783612514E-4</v>
      </c>
      <c r="F1407" s="20">
        <f t="shared" si="65"/>
        <v>0.84521524726925146</v>
      </c>
      <c r="G1407" s="5" t="str">
        <f t="shared" si="64"/>
        <v>B</v>
      </c>
    </row>
    <row r="1408" spans="1:7" x14ac:dyDescent="0.3">
      <c r="A1408">
        <v>1086</v>
      </c>
      <c r="B1408" t="s">
        <v>1409</v>
      </c>
      <c r="C1408">
        <v>1702</v>
      </c>
      <c r="D1408">
        <v>17888.71</v>
      </c>
      <c r="E1408" s="19">
        <f t="shared" si="63"/>
        <v>1.6165330874024869E-4</v>
      </c>
      <c r="F1408" s="20">
        <f t="shared" si="65"/>
        <v>0.84537690057799175</v>
      </c>
      <c r="G1408" s="5" t="str">
        <f t="shared" si="64"/>
        <v>B</v>
      </c>
    </row>
    <row r="1409" spans="1:7" x14ac:dyDescent="0.3">
      <c r="A1409">
        <v>1272</v>
      </c>
      <c r="B1409" t="s">
        <v>1410</v>
      </c>
      <c r="C1409">
        <v>1701</v>
      </c>
      <c r="D1409">
        <v>2794.65</v>
      </c>
      <c r="E1409" s="19">
        <f t="shared" si="63"/>
        <v>1.615583302979806E-4</v>
      </c>
      <c r="F1409" s="20">
        <f t="shared" si="65"/>
        <v>0.84553845890828971</v>
      </c>
      <c r="G1409" s="5" t="str">
        <f t="shared" si="64"/>
        <v>B</v>
      </c>
    </row>
    <row r="1410" spans="1:7" x14ac:dyDescent="0.3">
      <c r="A1410">
        <v>933</v>
      </c>
      <c r="B1410" t="s">
        <v>1411</v>
      </c>
      <c r="C1410">
        <v>1696</v>
      </c>
      <c r="D1410">
        <v>2583.5</v>
      </c>
      <c r="E1410" s="19">
        <f t="shared" ref="E1410:E1473" si="66">$C1410/$J$1</f>
        <v>1.6108343808664028E-4</v>
      </c>
      <c r="F1410" s="20">
        <f t="shared" si="65"/>
        <v>0.84569954234637634</v>
      </c>
      <c r="G1410" s="5" t="str">
        <f t="shared" ref="G1410:G1473" si="67">VLOOKUP($F$2:$F$5284,$L$2:$M$4,2,TRUE)</f>
        <v>B</v>
      </c>
    </row>
    <row r="1411" spans="1:7" x14ac:dyDescent="0.3">
      <c r="A1411">
        <v>4760</v>
      </c>
      <c r="B1411" t="s">
        <v>1412</v>
      </c>
      <c r="C1411">
        <v>1693</v>
      </c>
      <c r="D1411">
        <v>709.62</v>
      </c>
      <c r="E1411" s="19">
        <f t="shared" si="66"/>
        <v>1.607985027598361E-4</v>
      </c>
      <c r="F1411" s="20">
        <f t="shared" ref="F1411:F1474" si="68">F1410+E1411</f>
        <v>0.84586034084913619</v>
      </c>
      <c r="G1411" s="5" t="str">
        <f t="shared" si="67"/>
        <v>B</v>
      </c>
    </row>
    <row r="1412" spans="1:7" x14ac:dyDescent="0.3">
      <c r="A1412">
        <v>4792</v>
      </c>
      <c r="B1412" t="s">
        <v>1413</v>
      </c>
      <c r="C1412">
        <v>1692</v>
      </c>
      <c r="D1412">
        <v>534.14</v>
      </c>
      <c r="E1412" s="19">
        <f t="shared" si="66"/>
        <v>1.6070352431756801E-4</v>
      </c>
      <c r="F1412" s="20">
        <f t="shared" si="68"/>
        <v>0.84602104437345371</v>
      </c>
      <c r="G1412" s="5" t="str">
        <f t="shared" si="67"/>
        <v>B</v>
      </c>
    </row>
    <row r="1413" spans="1:7" x14ac:dyDescent="0.3">
      <c r="A1413">
        <v>1245</v>
      </c>
      <c r="B1413" t="s">
        <v>1414</v>
      </c>
      <c r="C1413">
        <v>1691</v>
      </c>
      <c r="D1413">
        <v>2122.61</v>
      </c>
      <c r="E1413" s="19">
        <f t="shared" si="66"/>
        <v>1.6060854587529995E-4</v>
      </c>
      <c r="F1413" s="20">
        <f t="shared" si="68"/>
        <v>0.84618165291932901</v>
      </c>
      <c r="G1413" s="5" t="str">
        <f t="shared" si="67"/>
        <v>B</v>
      </c>
    </row>
    <row r="1414" spans="1:7" x14ac:dyDescent="0.3">
      <c r="A1414">
        <v>1485</v>
      </c>
      <c r="B1414" t="s">
        <v>1415</v>
      </c>
      <c r="C1414">
        <v>1691</v>
      </c>
      <c r="D1414">
        <v>2072.71</v>
      </c>
      <c r="E1414" s="19">
        <f t="shared" si="66"/>
        <v>1.6060854587529995E-4</v>
      </c>
      <c r="F1414" s="20">
        <f t="shared" si="68"/>
        <v>0.8463422614652043</v>
      </c>
      <c r="G1414" s="5" t="str">
        <f t="shared" si="67"/>
        <v>B</v>
      </c>
    </row>
    <row r="1415" spans="1:7" x14ac:dyDescent="0.3">
      <c r="A1415">
        <v>4500</v>
      </c>
      <c r="B1415" t="s">
        <v>1416</v>
      </c>
      <c r="C1415">
        <v>1690</v>
      </c>
      <c r="D1415">
        <v>825.03</v>
      </c>
      <c r="E1415" s="19">
        <f t="shared" si="66"/>
        <v>1.6051356743303189E-4</v>
      </c>
      <c r="F1415" s="20">
        <f t="shared" si="68"/>
        <v>0.84650277503263738</v>
      </c>
      <c r="G1415" s="5" t="str">
        <f t="shared" si="67"/>
        <v>B</v>
      </c>
    </row>
    <row r="1416" spans="1:7" x14ac:dyDescent="0.3">
      <c r="A1416">
        <v>919</v>
      </c>
      <c r="B1416" t="s">
        <v>1417</v>
      </c>
      <c r="C1416">
        <v>1689</v>
      </c>
      <c r="D1416">
        <v>2403.4499999999998</v>
      </c>
      <c r="E1416" s="19">
        <f t="shared" si="66"/>
        <v>1.6041858899076383E-4</v>
      </c>
      <c r="F1416" s="20">
        <f t="shared" si="68"/>
        <v>0.84666319362162812</v>
      </c>
      <c r="G1416" s="5" t="str">
        <f t="shared" si="67"/>
        <v>B</v>
      </c>
    </row>
    <row r="1417" spans="1:7" x14ac:dyDescent="0.3">
      <c r="A1417">
        <v>981</v>
      </c>
      <c r="B1417" t="s">
        <v>1418</v>
      </c>
      <c r="C1417">
        <v>1688</v>
      </c>
      <c r="D1417">
        <v>6599.06</v>
      </c>
      <c r="E1417" s="19">
        <f t="shared" si="66"/>
        <v>1.6032361054849574E-4</v>
      </c>
      <c r="F1417" s="20">
        <f t="shared" si="68"/>
        <v>0.84682351723217664</v>
      </c>
      <c r="G1417" s="5" t="str">
        <f t="shared" si="67"/>
        <v>B</v>
      </c>
    </row>
    <row r="1418" spans="1:7" x14ac:dyDescent="0.3">
      <c r="A1418">
        <v>1313</v>
      </c>
      <c r="B1418" t="s">
        <v>1419</v>
      </c>
      <c r="C1418">
        <v>1688</v>
      </c>
      <c r="D1418">
        <v>6515.62</v>
      </c>
      <c r="E1418" s="19">
        <f t="shared" si="66"/>
        <v>1.6032361054849574E-4</v>
      </c>
      <c r="F1418" s="20">
        <f t="shared" si="68"/>
        <v>0.84698384084272516</v>
      </c>
      <c r="G1418" s="5" t="str">
        <f t="shared" si="67"/>
        <v>B</v>
      </c>
    </row>
    <row r="1419" spans="1:7" x14ac:dyDescent="0.3">
      <c r="A1419">
        <v>2234</v>
      </c>
      <c r="B1419" t="s">
        <v>1420</v>
      </c>
      <c r="C1419">
        <v>1688</v>
      </c>
      <c r="D1419">
        <v>1085.2</v>
      </c>
      <c r="E1419" s="19">
        <f t="shared" si="66"/>
        <v>1.6032361054849574E-4</v>
      </c>
      <c r="F1419" s="20">
        <f t="shared" si="68"/>
        <v>0.84714416445327367</v>
      </c>
      <c r="G1419" s="5" t="str">
        <f t="shared" si="67"/>
        <v>B</v>
      </c>
    </row>
    <row r="1420" spans="1:7" x14ac:dyDescent="0.3">
      <c r="A1420">
        <v>5167</v>
      </c>
      <c r="B1420" t="s">
        <v>1421</v>
      </c>
      <c r="C1420">
        <v>1687</v>
      </c>
      <c r="D1420">
        <v>4995.8500000000004</v>
      </c>
      <c r="E1420" s="19">
        <f t="shared" si="66"/>
        <v>1.6022863210622768E-4</v>
      </c>
      <c r="F1420" s="20">
        <f t="shared" si="68"/>
        <v>0.84730439308537986</v>
      </c>
      <c r="G1420" s="5" t="str">
        <f t="shared" si="67"/>
        <v>B</v>
      </c>
    </row>
    <row r="1421" spans="1:7" x14ac:dyDescent="0.3">
      <c r="A1421">
        <v>23</v>
      </c>
      <c r="B1421" t="s">
        <v>1422</v>
      </c>
      <c r="C1421">
        <v>1686</v>
      </c>
      <c r="D1421">
        <v>2023.5</v>
      </c>
      <c r="E1421" s="19">
        <f t="shared" si="66"/>
        <v>1.6013365366395962E-4</v>
      </c>
      <c r="F1421" s="20">
        <f t="shared" si="68"/>
        <v>0.84746452673904382</v>
      </c>
      <c r="G1421" s="5" t="str">
        <f t="shared" si="67"/>
        <v>B</v>
      </c>
    </row>
    <row r="1422" spans="1:7" x14ac:dyDescent="0.3">
      <c r="A1422">
        <v>733</v>
      </c>
      <c r="B1422" t="s">
        <v>1423</v>
      </c>
      <c r="C1422">
        <v>1686</v>
      </c>
      <c r="D1422">
        <v>3161.4</v>
      </c>
      <c r="E1422" s="19">
        <f t="shared" si="66"/>
        <v>1.6013365366395962E-4</v>
      </c>
      <c r="F1422" s="20">
        <f t="shared" si="68"/>
        <v>0.84762466039270778</v>
      </c>
      <c r="G1422" s="5" t="str">
        <f t="shared" si="67"/>
        <v>B</v>
      </c>
    </row>
    <row r="1423" spans="1:7" x14ac:dyDescent="0.3">
      <c r="A1423">
        <v>1036</v>
      </c>
      <c r="B1423" t="s">
        <v>1424</v>
      </c>
      <c r="C1423">
        <v>1683</v>
      </c>
      <c r="D1423">
        <v>1327.59</v>
      </c>
      <c r="E1423" s="19">
        <f t="shared" si="66"/>
        <v>1.5984871833715542E-4</v>
      </c>
      <c r="F1423" s="20">
        <f t="shared" si="68"/>
        <v>0.84778450911104497</v>
      </c>
      <c r="G1423" s="5" t="str">
        <f t="shared" si="67"/>
        <v>B</v>
      </c>
    </row>
    <row r="1424" spans="1:7" x14ac:dyDescent="0.3">
      <c r="A1424">
        <v>2173</v>
      </c>
      <c r="B1424" t="s">
        <v>1425</v>
      </c>
      <c r="C1424">
        <v>1680</v>
      </c>
      <c r="D1424">
        <v>783.8</v>
      </c>
      <c r="E1424" s="19">
        <f t="shared" si="66"/>
        <v>1.5956378301035124E-4</v>
      </c>
      <c r="F1424" s="20">
        <f t="shared" si="68"/>
        <v>0.84794407289405527</v>
      </c>
      <c r="G1424" s="5" t="str">
        <f t="shared" si="67"/>
        <v>B</v>
      </c>
    </row>
    <row r="1425" spans="1:7" x14ac:dyDescent="0.3">
      <c r="A1425">
        <v>2974</v>
      </c>
      <c r="B1425" t="s">
        <v>1426</v>
      </c>
      <c r="C1425">
        <v>1680</v>
      </c>
      <c r="D1425">
        <v>425.76</v>
      </c>
      <c r="E1425" s="19">
        <f t="shared" si="66"/>
        <v>1.5956378301035124E-4</v>
      </c>
      <c r="F1425" s="20">
        <f t="shared" si="68"/>
        <v>0.84810363667706556</v>
      </c>
      <c r="G1425" s="5" t="str">
        <f t="shared" si="67"/>
        <v>B</v>
      </c>
    </row>
    <row r="1426" spans="1:7" x14ac:dyDescent="0.3">
      <c r="A1426">
        <v>774</v>
      </c>
      <c r="B1426" t="s">
        <v>1427</v>
      </c>
      <c r="C1426">
        <v>1678</v>
      </c>
      <c r="D1426">
        <v>2691.14</v>
      </c>
      <c r="E1426" s="19">
        <f t="shared" si="66"/>
        <v>1.5937382612581509E-4</v>
      </c>
      <c r="F1426" s="20">
        <f t="shared" si="68"/>
        <v>0.84826301050319142</v>
      </c>
      <c r="G1426" s="5" t="str">
        <f t="shared" si="67"/>
        <v>B</v>
      </c>
    </row>
    <row r="1427" spans="1:7" x14ac:dyDescent="0.3">
      <c r="A1427">
        <v>227</v>
      </c>
      <c r="B1427" t="s">
        <v>1428</v>
      </c>
      <c r="C1427">
        <v>1671</v>
      </c>
      <c r="D1427">
        <v>1420.35</v>
      </c>
      <c r="E1427" s="19">
        <f t="shared" si="66"/>
        <v>1.5870897702993864E-4</v>
      </c>
      <c r="F1427" s="20">
        <f t="shared" si="68"/>
        <v>0.84842171948022138</v>
      </c>
      <c r="G1427" s="5" t="str">
        <f t="shared" si="67"/>
        <v>B</v>
      </c>
    </row>
    <row r="1428" spans="1:7" x14ac:dyDescent="0.3">
      <c r="A1428">
        <v>1988</v>
      </c>
      <c r="B1428" t="s">
        <v>1429</v>
      </c>
      <c r="C1428">
        <v>1671</v>
      </c>
      <c r="D1428">
        <v>1058.79</v>
      </c>
      <c r="E1428" s="19">
        <f t="shared" si="66"/>
        <v>1.5870897702993864E-4</v>
      </c>
      <c r="F1428" s="20">
        <f t="shared" si="68"/>
        <v>0.84858042845725135</v>
      </c>
      <c r="G1428" s="5" t="str">
        <f t="shared" si="67"/>
        <v>B</v>
      </c>
    </row>
    <row r="1429" spans="1:7" x14ac:dyDescent="0.3">
      <c r="A1429">
        <v>1986</v>
      </c>
      <c r="B1429" t="s">
        <v>1430</v>
      </c>
      <c r="C1429">
        <v>1670</v>
      </c>
      <c r="D1429">
        <v>1400.78</v>
      </c>
      <c r="E1429" s="19">
        <f t="shared" si="66"/>
        <v>1.5861399858767055E-4</v>
      </c>
      <c r="F1429" s="20">
        <f t="shared" si="68"/>
        <v>0.84873904245583898</v>
      </c>
      <c r="G1429" s="5" t="str">
        <f t="shared" si="67"/>
        <v>B</v>
      </c>
    </row>
    <row r="1430" spans="1:7" x14ac:dyDescent="0.3">
      <c r="A1430">
        <v>5092</v>
      </c>
      <c r="B1430" t="s">
        <v>1431</v>
      </c>
      <c r="C1430">
        <v>1668</v>
      </c>
      <c r="D1430">
        <v>9227.7999999999993</v>
      </c>
      <c r="E1430" s="19">
        <f t="shared" si="66"/>
        <v>1.5842404170313444E-4</v>
      </c>
      <c r="F1430" s="20">
        <f t="shared" si="68"/>
        <v>0.84889746649754216</v>
      </c>
      <c r="G1430" s="5" t="str">
        <f t="shared" si="67"/>
        <v>B</v>
      </c>
    </row>
    <row r="1431" spans="1:7" x14ac:dyDescent="0.3">
      <c r="A1431">
        <v>4096</v>
      </c>
      <c r="B1431" t="s">
        <v>1432</v>
      </c>
      <c r="C1431">
        <v>1667</v>
      </c>
      <c r="D1431">
        <v>955.26</v>
      </c>
      <c r="E1431" s="19">
        <f t="shared" si="66"/>
        <v>1.5832906326086638E-4</v>
      </c>
      <c r="F1431" s="20">
        <f t="shared" si="68"/>
        <v>0.84905579556080302</v>
      </c>
      <c r="G1431" s="5" t="str">
        <f t="shared" si="67"/>
        <v>B</v>
      </c>
    </row>
    <row r="1432" spans="1:7" x14ac:dyDescent="0.3">
      <c r="A1432">
        <v>696</v>
      </c>
      <c r="B1432" t="s">
        <v>1433</v>
      </c>
      <c r="C1432">
        <v>1665</v>
      </c>
      <c r="D1432">
        <v>605.57000000000005</v>
      </c>
      <c r="E1432" s="19">
        <f t="shared" si="66"/>
        <v>1.5813910637633023E-4</v>
      </c>
      <c r="F1432" s="20">
        <f t="shared" si="68"/>
        <v>0.84921393466717932</v>
      </c>
      <c r="G1432" s="5" t="str">
        <f t="shared" si="67"/>
        <v>B</v>
      </c>
    </row>
    <row r="1433" spans="1:7" x14ac:dyDescent="0.3">
      <c r="A1433">
        <v>4153</v>
      </c>
      <c r="B1433" t="s">
        <v>1434</v>
      </c>
      <c r="C1433">
        <v>1665</v>
      </c>
      <c r="D1433">
        <v>2153.71</v>
      </c>
      <c r="E1433" s="19">
        <f t="shared" si="66"/>
        <v>1.5813910637633023E-4</v>
      </c>
      <c r="F1433" s="20">
        <f t="shared" si="68"/>
        <v>0.84937207377355561</v>
      </c>
      <c r="G1433" s="5" t="str">
        <f t="shared" si="67"/>
        <v>B</v>
      </c>
    </row>
    <row r="1434" spans="1:7" x14ac:dyDescent="0.3">
      <c r="A1434">
        <v>4666</v>
      </c>
      <c r="B1434" t="s">
        <v>1435</v>
      </c>
      <c r="C1434">
        <v>1662</v>
      </c>
      <c r="D1434">
        <v>737.66</v>
      </c>
      <c r="E1434" s="19">
        <f t="shared" si="66"/>
        <v>1.5785417104952602E-4</v>
      </c>
      <c r="F1434" s="20">
        <f t="shared" si="68"/>
        <v>0.84952992794460513</v>
      </c>
      <c r="G1434" s="5" t="str">
        <f t="shared" si="67"/>
        <v>B</v>
      </c>
    </row>
    <row r="1435" spans="1:7" x14ac:dyDescent="0.3">
      <c r="A1435">
        <v>3496</v>
      </c>
      <c r="B1435" t="s">
        <v>1436</v>
      </c>
      <c r="C1435">
        <v>1661</v>
      </c>
      <c r="D1435">
        <v>2073.73</v>
      </c>
      <c r="E1435" s="19">
        <f t="shared" si="66"/>
        <v>1.5775919260725796E-4</v>
      </c>
      <c r="F1435" s="20">
        <f t="shared" si="68"/>
        <v>0.84968768713721243</v>
      </c>
      <c r="G1435" s="5" t="str">
        <f t="shared" si="67"/>
        <v>B</v>
      </c>
    </row>
    <row r="1436" spans="1:7" x14ac:dyDescent="0.3">
      <c r="A1436">
        <v>4612</v>
      </c>
      <c r="B1436" t="s">
        <v>1437</v>
      </c>
      <c r="C1436">
        <v>1659</v>
      </c>
      <c r="D1436">
        <v>524.25</v>
      </c>
      <c r="E1436" s="19">
        <f t="shared" si="66"/>
        <v>1.5756923572272184E-4</v>
      </c>
      <c r="F1436" s="20">
        <f t="shared" si="68"/>
        <v>0.84984525637293518</v>
      </c>
      <c r="G1436" s="5" t="str">
        <f t="shared" si="67"/>
        <v>B</v>
      </c>
    </row>
    <row r="1437" spans="1:7" x14ac:dyDescent="0.3">
      <c r="A1437">
        <v>4825</v>
      </c>
      <c r="B1437" t="s">
        <v>1438</v>
      </c>
      <c r="C1437">
        <v>1659</v>
      </c>
      <c r="D1437">
        <v>2068.4</v>
      </c>
      <c r="E1437" s="19">
        <f t="shared" si="66"/>
        <v>1.5756923572272184E-4</v>
      </c>
      <c r="F1437" s="20">
        <f t="shared" si="68"/>
        <v>0.85000282560865792</v>
      </c>
      <c r="G1437" s="5" t="str">
        <f t="shared" si="67"/>
        <v>B</v>
      </c>
    </row>
    <row r="1438" spans="1:7" x14ac:dyDescent="0.3">
      <c r="A1438">
        <v>5100</v>
      </c>
      <c r="B1438" t="s">
        <v>1439</v>
      </c>
      <c r="C1438">
        <v>1658</v>
      </c>
      <c r="D1438">
        <v>849.5</v>
      </c>
      <c r="E1438" s="19">
        <f t="shared" si="66"/>
        <v>1.5747425728045378E-4</v>
      </c>
      <c r="F1438" s="20">
        <f t="shared" si="68"/>
        <v>0.85016029986593833</v>
      </c>
      <c r="G1438" s="5" t="str">
        <f t="shared" si="67"/>
        <v>B</v>
      </c>
    </row>
    <row r="1439" spans="1:7" x14ac:dyDescent="0.3">
      <c r="A1439">
        <v>4493</v>
      </c>
      <c r="B1439" t="s">
        <v>1440</v>
      </c>
      <c r="C1439">
        <v>1656</v>
      </c>
      <c r="D1439">
        <v>1258.01</v>
      </c>
      <c r="E1439" s="19">
        <f t="shared" si="66"/>
        <v>1.5728430039591763E-4</v>
      </c>
      <c r="F1439" s="20">
        <f t="shared" si="68"/>
        <v>0.85031758416633429</v>
      </c>
      <c r="G1439" s="5" t="str">
        <f t="shared" si="67"/>
        <v>B</v>
      </c>
    </row>
    <row r="1440" spans="1:7" x14ac:dyDescent="0.3">
      <c r="A1440">
        <v>2668</v>
      </c>
      <c r="B1440" t="s">
        <v>1441</v>
      </c>
      <c r="C1440">
        <v>1655</v>
      </c>
      <c r="D1440">
        <v>1406.75</v>
      </c>
      <c r="E1440" s="19">
        <f t="shared" si="66"/>
        <v>1.5718932195364957E-4</v>
      </c>
      <c r="F1440" s="20">
        <f t="shared" si="68"/>
        <v>0.85047477348828793</v>
      </c>
      <c r="G1440" s="5" t="str">
        <f t="shared" si="67"/>
        <v>B</v>
      </c>
    </row>
    <row r="1441" spans="1:7" x14ac:dyDescent="0.3">
      <c r="A1441">
        <v>242</v>
      </c>
      <c r="B1441" t="s">
        <v>1442</v>
      </c>
      <c r="C1441">
        <v>1654</v>
      </c>
      <c r="D1441">
        <v>5817.66</v>
      </c>
      <c r="E1441" s="19">
        <f t="shared" si="66"/>
        <v>1.5709434351138151E-4</v>
      </c>
      <c r="F1441" s="20">
        <f t="shared" si="68"/>
        <v>0.85063186783179934</v>
      </c>
      <c r="G1441" s="5" t="str">
        <f t="shared" si="67"/>
        <v>B</v>
      </c>
    </row>
    <row r="1442" spans="1:7" x14ac:dyDescent="0.3">
      <c r="A1442">
        <v>1353</v>
      </c>
      <c r="B1442" t="s">
        <v>1443</v>
      </c>
      <c r="C1442">
        <v>1654</v>
      </c>
      <c r="D1442">
        <v>9715.06</v>
      </c>
      <c r="E1442" s="19">
        <f t="shared" si="66"/>
        <v>1.5709434351138151E-4</v>
      </c>
      <c r="F1442" s="20">
        <f t="shared" si="68"/>
        <v>0.85078896217531075</v>
      </c>
      <c r="G1442" s="5" t="str">
        <f t="shared" si="67"/>
        <v>B</v>
      </c>
    </row>
    <row r="1443" spans="1:7" x14ac:dyDescent="0.3">
      <c r="A1443">
        <v>3398</v>
      </c>
      <c r="B1443" t="s">
        <v>1444</v>
      </c>
      <c r="C1443">
        <v>1654</v>
      </c>
      <c r="D1443">
        <v>4622.68</v>
      </c>
      <c r="E1443" s="19">
        <f t="shared" si="66"/>
        <v>1.5709434351138151E-4</v>
      </c>
      <c r="F1443" s="20">
        <f t="shared" si="68"/>
        <v>0.85094605651882216</v>
      </c>
      <c r="G1443" s="5" t="str">
        <f t="shared" si="67"/>
        <v>B</v>
      </c>
    </row>
    <row r="1444" spans="1:7" x14ac:dyDescent="0.3">
      <c r="A1444">
        <v>1027</v>
      </c>
      <c r="B1444" t="s">
        <v>1445</v>
      </c>
      <c r="C1444">
        <v>1647</v>
      </c>
      <c r="D1444">
        <v>2031.39</v>
      </c>
      <c r="E1444" s="19">
        <f t="shared" si="66"/>
        <v>1.5642949441550504E-4</v>
      </c>
      <c r="F1444" s="20">
        <f t="shared" si="68"/>
        <v>0.85110248601323768</v>
      </c>
      <c r="G1444" s="5" t="str">
        <f t="shared" si="67"/>
        <v>B</v>
      </c>
    </row>
    <row r="1445" spans="1:7" x14ac:dyDescent="0.3">
      <c r="A1445">
        <v>3406</v>
      </c>
      <c r="B1445" t="s">
        <v>1446</v>
      </c>
      <c r="C1445">
        <v>1646</v>
      </c>
      <c r="D1445">
        <v>886.28</v>
      </c>
      <c r="E1445" s="19">
        <f t="shared" si="66"/>
        <v>1.5633451597323698E-4</v>
      </c>
      <c r="F1445" s="20">
        <f t="shared" si="68"/>
        <v>0.85125882052921087</v>
      </c>
      <c r="G1445" s="5" t="str">
        <f t="shared" si="67"/>
        <v>B</v>
      </c>
    </row>
    <row r="1446" spans="1:7" x14ac:dyDescent="0.3">
      <c r="A1446">
        <v>1349</v>
      </c>
      <c r="B1446" t="s">
        <v>1447</v>
      </c>
      <c r="C1446">
        <v>1642</v>
      </c>
      <c r="D1446">
        <v>10347.719999999999</v>
      </c>
      <c r="E1446" s="19">
        <f t="shared" si="66"/>
        <v>1.5595460220416471E-4</v>
      </c>
      <c r="F1446" s="20">
        <f t="shared" si="68"/>
        <v>0.85141477513141506</v>
      </c>
      <c r="G1446" s="5" t="str">
        <f t="shared" si="67"/>
        <v>B</v>
      </c>
    </row>
    <row r="1447" spans="1:7" x14ac:dyDescent="0.3">
      <c r="A1447">
        <v>3218</v>
      </c>
      <c r="B1447" t="s">
        <v>1448</v>
      </c>
      <c r="C1447">
        <v>1642</v>
      </c>
      <c r="D1447">
        <v>11093.9</v>
      </c>
      <c r="E1447" s="19">
        <f t="shared" si="66"/>
        <v>1.5595460220416471E-4</v>
      </c>
      <c r="F1447" s="20">
        <f t="shared" si="68"/>
        <v>0.85157072973361925</v>
      </c>
      <c r="G1447" s="5" t="str">
        <f t="shared" si="67"/>
        <v>B</v>
      </c>
    </row>
    <row r="1448" spans="1:7" x14ac:dyDescent="0.3">
      <c r="A1448">
        <v>3475</v>
      </c>
      <c r="B1448" t="s">
        <v>1449</v>
      </c>
      <c r="C1448">
        <v>1642</v>
      </c>
      <c r="D1448">
        <v>1099.1199999999999</v>
      </c>
      <c r="E1448" s="19">
        <f t="shared" si="66"/>
        <v>1.5595460220416471E-4</v>
      </c>
      <c r="F1448" s="20">
        <f t="shared" si="68"/>
        <v>0.85172668433582344</v>
      </c>
      <c r="G1448" s="5" t="str">
        <f t="shared" si="67"/>
        <v>B</v>
      </c>
    </row>
    <row r="1449" spans="1:7" x14ac:dyDescent="0.3">
      <c r="A1449">
        <v>3818</v>
      </c>
      <c r="B1449" t="s">
        <v>1450</v>
      </c>
      <c r="C1449">
        <v>1637</v>
      </c>
      <c r="D1449">
        <v>3969.15</v>
      </c>
      <c r="E1449" s="19">
        <f t="shared" si="66"/>
        <v>1.5547970999282439E-4</v>
      </c>
      <c r="F1449" s="20">
        <f t="shared" si="68"/>
        <v>0.85188216404581629</v>
      </c>
      <c r="G1449" s="5" t="str">
        <f t="shared" si="67"/>
        <v>B</v>
      </c>
    </row>
    <row r="1450" spans="1:7" x14ac:dyDescent="0.3">
      <c r="A1450">
        <v>4927</v>
      </c>
      <c r="B1450" t="s">
        <v>1451</v>
      </c>
      <c r="C1450">
        <v>1633</v>
      </c>
      <c r="D1450">
        <v>1940.45</v>
      </c>
      <c r="E1450" s="19">
        <f t="shared" si="66"/>
        <v>1.5509979622375212E-4</v>
      </c>
      <c r="F1450" s="20">
        <f t="shared" si="68"/>
        <v>0.85203726384204004</v>
      </c>
      <c r="G1450" s="5" t="str">
        <f t="shared" si="67"/>
        <v>B</v>
      </c>
    </row>
    <row r="1451" spans="1:7" x14ac:dyDescent="0.3">
      <c r="A1451">
        <v>374</v>
      </c>
      <c r="B1451" t="s">
        <v>1452</v>
      </c>
      <c r="C1451">
        <v>1632</v>
      </c>
      <c r="D1451">
        <v>2691.4</v>
      </c>
      <c r="E1451" s="19">
        <f t="shared" si="66"/>
        <v>1.5500481778148406E-4</v>
      </c>
      <c r="F1451" s="20">
        <f t="shared" si="68"/>
        <v>0.85219226865982156</v>
      </c>
      <c r="G1451" s="5" t="str">
        <f t="shared" si="67"/>
        <v>B</v>
      </c>
    </row>
    <row r="1452" spans="1:7" x14ac:dyDescent="0.3">
      <c r="A1452">
        <v>4882</v>
      </c>
      <c r="B1452" t="s">
        <v>1453</v>
      </c>
      <c r="C1452">
        <v>1632</v>
      </c>
      <c r="D1452">
        <v>15172.6</v>
      </c>
      <c r="E1452" s="19">
        <f t="shared" si="66"/>
        <v>1.5500481778148406E-4</v>
      </c>
      <c r="F1452" s="20">
        <f t="shared" si="68"/>
        <v>0.85234727347760308</v>
      </c>
      <c r="G1452" s="5" t="str">
        <f t="shared" si="67"/>
        <v>B</v>
      </c>
    </row>
    <row r="1453" spans="1:7" x14ac:dyDescent="0.3">
      <c r="A1453">
        <v>4204</v>
      </c>
      <c r="B1453" t="s">
        <v>1454</v>
      </c>
      <c r="C1453">
        <v>1631</v>
      </c>
      <c r="D1453">
        <v>3297.22</v>
      </c>
      <c r="E1453" s="19">
        <f t="shared" si="66"/>
        <v>1.5490983933921597E-4</v>
      </c>
      <c r="F1453" s="20">
        <f t="shared" si="68"/>
        <v>0.85250218331694227</v>
      </c>
      <c r="G1453" s="5" t="str">
        <f t="shared" si="67"/>
        <v>B</v>
      </c>
    </row>
    <row r="1454" spans="1:7" x14ac:dyDescent="0.3">
      <c r="A1454">
        <v>348</v>
      </c>
      <c r="B1454" t="s">
        <v>1455</v>
      </c>
      <c r="C1454">
        <v>1630</v>
      </c>
      <c r="D1454">
        <v>10229.64</v>
      </c>
      <c r="E1454" s="19">
        <f t="shared" si="66"/>
        <v>1.5481486089694791E-4</v>
      </c>
      <c r="F1454" s="20">
        <f t="shared" si="68"/>
        <v>0.85265699817783924</v>
      </c>
      <c r="G1454" s="5" t="str">
        <f t="shared" si="67"/>
        <v>B</v>
      </c>
    </row>
    <row r="1455" spans="1:7" x14ac:dyDescent="0.3">
      <c r="A1455">
        <v>2118</v>
      </c>
      <c r="B1455" t="s">
        <v>1456</v>
      </c>
      <c r="C1455">
        <v>1630</v>
      </c>
      <c r="D1455">
        <v>3417.83</v>
      </c>
      <c r="E1455" s="19">
        <f t="shared" si="66"/>
        <v>1.5481486089694791E-4</v>
      </c>
      <c r="F1455" s="20">
        <f t="shared" si="68"/>
        <v>0.85281181303873621</v>
      </c>
      <c r="G1455" s="5" t="str">
        <f t="shared" si="67"/>
        <v>B</v>
      </c>
    </row>
    <row r="1456" spans="1:7" x14ac:dyDescent="0.3">
      <c r="A1456">
        <v>2300</v>
      </c>
      <c r="B1456" t="s">
        <v>1457</v>
      </c>
      <c r="C1456">
        <v>1629</v>
      </c>
      <c r="D1456">
        <v>13271.9</v>
      </c>
      <c r="E1456" s="19">
        <f t="shared" si="66"/>
        <v>1.5471988245467985E-4</v>
      </c>
      <c r="F1456" s="20">
        <f t="shared" si="68"/>
        <v>0.85296653292119085</v>
      </c>
      <c r="G1456" s="5" t="str">
        <f t="shared" si="67"/>
        <v>B</v>
      </c>
    </row>
    <row r="1457" spans="1:7" x14ac:dyDescent="0.3">
      <c r="A1457">
        <v>993</v>
      </c>
      <c r="B1457" t="s">
        <v>1458</v>
      </c>
      <c r="C1457">
        <v>1627</v>
      </c>
      <c r="D1457">
        <v>15021.4</v>
      </c>
      <c r="E1457" s="19">
        <f t="shared" si="66"/>
        <v>1.5452992557014371E-4</v>
      </c>
      <c r="F1457" s="20">
        <f t="shared" si="68"/>
        <v>0.85312106284676104</v>
      </c>
      <c r="G1457" s="5" t="str">
        <f t="shared" si="67"/>
        <v>B</v>
      </c>
    </row>
    <row r="1458" spans="1:7" x14ac:dyDescent="0.3">
      <c r="A1458">
        <v>4831</v>
      </c>
      <c r="B1458" t="s">
        <v>1459</v>
      </c>
      <c r="C1458">
        <v>1627</v>
      </c>
      <c r="D1458">
        <v>1653.3</v>
      </c>
      <c r="E1458" s="19">
        <f t="shared" si="66"/>
        <v>1.5452992557014371E-4</v>
      </c>
      <c r="F1458" s="20">
        <f t="shared" si="68"/>
        <v>0.85327559277233123</v>
      </c>
      <c r="G1458" s="5" t="str">
        <f t="shared" si="67"/>
        <v>B</v>
      </c>
    </row>
    <row r="1459" spans="1:7" x14ac:dyDescent="0.3">
      <c r="A1459">
        <v>4107</v>
      </c>
      <c r="B1459" t="s">
        <v>1460</v>
      </c>
      <c r="C1459">
        <v>1626</v>
      </c>
      <c r="D1459">
        <v>1980.18</v>
      </c>
      <c r="E1459" s="19">
        <f t="shared" si="66"/>
        <v>1.5443494712787565E-4</v>
      </c>
      <c r="F1459" s="20">
        <f t="shared" si="68"/>
        <v>0.85343002771945908</v>
      </c>
      <c r="G1459" s="5" t="str">
        <f t="shared" si="67"/>
        <v>B</v>
      </c>
    </row>
    <row r="1460" spans="1:7" x14ac:dyDescent="0.3">
      <c r="A1460">
        <v>1015</v>
      </c>
      <c r="B1460" t="s">
        <v>1461</v>
      </c>
      <c r="C1460">
        <v>1625</v>
      </c>
      <c r="D1460">
        <v>577.62</v>
      </c>
      <c r="E1460" s="19">
        <f t="shared" si="66"/>
        <v>1.5433996868560759E-4</v>
      </c>
      <c r="F1460" s="20">
        <f t="shared" si="68"/>
        <v>0.85358436768814472</v>
      </c>
      <c r="G1460" s="5" t="str">
        <f t="shared" si="67"/>
        <v>B</v>
      </c>
    </row>
    <row r="1461" spans="1:7" x14ac:dyDescent="0.3">
      <c r="A1461">
        <v>636</v>
      </c>
      <c r="B1461" t="s">
        <v>1462</v>
      </c>
      <c r="C1461">
        <v>1624</v>
      </c>
      <c r="D1461">
        <v>4376.3999999999996</v>
      </c>
      <c r="E1461" s="19">
        <f t="shared" si="66"/>
        <v>1.5424499024333953E-4</v>
      </c>
      <c r="F1461" s="20">
        <f t="shared" si="68"/>
        <v>0.85373861267838802</v>
      </c>
      <c r="G1461" s="5" t="str">
        <f t="shared" si="67"/>
        <v>B</v>
      </c>
    </row>
    <row r="1462" spans="1:7" x14ac:dyDescent="0.3">
      <c r="A1462">
        <v>530</v>
      </c>
      <c r="B1462" t="s">
        <v>1463</v>
      </c>
      <c r="C1462">
        <v>1622</v>
      </c>
      <c r="D1462">
        <v>9085.49</v>
      </c>
      <c r="E1462" s="19">
        <f t="shared" si="66"/>
        <v>1.5405503335880338E-4</v>
      </c>
      <c r="F1462" s="20">
        <f t="shared" si="68"/>
        <v>0.85389266771174688</v>
      </c>
      <c r="G1462" s="5" t="str">
        <f t="shared" si="67"/>
        <v>B</v>
      </c>
    </row>
    <row r="1463" spans="1:7" x14ac:dyDescent="0.3">
      <c r="A1463">
        <v>979</v>
      </c>
      <c r="B1463" t="s">
        <v>1464</v>
      </c>
      <c r="C1463">
        <v>1621</v>
      </c>
      <c r="D1463">
        <v>6525.55</v>
      </c>
      <c r="E1463" s="19">
        <f t="shared" si="66"/>
        <v>1.5396005491653532E-4</v>
      </c>
      <c r="F1463" s="20">
        <f t="shared" si="68"/>
        <v>0.8540466277666634</v>
      </c>
      <c r="G1463" s="5" t="str">
        <f t="shared" si="67"/>
        <v>B</v>
      </c>
    </row>
    <row r="1464" spans="1:7" x14ac:dyDescent="0.3">
      <c r="A1464">
        <v>1298</v>
      </c>
      <c r="B1464" t="s">
        <v>1465</v>
      </c>
      <c r="C1464">
        <v>1618</v>
      </c>
      <c r="D1464">
        <v>668.76</v>
      </c>
      <c r="E1464" s="19">
        <f t="shared" si="66"/>
        <v>1.5367511958973111E-4</v>
      </c>
      <c r="F1464" s="20">
        <f t="shared" si="68"/>
        <v>0.85420030288625315</v>
      </c>
      <c r="G1464" s="5" t="str">
        <f t="shared" si="67"/>
        <v>B</v>
      </c>
    </row>
    <row r="1465" spans="1:7" x14ac:dyDescent="0.3">
      <c r="A1465">
        <v>1831</v>
      </c>
      <c r="B1465" t="s">
        <v>1466</v>
      </c>
      <c r="C1465">
        <v>1618</v>
      </c>
      <c r="D1465">
        <v>2599.46</v>
      </c>
      <c r="E1465" s="19">
        <f t="shared" si="66"/>
        <v>1.5367511958973111E-4</v>
      </c>
      <c r="F1465" s="20">
        <f t="shared" si="68"/>
        <v>0.8543539780058429</v>
      </c>
      <c r="G1465" s="5" t="str">
        <f t="shared" si="67"/>
        <v>B</v>
      </c>
    </row>
    <row r="1466" spans="1:7" x14ac:dyDescent="0.3">
      <c r="A1466">
        <v>2570</v>
      </c>
      <c r="B1466" t="s">
        <v>1467</v>
      </c>
      <c r="C1466">
        <v>1617</v>
      </c>
      <c r="D1466">
        <v>6142.09</v>
      </c>
      <c r="E1466" s="19">
        <f t="shared" si="66"/>
        <v>1.5358014114746305E-4</v>
      </c>
      <c r="F1466" s="20">
        <f t="shared" si="68"/>
        <v>0.85450755814699031</v>
      </c>
      <c r="G1466" s="5" t="str">
        <f t="shared" si="67"/>
        <v>B</v>
      </c>
    </row>
    <row r="1467" spans="1:7" x14ac:dyDescent="0.3">
      <c r="A1467">
        <v>3061</v>
      </c>
      <c r="B1467" t="s">
        <v>1468</v>
      </c>
      <c r="C1467">
        <v>1617</v>
      </c>
      <c r="D1467">
        <v>644.58000000000004</v>
      </c>
      <c r="E1467" s="19">
        <f t="shared" si="66"/>
        <v>1.5358014114746305E-4</v>
      </c>
      <c r="F1467" s="20">
        <f t="shared" si="68"/>
        <v>0.85466113828813772</v>
      </c>
      <c r="G1467" s="5" t="str">
        <f t="shared" si="67"/>
        <v>B</v>
      </c>
    </row>
    <row r="1468" spans="1:7" x14ac:dyDescent="0.3">
      <c r="A1468">
        <v>1304</v>
      </c>
      <c r="B1468" t="s">
        <v>1469</v>
      </c>
      <c r="C1468">
        <v>1615</v>
      </c>
      <c r="D1468">
        <v>2635.99</v>
      </c>
      <c r="E1468" s="19">
        <f t="shared" si="66"/>
        <v>1.5339018426292693E-4</v>
      </c>
      <c r="F1468" s="20">
        <f t="shared" si="68"/>
        <v>0.85481452847240069</v>
      </c>
      <c r="G1468" s="5" t="str">
        <f t="shared" si="67"/>
        <v>B</v>
      </c>
    </row>
    <row r="1469" spans="1:7" x14ac:dyDescent="0.3">
      <c r="A1469">
        <v>3031</v>
      </c>
      <c r="B1469" t="s">
        <v>1470</v>
      </c>
      <c r="C1469">
        <v>1614</v>
      </c>
      <c r="D1469">
        <v>629.46</v>
      </c>
      <c r="E1469" s="19">
        <f t="shared" si="66"/>
        <v>1.5329520582065884E-4</v>
      </c>
      <c r="F1469" s="20">
        <f t="shared" si="68"/>
        <v>0.85496782367822133</v>
      </c>
      <c r="G1469" s="5" t="str">
        <f t="shared" si="67"/>
        <v>B</v>
      </c>
    </row>
    <row r="1470" spans="1:7" x14ac:dyDescent="0.3">
      <c r="A1470">
        <v>4017</v>
      </c>
      <c r="B1470" t="s">
        <v>1471</v>
      </c>
      <c r="C1470">
        <v>1614</v>
      </c>
      <c r="D1470">
        <v>779.4</v>
      </c>
      <c r="E1470" s="19">
        <f t="shared" si="66"/>
        <v>1.5329520582065884E-4</v>
      </c>
      <c r="F1470" s="20">
        <f t="shared" si="68"/>
        <v>0.85512111888404196</v>
      </c>
      <c r="G1470" s="5" t="str">
        <f t="shared" si="67"/>
        <v>B</v>
      </c>
    </row>
    <row r="1471" spans="1:7" x14ac:dyDescent="0.3">
      <c r="A1471">
        <v>4159</v>
      </c>
      <c r="B1471" t="s">
        <v>1472</v>
      </c>
      <c r="C1471">
        <v>1614</v>
      </c>
      <c r="D1471">
        <v>2253.9</v>
      </c>
      <c r="E1471" s="19">
        <f t="shared" si="66"/>
        <v>1.5329520582065884E-4</v>
      </c>
      <c r="F1471" s="20">
        <f t="shared" si="68"/>
        <v>0.8552744140898626</v>
      </c>
      <c r="G1471" s="5" t="str">
        <f t="shared" si="67"/>
        <v>B</v>
      </c>
    </row>
    <row r="1472" spans="1:7" x14ac:dyDescent="0.3">
      <c r="A1472">
        <v>3837</v>
      </c>
      <c r="B1472" t="s">
        <v>1473</v>
      </c>
      <c r="C1472">
        <v>1613</v>
      </c>
      <c r="D1472">
        <v>5807.77</v>
      </c>
      <c r="E1472" s="19">
        <f t="shared" si="66"/>
        <v>1.5320022737839078E-4</v>
      </c>
      <c r="F1472" s="20">
        <f t="shared" si="68"/>
        <v>0.85542761431724101</v>
      </c>
      <c r="G1472" s="5" t="str">
        <f t="shared" si="67"/>
        <v>B</v>
      </c>
    </row>
    <row r="1473" spans="1:7" x14ac:dyDescent="0.3">
      <c r="A1473">
        <v>2719</v>
      </c>
      <c r="B1473" t="s">
        <v>1474</v>
      </c>
      <c r="C1473">
        <v>1612</v>
      </c>
      <c r="D1473">
        <v>1566.8</v>
      </c>
      <c r="E1473" s="19">
        <f t="shared" si="66"/>
        <v>1.5310524893612272E-4</v>
      </c>
      <c r="F1473" s="20">
        <f t="shared" si="68"/>
        <v>0.85558071956617709</v>
      </c>
      <c r="G1473" s="5" t="str">
        <f t="shared" si="67"/>
        <v>B</v>
      </c>
    </row>
    <row r="1474" spans="1:7" x14ac:dyDescent="0.3">
      <c r="A1474">
        <v>3814</v>
      </c>
      <c r="B1474" t="s">
        <v>1475</v>
      </c>
      <c r="C1474">
        <v>1612</v>
      </c>
      <c r="D1474">
        <v>7561.6</v>
      </c>
      <c r="E1474" s="19">
        <f t="shared" ref="E1474:E1537" si="69">$C1474/$J$1</f>
        <v>1.5310524893612272E-4</v>
      </c>
      <c r="F1474" s="20">
        <f t="shared" si="68"/>
        <v>0.85573382481511318</v>
      </c>
      <c r="G1474" s="5" t="str">
        <f t="shared" ref="G1474:G1537" si="70">VLOOKUP($F$2:$F$5284,$L$2:$M$4,2,TRUE)</f>
        <v>B</v>
      </c>
    </row>
    <row r="1475" spans="1:7" x14ac:dyDescent="0.3">
      <c r="A1475">
        <v>4743</v>
      </c>
      <c r="B1475" t="s">
        <v>1476</v>
      </c>
      <c r="C1475">
        <v>1610</v>
      </c>
      <c r="D1475">
        <v>3091.54</v>
      </c>
      <c r="E1475" s="19">
        <f t="shared" si="69"/>
        <v>1.529152920515866E-4</v>
      </c>
      <c r="F1475" s="20">
        <f t="shared" ref="F1475:F1538" si="71">F1474+E1475</f>
        <v>0.85588674010716481</v>
      </c>
      <c r="G1475" s="5" t="str">
        <f t="shared" si="70"/>
        <v>B</v>
      </c>
    </row>
    <row r="1476" spans="1:7" x14ac:dyDescent="0.3">
      <c r="A1476">
        <v>2247</v>
      </c>
      <c r="B1476" t="s">
        <v>1477</v>
      </c>
      <c r="C1476">
        <v>1608</v>
      </c>
      <c r="D1476">
        <v>2029.2</v>
      </c>
      <c r="E1476" s="19">
        <f t="shared" si="69"/>
        <v>1.5272533516705046E-4</v>
      </c>
      <c r="F1476" s="20">
        <f t="shared" si="71"/>
        <v>0.85603946544233189</v>
      </c>
      <c r="G1476" s="5" t="str">
        <f t="shared" si="70"/>
        <v>B</v>
      </c>
    </row>
    <row r="1477" spans="1:7" x14ac:dyDescent="0.3">
      <c r="A1477">
        <v>3767</v>
      </c>
      <c r="B1477" t="s">
        <v>1478</v>
      </c>
      <c r="C1477">
        <v>1608</v>
      </c>
      <c r="D1477">
        <v>1896.6</v>
      </c>
      <c r="E1477" s="19">
        <f t="shared" si="69"/>
        <v>1.5272533516705046E-4</v>
      </c>
      <c r="F1477" s="20">
        <f t="shared" si="71"/>
        <v>0.85619219077749897</v>
      </c>
      <c r="G1477" s="5" t="str">
        <f t="shared" si="70"/>
        <v>B</v>
      </c>
    </row>
    <row r="1478" spans="1:7" x14ac:dyDescent="0.3">
      <c r="A1478">
        <v>4098</v>
      </c>
      <c r="B1478" t="s">
        <v>1479</v>
      </c>
      <c r="C1478">
        <v>1607</v>
      </c>
      <c r="D1478">
        <v>4452.6499999999996</v>
      </c>
      <c r="E1478" s="19">
        <f t="shared" si="69"/>
        <v>1.526303567247824E-4</v>
      </c>
      <c r="F1478" s="20">
        <f t="shared" si="71"/>
        <v>0.85634482113422372</v>
      </c>
      <c r="G1478" s="5" t="str">
        <f t="shared" si="70"/>
        <v>B</v>
      </c>
    </row>
    <row r="1479" spans="1:7" x14ac:dyDescent="0.3">
      <c r="A1479">
        <v>444</v>
      </c>
      <c r="B1479" t="s">
        <v>1480</v>
      </c>
      <c r="C1479">
        <v>1605</v>
      </c>
      <c r="D1479">
        <v>1906.69</v>
      </c>
      <c r="E1479" s="19">
        <f t="shared" si="69"/>
        <v>1.5244039984024625E-4</v>
      </c>
      <c r="F1479" s="20">
        <f t="shared" si="71"/>
        <v>0.85649726153406391</v>
      </c>
      <c r="G1479" s="5" t="str">
        <f t="shared" si="70"/>
        <v>B</v>
      </c>
    </row>
    <row r="1480" spans="1:7" x14ac:dyDescent="0.3">
      <c r="A1480">
        <v>1046</v>
      </c>
      <c r="B1480" t="s">
        <v>1481</v>
      </c>
      <c r="C1480">
        <v>1603</v>
      </c>
      <c r="D1480">
        <v>1301.05</v>
      </c>
      <c r="E1480" s="19">
        <f t="shared" si="69"/>
        <v>1.5225044295571013E-4</v>
      </c>
      <c r="F1480" s="20">
        <f t="shared" si="71"/>
        <v>0.85664951197701966</v>
      </c>
      <c r="G1480" s="5" t="str">
        <f t="shared" si="70"/>
        <v>B</v>
      </c>
    </row>
    <row r="1481" spans="1:7" x14ac:dyDescent="0.3">
      <c r="A1481">
        <v>2674</v>
      </c>
      <c r="B1481" t="s">
        <v>1482</v>
      </c>
      <c r="C1481">
        <v>1601</v>
      </c>
      <c r="D1481">
        <v>1040.83</v>
      </c>
      <c r="E1481" s="19">
        <f t="shared" si="69"/>
        <v>1.5206048607117398E-4</v>
      </c>
      <c r="F1481" s="20">
        <f t="shared" si="71"/>
        <v>0.85680157246309085</v>
      </c>
      <c r="G1481" s="5" t="str">
        <f t="shared" si="70"/>
        <v>B</v>
      </c>
    </row>
    <row r="1482" spans="1:7" x14ac:dyDescent="0.3">
      <c r="A1482">
        <v>2077</v>
      </c>
      <c r="B1482" t="s">
        <v>1483</v>
      </c>
      <c r="C1482">
        <v>1599</v>
      </c>
      <c r="D1482">
        <v>1931.56</v>
      </c>
      <c r="E1482" s="19">
        <f t="shared" si="69"/>
        <v>1.5187052918663786E-4</v>
      </c>
      <c r="F1482" s="20">
        <f t="shared" si="71"/>
        <v>0.85695344299227749</v>
      </c>
      <c r="G1482" s="5" t="str">
        <f t="shared" si="70"/>
        <v>B</v>
      </c>
    </row>
    <row r="1483" spans="1:7" x14ac:dyDescent="0.3">
      <c r="A1483">
        <v>992</v>
      </c>
      <c r="B1483" t="s">
        <v>1484</v>
      </c>
      <c r="C1483">
        <v>1598</v>
      </c>
      <c r="D1483">
        <v>14787.95</v>
      </c>
      <c r="E1483" s="19">
        <f t="shared" si="69"/>
        <v>1.517755507443698E-4</v>
      </c>
      <c r="F1483" s="20">
        <f t="shared" si="71"/>
        <v>0.85710521854302191</v>
      </c>
      <c r="G1483" s="5" t="str">
        <f t="shared" si="70"/>
        <v>B</v>
      </c>
    </row>
    <row r="1484" spans="1:7" x14ac:dyDescent="0.3">
      <c r="A1484">
        <v>2781</v>
      </c>
      <c r="B1484" t="s">
        <v>1485</v>
      </c>
      <c r="C1484">
        <v>1598</v>
      </c>
      <c r="D1484">
        <v>1368.54</v>
      </c>
      <c r="E1484" s="19">
        <f t="shared" si="69"/>
        <v>1.517755507443698E-4</v>
      </c>
      <c r="F1484" s="20">
        <f t="shared" si="71"/>
        <v>0.85725699409376632</v>
      </c>
      <c r="G1484" s="5" t="str">
        <f t="shared" si="70"/>
        <v>B</v>
      </c>
    </row>
    <row r="1485" spans="1:7" x14ac:dyDescent="0.3">
      <c r="A1485">
        <v>4188</v>
      </c>
      <c r="B1485" t="s">
        <v>1486</v>
      </c>
      <c r="C1485">
        <v>1598</v>
      </c>
      <c r="D1485">
        <v>3776.22</v>
      </c>
      <c r="E1485" s="19">
        <f t="shared" si="69"/>
        <v>1.517755507443698E-4</v>
      </c>
      <c r="F1485" s="20">
        <f t="shared" si="71"/>
        <v>0.85740876964451074</v>
      </c>
      <c r="G1485" s="5" t="str">
        <f t="shared" si="70"/>
        <v>B</v>
      </c>
    </row>
    <row r="1486" spans="1:7" x14ac:dyDescent="0.3">
      <c r="A1486">
        <v>3278</v>
      </c>
      <c r="B1486" t="s">
        <v>1487</v>
      </c>
      <c r="C1486">
        <v>1596</v>
      </c>
      <c r="D1486">
        <v>341.48</v>
      </c>
      <c r="E1486" s="19">
        <f t="shared" si="69"/>
        <v>1.5158559385983366E-4</v>
      </c>
      <c r="F1486" s="20">
        <f t="shared" si="71"/>
        <v>0.8575603552383706</v>
      </c>
      <c r="G1486" s="5" t="str">
        <f t="shared" si="70"/>
        <v>B</v>
      </c>
    </row>
    <row r="1487" spans="1:7" x14ac:dyDescent="0.3">
      <c r="A1487">
        <v>3836</v>
      </c>
      <c r="B1487" t="s">
        <v>1488</v>
      </c>
      <c r="C1487">
        <v>1595</v>
      </c>
      <c r="D1487">
        <v>7592.85</v>
      </c>
      <c r="E1487" s="19">
        <f t="shared" si="69"/>
        <v>1.514906154175656E-4</v>
      </c>
      <c r="F1487" s="20">
        <f t="shared" si="71"/>
        <v>0.85771184585378812</v>
      </c>
      <c r="G1487" s="5" t="str">
        <f t="shared" si="70"/>
        <v>B</v>
      </c>
    </row>
    <row r="1488" spans="1:7" x14ac:dyDescent="0.3">
      <c r="A1488">
        <v>4597</v>
      </c>
      <c r="B1488" t="s">
        <v>1489</v>
      </c>
      <c r="C1488">
        <v>1594</v>
      </c>
      <c r="D1488">
        <v>1921.94</v>
      </c>
      <c r="E1488" s="19">
        <f t="shared" si="69"/>
        <v>1.5139563697529754E-4</v>
      </c>
      <c r="F1488" s="20">
        <f t="shared" si="71"/>
        <v>0.85786324149076343</v>
      </c>
      <c r="G1488" s="5" t="str">
        <f t="shared" si="70"/>
        <v>B</v>
      </c>
    </row>
    <row r="1489" spans="1:7" x14ac:dyDescent="0.3">
      <c r="A1489">
        <v>3877</v>
      </c>
      <c r="B1489" t="s">
        <v>1490</v>
      </c>
      <c r="C1489">
        <v>1593</v>
      </c>
      <c r="D1489">
        <v>1961.01</v>
      </c>
      <c r="E1489" s="19">
        <f t="shared" si="69"/>
        <v>1.5130065853302948E-4</v>
      </c>
      <c r="F1489" s="20">
        <f t="shared" si="71"/>
        <v>0.85801454214929651</v>
      </c>
      <c r="G1489" s="5" t="str">
        <f t="shared" si="70"/>
        <v>B</v>
      </c>
    </row>
    <row r="1490" spans="1:7" x14ac:dyDescent="0.3">
      <c r="A1490">
        <v>4913</v>
      </c>
      <c r="B1490" t="s">
        <v>1491</v>
      </c>
      <c r="C1490">
        <v>1593</v>
      </c>
      <c r="D1490">
        <v>2242.65</v>
      </c>
      <c r="E1490" s="19">
        <f t="shared" si="69"/>
        <v>1.5130065853302948E-4</v>
      </c>
      <c r="F1490" s="20">
        <f t="shared" si="71"/>
        <v>0.85816584280782959</v>
      </c>
      <c r="G1490" s="5" t="str">
        <f t="shared" si="70"/>
        <v>B</v>
      </c>
    </row>
    <row r="1491" spans="1:7" x14ac:dyDescent="0.3">
      <c r="A1491">
        <v>1662</v>
      </c>
      <c r="B1491" t="s">
        <v>1492</v>
      </c>
      <c r="C1491">
        <v>1592</v>
      </c>
      <c r="D1491">
        <v>1947.06</v>
      </c>
      <c r="E1491" s="19">
        <f t="shared" si="69"/>
        <v>1.5120568009076139E-4</v>
      </c>
      <c r="F1491" s="20">
        <f t="shared" si="71"/>
        <v>0.85831704848792034</v>
      </c>
      <c r="G1491" s="5" t="str">
        <f t="shared" si="70"/>
        <v>B</v>
      </c>
    </row>
    <row r="1492" spans="1:7" x14ac:dyDescent="0.3">
      <c r="A1492">
        <v>2809</v>
      </c>
      <c r="B1492" t="s">
        <v>1493</v>
      </c>
      <c r="C1492">
        <v>1590</v>
      </c>
      <c r="D1492">
        <v>2112.9</v>
      </c>
      <c r="E1492" s="19">
        <f t="shared" si="69"/>
        <v>1.5101572320622527E-4</v>
      </c>
      <c r="F1492" s="20">
        <f t="shared" si="71"/>
        <v>0.85846806421112654</v>
      </c>
      <c r="G1492" s="5" t="str">
        <f t="shared" si="70"/>
        <v>B</v>
      </c>
    </row>
    <row r="1493" spans="1:7" x14ac:dyDescent="0.3">
      <c r="A1493">
        <v>3631</v>
      </c>
      <c r="B1493" t="s">
        <v>1494</v>
      </c>
      <c r="C1493">
        <v>1589</v>
      </c>
      <c r="D1493">
        <v>280.98</v>
      </c>
      <c r="E1493" s="19">
        <f t="shared" si="69"/>
        <v>1.5092074476395721E-4</v>
      </c>
      <c r="F1493" s="20">
        <f t="shared" si="71"/>
        <v>0.85861898495589051</v>
      </c>
      <c r="G1493" s="5" t="str">
        <f t="shared" si="70"/>
        <v>B</v>
      </c>
    </row>
    <row r="1494" spans="1:7" x14ac:dyDescent="0.3">
      <c r="A1494">
        <v>3852</v>
      </c>
      <c r="B1494" t="s">
        <v>1495</v>
      </c>
      <c r="C1494">
        <v>1588</v>
      </c>
      <c r="D1494">
        <v>2572.1999999999998</v>
      </c>
      <c r="E1494" s="19">
        <f t="shared" si="69"/>
        <v>1.5082576632168912E-4</v>
      </c>
      <c r="F1494" s="20">
        <f t="shared" si="71"/>
        <v>0.85876981072221215</v>
      </c>
      <c r="G1494" s="5" t="str">
        <f t="shared" si="70"/>
        <v>B</v>
      </c>
    </row>
    <row r="1495" spans="1:7" x14ac:dyDescent="0.3">
      <c r="A1495">
        <v>1075</v>
      </c>
      <c r="B1495" t="s">
        <v>1496</v>
      </c>
      <c r="C1495">
        <v>1587</v>
      </c>
      <c r="D1495">
        <v>2200.15</v>
      </c>
      <c r="E1495" s="19">
        <f t="shared" si="69"/>
        <v>1.5073078787942106E-4</v>
      </c>
      <c r="F1495" s="20">
        <f t="shared" si="71"/>
        <v>0.85892054151009156</v>
      </c>
      <c r="G1495" s="5" t="str">
        <f t="shared" si="70"/>
        <v>B</v>
      </c>
    </row>
    <row r="1496" spans="1:7" x14ac:dyDescent="0.3">
      <c r="A1496">
        <v>3206</v>
      </c>
      <c r="B1496" t="s">
        <v>1497</v>
      </c>
      <c r="C1496">
        <v>1586</v>
      </c>
      <c r="D1496">
        <v>3813.67</v>
      </c>
      <c r="E1496" s="19">
        <f t="shared" si="69"/>
        <v>1.50635809437153E-4</v>
      </c>
      <c r="F1496" s="20">
        <f t="shared" si="71"/>
        <v>0.85907117731952876</v>
      </c>
      <c r="G1496" s="5" t="str">
        <f t="shared" si="70"/>
        <v>B</v>
      </c>
    </row>
    <row r="1497" spans="1:7" x14ac:dyDescent="0.3">
      <c r="A1497">
        <v>2069</v>
      </c>
      <c r="B1497" t="s">
        <v>1498</v>
      </c>
      <c r="C1497">
        <v>1585</v>
      </c>
      <c r="D1497">
        <v>1270.55</v>
      </c>
      <c r="E1497" s="19">
        <f t="shared" si="69"/>
        <v>1.5054083099488494E-4</v>
      </c>
      <c r="F1497" s="20">
        <f t="shared" si="71"/>
        <v>0.85922171815052362</v>
      </c>
      <c r="G1497" s="5" t="str">
        <f t="shared" si="70"/>
        <v>B</v>
      </c>
    </row>
    <row r="1498" spans="1:7" x14ac:dyDescent="0.3">
      <c r="A1498">
        <v>278</v>
      </c>
      <c r="B1498" t="s">
        <v>1499</v>
      </c>
      <c r="C1498">
        <v>1584</v>
      </c>
      <c r="D1498">
        <v>633.24</v>
      </c>
      <c r="E1498" s="19">
        <f t="shared" si="69"/>
        <v>1.5044585255261688E-4</v>
      </c>
      <c r="F1498" s="20">
        <f t="shared" si="71"/>
        <v>0.85937216400307626</v>
      </c>
      <c r="G1498" s="5" t="str">
        <f t="shared" si="70"/>
        <v>B</v>
      </c>
    </row>
    <row r="1499" spans="1:7" x14ac:dyDescent="0.3">
      <c r="A1499">
        <v>819</v>
      </c>
      <c r="B1499" t="s">
        <v>1500</v>
      </c>
      <c r="C1499">
        <v>1584</v>
      </c>
      <c r="D1499">
        <v>3358.8</v>
      </c>
      <c r="E1499" s="19">
        <f t="shared" si="69"/>
        <v>1.5044585255261688E-4</v>
      </c>
      <c r="F1499" s="20">
        <f t="shared" si="71"/>
        <v>0.85952260985562889</v>
      </c>
      <c r="G1499" s="5" t="str">
        <f t="shared" si="70"/>
        <v>B</v>
      </c>
    </row>
    <row r="1500" spans="1:7" x14ac:dyDescent="0.3">
      <c r="A1500">
        <v>2422</v>
      </c>
      <c r="B1500" t="s">
        <v>1501</v>
      </c>
      <c r="C1500">
        <v>1580</v>
      </c>
      <c r="D1500">
        <v>1928.8</v>
      </c>
      <c r="E1500" s="19">
        <f t="shared" si="69"/>
        <v>1.5006593878354462E-4</v>
      </c>
      <c r="F1500" s="20">
        <f t="shared" si="71"/>
        <v>0.85967267579441242</v>
      </c>
      <c r="G1500" s="5" t="str">
        <f t="shared" si="70"/>
        <v>B</v>
      </c>
    </row>
    <row r="1501" spans="1:7" x14ac:dyDescent="0.3">
      <c r="A1501">
        <v>1874</v>
      </c>
      <c r="B1501" t="s">
        <v>1502</v>
      </c>
      <c r="C1501">
        <v>1578</v>
      </c>
      <c r="D1501">
        <v>425.16</v>
      </c>
      <c r="E1501" s="19">
        <f t="shared" si="69"/>
        <v>1.4987598189900847E-4</v>
      </c>
      <c r="F1501" s="20">
        <f t="shared" si="71"/>
        <v>0.85982255177631139</v>
      </c>
      <c r="G1501" s="5" t="str">
        <f t="shared" si="70"/>
        <v>B</v>
      </c>
    </row>
    <row r="1502" spans="1:7" x14ac:dyDescent="0.3">
      <c r="A1502">
        <v>4405</v>
      </c>
      <c r="B1502" t="s">
        <v>1503</v>
      </c>
      <c r="C1502">
        <v>1578</v>
      </c>
      <c r="D1502">
        <v>2157.17</v>
      </c>
      <c r="E1502" s="19">
        <f t="shared" si="69"/>
        <v>1.4987598189900847E-4</v>
      </c>
      <c r="F1502" s="20">
        <f t="shared" si="71"/>
        <v>0.85997242775821037</v>
      </c>
      <c r="G1502" s="5" t="str">
        <f t="shared" si="70"/>
        <v>B</v>
      </c>
    </row>
    <row r="1503" spans="1:7" x14ac:dyDescent="0.3">
      <c r="A1503">
        <v>3650</v>
      </c>
      <c r="B1503" t="s">
        <v>1504</v>
      </c>
      <c r="C1503">
        <v>1576</v>
      </c>
      <c r="D1503">
        <v>994.1</v>
      </c>
      <c r="E1503" s="19">
        <f t="shared" si="69"/>
        <v>1.4968602501447235E-4</v>
      </c>
      <c r="F1503" s="20">
        <f t="shared" si="71"/>
        <v>0.86012211378322478</v>
      </c>
      <c r="G1503" s="5" t="str">
        <f t="shared" si="70"/>
        <v>B</v>
      </c>
    </row>
    <row r="1504" spans="1:7" x14ac:dyDescent="0.3">
      <c r="A1504">
        <v>5200</v>
      </c>
      <c r="B1504" t="s">
        <v>1505</v>
      </c>
      <c r="C1504">
        <v>1575</v>
      </c>
      <c r="D1504">
        <v>661.5</v>
      </c>
      <c r="E1504" s="19">
        <f t="shared" si="69"/>
        <v>1.4959104657220426E-4</v>
      </c>
      <c r="F1504" s="20">
        <f t="shared" si="71"/>
        <v>0.86027170482979698</v>
      </c>
      <c r="G1504" s="5" t="str">
        <f t="shared" si="70"/>
        <v>B</v>
      </c>
    </row>
    <row r="1505" spans="1:7" x14ac:dyDescent="0.3">
      <c r="A1505">
        <v>461</v>
      </c>
      <c r="B1505" t="s">
        <v>1506</v>
      </c>
      <c r="C1505">
        <v>1573</v>
      </c>
      <c r="D1505">
        <v>3097.8</v>
      </c>
      <c r="E1505" s="19">
        <f t="shared" si="69"/>
        <v>1.4940108968766814E-4</v>
      </c>
      <c r="F1505" s="20">
        <f t="shared" si="71"/>
        <v>0.86042110591948462</v>
      </c>
      <c r="G1505" s="5" t="str">
        <f t="shared" si="70"/>
        <v>B</v>
      </c>
    </row>
    <row r="1506" spans="1:7" x14ac:dyDescent="0.3">
      <c r="A1506">
        <v>2815</v>
      </c>
      <c r="B1506" t="s">
        <v>1507</v>
      </c>
      <c r="C1506">
        <v>1573</v>
      </c>
      <c r="D1506">
        <v>1854.05</v>
      </c>
      <c r="E1506" s="19">
        <f t="shared" si="69"/>
        <v>1.4940108968766814E-4</v>
      </c>
      <c r="F1506" s="20">
        <f t="shared" si="71"/>
        <v>0.86057050700917226</v>
      </c>
      <c r="G1506" s="5" t="str">
        <f t="shared" si="70"/>
        <v>B</v>
      </c>
    </row>
    <row r="1507" spans="1:7" x14ac:dyDescent="0.3">
      <c r="A1507">
        <v>2696</v>
      </c>
      <c r="B1507" t="s">
        <v>1508</v>
      </c>
      <c r="C1507">
        <v>1572</v>
      </c>
      <c r="D1507">
        <v>711.38</v>
      </c>
      <c r="E1507" s="19">
        <f t="shared" si="69"/>
        <v>1.4930611124540008E-4</v>
      </c>
      <c r="F1507" s="20">
        <f t="shared" si="71"/>
        <v>0.86071981312041768</v>
      </c>
      <c r="G1507" s="5" t="str">
        <f t="shared" si="70"/>
        <v>B</v>
      </c>
    </row>
    <row r="1508" spans="1:7" x14ac:dyDescent="0.3">
      <c r="A1508">
        <v>784</v>
      </c>
      <c r="B1508" t="s">
        <v>1509</v>
      </c>
      <c r="C1508">
        <v>1571</v>
      </c>
      <c r="D1508">
        <v>1336.91</v>
      </c>
      <c r="E1508" s="19">
        <f t="shared" si="69"/>
        <v>1.4921113280313202E-4</v>
      </c>
      <c r="F1508" s="20">
        <f t="shared" si="71"/>
        <v>0.86086902425322076</v>
      </c>
      <c r="G1508" s="5" t="str">
        <f t="shared" si="70"/>
        <v>B</v>
      </c>
    </row>
    <row r="1509" spans="1:7" x14ac:dyDescent="0.3">
      <c r="A1509">
        <v>991</v>
      </c>
      <c r="B1509" t="s">
        <v>1510</v>
      </c>
      <c r="C1509">
        <v>1566</v>
      </c>
      <c r="D1509">
        <v>12716.38</v>
      </c>
      <c r="E1509" s="19">
        <f t="shared" si="69"/>
        <v>1.4873624059179167E-4</v>
      </c>
      <c r="F1509" s="20">
        <f t="shared" si="71"/>
        <v>0.86101776049381251</v>
      </c>
      <c r="G1509" s="5" t="str">
        <f t="shared" si="70"/>
        <v>B</v>
      </c>
    </row>
    <row r="1510" spans="1:7" x14ac:dyDescent="0.3">
      <c r="A1510">
        <v>3801</v>
      </c>
      <c r="B1510" t="s">
        <v>1511</v>
      </c>
      <c r="C1510">
        <v>1566</v>
      </c>
      <c r="D1510">
        <v>1204.3800000000001</v>
      </c>
      <c r="E1510" s="19">
        <f t="shared" si="69"/>
        <v>1.4873624059179167E-4</v>
      </c>
      <c r="F1510" s="20">
        <f t="shared" si="71"/>
        <v>0.86116649673440426</v>
      </c>
      <c r="G1510" s="5" t="str">
        <f t="shared" si="70"/>
        <v>B</v>
      </c>
    </row>
    <row r="1511" spans="1:7" x14ac:dyDescent="0.3">
      <c r="A1511">
        <v>4877</v>
      </c>
      <c r="B1511" t="s">
        <v>1512</v>
      </c>
      <c r="C1511">
        <v>1563</v>
      </c>
      <c r="D1511">
        <v>1241.6600000000001</v>
      </c>
      <c r="E1511" s="19">
        <f t="shared" si="69"/>
        <v>1.4845130526498749E-4</v>
      </c>
      <c r="F1511" s="20">
        <f t="shared" si="71"/>
        <v>0.86131494803966924</v>
      </c>
      <c r="G1511" s="5" t="str">
        <f t="shared" si="70"/>
        <v>B</v>
      </c>
    </row>
    <row r="1512" spans="1:7" x14ac:dyDescent="0.3">
      <c r="A1512">
        <v>1038</v>
      </c>
      <c r="B1512" t="s">
        <v>1513</v>
      </c>
      <c r="C1512">
        <v>1562</v>
      </c>
      <c r="D1512">
        <v>881.72</v>
      </c>
      <c r="E1512" s="19">
        <f t="shared" si="69"/>
        <v>1.483563268227194E-4</v>
      </c>
      <c r="F1512" s="20">
        <f t="shared" si="71"/>
        <v>0.86146330436649199</v>
      </c>
      <c r="G1512" s="5" t="str">
        <f t="shared" si="70"/>
        <v>B</v>
      </c>
    </row>
    <row r="1513" spans="1:7" x14ac:dyDescent="0.3">
      <c r="A1513">
        <v>3710</v>
      </c>
      <c r="B1513" t="s">
        <v>1514</v>
      </c>
      <c r="C1513">
        <v>1561</v>
      </c>
      <c r="D1513">
        <v>5295.57</v>
      </c>
      <c r="E1513" s="19">
        <f t="shared" si="69"/>
        <v>1.4826134838045134E-4</v>
      </c>
      <c r="F1513" s="20">
        <f t="shared" si="71"/>
        <v>0.86161156571487241</v>
      </c>
      <c r="G1513" s="5" t="str">
        <f t="shared" si="70"/>
        <v>B</v>
      </c>
    </row>
    <row r="1514" spans="1:7" x14ac:dyDescent="0.3">
      <c r="A1514">
        <v>2169</v>
      </c>
      <c r="B1514" t="s">
        <v>1515</v>
      </c>
      <c r="C1514">
        <v>1556</v>
      </c>
      <c r="D1514">
        <v>2441.6799999999998</v>
      </c>
      <c r="E1514" s="19">
        <f t="shared" si="69"/>
        <v>1.4778645616911101E-4</v>
      </c>
      <c r="F1514" s="20">
        <f t="shared" si="71"/>
        <v>0.86175935217104149</v>
      </c>
      <c r="G1514" s="5" t="str">
        <f t="shared" si="70"/>
        <v>B</v>
      </c>
    </row>
    <row r="1515" spans="1:7" x14ac:dyDescent="0.3">
      <c r="A1515">
        <v>1330</v>
      </c>
      <c r="B1515" t="s">
        <v>1516</v>
      </c>
      <c r="C1515">
        <v>1553</v>
      </c>
      <c r="D1515">
        <v>1854.85</v>
      </c>
      <c r="E1515" s="19">
        <f t="shared" si="69"/>
        <v>1.4750152084230681E-4</v>
      </c>
      <c r="F1515" s="20">
        <f t="shared" si="71"/>
        <v>0.8619068536918838</v>
      </c>
      <c r="G1515" s="5" t="str">
        <f t="shared" si="70"/>
        <v>B</v>
      </c>
    </row>
    <row r="1516" spans="1:7" x14ac:dyDescent="0.3">
      <c r="A1516">
        <v>5148</v>
      </c>
      <c r="B1516" t="s">
        <v>1517</v>
      </c>
      <c r="C1516">
        <v>1553</v>
      </c>
      <c r="D1516">
        <v>4215.3500000000004</v>
      </c>
      <c r="E1516" s="19">
        <f t="shared" si="69"/>
        <v>1.4750152084230681E-4</v>
      </c>
      <c r="F1516" s="20">
        <f t="shared" si="71"/>
        <v>0.86205435521272611</v>
      </c>
      <c r="G1516" s="5" t="str">
        <f t="shared" si="70"/>
        <v>B</v>
      </c>
    </row>
    <row r="1517" spans="1:7" x14ac:dyDescent="0.3">
      <c r="A1517">
        <v>723</v>
      </c>
      <c r="B1517" t="s">
        <v>1518</v>
      </c>
      <c r="C1517">
        <v>1552</v>
      </c>
      <c r="D1517">
        <v>644.64</v>
      </c>
      <c r="E1517" s="19">
        <f t="shared" si="69"/>
        <v>1.4740654240003875E-4</v>
      </c>
      <c r="F1517" s="20">
        <f t="shared" si="71"/>
        <v>0.86220176175512619</v>
      </c>
      <c r="G1517" s="5" t="str">
        <f t="shared" si="70"/>
        <v>B</v>
      </c>
    </row>
    <row r="1518" spans="1:7" x14ac:dyDescent="0.3">
      <c r="A1518">
        <v>985</v>
      </c>
      <c r="B1518" t="s">
        <v>1519</v>
      </c>
      <c r="C1518">
        <v>1550</v>
      </c>
      <c r="D1518">
        <v>2502.54</v>
      </c>
      <c r="E1518" s="19">
        <f t="shared" si="69"/>
        <v>1.4721658551550263E-4</v>
      </c>
      <c r="F1518" s="20">
        <f t="shared" si="71"/>
        <v>0.86234897834064173</v>
      </c>
      <c r="G1518" s="5" t="str">
        <f t="shared" si="70"/>
        <v>B</v>
      </c>
    </row>
    <row r="1519" spans="1:7" x14ac:dyDescent="0.3">
      <c r="A1519">
        <v>3164</v>
      </c>
      <c r="B1519" t="s">
        <v>1520</v>
      </c>
      <c r="C1519">
        <v>1550</v>
      </c>
      <c r="D1519">
        <v>1294.0999999999999</v>
      </c>
      <c r="E1519" s="19">
        <f t="shared" si="69"/>
        <v>1.4721658551550263E-4</v>
      </c>
      <c r="F1519" s="20">
        <f t="shared" si="71"/>
        <v>0.86249619492615726</v>
      </c>
      <c r="G1519" s="5" t="str">
        <f t="shared" si="70"/>
        <v>B</v>
      </c>
    </row>
    <row r="1520" spans="1:7" x14ac:dyDescent="0.3">
      <c r="A1520">
        <v>4576</v>
      </c>
      <c r="B1520" t="s">
        <v>1521</v>
      </c>
      <c r="C1520">
        <v>1550</v>
      </c>
      <c r="D1520">
        <v>2009.9</v>
      </c>
      <c r="E1520" s="19">
        <f t="shared" si="69"/>
        <v>1.4721658551550263E-4</v>
      </c>
      <c r="F1520" s="20">
        <f t="shared" si="71"/>
        <v>0.86264341151167279</v>
      </c>
      <c r="G1520" s="5" t="str">
        <f t="shared" si="70"/>
        <v>B</v>
      </c>
    </row>
    <row r="1521" spans="1:7" x14ac:dyDescent="0.3">
      <c r="A1521">
        <v>3007</v>
      </c>
      <c r="B1521" t="s">
        <v>1522</v>
      </c>
      <c r="C1521">
        <v>1549</v>
      </c>
      <c r="D1521">
        <v>2214.61</v>
      </c>
      <c r="E1521" s="19">
        <f t="shared" si="69"/>
        <v>1.4712160707323454E-4</v>
      </c>
      <c r="F1521" s="20">
        <f t="shared" si="71"/>
        <v>0.86279053311874598</v>
      </c>
      <c r="G1521" s="5" t="str">
        <f t="shared" si="70"/>
        <v>B</v>
      </c>
    </row>
    <row r="1522" spans="1:7" x14ac:dyDescent="0.3">
      <c r="A1522">
        <v>98</v>
      </c>
      <c r="B1522" t="s">
        <v>1523</v>
      </c>
      <c r="C1522">
        <v>1548</v>
      </c>
      <c r="D1522">
        <v>2740.04</v>
      </c>
      <c r="E1522" s="19">
        <f t="shared" si="69"/>
        <v>1.4702662863096648E-4</v>
      </c>
      <c r="F1522" s="20">
        <f t="shared" si="71"/>
        <v>0.86293755974737696</v>
      </c>
      <c r="G1522" s="5" t="str">
        <f t="shared" si="70"/>
        <v>B</v>
      </c>
    </row>
    <row r="1523" spans="1:7" x14ac:dyDescent="0.3">
      <c r="A1523">
        <v>1331</v>
      </c>
      <c r="B1523" t="s">
        <v>1524</v>
      </c>
      <c r="C1523">
        <v>1548</v>
      </c>
      <c r="D1523">
        <v>1880.14</v>
      </c>
      <c r="E1523" s="19">
        <f t="shared" si="69"/>
        <v>1.4702662863096648E-4</v>
      </c>
      <c r="F1523" s="20">
        <f t="shared" si="71"/>
        <v>0.86308458637600793</v>
      </c>
      <c r="G1523" s="5" t="str">
        <f t="shared" si="70"/>
        <v>B</v>
      </c>
    </row>
    <row r="1524" spans="1:7" x14ac:dyDescent="0.3">
      <c r="A1524">
        <v>3709</v>
      </c>
      <c r="B1524" t="s">
        <v>1525</v>
      </c>
      <c r="C1524">
        <v>1548</v>
      </c>
      <c r="D1524">
        <v>727.44</v>
      </c>
      <c r="E1524" s="19">
        <f t="shared" si="69"/>
        <v>1.4702662863096648E-4</v>
      </c>
      <c r="F1524" s="20">
        <f t="shared" si="71"/>
        <v>0.86323161300463891</v>
      </c>
      <c r="G1524" s="5" t="str">
        <f t="shared" si="70"/>
        <v>B</v>
      </c>
    </row>
    <row r="1525" spans="1:7" x14ac:dyDescent="0.3">
      <c r="A1525">
        <v>2621</v>
      </c>
      <c r="B1525" t="s">
        <v>1526</v>
      </c>
      <c r="C1525">
        <v>1547</v>
      </c>
      <c r="D1525">
        <v>2432.5500000000002</v>
      </c>
      <c r="E1525" s="19">
        <f t="shared" si="69"/>
        <v>1.4693165018869842E-4</v>
      </c>
      <c r="F1525" s="20">
        <f t="shared" si="71"/>
        <v>0.86337854465482766</v>
      </c>
      <c r="G1525" s="5" t="str">
        <f t="shared" si="70"/>
        <v>B</v>
      </c>
    </row>
    <row r="1526" spans="1:7" x14ac:dyDescent="0.3">
      <c r="A1526">
        <v>2012</v>
      </c>
      <c r="B1526" t="s">
        <v>1527</v>
      </c>
      <c r="C1526">
        <v>1546</v>
      </c>
      <c r="D1526">
        <v>1123.7</v>
      </c>
      <c r="E1526" s="19">
        <f t="shared" si="69"/>
        <v>1.4683667174643036E-4</v>
      </c>
      <c r="F1526" s="20">
        <f t="shared" si="71"/>
        <v>0.86352538132657408</v>
      </c>
      <c r="G1526" s="5" t="str">
        <f t="shared" si="70"/>
        <v>B</v>
      </c>
    </row>
    <row r="1527" spans="1:7" x14ac:dyDescent="0.3">
      <c r="A1527">
        <v>3668</v>
      </c>
      <c r="B1527" t="s">
        <v>1528</v>
      </c>
      <c r="C1527">
        <v>1544</v>
      </c>
      <c r="D1527">
        <v>4252.84</v>
      </c>
      <c r="E1527" s="19">
        <f t="shared" si="69"/>
        <v>1.4664671486189421E-4</v>
      </c>
      <c r="F1527" s="20">
        <f t="shared" si="71"/>
        <v>0.86367202804143595</v>
      </c>
      <c r="G1527" s="5" t="str">
        <f t="shared" si="70"/>
        <v>B</v>
      </c>
    </row>
    <row r="1528" spans="1:7" x14ac:dyDescent="0.3">
      <c r="A1528">
        <v>386</v>
      </c>
      <c r="B1528" t="s">
        <v>1529</v>
      </c>
      <c r="C1528">
        <v>1543</v>
      </c>
      <c r="D1528">
        <v>9164.7800000000007</v>
      </c>
      <c r="E1528" s="19">
        <f t="shared" si="69"/>
        <v>1.4655173641962615E-4</v>
      </c>
      <c r="F1528" s="20">
        <f t="shared" si="71"/>
        <v>0.86381857977785559</v>
      </c>
      <c r="G1528" s="5" t="str">
        <f t="shared" si="70"/>
        <v>B</v>
      </c>
    </row>
    <row r="1529" spans="1:7" x14ac:dyDescent="0.3">
      <c r="A1529">
        <v>327</v>
      </c>
      <c r="B1529" t="s">
        <v>1530</v>
      </c>
      <c r="C1529">
        <v>1541</v>
      </c>
      <c r="D1529">
        <v>741.13</v>
      </c>
      <c r="E1529" s="19">
        <f t="shared" si="69"/>
        <v>1.4636177953509003E-4</v>
      </c>
      <c r="F1529" s="20">
        <f t="shared" si="71"/>
        <v>0.86396494155739068</v>
      </c>
      <c r="G1529" s="5" t="str">
        <f t="shared" si="70"/>
        <v>B</v>
      </c>
    </row>
    <row r="1530" spans="1:7" x14ac:dyDescent="0.3">
      <c r="A1530">
        <v>3675</v>
      </c>
      <c r="B1530" t="s">
        <v>1531</v>
      </c>
      <c r="C1530">
        <v>1541</v>
      </c>
      <c r="D1530">
        <v>730.95</v>
      </c>
      <c r="E1530" s="19">
        <f t="shared" si="69"/>
        <v>1.4636177953509003E-4</v>
      </c>
      <c r="F1530" s="20">
        <f t="shared" si="71"/>
        <v>0.86411130333692576</v>
      </c>
      <c r="G1530" s="5" t="str">
        <f t="shared" si="70"/>
        <v>B</v>
      </c>
    </row>
    <row r="1531" spans="1:7" x14ac:dyDescent="0.3">
      <c r="A1531">
        <v>1168</v>
      </c>
      <c r="B1531" t="s">
        <v>1532</v>
      </c>
      <c r="C1531">
        <v>1538</v>
      </c>
      <c r="D1531">
        <v>6897.62</v>
      </c>
      <c r="E1531" s="19">
        <f t="shared" si="69"/>
        <v>1.4607684420828583E-4</v>
      </c>
      <c r="F1531" s="20">
        <f t="shared" si="71"/>
        <v>0.86425738018113407</v>
      </c>
      <c r="G1531" s="5" t="str">
        <f t="shared" si="70"/>
        <v>B</v>
      </c>
    </row>
    <row r="1532" spans="1:7" x14ac:dyDescent="0.3">
      <c r="A1532">
        <v>2438</v>
      </c>
      <c r="B1532" t="s">
        <v>1533</v>
      </c>
      <c r="C1532">
        <v>1538</v>
      </c>
      <c r="D1532">
        <v>811.1</v>
      </c>
      <c r="E1532" s="19">
        <f t="shared" si="69"/>
        <v>1.4607684420828583E-4</v>
      </c>
      <c r="F1532" s="20">
        <f t="shared" si="71"/>
        <v>0.86440345702534238</v>
      </c>
      <c r="G1532" s="5" t="str">
        <f t="shared" si="70"/>
        <v>B</v>
      </c>
    </row>
    <row r="1533" spans="1:7" x14ac:dyDescent="0.3">
      <c r="A1533">
        <v>4528</v>
      </c>
      <c r="B1533" t="s">
        <v>1534</v>
      </c>
      <c r="C1533">
        <v>1538</v>
      </c>
      <c r="D1533">
        <v>5378.8</v>
      </c>
      <c r="E1533" s="19">
        <f t="shared" si="69"/>
        <v>1.4607684420828583E-4</v>
      </c>
      <c r="F1533" s="20">
        <f t="shared" si="71"/>
        <v>0.86454953386955069</v>
      </c>
      <c r="G1533" s="5" t="str">
        <f t="shared" si="70"/>
        <v>B</v>
      </c>
    </row>
    <row r="1534" spans="1:7" x14ac:dyDescent="0.3">
      <c r="A1534">
        <v>1439</v>
      </c>
      <c r="B1534" t="s">
        <v>1535</v>
      </c>
      <c r="C1534">
        <v>1536</v>
      </c>
      <c r="D1534">
        <v>783.96</v>
      </c>
      <c r="E1534" s="19">
        <f t="shared" si="69"/>
        <v>1.4588688732374968E-4</v>
      </c>
      <c r="F1534" s="20">
        <f t="shared" si="71"/>
        <v>0.86469542075687444</v>
      </c>
      <c r="G1534" s="5" t="str">
        <f t="shared" si="70"/>
        <v>B</v>
      </c>
    </row>
    <row r="1535" spans="1:7" x14ac:dyDescent="0.3">
      <c r="A1535">
        <v>343</v>
      </c>
      <c r="B1535" t="s">
        <v>1536</v>
      </c>
      <c r="C1535">
        <v>1535</v>
      </c>
      <c r="D1535">
        <v>759.59</v>
      </c>
      <c r="E1535" s="19">
        <f t="shared" si="69"/>
        <v>1.4579190888148162E-4</v>
      </c>
      <c r="F1535" s="20">
        <f t="shared" si="71"/>
        <v>0.86484121266575598</v>
      </c>
      <c r="G1535" s="5" t="str">
        <f t="shared" si="70"/>
        <v>B</v>
      </c>
    </row>
    <row r="1536" spans="1:7" x14ac:dyDescent="0.3">
      <c r="A1536">
        <v>1971</v>
      </c>
      <c r="B1536" t="s">
        <v>1537</v>
      </c>
      <c r="C1536">
        <v>1535</v>
      </c>
      <c r="D1536">
        <v>4242.6499999999996</v>
      </c>
      <c r="E1536" s="19">
        <f t="shared" si="69"/>
        <v>1.4579190888148162E-4</v>
      </c>
      <c r="F1536" s="20">
        <f t="shared" si="71"/>
        <v>0.86498700457463751</v>
      </c>
      <c r="G1536" s="5" t="str">
        <f t="shared" si="70"/>
        <v>B</v>
      </c>
    </row>
    <row r="1537" spans="1:7" x14ac:dyDescent="0.3">
      <c r="A1537">
        <v>5084</v>
      </c>
      <c r="B1537" t="s">
        <v>1538</v>
      </c>
      <c r="C1537">
        <v>1534</v>
      </c>
      <c r="D1537">
        <v>3293.7</v>
      </c>
      <c r="E1537" s="19">
        <f t="shared" si="69"/>
        <v>1.4569693043921356E-4</v>
      </c>
      <c r="F1537" s="20">
        <f t="shared" si="71"/>
        <v>0.86513270150507671</v>
      </c>
      <c r="G1537" s="5" t="str">
        <f t="shared" si="70"/>
        <v>B</v>
      </c>
    </row>
    <row r="1538" spans="1:7" x14ac:dyDescent="0.3">
      <c r="A1538">
        <v>3869</v>
      </c>
      <c r="B1538" t="s">
        <v>1539</v>
      </c>
      <c r="C1538">
        <v>1533</v>
      </c>
      <c r="D1538">
        <v>635.22</v>
      </c>
      <c r="E1538" s="19">
        <f t="shared" ref="E1538:E1601" si="72">$C1538/$J$1</f>
        <v>1.456019519969455E-4</v>
      </c>
      <c r="F1538" s="20">
        <f t="shared" si="71"/>
        <v>0.86527830345707368</v>
      </c>
      <c r="G1538" s="5" t="str">
        <f t="shared" ref="G1538:G1601" si="73">VLOOKUP($F$2:$F$5284,$L$2:$M$4,2,TRUE)</f>
        <v>B</v>
      </c>
    </row>
    <row r="1539" spans="1:7" x14ac:dyDescent="0.3">
      <c r="A1539">
        <v>4692</v>
      </c>
      <c r="B1539" t="s">
        <v>1540</v>
      </c>
      <c r="C1539">
        <v>1533</v>
      </c>
      <c r="D1539">
        <v>3651.91</v>
      </c>
      <c r="E1539" s="19">
        <f t="shared" si="72"/>
        <v>1.456019519969455E-4</v>
      </c>
      <c r="F1539" s="20">
        <f t="shared" ref="F1539:F1602" si="74">F1538+E1539</f>
        <v>0.86542390540907066</v>
      </c>
      <c r="G1539" s="5" t="str">
        <f t="shared" si="73"/>
        <v>B</v>
      </c>
    </row>
    <row r="1540" spans="1:7" x14ac:dyDescent="0.3">
      <c r="A1540">
        <v>4044</v>
      </c>
      <c r="B1540" t="s">
        <v>1541</v>
      </c>
      <c r="C1540">
        <v>1529</v>
      </c>
      <c r="D1540">
        <v>991.45</v>
      </c>
      <c r="E1540" s="19">
        <f t="shared" si="72"/>
        <v>1.4522203822787323E-4</v>
      </c>
      <c r="F1540" s="20">
        <f t="shared" si="74"/>
        <v>0.86556912744729853</v>
      </c>
      <c r="G1540" s="5" t="str">
        <f t="shared" si="73"/>
        <v>B</v>
      </c>
    </row>
    <row r="1541" spans="1:7" x14ac:dyDescent="0.3">
      <c r="A1541">
        <v>196</v>
      </c>
      <c r="B1541" t="s">
        <v>1542</v>
      </c>
      <c r="C1541">
        <v>1522</v>
      </c>
      <c r="D1541">
        <v>6962.48</v>
      </c>
      <c r="E1541" s="19">
        <f t="shared" si="72"/>
        <v>1.4455718913199676E-4</v>
      </c>
      <c r="F1541" s="20">
        <f t="shared" si="74"/>
        <v>0.8657136846364305</v>
      </c>
      <c r="G1541" s="5" t="str">
        <f t="shared" si="73"/>
        <v>B</v>
      </c>
    </row>
    <row r="1542" spans="1:7" x14ac:dyDescent="0.3">
      <c r="A1542">
        <v>2823</v>
      </c>
      <c r="B1542" t="s">
        <v>1543</v>
      </c>
      <c r="C1542">
        <v>1520</v>
      </c>
      <c r="D1542">
        <v>1977.85</v>
      </c>
      <c r="E1542" s="19">
        <f t="shared" si="72"/>
        <v>1.4436723224746064E-4</v>
      </c>
      <c r="F1542" s="20">
        <f t="shared" si="74"/>
        <v>0.86585805186867792</v>
      </c>
      <c r="G1542" s="5" t="str">
        <f t="shared" si="73"/>
        <v>B</v>
      </c>
    </row>
    <row r="1543" spans="1:7" x14ac:dyDescent="0.3">
      <c r="A1543">
        <v>2031</v>
      </c>
      <c r="B1543" t="s">
        <v>1544</v>
      </c>
      <c r="C1543">
        <v>1519</v>
      </c>
      <c r="D1543">
        <v>5473.05</v>
      </c>
      <c r="E1543" s="19">
        <f t="shared" si="72"/>
        <v>1.4427225380519258E-4</v>
      </c>
      <c r="F1543" s="20">
        <f t="shared" si="74"/>
        <v>0.86600232412248312</v>
      </c>
      <c r="G1543" s="5" t="str">
        <f t="shared" si="73"/>
        <v>B</v>
      </c>
    </row>
    <row r="1544" spans="1:7" x14ac:dyDescent="0.3">
      <c r="A1544">
        <v>5098</v>
      </c>
      <c r="B1544" t="s">
        <v>1545</v>
      </c>
      <c r="C1544">
        <v>1519</v>
      </c>
      <c r="D1544">
        <v>14256.96</v>
      </c>
      <c r="E1544" s="19">
        <f t="shared" si="72"/>
        <v>1.4427225380519258E-4</v>
      </c>
      <c r="F1544" s="20">
        <f t="shared" si="74"/>
        <v>0.86614659637628832</v>
      </c>
      <c r="G1544" s="5" t="str">
        <f t="shared" si="73"/>
        <v>B</v>
      </c>
    </row>
    <row r="1545" spans="1:7" x14ac:dyDescent="0.3">
      <c r="A1545">
        <v>2268</v>
      </c>
      <c r="B1545" t="s">
        <v>1546</v>
      </c>
      <c r="C1545">
        <v>1518</v>
      </c>
      <c r="D1545">
        <v>2484.7800000000002</v>
      </c>
      <c r="E1545" s="19">
        <f t="shared" si="72"/>
        <v>1.4417727536292449E-4</v>
      </c>
      <c r="F1545" s="20">
        <f t="shared" si="74"/>
        <v>0.8662907736516513</v>
      </c>
      <c r="G1545" s="5" t="str">
        <f t="shared" si="73"/>
        <v>B</v>
      </c>
    </row>
    <row r="1546" spans="1:7" x14ac:dyDescent="0.3">
      <c r="A1546">
        <v>4607</v>
      </c>
      <c r="B1546" t="s">
        <v>1547</v>
      </c>
      <c r="C1546">
        <v>1518</v>
      </c>
      <c r="D1546">
        <v>859.64</v>
      </c>
      <c r="E1546" s="19">
        <f t="shared" si="72"/>
        <v>1.4417727536292449E-4</v>
      </c>
      <c r="F1546" s="20">
        <f t="shared" si="74"/>
        <v>0.86643495092701428</v>
      </c>
      <c r="G1546" s="5" t="str">
        <f t="shared" si="73"/>
        <v>B</v>
      </c>
    </row>
    <row r="1547" spans="1:7" x14ac:dyDescent="0.3">
      <c r="A1547">
        <v>3229</v>
      </c>
      <c r="B1547" t="s">
        <v>1548</v>
      </c>
      <c r="C1547">
        <v>1515</v>
      </c>
      <c r="D1547">
        <v>7051.25</v>
      </c>
      <c r="E1547" s="19">
        <f t="shared" si="72"/>
        <v>1.4389234003612031E-4</v>
      </c>
      <c r="F1547" s="20">
        <f t="shared" si="74"/>
        <v>0.86657884326705037</v>
      </c>
      <c r="G1547" s="5" t="str">
        <f t="shared" si="73"/>
        <v>B</v>
      </c>
    </row>
    <row r="1548" spans="1:7" x14ac:dyDescent="0.3">
      <c r="A1548">
        <v>3550</v>
      </c>
      <c r="B1548" t="s">
        <v>1549</v>
      </c>
      <c r="C1548">
        <v>1513</v>
      </c>
      <c r="D1548">
        <v>586.25</v>
      </c>
      <c r="E1548" s="19">
        <f t="shared" si="72"/>
        <v>1.4370238315158416E-4</v>
      </c>
      <c r="F1548" s="20">
        <f t="shared" si="74"/>
        <v>0.8667225456502019</v>
      </c>
      <c r="G1548" s="5" t="str">
        <f t="shared" si="73"/>
        <v>B</v>
      </c>
    </row>
    <row r="1549" spans="1:7" x14ac:dyDescent="0.3">
      <c r="A1549">
        <v>4459</v>
      </c>
      <c r="B1549" t="s">
        <v>1550</v>
      </c>
      <c r="C1549">
        <v>1512</v>
      </c>
      <c r="D1549">
        <v>2492.4</v>
      </c>
      <c r="E1549" s="19">
        <f t="shared" si="72"/>
        <v>1.436074047093161E-4</v>
      </c>
      <c r="F1549" s="20">
        <f t="shared" si="74"/>
        <v>0.86686615305491121</v>
      </c>
      <c r="G1549" s="5" t="str">
        <f t="shared" si="73"/>
        <v>B</v>
      </c>
    </row>
    <row r="1550" spans="1:7" x14ac:dyDescent="0.3">
      <c r="A1550">
        <v>1584</v>
      </c>
      <c r="B1550" t="s">
        <v>1551</v>
      </c>
      <c r="C1550">
        <v>1500</v>
      </c>
      <c r="D1550">
        <v>5337</v>
      </c>
      <c r="E1550" s="19">
        <f t="shared" si="72"/>
        <v>1.424676634020993E-4</v>
      </c>
      <c r="F1550" s="20">
        <f t="shared" si="74"/>
        <v>0.86700862071831331</v>
      </c>
      <c r="G1550" s="5" t="str">
        <f t="shared" si="73"/>
        <v>B</v>
      </c>
    </row>
    <row r="1551" spans="1:7" x14ac:dyDescent="0.3">
      <c r="A1551">
        <v>4069</v>
      </c>
      <c r="B1551" t="s">
        <v>1552</v>
      </c>
      <c r="C1551">
        <v>1498</v>
      </c>
      <c r="D1551">
        <v>1775.22</v>
      </c>
      <c r="E1551" s="19">
        <f t="shared" si="72"/>
        <v>1.4227770651756318E-4</v>
      </c>
      <c r="F1551" s="20">
        <f t="shared" si="74"/>
        <v>0.86715089842483084</v>
      </c>
      <c r="G1551" s="5" t="str">
        <f t="shared" si="73"/>
        <v>B</v>
      </c>
    </row>
    <row r="1552" spans="1:7" x14ac:dyDescent="0.3">
      <c r="A1552">
        <v>932</v>
      </c>
      <c r="B1552" t="s">
        <v>1553</v>
      </c>
      <c r="C1552">
        <v>1497</v>
      </c>
      <c r="D1552">
        <v>2194.75</v>
      </c>
      <c r="E1552" s="19">
        <f t="shared" si="72"/>
        <v>1.4218272807529512E-4</v>
      </c>
      <c r="F1552" s="20">
        <f t="shared" si="74"/>
        <v>0.86729308115290615</v>
      </c>
      <c r="G1552" s="5" t="str">
        <f t="shared" si="73"/>
        <v>B</v>
      </c>
    </row>
    <row r="1553" spans="1:7" x14ac:dyDescent="0.3">
      <c r="A1553">
        <v>2086</v>
      </c>
      <c r="B1553" t="s">
        <v>1554</v>
      </c>
      <c r="C1553">
        <v>1497</v>
      </c>
      <c r="D1553">
        <v>1816.53</v>
      </c>
      <c r="E1553" s="19">
        <f t="shared" si="72"/>
        <v>1.4218272807529512E-4</v>
      </c>
      <c r="F1553" s="20">
        <f t="shared" si="74"/>
        <v>0.86743526388098147</v>
      </c>
      <c r="G1553" s="5" t="str">
        <f t="shared" si="73"/>
        <v>B</v>
      </c>
    </row>
    <row r="1554" spans="1:7" x14ac:dyDescent="0.3">
      <c r="A1554">
        <v>887</v>
      </c>
      <c r="B1554" t="s">
        <v>1555</v>
      </c>
      <c r="C1554">
        <v>1495</v>
      </c>
      <c r="D1554">
        <v>3599.61</v>
      </c>
      <c r="E1554" s="19">
        <f t="shared" si="72"/>
        <v>1.4199277119075898E-4</v>
      </c>
      <c r="F1554" s="20">
        <f t="shared" si="74"/>
        <v>0.86757725665217222</v>
      </c>
      <c r="G1554" s="5" t="str">
        <f t="shared" si="73"/>
        <v>B</v>
      </c>
    </row>
    <row r="1555" spans="1:7" x14ac:dyDescent="0.3">
      <c r="A1555">
        <v>2222</v>
      </c>
      <c r="B1555" t="s">
        <v>1556</v>
      </c>
      <c r="C1555">
        <v>1495</v>
      </c>
      <c r="D1555">
        <v>675.05</v>
      </c>
      <c r="E1555" s="19">
        <f t="shared" si="72"/>
        <v>1.4199277119075898E-4</v>
      </c>
      <c r="F1555" s="20">
        <f t="shared" si="74"/>
        <v>0.86771924942336298</v>
      </c>
      <c r="G1555" s="5" t="str">
        <f t="shared" si="73"/>
        <v>B</v>
      </c>
    </row>
    <row r="1556" spans="1:7" x14ac:dyDescent="0.3">
      <c r="A1556">
        <v>1274</v>
      </c>
      <c r="B1556" t="s">
        <v>1557</v>
      </c>
      <c r="C1556">
        <v>1492</v>
      </c>
      <c r="D1556">
        <v>932.28</v>
      </c>
      <c r="E1556" s="19">
        <f t="shared" si="72"/>
        <v>1.4170783586395477E-4</v>
      </c>
      <c r="F1556" s="20">
        <f t="shared" si="74"/>
        <v>0.86786095725922696</v>
      </c>
      <c r="G1556" s="5" t="str">
        <f t="shared" si="73"/>
        <v>B</v>
      </c>
    </row>
    <row r="1557" spans="1:7" x14ac:dyDescent="0.3">
      <c r="A1557">
        <v>1847</v>
      </c>
      <c r="B1557" t="s">
        <v>1558</v>
      </c>
      <c r="C1557">
        <v>1491</v>
      </c>
      <c r="D1557">
        <v>1204.95</v>
      </c>
      <c r="E1557" s="19">
        <f t="shared" si="72"/>
        <v>1.4161285742168671E-4</v>
      </c>
      <c r="F1557" s="20">
        <f t="shared" si="74"/>
        <v>0.86800257011664861</v>
      </c>
      <c r="G1557" s="5" t="str">
        <f t="shared" si="73"/>
        <v>B</v>
      </c>
    </row>
    <row r="1558" spans="1:7" x14ac:dyDescent="0.3">
      <c r="A1558">
        <v>4764</v>
      </c>
      <c r="B1558" t="s">
        <v>1559</v>
      </c>
      <c r="C1558">
        <v>1489</v>
      </c>
      <c r="D1558">
        <v>623.94000000000005</v>
      </c>
      <c r="E1558" s="19">
        <f t="shared" si="72"/>
        <v>1.4142290053715059E-4</v>
      </c>
      <c r="F1558" s="20">
        <f t="shared" si="74"/>
        <v>0.86814399301718581</v>
      </c>
      <c r="G1558" s="5" t="str">
        <f t="shared" si="73"/>
        <v>B</v>
      </c>
    </row>
    <row r="1559" spans="1:7" x14ac:dyDescent="0.3">
      <c r="A1559">
        <v>4050</v>
      </c>
      <c r="B1559" t="s">
        <v>1560</v>
      </c>
      <c r="C1559">
        <v>1487</v>
      </c>
      <c r="D1559">
        <v>4127.45</v>
      </c>
      <c r="E1559" s="19">
        <f t="shared" si="72"/>
        <v>1.4123294365261444E-4</v>
      </c>
      <c r="F1559" s="20">
        <f t="shared" si="74"/>
        <v>0.86828522596083846</v>
      </c>
      <c r="G1559" s="5" t="str">
        <f t="shared" si="73"/>
        <v>B</v>
      </c>
    </row>
    <row r="1560" spans="1:7" x14ac:dyDescent="0.3">
      <c r="A1560">
        <v>4539</v>
      </c>
      <c r="B1560" t="s">
        <v>1561</v>
      </c>
      <c r="C1560">
        <v>1485</v>
      </c>
      <c r="D1560">
        <v>1212.33</v>
      </c>
      <c r="E1560" s="19">
        <f t="shared" si="72"/>
        <v>1.4104298676807832E-4</v>
      </c>
      <c r="F1560" s="20">
        <f t="shared" si="74"/>
        <v>0.86842626894760655</v>
      </c>
      <c r="G1560" s="5" t="str">
        <f t="shared" si="73"/>
        <v>B</v>
      </c>
    </row>
    <row r="1561" spans="1:7" x14ac:dyDescent="0.3">
      <c r="A1561">
        <v>4826</v>
      </c>
      <c r="B1561" t="s">
        <v>1562</v>
      </c>
      <c r="C1561">
        <v>1483</v>
      </c>
      <c r="D1561">
        <v>2947.02</v>
      </c>
      <c r="E1561" s="19">
        <f t="shared" si="72"/>
        <v>1.4085302988354218E-4</v>
      </c>
      <c r="F1561" s="20">
        <f t="shared" si="74"/>
        <v>0.86856712197749009</v>
      </c>
      <c r="G1561" s="5" t="str">
        <f t="shared" si="73"/>
        <v>B</v>
      </c>
    </row>
    <row r="1562" spans="1:7" x14ac:dyDescent="0.3">
      <c r="A1562">
        <v>1231</v>
      </c>
      <c r="B1562" t="s">
        <v>1563</v>
      </c>
      <c r="C1562">
        <v>1478</v>
      </c>
      <c r="D1562">
        <v>2337.9</v>
      </c>
      <c r="E1562" s="19">
        <f t="shared" si="72"/>
        <v>1.4037813767220185E-4</v>
      </c>
      <c r="F1562" s="20">
        <f t="shared" si="74"/>
        <v>0.86870750011516229</v>
      </c>
      <c r="G1562" s="5" t="str">
        <f t="shared" si="73"/>
        <v>B</v>
      </c>
    </row>
    <row r="1563" spans="1:7" x14ac:dyDescent="0.3">
      <c r="A1563">
        <v>2951</v>
      </c>
      <c r="B1563" t="s">
        <v>1564</v>
      </c>
      <c r="C1563">
        <v>1478</v>
      </c>
      <c r="D1563">
        <v>3862.88</v>
      </c>
      <c r="E1563" s="19">
        <f t="shared" si="72"/>
        <v>1.4037813767220185E-4</v>
      </c>
      <c r="F1563" s="20">
        <f t="shared" si="74"/>
        <v>0.86884787825283449</v>
      </c>
      <c r="G1563" s="5" t="str">
        <f t="shared" si="73"/>
        <v>B</v>
      </c>
    </row>
    <row r="1564" spans="1:7" x14ac:dyDescent="0.3">
      <c r="A1564">
        <v>4658</v>
      </c>
      <c r="B1564" t="s">
        <v>1565</v>
      </c>
      <c r="C1564">
        <v>1478</v>
      </c>
      <c r="D1564">
        <v>8201.7000000000007</v>
      </c>
      <c r="E1564" s="19">
        <f t="shared" si="72"/>
        <v>1.4037813767220185E-4</v>
      </c>
      <c r="F1564" s="20">
        <f t="shared" si="74"/>
        <v>0.8689882563905067</v>
      </c>
      <c r="G1564" s="5" t="str">
        <f t="shared" si="73"/>
        <v>B</v>
      </c>
    </row>
    <row r="1565" spans="1:7" x14ac:dyDescent="0.3">
      <c r="A1565">
        <v>779</v>
      </c>
      <c r="B1565" t="s">
        <v>1566</v>
      </c>
      <c r="C1565">
        <v>1477</v>
      </c>
      <c r="D1565">
        <v>1129.4100000000001</v>
      </c>
      <c r="E1565" s="19">
        <f t="shared" si="72"/>
        <v>1.4028315922993379E-4</v>
      </c>
      <c r="F1565" s="20">
        <f t="shared" si="74"/>
        <v>0.86912853954973668</v>
      </c>
      <c r="G1565" s="5" t="str">
        <f t="shared" si="73"/>
        <v>B</v>
      </c>
    </row>
    <row r="1566" spans="1:7" x14ac:dyDescent="0.3">
      <c r="A1566">
        <v>2774</v>
      </c>
      <c r="B1566" t="s">
        <v>1567</v>
      </c>
      <c r="C1566">
        <v>1476</v>
      </c>
      <c r="D1566">
        <v>12219.99</v>
      </c>
      <c r="E1566" s="19">
        <f t="shared" si="72"/>
        <v>1.4018818078766573E-4</v>
      </c>
      <c r="F1566" s="20">
        <f t="shared" si="74"/>
        <v>0.86926872773052433</v>
      </c>
      <c r="G1566" s="5" t="str">
        <f t="shared" si="73"/>
        <v>B</v>
      </c>
    </row>
    <row r="1567" spans="1:7" x14ac:dyDescent="0.3">
      <c r="A1567">
        <v>2465</v>
      </c>
      <c r="B1567" t="s">
        <v>1568</v>
      </c>
      <c r="C1567">
        <v>1474</v>
      </c>
      <c r="D1567">
        <v>6932.82</v>
      </c>
      <c r="E1567" s="19">
        <f t="shared" si="72"/>
        <v>1.3999822390312958E-4</v>
      </c>
      <c r="F1567" s="20">
        <f t="shared" si="74"/>
        <v>0.86940872595442742</v>
      </c>
      <c r="G1567" s="5" t="str">
        <f t="shared" si="73"/>
        <v>B</v>
      </c>
    </row>
    <row r="1568" spans="1:7" x14ac:dyDescent="0.3">
      <c r="A1568">
        <v>3045</v>
      </c>
      <c r="B1568" t="s">
        <v>1569</v>
      </c>
      <c r="C1568">
        <v>1474</v>
      </c>
      <c r="D1568">
        <v>544.62</v>
      </c>
      <c r="E1568" s="19">
        <f t="shared" si="72"/>
        <v>1.3999822390312958E-4</v>
      </c>
      <c r="F1568" s="20">
        <f t="shared" si="74"/>
        <v>0.86954872417833051</v>
      </c>
      <c r="G1568" s="5" t="str">
        <f t="shared" si="73"/>
        <v>B</v>
      </c>
    </row>
    <row r="1569" spans="1:7" x14ac:dyDescent="0.3">
      <c r="A1569">
        <v>3325</v>
      </c>
      <c r="B1569" t="s">
        <v>1570</v>
      </c>
      <c r="C1569">
        <v>1474</v>
      </c>
      <c r="D1569">
        <v>2303.3000000000002</v>
      </c>
      <c r="E1569" s="19">
        <f t="shared" si="72"/>
        <v>1.3999822390312958E-4</v>
      </c>
      <c r="F1569" s="20">
        <f t="shared" si="74"/>
        <v>0.8696887224022336</v>
      </c>
      <c r="G1569" s="5" t="str">
        <f t="shared" si="73"/>
        <v>B</v>
      </c>
    </row>
    <row r="1570" spans="1:7" x14ac:dyDescent="0.3">
      <c r="A1570">
        <v>2440</v>
      </c>
      <c r="B1570" t="s">
        <v>1571</v>
      </c>
      <c r="C1570">
        <v>1473</v>
      </c>
      <c r="D1570">
        <v>1980.71</v>
      </c>
      <c r="E1570" s="19">
        <f t="shared" si="72"/>
        <v>1.3990324546086152E-4</v>
      </c>
      <c r="F1570" s="20">
        <f t="shared" si="74"/>
        <v>0.86982862564769448</v>
      </c>
      <c r="G1570" s="5" t="str">
        <f t="shared" si="73"/>
        <v>B</v>
      </c>
    </row>
    <row r="1571" spans="1:7" x14ac:dyDescent="0.3">
      <c r="A1571">
        <v>243</v>
      </c>
      <c r="B1571" t="s">
        <v>1572</v>
      </c>
      <c r="C1571">
        <v>1470</v>
      </c>
      <c r="D1571">
        <v>2143.08</v>
      </c>
      <c r="E1571" s="19">
        <f t="shared" si="72"/>
        <v>1.3961831013405731E-4</v>
      </c>
      <c r="F1571" s="20">
        <f t="shared" si="74"/>
        <v>0.86996824395782857</v>
      </c>
      <c r="G1571" s="5" t="str">
        <f t="shared" si="73"/>
        <v>B</v>
      </c>
    </row>
    <row r="1572" spans="1:7" x14ac:dyDescent="0.3">
      <c r="A1572">
        <v>2407</v>
      </c>
      <c r="B1572" t="s">
        <v>1573</v>
      </c>
      <c r="C1572">
        <v>1467</v>
      </c>
      <c r="D1572">
        <v>1788.15</v>
      </c>
      <c r="E1572" s="19">
        <f t="shared" si="72"/>
        <v>1.3933337480725313E-4</v>
      </c>
      <c r="F1572" s="20">
        <f t="shared" si="74"/>
        <v>0.87010757733263577</v>
      </c>
      <c r="G1572" s="5" t="str">
        <f t="shared" si="73"/>
        <v>B</v>
      </c>
    </row>
    <row r="1573" spans="1:7" x14ac:dyDescent="0.3">
      <c r="A1573">
        <v>5258</v>
      </c>
      <c r="B1573" t="s">
        <v>1574</v>
      </c>
      <c r="C1573">
        <v>1467</v>
      </c>
      <c r="D1573">
        <v>1778.27</v>
      </c>
      <c r="E1573" s="19">
        <f t="shared" si="72"/>
        <v>1.3933337480725313E-4</v>
      </c>
      <c r="F1573" s="20">
        <f t="shared" si="74"/>
        <v>0.87024691070744298</v>
      </c>
      <c r="G1573" s="5" t="str">
        <f t="shared" si="73"/>
        <v>B</v>
      </c>
    </row>
    <row r="1574" spans="1:7" x14ac:dyDescent="0.3">
      <c r="A1574">
        <v>4659</v>
      </c>
      <c r="B1574" t="s">
        <v>1575</v>
      </c>
      <c r="C1574">
        <v>1465</v>
      </c>
      <c r="D1574">
        <v>9465.5499999999993</v>
      </c>
      <c r="E1574" s="19">
        <f t="shared" si="72"/>
        <v>1.3914341792271699E-4</v>
      </c>
      <c r="F1574" s="20">
        <f t="shared" si="74"/>
        <v>0.87038605412536574</v>
      </c>
      <c r="G1574" s="5" t="str">
        <f t="shared" si="73"/>
        <v>B</v>
      </c>
    </row>
    <row r="1575" spans="1:7" x14ac:dyDescent="0.3">
      <c r="A1575">
        <v>3690</v>
      </c>
      <c r="B1575" t="s">
        <v>1576</v>
      </c>
      <c r="C1575">
        <v>1462</v>
      </c>
      <c r="D1575">
        <v>4670.16</v>
      </c>
      <c r="E1575" s="19">
        <f t="shared" si="72"/>
        <v>1.3885848259591278E-4</v>
      </c>
      <c r="F1575" s="20">
        <f t="shared" si="74"/>
        <v>0.87052491260796161</v>
      </c>
      <c r="G1575" s="5" t="str">
        <f t="shared" si="73"/>
        <v>B</v>
      </c>
    </row>
    <row r="1576" spans="1:7" x14ac:dyDescent="0.3">
      <c r="A1576">
        <v>1681</v>
      </c>
      <c r="B1576" t="s">
        <v>1577</v>
      </c>
      <c r="C1576">
        <v>1461</v>
      </c>
      <c r="D1576">
        <v>4281.1499999999996</v>
      </c>
      <c r="E1576" s="19">
        <f t="shared" si="72"/>
        <v>1.3876350415364472E-4</v>
      </c>
      <c r="F1576" s="20">
        <f t="shared" si="74"/>
        <v>0.87066367611211526</v>
      </c>
      <c r="G1576" s="5" t="str">
        <f t="shared" si="73"/>
        <v>B</v>
      </c>
    </row>
    <row r="1577" spans="1:7" x14ac:dyDescent="0.3">
      <c r="A1577">
        <v>3781</v>
      </c>
      <c r="B1577" t="s">
        <v>1578</v>
      </c>
      <c r="C1577">
        <v>1461</v>
      </c>
      <c r="D1577">
        <v>1241.5899999999999</v>
      </c>
      <c r="E1577" s="19">
        <f t="shared" si="72"/>
        <v>1.3876350415364472E-4</v>
      </c>
      <c r="F1577" s="20">
        <f t="shared" si="74"/>
        <v>0.87080243961626891</v>
      </c>
      <c r="G1577" s="5" t="str">
        <f t="shared" si="73"/>
        <v>B</v>
      </c>
    </row>
    <row r="1578" spans="1:7" x14ac:dyDescent="0.3">
      <c r="A1578">
        <v>5121</v>
      </c>
      <c r="B1578" t="s">
        <v>1579</v>
      </c>
      <c r="C1578">
        <v>1461</v>
      </c>
      <c r="D1578">
        <v>1707.56</v>
      </c>
      <c r="E1578" s="19">
        <f t="shared" si="72"/>
        <v>1.3876350415364472E-4</v>
      </c>
      <c r="F1578" s="20">
        <f t="shared" si="74"/>
        <v>0.87094120312042256</v>
      </c>
      <c r="G1578" s="5" t="str">
        <f t="shared" si="73"/>
        <v>B</v>
      </c>
    </row>
    <row r="1579" spans="1:7" x14ac:dyDescent="0.3">
      <c r="A1579">
        <v>58</v>
      </c>
      <c r="B1579" t="s">
        <v>1580</v>
      </c>
      <c r="C1579">
        <v>1458</v>
      </c>
      <c r="D1579">
        <v>1733.58</v>
      </c>
      <c r="E1579" s="19">
        <f t="shared" si="72"/>
        <v>1.3847856882684054E-4</v>
      </c>
      <c r="F1579" s="20">
        <f t="shared" si="74"/>
        <v>0.87107968168924943</v>
      </c>
      <c r="G1579" s="5" t="str">
        <f t="shared" si="73"/>
        <v>B</v>
      </c>
    </row>
    <row r="1580" spans="1:7" x14ac:dyDescent="0.3">
      <c r="A1580">
        <v>1446</v>
      </c>
      <c r="B1580" t="s">
        <v>1581</v>
      </c>
      <c r="C1580">
        <v>1457</v>
      </c>
      <c r="D1580">
        <v>1255.43</v>
      </c>
      <c r="E1580" s="19">
        <f t="shared" si="72"/>
        <v>1.3838359038457245E-4</v>
      </c>
      <c r="F1580" s="20">
        <f t="shared" si="74"/>
        <v>0.87121806527963397</v>
      </c>
      <c r="G1580" s="5" t="str">
        <f t="shared" si="73"/>
        <v>B</v>
      </c>
    </row>
    <row r="1581" spans="1:7" x14ac:dyDescent="0.3">
      <c r="A1581">
        <v>3848</v>
      </c>
      <c r="B1581" t="s">
        <v>1582</v>
      </c>
      <c r="C1581">
        <v>1455</v>
      </c>
      <c r="D1581">
        <v>2411.87</v>
      </c>
      <c r="E1581" s="19">
        <f t="shared" si="72"/>
        <v>1.3819363350003633E-4</v>
      </c>
      <c r="F1581" s="20">
        <f t="shared" si="74"/>
        <v>0.87135625891313395</v>
      </c>
      <c r="G1581" s="5" t="str">
        <f t="shared" si="73"/>
        <v>B</v>
      </c>
    </row>
    <row r="1582" spans="1:7" x14ac:dyDescent="0.3">
      <c r="A1582">
        <v>1134</v>
      </c>
      <c r="B1582" t="s">
        <v>1583</v>
      </c>
      <c r="C1582">
        <v>1454</v>
      </c>
      <c r="D1582">
        <v>5143.7</v>
      </c>
      <c r="E1582" s="19">
        <f t="shared" si="72"/>
        <v>1.3809865505776827E-4</v>
      </c>
      <c r="F1582" s="20">
        <f t="shared" si="74"/>
        <v>0.87149435756819171</v>
      </c>
      <c r="G1582" s="5" t="str">
        <f t="shared" si="73"/>
        <v>B</v>
      </c>
    </row>
    <row r="1583" spans="1:7" x14ac:dyDescent="0.3">
      <c r="A1583">
        <v>831</v>
      </c>
      <c r="B1583" t="s">
        <v>1584</v>
      </c>
      <c r="C1583">
        <v>1453</v>
      </c>
      <c r="D1583">
        <v>866.71</v>
      </c>
      <c r="E1583" s="19">
        <f t="shared" si="72"/>
        <v>1.3800367661550019E-4</v>
      </c>
      <c r="F1583" s="20">
        <f t="shared" si="74"/>
        <v>0.87163236124480725</v>
      </c>
      <c r="G1583" s="5" t="str">
        <f t="shared" si="73"/>
        <v>B</v>
      </c>
    </row>
    <row r="1584" spans="1:7" x14ac:dyDescent="0.3">
      <c r="A1584">
        <v>4233</v>
      </c>
      <c r="B1584" t="s">
        <v>1585</v>
      </c>
      <c r="C1584">
        <v>1450</v>
      </c>
      <c r="D1584">
        <v>1457.4</v>
      </c>
      <c r="E1584" s="19">
        <f t="shared" si="72"/>
        <v>1.3771874128869601E-4</v>
      </c>
      <c r="F1584" s="20">
        <f t="shared" si="74"/>
        <v>0.8717700799860959</v>
      </c>
      <c r="G1584" s="5" t="str">
        <f t="shared" si="73"/>
        <v>B</v>
      </c>
    </row>
    <row r="1585" spans="1:7" x14ac:dyDescent="0.3">
      <c r="A1585">
        <v>5226</v>
      </c>
      <c r="B1585" t="s">
        <v>1586</v>
      </c>
      <c r="C1585">
        <v>1450</v>
      </c>
      <c r="D1585">
        <v>609</v>
      </c>
      <c r="E1585" s="19">
        <f t="shared" si="72"/>
        <v>1.3771874128869601E-4</v>
      </c>
      <c r="F1585" s="20">
        <f t="shared" si="74"/>
        <v>0.87190779872738455</v>
      </c>
      <c r="G1585" s="5" t="str">
        <f t="shared" si="73"/>
        <v>B</v>
      </c>
    </row>
    <row r="1586" spans="1:7" x14ac:dyDescent="0.3">
      <c r="A1586">
        <v>783</v>
      </c>
      <c r="B1586" t="s">
        <v>1587</v>
      </c>
      <c r="C1586">
        <v>1445</v>
      </c>
      <c r="D1586">
        <v>2240.25</v>
      </c>
      <c r="E1586" s="19">
        <f t="shared" si="72"/>
        <v>1.3724384907735568E-4</v>
      </c>
      <c r="F1586" s="20">
        <f t="shared" si="74"/>
        <v>0.87204504257646187</v>
      </c>
      <c r="G1586" s="5" t="str">
        <f t="shared" si="73"/>
        <v>B</v>
      </c>
    </row>
    <row r="1587" spans="1:7" x14ac:dyDescent="0.3">
      <c r="A1587">
        <v>1348</v>
      </c>
      <c r="B1587" t="s">
        <v>1588</v>
      </c>
      <c r="C1587">
        <v>1445</v>
      </c>
      <c r="D1587">
        <v>9343.43</v>
      </c>
      <c r="E1587" s="19">
        <f t="shared" si="72"/>
        <v>1.3724384907735568E-4</v>
      </c>
      <c r="F1587" s="20">
        <f t="shared" si="74"/>
        <v>0.87218228642553919</v>
      </c>
      <c r="G1587" s="5" t="str">
        <f t="shared" si="73"/>
        <v>B</v>
      </c>
    </row>
    <row r="1588" spans="1:7" x14ac:dyDescent="0.3">
      <c r="A1588">
        <v>3510</v>
      </c>
      <c r="B1588" t="s">
        <v>1589</v>
      </c>
      <c r="C1588">
        <v>1443</v>
      </c>
      <c r="D1588">
        <v>1165.8900000000001</v>
      </c>
      <c r="E1588" s="19">
        <f t="shared" si="72"/>
        <v>1.3705389219281953E-4</v>
      </c>
      <c r="F1588" s="20">
        <f t="shared" si="74"/>
        <v>0.87231934031773206</v>
      </c>
      <c r="G1588" s="5" t="str">
        <f t="shared" si="73"/>
        <v>B</v>
      </c>
    </row>
    <row r="1589" spans="1:7" x14ac:dyDescent="0.3">
      <c r="A1589">
        <v>294</v>
      </c>
      <c r="B1589" t="s">
        <v>1590</v>
      </c>
      <c r="C1589">
        <v>1437</v>
      </c>
      <c r="D1589">
        <v>561.78</v>
      </c>
      <c r="E1589" s="19">
        <f t="shared" si="72"/>
        <v>1.3648402153921115E-4</v>
      </c>
      <c r="F1589" s="20">
        <f t="shared" si="74"/>
        <v>0.87245582433927127</v>
      </c>
      <c r="G1589" s="5" t="str">
        <f t="shared" si="73"/>
        <v>B</v>
      </c>
    </row>
    <row r="1590" spans="1:7" x14ac:dyDescent="0.3">
      <c r="A1590">
        <v>1249</v>
      </c>
      <c r="B1590" t="s">
        <v>1591</v>
      </c>
      <c r="C1590">
        <v>1431</v>
      </c>
      <c r="D1590">
        <v>511.39</v>
      </c>
      <c r="E1590" s="19">
        <f t="shared" si="72"/>
        <v>1.3591415088560273E-4</v>
      </c>
      <c r="F1590" s="20">
        <f t="shared" si="74"/>
        <v>0.87259173849015692</v>
      </c>
      <c r="G1590" s="5" t="str">
        <f t="shared" si="73"/>
        <v>B</v>
      </c>
    </row>
    <row r="1591" spans="1:7" x14ac:dyDescent="0.3">
      <c r="A1591">
        <v>3807</v>
      </c>
      <c r="B1591" t="s">
        <v>1592</v>
      </c>
      <c r="C1591">
        <v>1431</v>
      </c>
      <c r="D1591">
        <v>15083.45</v>
      </c>
      <c r="E1591" s="19">
        <f t="shared" si="72"/>
        <v>1.3591415088560273E-4</v>
      </c>
      <c r="F1591" s="20">
        <f t="shared" si="74"/>
        <v>0.87272765264104257</v>
      </c>
      <c r="G1591" s="5" t="str">
        <f t="shared" si="73"/>
        <v>B</v>
      </c>
    </row>
    <row r="1592" spans="1:7" x14ac:dyDescent="0.3">
      <c r="A1592">
        <v>3732</v>
      </c>
      <c r="B1592" t="s">
        <v>1593</v>
      </c>
      <c r="C1592">
        <v>1430</v>
      </c>
      <c r="D1592">
        <v>4464.5</v>
      </c>
      <c r="E1592" s="19">
        <f t="shared" si="72"/>
        <v>1.3581917244333467E-4</v>
      </c>
      <c r="F1592" s="20">
        <f t="shared" si="74"/>
        <v>0.87286347181348589</v>
      </c>
      <c r="G1592" s="5" t="str">
        <f t="shared" si="73"/>
        <v>B</v>
      </c>
    </row>
    <row r="1593" spans="1:7" x14ac:dyDescent="0.3">
      <c r="A1593">
        <v>4779</v>
      </c>
      <c r="B1593" t="s">
        <v>1594</v>
      </c>
      <c r="C1593">
        <v>1430</v>
      </c>
      <c r="D1593">
        <v>2886.08</v>
      </c>
      <c r="E1593" s="19">
        <f t="shared" si="72"/>
        <v>1.3581917244333467E-4</v>
      </c>
      <c r="F1593" s="20">
        <f t="shared" si="74"/>
        <v>0.87299929098592921</v>
      </c>
      <c r="G1593" s="5" t="str">
        <f t="shared" si="73"/>
        <v>B</v>
      </c>
    </row>
    <row r="1594" spans="1:7" x14ac:dyDescent="0.3">
      <c r="A1594">
        <v>2630</v>
      </c>
      <c r="B1594" t="s">
        <v>1595</v>
      </c>
      <c r="C1594">
        <v>1429</v>
      </c>
      <c r="D1594">
        <v>3498.15</v>
      </c>
      <c r="E1594" s="19">
        <f t="shared" si="72"/>
        <v>1.3572419400106661E-4</v>
      </c>
      <c r="F1594" s="20">
        <f t="shared" si="74"/>
        <v>0.87313501517993031</v>
      </c>
      <c r="G1594" s="5" t="str">
        <f t="shared" si="73"/>
        <v>B</v>
      </c>
    </row>
    <row r="1595" spans="1:7" x14ac:dyDescent="0.3">
      <c r="A1595">
        <v>1122</v>
      </c>
      <c r="B1595" t="s">
        <v>1596</v>
      </c>
      <c r="C1595">
        <v>1427</v>
      </c>
      <c r="D1595">
        <v>689.03</v>
      </c>
      <c r="E1595" s="19">
        <f t="shared" si="72"/>
        <v>1.3553423711653046E-4</v>
      </c>
      <c r="F1595" s="20">
        <f t="shared" si="74"/>
        <v>0.87327054941704685</v>
      </c>
      <c r="G1595" s="5" t="str">
        <f t="shared" si="73"/>
        <v>B</v>
      </c>
    </row>
    <row r="1596" spans="1:7" x14ac:dyDescent="0.3">
      <c r="A1596">
        <v>2865</v>
      </c>
      <c r="B1596" t="s">
        <v>1597</v>
      </c>
      <c r="C1596">
        <v>1427</v>
      </c>
      <c r="D1596">
        <v>1113.1300000000001</v>
      </c>
      <c r="E1596" s="19">
        <f t="shared" si="72"/>
        <v>1.3553423711653046E-4</v>
      </c>
      <c r="F1596" s="20">
        <f t="shared" si="74"/>
        <v>0.87340608365416339</v>
      </c>
      <c r="G1596" s="5" t="str">
        <f t="shared" si="73"/>
        <v>B</v>
      </c>
    </row>
    <row r="1597" spans="1:7" x14ac:dyDescent="0.3">
      <c r="A1597">
        <v>4060</v>
      </c>
      <c r="B1597" t="s">
        <v>1598</v>
      </c>
      <c r="C1597">
        <v>1426</v>
      </c>
      <c r="D1597">
        <v>6605.1</v>
      </c>
      <c r="E1597" s="19">
        <f t="shared" si="72"/>
        <v>1.354392586742624E-4</v>
      </c>
      <c r="F1597" s="20">
        <f t="shared" si="74"/>
        <v>0.8735415229128376</v>
      </c>
      <c r="G1597" s="5" t="str">
        <f t="shared" si="73"/>
        <v>B</v>
      </c>
    </row>
    <row r="1598" spans="1:7" x14ac:dyDescent="0.3">
      <c r="A1598">
        <v>4508</v>
      </c>
      <c r="B1598" t="s">
        <v>1599</v>
      </c>
      <c r="C1598">
        <v>1426</v>
      </c>
      <c r="D1598">
        <v>4078.51</v>
      </c>
      <c r="E1598" s="19">
        <f t="shared" si="72"/>
        <v>1.354392586742624E-4</v>
      </c>
      <c r="F1598" s="20">
        <f t="shared" si="74"/>
        <v>0.87367696217151181</v>
      </c>
      <c r="G1598" s="5" t="str">
        <f t="shared" si="73"/>
        <v>B</v>
      </c>
    </row>
    <row r="1599" spans="1:7" x14ac:dyDescent="0.3">
      <c r="A1599">
        <v>91</v>
      </c>
      <c r="B1599" t="s">
        <v>1600</v>
      </c>
      <c r="C1599">
        <v>1423</v>
      </c>
      <c r="D1599">
        <v>2946.92</v>
      </c>
      <c r="E1599" s="19">
        <f t="shared" si="72"/>
        <v>1.351543233474582E-4</v>
      </c>
      <c r="F1599" s="20">
        <f t="shared" si="74"/>
        <v>0.87381211649485924</v>
      </c>
      <c r="G1599" s="5" t="str">
        <f t="shared" si="73"/>
        <v>B</v>
      </c>
    </row>
    <row r="1600" spans="1:7" x14ac:dyDescent="0.3">
      <c r="A1600">
        <v>5091</v>
      </c>
      <c r="B1600" t="s">
        <v>1601</v>
      </c>
      <c r="C1600">
        <v>1422</v>
      </c>
      <c r="D1600">
        <v>2954.7</v>
      </c>
      <c r="E1600" s="19">
        <f t="shared" si="72"/>
        <v>1.3505934490519014E-4</v>
      </c>
      <c r="F1600" s="20">
        <f t="shared" si="74"/>
        <v>0.87394717583976445</v>
      </c>
      <c r="G1600" s="5" t="str">
        <f t="shared" si="73"/>
        <v>B</v>
      </c>
    </row>
    <row r="1601" spans="1:7" x14ac:dyDescent="0.3">
      <c r="A1601">
        <v>2571</v>
      </c>
      <c r="B1601" t="s">
        <v>1602</v>
      </c>
      <c r="C1601">
        <v>1420</v>
      </c>
      <c r="D1601">
        <v>8311</v>
      </c>
      <c r="E1601" s="19">
        <f t="shared" si="72"/>
        <v>1.3486938802065402E-4</v>
      </c>
      <c r="F1601" s="20">
        <f t="shared" si="74"/>
        <v>0.8740820452277851</v>
      </c>
      <c r="G1601" s="5" t="str">
        <f t="shared" si="73"/>
        <v>B</v>
      </c>
    </row>
    <row r="1602" spans="1:7" x14ac:dyDescent="0.3">
      <c r="A1602">
        <v>3614</v>
      </c>
      <c r="B1602" t="s">
        <v>1603</v>
      </c>
      <c r="C1602">
        <v>1420</v>
      </c>
      <c r="D1602">
        <v>1078.6400000000001</v>
      </c>
      <c r="E1602" s="19">
        <f t="shared" ref="E1602:E1665" si="75">$C1602/$J$1</f>
        <v>1.3486938802065402E-4</v>
      </c>
      <c r="F1602" s="20">
        <f t="shared" si="74"/>
        <v>0.87421691461580575</v>
      </c>
      <c r="G1602" s="5" t="str">
        <f t="shared" ref="G1602:G1665" si="76">VLOOKUP($F$2:$F$5284,$L$2:$M$4,2,TRUE)</f>
        <v>B</v>
      </c>
    </row>
    <row r="1603" spans="1:7" x14ac:dyDescent="0.3">
      <c r="A1603">
        <v>3744</v>
      </c>
      <c r="B1603" t="s">
        <v>1604</v>
      </c>
      <c r="C1603">
        <v>1415</v>
      </c>
      <c r="D1603">
        <v>13458.25</v>
      </c>
      <c r="E1603" s="19">
        <f t="shared" si="75"/>
        <v>1.3439449580931369E-4</v>
      </c>
      <c r="F1603" s="20">
        <f t="shared" ref="F1603:F1666" si="77">F1602+E1603</f>
        <v>0.87435130911161507</v>
      </c>
      <c r="G1603" s="5" t="str">
        <f t="shared" si="76"/>
        <v>B</v>
      </c>
    </row>
    <row r="1604" spans="1:7" x14ac:dyDescent="0.3">
      <c r="A1604">
        <v>4945</v>
      </c>
      <c r="B1604" t="s">
        <v>1605</v>
      </c>
      <c r="C1604">
        <v>1415</v>
      </c>
      <c r="D1604">
        <v>2759.25</v>
      </c>
      <c r="E1604" s="19">
        <f t="shared" si="75"/>
        <v>1.3439449580931369E-4</v>
      </c>
      <c r="F1604" s="20">
        <f t="shared" si="77"/>
        <v>0.87448570360742439</v>
      </c>
      <c r="G1604" s="5" t="str">
        <f t="shared" si="76"/>
        <v>B</v>
      </c>
    </row>
    <row r="1605" spans="1:7" x14ac:dyDescent="0.3">
      <c r="A1605">
        <v>1365</v>
      </c>
      <c r="B1605" t="s">
        <v>1606</v>
      </c>
      <c r="C1605">
        <v>1414</v>
      </c>
      <c r="D1605">
        <v>7835.1</v>
      </c>
      <c r="E1605" s="19">
        <f t="shared" si="75"/>
        <v>1.342995173670456E-4</v>
      </c>
      <c r="F1605" s="20">
        <f t="shared" si="77"/>
        <v>0.87462000312479149</v>
      </c>
      <c r="G1605" s="5" t="str">
        <f t="shared" si="76"/>
        <v>B</v>
      </c>
    </row>
    <row r="1606" spans="1:7" x14ac:dyDescent="0.3">
      <c r="A1606">
        <v>2056</v>
      </c>
      <c r="B1606" t="s">
        <v>1607</v>
      </c>
      <c r="C1606">
        <v>1412</v>
      </c>
      <c r="D1606">
        <v>2281.8000000000002</v>
      </c>
      <c r="E1606" s="19">
        <f t="shared" si="75"/>
        <v>1.3410956048250948E-4</v>
      </c>
      <c r="F1606" s="20">
        <f t="shared" si="77"/>
        <v>0.87475411268527403</v>
      </c>
      <c r="G1606" s="5" t="str">
        <f t="shared" si="76"/>
        <v>B</v>
      </c>
    </row>
    <row r="1607" spans="1:7" x14ac:dyDescent="0.3">
      <c r="A1607">
        <v>2902</v>
      </c>
      <c r="B1607" t="s">
        <v>1608</v>
      </c>
      <c r="C1607">
        <v>1412</v>
      </c>
      <c r="D1607">
        <v>8343.19</v>
      </c>
      <c r="E1607" s="19">
        <f t="shared" si="75"/>
        <v>1.3410956048250948E-4</v>
      </c>
      <c r="F1607" s="20">
        <f t="shared" si="77"/>
        <v>0.87488822224575657</v>
      </c>
      <c r="G1607" s="5" t="str">
        <f t="shared" si="76"/>
        <v>B</v>
      </c>
    </row>
    <row r="1608" spans="1:7" x14ac:dyDescent="0.3">
      <c r="A1608">
        <v>4669</v>
      </c>
      <c r="B1608" t="s">
        <v>1609</v>
      </c>
      <c r="C1608">
        <v>1411</v>
      </c>
      <c r="D1608">
        <v>3190.45</v>
      </c>
      <c r="E1608" s="19">
        <f t="shared" si="75"/>
        <v>1.3401458204024142E-4</v>
      </c>
      <c r="F1608" s="20">
        <f t="shared" si="77"/>
        <v>0.87502223682779678</v>
      </c>
      <c r="G1608" s="5" t="str">
        <f t="shared" si="76"/>
        <v>B</v>
      </c>
    </row>
    <row r="1609" spans="1:7" x14ac:dyDescent="0.3">
      <c r="A1609">
        <v>2753</v>
      </c>
      <c r="B1609" t="s">
        <v>1610</v>
      </c>
      <c r="C1609">
        <v>1409</v>
      </c>
      <c r="D1609">
        <v>580.74</v>
      </c>
      <c r="E1609" s="19">
        <f t="shared" si="75"/>
        <v>1.3382462515570528E-4</v>
      </c>
      <c r="F1609" s="20">
        <f t="shared" si="77"/>
        <v>0.87515606145295244</v>
      </c>
      <c r="G1609" s="5" t="str">
        <f t="shared" si="76"/>
        <v>B</v>
      </c>
    </row>
    <row r="1610" spans="1:7" x14ac:dyDescent="0.3">
      <c r="A1610">
        <v>1450</v>
      </c>
      <c r="B1610" t="s">
        <v>1611</v>
      </c>
      <c r="C1610">
        <v>1405</v>
      </c>
      <c r="D1610">
        <v>3355.95</v>
      </c>
      <c r="E1610" s="19">
        <f t="shared" si="75"/>
        <v>1.3344471138663301E-4</v>
      </c>
      <c r="F1610" s="20">
        <f t="shared" si="77"/>
        <v>0.87528950616433909</v>
      </c>
      <c r="G1610" s="5" t="str">
        <f t="shared" si="76"/>
        <v>B</v>
      </c>
    </row>
    <row r="1611" spans="1:7" x14ac:dyDescent="0.3">
      <c r="A1611">
        <v>2972</v>
      </c>
      <c r="B1611" t="s">
        <v>1612</v>
      </c>
      <c r="C1611">
        <v>1404</v>
      </c>
      <c r="D1611">
        <v>1170</v>
      </c>
      <c r="E1611" s="19">
        <f t="shared" si="75"/>
        <v>1.3334973294436495E-4</v>
      </c>
      <c r="F1611" s="20">
        <f t="shared" si="77"/>
        <v>0.87542285589728341</v>
      </c>
      <c r="G1611" s="5" t="str">
        <f t="shared" si="76"/>
        <v>B</v>
      </c>
    </row>
    <row r="1612" spans="1:7" x14ac:dyDescent="0.3">
      <c r="A1612">
        <v>4620</v>
      </c>
      <c r="B1612" t="s">
        <v>1613</v>
      </c>
      <c r="C1612">
        <v>1402</v>
      </c>
      <c r="D1612">
        <v>3236.7</v>
      </c>
      <c r="E1612" s="19">
        <f t="shared" si="75"/>
        <v>1.3315977605982883E-4</v>
      </c>
      <c r="F1612" s="20">
        <f t="shared" si="77"/>
        <v>0.87555601567334329</v>
      </c>
      <c r="G1612" s="5" t="str">
        <f t="shared" si="76"/>
        <v>B</v>
      </c>
    </row>
    <row r="1613" spans="1:7" x14ac:dyDescent="0.3">
      <c r="A1613">
        <v>1478</v>
      </c>
      <c r="B1613" t="s">
        <v>1614</v>
      </c>
      <c r="C1613">
        <v>1400</v>
      </c>
      <c r="D1613">
        <v>1194.6400000000001</v>
      </c>
      <c r="E1613" s="19">
        <f t="shared" si="75"/>
        <v>1.3296981917529268E-4</v>
      </c>
      <c r="F1613" s="20">
        <f t="shared" si="77"/>
        <v>0.87568898549251861</v>
      </c>
      <c r="G1613" s="5" t="str">
        <f t="shared" si="76"/>
        <v>B</v>
      </c>
    </row>
    <row r="1614" spans="1:7" x14ac:dyDescent="0.3">
      <c r="A1614">
        <v>4040</v>
      </c>
      <c r="B1614" t="s">
        <v>1615</v>
      </c>
      <c r="C1614">
        <v>1400</v>
      </c>
      <c r="D1614">
        <v>8990.7999999999993</v>
      </c>
      <c r="E1614" s="19">
        <f t="shared" si="75"/>
        <v>1.3296981917529268E-4</v>
      </c>
      <c r="F1614" s="20">
        <f t="shared" si="77"/>
        <v>0.87582195531169393</v>
      </c>
      <c r="G1614" s="5" t="str">
        <f t="shared" si="76"/>
        <v>B</v>
      </c>
    </row>
    <row r="1615" spans="1:7" x14ac:dyDescent="0.3">
      <c r="A1615">
        <v>1661</v>
      </c>
      <c r="B1615" t="s">
        <v>1616</v>
      </c>
      <c r="C1615">
        <v>1397</v>
      </c>
      <c r="D1615">
        <v>1726.3</v>
      </c>
      <c r="E1615" s="19">
        <f t="shared" si="75"/>
        <v>1.3268488384848848E-4</v>
      </c>
      <c r="F1615" s="20">
        <f t="shared" si="77"/>
        <v>0.87595464019554248</v>
      </c>
      <c r="G1615" s="5" t="str">
        <f t="shared" si="76"/>
        <v>B</v>
      </c>
    </row>
    <row r="1616" spans="1:7" x14ac:dyDescent="0.3">
      <c r="A1616">
        <v>3815</v>
      </c>
      <c r="B1616" t="s">
        <v>1617</v>
      </c>
      <c r="C1616">
        <v>1396</v>
      </c>
      <c r="D1616">
        <v>3878.2</v>
      </c>
      <c r="E1616" s="19">
        <f t="shared" si="75"/>
        <v>1.3258990540622042E-4</v>
      </c>
      <c r="F1616" s="20">
        <f t="shared" si="77"/>
        <v>0.87608723010094869</v>
      </c>
      <c r="G1616" s="5" t="str">
        <f t="shared" si="76"/>
        <v>B</v>
      </c>
    </row>
    <row r="1617" spans="1:7" x14ac:dyDescent="0.3">
      <c r="A1617">
        <v>299</v>
      </c>
      <c r="B1617" t="s">
        <v>1618</v>
      </c>
      <c r="C1617">
        <v>1394</v>
      </c>
      <c r="D1617">
        <v>1535.4</v>
      </c>
      <c r="E1617" s="19">
        <f t="shared" si="75"/>
        <v>1.323999485216843E-4</v>
      </c>
      <c r="F1617" s="20">
        <f t="shared" si="77"/>
        <v>0.87621963004947034</v>
      </c>
      <c r="G1617" s="5" t="str">
        <f t="shared" si="76"/>
        <v>B</v>
      </c>
    </row>
    <row r="1618" spans="1:7" x14ac:dyDescent="0.3">
      <c r="A1618">
        <v>3162</v>
      </c>
      <c r="B1618" t="s">
        <v>1619</v>
      </c>
      <c r="C1618">
        <v>1392</v>
      </c>
      <c r="D1618">
        <v>1705.8</v>
      </c>
      <c r="E1618" s="19">
        <f t="shared" si="75"/>
        <v>1.3220999163714815E-4</v>
      </c>
      <c r="F1618" s="20">
        <f t="shared" si="77"/>
        <v>0.87635184004110744</v>
      </c>
      <c r="G1618" s="5" t="str">
        <f t="shared" si="76"/>
        <v>B</v>
      </c>
    </row>
    <row r="1619" spans="1:7" x14ac:dyDescent="0.3">
      <c r="A1619">
        <v>3777</v>
      </c>
      <c r="B1619" t="s">
        <v>1620</v>
      </c>
      <c r="C1619">
        <v>1392</v>
      </c>
      <c r="D1619">
        <v>1651.8</v>
      </c>
      <c r="E1619" s="19">
        <f t="shared" si="75"/>
        <v>1.3220999163714815E-4</v>
      </c>
      <c r="F1619" s="20">
        <f t="shared" si="77"/>
        <v>0.87648405003274454</v>
      </c>
      <c r="G1619" s="5" t="str">
        <f t="shared" si="76"/>
        <v>B</v>
      </c>
    </row>
    <row r="1620" spans="1:7" x14ac:dyDescent="0.3">
      <c r="A1620">
        <v>2676</v>
      </c>
      <c r="B1620" t="s">
        <v>1621</v>
      </c>
      <c r="C1620">
        <v>1391</v>
      </c>
      <c r="D1620">
        <v>3489.49</v>
      </c>
      <c r="E1620" s="19">
        <f t="shared" si="75"/>
        <v>1.3211501319488009E-4</v>
      </c>
      <c r="F1620" s="20">
        <f t="shared" si="77"/>
        <v>0.87661616504593942</v>
      </c>
      <c r="G1620" s="5" t="str">
        <f t="shared" si="76"/>
        <v>B</v>
      </c>
    </row>
    <row r="1621" spans="1:7" x14ac:dyDescent="0.3">
      <c r="A1621">
        <v>5119</v>
      </c>
      <c r="B1621" t="s">
        <v>1622</v>
      </c>
      <c r="C1621">
        <v>1391</v>
      </c>
      <c r="D1621">
        <v>1638.43</v>
      </c>
      <c r="E1621" s="19">
        <f t="shared" si="75"/>
        <v>1.3211501319488009E-4</v>
      </c>
      <c r="F1621" s="20">
        <f t="shared" si="77"/>
        <v>0.8767482800591343</v>
      </c>
      <c r="G1621" s="5" t="str">
        <f t="shared" si="76"/>
        <v>B</v>
      </c>
    </row>
    <row r="1622" spans="1:7" x14ac:dyDescent="0.3">
      <c r="A1622">
        <v>4641</v>
      </c>
      <c r="B1622" t="s">
        <v>1623</v>
      </c>
      <c r="C1622">
        <v>1390</v>
      </c>
      <c r="D1622">
        <v>1628.06</v>
      </c>
      <c r="E1622" s="19">
        <f t="shared" si="75"/>
        <v>1.3202003475261203E-4</v>
      </c>
      <c r="F1622" s="20">
        <f t="shared" si="77"/>
        <v>0.87688030009388696</v>
      </c>
      <c r="G1622" s="5" t="str">
        <f t="shared" si="76"/>
        <v>B</v>
      </c>
    </row>
    <row r="1623" spans="1:7" x14ac:dyDescent="0.3">
      <c r="A1623">
        <v>657</v>
      </c>
      <c r="B1623" t="s">
        <v>1624</v>
      </c>
      <c r="C1623">
        <v>1388</v>
      </c>
      <c r="D1623">
        <v>291.06</v>
      </c>
      <c r="E1623" s="19">
        <f t="shared" si="75"/>
        <v>1.3183007786807588E-4</v>
      </c>
      <c r="F1623" s="20">
        <f t="shared" si="77"/>
        <v>0.87701213017175506</v>
      </c>
      <c r="G1623" s="5" t="str">
        <f t="shared" si="76"/>
        <v>B</v>
      </c>
    </row>
    <row r="1624" spans="1:7" x14ac:dyDescent="0.3">
      <c r="A1624">
        <v>3880</v>
      </c>
      <c r="B1624" t="s">
        <v>1625</v>
      </c>
      <c r="C1624">
        <v>1383</v>
      </c>
      <c r="D1624">
        <v>1200.55</v>
      </c>
      <c r="E1624" s="19">
        <f t="shared" si="75"/>
        <v>1.3135518565673556E-4</v>
      </c>
      <c r="F1624" s="20">
        <f t="shared" si="77"/>
        <v>0.87714348535741182</v>
      </c>
      <c r="G1624" s="5" t="str">
        <f t="shared" si="76"/>
        <v>B</v>
      </c>
    </row>
    <row r="1625" spans="1:7" x14ac:dyDescent="0.3">
      <c r="A1625">
        <v>4403</v>
      </c>
      <c r="B1625" t="s">
        <v>1626</v>
      </c>
      <c r="C1625">
        <v>1379</v>
      </c>
      <c r="D1625">
        <v>1079.8499999999999</v>
      </c>
      <c r="E1625" s="19">
        <f t="shared" si="75"/>
        <v>1.3097527188766329E-4</v>
      </c>
      <c r="F1625" s="20">
        <f t="shared" si="77"/>
        <v>0.87727446062929948</v>
      </c>
      <c r="G1625" s="5" t="str">
        <f t="shared" si="76"/>
        <v>B</v>
      </c>
    </row>
    <row r="1626" spans="1:7" x14ac:dyDescent="0.3">
      <c r="A1626">
        <v>5107</v>
      </c>
      <c r="B1626" t="s">
        <v>1627</v>
      </c>
      <c r="C1626">
        <v>1378</v>
      </c>
      <c r="D1626">
        <v>1822.02</v>
      </c>
      <c r="E1626" s="19">
        <f t="shared" si="75"/>
        <v>1.3088029344539523E-4</v>
      </c>
      <c r="F1626" s="20">
        <f t="shared" si="77"/>
        <v>0.87740534092274491</v>
      </c>
      <c r="G1626" s="5" t="str">
        <f t="shared" si="76"/>
        <v>B</v>
      </c>
    </row>
    <row r="1627" spans="1:7" x14ac:dyDescent="0.3">
      <c r="A1627">
        <v>462</v>
      </c>
      <c r="B1627" t="s">
        <v>1628</v>
      </c>
      <c r="C1627">
        <v>1377</v>
      </c>
      <c r="D1627">
        <v>3114.27</v>
      </c>
      <c r="E1627" s="19">
        <f t="shared" si="75"/>
        <v>1.3078531500312717E-4</v>
      </c>
      <c r="F1627" s="20">
        <f t="shared" si="77"/>
        <v>0.87753612623774802</v>
      </c>
      <c r="G1627" s="5" t="str">
        <f t="shared" si="76"/>
        <v>B</v>
      </c>
    </row>
    <row r="1628" spans="1:7" x14ac:dyDescent="0.3">
      <c r="A1628">
        <v>414</v>
      </c>
      <c r="B1628" t="s">
        <v>1629</v>
      </c>
      <c r="C1628">
        <v>1375</v>
      </c>
      <c r="D1628">
        <v>1060.43</v>
      </c>
      <c r="E1628" s="19">
        <f t="shared" si="75"/>
        <v>1.3059535811859102E-4</v>
      </c>
      <c r="F1628" s="20">
        <f t="shared" si="77"/>
        <v>0.87766672159586656</v>
      </c>
      <c r="G1628" s="5" t="str">
        <f t="shared" si="76"/>
        <v>B</v>
      </c>
    </row>
    <row r="1629" spans="1:7" x14ac:dyDescent="0.3">
      <c r="A1629">
        <v>1846</v>
      </c>
      <c r="B1629" t="s">
        <v>1630</v>
      </c>
      <c r="C1629">
        <v>1374</v>
      </c>
      <c r="D1629">
        <v>1121.0999999999999</v>
      </c>
      <c r="E1629" s="19">
        <f t="shared" si="75"/>
        <v>1.3050037967632296E-4</v>
      </c>
      <c r="F1629" s="20">
        <f t="shared" si="77"/>
        <v>0.87779722197554289</v>
      </c>
      <c r="G1629" s="5" t="str">
        <f t="shared" si="76"/>
        <v>B</v>
      </c>
    </row>
    <row r="1630" spans="1:7" x14ac:dyDescent="0.3">
      <c r="A1630">
        <v>577</v>
      </c>
      <c r="B1630" t="s">
        <v>1631</v>
      </c>
      <c r="C1630">
        <v>1373</v>
      </c>
      <c r="D1630">
        <v>11358.78</v>
      </c>
      <c r="E1630" s="19">
        <f t="shared" si="75"/>
        <v>1.304054012340549E-4</v>
      </c>
      <c r="F1630" s="20">
        <f t="shared" si="77"/>
        <v>0.87792762737677699</v>
      </c>
      <c r="G1630" s="5" t="str">
        <f t="shared" si="76"/>
        <v>B</v>
      </c>
    </row>
    <row r="1631" spans="1:7" x14ac:dyDescent="0.3">
      <c r="A1631">
        <v>1228</v>
      </c>
      <c r="B1631" t="s">
        <v>1632</v>
      </c>
      <c r="C1631">
        <v>1372</v>
      </c>
      <c r="D1631">
        <v>1358.4</v>
      </c>
      <c r="E1631" s="19">
        <f t="shared" si="75"/>
        <v>1.3031042279178684E-4</v>
      </c>
      <c r="F1631" s="20">
        <f t="shared" si="77"/>
        <v>0.87805793779956876</v>
      </c>
      <c r="G1631" s="5" t="str">
        <f t="shared" si="76"/>
        <v>B</v>
      </c>
    </row>
    <row r="1632" spans="1:7" x14ac:dyDescent="0.3">
      <c r="A1632">
        <v>2636</v>
      </c>
      <c r="B1632" t="s">
        <v>1633</v>
      </c>
      <c r="C1632">
        <v>1371</v>
      </c>
      <c r="D1632">
        <v>3215.25</v>
      </c>
      <c r="E1632" s="19">
        <f t="shared" si="75"/>
        <v>1.3021544434951878E-4</v>
      </c>
      <c r="F1632" s="20">
        <f t="shared" si="77"/>
        <v>0.8781881532439183</v>
      </c>
      <c r="G1632" s="5" t="str">
        <f t="shared" si="76"/>
        <v>B</v>
      </c>
    </row>
    <row r="1633" spans="1:7" x14ac:dyDescent="0.3">
      <c r="A1633">
        <v>4213</v>
      </c>
      <c r="B1633" t="s">
        <v>1634</v>
      </c>
      <c r="C1633">
        <v>1371</v>
      </c>
      <c r="D1633">
        <v>1708.17</v>
      </c>
      <c r="E1633" s="19">
        <f t="shared" si="75"/>
        <v>1.3021544434951878E-4</v>
      </c>
      <c r="F1633" s="20">
        <f t="shared" si="77"/>
        <v>0.87831836868826785</v>
      </c>
      <c r="G1633" s="5" t="str">
        <f t="shared" si="76"/>
        <v>B</v>
      </c>
    </row>
    <row r="1634" spans="1:7" x14ac:dyDescent="0.3">
      <c r="A1634">
        <v>924</v>
      </c>
      <c r="B1634" t="s">
        <v>1635</v>
      </c>
      <c r="C1634">
        <v>1370</v>
      </c>
      <c r="D1634">
        <v>3281.1</v>
      </c>
      <c r="E1634" s="19">
        <f t="shared" si="75"/>
        <v>1.3012046590725069E-4</v>
      </c>
      <c r="F1634" s="20">
        <f t="shared" si="77"/>
        <v>0.87844848915417506</v>
      </c>
      <c r="G1634" s="5" t="str">
        <f t="shared" si="76"/>
        <v>B</v>
      </c>
    </row>
    <row r="1635" spans="1:7" x14ac:dyDescent="0.3">
      <c r="A1635">
        <v>2218</v>
      </c>
      <c r="B1635" t="s">
        <v>1636</v>
      </c>
      <c r="C1635">
        <v>1366</v>
      </c>
      <c r="D1635">
        <v>522.38</v>
      </c>
      <c r="E1635" s="19">
        <f t="shared" si="75"/>
        <v>1.2974055213817843E-4</v>
      </c>
      <c r="F1635" s="20">
        <f t="shared" si="77"/>
        <v>0.87857822970631327</v>
      </c>
      <c r="G1635" s="5" t="str">
        <f t="shared" si="76"/>
        <v>B</v>
      </c>
    </row>
    <row r="1636" spans="1:7" x14ac:dyDescent="0.3">
      <c r="A1636">
        <v>2372</v>
      </c>
      <c r="B1636" t="s">
        <v>1637</v>
      </c>
      <c r="C1636">
        <v>1366</v>
      </c>
      <c r="D1636">
        <v>731.02</v>
      </c>
      <c r="E1636" s="19">
        <f t="shared" si="75"/>
        <v>1.2974055213817843E-4</v>
      </c>
      <c r="F1636" s="20">
        <f t="shared" si="77"/>
        <v>0.87870797025845149</v>
      </c>
      <c r="G1636" s="5" t="str">
        <f t="shared" si="76"/>
        <v>B</v>
      </c>
    </row>
    <row r="1637" spans="1:7" x14ac:dyDescent="0.3">
      <c r="A1637">
        <v>4876</v>
      </c>
      <c r="B1637" t="s">
        <v>1638</v>
      </c>
      <c r="C1637">
        <v>1364</v>
      </c>
      <c r="D1637">
        <v>5523</v>
      </c>
      <c r="E1637" s="19">
        <f t="shared" si="75"/>
        <v>1.2955059525364231E-4</v>
      </c>
      <c r="F1637" s="20">
        <f t="shared" si="77"/>
        <v>0.87883752085370515</v>
      </c>
      <c r="G1637" s="5" t="str">
        <f t="shared" si="76"/>
        <v>B</v>
      </c>
    </row>
    <row r="1638" spans="1:7" x14ac:dyDescent="0.3">
      <c r="A1638">
        <v>3166</v>
      </c>
      <c r="B1638" t="s">
        <v>1639</v>
      </c>
      <c r="C1638">
        <v>1363</v>
      </c>
      <c r="D1638">
        <v>1136.71</v>
      </c>
      <c r="E1638" s="19">
        <f t="shared" si="75"/>
        <v>1.2945561681137425E-4</v>
      </c>
      <c r="F1638" s="20">
        <f t="shared" si="77"/>
        <v>0.87896697647051647</v>
      </c>
      <c r="G1638" s="5" t="str">
        <f t="shared" si="76"/>
        <v>B</v>
      </c>
    </row>
    <row r="1639" spans="1:7" x14ac:dyDescent="0.3">
      <c r="A1639">
        <v>3778</v>
      </c>
      <c r="B1639" t="s">
        <v>1640</v>
      </c>
      <c r="C1639">
        <v>1362</v>
      </c>
      <c r="D1639">
        <v>4789.24</v>
      </c>
      <c r="E1639" s="19">
        <f t="shared" si="75"/>
        <v>1.2936063836910616E-4</v>
      </c>
      <c r="F1639" s="20">
        <f t="shared" si="77"/>
        <v>0.87909633710888557</v>
      </c>
      <c r="G1639" s="5" t="str">
        <f t="shared" si="76"/>
        <v>B</v>
      </c>
    </row>
    <row r="1640" spans="1:7" x14ac:dyDescent="0.3">
      <c r="A1640">
        <v>5106</v>
      </c>
      <c r="B1640" t="s">
        <v>1641</v>
      </c>
      <c r="C1640">
        <v>1360</v>
      </c>
      <c r="D1640">
        <v>2577.2600000000002</v>
      </c>
      <c r="E1640" s="19">
        <f t="shared" si="75"/>
        <v>1.2917068148457004E-4</v>
      </c>
      <c r="F1640" s="20">
        <f t="shared" si="77"/>
        <v>0.87922550779037012</v>
      </c>
      <c r="G1640" s="5" t="str">
        <f t="shared" si="76"/>
        <v>B</v>
      </c>
    </row>
    <row r="1641" spans="1:7" x14ac:dyDescent="0.3">
      <c r="A1641">
        <v>2637</v>
      </c>
      <c r="B1641" t="s">
        <v>1642</v>
      </c>
      <c r="C1641">
        <v>1359</v>
      </c>
      <c r="D1641">
        <v>3214.35</v>
      </c>
      <c r="E1641" s="19">
        <f t="shared" si="75"/>
        <v>1.2907570304230198E-4</v>
      </c>
      <c r="F1641" s="20">
        <f t="shared" si="77"/>
        <v>0.87935458349341244</v>
      </c>
      <c r="G1641" s="5" t="str">
        <f t="shared" si="76"/>
        <v>B</v>
      </c>
    </row>
    <row r="1642" spans="1:7" x14ac:dyDescent="0.3">
      <c r="A1642">
        <v>5150</v>
      </c>
      <c r="B1642" t="s">
        <v>1643</v>
      </c>
      <c r="C1642">
        <v>1357</v>
      </c>
      <c r="D1642">
        <v>2133.0500000000002</v>
      </c>
      <c r="E1642" s="19">
        <f t="shared" si="75"/>
        <v>1.2888574615776583E-4</v>
      </c>
      <c r="F1642" s="20">
        <f t="shared" si="77"/>
        <v>0.87948346923957021</v>
      </c>
      <c r="G1642" s="5" t="str">
        <f t="shared" si="76"/>
        <v>B</v>
      </c>
    </row>
    <row r="1643" spans="1:7" x14ac:dyDescent="0.3">
      <c r="A1643">
        <v>2847</v>
      </c>
      <c r="B1643" t="s">
        <v>1644</v>
      </c>
      <c r="C1643">
        <v>1354</v>
      </c>
      <c r="D1643">
        <v>1016.52</v>
      </c>
      <c r="E1643" s="19">
        <f t="shared" si="75"/>
        <v>1.2860081083096165E-4</v>
      </c>
      <c r="F1643" s="20">
        <f t="shared" si="77"/>
        <v>0.87961207005040121</v>
      </c>
      <c r="G1643" s="5" t="str">
        <f t="shared" si="76"/>
        <v>B</v>
      </c>
    </row>
    <row r="1644" spans="1:7" x14ac:dyDescent="0.3">
      <c r="A1644">
        <v>2456</v>
      </c>
      <c r="B1644" t="s">
        <v>1645</v>
      </c>
      <c r="C1644">
        <v>1351</v>
      </c>
      <c r="D1644">
        <v>529.98</v>
      </c>
      <c r="E1644" s="19">
        <f t="shared" si="75"/>
        <v>1.2831587550415745E-4</v>
      </c>
      <c r="F1644" s="20">
        <f t="shared" si="77"/>
        <v>0.87974038592590531</v>
      </c>
      <c r="G1644" s="5" t="str">
        <f t="shared" si="76"/>
        <v>B</v>
      </c>
    </row>
    <row r="1645" spans="1:7" x14ac:dyDescent="0.3">
      <c r="A1645">
        <v>5187</v>
      </c>
      <c r="B1645" t="s">
        <v>1646</v>
      </c>
      <c r="C1645">
        <v>1350</v>
      </c>
      <c r="D1645">
        <v>567</v>
      </c>
      <c r="E1645" s="19">
        <f t="shared" si="75"/>
        <v>1.2822089706188939E-4</v>
      </c>
      <c r="F1645" s="20">
        <f t="shared" si="77"/>
        <v>0.87986860682296719</v>
      </c>
      <c r="G1645" s="5" t="str">
        <f t="shared" si="76"/>
        <v>B</v>
      </c>
    </row>
    <row r="1646" spans="1:7" x14ac:dyDescent="0.3">
      <c r="A1646">
        <v>2901</v>
      </c>
      <c r="B1646" t="s">
        <v>1647</v>
      </c>
      <c r="C1646">
        <v>1345</v>
      </c>
      <c r="D1646">
        <v>1027.4100000000001</v>
      </c>
      <c r="E1646" s="19">
        <f t="shared" si="75"/>
        <v>1.2774600485054906E-4</v>
      </c>
      <c r="F1646" s="20">
        <f t="shared" si="77"/>
        <v>0.87999635282781774</v>
      </c>
      <c r="G1646" s="5" t="str">
        <f t="shared" si="76"/>
        <v>B</v>
      </c>
    </row>
    <row r="1647" spans="1:7" x14ac:dyDescent="0.3">
      <c r="A1647">
        <v>888</v>
      </c>
      <c r="B1647" t="s">
        <v>1648</v>
      </c>
      <c r="C1647">
        <v>1344</v>
      </c>
      <c r="D1647">
        <v>3164.96</v>
      </c>
      <c r="E1647" s="19">
        <f t="shared" si="75"/>
        <v>1.2765102640828097E-4</v>
      </c>
      <c r="F1647" s="20">
        <f t="shared" si="77"/>
        <v>0.88012400385422607</v>
      </c>
      <c r="G1647" s="5" t="str">
        <f t="shared" si="76"/>
        <v>B</v>
      </c>
    </row>
    <row r="1648" spans="1:7" x14ac:dyDescent="0.3">
      <c r="A1648">
        <v>167</v>
      </c>
      <c r="B1648" t="s">
        <v>1649</v>
      </c>
      <c r="C1648">
        <v>1343</v>
      </c>
      <c r="D1648">
        <v>564.05999999999995</v>
      </c>
      <c r="E1648" s="19">
        <f t="shared" si="75"/>
        <v>1.2755604796601291E-4</v>
      </c>
      <c r="F1648" s="20">
        <f t="shared" si="77"/>
        <v>0.88025155990219206</v>
      </c>
      <c r="G1648" s="5" t="str">
        <f t="shared" si="76"/>
        <v>B</v>
      </c>
    </row>
    <row r="1649" spans="1:7" x14ac:dyDescent="0.3">
      <c r="A1649">
        <v>1445</v>
      </c>
      <c r="B1649" t="s">
        <v>1650</v>
      </c>
      <c r="C1649">
        <v>1343</v>
      </c>
      <c r="D1649">
        <v>2342.85</v>
      </c>
      <c r="E1649" s="19">
        <f t="shared" si="75"/>
        <v>1.2755604796601291E-4</v>
      </c>
      <c r="F1649" s="20">
        <f t="shared" si="77"/>
        <v>0.88037911595015805</v>
      </c>
      <c r="G1649" s="5" t="str">
        <f t="shared" si="76"/>
        <v>B</v>
      </c>
    </row>
    <row r="1650" spans="1:7" x14ac:dyDescent="0.3">
      <c r="A1650">
        <v>1643</v>
      </c>
      <c r="B1650" t="s">
        <v>1651</v>
      </c>
      <c r="C1650">
        <v>1343</v>
      </c>
      <c r="D1650">
        <v>3684.91</v>
      </c>
      <c r="E1650" s="19">
        <f t="shared" si="75"/>
        <v>1.2755604796601291E-4</v>
      </c>
      <c r="F1650" s="20">
        <f t="shared" si="77"/>
        <v>0.88050667199812405</v>
      </c>
      <c r="G1650" s="5" t="str">
        <f t="shared" si="76"/>
        <v>B</v>
      </c>
    </row>
    <row r="1651" spans="1:7" x14ac:dyDescent="0.3">
      <c r="A1651">
        <v>5240</v>
      </c>
      <c r="B1651" t="s">
        <v>1652</v>
      </c>
      <c r="C1651">
        <v>1341</v>
      </c>
      <c r="D1651">
        <v>1903.05</v>
      </c>
      <c r="E1651" s="19">
        <f t="shared" si="75"/>
        <v>1.2736609108147679E-4</v>
      </c>
      <c r="F1651" s="20">
        <f t="shared" si="77"/>
        <v>0.88063403808920548</v>
      </c>
      <c r="G1651" s="5" t="str">
        <f t="shared" si="76"/>
        <v>B</v>
      </c>
    </row>
    <row r="1652" spans="1:7" x14ac:dyDescent="0.3">
      <c r="A1652">
        <v>1769</v>
      </c>
      <c r="B1652" t="s">
        <v>1653</v>
      </c>
      <c r="C1652">
        <v>1339</v>
      </c>
      <c r="D1652">
        <v>671.51</v>
      </c>
      <c r="E1652" s="19">
        <f t="shared" si="75"/>
        <v>1.2717613419694065E-4</v>
      </c>
      <c r="F1652" s="20">
        <f t="shared" si="77"/>
        <v>0.88076121422340248</v>
      </c>
      <c r="G1652" s="5" t="str">
        <f t="shared" si="76"/>
        <v>B</v>
      </c>
    </row>
    <row r="1653" spans="1:7" x14ac:dyDescent="0.3">
      <c r="A1653">
        <v>1259</v>
      </c>
      <c r="B1653" t="s">
        <v>1654</v>
      </c>
      <c r="C1653">
        <v>1335</v>
      </c>
      <c r="D1653">
        <v>257.61</v>
      </c>
      <c r="E1653" s="19">
        <f t="shared" si="75"/>
        <v>1.2679622042786838E-4</v>
      </c>
      <c r="F1653" s="20">
        <f t="shared" si="77"/>
        <v>0.88088801044383036</v>
      </c>
      <c r="G1653" s="5" t="str">
        <f t="shared" si="76"/>
        <v>B</v>
      </c>
    </row>
    <row r="1654" spans="1:7" x14ac:dyDescent="0.3">
      <c r="A1654">
        <v>1084</v>
      </c>
      <c r="B1654" t="s">
        <v>1655</v>
      </c>
      <c r="C1654">
        <v>1332</v>
      </c>
      <c r="D1654">
        <v>5350.2</v>
      </c>
      <c r="E1654" s="19">
        <f t="shared" si="75"/>
        <v>1.265112851010642E-4</v>
      </c>
      <c r="F1654" s="20">
        <f t="shared" si="77"/>
        <v>0.88101452172893147</v>
      </c>
      <c r="G1654" s="5" t="str">
        <f t="shared" si="76"/>
        <v>B</v>
      </c>
    </row>
    <row r="1655" spans="1:7" x14ac:dyDescent="0.3">
      <c r="A1655">
        <v>1275</v>
      </c>
      <c r="B1655" t="s">
        <v>1656</v>
      </c>
      <c r="C1655">
        <v>1332</v>
      </c>
      <c r="D1655">
        <v>554.4</v>
      </c>
      <c r="E1655" s="19">
        <f t="shared" si="75"/>
        <v>1.265112851010642E-4</v>
      </c>
      <c r="F1655" s="20">
        <f t="shared" si="77"/>
        <v>0.88114103301403257</v>
      </c>
      <c r="G1655" s="5" t="str">
        <f t="shared" si="76"/>
        <v>B</v>
      </c>
    </row>
    <row r="1656" spans="1:7" x14ac:dyDescent="0.3">
      <c r="A1656">
        <v>371</v>
      </c>
      <c r="B1656" t="s">
        <v>1657</v>
      </c>
      <c r="C1656">
        <v>1323</v>
      </c>
      <c r="D1656">
        <v>1636.65</v>
      </c>
      <c r="E1656" s="19">
        <f t="shared" si="75"/>
        <v>1.2565647912065158E-4</v>
      </c>
      <c r="F1656" s="20">
        <f t="shared" si="77"/>
        <v>0.88126668949315323</v>
      </c>
      <c r="G1656" s="5" t="str">
        <f t="shared" si="76"/>
        <v>B</v>
      </c>
    </row>
    <row r="1657" spans="1:7" x14ac:dyDescent="0.3">
      <c r="A1657">
        <v>4451</v>
      </c>
      <c r="B1657" t="s">
        <v>1658</v>
      </c>
      <c r="C1657">
        <v>1322</v>
      </c>
      <c r="D1657">
        <v>691.2</v>
      </c>
      <c r="E1657" s="19">
        <f t="shared" si="75"/>
        <v>1.2556150067838352E-4</v>
      </c>
      <c r="F1657" s="20">
        <f t="shared" si="77"/>
        <v>0.88139225099383156</v>
      </c>
      <c r="G1657" s="5" t="str">
        <f t="shared" si="76"/>
        <v>B</v>
      </c>
    </row>
    <row r="1658" spans="1:7" x14ac:dyDescent="0.3">
      <c r="A1658">
        <v>4852</v>
      </c>
      <c r="B1658" t="s">
        <v>1659</v>
      </c>
      <c r="C1658">
        <v>1321</v>
      </c>
      <c r="D1658">
        <v>2197.69</v>
      </c>
      <c r="E1658" s="19">
        <f t="shared" si="75"/>
        <v>1.2546652223611546E-4</v>
      </c>
      <c r="F1658" s="20">
        <f t="shared" si="77"/>
        <v>0.88151771751606767</v>
      </c>
      <c r="G1658" s="5" t="str">
        <f t="shared" si="76"/>
        <v>B</v>
      </c>
    </row>
    <row r="1659" spans="1:7" x14ac:dyDescent="0.3">
      <c r="A1659">
        <v>5266</v>
      </c>
      <c r="B1659" t="s">
        <v>1660</v>
      </c>
      <c r="C1659">
        <v>1321</v>
      </c>
      <c r="D1659">
        <v>1627.97</v>
      </c>
      <c r="E1659" s="19">
        <f t="shared" si="75"/>
        <v>1.2546652223611546E-4</v>
      </c>
      <c r="F1659" s="20">
        <f t="shared" si="77"/>
        <v>0.88164318403830377</v>
      </c>
      <c r="G1659" s="5" t="str">
        <f t="shared" si="76"/>
        <v>B</v>
      </c>
    </row>
    <row r="1660" spans="1:7" x14ac:dyDescent="0.3">
      <c r="A1660">
        <v>329</v>
      </c>
      <c r="B1660" t="s">
        <v>1661</v>
      </c>
      <c r="C1660">
        <v>1320</v>
      </c>
      <c r="D1660">
        <v>1627.2</v>
      </c>
      <c r="E1660" s="19">
        <f t="shared" si="75"/>
        <v>1.253715437938474E-4</v>
      </c>
      <c r="F1660" s="20">
        <f t="shared" si="77"/>
        <v>0.88176855558209766</v>
      </c>
      <c r="G1660" s="5" t="str">
        <f t="shared" si="76"/>
        <v>B</v>
      </c>
    </row>
    <row r="1661" spans="1:7" x14ac:dyDescent="0.3">
      <c r="A1661">
        <v>995</v>
      </c>
      <c r="B1661" t="s">
        <v>1662</v>
      </c>
      <c r="C1661">
        <v>1320</v>
      </c>
      <c r="D1661">
        <v>2554.98</v>
      </c>
      <c r="E1661" s="19">
        <f t="shared" si="75"/>
        <v>1.253715437938474E-4</v>
      </c>
      <c r="F1661" s="20">
        <f t="shared" si="77"/>
        <v>0.88189392712589154</v>
      </c>
      <c r="G1661" s="5" t="str">
        <f t="shared" si="76"/>
        <v>B</v>
      </c>
    </row>
    <row r="1662" spans="1:7" x14ac:dyDescent="0.3">
      <c r="A1662">
        <v>2784</v>
      </c>
      <c r="B1662" t="s">
        <v>1663</v>
      </c>
      <c r="C1662">
        <v>1320</v>
      </c>
      <c r="D1662">
        <v>7051.15</v>
      </c>
      <c r="E1662" s="19">
        <f t="shared" si="75"/>
        <v>1.253715437938474E-4</v>
      </c>
      <c r="F1662" s="20">
        <f t="shared" si="77"/>
        <v>0.88201929866968543</v>
      </c>
      <c r="G1662" s="5" t="str">
        <f t="shared" si="76"/>
        <v>B</v>
      </c>
    </row>
    <row r="1663" spans="1:7" x14ac:dyDescent="0.3">
      <c r="A1663">
        <v>4257</v>
      </c>
      <c r="B1663" t="s">
        <v>1664</v>
      </c>
      <c r="C1663">
        <v>1320</v>
      </c>
      <c r="D1663">
        <v>1647.06</v>
      </c>
      <c r="E1663" s="19">
        <f t="shared" si="75"/>
        <v>1.253715437938474E-4</v>
      </c>
      <c r="F1663" s="20">
        <f t="shared" si="77"/>
        <v>0.88214467021347931</v>
      </c>
      <c r="G1663" s="5" t="str">
        <f t="shared" si="76"/>
        <v>B</v>
      </c>
    </row>
    <row r="1664" spans="1:7" x14ac:dyDescent="0.3">
      <c r="A1664">
        <v>4770</v>
      </c>
      <c r="B1664" t="s">
        <v>1665</v>
      </c>
      <c r="C1664">
        <v>1320</v>
      </c>
      <c r="D1664">
        <v>554.4</v>
      </c>
      <c r="E1664" s="19">
        <f t="shared" si="75"/>
        <v>1.253715437938474E-4</v>
      </c>
      <c r="F1664" s="20">
        <f t="shared" si="77"/>
        <v>0.88227004175727319</v>
      </c>
      <c r="G1664" s="5" t="str">
        <f t="shared" si="76"/>
        <v>B</v>
      </c>
    </row>
    <row r="1665" spans="1:7" x14ac:dyDescent="0.3">
      <c r="A1665">
        <v>4630</v>
      </c>
      <c r="B1665" t="s">
        <v>1666</v>
      </c>
      <c r="C1665">
        <v>1319</v>
      </c>
      <c r="D1665">
        <v>1622.85</v>
      </c>
      <c r="E1665" s="19">
        <f t="shared" si="75"/>
        <v>1.2527656535157934E-4</v>
      </c>
      <c r="F1665" s="20">
        <f t="shared" si="77"/>
        <v>0.88239531832262474</v>
      </c>
      <c r="G1665" s="5" t="str">
        <f t="shared" si="76"/>
        <v>B</v>
      </c>
    </row>
    <row r="1666" spans="1:7" x14ac:dyDescent="0.3">
      <c r="A1666">
        <v>3854</v>
      </c>
      <c r="B1666" t="s">
        <v>1667</v>
      </c>
      <c r="C1666">
        <v>1318</v>
      </c>
      <c r="D1666">
        <v>2146.38</v>
      </c>
      <c r="E1666" s="19">
        <f t="shared" ref="E1666:E1729" si="78">$C1666/$J$1</f>
        <v>1.2518158690931125E-4</v>
      </c>
      <c r="F1666" s="20">
        <f t="shared" si="77"/>
        <v>0.88252049990953407</v>
      </c>
      <c r="G1666" s="5" t="str">
        <f t="shared" ref="G1666:G1729" si="79">VLOOKUP($F$2:$F$5284,$L$2:$M$4,2,TRUE)</f>
        <v>B</v>
      </c>
    </row>
    <row r="1667" spans="1:7" x14ac:dyDescent="0.3">
      <c r="A1667">
        <v>4441</v>
      </c>
      <c r="B1667" t="s">
        <v>1668</v>
      </c>
      <c r="C1667">
        <v>1318</v>
      </c>
      <c r="D1667">
        <v>1900.94</v>
      </c>
      <c r="E1667" s="19">
        <f t="shared" si="78"/>
        <v>1.2518158690931125E-4</v>
      </c>
      <c r="F1667" s="20">
        <f t="shared" ref="F1667:F1730" si="80">F1666+E1667</f>
        <v>0.8826456814964434</v>
      </c>
      <c r="G1667" s="5" t="str">
        <f t="shared" si="79"/>
        <v>B</v>
      </c>
    </row>
    <row r="1668" spans="1:7" x14ac:dyDescent="0.3">
      <c r="A1668">
        <v>138</v>
      </c>
      <c r="B1668" t="s">
        <v>1669</v>
      </c>
      <c r="C1668">
        <v>1317</v>
      </c>
      <c r="D1668">
        <v>1059.94</v>
      </c>
      <c r="E1668" s="19">
        <f t="shared" si="78"/>
        <v>1.2508660846704319E-4</v>
      </c>
      <c r="F1668" s="20">
        <f t="shared" si="80"/>
        <v>0.8827707681049104</v>
      </c>
      <c r="G1668" s="5" t="str">
        <f t="shared" si="79"/>
        <v>B</v>
      </c>
    </row>
    <row r="1669" spans="1:7" x14ac:dyDescent="0.3">
      <c r="A1669">
        <v>2138</v>
      </c>
      <c r="B1669" t="s">
        <v>1670</v>
      </c>
      <c r="C1669">
        <v>1310</v>
      </c>
      <c r="D1669">
        <v>1526.62</v>
      </c>
      <c r="E1669" s="19">
        <f t="shared" si="78"/>
        <v>1.2442175937116672E-4</v>
      </c>
      <c r="F1669" s="20">
        <f t="shared" si="80"/>
        <v>0.88289518986428162</v>
      </c>
      <c r="G1669" s="5" t="str">
        <f t="shared" si="79"/>
        <v>B</v>
      </c>
    </row>
    <row r="1670" spans="1:7" x14ac:dyDescent="0.3">
      <c r="A1670">
        <v>4502</v>
      </c>
      <c r="B1670" t="s">
        <v>1671</v>
      </c>
      <c r="C1670">
        <v>1310</v>
      </c>
      <c r="D1670">
        <v>1113.5</v>
      </c>
      <c r="E1670" s="19">
        <f t="shared" si="78"/>
        <v>1.2442175937116672E-4</v>
      </c>
      <c r="F1670" s="20">
        <f t="shared" si="80"/>
        <v>0.88301961162365283</v>
      </c>
      <c r="G1670" s="5" t="str">
        <f t="shared" si="79"/>
        <v>B</v>
      </c>
    </row>
    <row r="1671" spans="1:7" x14ac:dyDescent="0.3">
      <c r="A1671">
        <v>4733</v>
      </c>
      <c r="B1671" t="s">
        <v>1672</v>
      </c>
      <c r="C1671">
        <v>1310</v>
      </c>
      <c r="D1671">
        <v>1630.42</v>
      </c>
      <c r="E1671" s="19">
        <f t="shared" si="78"/>
        <v>1.2442175937116672E-4</v>
      </c>
      <c r="F1671" s="20">
        <f t="shared" si="80"/>
        <v>0.88314403338302405</v>
      </c>
      <c r="G1671" s="5" t="str">
        <f t="shared" si="79"/>
        <v>B</v>
      </c>
    </row>
    <row r="1672" spans="1:7" x14ac:dyDescent="0.3">
      <c r="A1672">
        <v>2675</v>
      </c>
      <c r="B1672" t="s">
        <v>1673</v>
      </c>
      <c r="C1672">
        <v>1309</v>
      </c>
      <c r="D1672">
        <v>3334.51</v>
      </c>
      <c r="E1672" s="19">
        <f t="shared" si="78"/>
        <v>1.2432678092889866E-4</v>
      </c>
      <c r="F1672" s="20">
        <f t="shared" si="80"/>
        <v>0.88326836016395294</v>
      </c>
      <c r="G1672" s="5" t="str">
        <f t="shared" si="79"/>
        <v>B</v>
      </c>
    </row>
    <row r="1673" spans="1:7" x14ac:dyDescent="0.3">
      <c r="A1673">
        <v>1243</v>
      </c>
      <c r="B1673" t="s">
        <v>1674</v>
      </c>
      <c r="C1673">
        <v>1306</v>
      </c>
      <c r="D1673">
        <v>722.5</v>
      </c>
      <c r="E1673" s="19">
        <f t="shared" si="78"/>
        <v>1.2404184560209448E-4</v>
      </c>
      <c r="F1673" s="20">
        <f t="shared" si="80"/>
        <v>0.88339240200955504</v>
      </c>
      <c r="G1673" s="5" t="str">
        <f t="shared" si="79"/>
        <v>B</v>
      </c>
    </row>
    <row r="1674" spans="1:7" x14ac:dyDescent="0.3">
      <c r="A1674">
        <v>586</v>
      </c>
      <c r="B1674" t="s">
        <v>1675</v>
      </c>
      <c r="C1674">
        <v>1305</v>
      </c>
      <c r="D1674">
        <v>2106.4499999999998</v>
      </c>
      <c r="E1674" s="19">
        <f t="shared" si="78"/>
        <v>1.2394686715982639E-4</v>
      </c>
      <c r="F1674" s="20">
        <f t="shared" si="80"/>
        <v>0.88351634887671482</v>
      </c>
      <c r="G1674" s="5" t="str">
        <f t="shared" si="79"/>
        <v>B</v>
      </c>
    </row>
    <row r="1675" spans="1:7" x14ac:dyDescent="0.3">
      <c r="A1675">
        <v>994</v>
      </c>
      <c r="B1675" t="s">
        <v>1676</v>
      </c>
      <c r="C1675">
        <v>1304</v>
      </c>
      <c r="D1675">
        <v>2515.38</v>
      </c>
      <c r="E1675" s="19">
        <f t="shared" si="78"/>
        <v>1.2385188871755833E-4</v>
      </c>
      <c r="F1675" s="20">
        <f t="shared" si="80"/>
        <v>0.88364020076543237</v>
      </c>
      <c r="G1675" s="5" t="str">
        <f t="shared" si="79"/>
        <v>B</v>
      </c>
    </row>
    <row r="1676" spans="1:7" x14ac:dyDescent="0.3">
      <c r="A1676">
        <v>2813</v>
      </c>
      <c r="B1676" t="s">
        <v>1677</v>
      </c>
      <c r="C1676">
        <v>1304</v>
      </c>
      <c r="D1676">
        <v>1552.73</v>
      </c>
      <c r="E1676" s="19">
        <f t="shared" si="78"/>
        <v>1.2385188871755833E-4</v>
      </c>
      <c r="F1676" s="20">
        <f t="shared" si="80"/>
        <v>0.88376405265414992</v>
      </c>
      <c r="G1676" s="5" t="str">
        <f t="shared" si="79"/>
        <v>B</v>
      </c>
    </row>
    <row r="1677" spans="1:7" x14ac:dyDescent="0.3">
      <c r="A1677">
        <v>4745</v>
      </c>
      <c r="B1677" t="s">
        <v>1678</v>
      </c>
      <c r="C1677">
        <v>1304</v>
      </c>
      <c r="D1677">
        <v>2474.38</v>
      </c>
      <c r="E1677" s="19">
        <f t="shared" si="78"/>
        <v>1.2385188871755833E-4</v>
      </c>
      <c r="F1677" s="20">
        <f t="shared" si="80"/>
        <v>0.88388790454286748</v>
      </c>
      <c r="G1677" s="5" t="str">
        <f t="shared" si="79"/>
        <v>B</v>
      </c>
    </row>
    <row r="1678" spans="1:7" x14ac:dyDescent="0.3">
      <c r="A1678">
        <v>1135</v>
      </c>
      <c r="B1678" t="s">
        <v>1679</v>
      </c>
      <c r="C1678">
        <v>1303</v>
      </c>
      <c r="D1678">
        <v>2633.42</v>
      </c>
      <c r="E1678" s="19">
        <f t="shared" si="78"/>
        <v>1.2375691027529027E-4</v>
      </c>
      <c r="F1678" s="20">
        <f t="shared" si="80"/>
        <v>0.88401166145314281</v>
      </c>
      <c r="G1678" s="5" t="str">
        <f t="shared" si="79"/>
        <v>B</v>
      </c>
    </row>
    <row r="1679" spans="1:7" x14ac:dyDescent="0.3">
      <c r="A1679">
        <v>3165</v>
      </c>
      <c r="B1679" t="s">
        <v>1680</v>
      </c>
      <c r="C1679">
        <v>1303</v>
      </c>
      <c r="D1679">
        <v>919.27</v>
      </c>
      <c r="E1679" s="19">
        <f t="shared" si="78"/>
        <v>1.2375691027529027E-4</v>
      </c>
      <c r="F1679" s="20">
        <f t="shared" si="80"/>
        <v>0.88413541836341814</v>
      </c>
      <c r="G1679" s="5" t="str">
        <f t="shared" si="79"/>
        <v>B</v>
      </c>
    </row>
    <row r="1680" spans="1:7" x14ac:dyDescent="0.3">
      <c r="A1680">
        <v>1440</v>
      </c>
      <c r="B1680" t="s">
        <v>1681</v>
      </c>
      <c r="C1680">
        <v>1302</v>
      </c>
      <c r="D1680">
        <v>546.84</v>
      </c>
      <c r="E1680" s="19">
        <f t="shared" si="78"/>
        <v>1.2366193183302221E-4</v>
      </c>
      <c r="F1680" s="20">
        <f t="shared" si="80"/>
        <v>0.88425908029525113</v>
      </c>
      <c r="G1680" s="5" t="str">
        <f t="shared" si="79"/>
        <v>B</v>
      </c>
    </row>
    <row r="1681" spans="1:7" x14ac:dyDescent="0.3">
      <c r="A1681">
        <v>2171</v>
      </c>
      <c r="B1681" t="s">
        <v>1682</v>
      </c>
      <c r="C1681">
        <v>1302</v>
      </c>
      <c r="D1681">
        <v>2024.7</v>
      </c>
      <c r="E1681" s="19">
        <f t="shared" si="78"/>
        <v>1.2366193183302221E-4</v>
      </c>
      <c r="F1681" s="20">
        <f t="shared" si="80"/>
        <v>0.88438274222708413</v>
      </c>
      <c r="G1681" s="5" t="str">
        <f t="shared" si="79"/>
        <v>B</v>
      </c>
    </row>
    <row r="1682" spans="1:7" x14ac:dyDescent="0.3">
      <c r="A1682">
        <v>3885</v>
      </c>
      <c r="B1682" t="s">
        <v>1683</v>
      </c>
      <c r="C1682">
        <v>1302</v>
      </c>
      <c r="D1682">
        <v>2470.8200000000002</v>
      </c>
      <c r="E1682" s="19">
        <f t="shared" si="78"/>
        <v>1.2366193183302221E-4</v>
      </c>
      <c r="F1682" s="20">
        <f t="shared" si="80"/>
        <v>0.88450640415891713</v>
      </c>
      <c r="G1682" s="5" t="str">
        <f t="shared" si="79"/>
        <v>B</v>
      </c>
    </row>
    <row r="1683" spans="1:7" x14ac:dyDescent="0.3">
      <c r="A1683">
        <v>4637</v>
      </c>
      <c r="B1683" t="s">
        <v>1684</v>
      </c>
      <c r="C1683">
        <v>1302</v>
      </c>
      <c r="D1683">
        <v>462.06</v>
      </c>
      <c r="E1683" s="19">
        <f t="shared" si="78"/>
        <v>1.2366193183302221E-4</v>
      </c>
      <c r="F1683" s="20">
        <f t="shared" si="80"/>
        <v>0.88463006609075012</v>
      </c>
      <c r="G1683" s="5" t="str">
        <f t="shared" si="79"/>
        <v>B</v>
      </c>
    </row>
    <row r="1684" spans="1:7" x14ac:dyDescent="0.3">
      <c r="A1684">
        <v>2151</v>
      </c>
      <c r="B1684" t="s">
        <v>1685</v>
      </c>
      <c r="C1684">
        <v>1301</v>
      </c>
      <c r="D1684">
        <v>2060.25</v>
      </c>
      <c r="E1684" s="19">
        <f t="shared" si="78"/>
        <v>1.2356695339075412E-4</v>
      </c>
      <c r="F1684" s="20">
        <f t="shared" si="80"/>
        <v>0.8847536330441409</v>
      </c>
      <c r="G1684" s="5" t="str">
        <f t="shared" si="79"/>
        <v>B</v>
      </c>
    </row>
    <row r="1685" spans="1:7" x14ac:dyDescent="0.3">
      <c r="A1685">
        <v>1520</v>
      </c>
      <c r="B1685" t="s">
        <v>1686</v>
      </c>
      <c r="C1685">
        <v>1300</v>
      </c>
      <c r="D1685">
        <v>15621.65</v>
      </c>
      <c r="E1685" s="19">
        <f t="shared" si="78"/>
        <v>1.2347197494848606E-4</v>
      </c>
      <c r="F1685" s="20">
        <f t="shared" si="80"/>
        <v>0.88487710501908934</v>
      </c>
      <c r="G1685" s="5" t="str">
        <f t="shared" si="79"/>
        <v>B</v>
      </c>
    </row>
    <row r="1686" spans="1:7" x14ac:dyDescent="0.3">
      <c r="A1686">
        <v>1916</v>
      </c>
      <c r="B1686" t="s">
        <v>1687</v>
      </c>
      <c r="C1686">
        <v>1300</v>
      </c>
      <c r="D1686">
        <v>845.36</v>
      </c>
      <c r="E1686" s="19">
        <f t="shared" si="78"/>
        <v>1.2347197494848606E-4</v>
      </c>
      <c r="F1686" s="20">
        <f t="shared" si="80"/>
        <v>0.88500057699403778</v>
      </c>
      <c r="G1686" s="5" t="str">
        <f t="shared" si="79"/>
        <v>B</v>
      </c>
    </row>
    <row r="1687" spans="1:7" x14ac:dyDescent="0.3">
      <c r="A1687">
        <v>5185</v>
      </c>
      <c r="B1687" t="s">
        <v>1688</v>
      </c>
      <c r="C1687">
        <v>1300</v>
      </c>
      <c r="D1687">
        <v>546</v>
      </c>
      <c r="E1687" s="19">
        <f t="shared" si="78"/>
        <v>1.2347197494848606E-4</v>
      </c>
      <c r="F1687" s="20">
        <f t="shared" si="80"/>
        <v>0.88512404896898622</v>
      </c>
      <c r="G1687" s="5" t="str">
        <f t="shared" si="79"/>
        <v>B</v>
      </c>
    </row>
    <row r="1688" spans="1:7" x14ac:dyDescent="0.3">
      <c r="A1688">
        <v>965</v>
      </c>
      <c r="B1688" t="s">
        <v>1689</v>
      </c>
      <c r="C1688">
        <v>1296</v>
      </c>
      <c r="D1688">
        <v>1089.5999999999999</v>
      </c>
      <c r="E1688" s="19">
        <f t="shared" si="78"/>
        <v>1.230920611794138E-4</v>
      </c>
      <c r="F1688" s="20">
        <f t="shared" si="80"/>
        <v>0.88524714103016566</v>
      </c>
      <c r="G1688" s="5" t="str">
        <f t="shared" si="79"/>
        <v>B</v>
      </c>
    </row>
    <row r="1689" spans="1:7" x14ac:dyDescent="0.3">
      <c r="A1689">
        <v>1221</v>
      </c>
      <c r="B1689" t="s">
        <v>1690</v>
      </c>
      <c r="C1689">
        <v>1296</v>
      </c>
      <c r="D1689">
        <v>1860</v>
      </c>
      <c r="E1689" s="19">
        <f t="shared" si="78"/>
        <v>1.230920611794138E-4</v>
      </c>
      <c r="F1689" s="20">
        <f t="shared" si="80"/>
        <v>0.8853702330913451</v>
      </c>
      <c r="G1689" s="5" t="str">
        <f t="shared" si="79"/>
        <v>B</v>
      </c>
    </row>
    <row r="1690" spans="1:7" x14ac:dyDescent="0.3">
      <c r="A1690">
        <v>3812</v>
      </c>
      <c r="B1690" t="s">
        <v>1691</v>
      </c>
      <c r="C1690">
        <v>1295</v>
      </c>
      <c r="D1690">
        <v>3034.95</v>
      </c>
      <c r="E1690" s="19">
        <f t="shared" si="78"/>
        <v>1.2299708273714574E-4</v>
      </c>
      <c r="F1690" s="20">
        <f t="shared" si="80"/>
        <v>0.88549323017408221</v>
      </c>
      <c r="G1690" s="5" t="str">
        <f t="shared" si="79"/>
        <v>B</v>
      </c>
    </row>
    <row r="1691" spans="1:7" x14ac:dyDescent="0.3">
      <c r="A1691">
        <v>1634</v>
      </c>
      <c r="B1691" t="s">
        <v>1692</v>
      </c>
      <c r="C1691">
        <v>1294</v>
      </c>
      <c r="D1691">
        <v>1581.02</v>
      </c>
      <c r="E1691" s="19">
        <f t="shared" si="78"/>
        <v>1.2290210429487768E-4</v>
      </c>
      <c r="F1691" s="20">
        <f t="shared" si="80"/>
        <v>0.8856161322783771</v>
      </c>
      <c r="G1691" s="5" t="str">
        <f t="shared" si="79"/>
        <v>B</v>
      </c>
    </row>
    <row r="1692" spans="1:7" x14ac:dyDescent="0.3">
      <c r="A1692">
        <v>4067</v>
      </c>
      <c r="B1692" t="s">
        <v>1693</v>
      </c>
      <c r="C1692">
        <v>1294</v>
      </c>
      <c r="D1692">
        <v>1520.22</v>
      </c>
      <c r="E1692" s="19">
        <f t="shared" si="78"/>
        <v>1.2290210429487768E-4</v>
      </c>
      <c r="F1692" s="20">
        <f t="shared" si="80"/>
        <v>0.88573903438267199</v>
      </c>
      <c r="G1692" s="5" t="str">
        <f t="shared" si="79"/>
        <v>B</v>
      </c>
    </row>
    <row r="1693" spans="1:7" x14ac:dyDescent="0.3">
      <c r="A1693">
        <v>4652</v>
      </c>
      <c r="B1693" t="s">
        <v>1694</v>
      </c>
      <c r="C1693">
        <v>1292</v>
      </c>
      <c r="D1693">
        <v>12130.4</v>
      </c>
      <c r="E1693" s="19">
        <f t="shared" si="78"/>
        <v>1.2271214741034153E-4</v>
      </c>
      <c r="F1693" s="20">
        <f t="shared" si="80"/>
        <v>0.88586174653008232</v>
      </c>
      <c r="G1693" s="5" t="str">
        <f t="shared" si="79"/>
        <v>B</v>
      </c>
    </row>
    <row r="1694" spans="1:7" x14ac:dyDescent="0.3">
      <c r="A1694">
        <v>1260</v>
      </c>
      <c r="B1694" t="s">
        <v>1695</v>
      </c>
      <c r="C1694">
        <v>1291</v>
      </c>
      <c r="D1694">
        <v>1080.71</v>
      </c>
      <c r="E1694" s="19">
        <f t="shared" si="78"/>
        <v>1.2261716896807347E-4</v>
      </c>
      <c r="F1694" s="20">
        <f t="shared" si="80"/>
        <v>0.88598436369905043</v>
      </c>
      <c r="G1694" s="5" t="str">
        <f t="shared" si="79"/>
        <v>B</v>
      </c>
    </row>
    <row r="1695" spans="1:7" x14ac:dyDescent="0.3">
      <c r="A1695">
        <v>2525</v>
      </c>
      <c r="B1695" t="s">
        <v>1696</v>
      </c>
      <c r="C1695">
        <v>1290</v>
      </c>
      <c r="D1695">
        <v>1567</v>
      </c>
      <c r="E1695" s="19">
        <f t="shared" si="78"/>
        <v>1.2252219052580541E-4</v>
      </c>
      <c r="F1695" s="20">
        <f t="shared" si="80"/>
        <v>0.8861068858895762</v>
      </c>
      <c r="G1695" s="5" t="str">
        <f t="shared" si="79"/>
        <v>B</v>
      </c>
    </row>
    <row r="1696" spans="1:7" x14ac:dyDescent="0.3">
      <c r="A1696">
        <v>4071</v>
      </c>
      <c r="B1696" t="s">
        <v>1697</v>
      </c>
      <c r="C1696">
        <v>1289</v>
      </c>
      <c r="D1696">
        <v>1562.61</v>
      </c>
      <c r="E1696" s="19">
        <f t="shared" si="78"/>
        <v>1.2242721208353735E-4</v>
      </c>
      <c r="F1696" s="20">
        <f t="shared" si="80"/>
        <v>0.88622931310165975</v>
      </c>
      <c r="G1696" s="5" t="str">
        <f t="shared" si="79"/>
        <v>B</v>
      </c>
    </row>
    <row r="1697" spans="1:7" x14ac:dyDescent="0.3">
      <c r="A1697">
        <v>1535</v>
      </c>
      <c r="B1697" t="s">
        <v>1698</v>
      </c>
      <c r="C1697">
        <v>1288</v>
      </c>
      <c r="D1697">
        <v>5916.44</v>
      </c>
      <c r="E1697" s="19">
        <f t="shared" si="78"/>
        <v>1.2233223364126926E-4</v>
      </c>
      <c r="F1697" s="20">
        <f t="shared" si="80"/>
        <v>0.88635164533530097</v>
      </c>
      <c r="G1697" s="5" t="str">
        <f t="shared" si="79"/>
        <v>B</v>
      </c>
    </row>
    <row r="1698" spans="1:7" x14ac:dyDescent="0.3">
      <c r="A1698">
        <v>2848</v>
      </c>
      <c r="B1698" t="s">
        <v>1699</v>
      </c>
      <c r="C1698">
        <v>1287</v>
      </c>
      <c r="D1698">
        <v>1724.35</v>
      </c>
      <c r="E1698" s="19">
        <f t="shared" si="78"/>
        <v>1.222372551990012E-4</v>
      </c>
      <c r="F1698" s="20">
        <f t="shared" si="80"/>
        <v>0.88647388259049997</v>
      </c>
      <c r="G1698" s="5" t="str">
        <f t="shared" si="79"/>
        <v>B</v>
      </c>
    </row>
    <row r="1699" spans="1:7" x14ac:dyDescent="0.3">
      <c r="A1699">
        <v>870</v>
      </c>
      <c r="B1699" t="s">
        <v>1700</v>
      </c>
      <c r="C1699">
        <v>1284</v>
      </c>
      <c r="D1699">
        <v>3474.14</v>
      </c>
      <c r="E1699" s="19">
        <f t="shared" si="78"/>
        <v>1.2195231987219701E-4</v>
      </c>
      <c r="F1699" s="20">
        <f t="shared" si="80"/>
        <v>0.88659583491037219</v>
      </c>
      <c r="G1699" s="5" t="str">
        <f t="shared" si="79"/>
        <v>B</v>
      </c>
    </row>
    <row r="1700" spans="1:7" x14ac:dyDescent="0.3">
      <c r="A1700">
        <v>2029</v>
      </c>
      <c r="B1700" t="s">
        <v>1701</v>
      </c>
      <c r="C1700">
        <v>1284</v>
      </c>
      <c r="D1700">
        <v>2077.8000000000002</v>
      </c>
      <c r="E1700" s="19">
        <f t="shared" si="78"/>
        <v>1.2195231987219701E-4</v>
      </c>
      <c r="F1700" s="20">
        <f t="shared" si="80"/>
        <v>0.88671778723024441</v>
      </c>
      <c r="G1700" s="5" t="str">
        <f t="shared" si="79"/>
        <v>B</v>
      </c>
    </row>
    <row r="1701" spans="1:7" x14ac:dyDescent="0.3">
      <c r="A1701">
        <v>3980</v>
      </c>
      <c r="B1701" t="s">
        <v>1702</v>
      </c>
      <c r="C1701">
        <v>1282</v>
      </c>
      <c r="D1701">
        <v>5606.82</v>
      </c>
      <c r="E1701" s="19">
        <f t="shared" si="78"/>
        <v>1.2176236298766088E-4</v>
      </c>
      <c r="F1701" s="20">
        <f t="shared" si="80"/>
        <v>0.88683954959323208</v>
      </c>
      <c r="G1701" s="5" t="str">
        <f t="shared" si="79"/>
        <v>B</v>
      </c>
    </row>
    <row r="1702" spans="1:7" x14ac:dyDescent="0.3">
      <c r="A1702">
        <v>5122</v>
      </c>
      <c r="B1702" t="s">
        <v>1703</v>
      </c>
      <c r="C1702">
        <v>1281</v>
      </c>
      <c r="D1702">
        <v>1625.28</v>
      </c>
      <c r="E1702" s="19">
        <f t="shared" si="78"/>
        <v>1.2166738454539282E-4</v>
      </c>
      <c r="F1702" s="20">
        <f t="shared" si="80"/>
        <v>0.88696121697777752</v>
      </c>
      <c r="G1702" s="5" t="str">
        <f t="shared" si="79"/>
        <v>B</v>
      </c>
    </row>
    <row r="1703" spans="1:7" x14ac:dyDescent="0.3">
      <c r="A1703">
        <v>1828</v>
      </c>
      <c r="B1703" t="s">
        <v>1704</v>
      </c>
      <c r="C1703">
        <v>1280</v>
      </c>
      <c r="D1703">
        <v>1577.34</v>
      </c>
      <c r="E1703" s="19">
        <f t="shared" si="78"/>
        <v>1.2157240610312474E-4</v>
      </c>
      <c r="F1703" s="20">
        <f t="shared" si="80"/>
        <v>0.88708278938388063</v>
      </c>
      <c r="G1703" s="5" t="str">
        <f t="shared" si="79"/>
        <v>B</v>
      </c>
    </row>
    <row r="1704" spans="1:7" x14ac:dyDescent="0.3">
      <c r="A1704">
        <v>4830</v>
      </c>
      <c r="B1704" t="s">
        <v>1705</v>
      </c>
      <c r="C1704">
        <v>1280</v>
      </c>
      <c r="D1704">
        <v>9624.0400000000009</v>
      </c>
      <c r="E1704" s="19">
        <f t="shared" si="78"/>
        <v>1.2157240610312474E-4</v>
      </c>
      <c r="F1704" s="20">
        <f t="shared" si="80"/>
        <v>0.88720436178998374</v>
      </c>
      <c r="G1704" s="5" t="str">
        <f t="shared" si="79"/>
        <v>B</v>
      </c>
    </row>
    <row r="1705" spans="1:7" x14ac:dyDescent="0.3">
      <c r="A1705">
        <v>1152</v>
      </c>
      <c r="B1705" t="s">
        <v>1706</v>
      </c>
      <c r="C1705">
        <v>1279</v>
      </c>
      <c r="D1705">
        <v>914.12</v>
      </c>
      <c r="E1705" s="19">
        <f t="shared" si="78"/>
        <v>1.2147742766085668E-4</v>
      </c>
      <c r="F1705" s="20">
        <f t="shared" si="80"/>
        <v>0.88732583921764463</v>
      </c>
      <c r="G1705" s="5" t="str">
        <f t="shared" si="79"/>
        <v>B</v>
      </c>
    </row>
    <row r="1706" spans="1:7" x14ac:dyDescent="0.3">
      <c r="A1706">
        <v>319</v>
      </c>
      <c r="B1706" t="s">
        <v>1707</v>
      </c>
      <c r="C1706">
        <v>1274</v>
      </c>
      <c r="D1706">
        <v>1537.78</v>
      </c>
      <c r="E1706" s="19">
        <f t="shared" si="78"/>
        <v>1.2100253544951634E-4</v>
      </c>
      <c r="F1706" s="20">
        <f t="shared" si="80"/>
        <v>0.88744684175309418</v>
      </c>
      <c r="G1706" s="5" t="str">
        <f t="shared" si="79"/>
        <v>B</v>
      </c>
    </row>
    <row r="1707" spans="1:7" x14ac:dyDescent="0.3">
      <c r="A1707">
        <v>1875</v>
      </c>
      <c r="B1707" t="s">
        <v>1708</v>
      </c>
      <c r="C1707">
        <v>1274</v>
      </c>
      <c r="D1707">
        <v>121.86</v>
      </c>
      <c r="E1707" s="19">
        <f t="shared" si="78"/>
        <v>1.2100253544951634E-4</v>
      </c>
      <c r="F1707" s="20">
        <f t="shared" si="80"/>
        <v>0.88756784428854374</v>
      </c>
      <c r="G1707" s="5" t="str">
        <f t="shared" si="79"/>
        <v>B</v>
      </c>
    </row>
    <row r="1708" spans="1:7" x14ac:dyDescent="0.3">
      <c r="A1708">
        <v>1423</v>
      </c>
      <c r="B1708" t="s">
        <v>1709</v>
      </c>
      <c r="C1708">
        <v>1272</v>
      </c>
      <c r="D1708">
        <v>2060.4</v>
      </c>
      <c r="E1708" s="19">
        <f t="shared" si="78"/>
        <v>1.2081257856498021E-4</v>
      </c>
      <c r="F1708" s="20">
        <f t="shared" si="80"/>
        <v>0.88768865686710874</v>
      </c>
      <c r="G1708" s="5" t="str">
        <f t="shared" si="79"/>
        <v>B</v>
      </c>
    </row>
    <row r="1709" spans="1:7" x14ac:dyDescent="0.3">
      <c r="A1709">
        <v>3562</v>
      </c>
      <c r="B1709" t="s">
        <v>1710</v>
      </c>
      <c r="C1709">
        <v>1272</v>
      </c>
      <c r="D1709">
        <v>1045.2</v>
      </c>
      <c r="E1709" s="19">
        <f t="shared" si="78"/>
        <v>1.2081257856498021E-4</v>
      </c>
      <c r="F1709" s="20">
        <f t="shared" si="80"/>
        <v>0.88780946944567374</v>
      </c>
      <c r="G1709" s="5" t="str">
        <f t="shared" si="79"/>
        <v>B</v>
      </c>
    </row>
    <row r="1710" spans="1:7" x14ac:dyDescent="0.3">
      <c r="A1710">
        <v>3794</v>
      </c>
      <c r="B1710" t="s">
        <v>1711</v>
      </c>
      <c r="C1710">
        <v>1272</v>
      </c>
      <c r="D1710">
        <v>1030.8599999999999</v>
      </c>
      <c r="E1710" s="19">
        <f t="shared" si="78"/>
        <v>1.2081257856498021E-4</v>
      </c>
      <c r="F1710" s="20">
        <f t="shared" si="80"/>
        <v>0.88793028202423874</v>
      </c>
      <c r="G1710" s="5" t="str">
        <f t="shared" si="79"/>
        <v>B</v>
      </c>
    </row>
    <row r="1711" spans="1:7" x14ac:dyDescent="0.3">
      <c r="A1711">
        <v>2738</v>
      </c>
      <c r="B1711" t="s">
        <v>1712</v>
      </c>
      <c r="C1711">
        <v>1270</v>
      </c>
      <c r="D1711">
        <v>669.58</v>
      </c>
      <c r="E1711" s="19">
        <f t="shared" si="78"/>
        <v>1.2062262168044409E-4</v>
      </c>
      <c r="F1711" s="20">
        <f t="shared" si="80"/>
        <v>0.88805090464591918</v>
      </c>
      <c r="G1711" s="5" t="str">
        <f t="shared" si="79"/>
        <v>B</v>
      </c>
    </row>
    <row r="1712" spans="1:7" x14ac:dyDescent="0.3">
      <c r="A1712">
        <v>120</v>
      </c>
      <c r="B1712" t="s">
        <v>1713</v>
      </c>
      <c r="C1712">
        <v>1268</v>
      </c>
      <c r="D1712">
        <v>2200.1999999999998</v>
      </c>
      <c r="E1712" s="19">
        <f t="shared" si="78"/>
        <v>1.2043266479590795E-4</v>
      </c>
      <c r="F1712" s="20">
        <f t="shared" si="80"/>
        <v>0.88817133731071507</v>
      </c>
      <c r="G1712" s="5" t="str">
        <f t="shared" si="79"/>
        <v>B</v>
      </c>
    </row>
    <row r="1713" spans="1:7" x14ac:dyDescent="0.3">
      <c r="A1713">
        <v>3703</v>
      </c>
      <c r="B1713" t="s">
        <v>1714</v>
      </c>
      <c r="C1713">
        <v>1268</v>
      </c>
      <c r="D1713">
        <v>11983.6</v>
      </c>
      <c r="E1713" s="19">
        <f t="shared" si="78"/>
        <v>1.2043266479590795E-4</v>
      </c>
      <c r="F1713" s="20">
        <f t="shared" si="80"/>
        <v>0.88829176997551096</v>
      </c>
      <c r="G1713" s="5" t="str">
        <f t="shared" si="79"/>
        <v>B</v>
      </c>
    </row>
    <row r="1714" spans="1:7" x14ac:dyDescent="0.3">
      <c r="A1714">
        <v>4847</v>
      </c>
      <c r="B1714" t="s">
        <v>1715</v>
      </c>
      <c r="C1714">
        <v>1267</v>
      </c>
      <c r="D1714">
        <v>9550.49</v>
      </c>
      <c r="E1714" s="19">
        <f t="shared" si="78"/>
        <v>1.2033768635363988E-4</v>
      </c>
      <c r="F1714" s="20">
        <f t="shared" si="80"/>
        <v>0.88841210766186463</v>
      </c>
      <c r="G1714" s="5" t="str">
        <f t="shared" si="79"/>
        <v>B</v>
      </c>
    </row>
    <row r="1715" spans="1:7" x14ac:dyDescent="0.3">
      <c r="A1715">
        <v>868</v>
      </c>
      <c r="B1715" t="s">
        <v>1716</v>
      </c>
      <c r="C1715">
        <v>1266</v>
      </c>
      <c r="D1715">
        <v>514.44000000000005</v>
      </c>
      <c r="E1715" s="19">
        <f t="shared" si="78"/>
        <v>1.2024270791137182E-4</v>
      </c>
      <c r="F1715" s="20">
        <f t="shared" si="80"/>
        <v>0.88853235036977596</v>
      </c>
      <c r="G1715" s="5" t="str">
        <f t="shared" si="79"/>
        <v>B</v>
      </c>
    </row>
    <row r="1716" spans="1:7" x14ac:dyDescent="0.3">
      <c r="A1716">
        <v>1270</v>
      </c>
      <c r="B1716" t="s">
        <v>1717</v>
      </c>
      <c r="C1716">
        <v>1264</v>
      </c>
      <c r="D1716">
        <v>1118.96</v>
      </c>
      <c r="E1716" s="19">
        <f t="shared" si="78"/>
        <v>1.2005275102683569E-4</v>
      </c>
      <c r="F1716" s="20">
        <f t="shared" si="80"/>
        <v>0.88865240312080285</v>
      </c>
      <c r="G1716" s="5" t="str">
        <f t="shared" si="79"/>
        <v>B</v>
      </c>
    </row>
    <row r="1717" spans="1:7" x14ac:dyDescent="0.3">
      <c r="A1717">
        <v>5123</v>
      </c>
      <c r="B1717" t="s">
        <v>1718</v>
      </c>
      <c r="C1717">
        <v>1263</v>
      </c>
      <c r="D1717">
        <v>1524.82</v>
      </c>
      <c r="E1717" s="19">
        <f t="shared" si="78"/>
        <v>1.1995777258456761E-4</v>
      </c>
      <c r="F1717" s="20">
        <f t="shared" si="80"/>
        <v>0.8887723608933874</v>
      </c>
      <c r="G1717" s="5" t="str">
        <f t="shared" si="79"/>
        <v>B</v>
      </c>
    </row>
    <row r="1718" spans="1:7" x14ac:dyDescent="0.3">
      <c r="A1718">
        <v>458</v>
      </c>
      <c r="B1718" t="s">
        <v>1719</v>
      </c>
      <c r="C1718">
        <v>1262</v>
      </c>
      <c r="D1718">
        <v>720.94</v>
      </c>
      <c r="E1718" s="19">
        <f t="shared" si="78"/>
        <v>1.1986279414229955E-4</v>
      </c>
      <c r="F1718" s="20">
        <f t="shared" si="80"/>
        <v>0.88889222368752974</v>
      </c>
      <c r="G1718" s="5" t="str">
        <f t="shared" si="79"/>
        <v>B</v>
      </c>
    </row>
    <row r="1719" spans="1:7" x14ac:dyDescent="0.3">
      <c r="A1719">
        <v>1264</v>
      </c>
      <c r="B1719" t="s">
        <v>1720</v>
      </c>
      <c r="C1719">
        <v>1261</v>
      </c>
      <c r="D1719">
        <v>1159.01</v>
      </c>
      <c r="E1719" s="19">
        <f t="shared" si="78"/>
        <v>1.1976781570003148E-4</v>
      </c>
      <c r="F1719" s="20">
        <f t="shared" si="80"/>
        <v>0.88901199150322974</v>
      </c>
      <c r="G1719" s="5" t="str">
        <f t="shared" si="79"/>
        <v>B</v>
      </c>
    </row>
    <row r="1720" spans="1:7" x14ac:dyDescent="0.3">
      <c r="A1720">
        <v>1018</v>
      </c>
      <c r="B1720" t="s">
        <v>1721</v>
      </c>
      <c r="C1720">
        <v>1260</v>
      </c>
      <c r="D1720">
        <v>2566</v>
      </c>
      <c r="E1720" s="19">
        <f t="shared" si="78"/>
        <v>1.1967283725776342E-4</v>
      </c>
      <c r="F1720" s="20">
        <f t="shared" si="80"/>
        <v>0.88913166434048752</v>
      </c>
      <c r="G1720" s="5" t="str">
        <f t="shared" si="79"/>
        <v>B</v>
      </c>
    </row>
    <row r="1721" spans="1:7" x14ac:dyDescent="0.3">
      <c r="A1721">
        <v>2511</v>
      </c>
      <c r="B1721" t="s">
        <v>1722</v>
      </c>
      <c r="C1721">
        <v>1255</v>
      </c>
      <c r="D1721">
        <v>1315.15</v>
      </c>
      <c r="E1721" s="19">
        <f t="shared" si="78"/>
        <v>1.1919794504642309E-4</v>
      </c>
      <c r="F1721" s="20">
        <f t="shared" si="80"/>
        <v>0.88925086228553396</v>
      </c>
      <c r="G1721" s="5" t="str">
        <f t="shared" si="79"/>
        <v>B</v>
      </c>
    </row>
    <row r="1722" spans="1:7" x14ac:dyDescent="0.3">
      <c r="A1722">
        <v>3987</v>
      </c>
      <c r="B1722" t="s">
        <v>1723</v>
      </c>
      <c r="C1722">
        <v>1255</v>
      </c>
      <c r="D1722">
        <v>1488.43</v>
      </c>
      <c r="E1722" s="19">
        <f t="shared" si="78"/>
        <v>1.1919794504642309E-4</v>
      </c>
      <c r="F1722" s="20">
        <f t="shared" si="80"/>
        <v>0.88937006023058041</v>
      </c>
      <c r="G1722" s="5" t="str">
        <f t="shared" si="79"/>
        <v>B</v>
      </c>
    </row>
    <row r="1723" spans="1:7" x14ac:dyDescent="0.3">
      <c r="A1723">
        <v>971</v>
      </c>
      <c r="B1723" t="s">
        <v>1724</v>
      </c>
      <c r="C1723">
        <v>1254</v>
      </c>
      <c r="D1723">
        <v>2026.78</v>
      </c>
      <c r="E1723" s="19">
        <f t="shared" si="78"/>
        <v>1.1910296660415502E-4</v>
      </c>
      <c r="F1723" s="20">
        <f t="shared" si="80"/>
        <v>0.88948916319718452</v>
      </c>
      <c r="G1723" s="5" t="str">
        <f t="shared" si="79"/>
        <v>B</v>
      </c>
    </row>
    <row r="1724" spans="1:7" x14ac:dyDescent="0.3">
      <c r="A1724">
        <v>3707</v>
      </c>
      <c r="B1724" t="s">
        <v>1725</v>
      </c>
      <c r="C1724">
        <v>1254</v>
      </c>
      <c r="D1724">
        <v>4566.42</v>
      </c>
      <c r="E1724" s="19">
        <f t="shared" si="78"/>
        <v>1.1910296660415502E-4</v>
      </c>
      <c r="F1724" s="20">
        <f t="shared" si="80"/>
        <v>0.88960826616378863</v>
      </c>
      <c r="G1724" s="5" t="str">
        <f t="shared" si="79"/>
        <v>B</v>
      </c>
    </row>
    <row r="1725" spans="1:7" x14ac:dyDescent="0.3">
      <c r="A1725">
        <v>1709</v>
      </c>
      <c r="B1725" t="s">
        <v>1726</v>
      </c>
      <c r="C1725">
        <v>1253</v>
      </c>
      <c r="D1725">
        <v>584.87</v>
      </c>
      <c r="E1725" s="19">
        <f t="shared" si="78"/>
        <v>1.1900798816188696E-4</v>
      </c>
      <c r="F1725" s="20">
        <f t="shared" si="80"/>
        <v>0.88972727415195052</v>
      </c>
      <c r="G1725" s="5" t="str">
        <f t="shared" si="79"/>
        <v>B</v>
      </c>
    </row>
    <row r="1726" spans="1:7" x14ac:dyDescent="0.3">
      <c r="A1726">
        <v>4109</v>
      </c>
      <c r="B1726" t="s">
        <v>1727</v>
      </c>
      <c r="C1726">
        <v>1253</v>
      </c>
      <c r="D1726">
        <v>1612.85</v>
      </c>
      <c r="E1726" s="19">
        <f t="shared" si="78"/>
        <v>1.1900798816188696E-4</v>
      </c>
      <c r="F1726" s="20">
        <f t="shared" si="80"/>
        <v>0.88984628214011241</v>
      </c>
      <c r="G1726" s="5" t="str">
        <f t="shared" si="79"/>
        <v>B</v>
      </c>
    </row>
    <row r="1727" spans="1:7" x14ac:dyDescent="0.3">
      <c r="A1727">
        <v>1125</v>
      </c>
      <c r="B1727" t="s">
        <v>1728</v>
      </c>
      <c r="C1727">
        <v>1252</v>
      </c>
      <c r="D1727">
        <v>535.79999999999995</v>
      </c>
      <c r="E1727" s="19">
        <f t="shared" si="78"/>
        <v>1.1891300971961889E-4</v>
      </c>
      <c r="F1727" s="20">
        <f t="shared" si="80"/>
        <v>0.88996519514983208</v>
      </c>
      <c r="G1727" s="5" t="str">
        <f t="shared" si="79"/>
        <v>B</v>
      </c>
    </row>
    <row r="1728" spans="1:7" x14ac:dyDescent="0.3">
      <c r="A1728">
        <v>1746</v>
      </c>
      <c r="B1728" t="s">
        <v>1729</v>
      </c>
      <c r="C1728">
        <v>1252</v>
      </c>
      <c r="D1728">
        <v>961.28</v>
      </c>
      <c r="E1728" s="19">
        <f t="shared" si="78"/>
        <v>1.1891300971961889E-4</v>
      </c>
      <c r="F1728" s="20">
        <f t="shared" si="80"/>
        <v>0.89008410815955175</v>
      </c>
      <c r="G1728" s="5" t="str">
        <f t="shared" si="79"/>
        <v>B</v>
      </c>
    </row>
    <row r="1729" spans="1:7" x14ac:dyDescent="0.3">
      <c r="A1729">
        <v>4258</v>
      </c>
      <c r="B1729" t="s">
        <v>1730</v>
      </c>
      <c r="C1729">
        <v>1252</v>
      </c>
      <c r="D1729">
        <v>1555.88</v>
      </c>
      <c r="E1729" s="19">
        <f t="shared" si="78"/>
        <v>1.1891300971961889E-4</v>
      </c>
      <c r="F1729" s="20">
        <f t="shared" si="80"/>
        <v>0.89020302116927141</v>
      </c>
      <c r="G1729" s="5" t="str">
        <f t="shared" si="79"/>
        <v>B</v>
      </c>
    </row>
    <row r="1730" spans="1:7" x14ac:dyDescent="0.3">
      <c r="A1730">
        <v>2476</v>
      </c>
      <c r="B1730" t="s">
        <v>1731</v>
      </c>
      <c r="C1730">
        <v>1251</v>
      </c>
      <c r="D1730">
        <v>5426.45</v>
      </c>
      <c r="E1730" s="19">
        <f t="shared" ref="E1730:E1793" si="81">$C1730/$J$1</f>
        <v>1.1881803127735083E-4</v>
      </c>
      <c r="F1730" s="20">
        <f t="shared" si="80"/>
        <v>0.89032183920054875</v>
      </c>
      <c r="G1730" s="5" t="str">
        <f t="shared" ref="G1730:G1793" si="82">VLOOKUP($F$2:$F$5284,$L$2:$M$4,2,TRUE)</f>
        <v>B</v>
      </c>
    </row>
    <row r="1731" spans="1:7" x14ac:dyDescent="0.3">
      <c r="A1731">
        <v>5020</v>
      </c>
      <c r="B1731" t="s">
        <v>1732</v>
      </c>
      <c r="C1731">
        <v>1251</v>
      </c>
      <c r="D1731">
        <v>1946.55</v>
      </c>
      <c r="E1731" s="19">
        <f t="shared" si="81"/>
        <v>1.1881803127735083E-4</v>
      </c>
      <c r="F1731" s="20">
        <f t="shared" ref="F1731:F1794" si="83">F1730+E1731</f>
        <v>0.89044065723182608</v>
      </c>
      <c r="G1731" s="5" t="str">
        <f t="shared" si="82"/>
        <v>B</v>
      </c>
    </row>
    <row r="1732" spans="1:7" x14ac:dyDescent="0.3">
      <c r="A1732">
        <v>1199</v>
      </c>
      <c r="B1732" t="s">
        <v>1733</v>
      </c>
      <c r="C1732">
        <v>1249</v>
      </c>
      <c r="D1732">
        <v>1093.95</v>
      </c>
      <c r="E1732" s="19">
        <f t="shared" si="81"/>
        <v>1.1862807439281469E-4</v>
      </c>
      <c r="F1732" s="20">
        <f t="shared" si="83"/>
        <v>0.89055928530621886</v>
      </c>
      <c r="G1732" s="5" t="str">
        <f t="shared" si="82"/>
        <v>B</v>
      </c>
    </row>
    <row r="1733" spans="1:7" x14ac:dyDescent="0.3">
      <c r="A1733">
        <v>3507</v>
      </c>
      <c r="B1733" t="s">
        <v>1734</v>
      </c>
      <c r="C1733">
        <v>1248</v>
      </c>
      <c r="D1733">
        <v>1060.8</v>
      </c>
      <c r="E1733" s="19">
        <f t="shared" si="81"/>
        <v>1.1853309595054662E-4</v>
      </c>
      <c r="F1733" s="20">
        <f t="shared" si="83"/>
        <v>0.89067781840216942</v>
      </c>
      <c r="G1733" s="5" t="str">
        <f t="shared" si="82"/>
        <v>B</v>
      </c>
    </row>
    <row r="1734" spans="1:7" x14ac:dyDescent="0.3">
      <c r="A1734">
        <v>3554</v>
      </c>
      <c r="B1734" t="s">
        <v>1735</v>
      </c>
      <c r="C1734">
        <v>1245</v>
      </c>
      <c r="D1734">
        <v>1430.85</v>
      </c>
      <c r="E1734" s="19">
        <f t="shared" si="81"/>
        <v>1.1824816062374243E-4</v>
      </c>
      <c r="F1734" s="20">
        <f t="shared" si="83"/>
        <v>0.8907960665627932</v>
      </c>
      <c r="G1734" s="5" t="str">
        <f t="shared" si="82"/>
        <v>B</v>
      </c>
    </row>
    <row r="1735" spans="1:7" x14ac:dyDescent="0.3">
      <c r="A1735">
        <v>4053</v>
      </c>
      <c r="B1735" t="s">
        <v>1736</v>
      </c>
      <c r="C1735">
        <v>1244</v>
      </c>
      <c r="D1735">
        <v>522.48</v>
      </c>
      <c r="E1735" s="19">
        <f t="shared" si="81"/>
        <v>1.1815318218147437E-4</v>
      </c>
      <c r="F1735" s="20">
        <f t="shared" si="83"/>
        <v>0.89091421974497464</v>
      </c>
      <c r="G1735" s="5" t="str">
        <f t="shared" si="82"/>
        <v>B</v>
      </c>
    </row>
    <row r="1736" spans="1:7" x14ac:dyDescent="0.3">
      <c r="A1736">
        <v>1200</v>
      </c>
      <c r="B1736" t="s">
        <v>1737</v>
      </c>
      <c r="C1736">
        <v>1240</v>
      </c>
      <c r="D1736">
        <v>1011.48</v>
      </c>
      <c r="E1736" s="19">
        <f t="shared" si="81"/>
        <v>1.177732684124021E-4</v>
      </c>
      <c r="F1736" s="20">
        <f t="shared" si="83"/>
        <v>0.89103199301338709</v>
      </c>
      <c r="G1736" s="5" t="str">
        <f t="shared" si="82"/>
        <v>B</v>
      </c>
    </row>
    <row r="1737" spans="1:7" x14ac:dyDescent="0.3">
      <c r="A1737">
        <v>5129</v>
      </c>
      <c r="B1737" t="s">
        <v>1738</v>
      </c>
      <c r="C1737">
        <v>1239</v>
      </c>
      <c r="D1737">
        <v>10710.1</v>
      </c>
      <c r="E1737" s="19">
        <f t="shared" si="81"/>
        <v>1.1767828997013403E-4</v>
      </c>
      <c r="F1737" s="20">
        <f t="shared" si="83"/>
        <v>0.8911496713033572</v>
      </c>
      <c r="G1737" s="5" t="str">
        <f t="shared" si="82"/>
        <v>B</v>
      </c>
    </row>
    <row r="1738" spans="1:7" x14ac:dyDescent="0.3">
      <c r="A1738">
        <v>85</v>
      </c>
      <c r="B1738" t="s">
        <v>1739</v>
      </c>
      <c r="C1738">
        <v>1237</v>
      </c>
      <c r="D1738">
        <v>2223.73</v>
      </c>
      <c r="E1738" s="19">
        <f t="shared" si="81"/>
        <v>1.1748833308559789E-4</v>
      </c>
      <c r="F1738" s="20">
        <f t="shared" si="83"/>
        <v>0.89126715963644276</v>
      </c>
      <c r="G1738" s="5" t="str">
        <f t="shared" si="82"/>
        <v>B</v>
      </c>
    </row>
    <row r="1739" spans="1:7" x14ac:dyDescent="0.3">
      <c r="A1739">
        <v>4605</v>
      </c>
      <c r="B1739" t="s">
        <v>1740</v>
      </c>
      <c r="C1739">
        <v>1235</v>
      </c>
      <c r="D1739">
        <v>3502.15</v>
      </c>
      <c r="E1739" s="19">
        <f t="shared" si="81"/>
        <v>1.1729837620106176E-4</v>
      </c>
      <c r="F1739" s="20">
        <f t="shared" si="83"/>
        <v>0.89138445801264388</v>
      </c>
      <c r="G1739" s="5" t="str">
        <f t="shared" si="82"/>
        <v>B</v>
      </c>
    </row>
    <row r="1740" spans="1:7" x14ac:dyDescent="0.3">
      <c r="A1740">
        <v>3919</v>
      </c>
      <c r="B1740" t="s">
        <v>1741</v>
      </c>
      <c r="C1740">
        <v>1233</v>
      </c>
      <c r="D1740">
        <v>9211.6299999999992</v>
      </c>
      <c r="E1740" s="19">
        <f t="shared" si="81"/>
        <v>1.1710841931652562E-4</v>
      </c>
      <c r="F1740" s="20">
        <f t="shared" si="83"/>
        <v>0.89150156643196043</v>
      </c>
      <c r="G1740" s="5" t="str">
        <f t="shared" si="82"/>
        <v>B</v>
      </c>
    </row>
    <row r="1741" spans="1:7" x14ac:dyDescent="0.3">
      <c r="A1741">
        <v>811</v>
      </c>
      <c r="B1741" t="s">
        <v>1742</v>
      </c>
      <c r="C1741">
        <v>1232</v>
      </c>
      <c r="D1741">
        <v>457.36</v>
      </c>
      <c r="E1741" s="19">
        <f t="shared" si="81"/>
        <v>1.1701344087425756E-4</v>
      </c>
      <c r="F1741" s="20">
        <f t="shared" si="83"/>
        <v>0.89161857987283466</v>
      </c>
      <c r="G1741" s="5" t="str">
        <f t="shared" si="82"/>
        <v>B</v>
      </c>
    </row>
    <row r="1742" spans="1:7" x14ac:dyDescent="0.3">
      <c r="A1742">
        <v>3738</v>
      </c>
      <c r="B1742" t="s">
        <v>1743</v>
      </c>
      <c r="C1742">
        <v>1232</v>
      </c>
      <c r="D1742">
        <v>3408.4</v>
      </c>
      <c r="E1742" s="19">
        <f t="shared" si="81"/>
        <v>1.1701344087425756E-4</v>
      </c>
      <c r="F1742" s="20">
        <f t="shared" si="83"/>
        <v>0.89173559331370889</v>
      </c>
      <c r="G1742" s="5" t="str">
        <f t="shared" si="82"/>
        <v>B</v>
      </c>
    </row>
    <row r="1743" spans="1:7" x14ac:dyDescent="0.3">
      <c r="A1743">
        <v>4393</v>
      </c>
      <c r="B1743" t="s">
        <v>1744</v>
      </c>
      <c r="C1743">
        <v>1231</v>
      </c>
      <c r="D1743">
        <v>995.33</v>
      </c>
      <c r="E1743" s="19">
        <f t="shared" si="81"/>
        <v>1.169184624319895E-4</v>
      </c>
      <c r="F1743" s="20">
        <f t="shared" si="83"/>
        <v>0.89185251177614089</v>
      </c>
      <c r="G1743" s="5" t="str">
        <f t="shared" si="82"/>
        <v>B</v>
      </c>
    </row>
    <row r="1744" spans="1:7" x14ac:dyDescent="0.3">
      <c r="A1744">
        <v>2713</v>
      </c>
      <c r="B1744" t="s">
        <v>1745</v>
      </c>
      <c r="C1744">
        <v>1230</v>
      </c>
      <c r="D1744">
        <v>3186.78</v>
      </c>
      <c r="E1744" s="19">
        <f t="shared" si="81"/>
        <v>1.1682348398972143E-4</v>
      </c>
      <c r="F1744" s="20">
        <f t="shared" si="83"/>
        <v>0.89196933526013056</v>
      </c>
      <c r="G1744" s="5" t="str">
        <f t="shared" si="82"/>
        <v>B</v>
      </c>
    </row>
    <row r="1745" spans="1:7" x14ac:dyDescent="0.3">
      <c r="A1745">
        <v>4594</v>
      </c>
      <c r="B1745" t="s">
        <v>1746</v>
      </c>
      <c r="C1745">
        <v>1229</v>
      </c>
      <c r="D1745">
        <v>3433.55</v>
      </c>
      <c r="E1745" s="19">
        <f t="shared" si="81"/>
        <v>1.1672850554745337E-4</v>
      </c>
      <c r="F1745" s="20">
        <f t="shared" si="83"/>
        <v>0.89208606376567801</v>
      </c>
      <c r="G1745" s="5" t="str">
        <f t="shared" si="82"/>
        <v>B</v>
      </c>
    </row>
    <row r="1746" spans="1:7" x14ac:dyDescent="0.3">
      <c r="A1746">
        <v>4846</v>
      </c>
      <c r="B1746" t="s">
        <v>1747</v>
      </c>
      <c r="C1746">
        <v>1229</v>
      </c>
      <c r="D1746">
        <v>14406.63</v>
      </c>
      <c r="E1746" s="19">
        <f t="shared" si="81"/>
        <v>1.1672850554745337E-4</v>
      </c>
      <c r="F1746" s="20">
        <f t="shared" si="83"/>
        <v>0.89220279227122545</v>
      </c>
      <c r="G1746" s="5" t="str">
        <f t="shared" si="82"/>
        <v>B</v>
      </c>
    </row>
    <row r="1747" spans="1:7" x14ac:dyDescent="0.3">
      <c r="A1747">
        <v>4125</v>
      </c>
      <c r="B1747" t="s">
        <v>1748</v>
      </c>
      <c r="C1747">
        <v>1228</v>
      </c>
      <c r="D1747">
        <v>4937.8</v>
      </c>
      <c r="E1747" s="19">
        <f t="shared" si="81"/>
        <v>1.166335271051853E-4</v>
      </c>
      <c r="F1747" s="20">
        <f t="shared" si="83"/>
        <v>0.89231942579833068</v>
      </c>
      <c r="G1747" s="5" t="str">
        <f t="shared" si="82"/>
        <v>B</v>
      </c>
    </row>
    <row r="1748" spans="1:7" x14ac:dyDescent="0.3">
      <c r="A1748">
        <v>2736</v>
      </c>
      <c r="B1748" t="s">
        <v>1749</v>
      </c>
      <c r="C1748">
        <v>1227</v>
      </c>
      <c r="D1748">
        <v>4386.6400000000003</v>
      </c>
      <c r="E1748" s="19">
        <f t="shared" si="81"/>
        <v>1.1653854866291724E-4</v>
      </c>
      <c r="F1748" s="20">
        <f t="shared" si="83"/>
        <v>0.89243596434699357</v>
      </c>
      <c r="G1748" s="5" t="str">
        <f t="shared" si="82"/>
        <v>B</v>
      </c>
    </row>
    <row r="1749" spans="1:7" x14ac:dyDescent="0.3">
      <c r="A1749">
        <v>309</v>
      </c>
      <c r="B1749" t="s">
        <v>1750</v>
      </c>
      <c r="C1749">
        <v>1226</v>
      </c>
      <c r="D1749">
        <v>1004.66</v>
      </c>
      <c r="E1749" s="19">
        <f t="shared" si="81"/>
        <v>1.1644357022064916E-4</v>
      </c>
      <c r="F1749" s="20">
        <f t="shared" si="83"/>
        <v>0.89255240791721424</v>
      </c>
      <c r="G1749" s="5" t="str">
        <f t="shared" si="82"/>
        <v>B</v>
      </c>
    </row>
    <row r="1750" spans="1:7" x14ac:dyDescent="0.3">
      <c r="A1750">
        <v>872</v>
      </c>
      <c r="B1750" t="s">
        <v>1751</v>
      </c>
      <c r="C1750">
        <v>1225</v>
      </c>
      <c r="D1750">
        <v>3197.39</v>
      </c>
      <c r="E1750" s="19">
        <f t="shared" si="81"/>
        <v>1.163485917783811E-4</v>
      </c>
      <c r="F1750" s="20">
        <f t="shared" si="83"/>
        <v>0.89266875650899258</v>
      </c>
      <c r="G1750" s="5" t="str">
        <f t="shared" si="82"/>
        <v>B</v>
      </c>
    </row>
    <row r="1751" spans="1:7" x14ac:dyDescent="0.3">
      <c r="A1751">
        <v>4621</v>
      </c>
      <c r="B1751" t="s">
        <v>1752</v>
      </c>
      <c r="C1751">
        <v>1225</v>
      </c>
      <c r="D1751">
        <v>4324.95</v>
      </c>
      <c r="E1751" s="19">
        <f t="shared" si="81"/>
        <v>1.163485917783811E-4</v>
      </c>
      <c r="F1751" s="20">
        <f t="shared" si="83"/>
        <v>0.89278510510077091</v>
      </c>
      <c r="G1751" s="5" t="str">
        <f t="shared" si="82"/>
        <v>B</v>
      </c>
    </row>
    <row r="1752" spans="1:7" x14ac:dyDescent="0.3">
      <c r="A1752">
        <v>70</v>
      </c>
      <c r="B1752" t="s">
        <v>1753</v>
      </c>
      <c r="C1752">
        <v>1224</v>
      </c>
      <c r="D1752">
        <v>1370.4</v>
      </c>
      <c r="E1752" s="19">
        <f t="shared" si="81"/>
        <v>1.1625361333611303E-4</v>
      </c>
      <c r="F1752" s="20">
        <f t="shared" si="83"/>
        <v>0.89290135871410703</v>
      </c>
      <c r="G1752" s="5" t="str">
        <f t="shared" si="82"/>
        <v>B</v>
      </c>
    </row>
    <row r="1753" spans="1:7" x14ac:dyDescent="0.3">
      <c r="A1753">
        <v>1514</v>
      </c>
      <c r="B1753" t="s">
        <v>1754</v>
      </c>
      <c r="C1753">
        <v>1221</v>
      </c>
      <c r="D1753">
        <v>4079.47</v>
      </c>
      <c r="E1753" s="19">
        <f t="shared" si="81"/>
        <v>1.1596867800930884E-4</v>
      </c>
      <c r="F1753" s="20">
        <f t="shared" si="83"/>
        <v>0.89301732739211637</v>
      </c>
      <c r="G1753" s="5" t="str">
        <f t="shared" si="82"/>
        <v>B</v>
      </c>
    </row>
    <row r="1754" spans="1:7" x14ac:dyDescent="0.3">
      <c r="A1754">
        <v>1345</v>
      </c>
      <c r="B1754" t="s">
        <v>1755</v>
      </c>
      <c r="C1754">
        <v>1220</v>
      </c>
      <c r="D1754">
        <v>6922.9</v>
      </c>
      <c r="E1754" s="19">
        <f t="shared" si="81"/>
        <v>1.1587369956704078E-4</v>
      </c>
      <c r="F1754" s="20">
        <f t="shared" si="83"/>
        <v>0.89313320109168337</v>
      </c>
      <c r="G1754" s="5" t="str">
        <f t="shared" si="82"/>
        <v>B</v>
      </c>
    </row>
    <row r="1755" spans="1:7" x14ac:dyDescent="0.3">
      <c r="A1755">
        <v>4797</v>
      </c>
      <c r="B1755" t="s">
        <v>1756</v>
      </c>
      <c r="C1755">
        <v>1220</v>
      </c>
      <c r="D1755">
        <v>475.8</v>
      </c>
      <c r="E1755" s="19">
        <f t="shared" si="81"/>
        <v>1.1587369956704078E-4</v>
      </c>
      <c r="F1755" s="20">
        <f t="shared" si="83"/>
        <v>0.89324907479125037</v>
      </c>
      <c r="G1755" s="5" t="str">
        <f t="shared" si="82"/>
        <v>B</v>
      </c>
    </row>
    <row r="1756" spans="1:7" x14ac:dyDescent="0.3">
      <c r="A1756">
        <v>797</v>
      </c>
      <c r="B1756" t="s">
        <v>1757</v>
      </c>
      <c r="C1756">
        <v>1219</v>
      </c>
      <c r="D1756">
        <v>4512.45</v>
      </c>
      <c r="E1756" s="19">
        <f t="shared" si="81"/>
        <v>1.157787211247727E-4</v>
      </c>
      <c r="F1756" s="20">
        <f t="shared" si="83"/>
        <v>0.89336485351237516</v>
      </c>
      <c r="G1756" s="5" t="str">
        <f t="shared" si="82"/>
        <v>B</v>
      </c>
    </row>
    <row r="1757" spans="1:7" x14ac:dyDescent="0.3">
      <c r="A1757">
        <v>2143</v>
      </c>
      <c r="B1757" t="s">
        <v>1758</v>
      </c>
      <c r="C1757">
        <v>1218</v>
      </c>
      <c r="D1757">
        <v>1766.1</v>
      </c>
      <c r="E1757" s="19">
        <f t="shared" si="81"/>
        <v>1.1568374268250464E-4</v>
      </c>
      <c r="F1757" s="20">
        <f t="shared" si="83"/>
        <v>0.89348053725505772</v>
      </c>
      <c r="G1757" s="5" t="str">
        <f t="shared" si="82"/>
        <v>B</v>
      </c>
    </row>
    <row r="1758" spans="1:7" x14ac:dyDescent="0.3">
      <c r="A1758">
        <v>1425</v>
      </c>
      <c r="B1758" t="s">
        <v>1759</v>
      </c>
      <c r="C1758">
        <v>1216</v>
      </c>
      <c r="D1758">
        <v>1968</v>
      </c>
      <c r="E1758" s="19">
        <f t="shared" si="81"/>
        <v>1.1549378579796851E-4</v>
      </c>
      <c r="F1758" s="20">
        <f t="shared" si="83"/>
        <v>0.89359603104085572</v>
      </c>
      <c r="G1758" s="5" t="str">
        <f t="shared" si="82"/>
        <v>B</v>
      </c>
    </row>
    <row r="1759" spans="1:7" x14ac:dyDescent="0.3">
      <c r="A1759">
        <v>2170</v>
      </c>
      <c r="B1759" t="s">
        <v>1760</v>
      </c>
      <c r="C1759">
        <v>1215</v>
      </c>
      <c r="D1759">
        <v>1003.17</v>
      </c>
      <c r="E1759" s="19">
        <f t="shared" si="81"/>
        <v>1.1539880735570044E-4</v>
      </c>
      <c r="F1759" s="20">
        <f t="shared" si="83"/>
        <v>0.89371142984821139</v>
      </c>
      <c r="G1759" s="5" t="str">
        <f t="shared" si="82"/>
        <v>B</v>
      </c>
    </row>
    <row r="1760" spans="1:7" x14ac:dyDescent="0.3">
      <c r="A1760">
        <v>4094</v>
      </c>
      <c r="B1760" t="s">
        <v>1761</v>
      </c>
      <c r="C1760">
        <v>1215</v>
      </c>
      <c r="D1760">
        <v>3319.35</v>
      </c>
      <c r="E1760" s="19">
        <f t="shared" si="81"/>
        <v>1.1539880735570044E-4</v>
      </c>
      <c r="F1760" s="20">
        <f t="shared" si="83"/>
        <v>0.89382682865556706</v>
      </c>
      <c r="G1760" s="5" t="str">
        <f t="shared" si="82"/>
        <v>B</v>
      </c>
    </row>
    <row r="1761" spans="1:7" x14ac:dyDescent="0.3">
      <c r="A1761">
        <v>2221</v>
      </c>
      <c r="B1761" t="s">
        <v>1762</v>
      </c>
      <c r="C1761">
        <v>1211</v>
      </c>
      <c r="D1761">
        <v>299.35000000000002</v>
      </c>
      <c r="E1761" s="19">
        <f t="shared" si="81"/>
        <v>1.1501889358662817E-4</v>
      </c>
      <c r="F1761" s="20">
        <f t="shared" si="83"/>
        <v>0.89394184754915373</v>
      </c>
      <c r="G1761" s="5" t="str">
        <f t="shared" si="82"/>
        <v>B</v>
      </c>
    </row>
    <row r="1762" spans="1:7" x14ac:dyDescent="0.3">
      <c r="A1762">
        <v>2516</v>
      </c>
      <c r="B1762" t="s">
        <v>1763</v>
      </c>
      <c r="C1762">
        <v>1210</v>
      </c>
      <c r="D1762">
        <v>2323.6999999999998</v>
      </c>
      <c r="E1762" s="19">
        <f t="shared" si="81"/>
        <v>1.1492391514436011E-4</v>
      </c>
      <c r="F1762" s="20">
        <f t="shared" si="83"/>
        <v>0.89405677146429807</v>
      </c>
      <c r="G1762" s="5" t="str">
        <f t="shared" si="82"/>
        <v>B</v>
      </c>
    </row>
    <row r="1763" spans="1:7" x14ac:dyDescent="0.3">
      <c r="A1763">
        <v>2720</v>
      </c>
      <c r="B1763" t="s">
        <v>1764</v>
      </c>
      <c r="C1763">
        <v>1210</v>
      </c>
      <c r="D1763">
        <v>1526.26</v>
      </c>
      <c r="E1763" s="19">
        <f t="shared" si="81"/>
        <v>1.1492391514436011E-4</v>
      </c>
      <c r="F1763" s="20">
        <f t="shared" si="83"/>
        <v>0.89417169537944241</v>
      </c>
      <c r="G1763" s="5" t="str">
        <f t="shared" si="82"/>
        <v>B</v>
      </c>
    </row>
    <row r="1764" spans="1:7" x14ac:dyDescent="0.3">
      <c r="A1764">
        <v>4742</v>
      </c>
      <c r="B1764" t="s">
        <v>1765</v>
      </c>
      <c r="C1764">
        <v>1210</v>
      </c>
      <c r="D1764">
        <v>1231.7</v>
      </c>
      <c r="E1764" s="19">
        <f t="shared" si="81"/>
        <v>1.1492391514436011E-4</v>
      </c>
      <c r="F1764" s="20">
        <f t="shared" si="83"/>
        <v>0.89428661929458675</v>
      </c>
      <c r="G1764" s="5" t="str">
        <f t="shared" si="82"/>
        <v>B</v>
      </c>
    </row>
    <row r="1765" spans="1:7" x14ac:dyDescent="0.3">
      <c r="A1765">
        <v>3163</v>
      </c>
      <c r="B1765" t="s">
        <v>1766</v>
      </c>
      <c r="C1765">
        <v>1208</v>
      </c>
      <c r="D1765">
        <v>864.2</v>
      </c>
      <c r="E1765" s="19">
        <f t="shared" si="81"/>
        <v>1.1473395825982398E-4</v>
      </c>
      <c r="F1765" s="20">
        <f t="shared" si="83"/>
        <v>0.89440135325284653</v>
      </c>
      <c r="G1765" s="5" t="str">
        <f t="shared" si="82"/>
        <v>B</v>
      </c>
    </row>
    <row r="1766" spans="1:7" x14ac:dyDescent="0.3">
      <c r="A1766">
        <v>4668</v>
      </c>
      <c r="B1766" t="s">
        <v>1767</v>
      </c>
      <c r="C1766">
        <v>1208</v>
      </c>
      <c r="D1766">
        <v>2493.3000000000002</v>
      </c>
      <c r="E1766" s="19">
        <f t="shared" si="81"/>
        <v>1.1473395825982398E-4</v>
      </c>
      <c r="F1766" s="20">
        <f t="shared" si="83"/>
        <v>0.89451608721110631</v>
      </c>
      <c r="G1766" s="5" t="str">
        <f t="shared" si="82"/>
        <v>B</v>
      </c>
    </row>
    <row r="1767" spans="1:7" x14ac:dyDescent="0.3">
      <c r="A1767">
        <v>4684</v>
      </c>
      <c r="B1767" t="s">
        <v>1768</v>
      </c>
      <c r="C1767">
        <v>1208</v>
      </c>
      <c r="D1767">
        <v>2850.93</v>
      </c>
      <c r="E1767" s="19">
        <f t="shared" si="81"/>
        <v>1.1473395825982398E-4</v>
      </c>
      <c r="F1767" s="20">
        <f t="shared" si="83"/>
        <v>0.8946308211693661</v>
      </c>
      <c r="G1767" s="5" t="str">
        <f t="shared" si="82"/>
        <v>B</v>
      </c>
    </row>
    <row r="1768" spans="1:7" x14ac:dyDescent="0.3">
      <c r="A1768">
        <v>105</v>
      </c>
      <c r="B1768" t="s">
        <v>1769</v>
      </c>
      <c r="C1768">
        <v>1207</v>
      </c>
      <c r="D1768">
        <v>3445.45</v>
      </c>
      <c r="E1768" s="19">
        <f t="shared" si="81"/>
        <v>1.1463897981755592E-4</v>
      </c>
      <c r="F1768" s="20">
        <f t="shared" si="83"/>
        <v>0.89474546014918366</v>
      </c>
      <c r="G1768" s="5" t="str">
        <f t="shared" si="82"/>
        <v>B</v>
      </c>
    </row>
    <row r="1769" spans="1:7" x14ac:dyDescent="0.3">
      <c r="A1769">
        <v>3528</v>
      </c>
      <c r="B1769" t="s">
        <v>1770</v>
      </c>
      <c r="C1769">
        <v>1205</v>
      </c>
      <c r="D1769">
        <v>156.9</v>
      </c>
      <c r="E1769" s="19">
        <f t="shared" si="81"/>
        <v>1.1444902293301978E-4</v>
      </c>
      <c r="F1769" s="20">
        <f t="shared" si="83"/>
        <v>0.89485990917211666</v>
      </c>
      <c r="G1769" s="5" t="str">
        <f t="shared" si="82"/>
        <v>B</v>
      </c>
    </row>
    <row r="1770" spans="1:7" x14ac:dyDescent="0.3">
      <c r="A1770">
        <v>1967</v>
      </c>
      <c r="B1770" t="s">
        <v>1771</v>
      </c>
      <c r="C1770">
        <v>1203</v>
      </c>
      <c r="D1770">
        <v>2397.3000000000002</v>
      </c>
      <c r="E1770" s="19">
        <f t="shared" si="81"/>
        <v>1.1425906604848365E-4</v>
      </c>
      <c r="F1770" s="20">
        <f t="shared" si="83"/>
        <v>0.89497416823816511</v>
      </c>
      <c r="G1770" s="5" t="str">
        <f t="shared" si="82"/>
        <v>B</v>
      </c>
    </row>
    <row r="1771" spans="1:7" x14ac:dyDescent="0.3">
      <c r="A1771">
        <v>2966</v>
      </c>
      <c r="B1771" t="s">
        <v>1772</v>
      </c>
      <c r="C1771">
        <v>1202</v>
      </c>
      <c r="D1771">
        <v>1713.3</v>
      </c>
      <c r="E1771" s="19">
        <f t="shared" si="81"/>
        <v>1.1416408760621558E-4</v>
      </c>
      <c r="F1771" s="20">
        <f t="shared" si="83"/>
        <v>0.89508833232577134</v>
      </c>
      <c r="G1771" s="5" t="str">
        <f t="shared" si="82"/>
        <v>B</v>
      </c>
    </row>
    <row r="1772" spans="1:7" x14ac:dyDescent="0.3">
      <c r="A1772">
        <v>4281</v>
      </c>
      <c r="B1772" t="s">
        <v>1773</v>
      </c>
      <c r="C1772">
        <v>1202</v>
      </c>
      <c r="D1772">
        <v>1293.32</v>
      </c>
      <c r="E1772" s="19">
        <f t="shared" si="81"/>
        <v>1.1416408760621558E-4</v>
      </c>
      <c r="F1772" s="20">
        <f t="shared" si="83"/>
        <v>0.89520249641337757</v>
      </c>
      <c r="G1772" s="5" t="str">
        <f t="shared" si="82"/>
        <v>B</v>
      </c>
    </row>
    <row r="1773" spans="1:7" x14ac:dyDescent="0.3">
      <c r="A1773">
        <v>4676</v>
      </c>
      <c r="B1773" t="s">
        <v>1774</v>
      </c>
      <c r="C1773">
        <v>1201</v>
      </c>
      <c r="D1773">
        <v>2292.09</v>
      </c>
      <c r="E1773" s="19">
        <f t="shared" si="81"/>
        <v>1.1406910916394752E-4</v>
      </c>
      <c r="F1773" s="20">
        <f t="shared" si="83"/>
        <v>0.89531656552254146</v>
      </c>
      <c r="G1773" s="5" t="str">
        <f t="shared" si="82"/>
        <v>B</v>
      </c>
    </row>
    <row r="1774" spans="1:7" x14ac:dyDescent="0.3">
      <c r="A1774">
        <v>3028</v>
      </c>
      <c r="B1774" t="s">
        <v>1775</v>
      </c>
      <c r="C1774">
        <v>1200</v>
      </c>
      <c r="D1774">
        <v>468</v>
      </c>
      <c r="E1774" s="19">
        <f t="shared" si="81"/>
        <v>1.1397413072167944E-4</v>
      </c>
      <c r="F1774" s="20">
        <f t="shared" si="83"/>
        <v>0.89543053965326314</v>
      </c>
      <c r="G1774" s="5" t="str">
        <f t="shared" si="82"/>
        <v>B</v>
      </c>
    </row>
    <row r="1775" spans="1:7" x14ac:dyDescent="0.3">
      <c r="A1775">
        <v>1663</v>
      </c>
      <c r="B1775" t="s">
        <v>1776</v>
      </c>
      <c r="C1775">
        <v>1199</v>
      </c>
      <c r="D1775">
        <v>1478.59</v>
      </c>
      <c r="E1775" s="19">
        <f t="shared" si="81"/>
        <v>1.1387915227941138E-4</v>
      </c>
      <c r="F1775" s="20">
        <f t="shared" si="83"/>
        <v>0.89554441880554259</v>
      </c>
      <c r="G1775" s="5" t="str">
        <f t="shared" si="82"/>
        <v>B</v>
      </c>
    </row>
    <row r="1776" spans="1:7" x14ac:dyDescent="0.3">
      <c r="A1776">
        <v>943</v>
      </c>
      <c r="B1776" t="s">
        <v>1777</v>
      </c>
      <c r="C1776">
        <v>1197</v>
      </c>
      <c r="D1776">
        <v>669.82</v>
      </c>
      <c r="E1776" s="19">
        <f t="shared" si="81"/>
        <v>1.1368919539487525E-4</v>
      </c>
      <c r="F1776" s="20">
        <f t="shared" si="83"/>
        <v>0.89565810800093748</v>
      </c>
      <c r="G1776" s="5" t="str">
        <f t="shared" si="82"/>
        <v>B</v>
      </c>
    </row>
    <row r="1777" spans="1:7" x14ac:dyDescent="0.3">
      <c r="A1777">
        <v>2861</v>
      </c>
      <c r="B1777" t="s">
        <v>1778</v>
      </c>
      <c r="C1777">
        <v>1197</v>
      </c>
      <c r="D1777">
        <v>2523.7800000000002</v>
      </c>
      <c r="E1777" s="19">
        <f t="shared" si="81"/>
        <v>1.1368919539487525E-4</v>
      </c>
      <c r="F1777" s="20">
        <f t="shared" si="83"/>
        <v>0.89577179719633238</v>
      </c>
      <c r="G1777" s="5" t="str">
        <f t="shared" si="82"/>
        <v>B</v>
      </c>
    </row>
    <row r="1778" spans="1:7" x14ac:dyDescent="0.3">
      <c r="A1778">
        <v>4110</v>
      </c>
      <c r="B1778" t="s">
        <v>1779</v>
      </c>
      <c r="C1778">
        <v>1197</v>
      </c>
      <c r="D1778">
        <v>1143.0899999999999</v>
      </c>
      <c r="E1778" s="19">
        <f t="shared" si="81"/>
        <v>1.1368919539487525E-4</v>
      </c>
      <c r="F1778" s="20">
        <f t="shared" si="83"/>
        <v>0.89588548639172727</v>
      </c>
      <c r="G1778" s="5" t="str">
        <f t="shared" si="82"/>
        <v>B</v>
      </c>
    </row>
    <row r="1779" spans="1:7" x14ac:dyDescent="0.3">
      <c r="A1779">
        <v>704</v>
      </c>
      <c r="B1779" t="s">
        <v>1780</v>
      </c>
      <c r="C1779">
        <v>1195</v>
      </c>
      <c r="D1779">
        <v>1478.55</v>
      </c>
      <c r="E1779" s="19">
        <f t="shared" si="81"/>
        <v>1.1349923851033912E-4</v>
      </c>
      <c r="F1779" s="20">
        <f t="shared" si="83"/>
        <v>0.89599898563023761</v>
      </c>
      <c r="G1779" s="5" t="str">
        <f t="shared" si="82"/>
        <v>B</v>
      </c>
    </row>
    <row r="1780" spans="1:7" x14ac:dyDescent="0.3">
      <c r="A1780">
        <v>2117</v>
      </c>
      <c r="B1780" t="s">
        <v>1781</v>
      </c>
      <c r="C1780">
        <v>1195</v>
      </c>
      <c r="D1780">
        <v>1345.55</v>
      </c>
      <c r="E1780" s="19">
        <f t="shared" si="81"/>
        <v>1.1349923851033912E-4</v>
      </c>
      <c r="F1780" s="20">
        <f t="shared" si="83"/>
        <v>0.89611248486874795</v>
      </c>
      <c r="G1780" s="5" t="str">
        <f t="shared" si="82"/>
        <v>B</v>
      </c>
    </row>
    <row r="1781" spans="1:7" x14ac:dyDescent="0.3">
      <c r="A1781">
        <v>1223</v>
      </c>
      <c r="B1781" t="s">
        <v>1782</v>
      </c>
      <c r="C1781">
        <v>1193</v>
      </c>
      <c r="D1781">
        <v>1758.25</v>
      </c>
      <c r="E1781" s="19">
        <f t="shared" si="81"/>
        <v>1.1330928162580298E-4</v>
      </c>
      <c r="F1781" s="20">
        <f t="shared" si="83"/>
        <v>0.89622579415037373</v>
      </c>
      <c r="G1781" s="5" t="str">
        <f t="shared" si="82"/>
        <v>B</v>
      </c>
    </row>
    <row r="1782" spans="1:7" x14ac:dyDescent="0.3">
      <c r="A1782">
        <v>2754</v>
      </c>
      <c r="B1782" t="s">
        <v>1783</v>
      </c>
      <c r="C1782">
        <v>1192</v>
      </c>
      <c r="D1782">
        <v>471.56</v>
      </c>
      <c r="E1782" s="19">
        <f t="shared" si="81"/>
        <v>1.1321430318353492E-4</v>
      </c>
      <c r="F1782" s="20">
        <f t="shared" si="83"/>
        <v>0.8963390084535573</v>
      </c>
      <c r="G1782" s="5" t="str">
        <f t="shared" si="82"/>
        <v>B</v>
      </c>
    </row>
    <row r="1783" spans="1:7" x14ac:dyDescent="0.3">
      <c r="A1783">
        <v>4230</v>
      </c>
      <c r="B1783" t="s">
        <v>1784</v>
      </c>
      <c r="C1783">
        <v>1192</v>
      </c>
      <c r="D1783">
        <v>3257.04</v>
      </c>
      <c r="E1783" s="19">
        <f t="shared" si="81"/>
        <v>1.1321430318353492E-4</v>
      </c>
      <c r="F1783" s="20">
        <f t="shared" si="83"/>
        <v>0.89645222275674086</v>
      </c>
      <c r="G1783" s="5" t="str">
        <f t="shared" si="82"/>
        <v>B</v>
      </c>
    </row>
    <row r="1784" spans="1:7" x14ac:dyDescent="0.3">
      <c r="A1784">
        <v>5048</v>
      </c>
      <c r="B1784" t="s">
        <v>1785</v>
      </c>
      <c r="C1784">
        <v>1190</v>
      </c>
      <c r="D1784">
        <v>1304.46</v>
      </c>
      <c r="E1784" s="19">
        <f t="shared" si="81"/>
        <v>1.1302434629899879E-4</v>
      </c>
      <c r="F1784" s="20">
        <f t="shared" si="83"/>
        <v>0.89656524710303986</v>
      </c>
      <c r="G1784" s="5" t="str">
        <f t="shared" si="82"/>
        <v>B</v>
      </c>
    </row>
    <row r="1785" spans="1:7" x14ac:dyDescent="0.3">
      <c r="A1785">
        <v>1451</v>
      </c>
      <c r="B1785" t="s">
        <v>1786</v>
      </c>
      <c r="C1785">
        <v>1188</v>
      </c>
      <c r="D1785">
        <v>1895.4</v>
      </c>
      <c r="E1785" s="19">
        <f t="shared" si="81"/>
        <v>1.1283438941446266E-4</v>
      </c>
      <c r="F1785" s="20">
        <f t="shared" si="83"/>
        <v>0.89667808149245432</v>
      </c>
      <c r="G1785" s="5" t="str">
        <f t="shared" si="82"/>
        <v>B</v>
      </c>
    </row>
    <row r="1786" spans="1:7" x14ac:dyDescent="0.3">
      <c r="A1786">
        <v>2761</v>
      </c>
      <c r="B1786" t="s">
        <v>1787</v>
      </c>
      <c r="C1786">
        <v>1188</v>
      </c>
      <c r="D1786">
        <v>714.6</v>
      </c>
      <c r="E1786" s="19">
        <f t="shared" si="81"/>
        <v>1.1283438941446266E-4</v>
      </c>
      <c r="F1786" s="20">
        <f t="shared" si="83"/>
        <v>0.89679091588186877</v>
      </c>
      <c r="G1786" s="5" t="str">
        <f t="shared" si="82"/>
        <v>B</v>
      </c>
    </row>
    <row r="1787" spans="1:7" x14ac:dyDescent="0.3">
      <c r="A1787">
        <v>4156</v>
      </c>
      <c r="B1787" t="s">
        <v>1788</v>
      </c>
      <c r="C1787">
        <v>1188</v>
      </c>
      <c r="D1787">
        <v>1636.2</v>
      </c>
      <c r="E1787" s="19">
        <f t="shared" si="81"/>
        <v>1.1283438941446266E-4</v>
      </c>
      <c r="F1787" s="20">
        <f t="shared" si="83"/>
        <v>0.89690375027128322</v>
      </c>
      <c r="G1787" s="5" t="str">
        <f t="shared" si="82"/>
        <v>B</v>
      </c>
    </row>
    <row r="1788" spans="1:7" x14ac:dyDescent="0.3">
      <c r="A1788">
        <v>1624</v>
      </c>
      <c r="B1788" t="s">
        <v>1789</v>
      </c>
      <c r="C1788">
        <v>1187</v>
      </c>
      <c r="D1788">
        <v>973.07</v>
      </c>
      <c r="E1788" s="19">
        <f t="shared" si="81"/>
        <v>1.1273941097219458E-4</v>
      </c>
      <c r="F1788" s="20">
        <f t="shared" si="83"/>
        <v>0.89701648968225545</v>
      </c>
      <c r="G1788" s="5" t="str">
        <f t="shared" si="82"/>
        <v>B</v>
      </c>
    </row>
    <row r="1789" spans="1:7" x14ac:dyDescent="0.3">
      <c r="A1789">
        <v>1974</v>
      </c>
      <c r="B1789" t="s">
        <v>1790</v>
      </c>
      <c r="C1789">
        <v>1185</v>
      </c>
      <c r="D1789">
        <v>3631.87</v>
      </c>
      <c r="E1789" s="19">
        <f t="shared" si="81"/>
        <v>1.1254945408765845E-4</v>
      </c>
      <c r="F1789" s="20">
        <f t="shared" si="83"/>
        <v>0.89712903913634312</v>
      </c>
      <c r="G1789" s="5" t="str">
        <f t="shared" si="82"/>
        <v>B</v>
      </c>
    </row>
    <row r="1790" spans="1:7" x14ac:dyDescent="0.3">
      <c r="A1790">
        <v>934</v>
      </c>
      <c r="B1790" t="s">
        <v>1791</v>
      </c>
      <c r="C1790">
        <v>1183</v>
      </c>
      <c r="D1790">
        <v>3896.65</v>
      </c>
      <c r="E1790" s="19">
        <f t="shared" si="81"/>
        <v>1.1235949720312231E-4</v>
      </c>
      <c r="F1790" s="20">
        <f t="shared" si="83"/>
        <v>0.89724139863354624</v>
      </c>
      <c r="G1790" s="5" t="str">
        <f t="shared" si="82"/>
        <v>B</v>
      </c>
    </row>
    <row r="1791" spans="1:7" x14ac:dyDescent="0.3">
      <c r="A1791">
        <v>1218</v>
      </c>
      <c r="B1791" t="s">
        <v>1792</v>
      </c>
      <c r="C1791">
        <v>1183</v>
      </c>
      <c r="D1791">
        <v>450.75</v>
      </c>
      <c r="E1791" s="19">
        <f t="shared" si="81"/>
        <v>1.1235949720312231E-4</v>
      </c>
      <c r="F1791" s="20">
        <f t="shared" si="83"/>
        <v>0.89735375813074936</v>
      </c>
      <c r="G1791" s="5" t="str">
        <f t="shared" si="82"/>
        <v>B</v>
      </c>
    </row>
    <row r="1792" spans="1:7" x14ac:dyDescent="0.3">
      <c r="A1792">
        <v>5256</v>
      </c>
      <c r="B1792" t="s">
        <v>1793</v>
      </c>
      <c r="C1792">
        <v>1183</v>
      </c>
      <c r="D1792">
        <v>1357.79</v>
      </c>
      <c r="E1792" s="19">
        <f t="shared" si="81"/>
        <v>1.1235949720312231E-4</v>
      </c>
      <c r="F1792" s="20">
        <f t="shared" si="83"/>
        <v>0.89746611762795248</v>
      </c>
      <c r="G1792" s="5" t="str">
        <f t="shared" si="82"/>
        <v>B</v>
      </c>
    </row>
    <row r="1793" spans="1:7" x14ac:dyDescent="0.3">
      <c r="A1793">
        <v>1534</v>
      </c>
      <c r="B1793" t="s">
        <v>1794</v>
      </c>
      <c r="C1793">
        <v>1182</v>
      </c>
      <c r="D1793">
        <v>4073.3</v>
      </c>
      <c r="E1793" s="19">
        <f t="shared" si="81"/>
        <v>1.1226451876085425E-4</v>
      </c>
      <c r="F1793" s="20">
        <f t="shared" si="83"/>
        <v>0.89757838214671337</v>
      </c>
      <c r="G1793" s="5" t="str">
        <f t="shared" si="82"/>
        <v>B</v>
      </c>
    </row>
    <row r="1794" spans="1:7" x14ac:dyDescent="0.3">
      <c r="A1794">
        <v>1032</v>
      </c>
      <c r="B1794" t="s">
        <v>1795</v>
      </c>
      <c r="C1794">
        <v>1181</v>
      </c>
      <c r="D1794">
        <v>8912.9500000000007</v>
      </c>
      <c r="E1794" s="19">
        <f t="shared" ref="E1794:E1857" si="84">$C1794/$J$1</f>
        <v>1.1216954031858619E-4</v>
      </c>
      <c r="F1794" s="20">
        <f t="shared" si="83"/>
        <v>0.89769055168703193</v>
      </c>
      <c r="G1794" s="5" t="str">
        <f t="shared" ref="G1794:G1857" si="85">VLOOKUP($F$2:$F$5284,$L$2:$M$4,2,TRUE)</f>
        <v>B</v>
      </c>
    </row>
    <row r="1795" spans="1:7" x14ac:dyDescent="0.3">
      <c r="A1795">
        <v>486</v>
      </c>
      <c r="B1795" t="s">
        <v>1796</v>
      </c>
      <c r="C1795">
        <v>1179</v>
      </c>
      <c r="D1795">
        <v>1813.35</v>
      </c>
      <c r="E1795" s="19">
        <f t="shared" si="84"/>
        <v>1.1197958343405006E-4</v>
      </c>
      <c r="F1795" s="20">
        <f t="shared" ref="F1795:F1858" si="86">F1794+E1795</f>
        <v>0.89780253127046594</v>
      </c>
      <c r="G1795" s="5" t="str">
        <f t="shared" si="85"/>
        <v>B</v>
      </c>
    </row>
    <row r="1796" spans="1:7" x14ac:dyDescent="0.3">
      <c r="A1796">
        <v>778</v>
      </c>
      <c r="B1796" t="s">
        <v>1797</v>
      </c>
      <c r="C1796">
        <v>1179</v>
      </c>
      <c r="D1796">
        <v>495.18</v>
      </c>
      <c r="E1796" s="19">
        <f t="shared" si="84"/>
        <v>1.1197958343405006E-4</v>
      </c>
      <c r="F1796" s="20">
        <f t="shared" si="86"/>
        <v>0.89791451085389995</v>
      </c>
      <c r="G1796" s="5" t="str">
        <f t="shared" si="85"/>
        <v>B</v>
      </c>
    </row>
    <row r="1797" spans="1:7" x14ac:dyDescent="0.3">
      <c r="A1797">
        <v>4829</v>
      </c>
      <c r="B1797" t="s">
        <v>1798</v>
      </c>
      <c r="C1797">
        <v>1178</v>
      </c>
      <c r="D1797">
        <v>1449.7</v>
      </c>
      <c r="E1797" s="19">
        <f t="shared" si="84"/>
        <v>1.1188460499178199E-4</v>
      </c>
      <c r="F1797" s="20">
        <f t="shared" si="86"/>
        <v>0.89802639545889174</v>
      </c>
      <c r="G1797" s="5" t="str">
        <f t="shared" si="85"/>
        <v>B</v>
      </c>
    </row>
    <row r="1798" spans="1:7" x14ac:dyDescent="0.3">
      <c r="A1798">
        <v>3035</v>
      </c>
      <c r="B1798" t="s">
        <v>1799</v>
      </c>
      <c r="C1798">
        <v>1175</v>
      </c>
      <c r="D1798">
        <v>428.01</v>
      </c>
      <c r="E1798" s="19">
        <f t="shared" si="84"/>
        <v>1.1159966966497779E-4</v>
      </c>
      <c r="F1798" s="20">
        <f t="shared" si="86"/>
        <v>0.89813799512855674</v>
      </c>
      <c r="G1798" s="5" t="str">
        <f t="shared" si="85"/>
        <v>B</v>
      </c>
    </row>
    <row r="1799" spans="1:7" x14ac:dyDescent="0.3">
      <c r="A1799">
        <v>470</v>
      </c>
      <c r="B1799" t="s">
        <v>1800</v>
      </c>
      <c r="C1799">
        <v>1173</v>
      </c>
      <c r="D1799">
        <v>1139.6600000000001</v>
      </c>
      <c r="E1799" s="19">
        <f t="shared" si="84"/>
        <v>1.1140971278044166E-4</v>
      </c>
      <c r="F1799" s="20">
        <f t="shared" si="86"/>
        <v>0.8982494048413372</v>
      </c>
      <c r="G1799" s="5" t="str">
        <f t="shared" si="85"/>
        <v>B</v>
      </c>
    </row>
    <row r="1800" spans="1:7" x14ac:dyDescent="0.3">
      <c r="A1800">
        <v>1912</v>
      </c>
      <c r="B1800" t="s">
        <v>1801</v>
      </c>
      <c r="C1800">
        <v>1172</v>
      </c>
      <c r="D1800">
        <v>761.98</v>
      </c>
      <c r="E1800" s="19">
        <f t="shared" si="84"/>
        <v>1.1131473433817359E-4</v>
      </c>
      <c r="F1800" s="20">
        <f t="shared" si="86"/>
        <v>0.89836071957567531</v>
      </c>
      <c r="G1800" s="5" t="str">
        <f t="shared" si="85"/>
        <v>B</v>
      </c>
    </row>
    <row r="1801" spans="1:7" x14ac:dyDescent="0.3">
      <c r="A1801">
        <v>3245</v>
      </c>
      <c r="B1801" t="s">
        <v>1802</v>
      </c>
      <c r="C1801">
        <v>1170</v>
      </c>
      <c r="D1801">
        <v>1271.46</v>
      </c>
      <c r="E1801" s="19">
        <f t="shared" si="84"/>
        <v>1.1112477745363745E-4</v>
      </c>
      <c r="F1801" s="20">
        <f t="shared" si="86"/>
        <v>0.89847184435312899</v>
      </c>
      <c r="G1801" s="5" t="str">
        <f t="shared" si="85"/>
        <v>B</v>
      </c>
    </row>
    <row r="1802" spans="1:7" x14ac:dyDescent="0.3">
      <c r="A1802">
        <v>1216</v>
      </c>
      <c r="B1802" t="s">
        <v>1803</v>
      </c>
      <c r="C1802">
        <v>1169</v>
      </c>
      <c r="D1802">
        <v>2118.21</v>
      </c>
      <c r="E1802" s="19">
        <f t="shared" si="84"/>
        <v>1.1102979901136939E-4</v>
      </c>
      <c r="F1802" s="20">
        <f t="shared" si="86"/>
        <v>0.89858287415214033</v>
      </c>
      <c r="G1802" s="5" t="str">
        <f t="shared" si="85"/>
        <v>B</v>
      </c>
    </row>
    <row r="1803" spans="1:7" x14ac:dyDescent="0.3">
      <c r="A1803">
        <v>2590</v>
      </c>
      <c r="B1803" t="s">
        <v>1804</v>
      </c>
      <c r="C1803">
        <v>1164</v>
      </c>
      <c r="D1803">
        <v>1935.93</v>
      </c>
      <c r="E1803" s="19">
        <f t="shared" si="84"/>
        <v>1.1055490680002907E-4</v>
      </c>
      <c r="F1803" s="20">
        <f t="shared" si="86"/>
        <v>0.89869342905894034</v>
      </c>
      <c r="G1803" s="5" t="str">
        <f t="shared" si="85"/>
        <v>B</v>
      </c>
    </row>
    <row r="1804" spans="1:7" x14ac:dyDescent="0.3">
      <c r="A1804">
        <v>108</v>
      </c>
      <c r="B1804" t="s">
        <v>1805</v>
      </c>
      <c r="C1804">
        <v>1161</v>
      </c>
      <c r="D1804">
        <v>987.63</v>
      </c>
      <c r="E1804" s="19">
        <f t="shared" si="84"/>
        <v>1.1026997147322486E-4</v>
      </c>
      <c r="F1804" s="20">
        <f t="shared" si="86"/>
        <v>0.89880369903041357</v>
      </c>
      <c r="G1804" s="5" t="str">
        <f t="shared" si="85"/>
        <v>B</v>
      </c>
    </row>
    <row r="1805" spans="1:7" x14ac:dyDescent="0.3">
      <c r="A1805">
        <v>3886</v>
      </c>
      <c r="B1805" t="s">
        <v>1806</v>
      </c>
      <c r="C1805">
        <v>1161</v>
      </c>
      <c r="D1805">
        <v>6753.91</v>
      </c>
      <c r="E1805" s="19">
        <f t="shared" si="84"/>
        <v>1.1026997147322486E-4</v>
      </c>
      <c r="F1805" s="20">
        <f t="shared" si="86"/>
        <v>0.8989139690018868</v>
      </c>
      <c r="G1805" s="5" t="str">
        <f t="shared" si="85"/>
        <v>B</v>
      </c>
    </row>
    <row r="1806" spans="1:7" x14ac:dyDescent="0.3">
      <c r="A1806">
        <v>4212</v>
      </c>
      <c r="B1806" t="s">
        <v>1807</v>
      </c>
      <c r="C1806">
        <v>1160</v>
      </c>
      <c r="D1806">
        <v>487.2</v>
      </c>
      <c r="E1806" s="19">
        <f t="shared" si="84"/>
        <v>1.101749930309568E-4</v>
      </c>
      <c r="F1806" s="20">
        <f t="shared" si="86"/>
        <v>0.89902414399491781</v>
      </c>
      <c r="G1806" s="5" t="str">
        <f t="shared" si="85"/>
        <v>B</v>
      </c>
    </row>
    <row r="1807" spans="1:7" x14ac:dyDescent="0.3">
      <c r="A1807">
        <v>4062</v>
      </c>
      <c r="B1807" t="s">
        <v>1808</v>
      </c>
      <c r="C1807">
        <v>1159</v>
      </c>
      <c r="D1807">
        <v>3224.65</v>
      </c>
      <c r="E1807" s="19">
        <f t="shared" si="84"/>
        <v>1.1008001458868873E-4</v>
      </c>
      <c r="F1807" s="20">
        <f t="shared" si="86"/>
        <v>0.89913422400950649</v>
      </c>
      <c r="G1807" s="5" t="str">
        <f t="shared" si="85"/>
        <v>B</v>
      </c>
    </row>
    <row r="1808" spans="1:7" x14ac:dyDescent="0.3">
      <c r="A1808">
        <v>4202</v>
      </c>
      <c r="B1808" t="s">
        <v>1809</v>
      </c>
      <c r="C1808">
        <v>1158</v>
      </c>
      <c r="D1808">
        <v>1427.34</v>
      </c>
      <c r="E1808" s="19">
        <f t="shared" si="84"/>
        <v>1.0998503614642067E-4</v>
      </c>
      <c r="F1808" s="20">
        <f t="shared" si="86"/>
        <v>0.89924420904565294</v>
      </c>
      <c r="G1808" s="5" t="str">
        <f t="shared" si="85"/>
        <v>B</v>
      </c>
    </row>
    <row r="1809" spans="1:7" x14ac:dyDescent="0.3">
      <c r="A1809">
        <v>291</v>
      </c>
      <c r="B1809" t="s">
        <v>1810</v>
      </c>
      <c r="C1809">
        <v>1156</v>
      </c>
      <c r="D1809">
        <v>221.88</v>
      </c>
      <c r="E1809" s="19">
        <f t="shared" si="84"/>
        <v>1.0979507926188453E-4</v>
      </c>
      <c r="F1809" s="20">
        <f t="shared" si="86"/>
        <v>0.89935400412491484</v>
      </c>
      <c r="G1809" s="5" t="str">
        <f t="shared" si="85"/>
        <v>B</v>
      </c>
    </row>
    <row r="1810" spans="1:7" x14ac:dyDescent="0.3">
      <c r="A1810">
        <v>4556</v>
      </c>
      <c r="B1810" t="s">
        <v>1811</v>
      </c>
      <c r="C1810">
        <v>1156</v>
      </c>
      <c r="D1810">
        <v>1453.47</v>
      </c>
      <c r="E1810" s="19">
        <f t="shared" si="84"/>
        <v>1.0979507926188453E-4</v>
      </c>
      <c r="F1810" s="20">
        <f t="shared" si="86"/>
        <v>0.89946379920417674</v>
      </c>
      <c r="G1810" s="5" t="str">
        <f t="shared" si="85"/>
        <v>B</v>
      </c>
    </row>
    <row r="1811" spans="1:7" x14ac:dyDescent="0.3">
      <c r="A1811">
        <v>59</v>
      </c>
      <c r="B1811" t="s">
        <v>1812</v>
      </c>
      <c r="C1811">
        <v>1154</v>
      </c>
      <c r="D1811">
        <v>1433.38</v>
      </c>
      <c r="E1811" s="19">
        <f t="shared" si="84"/>
        <v>1.096051223773484E-4</v>
      </c>
      <c r="F1811" s="20">
        <f t="shared" si="86"/>
        <v>0.89957340432655408</v>
      </c>
      <c r="G1811" s="5" t="str">
        <f t="shared" si="85"/>
        <v>B</v>
      </c>
    </row>
    <row r="1812" spans="1:7" x14ac:dyDescent="0.3">
      <c r="A1812">
        <v>713</v>
      </c>
      <c r="B1812" t="s">
        <v>1813</v>
      </c>
      <c r="C1812">
        <v>1153</v>
      </c>
      <c r="D1812">
        <v>2332.7399999999998</v>
      </c>
      <c r="E1812" s="19">
        <f t="shared" si="84"/>
        <v>1.0951014393508034E-4</v>
      </c>
      <c r="F1812" s="20">
        <f t="shared" si="86"/>
        <v>0.8996829144704892</v>
      </c>
      <c r="G1812" s="5" t="str">
        <f t="shared" si="85"/>
        <v>B</v>
      </c>
    </row>
    <row r="1813" spans="1:7" x14ac:dyDescent="0.3">
      <c r="A1813">
        <v>1863</v>
      </c>
      <c r="B1813" t="s">
        <v>1814</v>
      </c>
      <c r="C1813">
        <v>1153</v>
      </c>
      <c r="D1813">
        <v>4447.21</v>
      </c>
      <c r="E1813" s="19">
        <f t="shared" si="84"/>
        <v>1.0951014393508034E-4</v>
      </c>
      <c r="F1813" s="20">
        <f t="shared" si="86"/>
        <v>0.89979242461442432</v>
      </c>
      <c r="G1813" s="5" t="str">
        <f t="shared" si="85"/>
        <v>B</v>
      </c>
    </row>
    <row r="1814" spans="1:7" x14ac:dyDescent="0.3">
      <c r="A1814">
        <v>2013</v>
      </c>
      <c r="B1814" t="s">
        <v>1815</v>
      </c>
      <c r="C1814">
        <v>1153</v>
      </c>
      <c r="D1814">
        <v>1640.41</v>
      </c>
      <c r="E1814" s="19">
        <f t="shared" si="84"/>
        <v>1.0951014393508034E-4</v>
      </c>
      <c r="F1814" s="20">
        <f t="shared" si="86"/>
        <v>0.89990193475835945</v>
      </c>
      <c r="G1814" s="5" t="str">
        <f t="shared" si="85"/>
        <v>B</v>
      </c>
    </row>
    <row r="1815" spans="1:7" x14ac:dyDescent="0.3">
      <c r="A1815">
        <v>719</v>
      </c>
      <c r="B1815" t="s">
        <v>1816</v>
      </c>
      <c r="C1815">
        <v>1150</v>
      </c>
      <c r="D1815">
        <v>481</v>
      </c>
      <c r="E1815" s="19">
        <f t="shared" si="84"/>
        <v>1.0922520860827613E-4</v>
      </c>
      <c r="F1815" s="20">
        <f t="shared" si="86"/>
        <v>0.90001115996696768</v>
      </c>
      <c r="G1815" s="5" t="str">
        <f t="shared" si="85"/>
        <v>B</v>
      </c>
    </row>
    <row r="1816" spans="1:7" x14ac:dyDescent="0.3">
      <c r="A1816">
        <v>2079</v>
      </c>
      <c r="B1816" t="s">
        <v>1817</v>
      </c>
      <c r="C1816">
        <v>1150</v>
      </c>
      <c r="D1816">
        <v>1852.94</v>
      </c>
      <c r="E1816" s="19">
        <f t="shared" si="84"/>
        <v>1.0922520860827613E-4</v>
      </c>
      <c r="F1816" s="20">
        <f t="shared" si="86"/>
        <v>0.90012038517557591</v>
      </c>
      <c r="G1816" s="5" t="str">
        <f t="shared" si="85"/>
        <v>B</v>
      </c>
    </row>
    <row r="1817" spans="1:7" x14ac:dyDescent="0.3">
      <c r="A1817">
        <v>4734</v>
      </c>
      <c r="B1817" t="s">
        <v>1818</v>
      </c>
      <c r="C1817">
        <v>1148</v>
      </c>
      <c r="D1817">
        <v>1410.95</v>
      </c>
      <c r="E1817" s="19">
        <f t="shared" si="84"/>
        <v>1.0903525172374E-4</v>
      </c>
      <c r="F1817" s="20">
        <f t="shared" si="86"/>
        <v>0.9002294204272997</v>
      </c>
      <c r="G1817" s="5" t="str">
        <f t="shared" si="85"/>
        <v>B</v>
      </c>
    </row>
    <row r="1818" spans="1:7" x14ac:dyDescent="0.3">
      <c r="A1818">
        <v>16</v>
      </c>
      <c r="B1818" t="s">
        <v>1819</v>
      </c>
      <c r="C1818">
        <v>1146</v>
      </c>
      <c r="D1818">
        <v>521.1</v>
      </c>
      <c r="E1818" s="19">
        <f t="shared" si="84"/>
        <v>1.0884529483920387E-4</v>
      </c>
      <c r="F1818" s="20">
        <f t="shared" si="86"/>
        <v>0.90033826572213893</v>
      </c>
      <c r="G1818" s="5" t="str">
        <f t="shared" si="85"/>
        <v>B</v>
      </c>
    </row>
    <row r="1819" spans="1:7" x14ac:dyDescent="0.3">
      <c r="A1819">
        <v>249</v>
      </c>
      <c r="B1819" t="s">
        <v>1820</v>
      </c>
      <c r="C1819">
        <v>1144</v>
      </c>
      <c r="D1819">
        <v>4175.8500000000004</v>
      </c>
      <c r="E1819" s="19">
        <f t="shared" si="84"/>
        <v>1.0865533795466775E-4</v>
      </c>
      <c r="F1819" s="20">
        <f t="shared" si="86"/>
        <v>0.90044692106009361</v>
      </c>
      <c r="G1819" s="5" t="str">
        <f t="shared" si="85"/>
        <v>B</v>
      </c>
    </row>
    <row r="1820" spans="1:7" x14ac:dyDescent="0.3">
      <c r="A1820">
        <v>277</v>
      </c>
      <c r="B1820" t="s">
        <v>1821</v>
      </c>
      <c r="C1820">
        <v>1144</v>
      </c>
      <c r="D1820">
        <v>444.48</v>
      </c>
      <c r="E1820" s="19">
        <f t="shared" si="84"/>
        <v>1.0865533795466775E-4</v>
      </c>
      <c r="F1820" s="20">
        <f t="shared" si="86"/>
        <v>0.90055557639804829</v>
      </c>
      <c r="G1820" s="5" t="str">
        <f t="shared" si="85"/>
        <v>B</v>
      </c>
    </row>
    <row r="1821" spans="1:7" x14ac:dyDescent="0.3">
      <c r="A1821">
        <v>3556</v>
      </c>
      <c r="B1821" t="s">
        <v>1822</v>
      </c>
      <c r="C1821">
        <v>1144</v>
      </c>
      <c r="D1821">
        <v>1400.13</v>
      </c>
      <c r="E1821" s="19">
        <f t="shared" si="84"/>
        <v>1.0865533795466775E-4</v>
      </c>
      <c r="F1821" s="20">
        <f t="shared" si="86"/>
        <v>0.90066423173600296</v>
      </c>
      <c r="G1821" s="5" t="str">
        <f t="shared" si="85"/>
        <v>B</v>
      </c>
    </row>
    <row r="1822" spans="1:7" x14ac:dyDescent="0.3">
      <c r="A1822">
        <v>708</v>
      </c>
      <c r="B1822" t="s">
        <v>1823</v>
      </c>
      <c r="C1822">
        <v>1142</v>
      </c>
      <c r="D1822">
        <v>111.12</v>
      </c>
      <c r="E1822" s="19">
        <f t="shared" si="84"/>
        <v>1.0846538107013161E-4</v>
      </c>
      <c r="F1822" s="20">
        <f t="shared" si="86"/>
        <v>0.90077269711707308</v>
      </c>
      <c r="G1822" s="5" t="str">
        <f t="shared" si="85"/>
        <v>B</v>
      </c>
    </row>
    <row r="1823" spans="1:7" x14ac:dyDescent="0.3">
      <c r="A1823">
        <v>107</v>
      </c>
      <c r="B1823" t="s">
        <v>1824</v>
      </c>
      <c r="C1823">
        <v>1140</v>
      </c>
      <c r="D1823">
        <v>969</v>
      </c>
      <c r="E1823" s="19">
        <f t="shared" si="84"/>
        <v>1.0827542418559548E-4</v>
      </c>
      <c r="F1823" s="20">
        <f t="shared" si="86"/>
        <v>0.90088097254125865</v>
      </c>
      <c r="G1823" s="5" t="str">
        <f t="shared" si="85"/>
        <v>B</v>
      </c>
    </row>
    <row r="1824" spans="1:7" x14ac:dyDescent="0.3">
      <c r="A1824">
        <v>438</v>
      </c>
      <c r="B1824" t="s">
        <v>1825</v>
      </c>
      <c r="C1824">
        <v>1139</v>
      </c>
      <c r="D1824">
        <v>966.59</v>
      </c>
      <c r="E1824" s="19">
        <f t="shared" si="84"/>
        <v>1.0818044574332741E-4</v>
      </c>
      <c r="F1824" s="20">
        <f t="shared" si="86"/>
        <v>0.900989152987002</v>
      </c>
      <c r="G1824" s="5" t="str">
        <f t="shared" si="85"/>
        <v>B</v>
      </c>
    </row>
    <row r="1825" spans="1:7" x14ac:dyDescent="0.3">
      <c r="A1825">
        <v>4595</v>
      </c>
      <c r="B1825" t="s">
        <v>1826</v>
      </c>
      <c r="C1825">
        <v>1139</v>
      </c>
      <c r="D1825">
        <v>1870.11</v>
      </c>
      <c r="E1825" s="19">
        <f t="shared" si="84"/>
        <v>1.0818044574332741E-4</v>
      </c>
      <c r="F1825" s="20">
        <f t="shared" si="86"/>
        <v>0.90109733343274534</v>
      </c>
      <c r="G1825" s="5" t="str">
        <f t="shared" si="85"/>
        <v>B</v>
      </c>
    </row>
    <row r="1826" spans="1:7" x14ac:dyDescent="0.3">
      <c r="A1826">
        <v>4739</v>
      </c>
      <c r="B1826" t="s">
        <v>1827</v>
      </c>
      <c r="C1826">
        <v>1139</v>
      </c>
      <c r="D1826">
        <v>2488.89</v>
      </c>
      <c r="E1826" s="19">
        <f t="shared" si="84"/>
        <v>1.0818044574332741E-4</v>
      </c>
      <c r="F1826" s="20">
        <f t="shared" si="86"/>
        <v>0.90120551387848868</v>
      </c>
      <c r="G1826" s="5" t="str">
        <f t="shared" si="85"/>
        <v>B</v>
      </c>
    </row>
    <row r="1827" spans="1:7" x14ac:dyDescent="0.3">
      <c r="A1827">
        <v>3105</v>
      </c>
      <c r="B1827" t="s">
        <v>1828</v>
      </c>
      <c r="C1827">
        <v>1138</v>
      </c>
      <c r="D1827">
        <v>5695.86</v>
      </c>
      <c r="E1827" s="19">
        <f t="shared" si="84"/>
        <v>1.0808546730105935E-4</v>
      </c>
      <c r="F1827" s="20">
        <f t="shared" si="86"/>
        <v>0.9013135993457897</v>
      </c>
      <c r="G1827" s="5" t="str">
        <f t="shared" si="85"/>
        <v>B</v>
      </c>
    </row>
    <row r="1828" spans="1:7" x14ac:dyDescent="0.3">
      <c r="A1828">
        <v>3209</v>
      </c>
      <c r="B1828" t="s">
        <v>1829</v>
      </c>
      <c r="C1828">
        <v>1138</v>
      </c>
      <c r="D1828">
        <v>3311.3</v>
      </c>
      <c r="E1828" s="19">
        <f t="shared" si="84"/>
        <v>1.0808546730105935E-4</v>
      </c>
      <c r="F1828" s="20">
        <f t="shared" si="86"/>
        <v>0.90142168481309071</v>
      </c>
      <c r="G1828" s="5" t="str">
        <f t="shared" si="85"/>
        <v>B</v>
      </c>
    </row>
    <row r="1829" spans="1:7" x14ac:dyDescent="0.3">
      <c r="A1829">
        <v>1587</v>
      </c>
      <c r="B1829" t="s">
        <v>1830</v>
      </c>
      <c r="C1829">
        <v>1137</v>
      </c>
      <c r="D1829">
        <v>4138.17</v>
      </c>
      <c r="E1829" s="19">
        <f t="shared" si="84"/>
        <v>1.0799048885879127E-4</v>
      </c>
      <c r="F1829" s="20">
        <f t="shared" si="86"/>
        <v>0.9015296753019495</v>
      </c>
      <c r="G1829" s="5" t="str">
        <f t="shared" si="85"/>
        <v>B</v>
      </c>
    </row>
    <row r="1830" spans="1:7" x14ac:dyDescent="0.3">
      <c r="A1830">
        <v>2320</v>
      </c>
      <c r="B1830" t="s">
        <v>1831</v>
      </c>
      <c r="C1830">
        <v>1132</v>
      </c>
      <c r="D1830">
        <v>2242.84</v>
      </c>
      <c r="E1830" s="19">
        <f t="shared" si="84"/>
        <v>1.0751559664745094E-4</v>
      </c>
      <c r="F1830" s="20">
        <f t="shared" si="86"/>
        <v>0.90163719089859695</v>
      </c>
      <c r="G1830" s="5" t="str">
        <f t="shared" si="85"/>
        <v>B</v>
      </c>
    </row>
    <row r="1831" spans="1:7" x14ac:dyDescent="0.3">
      <c r="A1831">
        <v>4313</v>
      </c>
      <c r="B1831" t="s">
        <v>1832</v>
      </c>
      <c r="C1831">
        <v>1132</v>
      </c>
      <c r="D1831">
        <v>1423.2</v>
      </c>
      <c r="E1831" s="19">
        <f t="shared" si="84"/>
        <v>1.0751559664745094E-4</v>
      </c>
      <c r="F1831" s="20">
        <f t="shared" si="86"/>
        <v>0.90174470649524441</v>
      </c>
      <c r="G1831" s="5" t="str">
        <f t="shared" si="85"/>
        <v>B</v>
      </c>
    </row>
    <row r="1832" spans="1:7" x14ac:dyDescent="0.3">
      <c r="A1832">
        <v>3861</v>
      </c>
      <c r="B1832" t="s">
        <v>1833</v>
      </c>
      <c r="C1832">
        <v>1129</v>
      </c>
      <c r="D1832">
        <v>696.21</v>
      </c>
      <c r="E1832" s="19">
        <f t="shared" si="84"/>
        <v>1.0723066132064675E-4</v>
      </c>
      <c r="F1832" s="20">
        <f t="shared" si="86"/>
        <v>0.90185193715656509</v>
      </c>
      <c r="G1832" s="5" t="str">
        <f t="shared" si="85"/>
        <v>B</v>
      </c>
    </row>
    <row r="1833" spans="1:7" x14ac:dyDescent="0.3">
      <c r="A1833">
        <v>756</v>
      </c>
      <c r="B1833" t="s">
        <v>1834</v>
      </c>
      <c r="C1833">
        <v>1128</v>
      </c>
      <c r="D1833">
        <v>4606.25</v>
      </c>
      <c r="E1833" s="19">
        <f t="shared" si="84"/>
        <v>1.0713568287837868E-4</v>
      </c>
      <c r="F1833" s="20">
        <f t="shared" si="86"/>
        <v>0.90195907283944343</v>
      </c>
      <c r="G1833" s="5" t="str">
        <f t="shared" si="85"/>
        <v>B</v>
      </c>
    </row>
    <row r="1834" spans="1:7" x14ac:dyDescent="0.3">
      <c r="A1834">
        <v>2518</v>
      </c>
      <c r="B1834" t="s">
        <v>1835</v>
      </c>
      <c r="C1834">
        <v>1127</v>
      </c>
      <c r="D1834">
        <v>1231.21</v>
      </c>
      <c r="E1834" s="19">
        <f t="shared" si="84"/>
        <v>1.0704070443611062E-4</v>
      </c>
      <c r="F1834" s="20">
        <f t="shared" si="86"/>
        <v>0.90206611354387956</v>
      </c>
      <c r="G1834" s="5" t="str">
        <f t="shared" si="85"/>
        <v>B</v>
      </c>
    </row>
    <row r="1835" spans="1:7" x14ac:dyDescent="0.3">
      <c r="A1835">
        <v>3385</v>
      </c>
      <c r="B1835" t="s">
        <v>1836</v>
      </c>
      <c r="C1835">
        <v>1126</v>
      </c>
      <c r="D1835">
        <v>1582.7</v>
      </c>
      <c r="E1835" s="19">
        <f t="shared" si="84"/>
        <v>1.0694572599384254E-4</v>
      </c>
      <c r="F1835" s="20">
        <f t="shared" si="86"/>
        <v>0.90217305926987335</v>
      </c>
      <c r="G1835" s="5" t="str">
        <f t="shared" si="85"/>
        <v>B</v>
      </c>
    </row>
    <row r="1836" spans="1:7" x14ac:dyDescent="0.3">
      <c r="A1836">
        <v>4525</v>
      </c>
      <c r="B1836" t="s">
        <v>1837</v>
      </c>
      <c r="C1836">
        <v>1125</v>
      </c>
      <c r="D1836">
        <v>2825.37</v>
      </c>
      <c r="E1836" s="19">
        <f t="shared" si="84"/>
        <v>1.0685074755157448E-4</v>
      </c>
      <c r="F1836" s="20">
        <f t="shared" si="86"/>
        <v>0.90227991001742491</v>
      </c>
      <c r="G1836" s="5" t="str">
        <f t="shared" si="85"/>
        <v>B</v>
      </c>
    </row>
    <row r="1837" spans="1:7" x14ac:dyDescent="0.3">
      <c r="A1837">
        <v>5206</v>
      </c>
      <c r="B1837" t="s">
        <v>1838</v>
      </c>
      <c r="C1837">
        <v>1125</v>
      </c>
      <c r="D1837">
        <v>460.5</v>
      </c>
      <c r="E1837" s="19">
        <f t="shared" si="84"/>
        <v>1.0685074755157448E-4</v>
      </c>
      <c r="F1837" s="20">
        <f t="shared" si="86"/>
        <v>0.90238676076497648</v>
      </c>
      <c r="G1837" s="5" t="str">
        <f t="shared" si="85"/>
        <v>B</v>
      </c>
    </row>
    <row r="1838" spans="1:7" x14ac:dyDescent="0.3">
      <c r="A1838">
        <v>3539</v>
      </c>
      <c r="B1838" t="s">
        <v>1839</v>
      </c>
      <c r="C1838">
        <v>1123</v>
      </c>
      <c r="D1838">
        <v>2832.85</v>
      </c>
      <c r="E1838" s="19">
        <f t="shared" si="84"/>
        <v>1.0666079066703835E-4</v>
      </c>
      <c r="F1838" s="20">
        <f t="shared" si="86"/>
        <v>0.90249342155564349</v>
      </c>
      <c r="G1838" s="5" t="str">
        <f t="shared" si="85"/>
        <v>B</v>
      </c>
    </row>
    <row r="1839" spans="1:7" x14ac:dyDescent="0.3">
      <c r="A1839">
        <v>566</v>
      </c>
      <c r="B1839" t="s">
        <v>1840</v>
      </c>
      <c r="C1839">
        <v>1122</v>
      </c>
      <c r="D1839">
        <v>181.5</v>
      </c>
      <c r="E1839" s="19">
        <f t="shared" si="84"/>
        <v>1.0656581222477028E-4</v>
      </c>
      <c r="F1839" s="20">
        <f t="shared" si="86"/>
        <v>0.90259998736786828</v>
      </c>
      <c r="G1839" s="5" t="str">
        <f t="shared" si="85"/>
        <v>B</v>
      </c>
    </row>
    <row r="1840" spans="1:7" x14ac:dyDescent="0.3">
      <c r="A1840">
        <v>1793</v>
      </c>
      <c r="B1840" t="s">
        <v>1841</v>
      </c>
      <c r="C1840">
        <v>1119</v>
      </c>
      <c r="D1840">
        <v>1402.39</v>
      </c>
      <c r="E1840" s="19">
        <f t="shared" si="84"/>
        <v>1.0628087689796608E-4</v>
      </c>
      <c r="F1840" s="20">
        <f t="shared" si="86"/>
        <v>0.9027062682447663</v>
      </c>
      <c r="G1840" s="5" t="str">
        <f t="shared" si="85"/>
        <v>B</v>
      </c>
    </row>
    <row r="1841" spans="1:7" x14ac:dyDescent="0.3">
      <c r="A1841">
        <v>1350</v>
      </c>
      <c r="B1841" t="s">
        <v>1842</v>
      </c>
      <c r="C1841">
        <v>1117</v>
      </c>
      <c r="D1841">
        <v>7415.39</v>
      </c>
      <c r="E1841" s="19">
        <f t="shared" si="84"/>
        <v>1.0609092001342995E-4</v>
      </c>
      <c r="F1841" s="20">
        <f t="shared" si="86"/>
        <v>0.90281235916477975</v>
      </c>
      <c r="G1841" s="5" t="str">
        <f t="shared" si="85"/>
        <v>B</v>
      </c>
    </row>
    <row r="1842" spans="1:7" x14ac:dyDescent="0.3">
      <c r="A1842">
        <v>1531</v>
      </c>
      <c r="B1842" t="s">
        <v>1843</v>
      </c>
      <c r="C1842">
        <v>1117</v>
      </c>
      <c r="D1842">
        <v>1282.3599999999999</v>
      </c>
      <c r="E1842" s="19">
        <f t="shared" si="84"/>
        <v>1.0609092001342995E-4</v>
      </c>
      <c r="F1842" s="20">
        <f t="shared" si="86"/>
        <v>0.90291845008479321</v>
      </c>
      <c r="G1842" s="5" t="str">
        <f t="shared" si="85"/>
        <v>B</v>
      </c>
    </row>
    <row r="1843" spans="1:7" x14ac:dyDescent="0.3">
      <c r="A1843">
        <v>2141</v>
      </c>
      <c r="B1843" t="s">
        <v>1844</v>
      </c>
      <c r="C1843">
        <v>1117</v>
      </c>
      <c r="D1843">
        <v>908.89</v>
      </c>
      <c r="E1843" s="19">
        <f t="shared" si="84"/>
        <v>1.0609092001342995E-4</v>
      </c>
      <c r="F1843" s="20">
        <f t="shared" si="86"/>
        <v>0.90302454100480667</v>
      </c>
      <c r="G1843" s="5" t="str">
        <f t="shared" si="85"/>
        <v>B</v>
      </c>
    </row>
    <row r="1844" spans="1:7" x14ac:dyDescent="0.3">
      <c r="A1844">
        <v>4310</v>
      </c>
      <c r="B1844" t="s">
        <v>1845</v>
      </c>
      <c r="C1844">
        <v>1117</v>
      </c>
      <c r="D1844">
        <v>1095.3499999999999</v>
      </c>
      <c r="E1844" s="19">
        <f t="shared" si="84"/>
        <v>1.0609092001342995E-4</v>
      </c>
      <c r="F1844" s="20">
        <f t="shared" si="86"/>
        <v>0.90313063192482013</v>
      </c>
      <c r="G1844" s="5" t="str">
        <f t="shared" si="85"/>
        <v>B</v>
      </c>
    </row>
    <row r="1845" spans="1:7" x14ac:dyDescent="0.3">
      <c r="A1845">
        <v>121</v>
      </c>
      <c r="B1845" t="s">
        <v>1846</v>
      </c>
      <c r="C1845">
        <v>1116</v>
      </c>
      <c r="D1845">
        <v>2154.5</v>
      </c>
      <c r="E1845" s="19">
        <f t="shared" si="84"/>
        <v>1.0599594157116189E-4</v>
      </c>
      <c r="F1845" s="20">
        <f t="shared" si="86"/>
        <v>0.90323662786639125</v>
      </c>
      <c r="G1845" s="5" t="str">
        <f t="shared" si="85"/>
        <v>B</v>
      </c>
    </row>
    <row r="1846" spans="1:7" x14ac:dyDescent="0.3">
      <c r="A1846">
        <v>3830</v>
      </c>
      <c r="B1846" t="s">
        <v>1847</v>
      </c>
      <c r="C1846">
        <v>1116</v>
      </c>
      <c r="D1846">
        <v>847.88</v>
      </c>
      <c r="E1846" s="19">
        <f t="shared" si="84"/>
        <v>1.0599594157116189E-4</v>
      </c>
      <c r="F1846" s="20">
        <f t="shared" si="86"/>
        <v>0.90334262380796237</v>
      </c>
      <c r="G1846" s="5" t="str">
        <f t="shared" si="85"/>
        <v>B</v>
      </c>
    </row>
    <row r="1847" spans="1:7" x14ac:dyDescent="0.3">
      <c r="A1847">
        <v>800</v>
      </c>
      <c r="B1847" t="s">
        <v>1848</v>
      </c>
      <c r="C1847">
        <v>1115</v>
      </c>
      <c r="D1847">
        <v>4406.75</v>
      </c>
      <c r="E1847" s="19">
        <f t="shared" si="84"/>
        <v>1.0590096312889382E-4</v>
      </c>
      <c r="F1847" s="20">
        <f t="shared" si="86"/>
        <v>0.90344852477109128</v>
      </c>
      <c r="G1847" s="5" t="str">
        <f t="shared" si="85"/>
        <v>B</v>
      </c>
    </row>
    <row r="1848" spans="1:7" x14ac:dyDescent="0.3">
      <c r="A1848">
        <v>4642</v>
      </c>
      <c r="B1848" t="s">
        <v>1849</v>
      </c>
      <c r="C1848">
        <v>1115</v>
      </c>
      <c r="D1848">
        <v>2573.25</v>
      </c>
      <c r="E1848" s="19">
        <f t="shared" si="84"/>
        <v>1.0590096312889382E-4</v>
      </c>
      <c r="F1848" s="20">
        <f t="shared" si="86"/>
        <v>0.90355442573422018</v>
      </c>
      <c r="G1848" s="5" t="str">
        <f t="shared" si="85"/>
        <v>B</v>
      </c>
    </row>
    <row r="1849" spans="1:7" x14ac:dyDescent="0.3">
      <c r="A1849">
        <v>1609</v>
      </c>
      <c r="B1849" t="s">
        <v>1850</v>
      </c>
      <c r="C1849">
        <v>1114</v>
      </c>
      <c r="D1849">
        <v>10310.19</v>
      </c>
      <c r="E1849" s="19">
        <f t="shared" si="84"/>
        <v>1.0580598468662576E-4</v>
      </c>
      <c r="F1849" s="20">
        <f t="shared" si="86"/>
        <v>0.90366023171890686</v>
      </c>
      <c r="G1849" s="5" t="str">
        <f t="shared" si="85"/>
        <v>B</v>
      </c>
    </row>
    <row r="1850" spans="1:7" x14ac:dyDescent="0.3">
      <c r="A1850">
        <v>1630</v>
      </c>
      <c r="B1850" t="s">
        <v>1851</v>
      </c>
      <c r="C1850">
        <v>1113</v>
      </c>
      <c r="D1850">
        <v>1000.77</v>
      </c>
      <c r="E1850" s="19">
        <f t="shared" si="84"/>
        <v>1.0571100624435768E-4</v>
      </c>
      <c r="F1850" s="20">
        <f t="shared" si="86"/>
        <v>0.90376594272515121</v>
      </c>
      <c r="G1850" s="5" t="str">
        <f t="shared" si="85"/>
        <v>B</v>
      </c>
    </row>
    <row r="1851" spans="1:7" x14ac:dyDescent="0.3">
      <c r="A1851">
        <v>3322</v>
      </c>
      <c r="B1851" t="s">
        <v>1852</v>
      </c>
      <c r="C1851">
        <v>1112</v>
      </c>
      <c r="D1851">
        <v>2036.4</v>
      </c>
      <c r="E1851" s="19">
        <f t="shared" si="84"/>
        <v>1.0561602780208962E-4</v>
      </c>
      <c r="F1851" s="20">
        <f t="shared" si="86"/>
        <v>0.90387155875295333</v>
      </c>
      <c r="G1851" s="5" t="str">
        <f t="shared" si="85"/>
        <v>B</v>
      </c>
    </row>
    <row r="1852" spans="1:7" x14ac:dyDescent="0.3">
      <c r="A1852">
        <v>521</v>
      </c>
      <c r="B1852" t="s">
        <v>1853</v>
      </c>
      <c r="C1852">
        <v>1110</v>
      </c>
      <c r="D1852">
        <v>1130.24</v>
      </c>
      <c r="E1852" s="19">
        <f t="shared" si="84"/>
        <v>1.0542607091755349E-4</v>
      </c>
      <c r="F1852" s="20">
        <f t="shared" si="86"/>
        <v>0.9039769848238709</v>
      </c>
      <c r="G1852" s="5" t="str">
        <f t="shared" si="85"/>
        <v>B</v>
      </c>
    </row>
    <row r="1853" spans="1:7" x14ac:dyDescent="0.3">
      <c r="A1853">
        <v>3178</v>
      </c>
      <c r="B1853" t="s">
        <v>1854</v>
      </c>
      <c r="C1853">
        <v>1109</v>
      </c>
      <c r="D1853">
        <v>426.29</v>
      </c>
      <c r="E1853" s="19">
        <f t="shared" si="84"/>
        <v>1.0533109247528542E-4</v>
      </c>
      <c r="F1853" s="20">
        <f t="shared" si="86"/>
        <v>0.90408231591634614</v>
      </c>
      <c r="G1853" s="5" t="str">
        <f t="shared" si="85"/>
        <v>B</v>
      </c>
    </row>
    <row r="1854" spans="1:7" x14ac:dyDescent="0.3">
      <c r="A1854">
        <v>3763</v>
      </c>
      <c r="B1854" t="s">
        <v>1855</v>
      </c>
      <c r="C1854">
        <v>1109</v>
      </c>
      <c r="D1854">
        <v>7859.75</v>
      </c>
      <c r="E1854" s="19">
        <f t="shared" si="84"/>
        <v>1.0533109247528542E-4</v>
      </c>
      <c r="F1854" s="20">
        <f t="shared" si="86"/>
        <v>0.90418764700882137</v>
      </c>
      <c r="G1854" s="5" t="str">
        <f t="shared" si="85"/>
        <v>B</v>
      </c>
    </row>
    <row r="1855" spans="1:7" x14ac:dyDescent="0.3">
      <c r="A1855">
        <v>4036</v>
      </c>
      <c r="B1855" t="s">
        <v>1856</v>
      </c>
      <c r="C1855">
        <v>1107</v>
      </c>
      <c r="D1855">
        <v>1340.85</v>
      </c>
      <c r="E1855" s="19">
        <f t="shared" si="84"/>
        <v>1.051411355907493E-4</v>
      </c>
      <c r="F1855" s="20">
        <f t="shared" si="86"/>
        <v>0.90429278814441216</v>
      </c>
      <c r="G1855" s="5" t="str">
        <f t="shared" si="85"/>
        <v>B</v>
      </c>
    </row>
    <row r="1856" spans="1:7" x14ac:dyDescent="0.3">
      <c r="A1856">
        <v>92</v>
      </c>
      <c r="B1856" t="s">
        <v>1857</v>
      </c>
      <c r="C1856">
        <v>1105</v>
      </c>
      <c r="D1856">
        <v>2232.73</v>
      </c>
      <c r="E1856" s="19">
        <f t="shared" si="84"/>
        <v>1.0495117870621316E-4</v>
      </c>
      <c r="F1856" s="20">
        <f t="shared" si="86"/>
        <v>0.9043977393231184</v>
      </c>
      <c r="G1856" s="5" t="str">
        <f t="shared" si="85"/>
        <v>B</v>
      </c>
    </row>
    <row r="1857" spans="1:7" x14ac:dyDescent="0.3">
      <c r="A1857">
        <v>1734</v>
      </c>
      <c r="B1857" t="s">
        <v>1858</v>
      </c>
      <c r="C1857">
        <v>1102</v>
      </c>
      <c r="D1857">
        <v>787.36</v>
      </c>
      <c r="E1857" s="19">
        <f t="shared" si="84"/>
        <v>1.0466624337940896E-4</v>
      </c>
      <c r="F1857" s="20">
        <f t="shared" si="86"/>
        <v>0.90450240556649786</v>
      </c>
      <c r="G1857" s="5" t="str">
        <f t="shared" si="85"/>
        <v>B</v>
      </c>
    </row>
    <row r="1858" spans="1:7" x14ac:dyDescent="0.3">
      <c r="A1858">
        <v>1778</v>
      </c>
      <c r="B1858" t="s">
        <v>1859</v>
      </c>
      <c r="C1858">
        <v>1100</v>
      </c>
      <c r="D1858">
        <v>935</v>
      </c>
      <c r="E1858" s="19">
        <f t="shared" ref="E1858:E1921" si="87">$C1858/$J$1</f>
        <v>1.0447628649487282E-4</v>
      </c>
      <c r="F1858" s="20">
        <f t="shared" si="86"/>
        <v>0.90460688185299276</v>
      </c>
      <c r="G1858" s="5" t="str">
        <f t="shared" ref="G1858:G1921" si="88">VLOOKUP($F$2:$F$5284,$L$2:$M$4,2,TRUE)</f>
        <v>B</v>
      </c>
    </row>
    <row r="1859" spans="1:7" x14ac:dyDescent="0.3">
      <c r="A1859">
        <v>2310</v>
      </c>
      <c r="B1859" t="s">
        <v>1860</v>
      </c>
      <c r="C1859">
        <v>1097</v>
      </c>
      <c r="D1859">
        <v>596.69000000000005</v>
      </c>
      <c r="E1859" s="19">
        <f t="shared" si="87"/>
        <v>1.0419135116806863E-4</v>
      </c>
      <c r="F1859" s="20">
        <f t="shared" ref="F1859:F1922" si="89">F1858+E1859</f>
        <v>0.90471107320416078</v>
      </c>
      <c r="G1859" s="5" t="str">
        <f t="shared" si="88"/>
        <v>B</v>
      </c>
    </row>
    <row r="1860" spans="1:7" x14ac:dyDescent="0.3">
      <c r="A1860">
        <v>3733</v>
      </c>
      <c r="B1860" t="s">
        <v>1861</v>
      </c>
      <c r="C1860">
        <v>1097</v>
      </c>
      <c r="D1860">
        <v>6538.75</v>
      </c>
      <c r="E1860" s="19">
        <f t="shared" si="87"/>
        <v>1.0419135116806863E-4</v>
      </c>
      <c r="F1860" s="20">
        <f t="shared" si="89"/>
        <v>0.90481526455532879</v>
      </c>
      <c r="G1860" s="5" t="str">
        <f t="shared" si="88"/>
        <v>B</v>
      </c>
    </row>
    <row r="1861" spans="1:7" x14ac:dyDescent="0.3">
      <c r="A1861">
        <v>322</v>
      </c>
      <c r="B1861" t="s">
        <v>1862</v>
      </c>
      <c r="C1861">
        <v>1094</v>
      </c>
      <c r="D1861">
        <v>512.38</v>
      </c>
      <c r="E1861" s="19">
        <f t="shared" si="87"/>
        <v>1.0390641584126444E-4</v>
      </c>
      <c r="F1861" s="20">
        <f t="shared" si="89"/>
        <v>0.90491917097117003</v>
      </c>
      <c r="G1861" s="5" t="str">
        <f t="shared" si="88"/>
        <v>B</v>
      </c>
    </row>
    <row r="1862" spans="1:7" x14ac:dyDescent="0.3">
      <c r="A1862">
        <v>4174</v>
      </c>
      <c r="B1862" t="s">
        <v>1863</v>
      </c>
      <c r="C1862">
        <v>1094</v>
      </c>
      <c r="D1862">
        <v>1285.8</v>
      </c>
      <c r="E1862" s="19">
        <f t="shared" si="87"/>
        <v>1.0390641584126444E-4</v>
      </c>
      <c r="F1862" s="20">
        <f t="shared" si="89"/>
        <v>0.90502307738701127</v>
      </c>
      <c r="G1862" s="5" t="str">
        <f t="shared" si="88"/>
        <v>B</v>
      </c>
    </row>
    <row r="1863" spans="1:7" x14ac:dyDescent="0.3">
      <c r="A1863">
        <v>1167</v>
      </c>
      <c r="B1863" t="s">
        <v>1864</v>
      </c>
      <c r="C1863">
        <v>1093</v>
      </c>
      <c r="D1863">
        <v>5177.95</v>
      </c>
      <c r="E1863" s="19">
        <f t="shared" si="87"/>
        <v>1.0381143739899636E-4</v>
      </c>
      <c r="F1863" s="20">
        <f t="shared" si="89"/>
        <v>0.90512688882441028</v>
      </c>
      <c r="G1863" s="5" t="str">
        <f t="shared" si="88"/>
        <v>B</v>
      </c>
    </row>
    <row r="1864" spans="1:7" x14ac:dyDescent="0.3">
      <c r="A1864">
        <v>4193</v>
      </c>
      <c r="B1864" t="s">
        <v>1865</v>
      </c>
      <c r="C1864">
        <v>1092</v>
      </c>
      <c r="D1864">
        <v>415</v>
      </c>
      <c r="E1864" s="19">
        <f t="shared" si="87"/>
        <v>1.037164589567283E-4</v>
      </c>
      <c r="F1864" s="20">
        <f t="shared" si="89"/>
        <v>0.90523060528336696</v>
      </c>
      <c r="G1864" s="5" t="str">
        <f t="shared" si="88"/>
        <v>B</v>
      </c>
    </row>
    <row r="1865" spans="1:7" x14ac:dyDescent="0.3">
      <c r="A1865">
        <v>3509</v>
      </c>
      <c r="B1865" t="s">
        <v>1866</v>
      </c>
      <c r="C1865">
        <v>1091</v>
      </c>
      <c r="D1865">
        <v>3148.16</v>
      </c>
      <c r="E1865" s="19">
        <f t="shared" si="87"/>
        <v>1.0362148051446023E-4</v>
      </c>
      <c r="F1865" s="20">
        <f t="shared" si="89"/>
        <v>0.90533422676388142</v>
      </c>
      <c r="G1865" s="5" t="str">
        <f t="shared" si="88"/>
        <v>B</v>
      </c>
    </row>
    <row r="1866" spans="1:7" x14ac:dyDescent="0.3">
      <c r="A1866">
        <v>3765</v>
      </c>
      <c r="B1866" t="s">
        <v>1867</v>
      </c>
      <c r="C1866">
        <v>1091</v>
      </c>
      <c r="D1866">
        <v>2974.45</v>
      </c>
      <c r="E1866" s="19">
        <f t="shared" si="87"/>
        <v>1.0362148051446023E-4</v>
      </c>
      <c r="F1866" s="20">
        <f t="shared" si="89"/>
        <v>0.90543784824439588</v>
      </c>
      <c r="G1866" s="5" t="str">
        <f t="shared" si="88"/>
        <v>B</v>
      </c>
    </row>
    <row r="1867" spans="1:7" x14ac:dyDescent="0.3">
      <c r="A1867">
        <v>4499</v>
      </c>
      <c r="B1867" t="s">
        <v>1868</v>
      </c>
      <c r="C1867">
        <v>1091</v>
      </c>
      <c r="D1867">
        <v>680.91</v>
      </c>
      <c r="E1867" s="19">
        <f t="shared" si="87"/>
        <v>1.0362148051446023E-4</v>
      </c>
      <c r="F1867" s="20">
        <f t="shared" si="89"/>
        <v>0.90554146972491034</v>
      </c>
      <c r="G1867" s="5" t="str">
        <f t="shared" si="88"/>
        <v>B</v>
      </c>
    </row>
    <row r="1868" spans="1:7" x14ac:dyDescent="0.3">
      <c r="A1868">
        <v>645</v>
      </c>
      <c r="B1868" t="s">
        <v>1869</v>
      </c>
      <c r="C1868">
        <v>1090</v>
      </c>
      <c r="D1868">
        <v>537.76</v>
      </c>
      <c r="E1868" s="19">
        <f t="shared" si="87"/>
        <v>1.0352650207219217E-4</v>
      </c>
      <c r="F1868" s="20">
        <f t="shared" si="89"/>
        <v>0.90564499622698258</v>
      </c>
      <c r="G1868" s="5" t="str">
        <f t="shared" si="88"/>
        <v>B</v>
      </c>
    </row>
    <row r="1869" spans="1:7" x14ac:dyDescent="0.3">
      <c r="A1869">
        <v>2175</v>
      </c>
      <c r="B1869" t="s">
        <v>1870</v>
      </c>
      <c r="C1869">
        <v>1089</v>
      </c>
      <c r="D1869">
        <v>454.5</v>
      </c>
      <c r="E1869" s="19">
        <f t="shared" si="87"/>
        <v>1.034315236299241E-4</v>
      </c>
      <c r="F1869" s="20">
        <f t="shared" si="89"/>
        <v>0.90574842775061248</v>
      </c>
      <c r="G1869" s="5" t="str">
        <f t="shared" si="88"/>
        <v>B</v>
      </c>
    </row>
    <row r="1870" spans="1:7" x14ac:dyDescent="0.3">
      <c r="A1870">
        <v>2240</v>
      </c>
      <c r="B1870" t="s">
        <v>1871</v>
      </c>
      <c r="C1870">
        <v>1089</v>
      </c>
      <c r="D1870">
        <v>1114.8900000000001</v>
      </c>
      <c r="E1870" s="19">
        <f t="shared" si="87"/>
        <v>1.034315236299241E-4</v>
      </c>
      <c r="F1870" s="20">
        <f t="shared" si="89"/>
        <v>0.90585185927424239</v>
      </c>
      <c r="G1870" s="5" t="str">
        <f t="shared" si="88"/>
        <v>B</v>
      </c>
    </row>
    <row r="1871" spans="1:7" x14ac:dyDescent="0.3">
      <c r="A1871">
        <v>1616</v>
      </c>
      <c r="B1871" t="s">
        <v>1872</v>
      </c>
      <c r="C1871">
        <v>1088</v>
      </c>
      <c r="D1871">
        <v>456.96</v>
      </c>
      <c r="E1871" s="19">
        <f t="shared" si="87"/>
        <v>1.0333654518765604E-4</v>
      </c>
      <c r="F1871" s="20">
        <f t="shared" si="89"/>
        <v>0.90595519581943007</v>
      </c>
      <c r="G1871" s="5" t="str">
        <f t="shared" si="88"/>
        <v>B</v>
      </c>
    </row>
    <row r="1872" spans="1:7" x14ac:dyDescent="0.3">
      <c r="A1872">
        <v>2142</v>
      </c>
      <c r="B1872" t="s">
        <v>1873</v>
      </c>
      <c r="C1872">
        <v>1088</v>
      </c>
      <c r="D1872">
        <v>1520</v>
      </c>
      <c r="E1872" s="19">
        <f t="shared" si="87"/>
        <v>1.0333654518765604E-4</v>
      </c>
      <c r="F1872" s="20">
        <f t="shared" si="89"/>
        <v>0.90605853236461775</v>
      </c>
      <c r="G1872" s="5" t="str">
        <f t="shared" si="88"/>
        <v>B</v>
      </c>
    </row>
    <row r="1873" spans="1:7" x14ac:dyDescent="0.3">
      <c r="A1873">
        <v>2782</v>
      </c>
      <c r="B1873" t="s">
        <v>1874</v>
      </c>
      <c r="C1873">
        <v>1088</v>
      </c>
      <c r="D1873">
        <v>1014.72</v>
      </c>
      <c r="E1873" s="19">
        <f t="shared" si="87"/>
        <v>1.0333654518765604E-4</v>
      </c>
      <c r="F1873" s="20">
        <f t="shared" si="89"/>
        <v>0.90616186890980543</v>
      </c>
      <c r="G1873" s="5" t="str">
        <f t="shared" si="88"/>
        <v>B</v>
      </c>
    </row>
    <row r="1874" spans="1:7" x14ac:dyDescent="0.3">
      <c r="A1874">
        <v>4575</v>
      </c>
      <c r="B1874" t="s">
        <v>1875</v>
      </c>
      <c r="C1874">
        <v>1087</v>
      </c>
      <c r="D1874">
        <v>1396.15</v>
      </c>
      <c r="E1874" s="19">
        <f t="shared" si="87"/>
        <v>1.0324156674538796E-4</v>
      </c>
      <c r="F1874" s="20">
        <f t="shared" si="89"/>
        <v>0.90626511047655078</v>
      </c>
      <c r="G1874" s="5" t="str">
        <f t="shared" si="88"/>
        <v>B</v>
      </c>
    </row>
    <row r="1875" spans="1:7" x14ac:dyDescent="0.3">
      <c r="A1875">
        <v>1454</v>
      </c>
      <c r="B1875" t="s">
        <v>1876</v>
      </c>
      <c r="C1875">
        <v>1086</v>
      </c>
      <c r="D1875">
        <v>1727.1</v>
      </c>
      <c r="E1875" s="19">
        <f t="shared" si="87"/>
        <v>1.031465883031199E-4</v>
      </c>
      <c r="F1875" s="20">
        <f t="shared" si="89"/>
        <v>0.90636825706485391</v>
      </c>
      <c r="G1875" s="5" t="str">
        <f t="shared" si="88"/>
        <v>B</v>
      </c>
    </row>
    <row r="1876" spans="1:7" x14ac:dyDescent="0.3">
      <c r="A1876">
        <v>437</v>
      </c>
      <c r="B1876" t="s">
        <v>1877</v>
      </c>
      <c r="C1876">
        <v>1085</v>
      </c>
      <c r="D1876">
        <v>903.53</v>
      </c>
      <c r="E1876" s="19">
        <f t="shared" si="87"/>
        <v>1.0305160986085183E-4</v>
      </c>
      <c r="F1876" s="20">
        <f t="shared" si="89"/>
        <v>0.90647130867471482</v>
      </c>
      <c r="G1876" s="5" t="str">
        <f t="shared" si="88"/>
        <v>B</v>
      </c>
    </row>
    <row r="1877" spans="1:7" x14ac:dyDescent="0.3">
      <c r="A1877">
        <v>4633</v>
      </c>
      <c r="B1877" t="s">
        <v>1878</v>
      </c>
      <c r="C1877">
        <v>1084</v>
      </c>
      <c r="D1877">
        <v>488.12</v>
      </c>
      <c r="E1877" s="19">
        <f t="shared" si="87"/>
        <v>1.0295663141858377E-4</v>
      </c>
      <c r="F1877" s="20">
        <f t="shared" si="89"/>
        <v>0.90657426530613339</v>
      </c>
      <c r="G1877" s="5" t="str">
        <f t="shared" si="88"/>
        <v>B</v>
      </c>
    </row>
    <row r="1878" spans="1:7" x14ac:dyDescent="0.3">
      <c r="A1878">
        <v>1067</v>
      </c>
      <c r="B1878" t="s">
        <v>1879</v>
      </c>
      <c r="C1878">
        <v>1083</v>
      </c>
      <c r="D1878">
        <v>1358.59</v>
      </c>
      <c r="E1878" s="19">
        <f t="shared" si="87"/>
        <v>1.0286165297631569E-4</v>
      </c>
      <c r="F1878" s="20">
        <f t="shared" si="89"/>
        <v>0.90667712695910974</v>
      </c>
      <c r="G1878" s="5" t="str">
        <f t="shared" si="88"/>
        <v>B</v>
      </c>
    </row>
    <row r="1879" spans="1:7" x14ac:dyDescent="0.3">
      <c r="A1879">
        <v>1321</v>
      </c>
      <c r="B1879" t="s">
        <v>1880</v>
      </c>
      <c r="C1879">
        <v>1082</v>
      </c>
      <c r="D1879">
        <v>2934.98</v>
      </c>
      <c r="E1879" s="19">
        <f t="shared" si="87"/>
        <v>1.0276667453404763E-4</v>
      </c>
      <c r="F1879" s="20">
        <f t="shared" si="89"/>
        <v>0.90677989363364375</v>
      </c>
      <c r="G1879" s="5" t="str">
        <f t="shared" si="88"/>
        <v>B</v>
      </c>
    </row>
    <row r="1880" spans="1:7" x14ac:dyDescent="0.3">
      <c r="A1880">
        <v>123</v>
      </c>
      <c r="B1880" t="s">
        <v>1881</v>
      </c>
      <c r="C1880">
        <v>1081</v>
      </c>
      <c r="D1880">
        <v>2241.25</v>
      </c>
      <c r="E1880" s="19">
        <f t="shared" si="87"/>
        <v>1.0267169609177957E-4</v>
      </c>
      <c r="F1880" s="20">
        <f t="shared" si="89"/>
        <v>0.90688256532973555</v>
      </c>
      <c r="G1880" s="5" t="str">
        <f t="shared" si="88"/>
        <v>B</v>
      </c>
    </row>
    <row r="1881" spans="1:7" x14ac:dyDescent="0.3">
      <c r="A1881">
        <v>1197</v>
      </c>
      <c r="B1881" t="s">
        <v>1882</v>
      </c>
      <c r="C1881">
        <v>1081</v>
      </c>
      <c r="D1881">
        <v>508.7</v>
      </c>
      <c r="E1881" s="19">
        <f t="shared" si="87"/>
        <v>1.0267169609177957E-4</v>
      </c>
      <c r="F1881" s="20">
        <f t="shared" si="89"/>
        <v>0.90698523702582734</v>
      </c>
      <c r="G1881" s="5" t="str">
        <f t="shared" si="88"/>
        <v>B</v>
      </c>
    </row>
    <row r="1882" spans="1:7" x14ac:dyDescent="0.3">
      <c r="A1882">
        <v>1487</v>
      </c>
      <c r="B1882" t="s">
        <v>1883</v>
      </c>
      <c r="C1882">
        <v>1080</v>
      </c>
      <c r="D1882">
        <v>449.88</v>
      </c>
      <c r="E1882" s="19">
        <f t="shared" si="87"/>
        <v>1.025767176495115E-4</v>
      </c>
      <c r="F1882" s="20">
        <f t="shared" si="89"/>
        <v>0.9070878137434768</v>
      </c>
      <c r="G1882" s="5" t="str">
        <f t="shared" si="88"/>
        <v>B</v>
      </c>
    </row>
    <row r="1883" spans="1:7" x14ac:dyDescent="0.3">
      <c r="A1883">
        <v>1422</v>
      </c>
      <c r="B1883" t="s">
        <v>1884</v>
      </c>
      <c r="C1883">
        <v>1079</v>
      </c>
      <c r="D1883">
        <v>1751.79</v>
      </c>
      <c r="E1883" s="19">
        <f t="shared" si="87"/>
        <v>1.0248173920724344E-4</v>
      </c>
      <c r="F1883" s="20">
        <f t="shared" si="89"/>
        <v>0.90719029548268404</v>
      </c>
      <c r="G1883" s="5" t="str">
        <f t="shared" si="88"/>
        <v>B</v>
      </c>
    </row>
    <row r="1884" spans="1:7" x14ac:dyDescent="0.3">
      <c r="A1884">
        <v>4932</v>
      </c>
      <c r="B1884" t="s">
        <v>1885</v>
      </c>
      <c r="C1884">
        <v>1079</v>
      </c>
      <c r="D1884">
        <v>1328.59</v>
      </c>
      <c r="E1884" s="19">
        <f t="shared" si="87"/>
        <v>1.0248173920724344E-4</v>
      </c>
      <c r="F1884" s="20">
        <f t="shared" si="89"/>
        <v>0.90729277722189128</v>
      </c>
      <c r="G1884" s="5" t="str">
        <f t="shared" si="88"/>
        <v>B</v>
      </c>
    </row>
    <row r="1885" spans="1:7" x14ac:dyDescent="0.3">
      <c r="A1885">
        <v>1738</v>
      </c>
      <c r="B1885" t="s">
        <v>1886</v>
      </c>
      <c r="C1885">
        <v>1077</v>
      </c>
      <c r="D1885">
        <v>461.63</v>
      </c>
      <c r="E1885" s="19">
        <f t="shared" si="87"/>
        <v>1.0229178232270731E-4</v>
      </c>
      <c r="F1885" s="20">
        <f t="shared" si="89"/>
        <v>0.90739506900421396</v>
      </c>
      <c r="G1885" s="5" t="str">
        <f t="shared" si="88"/>
        <v>B</v>
      </c>
    </row>
    <row r="1886" spans="1:7" x14ac:dyDescent="0.3">
      <c r="A1886">
        <v>318</v>
      </c>
      <c r="B1886" t="s">
        <v>1887</v>
      </c>
      <c r="C1886">
        <v>1076</v>
      </c>
      <c r="D1886">
        <v>415.92</v>
      </c>
      <c r="E1886" s="19">
        <f t="shared" si="87"/>
        <v>1.0219680388043923E-4</v>
      </c>
      <c r="F1886" s="20">
        <f t="shared" si="89"/>
        <v>0.90749726580809442</v>
      </c>
      <c r="G1886" s="5" t="str">
        <f t="shared" si="88"/>
        <v>B</v>
      </c>
    </row>
    <row r="1887" spans="1:7" x14ac:dyDescent="0.3">
      <c r="A1887">
        <v>5207</v>
      </c>
      <c r="B1887" t="s">
        <v>1888</v>
      </c>
      <c r="C1887">
        <v>1075</v>
      </c>
      <c r="D1887">
        <v>451.5</v>
      </c>
      <c r="E1887" s="19">
        <f t="shared" si="87"/>
        <v>1.0210182543817117E-4</v>
      </c>
      <c r="F1887" s="20">
        <f t="shared" si="89"/>
        <v>0.90759936763353255</v>
      </c>
      <c r="G1887" s="5" t="str">
        <f t="shared" si="88"/>
        <v>B</v>
      </c>
    </row>
    <row r="1888" spans="1:7" x14ac:dyDescent="0.3">
      <c r="A1888">
        <v>799</v>
      </c>
      <c r="B1888" t="s">
        <v>1889</v>
      </c>
      <c r="C1888">
        <v>1074</v>
      </c>
      <c r="D1888">
        <v>12951.9</v>
      </c>
      <c r="E1888" s="19">
        <f t="shared" si="87"/>
        <v>1.020068469959031E-4</v>
      </c>
      <c r="F1888" s="20">
        <f t="shared" si="89"/>
        <v>0.90770137448052846</v>
      </c>
      <c r="G1888" s="5" t="str">
        <f t="shared" si="88"/>
        <v>B</v>
      </c>
    </row>
    <row r="1889" spans="1:7" x14ac:dyDescent="0.3">
      <c r="A1889">
        <v>3502</v>
      </c>
      <c r="B1889" t="s">
        <v>1890</v>
      </c>
      <c r="C1889">
        <v>1073</v>
      </c>
      <c r="D1889">
        <v>1636.86</v>
      </c>
      <c r="E1889" s="19">
        <f t="shared" si="87"/>
        <v>1.0191186855363504E-4</v>
      </c>
      <c r="F1889" s="20">
        <f t="shared" si="89"/>
        <v>0.90780328634908214</v>
      </c>
      <c r="G1889" s="5" t="str">
        <f t="shared" si="88"/>
        <v>B</v>
      </c>
    </row>
    <row r="1890" spans="1:7" x14ac:dyDescent="0.3">
      <c r="A1890">
        <v>4171</v>
      </c>
      <c r="B1890" t="s">
        <v>1891</v>
      </c>
      <c r="C1890">
        <v>1072</v>
      </c>
      <c r="D1890">
        <v>3842.84</v>
      </c>
      <c r="E1890" s="19">
        <f t="shared" si="87"/>
        <v>1.0181689011136697E-4</v>
      </c>
      <c r="F1890" s="20">
        <f t="shared" si="89"/>
        <v>0.90790510323919349</v>
      </c>
      <c r="G1890" s="5" t="str">
        <f t="shared" si="88"/>
        <v>B</v>
      </c>
    </row>
    <row r="1891" spans="1:7" x14ac:dyDescent="0.3">
      <c r="A1891">
        <v>4540</v>
      </c>
      <c r="B1891" t="s">
        <v>1892</v>
      </c>
      <c r="C1891">
        <v>1070</v>
      </c>
      <c r="D1891">
        <v>3002.9</v>
      </c>
      <c r="E1891" s="19">
        <f t="shared" si="87"/>
        <v>1.0162693322683083E-4</v>
      </c>
      <c r="F1891" s="20">
        <f t="shared" si="89"/>
        <v>0.90800673017242028</v>
      </c>
      <c r="G1891" s="5" t="str">
        <f t="shared" si="88"/>
        <v>B</v>
      </c>
    </row>
    <row r="1892" spans="1:7" x14ac:dyDescent="0.3">
      <c r="A1892">
        <v>4677</v>
      </c>
      <c r="B1892" t="s">
        <v>1893</v>
      </c>
      <c r="C1892">
        <v>1069</v>
      </c>
      <c r="D1892">
        <v>775.57</v>
      </c>
      <c r="E1892" s="19">
        <f t="shared" si="87"/>
        <v>1.0153195478456277E-4</v>
      </c>
      <c r="F1892" s="20">
        <f t="shared" si="89"/>
        <v>0.90810826212720486</v>
      </c>
      <c r="G1892" s="5" t="str">
        <f t="shared" si="88"/>
        <v>B</v>
      </c>
    </row>
    <row r="1893" spans="1:7" x14ac:dyDescent="0.3">
      <c r="A1893">
        <v>1257</v>
      </c>
      <c r="B1893" t="s">
        <v>1894</v>
      </c>
      <c r="C1893">
        <v>1066</v>
      </c>
      <c r="D1893">
        <v>1561.5</v>
      </c>
      <c r="E1893" s="19">
        <f t="shared" si="87"/>
        <v>1.0124701945775858E-4</v>
      </c>
      <c r="F1893" s="20">
        <f t="shared" si="89"/>
        <v>0.90820950914666265</v>
      </c>
      <c r="G1893" s="5" t="str">
        <f t="shared" si="88"/>
        <v>B</v>
      </c>
    </row>
    <row r="1894" spans="1:7" x14ac:dyDescent="0.3">
      <c r="A1894">
        <v>1788</v>
      </c>
      <c r="B1894" t="s">
        <v>1895</v>
      </c>
      <c r="C1894">
        <v>1065</v>
      </c>
      <c r="D1894">
        <v>275.25</v>
      </c>
      <c r="E1894" s="19">
        <f t="shared" si="87"/>
        <v>1.0115204101549051E-4</v>
      </c>
      <c r="F1894" s="20">
        <f t="shared" si="89"/>
        <v>0.90831066118767811</v>
      </c>
      <c r="G1894" s="5" t="str">
        <f t="shared" si="88"/>
        <v>B</v>
      </c>
    </row>
    <row r="1895" spans="1:7" x14ac:dyDescent="0.3">
      <c r="A1895">
        <v>2319</v>
      </c>
      <c r="B1895" t="s">
        <v>1896</v>
      </c>
      <c r="C1895">
        <v>1065</v>
      </c>
      <c r="D1895">
        <v>1846.95</v>
      </c>
      <c r="E1895" s="19">
        <f t="shared" si="87"/>
        <v>1.0115204101549051E-4</v>
      </c>
      <c r="F1895" s="20">
        <f t="shared" si="89"/>
        <v>0.90841181322869358</v>
      </c>
      <c r="G1895" s="5" t="str">
        <f t="shared" si="88"/>
        <v>B</v>
      </c>
    </row>
    <row r="1896" spans="1:7" x14ac:dyDescent="0.3">
      <c r="A1896">
        <v>963</v>
      </c>
      <c r="B1896" t="s">
        <v>1897</v>
      </c>
      <c r="C1896">
        <v>1064</v>
      </c>
      <c r="D1896">
        <v>2000.44</v>
      </c>
      <c r="E1896" s="19">
        <f t="shared" si="87"/>
        <v>1.0105706257322245E-4</v>
      </c>
      <c r="F1896" s="20">
        <f t="shared" si="89"/>
        <v>0.90851287029126682</v>
      </c>
      <c r="G1896" s="5" t="str">
        <f t="shared" si="88"/>
        <v>B</v>
      </c>
    </row>
    <row r="1897" spans="1:7" x14ac:dyDescent="0.3">
      <c r="A1897">
        <v>2520</v>
      </c>
      <c r="B1897" t="s">
        <v>1898</v>
      </c>
      <c r="C1897">
        <v>1064</v>
      </c>
      <c r="D1897">
        <v>6414.48</v>
      </c>
      <c r="E1897" s="19">
        <f t="shared" si="87"/>
        <v>1.0105706257322245E-4</v>
      </c>
      <c r="F1897" s="20">
        <f t="shared" si="89"/>
        <v>0.90861392735384006</v>
      </c>
      <c r="G1897" s="5" t="str">
        <f t="shared" si="88"/>
        <v>B</v>
      </c>
    </row>
    <row r="1898" spans="1:7" x14ac:dyDescent="0.3">
      <c r="A1898">
        <v>112</v>
      </c>
      <c r="B1898" t="s">
        <v>1899</v>
      </c>
      <c r="C1898">
        <v>1060</v>
      </c>
      <c r="D1898">
        <v>1268</v>
      </c>
      <c r="E1898" s="19">
        <f t="shared" si="87"/>
        <v>1.0067714880415018E-4</v>
      </c>
      <c r="F1898" s="20">
        <f t="shared" si="89"/>
        <v>0.90871460450264419</v>
      </c>
      <c r="G1898" s="5" t="str">
        <f t="shared" si="88"/>
        <v>B</v>
      </c>
    </row>
    <row r="1899" spans="1:7" x14ac:dyDescent="0.3">
      <c r="A1899">
        <v>1486</v>
      </c>
      <c r="B1899" t="s">
        <v>1900</v>
      </c>
      <c r="C1899">
        <v>1060</v>
      </c>
      <c r="D1899">
        <v>1283.96</v>
      </c>
      <c r="E1899" s="19">
        <f t="shared" si="87"/>
        <v>1.0067714880415018E-4</v>
      </c>
      <c r="F1899" s="20">
        <f t="shared" si="89"/>
        <v>0.90881528165144831</v>
      </c>
      <c r="G1899" s="5" t="str">
        <f t="shared" si="88"/>
        <v>B</v>
      </c>
    </row>
    <row r="1900" spans="1:7" x14ac:dyDescent="0.3">
      <c r="A1900">
        <v>3495</v>
      </c>
      <c r="B1900" t="s">
        <v>1901</v>
      </c>
      <c r="C1900">
        <v>1058</v>
      </c>
      <c r="D1900">
        <v>1238.5</v>
      </c>
      <c r="E1900" s="19">
        <f t="shared" si="87"/>
        <v>1.0048719191961405E-4</v>
      </c>
      <c r="F1900" s="20">
        <f t="shared" si="89"/>
        <v>0.90891576884336789</v>
      </c>
      <c r="G1900" s="5" t="str">
        <f t="shared" si="88"/>
        <v>B</v>
      </c>
    </row>
    <row r="1901" spans="1:7" x14ac:dyDescent="0.3">
      <c r="A1901">
        <v>3619</v>
      </c>
      <c r="B1901" t="s">
        <v>1902</v>
      </c>
      <c r="C1901">
        <v>1057</v>
      </c>
      <c r="D1901">
        <v>8046.15</v>
      </c>
      <c r="E1901" s="19">
        <f t="shared" si="87"/>
        <v>1.0039221347734597E-4</v>
      </c>
      <c r="F1901" s="20">
        <f t="shared" si="89"/>
        <v>0.90901616105684524</v>
      </c>
      <c r="G1901" s="5" t="str">
        <f t="shared" si="88"/>
        <v>B</v>
      </c>
    </row>
    <row r="1902" spans="1:7" x14ac:dyDescent="0.3">
      <c r="A1902">
        <v>677</v>
      </c>
      <c r="B1902" t="s">
        <v>1903</v>
      </c>
      <c r="C1902">
        <v>1056</v>
      </c>
      <c r="D1902">
        <v>486</v>
      </c>
      <c r="E1902" s="19">
        <f t="shared" si="87"/>
        <v>1.0029723503507791E-4</v>
      </c>
      <c r="F1902" s="20">
        <f t="shared" si="89"/>
        <v>0.90911645829188037</v>
      </c>
      <c r="G1902" s="5" t="str">
        <f t="shared" si="88"/>
        <v>B</v>
      </c>
    </row>
    <row r="1903" spans="1:7" x14ac:dyDescent="0.3">
      <c r="A1903">
        <v>4214</v>
      </c>
      <c r="B1903" t="s">
        <v>1904</v>
      </c>
      <c r="C1903">
        <v>1054</v>
      </c>
      <c r="D1903">
        <v>3686.14</v>
      </c>
      <c r="E1903" s="19">
        <f t="shared" si="87"/>
        <v>1.0010727815054178E-4</v>
      </c>
      <c r="F1903" s="20">
        <f t="shared" si="89"/>
        <v>0.90921656557003094</v>
      </c>
      <c r="G1903" s="5" t="str">
        <f t="shared" si="88"/>
        <v>B</v>
      </c>
    </row>
    <row r="1904" spans="1:7" x14ac:dyDescent="0.3">
      <c r="A1904">
        <v>4111</v>
      </c>
      <c r="B1904" t="s">
        <v>1905</v>
      </c>
      <c r="C1904">
        <v>1053</v>
      </c>
      <c r="D1904">
        <v>3042.35</v>
      </c>
      <c r="E1904" s="19">
        <f t="shared" si="87"/>
        <v>1.0001229970827372E-4</v>
      </c>
      <c r="F1904" s="20">
        <f t="shared" si="89"/>
        <v>0.90931657786973918</v>
      </c>
      <c r="G1904" s="5" t="str">
        <f t="shared" si="88"/>
        <v>B</v>
      </c>
    </row>
    <row r="1905" spans="1:7" x14ac:dyDescent="0.3">
      <c r="A1905">
        <v>129</v>
      </c>
      <c r="B1905" t="s">
        <v>1906</v>
      </c>
      <c r="C1905">
        <v>1052</v>
      </c>
      <c r="D1905">
        <v>1832.5</v>
      </c>
      <c r="E1905" s="19">
        <f t="shared" si="87"/>
        <v>9.9917321266005646E-5</v>
      </c>
      <c r="F1905" s="20">
        <f t="shared" si="89"/>
        <v>0.9094164951910052</v>
      </c>
      <c r="G1905" s="5" t="str">
        <f t="shared" si="88"/>
        <v>B</v>
      </c>
    </row>
    <row r="1906" spans="1:7" x14ac:dyDescent="0.3">
      <c r="A1906">
        <v>4817</v>
      </c>
      <c r="B1906" t="s">
        <v>1907</v>
      </c>
      <c r="C1906">
        <v>1052</v>
      </c>
      <c r="D1906">
        <v>4614.57</v>
      </c>
      <c r="E1906" s="19">
        <f t="shared" si="87"/>
        <v>9.9917321266005646E-5</v>
      </c>
      <c r="F1906" s="20">
        <f t="shared" si="89"/>
        <v>0.90951641251227122</v>
      </c>
      <c r="G1906" s="5" t="str">
        <f t="shared" si="88"/>
        <v>B</v>
      </c>
    </row>
    <row r="1907" spans="1:7" x14ac:dyDescent="0.3">
      <c r="A1907">
        <v>4824</v>
      </c>
      <c r="B1907" t="s">
        <v>1908</v>
      </c>
      <c r="C1907">
        <v>1052</v>
      </c>
      <c r="D1907">
        <v>1180.48</v>
      </c>
      <c r="E1907" s="19">
        <f t="shared" si="87"/>
        <v>9.9917321266005646E-5</v>
      </c>
      <c r="F1907" s="20">
        <f t="shared" si="89"/>
        <v>0.90961632983353724</v>
      </c>
      <c r="G1907" s="5" t="str">
        <f t="shared" si="88"/>
        <v>B</v>
      </c>
    </row>
    <row r="1908" spans="1:7" x14ac:dyDescent="0.3">
      <c r="A1908">
        <v>1242</v>
      </c>
      <c r="B1908" t="s">
        <v>1909</v>
      </c>
      <c r="C1908">
        <v>1051</v>
      </c>
      <c r="D1908">
        <v>920.64</v>
      </c>
      <c r="E1908" s="19">
        <f t="shared" si="87"/>
        <v>9.9822342823737586E-5</v>
      </c>
      <c r="F1908" s="20">
        <f t="shared" si="89"/>
        <v>0.90971615217636093</v>
      </c>
      <c r="G1908" s="5" t="str">
        <f t="shared" si="88"/>
        <v>B</v>
      </c>
    </row>
    <row r="1909" spans="1:7" x14ac:dyDescent="0.3">
      <c r="A1909">
        <v>3563</v>
      </c>
      <c r="B1909" t="s">
        <v>1910</v>
      </c>
      <c r="C1909">
        <v>1050</v>
      </c>
      <c r="D1909">
        <v>116.5</v>
      </c>
      <c r="E1909" s="19">
        <f t="shared" si="87"/>
        <v>9.9727364381469512E-5</v>
      </c>
      <c r="F1909" s="20">
        <f t="shared" si="89"/>
        <v>0.90981587954074239</v>
      </c>
      <c r="G1909" s="5" t="str">
        <f t="shared" si="88"/>
        <v>B</v>
      </c>
    </row>
    <row r="1910" spans="1:7" x14ac:dyDescent="0.3">
      <c r="A1910">
        <v>4122</v>
      </c>
      <c r="B1910" t="s">
        <v>1911</v>
      </c>
      <c r="C1910">
        <v>1050</v>
      </c>
      <c r="D1910">
        <v>5085.5</v>
      </c>
      <c r="E1910" s="19">
        <f t="shared" si="87"/>
        <v>9.9727364381469512E-5</v>
      </c>
      <c r="F1910" s="20">
        <f t="shared" si="89"/>
        <v>0.90991560690512385</v>
      </c>
      <c r="G1910" s="5" t="str">
        <f t="shared" si="88"/>
        <v>B</v>
      </c>
    </row>
    <row r="1911" spans="1:7" x14ac:dyDescent="0.3">
      <c r="A1911">
        <v>5175</v>
      </c>
      <c r="B1911" t="s">
        <v>1912</v>
      </c>
      <c r="C1911">
        <v>1050</v>
      </c>
      <c r="D1911">
        <v>439</v>
      </c>
      <c r="E1911" s="19">
        <f t="shared" si="87"/>
        <v>9.9727364381469512E-5</v>
      </c>
      <c r="F1911" s="20">
        <f t="shared" si="89"/>
        <v>0.91001533426950532</v>
      </c>
      <c r="G1911" s="5" t="str">
        <f t="shared" si="88"/>
        <v>B</v>
      </c>
    </row>
    <row r="1912" spans="1:7" x14ac:dyDescent="0.3">
      <c r="A1912">
        <v>741</v>
      </c>
      <c r="B1912" t="s">
        <v>1913</v>
      </c>
      <c r="C1912">
        <v>1049</v>
      </c>
      <c r="D1912">
        <v>16335.79</v>
      </c>
      <c r="E1912" s="19">
        <f t="shared" si="87"/>
        <v>9.9632385939201452E-5</v>
      </c>
      <c r="F1912" s="20">
        <f t="shared" si="89"/>
        <v>0.91011496665544456</v>
      </c>
      <c r="G1912" s="5" t="str">
        <f t="shared" si="88"/>
        <v>B</v>
      </c>
    </row>
    <row r="1913" spans="1:7" x14ac:dyDescent="0.3">
      <c r="A1913">
        <v>4519</v>
      </c>
      <c r="B1913" t="s">
        <v>1914</v>
      </c>
      <c r="C1913">
        <v>1049</v>
      </c>
      <c r="D1913">
        <v>881.57</v>
      </c>
      <c r="E1913" s="19">
        <f t="shared" si="87"/>
        <v>9.9632385939201452E-5</v>
      </c>
      <c r="F1913" s="20">
        <f t="shared" si="89"/>
        <v>0.9102145990413838</v>
      </c>
      <c r="G1913" s="5" t="str">
        <f t="shared" si="88"/>
        <v>B</v>
      </c>
    </row>
    <row r="1914" spans="1:7" x14ac:dyDescent="0.3">
      <c r="A1914">
        <v>2994</v>
      </c>
      <c r="B1914" t="s">
        <v>1915</v>
      </c>
      <c r="C1914">
        <v>1048</v>
      </c>
      <c r="D1914">
        <v>515.46</v>
      </c>
      <c r="E1914" s="19">
        <f t="shared" si="87"/>
        <v>9.9537407496933379E-5</v>
      </c>
      <c r="F1914" s="20">
        <f t="shared" si="89"/>
        <v>0.91031413644888071</v>
      </c>
      <c r="G1914" s="5" t="str">
        <f t="shared" si="88"/>
        <v>B</v>
      </c>
    </row>
    <row r="1915" spans="1:7" x14ac:dyDescent="0.3">
      <c r="A1915">
        <v>1982</v>
      </c>
      <c r="B1915" t="s">
        <v>1916</v>
      </c>
      <c r="C1915">
        <v>1047</v>
      </c>
      <c r="D1915">
        <v>4952.09</v>
      </c>
      <c r="E1915" s="19">
        <f t="shared" si="87"/>
        <v>9.9442429054665319E-5</v>
      </c>
      <c r="F1915" s="20">
        <f t="shared" si="89"/>
        <v>0.91041357887793539</v>
      </c>
      <c r="G1915" s="5" t="str">
        <f t="shared" si="88"/>
        <v>B</v>
      </c>
    </row>
    <row r="1916" spans="1:7" x14ac:dyDescent="0.3">
      <c r="A1916">
        <v>4664</v>
      </c>
      <c r="B1916" t="s">
        <v>1917</v>
      </c>
      <c r="C1916">
        <v>1047</v>
      </c>
      <c r="D1916">
        <v>889.95</v>
      </c>
      <c r="E1916" s="19">
        <f t="shared" si="87"/>
        <v>9.9442429054665319E-5</v>
      </c>
      <c r="F1916" s="20">
        <f t="shared" si="89"/>
        <v>0.91051302130699008</v>
      </c>
      <c r="G1916" s="5" t="str">
        <f t="shared" si="88"/>
        <v>B</v>
      </c>
    </row>
    <row r="1917" spans="1:7" x14ac:dyDescent="0.3">
      <c r="A1917">
        <v>839</v>
      </c>
      <c r="B1917" t="s">
        <v>1918</v>
      </c>
      <c r="C1917">
        <v>1044</v>
      </c>
      <c r="D1917">
        <v>692.74</v>
      </c>
      <c r="E1917" s="19">
        <f t="shared" si="87"/>
        <v>9.9157493727861125E-5</v>
      </c>
      <c r="F1917" s="20">
        <f t="shared" si="89"/>
        <v>0.91061217880071799</v>
      </c>
      <c r="G1917" s="5" t="str">
        <f t="shared" si="88"/>
        <v>B</v>
      </c>
    </row>
    <row r="1918" spans="1:7" x14ac:dyDescent="0.3">
      <c r="A1918">
        <v>3111</v>
      </c>
      <c r="B1918" t="s">
        <v>1919</v>
      </c>
      <c r="C1918">
        <v>1044</v>
      </c>
      <c r="D1918">
        <v>1307.05</v>
      </c>
      <c r="E1918" s="19">
        <f t="shared" si="87"/>
        <v>9.9157493727861125E-5</v>
      </c>
      <c r="F1918" s="20">
        <f t="shared" si="89"/>
        <v>0.91071133629444589</v>
      </c>
      <c r="G1918" s="5" t="str">
        <f t="shared" si="88"/>
        <v>B</v>
      </c>
    </row>
    <row r="1919" spans="1:7" x14ac:dyDescent="0.3">
      <c r="A1919">
        <v>1387</v>
      </c>
      <c r="B1919" t="s">
        <v>1920</v>
      </c>
      <c r="C1919">
        <v>1043</v>
      </c>
      <c r="D1919">
        <v>5709.31</v>
      </c>
      <c r="E1919" s="19">
        <f t="shared" si="87"/>
        <v>9.9062515285593052E-5</v>
      </c>
      <c r="F1919" s="20">
        <f t="shared" si="89"/>
        <v>0.91081039880973147</v>
      </c>
      <c r="G1919" s="5" t="str">
        <f t="shared" si="88"/>
        <v>B</v>
      </c>
    </row>
    <row r="1920" spans="1:7" x14ac:dyDescent="0.3">
      <c r="A1920">
        <v>917</v>
      </c>
      <c r="B1920" t="s">
        <v>1921</v>
      </c>
      <c r="C1920">
        <v>1042</v>
      </c>
      <c r="D1920">
        <v>866.5</v>
      </c>
      <c r="E1920" s="19">
        <f t="shared" si="87"/>
        <v>9.8967536843324992E-5</v>
      </c>
      <c r="F1920" s="20">
        <f t="shared" si="89"/>
        <v>0.91090936634657482</v>
      </c>
      <c r="G1920" s="5" t="str">
        <f t="shared" si="88"/>
        <v>B</v>
      </c>
    </row>
    <row r="1921" spans="1:7" x14ac:dyDescent="0.3">
      <c r="A1921">
        <v>4264</v>
      </c>
      <c r="B1921" t="s">
        <v>1922</v>
      </c>
      <c r="C1921">
        <v>1042</v>
      </c>
      <c r="D1921">
        <v>815.14</v>
      </c>
      <c r="E1921" s="19">
        <f t="shared" si="87"/>
        <v>9.8967536843324992E-5</v>
      </c>
      <c r="F1921" s="20">
        <f t="shared" si="89"/>
        <v>0.91100833388341818</v>
      </c>
      <c r="G1921" s="5" t="str">
        <f t="shared" si="88"/>
        <v>B</v>
      </c>
    </row>
    <row r="1922" spans="1:7" x14ac:dyDescent="0.3">
      <c r="A1922">
        <v>362</v>
      </c>
      <c r="B1922" t="s">
        <v>1923</v>
      </c>
      <c r="C1922">
        <v>1040</v>
      </c>
      <c r="D1922">
        <v>2513.12</v>
      </c>
      <c r="E1922" s="19">
        <f t="shared" ref="E1922:E1985" si="90">$C1922/$J$1</f>
        <v>9.8777579958788858E-5</v>
      </c>
      <c r="F1922" s="20">
        <f t="shared" si="89"/>
        <v>0.91110711146337697</v>
      </c>
      <c r="G1922" s="5" t="str">
        <f t="shared" ref="G1922:G1985" si="91">VLOOKUP($F$2:$F$5284,$L$2:$M$4,2,TRUE)</f>
        <v>B</v>
      </c>
    </row>
    <row r="1923" spans="1:7" x14ac:dyDescent="0.3">
      <c r="A1923">
        <v>2765</v>
      </c>
      <c r="B1923" t="s">
        <v>1924</v>
      </c>
      <c r="C1923">
        <v>1040</v>
      </c>
      <c r="D1923">
        <v>433.2</v>
      </c>
      <c r="E1923" s="19">
        <f t="shared" si="90"/>
        <v>9.8777579958788858E-5</v>
      </c>
      <c r="F1923" s="20">
        <f t="shared" ref="F1923:F1986" si="92">F1922+E1923</f>
        <v>0.91120588904333577</v>
      </c>
      <c r="G1923" s="5" t="str">
        <f t="shared" si="91"/>
        <v>B</v>
      </c>
    </row>
    <row r="1924" spans="1:7" x14ac:dyDescent="0.3">
      <c r="A1924">
        <v>2839</v>
      </c>
      <c r="B1924" t="s">
        <v>1925</v>
      </c>
      <c r="C1924">
        <v>1038</v>
      </c>
      <c r="D1924">
        <v>869.3</v>
      </c>
      <c r="E1924" s="19">
        <f t="shared" si="90"/>
        <v>9.8587623074252725E-5</v>
      </c>
      <c r="F1924" s="20">
        <f t="shared" si="92"/>
        <v>0.91130447666641001</v>
      </c>
      <c r="G1924" s="5" t="str">
        <f t="shared" si="91"/>
        <v>B</v>
      </c>
    </row>
    <row r="1925" spans="1:7" x14ac:dyDescent="0.3">
      <c r="A1925">
        <v>1355</v>
      </c>
      <c r="B1925" t="s">
        <v>1926</v>
      </c>
      <c r="C1925">
        <v>1037</v>
      </c>
      <c r="D1925">
        <v>6270.69</v>
      </c>
      <c r="E1925" s="19">
        <f t="shared" si="90"/>
        <v>9.8492644631984651E-5</v>
      </c>
      <c r="F1925" s="20">
        <f t="shared" si="92"/>
        <v>0.91140296931104203</v>
      </c>
      <c r="G1925" s="5" t="str">
        <f t="shared" si="91"/>
        <v>B</v>
      </c>
    </row>
    <row r="1926" spans="1:7" x14ac:dyDescent="0.3">
      <c r="A1926">
        <v>1533</v>
      </c>
      <c r="B1926" t="s">
        <v>1927</v>
      </c>
      <c r="C1926">
        <v>1037</v>
      </c>
      <c r="D1926">
        <v>1297.81</v>
      </c>
      <c r="E1926" s="19">
        <f t="shared" si="90"/>
        <v>9.8492644631984651E-5</v>
      </c>
      <c r="F1926" s="20">
        <f t="shared" si="92"/>
        <v>0.91150146195567405</v>
      </c>
      <c r="G1926" s="5" t="str">
        <f t="shared" si="91"/>
        <v>B</v>
      </c>
    </row>
    <row r="1927" spans="1:7" x14ac:dyDescent="0.3">
      <c r="A1927">
        <v>3599</v>
      </c>
      <c r="B1927" t="s">
        <v>1928</v>
      </c>
      <c r="C1927">
        <v>1037</v>
      </c>
      <c r="D1927">
        <v>277.19</v>
      </c>
      <c r="E1927" s="19">
        <f t="shared" si="90"/>
        <v>9.8492644631984651E-5</v>
      </c>
      <c r="F1927" s="20">
        <f t="shared" si="92"/>
        <v>0.91159995460030607</v>
      </c>
      <c r="G1927" s="5" t="str">
        <f t="shared" si="91"/>
        <v>B</v>
      </c>
    </row>
    <row r="1928" spans="1:7" x14ac:dyDescent="0.3">
      <c r="A1928">
        <v>3888</v>
      </c>
      <c r="B1928" t="s">
        <v>1929</v>
      </c>
      <c r="C1928">
        <v>1036</v>
      </c>
      <c r="D1928">
        <v>9409.2000000000007</v>
      </c>
      <c r="E1928" s="19">
        <f t="shared" si="90"/>
        <v>9.8397666189716591E-5</v>
      </c>
      <c r="F1928" s="20">
        <f t="shared" si="92"/>
        <v>0.91169835226649576</v>
      </c>
      <c r="G1928" s="5" t="str">
        <f t="shared" si="91"/>
        <v>B</v>
      </c>
    </row>
    <row r="1929" spans="1:7" x14ac:dyDescent="0.3">
      <c r="A1929">
        <v>3998</v>
      </c>
      <c r="B1929" t="s">
        <v>1930</v>
      </c>
      <c r="C1929">
        <v>1036</v>
      </c>
      <c r="D1929">
        <v>435.12</v>
      </c>
      <c r="E1929" s="19">
        <f t="shared" si="90"/>
        <v>9.8397666189716591E-5</v>
      </c>
      <c r="F1929" s="20">
        <f t="shared" si="92"/>
        <v>0.91179674993268545</v>
      </c>
      <c r="G1929" s="5" t="str">
        <f t="shared" si="91"/>
        <v>B</v>
      </c>
    </row>
    <row r="1930" spans="1:7" x14ac:dyDescent="0.3">
      <c r="A1930">
        <v>4614</v>
      </c>
      <c r="B1930" t="s">
        <v>1931</v>
      </c>
      <c r="C1930">
        <v>1036</v>
      </c>
      <c r="D1930">
        <v>1312.04</v>
      </c>
      <c r="E1930" s="19">
        <f t="shared" si="90"/>
        <v>9.8397666189716591E-5</v>
      </c>
      <c r="F1930" s="20">
        <f t="shared" si="92"/>
        <v>0.91189514759887513</v>
      </c>
      <c r="G1930" s="5" t="str">
        <f t="shared" si="91"/>
        <v>B</v>
      </c>
    </row>
    <row r="1931" spans="1:7" x14ac:dyDescent="0.3">
      <c r="A1931">
        <v>1391</v>
      </c>
      <c r="B1931" t="s">
        <v>1932</v>
      </c>
      <c r="C1931">
        <v>1035</v>
      </c>
      <c r="D1931">
        <v>7050.21</v>
      </c>
      <c r="E1931" s="19">
        <f t="shared" si="90"/>
        <v>9.8302687747448518E-5</v>
      </c>
      <c r="F1931" s="20">
        <f t="shared" si="92"/>
        <v>0.9119934502866226</v>
      </c>
      <c r="G1931" s="5" t="str">
        <f t="shared" si="91"/>
        <v>B</v>
      </c>
    </row>
    <row r="1932" spans="1:7" x14ac:dyDescent="0.3">
      <c r="A1932">
        <v>3189</v>
      </c>
      <c r="B1932" t="s">
        <v>1933</v>
      </c>
      <c r="C1932">
        <v>1034</v>
      </c>
      <c r="D1932">
        <v>469.21</v>
      </c>
      <c r="E1932" s="19">
        <f t="shared" si="90"/>
        <v>9.8207709305180458E-5</v>
      </c>
      <c r="F1932" s="20">
        <f t="shared" si="92"/>
        <v>0.91209165799592773</v>
      </c>
      <c r="G1932" s="5" t="str">
        <f t="shared" si="91"/>
        <v>B</v>
      </c>
    </row>
    <row r="1933" spans="1:7" x14ac:dyDescent="0.3">
      <c r="A1933">
        <v>5004</v>
      </c>
      <c r="B1933" t="s">
        <v>1934</v>
      </c>
      <c r="C1933">
        <v>1034</v>
      </c>
      <c r="D1933">
        <v>1331.7</v>
      </c>
      <c r="E1933" s="19">
        <f t="shared" si="90"/>
        <v>9.8207709305180458E-5</v>
      </c>
      <c r="F1933" s="20">
        <f t="shared" si="92"/>
        <v>0.91218986570523286</v>
      </c>
      <c r="G1933" s="5" t="str">
        <f t="shared" si="91"/>
        <v>B</v>
      </c>
    </row>
    <row r="1934" spans="1:7" x14ac:dyDescent="0.3">
      <c r="A1934">
        <v>3170</v>
      </c>
      <c r="B1934" t="s">
        <v>1935</v>
      </c>
      <c r="C1934">
        <v>1032</v>
      </c>
      <c r="D1934">
        <v>371.46</v>
      </c>
      <c r="E1934" s="19">
        <f t="shared" si="90"/>
        <v>9.8017752420644324E-5</v>
      </c>
      <c r="F1934" s="20">
        <f t="shared" si="92"/>
        <v>0.91228788345765355</v>
      </c>
      <c r="G1934" s="5" t="str">
        <f t="shared" si="91"/>
        <v>B</v>
      </c>
    </row>
    <row r="1935" spans="1:7" x14ac:dyDescent="0.3">
      <c r="A1935">
        <v>4981</v>
      </c>
      <c r="B1935" t="s">
        <v>1936</v>
      </c>
      <c r="C1935">
        <v>1031</v>
      </c>
      <c r="D1935">
        <v>4211.55</v>
      </c>
      <c r="E1935" s="19">
        <f t="shared" si="90"/>
        <v>9.7922773978376265E-5</v>
      </c>
      <c r="F1935" s="20">
        <f t="shared" si="92"/>
        <v>0.9123858062316319</v>
      </c>
      <c r="G1935" s="5" t="str">
        <f t="shared" si="91"/>
        <v>B</v>
      </c>
    </row>
    <row r="1936" spans="1:7" x14ac:dyDescent="0.3">
      <c r="A1936">
        <v>4559</v>
      </c>
      <c r="B1936" t="s">
        <v>1937</v>
      </c>
      <c r="C1936">
        <v>1030</v>
      </c>
      <c r="D1936">
        <v>4134.5</v>
      </c>
      <c r="E1936" s="19">
        <f t="shared" si="90"/>
        <v>9.7827795536108191E-5</v>
      </c>
      <c r="F1936" s="20">
        <f t="shared" si="92"/>
        <v>0.91248363402716803</v>
      </c>
      <c r="G1936" s="5" t="str">
        <f t="shared" si="91"/>
        <v>B</v>
      </c>
    </row>
    <row r="1937" spans="1:7" x14ac:dyDescent="0.3">
      <c r="A1937">
        <v>806</v>
      </c>
      <c r="B1937" t="s">
        <v>1938</v>
      </c>
      <c r="C1937">
        <v>1029</v>
      </c>
      <c r="D1937">
        <v>8007.3</v>
      </c>
      <c r="E1937" s="19">
        <f t="shared" si="90"/>
        <v>9.7732817093840131E-5</v>
      </c>
      <c r="F1937" s="20">
        <f t="shared" si="92"/>
        <v>0.91258136684426183</v>
      </c>
      <c r="G1937" s="5" t="str">
        <f t="shared" si="91"/>
        <v>B</v>
      </c>
    </row>
    <row r="1938" spans="1:7" x14ac:dyDescent="0.3">
      <c r="A1938">
        <v>627</v>
      </c>
      <c r="B1938" t="s">
        <v>1939</v>
      </c>
      <c r="C1938">
        <v>1027</v>
      </c>
      <c r="D1938">
        <v>2968.05</v>
      </c>
      <c r="E1938" s="19">
        <f t="shared" si="90"/>
        <v>9.7542860209303998E-5</v>
      </c>
      <c r="F1938" s="20">
        <f t="shared" si="92"/>
        <v>0.91267890970447119</v>
      </c>
      <c r="G1938" s="5" t="str">
        <f t="shared" si="91"/>
        <v>B</v>
      </c>
    </row>
    <row r="1939" spans="1:7" x14ac:dyDescent="0.3">
      <c r="A1939">
        <v>3678</v>
      </c>
      <c r="B1939" t="s">
        <v>1940</v>
      </c>
      <c r="C1939">
        <v>1027</v>
      </c>
      <c r="D1939">
        <v>189.54</v>
      </c>
      <c r="E1939" s="19">
        <f t="shared" si="90"/>
        <v>9.7542860209303998E-5</v>
      </c>
      <c r="F1939" s="20">
        <f t="shared" si="92"/>
        <v>0.91277645256468054</v>
      </c>
      <c r="G1939" s="5" t="str">
        <f t="shared" si="91"/>
        <v>B</v>
      </c>
    </row>
    <row r="1940" spans="1:7" x14ac:dyDescent="0.3">
      <c r="A1940">
        <v>4447</v>
      </c>
      <c r="B1940" t="s">
        <v>1941</v>
      </c>
      <c r="C1940">
        <v>1027</v>
      </c>
      <c r="D1940">
        <v>1484.15</v>
      </c>
      <c r="E1940" s="19">
        <f t="shared" si="90"/>
        <v>9.7542860209303998E-5</v>
      </c>
      <c r="F1940" s="20">
        <f t="shared" si="92"/>
        <v>0.91287399542488989</v>
      </c>
      <c r="G1940" s="5" t="str">
        <f t="shared" si="91"/>
        <v>B</v>
      </c>
    </row>
    <row r="1941" spans="1:7" x14ac:dyDescent="0.3">
      <c r="A1941">
        <v>2777</v>
      </c>
      <c r="B1941" t="s">
        <v>1942</v>
      </c>
      <c r="C1941">
        <v>1026</v>
      </c>
      <c r="D1941">
        <v>694.26</v>
      </c>
      <c r="E1941" s="19">
        <f t="shared" si="90"/>
        <v>9.7447881767035924E-5</v>
      </c>
      <c r="F1941" s="20">
        <f t="shared" si="92"/>
        <v>0.91297144330665692</v>
      </c>
      <c r="G1941" s="5" t="str">
        <f t="shared" si="91"/>
        <v>B</v>
      </c>
    </row>
    <row r="1942" spans="1:7" x14ac:dyDescent="0.3">
      <c r="A1942">
        <v>4665</v>
      </c>
      <c r="B1942" t="s">
        <v>1943</v>
      </c>
      <c r="C1942">
        <v>1026</v>
      </c>
      <c r="D1942">
        <v>347.19</v>
      </c>
      <c r="E1942" s="19">
        <f t="shared" si="90"/>
        <v>9.7447881767035924E-5</v>
      </c>
      <c r="F1942" s="20">
        <f t="shared" si="92"/>
        <v>0.91306889118842394</v>
      </c>
      <c r="G1942" s="5" t="str">
        <f t="shared" si="91"/>
        <v>B</v>
      </c>
    </row>
    <row r="1943" spans="1:7" x14ac:dyDescent="0.3">
      <c r="A1943">
        <v>4735</v>
      </c>
      <c r="B1943" t="s">
        <v>1944</v>
      </c>
      <c r="C1943">
        <v>1026</v>
      </c>
      <c r="D1943">
        <v>1275.3</v>
      </c>
      <c r="E1943" s="19">
        <f t="shared" si="90"/>
        <v>9.7447881767035924E-5</v>
      </c>
      <c r="F1943" s="20">
        <f t="shared" si="92"/>
        <v>0.91316633907019096</v>
      </c>
      <c r="G1943" s="5" t="str">
        <f t="shared" si="91"/>
        <v>B</v>
      </c>
    </row>
    <row r="1944" spans="1:7" x14ac:dyDescent="0.3">
      <c r="A1944">
        <v>280</v>
      </c>
      <c r="B1944" t="s">
        <v>1945</v>
      </c>
      <c r="C1944">
        <v>1025</v>
      </c>
      <c r="D1944">
        <v>488.49</v>
      </c>
      <c r="E1944" s="19">
        <f t="shared" si="90"/>
        <v>9.7352903324767864E-5</v>
      </c>
      <c r="F1944" s="20">
        <f t="shared" si="92"/>
        <v>0.91326369197351576</v>
      </c>
      <c r="G1944" s="5" t="str">
        <f t="shared" si="91"/>
        <v>B</v>
      </c>
    </row>
    <row r="1945" spans="1:7" x14ac:dyDescent="0.3">
      <c r="A1945">
        <v>4089</v>
      </c>
      <c r="B1945" t="s">
        <v>1946</v>
      </c>
      <c r="C1945">
        <v>1024</v>
      </c>
      <c r="D1945">
        <v>1932</v>
      </c>
      <c r="E1945" s="19">
        <f t="shared" si="90"/>
        <v>9.7257924882499791E-5</v>
      </c>
      <c r="F1945" s="20">
        <f t="shared" si="92"/>
        <v>0.91336094989839822</v>
      </c>
      <c r="G1945" s="5" t="str">
        <f t="shared" si="91"/>
        <v>B</v>
      </c>
    </row>
    <row r="1946" spans="1:7" x14ac:dyDescent="0.3">
      <c r="A1946">
        <v>798</v>
      </c>
      <c r="B1946" t="s">
        <v>1947</v>
      </c>
      <c r="C1946">
        <v>1023</v>
      </c>
      <c r="D1946">
        <v>854.99</v>
      </c>
      <c r="E1946" s="19">
        <f t="shared" si="90"/>
        <v>9.7162946440231731E-5</v>
      </c>
      <c r="F1946" s="20">
        <f t="shared" si="92"/>
        <v>0.91345811284483847</v>
      </c>
      <c r="G1946" s="5" t="str">
        <f t="shared" si="91"/>
        <v>B</v>
      </c>
    </row>
    <row r="1947" spans="1:7" x14ac:dyDescent="0.3">
      <c r="A1947">
        <v>2106</v>
      </c>
      <c r="B1947" t="s">
        <v>1948</v>
      </c>
      <c r="C1947">
        <v>1023</v>
      </c>
      <c r="D1947">
        <v>3771.09</v>
      </c>
      <c r="E1947" s="19">
        <f t="shared" si="90"/>
        <v>9.7162946440231731E-5</v>
      </c>
      <c r="F1947" s="20">
        <f t="shared" si="92"/>
        <v>0.91355527579127871</v>
      </c>
      <c r="G1947" s="5" t="str">
        <f t="shared" si="91"/>
        <v>B</v>
      </c>
    </row>
    <row r="1948" spans="1:7" x14ac:dyDescent="0.3">
      <c r="A1948">
        <v>1000</v>
      </c>
      <c r="B1948" t="s">
        <v>1949</v>
      </c>
      <c r="C1948">
        <v>1022</v>
      </c>
      <c r="D1948">
        <v>1978.68</v>
      </c>
      <c r="E1948" s="19">
        <f t="shared" si="90"/>
        <v>9.7067967997963657E-5</v>
      </c>
      <c r="F1948" s="20">
        <f t="shared" si="92"/>
        <v>0.91365234375927662</v>
      </c>
      <c r="G1948" s="5" t="str">
        <f t="shared" si="91"/>
        <v>B</v>
      </c>
    </row>
    <row r="1949" spans="1:7" x14ac:dyDescent="0.3">
      <c r="A1949">
        <v>1215</v>
      </c>
      <c r="B1949" t="s">
        <v>1950</v>
      </c>
      <c r="C1949">
        <v>1022</v>
      </c>
      <c r="D1949">
        <v>1849</v>
      </c>
      <c r="E1949" s="19">
        <f t="shared" si="90"/>
        <v>9.7067967997963657E-5</v>
      </c>
      <c r="F1949" s="20">
        <f t="shared" si="92"/>
        <v>0.91374941172727453</v>
      </c>
      <c r="G1949" s="5" t="str">
        <f t="shared" si="91"/>
        <v>B</v>
      </c>
    </row>
    <row r="1950" spans="1:7" x14ac:dyDescent="0.3">
      <c r="A1950">
        <v>5142</v>
      </c>
      <c r="B1950" t="s">
        <v>1951</v>
      </c>
      <c r="C1950">
        <v>1022</v>
      </c>
      <c r="D1950">
        <v>13722.74</v>
      </c>
      <c r="E1950" s="19">
        <f t="shared" si="90"/>
        <v>9.7067967997963657E-5</v>
      </c>
      <c r="F1950" s="20">
        <f t="shared" si="92"/>
        <v>0.91384647969527244</v>
      </c>
      <c r="G1950" s="5" t="str">
        <f t="shared" si="91"/>
        <v>B</v>
      </c>
    </row>
    <row r="1951" spans="1:7" x14ac:dyDescent="0.3">
      <c r="A1951">
        <v>1362</v>
      </c>
      <c r="B1951" t="s">
        <v>1952</v>
      </c>
      <c r="C1951">
        <v>1020</v>
      </c>
      <c r="D1951">
        <v>6407.06</v>
      </c>
      <c r="E1951" s="19">
        <f t="shared" si="90"/>
        <v>9.6878011113427524E-5</v>
      </c>
      <c r="F1951" s="20">
        <f t="shared" si="92"/>
        <v>0.91394335770638591</v>
      </c>
      <c r="G1951" s="5" t="str">
        <f t="shared" si="91"/>
        <v>B</v>
      </c>
    </row>
    <row r="1952" spans="1:7" x14ac:dyDescent="0.3">
      <c r="A1952">
        <v>2955</v>
      </c>
      <c r="B1952" t="s">
        <v>1953</v>
      </c>
      <c r="C1952">
        <v>1020</v>
      </c>
      <c r="D1952">
        <v>3315.54</v>
      </c>
      <c r="E1952" s="19">
        <f t="shared" si="90"/>
        <v>9.6878011113427524E-5</v>
      </c>
      <c r="F1952" s="20">
        <f t="shared" si="92"/>
        <v>0.91404023571749937</v>
      </c>
      <c r="G1952" s="5" t="str">
        <f t="shared" si="91"/>
        <v>B</v>
      </c>
    </row>
    <row r="1953" spans="1:7" x14ac:dyDescent="0.3">
      <c r="A1953">
        <v>1252</v>
      </c>
      <c r="B1953" t="s">
        <v>1954</v>
      </c>
      <c r="C1953">
        <v>1018</v>
      </c>
      <c r="D1953">
        <v>836.18</v>
      </c>
      <c r="E1953" s="19">
        <f t="shared" si="90"/>
        <v>9.6688054228891404E-5</v>
      </c>
      <c r="F1953" s="20">
        <f t="shared" si="92"/>
        <v>0.91413692377172828</v>
      </c>
      <c r="G1953" s="5" t="str">
        <f t="shared" si="91"/>
        <v>B</v>
      </c>
    </row>
    <row r="1954" spans="1:7" x14ac:dyDescent="0.3">
      <c r="A1954">
        <v>2532</v>
      </c>
      <c r="B1954" t="s">
        <v>1955</v>
      </c>
      <c r="C1954">
        <v>1018</v>
      </c>
      <c r="D1954">
        <v>810.7</v>
      </c>
      <c r="E1954" s="19">
        <f t="shared" si="90"/>
        <v>9.6688054228891404E-5</v>
      </c>
      <c r="F1954" s="20">
        <f t="shared" si="92"/>
        <v>0.91423361182595719</v>
      </c>
      <c r="G1954" s="5" t="str">
        <f t="shared" si="91"/>
        <v>B</v>
      </c>
    </row>
    <row r="1955" spans="1:7" x14ac:dyDescent="0.3">
      <c r="A1955">
        <v>375</v>
      </c>
      <c r="B1955" t="s">
        <v>1956</v>
      </c>
      <c r="C1955">
        <v>1016</v>
      </c>
      <c r="D1955">
        <v>416.64</v>
      </c>
      <c r="E1955" s="19">
        <f t="shared" si="90"/>
        <v>9.649809734435527E-5</v>
      </c>
      <c r="F1955" s="20">
        <f t="shared" si="92"/>
        <v>0.91433010992330155</v>
      </c>
      <c r="G1955" s="5" t="str">
        <f t="shared" si="91"/>
        <v>B</v>
      </c>
    </row>
    <row r="1956" spans="1:7" x14ac:dyDescent="0.3">
      <c r="A1956">
        <v>1232</v>
      </c>
      <c r="B1956" t="s">
        <v>1957</v>
      </c>
      <c r="C1956">
        <v>1014</v>
      </c>
      <c r="D1956">
        <v>219.34</v>
      </c>
      <c r="E1956" s="19">
        <f t="shared" si="90"/>
        <v>9.6308140459819137E-5</v>
      </c>
      <c r="F1956" s="20">
        <f t="shared" si="92"/>
        <v>0.91442641806376135</v>
      </c>
      <c r="G1956" s="5" t="str">
        <f t="shared" si="91"/>
        <v>B</v>
      </c>
    </row>
    <row r="1957" spans="1:7" x14ac:dyDescent="0.3">
      <c r="A1957">
        <v>1940</v>
      </c>
      <c r="B1957" t="s">
        <v>1958</v>
      </c>
      <c r="C1957">
        <v>1014</v>
      </c>
      <c r="D1957">
        <v>3763.64</v>
      </c>
      <c r="E1957" s="19">
        <f t="shared" si="90"/>
        <v>9.6308140459819137E-5</v>
      </c>
      <c r="F1957" s="20">
        <f t="shared" si="92"/>
        <v>0.91452272620422115</v>
      </c>
      <c r="G1957" s="5" t="str">
        <f t="shared" si="91"/>
        <v>B</v>
      </c>
    </row>
    <row r="1958" spans="1:7" x14ac:dyDescent="0.3">
      <c r="A1958">
        <v>1732</v>
      </c>
      <c r="B1958" t="s">
        <v>1959</v>
      </c>
      <c r="C1958">
        <v>1011</v>
      </c>
      <c r="D1958">
        <v>3687.18</v>
      </c>
      <c r="E1958" s="19">
        <f t="shared" si="90"/>
        <v>9.602320513301493E-5</v>
      </c>
      <c r="F1958" s="20">
        <f t="shared" si="92"/>
        <v>0.91461874940935417</v>
      </c>
      <c r="G1958" s="5" t="str">
        <f t="shared" si="91"/>
        <v>B</v>
      </c>
    </row>
    <row r="1959" spans="1:7" x14ac:dyDescent="0.3">
      <c r="A1959">
        <v>1449</v>
      </c>
      <c r="B1959" t="s">
        <v>1960</v>
      </c>
      <c r="C1959">
        <v>1010</v>
      </c>
      <c r="D1959">
        <v>817.94</v>
      </c>
      <c r="E1959" s="19">
        <f t="shared" si="90"/>
        <v>9.592822669074687E-5</v>
      </c>
      <c r="F1959" s="20">
        <f t="shared" si="92"/>
        <v>0.91471467763604497</v>
      </c>
      <c r="G1959" s="5" t="str">
        <f t="shared" si="91"/>
        <v>B</v>
      </c>
    </row>
    <row r="1960" spans="1:7" x14ac:dyDescent="0.3">
      <c r="A1960">
        <v>3167</v>
      </c>
      <c r="B1960" t="s">
        <v>1961</v>
      </c>
      <c r="C1960">
        <v>1009</v>
      </c>
      <c r="D1960">
        <v>833.53</v>
      </c>
      <c r="E1960" s="19">
        <f t="shared" si="90"/>
        <v>9.5833248248478796E-5</v>
      </c>
      <c r="F1960" s="20">
        <f t="shared" si="92"/>
        <v>0.91481051088429344</v>
      </c>
      <c r="G1960" s="5" t="str">
        <f t="shared" si="91"/>
        <v>B</v>
      </c>
    </row>
    <row r="1961" spans="1:7" x14ac:dyDescent="0.3">
      <c r="A1961">
        <v>1341</v>
      </c>
      <c r="B1961" t="s">
        <v>1962</v>
      </c>
      <c r="C1961">
        <v>1008</v>
      </c>
      <c r="D1961">
        <v>1192.8</v>
      </c>
      <c r="E1961" s="19">
        <f t="shared" si="90"/>
        <v>9.5738269806210736E-5</v>
      </c>
      <c r="F1961" s="20">
        <f t="shared" si="92"/>
        <v>0.91490624915409968</v>
      </c>
      <c r="G1961" s="5" t="str">
        <f t="shared" si="91"/>
        <v>B</v>
      </c>
    </row>
    <row r="1962" spans="1:7" x14ac:dyDescent="0.3">
      <c r="A1962">
        <v>4486</v>
      </c>
      <c r="B1962" t="s">
        <v>1963</v>
      </c>
      <c r="C1962">
        <v>1008</v>
      </c>
      <c r="D1962">
        <v>4989.08</v>
      </c>
      <c r="E1962" s="19">
        <f t="shared" si="90"/>
        <v>9.5738269806210736E-5</v>
      </c>
      <c r="F1962" s="20">
        <f t="shared" si="92"/>
        <v>0.91500198742390593</v>
      </c>
      <c r="G1962" s="5" t="str">
        <f t="shared" si="91"/>
        <v>B</v>
      </c>
    </row>
    <row r="1963" spans="1:7" x14ac:dyDescent="0.3">
      <c r="A1963">
        <v>5253</v>
      </c>
      <c r="B1963" t="s">
        <v>1964</v>
      </c>
      <c r="C1963">
        <v>1008</v>
      </c>
      <c r="D1963">
        <v>1063.06</v>
      </c>
      <c r="E1963" s="19">
        <f t="shared" si="90"/>
        <v>9.5738269806210736E-5</v>
      </c>
      <c r="F1963" s="20">
        <f t="shared" si="92"/>
        <v>0.91509772569371217</v>
      </c>
      <c r="G1963" s="5" t="str">
        <f t="shared" si="91"/>
        <v>B</v>
      </c>
    </row>
    <row r="1964" spans="1:7" x14ac:dyDescent="0.3">
      <c r="A1964">
        <v>777</v>
      </c>
      <c r="B1964" t="s">
        <v>1965</v>
      </c>
      <c r="C1964">
        <v>1007</v>
      </c>
      <c r="D1964">
        <v>1253.95</v>
      </c>
      <c r="E1964" s="19">
        <f t="shared" si="90"/>
        <v>9.5643291363942663E-5</v>
      </c>
      <c r="F1964" s="20">
        <f t="shared" si="92"/>
        <v>0.91519336898507608</v>
      </c>
      <c r="G1964" s="5" t="str">
        <f t="shared" si="91"/>
        <v>B</v>
      </c>
    </row>
    <row r="1965" spans="1:7" x14ac:dyDescent="0.3">
      <c r="A1965">
        <v>1088</v>
      </c>
      <c r="B1965" t="s">
        <v>1966</v>
      </c>
      <c r="C1965">
        <v>1007</v>
      </c>
      <c r="D1965">
        <v>2946.65</v>
      </c>
      <c r="E1965" s="19">
        <f t="shared" si="90"/>
        <v>9.5643291363942663E-5</v>
      </c>
      <c r="F1965" s="20">
        <f t="shared" si="92"/>
        <v>0.91528901227643999</v>
      </c>
      <c r="G1965" s="5" t="str">
        <f t="shared" si="91"/>
        <v>B</v>
      </c>
    </row>
    <row r="1966" spans="1:7" x14ac:dyDescent="0.3">
      <c r="A1966">
        <v>4314</v>
      </c>
      <c r="B1966" t="s">
        <v>1967</v>
      </c>
      <c r="C1966">
        <v>1007</v>
      </c>
      <c r="D1966">
        <v>36259.65</v>
      </c>
      <c r="E1966" s="19">
        <f t="shared" si="90"/>
        <v>9.5643291363942663E-5</v>
      </c>
      <c r="F1966" s="20">
        <f t="shared" si="92"/>
        <v>0.91538465556780391</v>
      </c>
      <c r="G1966" s="5" t="str">
        <f t="shared" si="91"/>
        <v>B</v>
      </c>
    </row>
    <row r="1967" spans="1:7" x14ac:dyDescent="0.3">
      <c r="A1967">
        <v>325</v>
      </c>
      <c r="B1967" t="s">
        <v>1968</v>
      </c>
      <c r="C1967">
        <v>1006</v>
      </c>
      <c r="D1967">
        <v>1257.5</v>
      </c>
      <c r="E1967" s="19">
        <f t="shared" si="90"/>
        <v>9.5548312921674603E-5</v>
      </c>
      <c r="F1967" s="20">
        <f t="shared" si="92"/>
        <v>0.9154802038807256</v>
      </c>
      <c r="G1967" s="5" t="str">
        <f t="shared" si="91"/>
        <v>B</v>
      </c>
    </row>
    <row r="1968" spans="1:7" x14ac:dyDescent="0.3">
      <c r="A1968">
        <v>834</v>
      </c>
      <c r="B1968" t="s">
        <v>1969</v>
      </c>
      <c r="C1968">
        <v>1005</v>
      </c>
      <c r="D1968">
        <v>851.13</v>
      </c>
      <c r="E1968" s="19">
        <f t="shared" si="90"/>
        <v>9.5453334479406543E-5</v>
      </c>
      <c r="F1968" s="20">
        <f t="shared" si="92"/>
        <v>0.91557565721520495</v>
      </c>
      <c r="G1968" s="5" t="str">
        <f t="shared" si="91"/>
        <v>B</v>
      </c>
    </row>
    <row r="1969" spans="1:7" x14ac:dyDescent="0.3">
      <c r="A1969">
        <v>1771</v>
      </c>
      <c r="B1969" t="s">
        <v>1970</v>
      </c>
      <c r="C1969">
        <v>1005</v>
      </c>
      <c r="D1969">
        <v>487.53</v>
      </c>
      <c r="E1969" s="19">
        <f t="shared" si="90"/>
        <v>9.5453334479406543E-5</v>
      </c>
      <c r="F1969" s="20">
        <f t="shared" si="92"/>
        <v>0.91567111054968431</v>
      </c>
      <c r="G1969" s="5" t="str">
        <f t="shared" si="91"/>
        <v>B</v>
      </c>
    </row>
    <row r="1970" spans="1:7" x14ac:dyDescent="0.3">
      <c r="A1970">
        <v>3174</v>
      </c>
      <c r="B1970" t="s">
        <v>1971</v>
      </c>
      <c r="C1970">
        <v>1005</v>
      </c>
      <c r="D1970">
        <v>404.31</v>
      </c>
      <c r="E1970" s="19">
        <f t="shared" si="90"/>
        <v>9.5453334479406543E-5</v>
      </c>
      <c r="F1970" s="20">
        <f t="shared" si="92"/>
        <v>0.91576656388416366</v>
      </c>
      <c r="G1970" s="5" t="str">
        <f t="shared" si="91"/>
        <v>B</v>
      </c>
    </row>
    <row r="1971" spans="1:7" x14ac:dyDescent="0.3">
      <c r="A1971">
        <v>1385</v>
      </c>
      <c r="B1971" t="s">
        <v>1972</v>
      </c>
      <c r="C1971">
        <v>1004</v>
      </c>
      <c r="D1971">
        <v>7171.64</v>
      </c>
      <c r="E1971" s="19">
        <f t="shared" si="90"/>
        <v>9.5358356037138469E-5</v>
      </c>
      <c r="F1971" s="20">
        <f t="shared" si="92"/>
        <v>0.9158619222402008</v>
      </c>
      <c r="G1971" s="5" t="str">
        <f t="shared" si="91"/>
        <v>B</v>
      </c>
    </row>
    <row r="1972" spans="1:7" x14ac:dyDescent="0.3">
      <c r="A1972">
        <v>263</v>
      </c>
      <c r="B1972" t="s">
        <v>1973</v>
      </c>
      <c r="C1972">
        <v>1003</v>
      </c>
      <c r="D1972">
        <v>3709.63</v>
      </c>
      <c r="E1972" s="19">
        <f t="shared" si="90"/>
        <v>9.5263377594870409E-5</v>
      </c>
      <c r="F1972" s="20">
        <f t="shared" si="92"/>
        <v>0.91595718561779571</v>
      </c>
      <c r="G1972" s="5" t="str">
        <f t="shared" si="91"/>
        <v>B</v>
      </c>
    </row>
    <row r="1973" spans="1:7" x14ac:dyDescent="0.3">
      <c r="A1973">
        <v>2370</v>
      </c>
      <c r="B1973" t="s">
        <v>1974</v>
      </c>
      <c r="C1973">
        <v>1003</v>
      </c>
      <c r="D1973">
        <v>1120.6300000000001</v>
      </c>
      <c r="E1973" s="19">
        <f t="shared" si="90"/>
        <v>9.5263377594870409E-5</v>
      </c>
      <c r="F1973" s="20">
        <f t="shared" si="92"/>
        <v>0.91605244899539062</v>
      </c>
      <c r="G1973" s="5" t="str">
        <f t="shared" si="91"/>
        <v>B</v>
      </c>
    </row>
    <row r="1974" spans="1:7" x14ac:dyDescent="0.3">
      <c r="A1974">
        <v>2644</v>
      </c>
      <c r="B1974" t="s">
        <v>1975</v>
      </c>
      <c r="C1974">
        <v>1003</v>
      </c>
      <c r="D1974">
        <v>934.05</v>
      </c>
      <c r="E1974" s="19">
        <f t="shared" si="90"/>
        <v>9.5263377594870409E-5</v>
      </c>
      <c r="F1974" s="20">
        <f t="shared" si="92"/>
        <v>0.91614771237298553</v>
      </c>
      <c r="G1974" s="5" t="str">
        <f t="shared" si="91"/>
        <v>B</v>
      </c>
    </row>
    <row r="1975" spans="1:7" x14ac:dyDescent="0.3">
      <c r="A1975">
        <v>4154</v>
      </c>
      <c r="B1975" t="s">
        <v>1976</v>
      </c>
      <c r="C1975">
        <v>1000</v>
      </c>
      <c r="D1975">
        <v>1450</v>
      </c>
      <c r="E1975" s="19">
        <f t="shared" si="90"/>
        <v>9.4978442268066202E-5</v>
      </c>
      <c r="F1975" s="20">
        <f t="shared" si="92"/>
        <v>0.91624269081525356</v>
      </c>
      <c r="G1975" s="5" t="str">
        <f t="shared" si="91"/>
        <v>B</v>
      </c>
    </row>
    <row r="1976" spans="1:7" x14ac:dyDescent="0.3">
      <c r="A1976">
        <v>2458</v>
      </c>
      <c r="B1976" t="s">
        <v>1977</v>
      </c>
      <c r="C1976">
        <v>999</v>
      </c>
      <c r="D1976">
        <v>3669.45</v>
      </c>
      <c r="E1976" s="19">
        <f t="shared" si="90"/>
        <v>9.4883463825798142E-5</v>
      </c>
      <c r="F1976" s="20">
        <f t="shared" si="92"/>
        <v>0.91633757427907936</v>
      </c>
      <c r="G1976" s="5" t="str">
        <f t="shared" si="91"/>
        <v>B</v>
      </c>
    </row>
    <row r="1977" spans="1:7" x14ac:dyDescent="0.3">
      <c r="A1977">
        <v>1633</v>
      </c>
      <c r="B1977" t="s">
        <v>1978</v>
      </c>
      <c r="C1977">
        <v>998</v>
      </c>
      <c r="D1977">
        <v>848.3</v>
      </c>
      <c r="E1977" s="19">
        <f t="shared" si="90"/>
        <v>9.4788485383530069E-5</v>
      </c>
      <c r="F1977" s="20">
        <f t="shared" si="92"/>
        <v>0.91643236276446294</v>
      </c>
      <c r="G1977" s="5" t="str">
        <f t="shared" si="91"/>
        <v>B</v>
      </c>
    </row>
    <row r="1978" spans="1:7" x14ac:dyDescent="0.3">
      <c r="A1978">
        <v>3666</v>
      </c>
      <c r="B1978" t="s">
        <v>1979</v>
      </c>
      <c r="C1978">
        <v>998</v>
      </c>
      <c r="D1978">
        <v>7920.78</v>
      </c>
      <c r="E1978" s="19">
        <f t="shared" si="90"/>
        <v>9.4788485383530069E-5</v>
      </c>
      <c r="F1978" s="20">
        <f t="shared" si="92"/>
        <v>0.91652715124984652</v>
      </c>
      <c r="G1978" s="5" t="str">
        <f t="shared" si="91"/>
        <v>B</v>
      </c>
    </row>
    <row r="1979" spans="1:7" x14ac:dyDescent="0.3">
      <c r="A1979">
        <v>1115</v>
      </c>
      <c r="B1979" t="s">
        <v>1980</v>
      </c>
      <c r="C1979">
        <v>996</v>
      </c>
      <c r="D1979">
        <v>3474.88</v>
      </c>
      <c r="E1979" s="19">
        <f t="shared" si="90"/>
        <v>9.4598528498993935E-5</v>
      </c>
      <c r="F1979" s="20">
        <f t="shared" si="92"/>
        <v>0.91662174977834554</v>
      </c>
      <c r="G1979" s="5" t="str">
        <f t="shared" si="91"/>
        <v>B</v>
      </c>
    </row>
    <row r="1980" spans="1:7" x14ac:dyDescent="0.3">
      <c r="A1980">
        <v>2488</v>
      </c>
      <c r="B1980" t="s">
        <v>1981</v>
      </c>
      <c r="C1980">
        <v>996</v>
      </c>
      <c r="D1980">
        <v>258.2</v>
      </c>
      <c r="E1980" s="19">
        <f t="shared" si="90"/>
        <v>9.4598528498993935E-5</v>
      </c>
      <c r="F1980" s="20">
        <f t="shared" si="92"/>
        <v>0.91671634830684456</v>
      </c>
      <c r="G1980" s="5" t="str">
        <f t="shared" si="91"/>
        <v>B</v>
      </c>
    </row>
    <row r="1981" spans="1:7" x14ac:dyDescent="0.3">
      <c r="A1981">
        <v>3697</v>
      </c>
      <c r="B1981" t="s">
        <v>1982</v>
      </c>
      <c r="C1981">
        <v>996</v>
      </c>
      <c r="D1981">
        <v>2890.2</v>
      </c>
      <c r="E1981" s="19">
        <f t="shared" si="90"/>
        <v>9.4598528498993935E-5</v>
      </c>
      <c r="F1981" s="20">
        <f t="shared" si="92"/>
        <v>0.91681094683534359</v>
      </c>
      <c r="G1981" s="5" t="str">
        <f t="shared" si="91"/>
        <v>B</v>
      </c>
    </row>
    <row r="1982" spans="1:7" x14ac:dyDescent="0.3">
      <c r="A1982">
        <v>2957</v>
      </c>
      <c r="B1982" t="s">
        <v>1983</v>
      </c>
      <c r="C1982">
        <v>995</v>
      </c>
      <c r="D1982">
        <v>3186.79</v>
      </c>
      <c r="E1982" s="19">
        <f t="shared" si="90"/>
        <v>9.4503550056725875E-5</v>
      </c>
      <c r="F1982" s="20">
        <f t="shared" si="92"/>
        <v>0.91690545038540028</v>
      </c>
      <c r="G1982" s="5" t="str">
        <f t="shared" si="91"/>
        <v>B</v>
      </c>
    </row>
    <row r="1983" spans="1:7" x14ac:dyDescent="0.3">
      <c r="A1983">
        <v>4119</v>
      </c>
      <c r="B1983" t="s">
        <v>1984</v>
      </c>
      <c r="C1983">
        <v>995</v>
      </c>
      <c r="D1983">
        <v>12146.25</v>
      </c>
      <c r="E1983" s="19">
        <f t="shared" si="90"/>
        <v>9.4503550056725875E-5</v>
      </c>
      <c r="F1983" s="20">
        <f t="shared" si="92"/>
        <v>0.91699995393545697</v>
      </c>
      <c r="G1983" s="5" t="str">
        <f t="shared" si="91"/>
        <v>B</v>
      </c>
    </row>
    <row r="1984" spans="1:7" x14ac:dyDescent="0.3">
      <c r="A1984">
        <v>560</v>
      </c>
      <c r="B1984" t="s">
        <v>1985</v>
      </c>
      <c r="C1984">
        <v>994</v>
      </c>
      <c r="D1984">
        <v>1173.76</v>
      </c>
      <c r="E1984" s="19">
        <f t="shared" si="90"/>
        <v>9.4408571614457802E-5</v>
      </c>
      <c r="F1984" s="20">
        <f t="shared" si="92"/>
        <v>0.91709436250707144</v>
      </c>
      <c r="G1984" s="5" t="str">
        <f t="shared" si="91"/>
        <v>B</v>
      </c>
    </row>
    <row r="1985" spans="1:7" x14ac:dyDescent="0.3">
      <c r="A1985">
        <v>5018</v>
      </c>
      <c r="B1985" t="s">
        <v>1986</v>
      </c>
      <c r="C1985">
        <v>994</v>
      </c>
      <c r="D1985">
        <v>6043.1</v>
      </c>
      <c r="E1985" s="19">
        <f t="shared" si="90"/>
        <v>9.4408571614457802E-5</v>
      </c>
      <c r="F1985" s="20">
        <f t="shared" si="92"/>
        <v>0.9171887710786859</v>
      </c>
      <c r="G1985" s="5" t="str">
        <f t="shared" si="91"/>
        <v>B</v>
      </c>
    </row>
    <row r="1986" spans="1:7" x14ac:dyDescent="0.3">
      <c r="A1986">
        <v>3217</v>
      </c>
      <c r="B1986" t="s">
        <v>1987</v>
      </c>
      <c r="C1986">
        <v>993</v>
      </c>
      <c r="D1986">
        <v>1606.73</v>
      </c>
      <c r="E1986" s="19">
        <f t="shared" ref="E1986:E2049" si="93">$C1986/$J$1</f>
        <v>9.4313593172189742E-5</v>
      </c>
      <c r="F1986" s="20">
        <f t="shared" si="92"/>
        <v>0.91728308467185804</v>
      </c>
      <c r="G1986" s="5" t="str">
        <f t="shared" ref="G1986:G2049" si="94">VLOOKUP($F$2:$F$5284,$L$2:$M$4,2,TRUE)</f>
        <v>B</v>
      </c>
    </row>
    <row r="1987" spans="1:7" x14ac:dyDescent="0.3">
      <c r="A1987">
        <v>3761</v>
      </c>
      <c r="B1987" t="s">
        <v>1988</v>
      </c>
      <c r="C1987">
        <v>992</v>
      </c>
      <c r="D1987">
        <v>1224.8</v>
      </c>
      <c r="E1987" s="19">
        <f t="shared" si="93"/>
        <v>9.4218614729921682E-5</v>
      </c>
      <c r="F1987" s="20">
        <f t="shared" ref="F1987:F2050" si="95">F1986+E1987</f>
        <v>0.91737730328658795</v>
      </c>
      <c r="G1987" s="5" t="str">
        <f t="shared" si="94"/>
        <v>B</v>
      </c>
    </row>
    <row r="1988" spans="1:7" x14ac:dyDescent="0.3">
      <c r="A1988">
        <v>584</v>
      </c>
      <c r="B1988" t="s">
        <v>1989</v>
      </c>
      <c r="C1988">
        <v>991</v>
      </c>
      <c r="D1988">
        <v>1792.65</v>
      </c>
      <c r="E1988" s="19">
        <f t="shared" si="93"/>
        <v>9.4123636287653608E-5</v>
      </c>
      <c r="F1988" s="20">
        <f t="shared" si="95"/>
        <v>0.91747142692287564</v>
      </c>
      <c r="G1988" s="5" t="str">
        <f t="shared" si="94"/>
        <v>B</v>
      </c>
    </row>
    <row r="1989" spans="1:7" x14ac:dyDescent="0.3">
      <c r="A1989">
        <v>5139</v>
      </c>
      <c r="B1989" t="s">
        <v>1990</v>
      </c>
      <c r="C1989">
        <v>991</v>
      </c>
      <c r="D1989">
        <v>5704.45</v>
      </c>
      <c r="E1989" s="19">
        <f t="shared" si="93"/>
        <v>9.4123636287653608E-5</v>
      </c>
      <c r="F1989" s="20">
        <f t="shared" si="95"/>
        <v>0.91756555055916333</v>
      </c>
      <c r="G1989" s="5" t="str">
        <f t="shared" si="94"/>
        <v>B</v>
      </c>
    </row>
    <row r="1990" spans="1:7" x14ac:dyDescent="0.3">
      <c r="A1990">
        <v>1001</v>
      </c>
      <c r="B1990" t="s">
        <v>1991</v>
      </c>
      <c r="C1990">
        <v>990</v>
      </c>
      <c r="D1990">
        <v>1908.48</v>
      </c>
      <c r="E1990" s="19">
        <f t="shared" si="93"/>
        <v>9.4028657845385548E-5</v>
      </c>
      <c r="F1990" s="20">
        <f t="shared" si="95"/>
        <v>0.91765957921700869</v>
      </c>
      <c r="G1990" s="5" t="str">
        <f t="shared" si="94"/>
        <v>B</v>
      </c>
    </row>
    <row r="1991" spans="1:7" x14ac:dyDescent="0.3">
      <c r="A1991">
        <v>4884</v>
      </c>
      <c r="B1991" t="s">
        <v>1992</v>
      </c>
      <c r="C1991">
        <v>990</v>
      </c>
      <c r="D1991">
        <v>8122.35</v>
      </c>
      <c r="E1991" s="19">
        <f t="shared" si="93"/>
        <v>9.4028657845385548E-5</v>
      </c>
      <c r="F1991" s="20">
        <f t="shared" si="95"/>
        <v>0.91775360787485405</v>
      </c>
      <c r="G1991" s="5" t="str">
        <f t="shared" si="94"/>
        <v>B</v>
      </c>
    </row>
    <row r="1992" spans="1:7" x14ac:dyDescent="0.3">
      <c r="A1992">
        <v>1557</v>
      </c>
      <c r="B1992" t="s">
        <v>1993</v>
      </c>
      <c r="C1992">
        <v>989</v>
      </c>
      <c r="D1992">
        <v>940.83</v>
      </c>
      <c r="E1992" s="19">
        <f t="shared" si="93"/>
        <v>9.3933679403117475E-5</v>
      </c>
      <c r="F1992" s="20">
        <f t="shared" si="95"/>
        <v>0.91784754155425718</v>
      </c>
      <c r="G1992" s="5" t="str">
        <f t="shared" si="94"/>
        <v>B</v>
      </c>
    </row>
    <row r="1993" spans="1:7" x14ac:dyDescent="0.3">
      <c r="A1993">
        <v>4685</v>
      </c>
      <c r="B1993" t="s">
        <v>1994</v>
      </c>
      <c r="C1993">
        <v>988</v>
      </c>
      <c r="D1993">
        <v>3885.93</v>
      </c>
      <c r="E1993" s="19">
        <f t="shared" si="93"/>
        <v>9.3838700960849415E-5</v>
      </c>
      <c r="F1993" s="20">
        <f t="shared" si="95"/>
        <v>0.91794138025521799</v>
      </c>
      <c r="G1993" s="5" t="str">
        <f t="shared" si="94"/>
        <v>B</v>
      </c>
    </row>
    <row r="1994" spans="1:7" x14ac:dyDescent="0.3">
      <c r="A1994">
        <v>4936</v>
      </c>
      <c r="B1994" t="s">
        <v>1995</v>
      </c>
      <c r="C1994">
        <v>988</v>
      </c>
      <c r="D1994">
        <v>3590.02</v>
      </c>
      <c r="E1994" s="19">
        <f t="shared" si="93"/>
        <v>9.3838700960849415E-5</v>
      </c>
      <c r="F1994" s="20">
        <f t="shared" si="95"/>
        <v>0.91803521895617879</v>
      </c>
      <c r="G1994" s="5" t="str">
        <f t="shared" si="94"/>
        <v>B</v>
      </c>
    </row>
    <row r="1995" spans="1:7" x14ac:dyDescent="0.3">
      <c r="A1995">
        <v>1061</v>
      </c>
      <c r="B1995" t="s">
        <v>1996</v>
      </c>
      <c r="C1995">
        <v>986</v>
      </c>
      <c r="D1995">
        <v>3018.7</v>
      </c>
      <c r="E1995" s="19">
        <f t="shared" si="93"/>
        <v>9.3648744076313281E-5</v>
      </c>
      <c r="F1995" s="20">
        <f t="shared" si="95"/>
        <v>0.91812886770025515</v>
      </c>
      <c r="G1995" s="5" t="str">
        <f t="shared" si="94"/>
        <v>B</v>
      </c>
    </row>
    <row r="1996" spans="1:7" x14ac:dyDescent="0.3">
      <c r="A1996">
        <v>3190</v>
      </c>
      <c r="B1996" t="s">
        <v>1997</v>
      </c>
      <c r="C1996">
        <v>986</v>
      </c>
      <c r="D1996">
        <v>709.89</v>
      </c>
      <c r="E1996" s="19">
        <f t="shared" si="93"/>
        <v>9.3648744076313281E-5</v>
      </c>
      <c r="F1996" s="20">
        <f t="shared" si="95"/>
        <v>0.9182225164443315</v>
      </c>
      <c r="G1996" s="5" t="str">
        <f t="shared" si="94"/>
        <v>B</v>
      </c>
    </row>
    <row r="1997" spans="1:7" x14ac:dyDescent="0.3">
      <c r="A1997">
        <v>164</v>
      </c>
      <c r="B1997" t="s">
        <v>1998</v>
      </c>
      <c r="C1997">
        <v>985</v>
      </c>
      <c r="D1997">
        <v>479.35</v>
      </c>
      <c r="E1997" s="19">
        <f t="shared" si="93"/>
        <v>9.3553765634045208E-5</v>
      </c>
      <c r="F1997" s="20">
        <f t="shared" si="95"/>
        <v>0.91831607020996553</v>
      </c>
      <c r="G1997" s="5" t="str">
        <f t="shared" si="94"/>
        <v>B</v>
      </c>
    </row>
    <row r="1998" spans="1:7" x14ac:dyDescent="0.3">
      <c r="A1998">
        <v>330</v>
      </c>
      <c r="B1998" t="s">
        <v>1999</v>
      </c>
      <c r="C1998">
        <v>982</v>
      </c>
      <c r="D1998">
        <v>2062.1999999999998</v>
      </c>
      <c r="E1998" s="19">
        <f t="shared" si="93"/>
        <v>9.3268830307241014E-5</v>
      </c>
      <c r="F1998" s="20">
        <f t="shared" si="95"/>
        <v>0.91840933904027278</v>
      </c>
      <c r="G1998" s="5" t="str">
        <f t="shared" si="94"/>
        <v>B</v>
      </c>
    </row>
    <row r="1999" spans="1:7" x14ac:dyDescent="0.3">
      <c r="A1999">
        <v>1646</v>
      </c>
      <c r="B1999" t="s">
        <v>2000</v>
      </c>
      <c r="C1999">
        <v>982</v>
      </c>
      <c r="D1999">
        <v>4799.38</v>
      </c>
      <c r="E1999" s="19">
        <f t="shared" si="93"/>
        <v>9.3268830307241014E-5</v>
      </c>
      <c r="F1999" s="20">
        <f t="shared" si="95"/>
        <v>0.91850260787058002</v>
      </c>
      <c r="G1999" s="5" t="str">
        <f t="shared" si="94"/>
        <v>B</v>
      </c>
    </row>
    <row r="2000" spans="1:7" x14ac:dyDescent="0.3">
      <c r="A2000">
        <v>111</v>
      </c>
      <c r="B2000" t="s">
        <v>2001</v>
      </c>
      <c r="C2000">
        <v>980</v>
      </c>
      <c r="D2000">
        <v>1187</v>
      </c>
      <c r="E2000" s="19">
        <f t="shared" si="93"/>
        <v>9.3078873422704881E-5</v>
      </c>
      <c r="F2000" s="20">
        <f t="shared" si="95"/>
        <v>0.91859568674400272</v>
      </c>
      <c r="G2000" s="5" t="str">
        <f t="shared" si="94"/>
        <v>B</v>
      </c>
    </row>
    <row r="2001" spans="1:7" x14ac:dyDescent="0.3">
      <c r="A2001">
        <v>1768</v>
      </c>
      <c r="B2001" t="s">
        <v>2002</v>
      </c>
      <c r="C2001">
        <v>980</v>
      </c>
      <c r="D2001">
        <v>1231.8</v>
      </c>
      <c r="E2001" s="19">
        <f t="shared" si="93"/>
        <v>9.3078873422704881E-5</v>
      </c>
      <c r="F2001" s="20">
        <f t="shared" si="95"/>
        <v>0.91868876561742541</v>
      </c>
      <c r="G2001" s="5" t="str">
        <f t="shared" si="94"/>
        <v>B</v>
      </c>
    </row>
    <row r="2002" spans="1:7" x14ac:dyDescent="0.3">
      <c r="A2002">
        <v>1683</v>
      </c>
      <c r="B2002" t="s">
        <v>2003</v>
      </c>
      <c r="C2002">
        <v>978</v>
      </c>
      <c r="D2002">
        <v>389.76</v>
      </c>
      <c r="E2002" s="19">
        <f t="shared" si="93"/>
        <v>9.2888916538168747E-5</v>
      </c>
      <c r="F2002" s="20">
        <f t="shared" si="95"/>
        <v>0.91878165453396354</v>
      </c>
      <c r="G2002" s="5" t="str">
        <f t="shared" si="94"/>
        <v>B</v>
      </c>
    </row>
    <row r="2003" spans="1:7" x14ac:dyDescent="0.3">
      <c r="A2003">
        <v>1827</v>
      </c>
      <c r="B2003" t="s">
        <v>2004</v>
      </c>
      <c r="C2003">
        <v>978</v>
      </c>
      <c r="D2003">
        <v>1358.9</v>
      </c>
      <c r="E2003" s="19">
        <f t="shared" si="93"/>
        <v>9.2888916538168747E-5</v>
      </c>
      <c r="F2003" s="20">
        <f t="shared" si="95"/>
        <v>0.91887454345050168</v>
      </c>
      <c r="G2003" s="5" t="str">
        <f t="shared" si="94"/>
        <v>B</v>
      </c>
    </row>
    <row r="2004" spans="1:7" x14ac:dyDescent="0.3">
      <c r="A2004">
        <v>511</v>
      </c>
      <c r="B2004" t="s">
        <v>2005</v>
      </c>
      <c r="C2004">
        <v>977</v>
      </c>
      <c r="D2004">
        <v>1905.15</v>
      </c>
      <c r="E2004" s="19">
        <f t="shared" si="93"/>
        <v>9.2793938095900687E-5</v>
      </c>
      <c r="F2004" s="20">
        <f t="shared" si="95"/>
        <v>0.91896733738859759</v>
      </c>
      <c r="G2004" s="5" t="str">
        <f t="shared" si="94"/>
        <v>B</v>
      </c>
    </row>
    <row r="2005" spans="1:7" x14ac:dyDescent="0.3">
      <c r="A2005">
        <v>1781</v>
      </c>
      <c r="B2005" t="s">
        <v>2006</v>
      </c>
      <c r="C2005">
        <v>977</v>
      </c>
      <c r="D2005">
        <v>3545.17</v>
      </c>
      <c r="E2005" s="19">
        <f t="shared" si="93"/>
        <v>9.2793938095900687E-5</v>
      </c>
      <c r="F2005" s="20">
        <f t="shared" si="95"/>
        <v>0.91906013132669351</v>
      </c>
      <c r="G2005" s="5" t="str">
        <f t="shared" si="94"/>
        <v>B</v>
      </c>
    </row>
    <row r="2006" spans="1:7" x14ac:dyDescent="0.3">
      <c r="A2006">
        <v>4787</v>
      </c>
      <c r="B2006" t="s">
        <v>2007</v>
      </c>
      <c r="C2006">
        <v>977</v>
      </c>
      <c r="D2006">
        <v>9035.6299999999992</v>
      </c>
      <c r="E2006" s="19">
        <f t="shared" si="93"/>
        <v>9.2793938095900687E-5</v>
      </c>
      <c r="F2006" s="20">
        <f t="shared" si="95"/>
        <v>0.91915292526478942</v>
      </c>
      <c r="G2006" s="5" t="str">
        <f t="shared" si="94"/>
        <v>B</v>
      </c>
    </row>
    <row r="2007" spans="1:7" x14ac:dyDescent="0.3">
      <c r="A2007">
        <v>5183</v>
      </c>
      <c r="B2007" t="s">
        <v>2008</v>
      </c>
      <c r="C2007">
        <v>975</v>
      </c>
      <c r="D2007">
        <v>97.5</v>
      </c>
      <c r="E2007" s="19">
        <f t="shared" si="93"/>
        <v>9.2603981211364554E-5</v>
      </c>
      <c r="F2007" s="20">
        <f t="shared" si="95"/>
        <v>0.91924552924600078</v>
      </c>
      <c r="G2007" s="5" t="str">
        <f t="shared" si="94"/>
        <v>B</v>
      </c>
    </row>
    <row r="2008" spans="1:7" x14ac:dyDescent="0.3">
      <c r="A2008">
        <v>5186</v>
      </c>
      <c r="B2008" t="s">
        <v>2009</v>
      </c>
      <c r="C2008">
        <v>975</v>
      </c>
      <c r="D2008">
        <v>409.5</v>
      </c>
      <c r="E2008" s="19">
        <f t="shared" si="93"/>
        <v>9.2603981211364554E-5</v>
      </c>
      <c r="F2008" s="20">
        <f t="shared" si="95"/>
        <v>0.91933813322721214</v>
      </c>
      <c r="G2008" s="5" t="str">
        <f t="shared" si="94"/>
        <v>B</v>
      </c>
    </row>
    <row r="2009" spans="1:7" x14ac:dyDescent="0.3">
      <c r="A2009">
        <v>3564</v>
      </c>
      <c r="B2009" t="s">
        <v>2010</v>
      </c>
      <c r="C2009">
        <v>973</v>
      </c>
      <c r="D2009">
        <v>259.14999999999998</v>
      </c>
      <c r="E2009" s="19">
        <f t="shared" si="93"/>
        <v>9.241402432682842E-5</v>
      </c>
      <c r="F2009" s="20">
        <f t="shared" si="95"/>
        <v>0.91943054725153894</v>
      </c>
      <c r="G2009" s="5" t="str">
        <f t="shared" si="94"/>
        <v>B</v>
      </c>
    </row>
    <row r="2010" spans="1:7" x14ac:dyDescent="0.3">
      <c r="A2010">
        <v>1832</v>
      </c>
      <c r="B2010" t="s">
        <v>2011</v>
      </c>
      <c r="C2010">
        <v>972</v>
      </c>
      <c r="D2010">
        <v>861.3</v>
      </c>
      <c r="E2010" s="19">
        <f t="shared" si="93"/>
        <v>9.2319045884560347E-5</v>
      </c>
      <c r="F2010" s="20">
        <f t="shared" si="95"/>
        <v>0.91952286629742352</v>
      </c>
      <c r="G2010" s="5" t="str">
        <f t="shared" si="94"/>
        <v>B</v>
      </c>
    </row>
    <row r="2011" spans="1:7" x14ac:dyDescent="0.3">
      <c r="A2011">
        <v>3457</v>
      </c>
      <c r="B2011" t="s">
        <v>2012</v>
      </c>
      <c r="C2011">
        <v>972</v>
      </c>
      <c r="D2011">
        <v>1214.21</v>
      </c>
      <c r="E2011" s="19">
        <f t="shared" si="93"/>
        <v>9.2319045884560347E-5</v>
      </c>
      <c r="F2011" s="20">
        <f t="shared" si="95"/>
        <v>0.91961518534330811</v>
      </c>
      <c r="G2011" s="5" t="str">
        <f t="shared" si="94"/>
        <v>B</v>
      </c>
    </row>
    <row r="2012" spans="1:7" x14ac:dyDescent="0.3">
      <c r="A2012">
        <v>776</v>
      </c>
      <c r="B2012" t="s">
        <v>2013</v>
      </c>
      <c r="C2012">
        <v>971</v>
      </c>
      <c r="D2012">
        <v>792.07</v>
      </c>
      <c r="E2012" s="19">
        <f t="shared" si="93"/>
        <v>9.2224067442292287E-5</v>
      </c>
      <c r="F2012" s="20">
        <f t="shared" si="95"/>
        <v>0.91970740941075035</v>
      </c>
      <c r="G2012" s="5" t="str">
        <f t="shared" si="94"/>
        <v>B</v>
      </c>
    </row>
    <row r="2013" spans="1:7" x14ac:dyDescent="0.3">
      <c r="A2013">
        <v>2253</v>
      </c>
      <c r="B2013" t="s">
        <v>2014</v>
      </c>
      <c r="C2013">
        <v>969</v>
      </c>
      <c r="D2013">
        <v>4108.58</v>
      </c>
      <c r="E2013" s="19">
        <f t="shared" si="93"/>
        <v>9.2034110557756153E-5</v>
      </c>
      <c r="F2013" s="20">
        <f t="shared" si="95"/>
        <v>0.91979944352130816</v>
      </c>
      <c r="G2013" s="5" t="str">
        <f t="shared" si="94"/>
        <v>B</v>
      </c>
    </row>
    <row r="2014" spans="1:7" x14ac:dyDescent="0.3">
      <c r="A2014">
        <v>5006</v>
      </c>
      <c r="B2014" t="s">
        <v>2015</v>
      </c>
      <c r="C2014">
        <v>967</v>
      </c>
      <c r="D2014">
        <v>9289.2000000000007</v>
      </c>
      <c r="E2014" s="19">
        <f t="shared" si="93"/>
        <v>9.184415367322002E-5</v>
      </c>
      <c r="F2014" s="20">
        <f t="shared" si="95"/>
        <v>0.91989128767498141</v>
      </c>
      <c r="G2014" s="5" t="str">
        <f t="shared" si="94"/>
        <v>B</v>
      </c>
    </row>
    <row r="2015" spans="1:7" x14ac:dyDescent="0.3">
      <c r="A2015">
        <v>664</v>
      </c>
      <c r="B2015" t="s">
        <v>2016</v>
      </c>
      <c r="C2015">
        <v>963</v>
      </c>
      <c r="D2015">
        <v>972.29</v>
      </c>
      <c r="E2015" s="19">
        <f t="shared" si="93"/>
        <v>9.1464239904147753E-5</v>
      </c>
      <c r="F2015" s="20">
        <f t="shared" si="95"/>
        <v>0.91998275191488554</v>
      </c>
      <c r="G2015" s="5" t="str">
        <f t="shared" si="94"/>
        <v>B</v>
      </c>
    </row>
    <row r="2016" spans="1:7" x14ac:dyDescent="0.3">
      <c r="A2016">
        <v>718</v>
      </c>
      <c r="B2016" t="s">
        <v>2017</v>
      </c>
      <c r="C2016">
        <v>963</v>
      </c>
      <c r="D2016">
        <v>409.17</v>
      </c>
      <c r="E2016" s="19">
        <f t="shared" si="93"/>
        <v>9.1464239904147753E-5</v>
      </c>
      <c r="F2016" s="20">
        <f t="shared" si="95"/>
        <v>0.92007421615478968</v>
      </c>
      <c r="G2016" s="5" t="str">
        <f t="shared" si="94"/>
        <v>B</v>
      </c>
    </row>
    <row r="2017" spans="1:7" x14ac:dyDescent="0.3">
      <c r="A2017">
        <v>978</v>
      </c>
      <c r="B2017" t="s">
        <v>2018</v>
      </c>
      <c r="C2017">
        <v>962</v>
      </c>
      <c r="D2017">
        <v>3852.44</v>
      </c>
      <c r="E2017" s="19">
        <f t="shared" si="93"/>
        <v>9.1369261461879693E-5</v>
      </c>
      <c r="F2017" s="20">
        <f t="shared" si="95"/>
        <v>0.9201655854162516</v>
      </c>
      <c r="G2017" s="5" t="str">
        <f t="shared" si="94"/>
        <v>B</v>
      </c>
    </row>
    <row r="2018" spans="1:7" x14ac:dyDescent="0.3">
      <c r="A2018">
        <v>5026</v>
      </c>
      <c r="B2018" t="s">
        <v>2019</v>
      </c>
      <c r="C2018">
        <v>962</v>
      </c>
      <c r="D2018">
        <v>5687.5</v>
      </c>
      <c r="E2018" s="19">
        <f t="shared" si="93"/>
        <v>9.1369261461879693E-5</v>
      </c>
      <c r="F2018" s="20">
        <f t="shared" si="95"/>
        <v>0.92025695467771351</v>
      </c>
      <c r="G2018" s="5" t="str">
        <f t="shared" si="94"/>
        <v>B</v>
      </c>
    </row>
    <row r="2019" spans="1:7" x14ac:dyDescent="0.3">
      <c r="A2019">
        <v>5165</v>
      </c>
      <c r="B2019" t="s">
        <v>2020</v>
      </c>
      <c r="C2019">
        <v>962</v>
      </c>
      <c r="D2019">
        <v>1338.6</v>
      </c>
      <c r="E2019" s="19">
        <f t="shared" si="93"/>
        <v>9.1369261461879693E-5</v>
      </c>
      <c r="F2019" s="20">
        <f t="shared" si="95"/>
        <v>0.92034832393917543</v>
      </c>
      <c r="G2019" s="5" t="str">
        <f t="shared" si="94"/>
        <v>B</v>
      </c>
    </row>
    <row r="2020" spans="1:7" x14ac:dyDescent="0.3">
      <c r="A2020">
        <v>2209</v>
      </c>
      <c r="B2020" t="s">
        <v>2021</v>
      </c>
      <c r="C2020">
        <v>961</v>
      </c>
      <c r="D2020">
        <v>1569.19</v>
      </c>
      <c r="E2020" s="19">
        <f t="shared" si="93"/>
        <v>9.127428301961162E-5</v>
      </c>
      <c r="F2020" s="20">
        <f t="shared" si="95"/>
        <v>0.92043959822219501</v>
      </c>
      <c r="G2020" s="5" t="str">
        <f t="shared" si="94"/>
        <v>B</v>
      </c>
    </row>
    <row r="2021" spans="1:7" x14ac:dyDescent="0.3">
      <c r="A2021">
        <v>3649</v>
      </c>
      <c r="B2021" t="s">
        <v>2022</v>
      </c>
      <c r="C2021">
        <v>961</v>
      </c>
      <c r="D2021">
        <v>1549.65</v>
      </c>
      <c r="E2021" s="19">
        <f t="shared" si="93"/>
        <v>9.127428301961162E-5</v>
      </c>
      <c r="F2021" s="20">
        <f t="shared" si="95"/>
        <v>0.92053087250521459</v>
      </c>
      <c r="G2021" s="5" t="str">
        <f t="shared" si="94"/>
        <v>B</v>
      </c>
    </row>
    <row r="2022" spans="1:7" x14ac:dyDescent="0.3">
      <c r="A2022">
        <v>2677</v>
      </c>
      <c r="B2022" t="s">
        <v>2023</v>
      </c>
      <c r="C2022">
        <v>960</v>
      </c>
      <c r="D2022">
        <v>2227.44</v>
      </c>
      <c r="E2022" s="19">
        <f t="shared" si="93"/>
        <v>9.117930457734356E-5</v>
      </c>
      <c r="F2022" s="20">
        <f t="shared" si="95"/>
        <v>0.92062205180979195</v>
      </c>
      <c r="G2022" s="5" t="str">
        <f t="shared" si="94"/>
        <v>B</v>
      </c>
    </row>
    <row r="2023" spans="1:7" x14ac:dyDescent="0.3">
      <c r="A2023">
        <v>3823</v>
      </c>
      <c r="B2023" t="s">
        <v>2024</v>
      </c>
      <c r="C2023">
        <v>960</v>
      </c>
      <c r="D2023">
        <v>7149</v>
      </c>
      <c r="E2023" s="19">
        <f t="shared" si="93"/>
        <v>9.117930457734356E-5</v>
      </c>
      <c r="F2023" s="20">
        <f t="shared" si="95"/>
        <v>0.92071323111436931</v>
      </c>
      <c r="G2023" s="5" t="str">
        <f t="shared" si="94"/>
        <v>B</v>
      </c>
    </row>
    <row r="2024" spans="1:7" x14ac:dyDescent="0.3">
      <c r="A2024">
        <v>4837</v>
      </c>
      <c r="B2024" t="s">
        <v>2025</v>
      </c>
      <c r="C2024">
        <v>960</v>
      </c>
      <c r="D2024">
        <v>218.88</v>
      </c>
      <c r="E2024" s="19">
        <f t="shared" si="93"/>
        <v>9.117930457734356E-5</v>
      </c>
      <c r="F2024" s="20">
        <f t="shared" si="95"/>
        <v>0.92080441041894667</v>
      </c>
      <c r="G2024" s="5" t="str">
        <f t="shared" si="94"/>
        <v>B</v>
      </c>
    </row>
    <row r="2025" spans="1:7" x14ac:dyDescent="0.3">
      <c r="A2025">
        <v>4968</v>
      </c>
      <c r="B2025" t="s">
        <v>2026</v>
      </c>
      <c r="C2025">
        <v>960</v>
      </c>
      <c r="D2025">
        <v>5319.36</v>
      </c>
      <c r="E2025" s="19">
        <f t="shared" si="93"/>
        <v>9.117930457734356E-5</v>
      </c>
      <c r="F2025" s="20">
        <f t="shared" si="95"/>
        <v>0.92089558972352403</v>
      </c>
      <c r="G2025" s="5" t="str">
        <f t="shared" si="94"/>
        <v>B</v>
      </c>
    </row>
    <row r="2026" spans="1:7" x14ac:dyDescent="0.3">
      <c r="A2026">
        <v>2591</v>
      </c>
      <c r="B2026" t="s">
        <v>2027</v>
      </c>
      <c r="C2026">
        <v>959</v>
      </c>
      <c r="D2026">
        <v>1340.15</v>
      </c>
      <c r="E2026" s="19">
        <f t="shared" si="93"/>
        <v>9.1084326135075486E-5</v>
      </c>
      <c r="F2026" s="20">
        <f t="shared" si="95"/>
        <v>0.92098667404965906</v>
      </c>
      <c r="G2026" s="5" t="str">
        <f t="shared" si="94"/>
        <v>B</v>
      </c>
    </row>
    <row r="2027" spans="1:7" x14ac:dyDescent="0.3">
      <c r="A2027">
        <v>4192</v>
      </c>
      <c r="B2027" t="s">
        <v>2028</v>
      </c>
      <c r="C2027">
        <v>959</v>
      </c>
      <c r="D2027">
        <v>2230.6999999999998</v>
      </c>
      <c r="E2027" s="19">
        <f t="shared" si="93"/>
        <v>9.1084326135075486E-5</v>
      </c>
      <c r="F2027" s="20">
        <f t="shared" si="95"/>
        <v>0.92107775837579409</v>
      </c>
      <c r="G2027" s="5" t="str">
        <f t="shared" si="94"/>
        <v>B</v>
      </c>
    </row>
    <row r="2028" spans="1:7" x14ac:dyDescent="0.3">
      <c r="A2028">
        <v>4978</v>
      </c>
      <c r="B2028" t="s">
        <v>2029</v>
      </c>
      <c r="C2028">
        <v>958</v>
      </c>
      <c r="D2028">
        <v>4853.5</v>
      </c>
      <c r="E2028" s="19">
        <f t="shared" si="93"/>
        <v>9.0989347692807426E-5</v>
      </c>
      <c r="F2028" s="20">
        <f t="shared" si="95"/>
        <v>0.92116874772348689</v>
      </c>
      <c r="G2028" s="5" t="str">
        <f t="shared" si="94"/>
        <v>B</v>
      </c>
    </row>
    <row r="2029" spans="1:7" x14ac:dyDescent="0.3">
      <c r="A2029">
        <v>4285</v>
      </c>
      <c r="B2029" t="s">
        <v>2030</v>
      </c>
      <c r="C2029">
        <v>955</v>
      </c>
      <c r="D2029">
        <v>3884.51</v>
      </c>
      <c r="E2029" s="19">
        <f t="shared" si="93"/>
        <v>9.0704412366003233E-5</v>
      </c>
      <c r="F2029" s="20">
        <f t="shared" si="95"/>
        <v>0.92125945213585292</v>
      </c>
      <c r="G2029" s="5" t="str">
        <f t="shared" si="94"/>
        <v>B</v>
      </c>
    </row>
    <row r="2030" spans="1:7" x14ac:dyDescent="0.3">
      <c r="A2030">
        <v>3009</v>
      </c>
      <c r="B2030" t="s">
        <v>2031</v>
      </c>
      <c r="C2030">
        <v>954</v>
      </c>
      <c r="D2030">
        <v>4569.54</v>
      </c>
      <c r="E2030" s="19">
        <f t="shared" si="93"/>
        <v>9.0609433923735159E-5</v>
      </c>
      <c r="F2030" s="20">
        <f t="shared" si="95"/>
        <v>0.92135006156977661</v>
      </c>
      <c r="G2030" s="5" t="str">
        <f t="shared" si="94"/>
        <v>B</v>
      </c>
    </row>
    <row r="2031" spans="1:7" x14ac:dyDescent="0.3">
      <c r="A2031">
        <v>3531</v>
      </c>
      <c r="B2031" t="s">
        <v>2032</v>
      </c>
      <c r="C2031">
        <v>954</v>
      </c>
      <c r="D2031">
        <v>1524.5</v>
      </c>
      <c r="E2031" s="19">
        <f t="shared" si="93"/>
        <v>9.0609433923735159E-5</v>
      </c>
      <c r="F2031" s="20">
        <f t="shared" si="95"/>
        <v>0.92144067100370031</v>
      </c>
      <c r="G2031" s="5" t="str">
        <f t="shared" si="94"/>
        <v>B</v>
      </c>
    </row>
    <row r="2032" spans="1:7" x14ac:dyDescent="0.3">
      <c r="A2032">
        <v>4329</v>
      </c>
      <c r="B2032" t="s">
        <v>2033</v>
      </c>
      <c r="C2032">
        <v>954</v>
      </c>
      <c r="D2032">
        <v>1563.27</v>
      </c>
      <c r="E2032" s="19">
        <f t="shared" si="93"/>
        <v>9.0609433923735159E-5</v>
      </c>
      <c r="F2032" s="20">
        <f t="shared" si="95"/>
        <v>0.921531280437624</v>
      </c>
      <c r="G2032" s="5" t="str">
        <f t="shared" si="94"/>
        <v>B</v>
      </c>
    </row>
    <row r="2033" spans="1:7" x14ac:dyDescent="0.3">
      <c r="A2033">
        <v>1332</v>
      </c>
      <c r="B2033" t="s">
        <v>2034</v>
      </c>
      <c r="C2033">
        <v>953</v>
      </c>
      <c r="D2033">
        <v>1192.46</v>
      </c>
      <c r="E2033" s="19">
        <f t="shared" si="93"/>
        <v>9.0514455481467099E-5</v>
      </c>
      <c r="F2033" s="20">
        <f t="shared" si="95"/>
        <v>0.92162179489310547</v>
      </c>
      <c r="G2033" s="5" t="str">
        <f t="shared" si="94"/>
        <v>B</v>
      </c>
    </row>
    <row r="2034" spans="1:7" x14ac:dyDescent="0.3">
      <c r="A2034">
        <v>658</v>
      </c>
      <c r="B2034" t="s">
        <v>2035</v>
      </c>
      <c r="C2034">
        <v>952</v>
      </c>
      <c r="D2034">
        <v>461.2</v>
      </c>
      <c r="E2034" s="19">
        <f t="shared" si="93"/>
        <v>9.0419477039199026E-5</v>
      </c>
      <c r="F2034" s="20">
        <f t="shared" si="95"/>
        <v>0.92171221437014472</v>
      </c>
      <c r="G2034" s="5" t="str">
        <f t="shared" si="94"/>
        <v>B</v>
      </c>
    </row>
    <row r="2035" spans="1:7" x14ac:dyDescent="0.3">
      <c r="A2035">
        <v>2956</v>
      </c>
      <c r="B2035" t="s">
        <v>2036</v>
      </c>
      <c r="C2035">
        <v>952</v>
      </c>
      <c r="D2035">
        <v>2899.54</v>
      </c>
      <c r="E2035" s="19">
        <f t="shared" si="93"/>
        <v>9.0419477039199026E-5</v>
      </c>
      <c r="F2035" s="20">
        <f t="shared" si="95"/>
        <v>0.92180263384718397</v>
      </c>
      <c r="G2035" s="5" t="str">
        <f t="shared" si="94"/>
        <v>B</v>
      </c>
    </row>
    <row r="2036" spans="1:7" x14ac:dyDescent="0.3">
      <c r="A2036">
        <v>3617</v>
      </c>
      <c r="B2036" t="s">
        <v>2037</v>
      </c>
      <c r="C2036">
        <v>952</v>
      </c>
      <c r="D2036">
        <v>2674</v>
      </c>
      <c r="E2036" s="19">
        <f t="shared" si="93"/>
        <v>9.0419477039199026E-5</v>
      </c>
      <c r="F2036" s="20">
        <f t="shared" si="95"/>
        <v>0.92189305332422322</v>
      </c>
      <c r="G2036" s="5" t="str">
        <f t="shared" si="94"/>
        <v>B</v>
      </c>
    </row>
    <row r="2037" spans="1:7" x14ac:dyDescent="0.3">
      <c r="A2037">
        <v>962</v>
      </c>
      <c r="B2037" t="s">
        <v>2038</v>
      </c>
      <c r="C2037">
        <v>951</v>
      </c>
      <c r="D2037">
        <v>2905.27</v>
      </c>
      <c r="E2037" s="19">
        <f t="shared" si="93"/>
        <v>9.0324498596930966E-5</v>
      </c>
      <c r="F2037" s="20">
        <f t="shared" si="95"/>
        <v>0.92198337782282014</v>
      </c>
      <c r="G2037" s="5" t="str">
        <f t="shared" si="94"/>
        <v>B</v>
      </c>
    </row>
    <row r="2038" spans="1:7" x14ac:dyDescent="0.3">
      <c r="A2038">
        <v>2451</v>
      </c>
      <c r="B2038" t="s">
        <v>2039</v>
      </c>
      <c r="C2038">
        <v>949</v>
      </c>
      <c r="D2038">
        <v>194.61</v>
      </c>
      <c r="E2038" s="19">
        <f t="shared" si="93"/>
        <v>9.0134541712394832E-5</v>
      </c>
      <c r="F2038" s="20">
        <f t="shared" si="95"/>
        <v>0.9220735123645325</v>
      </c>
      <c r="G2038" s="5" t="str">
        <f t="shared" si="94"/>
        <v>B</v>
      </c>
    </row>
    <row r="2039" spans="1:7" x14ac:dyDescent="0.3">
      <c r="A2039">
        <v>3373</v>
      </c>
      <c r="B2039" t="s">
        <v>2040</v>
      </c>
      <c r="C2039">
        <v>949</v>
      </c>
      <c r="D2039">
        <v>1788.72</v>
      </c>
      <c r="E2039" s="19">
        <f t="shared" si="93"/>
        <v>9.0134541712394832E-5</v>
      </c>
      <c r="F2039" s="20">
        <f t="shared" si="95"/>
        <v>0.92216364690624486</v>
      </c>
      <c r="G2039" s="5" t="str">
        <f t="shared" si="94"/>
        <v>B</v>
      </c>
    </row>
    <row r="2040" spans="1:7" x14ac:dyDescent="0.3">
      <c r="A2040">
        <v>3442</v>
      </c>
      <c r="B2040" t="s">
        <v>2041</v>
      </c>
      <c r="C2040">
        <v>949</v>
      </c>
      <c r="D2040">
        <v>2991.25</v>
      </c>
      <c r="E2040" s="19">
        <f t="shared" si="93"/>
        <v>9.0134541712394832E-5</v>
      </c>
      <c r="F2040" s="20">
        <f t="shared" si="95"/>
        <v>0.92225378144795722</v>
      </c>
      <c r="G2040" s="5" t="str">
        <f t="shared" si="94"/>
        <v>B</v>
      </c>
    </row>
    <row r="2041" spans="1:7" x14ac:dyDescent="0.3">
      <c r="A2041">
        <v>3306</v>
      </c>
      <c r="B2041" t="s">
        <v>2042</v>
      </c>
      <c r="C2041">
        <v>944</v>
      </c>
      <c r="D2041">
        <v>1873.42</v>
      </c>
      <c r="E2041" s="19">
        <f t="shared" si="93"/>
        <v>8.9659649501054492E-5</v>
      </c>
      <c r="F2041" s="20">
        <f t="shared" si="95"/>
        <v>0.92234344109745825</v>
      </c>
      <c r="G2041" s="5" t="str">
        <f t="shared" si="94"/>
        <v>B</v>
      </c>
    </row>
    <row r="2042" spans="1:7" x14ac:dyDescent="0.3">
      <c r="A2042">
        <v>160</v>
      </c>
      <c r="B2042" t="s">
        <v>2043</v>
      </c>
      <c r="C2042">
        <v>943</v>
      </c>
      <c r="D2042">
        <v>471.85</v>
      </c>
      <c r="E2042" s="19">
        <f t="shared" si="93"/>
        <v>8.9564671058786432E-5</v>
      </c>
      <c r="F2042" s="20">
        <f t="shared" si="95"/>
        <v>0.92243300576851706</v>
      </c>
      <c r="G2042" s="5" t="str">
        <f t="shared" si="94"/>
        <v>B</v>
      </c>
    </row>
    <row r="2043" spans="1:7" x14ac:dyDescent="0.3">
      <c r="A2043">
        <v>2314</v>
      </c>
      <c r="B2043" t="s">
        <v>2044</v>
      </c>
      <c r="C2043">
        <v>943</v>
      </c>
      <c r="D2043">
        <v>1477.59</v>
      </c>
      <c r="E2043" s="19">
        <f t="shared" si="93"/>
        <v>8.9564671058786432E-5</v>
      </c>
      <c r="F2043" s="20">
        <f t="shared" si="95"/>
        <v>0.92252257043957586</v>
      </c>
      <c r="G2043" s="5" t="str">
        <f t="shared" si="94"/>
        <v>B</v>
      </c>
    </row>
    <row r="2044" spans="1:7" x14ac:dyDescent="0.3">
      <c r="A2044">
        <v>3673</v>
      </c>
      <c r="B2044" t="s">
        <v>2045</v>
      </c>
      <c r="C2044">
        <v>943</v>
      </c>
      <c r="D2044">
        <v>1076.1500000000001</v>
      </c>
      <c r="E2044" s="19">
        <f t="shared" si="93"/>
        <v>8.9564671058786432E-5</v>
      </c>
      <c r="F2044" s="20">
        <f t="shared" si="95"/>
        <v>0.92261213511063467</v>
      </c>
      <c r="G2044" s="5" t="str">
        <f t="shared" si="94"/>
        <v>B</v>
      </c>
    </row>
    <row r="2045" spans="1:7" x14ac:dyDescent="0.3">
      <c r="A2045">
        <v>4454</v>
      </c>
      <c r="B2045" t="s">
        <v>2046</v>
      </c>
      <c r="C2045">
        <v>943</v>
      </c>
      <c r="D2045">
        <v>574.16999999999996</v>
      </c>
      <c r="E2045" s="19">
        <f t="shared" si="93"/>
        <v>8.9564671058786432E-5</v>
      </c>
      <c r="F2045" s="20">
        <f t="shared" si="95"/>
        <v>0.92270169978169347</v>
      </c>
      <c r="G2045" s="5" t="str">
        <f t="shared" si="94"/>
        <v>B</v>
      </c>
    </row>
    <row r="2046" spans="1:7" x14ac:dyDescent="0.3">
      <c r="A2046">
        <v>1794</v>
      </c>
      <c r="B2046" t="s">
        <v>2047</v>
      </c>
      <c r="C2046">
        <v>942</v>
      </c>
      <c r="D2046">
        <v>1177.51</v>
      </c>
      <c r="E2046" s="19">
        <f t="shared" si="93"/>
        <v>8.9469692616518372E-5</v>
      </c>
      <c r="F2046" s="20">
        <f t="shared" si="95"/>
        <v>0.92279116947430995</v>
      </c>
      <c r="G2046" s="5" t="str">
        <f t="shared" si="94"/>
        <v>B</v>
      </c>
    </row>
    <row r="2047" spans="1:7" x14ac:dyDescent="0.3">
      <c r="A2047">
        <v>2207</v>
      </c>
      <c r="B2047" t="s">
        <v>2048</v>
      </c>
      <c r="C2047">
        <v>942</v>
      </c>
      <c r="D2047">
        <v>3933.18</v>
      </c>
      <c r="E2047" s="19">
        <f t="shared" si="93"/>
        <v>8.9469692616518372E-5</v>
      </c>
      <c r="F2047" s="20">
        <f t="shared" si="95"/>
        <v>0.92288063916692642</v>
      </c>
      <c r="G2047" s="5" t="str">
        <f t="shared" si="94"/>
        <v>B</v>
      </c>
    </row>
    <row r="2048" spans="1:7" x14ac:dyDescent="0.3">
      <c r="A2048">
        <v>25</v>
      </c>
      <c r="B2048" t="s">
        <v>2049</v>
      </c>
      <c r="C2048">
        <v>940</v>
      </c>
      <c r="D2048">
        <v>531.79999999999995</v>
      </c>
      <c r="E2048" s="19">
        <f t="shared" si="93"/>
        <v>8.9279735731982238E-5</v>
      </c>
      <c r="F2048" s="20">
        <f t="shared" si="95"/>
        <v>0.92296991890265845</v>
      </c>
      <c r="G2048" s="5" t="str">
        <f t="shared" si="94"/>
        <v>B</v>
      </c>
    </row>
    <row r="2049" spans="1:7" x14ac:dyDescent="0.3">
      <c r="A2049">
        <v>110</v>
      </c>
      <c r="B2049" t="s">
        <v>2050</v>
      </c>
      <c r="C2049">
        <v>940</v>
      </c>
      <c r="D2049">
        <v>1137</v>
      </c>
      <c r="E2049" s="19">
        <f t="shared" si="93"/>
        <v>8.9279735731982238E-5</v>
      </c>
      <c r="F2049" s="20">
        <f t="shared" si="95"/>
        <v>0.92305919863839048</v>
      </c>
      <c r="G2049" s="5" t="str">
        <f t="shared" si="94"/>
        <v>B</v>
      </c>
    </row>
    <row r="2050" spans="1:7" x14ac:dyDescent="0.3">
      <c r="A2050">
        <v>333</v>
      </c>
      <c r="B2050" t="s">
        <v>2051</v>
      </c>
      <c r="C2050">
        <v>939</v>
      </c>
      <c r="D2050">
        <v>1549.35</v>
      </c>
      <c r="E2050" s="19">
        <f t="shared" ref="E2050:E2113" si="96">$C2050/$J$1</f>
        <v>8.9184757289714165E-5</v>
      </c>
      <c r="F2050" s="20">
        <f t="shared" si="95"/>
        <v>0.92314838339568017</v>
      </c>
      <c r="G2050" s="5" t="str">
        <f t="shared" ref="G2050:G2113" si="97">VLOOKUP($F$2:$F$5284,$L$2:$M$4,2,TRUE)</f>
        <v>B</v>
      </c>
    </row>
    <row r="2051" spans="1:7" x14ac:dyDescent="0.3">
      <c r="A2051">
        <v>2162</v>
      </c>
      <c r="B2051" t="s">
        <v>2052</v>
      </c>
      <c r="C2051">
        <v>938</v>
      </c>
      <c r="D2051">
        <v>2410.6999999999998</v>
      </c>
      <c r="E2051" s="19">
        <f t="shared" si="96"/>
        <v>8.9089778847446105E-5</v>
      </c>
      <c r="F2051" s="20">
        <f t="shared" ref="F2051:F2114" si="98">F2050+E2051</f>
        <v>0.92323747317452765</v>
      </c>
      <c r="G2051" s="5" t="str">
        <f t="shared" si="97"/>
        <v>B</v>
      </c>
    </row>
    <row r="2052" spans="1:7" x14ac:dyDescent="0.3">
      <c r="A2052">
        <v>4710</v>
      </c>
      <c r="B2052" t="s">
        <v>2053</v>
      </c>
      <c r="C2052">
        <v>938</v>
      </c>
      <c r="D2052">
        <v>82.2</v>
      </c>
      <c r="E2052" s="19">
        <f t="shared" si="96"/>
        <v>8.9089778847446105E-5</v>
      </c>
      <c r="F2052" s="20">
        <f t="shared" si="98"/>
        <v>0.92332656295337512</v>
      </c>
      <c r="G2052" s="5" t="str">
        <f t="shared" si="97"/>
        <v>B</v>
      </c>
    </row>
    <row r="2053" spans="1:7" x14ac:dyDescent="0.3">
      <c r="A2053">
        <v>141</v>
      </c>
      <c r="B2053" t="s">
        <v>2054</v>
      </c>
      <c r="C2053">
        <v>937</v>
      </c>
      <c r="D2053">
        <v>1096.3900000000001</v>
      </c>
      <c r="E2053" s="19">
        <f t="shared" si="96"/>
        <v>8.8994800405178031E-5</v>
      </c>
      <c r="F2053" s="20">
        <f t="shared" si="98"/>
        <v>0.92341555775378026</v>
      </c>
      <c r="G2053" s="5" t="str">
        <f t="shared" si="97"/>
        <v>B</v>
      </c>
    </row>
    <row r="2054" spans="1:7" x14ac:dyDescent="0.3">
      <c r="A2054">
        <v>1961</v>
      </c>
      <c r="B2054" t="s">
        <v>2055</v>
      </c>
      <c r="C2054">
        <v>936</v>
      </c>
      <c r="D2054">
        <v>780.3</v>
      </c>
      <c r="E2054" s="19">
        <f t="shared" si="96"/>
        <v>8.8899821962909971E-5</v>
      </c>
      <c r="F2054" s="20">
        <f t="shared" si="98"/>
        <v>0.92350445757574318</v>
      </c>
      <c r="G2054" s="5" t="str">
        <f t="shared" si="97"/>
        <v>B</v>
      </c>
    </row>
    <row r="2055" spans="1:7" x14ac:dyDescent="0.3">
      <c r="A2055">
        <v>816</v>
      </c>
      <c r="B2055" t="s">
        <v>2056</v>
      </c>
      <c r="C2055">
        <v>935</v>
      </c>
      <c r="D2055">
        <v>2541.64</v>
      </c>
      <c r="E2055" s="19">
        <f t="shared" si="96"/>
        <v>8.8804843520641898E-5</v>
      </c>
      <c r="F2055" s="20">
        <f t="shared" si="98"/>
        <v>0.92359326241926387</v>
      </c>
      <c r="G2055" s="5" t="str">
        <f t="shared" si="97"/>
        <v>B</v>
      </c>
    </row>
    <row r="2056" spans="1:7" x14ac:dyDescent="0.3">
      <c r="A2056">
        <v>1419</v>
      </c>
      <c r="B2056" t="s">
        <v>2057</v>
      </c>
      <c r="C2056">
        <v>935</v>
      </c>
      <c r="D2056">
        <v>1314.95</v>
      </c>
      <c r="E2056" s="19">
        <f t="shared" si="96"/>
        <v>8.8804843520641898E-5</v>
      </c>
      <c r="F2056" s="20">
        <f t="shared" si="98"/>
        <v>0.92368206726278457</v>
      </c>
      <c r="G2056" s="5" t="str">
        <f t="shared" si="97"/>
        <v>B</v>
      </c>
    </row>
    <row r="2057" spans="1:7" x14ac:dyDescent="0.3">
      <c r="A2057">
        <v>2455</v>
      </c>
      <c r="B2057" t="s">
        <v>2058</v>
      </c>
      <c r="C2057">
        <v>935</v>
      </c>
      <c r="D2057">
        <v>372.54</v>
      </c>
      <c r="E2057" s="19">
        <f t="shared" si="96"/>
        <v>8.8804843520641898E-5</v>
      </c>
      <c r="F2057" s="20">
        <f t="shared" si="98"/>
        <v>0.92377087210630526</v>
      </c>
      <c r="G2057" s="5" t="str">
        <f t="shared" si="97"/>
        <v>B</v>
      </c>
    </row>
    <row r="2058" spans="1:7" x14ac:dyDescent="0.3">
      <c r="A2058">
        <v>3817</v>
      </c>
      <c r="B2058" t="s">
        <v>2059</v>
      </c>
      <c r="C2058">
        <v>933</v>
      </c>
      <c r="D2058">
        <v>1395.45</v>
      </c>
      <c r="E2058" s="19">
        <f t="shared" si="96"/>
        <v>8.8614886636105764E-5</v>
      </c>
      <c r="F2058" s="20">
        <f t="shared" si="98"/>
        <v>0.9238594869929414</v>
      </c>
      <c r="G2058" s="5" t="str">
        <f t="shared" si="97"/>
        <v>B</v>
      </c>
    </row>
    <row r="2059" spans="1:7" x14ac:dyDescent="0.3">
      <c r="A2059">
        <v>1565</v>
      </c>
      <c r="B2059" t="s">
        <v>2060</v>
      </c>
      <c r="C2059">
        <v>931</v>
      </c>
      <c r="D2059">
        <v>590.11</v>
      </c>
      <c r="E2059" s="19">
        <f t="shared" si="96"/>
        <v>8.8424929751569631E-5</v>
      </c>
      <c r="F2059" s="20">
        <f t="shared" si="98"/>
        <v>0.92394791192269299</v>
      </c>
      <c r="G2059" s="5" t="str">
        <f t="shared" si="97"/>
        <v>B</v>
      </c>
    </row>
    <row r="2060" spans="1:7" x14ac:dyDescent="0.3">
      <c r="A2060">
        <v>443</v>
      </c>
      <c r="B2060" t="s">
        <v>2061</v>
      </c>
      <c r="C2060">
        <v>929</v>
      </c>
      <c r="D2060">
        <v>1114.51</v>
      </c>
      <c r="E2060" s="19">
        <f t="shared" si="96"/>
        <v>8.8234972867033511E-5</v>
      </c>
      <c r="F2060" s="20">
        <f t="shared" si="98"/>
        <v>0.92403614689556002</v>
      </c>
      <c r="G2060" s="5" t="str">
        <f t="shared" si="97"/>
        <v>B</v>
      </c>
    </row>
    <row r="2061" spans="1:7" x14ac:dyDescent="0.3">
      <c r="A2061">
        <v>538</v>
      </c>
      <c r="B2061" t="s">
        <v>2062</v>
      </c>
      <c r="C2061">
        <v>929</v>
      </c>
      <c r="D2061">
        <v>846</v>
      </c>
      <c r="E2061" s="19">
        <f t="shared" si="96"/>
        <v>8.8234972867033511E-5</v>
      </c>
      <c r="F2061" s="20">
        <f t="shared" si="98"/>
        <v>0.92412438186842705</v>
      </c>
      <c r="G2061" s="5" t="str">
        <f t="shared" si="97"/>
        <v>B</v>
      </c>
    </row>
    <row r="2062" spans="1:7" x14ac:dyDescent="0.3">
      <c r="A2062">
        <v>3780</v>
      </c>
      <c r="B2062" t="s">
        <v>2063</v>
      </c>
      <c r="C2062">
        <v>929</v>
      </c>
      <c r="D2062">
        <v>774.43</v>
      </c>
      <c r="E2062" s="19">
        <f t="shared" si="96"/>
        <v>8.8234972867033511E-5</v>
      </c>
      <c r="F2062" s="20">
        <f t="shared" si="98"/>
        <v>0.92421261684129408</v>
      </c>
      <c r="G2062" s="5" t="str">
        <f t="shared" si="97"/>
        <v>B</v>
      </c>
    </row>
    <row r="2063" spans="1:7" x14ac:dyDescent="0.3">
      <c r="A2063">
        <v>1849</v>
      </c>
      <c r="B2063" t="s">
        <v>2064</v>
      </c>
      <c r="C2063">
        <v>928</v>
      </c>
      <c r="D2063">
        <v>719.62</v>
      </c>
      <c r="E2063" s="19">
        <f t="shared" si="96"/>
        <v>8.8139994424765437E-5</v>
      </c>
      <c r="F2063" s="20">
        <f t="shared" si="98"/>
        <v>0.92430075683571888</v>
      </c>
      <c r="G2063" s="5" t="str">
        <f t="shared" si="97"/>
        <v>B</v>
      </c>
    </row>
    <row r="2064" spans="1:7" x14ac:dyDescent="0.3">
      <c r="A2064">
        <v>2212</v>
      </c>
      <c r="B2064" t="s">
        <v>2065</v>
      </c>
      <c r="C2064">
        <v>928</v>
      </c>
      <c r="D2064">
        <v>1533.84</v>
      </c>
      <c r="E2064" s="19">
        <f t="shared" si="96"/>
        <v>8.8139994424765437E-5</v>
      </c>
      <c r="F2064" s="20">
        <f t="shared" si="98"/>
        <v>0.92438889683014369</v>
      </c>
      <c r="G2064" s="5" t="str">
        <f t="shared" si="97"/>
        <v>B</v>
      </c>
    </row>
    <row r="2065" spans="1:7" x14ac:dyDescent="0.3">
      <c r="A2065">
        <v>4698</v>
      </c>
      <c r="B2065" t="s">
        <v>2066</v>
      </c>
      <c r="C2065">
        <v>928</v>
      </c>
      <c r="D2065">
        <v>8852.8799999999992</v>
      </c>
      <c r="E2065" s="19">
        <f t="shared" si="96"/>
        <v>8.8139994424765437E-5</v>
      </c>
      <c r="F2065" s="20">
        <f t="shared" si="98"/>
        <v>0.9244770368245685</v>
      </c>
      <c r="G2065" s="5" t="str">
        <f t="shared" si="97"/>
        <v>B</v>
      </c>
    </row>
    <row r="2066" spans="1:7" x14ac:dyDescent="0.3">
      <c r="A2066">
        <v>2196</v>
      </c>
      <c r="B2066" t="s">
        <v>2067</v>
      </c>
      <c r="C2066">
        <v>927</v>
      </c>
      <c r="D2066">
        <v>2671.15</v>
      </c>
      <c r="E2066" s="19">
        <f t="shared" si="96"/>
        <v>8.8045015982497377E-5</v>
      </c>
      <c r="F2066" s="20">
        <f t="shared" si="98"/>
        <v>0.92456508184055097</v>
      </c>
      <c r="G2066" s="5" t="str">
        <f t="shared" si="97"/>
        <v>B</v>
      </c>
    </row>
    <row r="2067" spans="1:7" x14ac:dyDescent="0.3">
      <c r="A2067">
        <v>4130</v>
      </c>
      <c r="B2067" t="s">
        <v>2068</v>
      </c>
      <c r="C2067">
        <v>927</v>
      </c>
      <c r="D2067">
        <v>5298.65</v>
      </c>
      <c r="E2067" s="19">
        <f t="shared" si="96"/>
        <v>8.8045015982497377E-5</v>
      </c>
      <c r="F2067" s="20">
        <f t="shared" si="98"/>
        <v>0.92465312685653345</v>
      </c>
      <c r="G2067" s="5" t="str">
        <f t="shared" si="97"/>
        <v>B</v>
      </c>
    </row>
    <row r="2068" spans="1:7" x14ac:dyDescent="0.3">
      <c r="A2068">
        <v>1886</v>
      </c>
      <c r="B2068" t="s">
        <v>2069</v>
      </c>
      <c r="C2068">
        <v>926</v>
      </c>
      <c r="D2068">
        <v>1721.56</v>
      </c>
      <c r="E2068" s="19">
        <f t="shared" si="96"/>
        <v>8.7950037540229304E-5</v>
      </c>
      <c r="F2068" s="20">
        <f t="shared" si="98"/>
        <v>0.9247410768940737</v>
      </c>
      <c r="G2068" s="5" t="str">
        <f t="shared" si="97"/>
        <v>B</v>
      </c>
    </row>
    <row r="2069" spans="1:7" x14ac:dyDescent="0.3">
      <c r="A2069">
        <v>4757</v>
      </c>
      <c r="B2069" t="s">
        <v>2070</v>
      </c>
      <c r="C2069">
        <v>926</v>
      </c>
      <c r="D2069">
        <v>4497.3</v>
      </c>
      <c r="E2069" s="19">
        <f t="shared" si="96"/>
        <v>8.7950037540229304E-5</v>
      </c>
      <c r="F2069" s="20">
        <f t="shared" si="98"/>
        <v>0.92482902693161395</v>
      </c>
      <c r="G2069" s="5" t="str">
        <f t="shared" si="97"/>
        <v>B</v>
      </c>
    </row>
    <row r="2070" spans="1:7" x14ac:dyDescent="0.3">
      <c r="A2070">
        <v>1566</v>
      </c>
      <c r="B2070" t="s">
        <v>2071</v>
      </c>
      <c r="C2070">
        <v>924</v>
      </c>
      <c r="D2070">
        <v>599.64</v>
      </c>
      <c r="E2070" s="19">
        <f t="shared" si="96"/>
        <v>8.776008065569317E-5</v>
      </c>
      <c r="F2070" s="20">
        <f t="shared" si="98"/>
        <v>0.92491678701226965</v>
      </c>
      <c r="G2070" s="5" t="str">
        <f t="shared" si="97"/>
        <v>B</v>
      </c>
    </row>
    <row r="2071" spans="1:7" x14ac:dyDescent="0.3">
      <c r="A2071">
        <v>142</v>
      </c>
      <c r="B2071" t="s">
        <v>2072</v>
      </c>
      <c r="C2071">
        <v>923</v>
      </c>
      <c r="D2071">
        <v>6881.69</v>
      </c>
      <c r="E2071" s="19">
        <f t="shared" si="96"/>
        <v>8.766510221342511E-5</v>
      </c>
      <c r="F2071" s="20">
        <f t="shared" si="98"/>
        <v>0.92500445211448312</v>
      </c>
      <c r="G2071" s="5" t="str">
        <f t="shared" si="97"/>
        <v>B</v>
      </c>
    </row>
    <row r="2072" spans="1:7" x14ac:dyDescent="0.3">
      <c r="A2072">
        <v>3657</v>
      </c>
      <c r="B2072" t="s">
        <v>2073</v>
      </c>
      <c r="C2072">
        <v>923</v>
      </c>
      <c r="D2072">
        <v>3199.17</v>
      </c>
      <c r="E2072" s="19">
        <f t="shared" si="96"/>
        <v>8.766510221342511E-5</v>
      </c>
      <c r="F2072" s="20">
        <f t="shared" si="98"/>
        <v>0.9250921172166966</v>
      </c>
      <c r="G2072" s="5" t="str">
        <f t="shared" si="97"/>
        <v>B</v>
      </c>
    </row>
    <row r="2073" spans="1:7" x14ac:dyDescent="0.3">
      <c r="A2073">
        <v>543</v>
      </c>
      <c r="B2073" t="s">
        <v>2074</v>
      </c>
      <c r="C2073">
        <v>922</v>
      </c>
      <c r="D2073">
        <v>1097.78</v>
      </c>
      <c r="E2073" s="19">
        <f t="shared" si="96"/>
        <v>8.7570123771157037E-5</v>
      </c>
      <c r="F2073" s="20">
        <f t="shared" si="98"/>
        <v>0.92517968734046774</v>
      </c>
      <c r="G2073" s="5" t="str">
        <f t="shared" si="97"/>
        <v>B</v>
      </c>
    </row>
    <row r="2074" spans="1:7" x14ac:dyDescent="0.3">
      <c r="A2074">
        <v>1171</v>
      </c>
      <c r="B2074" t="s">
        <v>2075</v>
      </c>
      <c r="C2074">
        <v>922</v>
      </c>
      <c r="D2074">
        <v>6097.56</v>
      </c>
      <c r="E2074" s="19">
        <f t="shared" si="96"/>
        <v>8.7570123771157037E-5</v>
      </c>
      <c r="F2074" s="20">
        <f t="shared" si="98"/>
        <v>0.92526725746423888</v>
      </c>
      <c r="G2074" s="5" t="str">
        <f t="shared" si="97"/>
        <v>B</v>
      </c>
    </row>
    <row r="2075" spans="1:7" x14ac:dyDescent="0.3">
      <c r="A2075">
        <v>4457</v>
      </c>
      <c r="B2075" t="s">
        <v>2076</v>
      </c>
      <c r="C2075">
        <v>921</v>
      </c>
      <c r="D2075">
        <v>398.73</v>
      </c>
      <c r="E2075" s="19">
        <f t="shared" si="96"/>
        <v>8.7475145328888977E-5</v>
      </c>
      <c r="F2075" s="20">
        <f t="shared" si="98"/>
        <v>0.9253547326095678</v>
      </c>
      <c r="G2075" s="5" t="str">
        <f t="shared" si="97"/>
        <v>B</v>
      </c>
    </row>
    <row r="2076" spans="1:7" x14ac:dyDescent="0.3">
      <c r="A2076">
        <v>475</v>
      </c>
      <c r="B2076" t="s">
        <v>2077</v>
      </c>
      <c r="C2076">
        <v>919</v>
      </c>
      <c r="D2076">
        <v>792.85</v>
      </c>
      <c r="E2076" s="19">
        <f t="shared" si="96"/>
        <v>8.7285188444352843E-5</v>
      </c>
      <c r="F2076" s="20">
        <f t="shared" si="98"/>
        <v>0.92544201779801216</v>
      </c>
      <c r="G2076" s="5" t="str">
        <f t="shared" si="97"/>
        <v>B</v>
      </c>
    </row>
    <row r="2077" spans="1:7" x14ac:dyDescent="0.3">
      <c r="A2077">
        <v>1008</v>
      </c>
      <c r="B2077" t="s">
        <v>2078</v>
      </c>
      <c r="C2077">
        <v>916</v>
      </c>
      <c r="D2077">
        <v>2242.12</v>
      </c>
      <c r="E2077" s="19">
        <f t="shared" si="96"/>
        <v>8.700025311754865E-5</v>
      </c>
      <c r="F2077" s="20">
        <f t="shared" si="98"/>
        <v>0.92552901805112975</v>
      </c>
      <c r="G2077" s="5" t="str">
        <f t="shared" si="97"/>
        <v>B</v>
      </c>
    </row>
    <row r="2078" spans="1:7" x14ac:dyDescent="0.3">
      <c r="A2078">
        <v>3102</v>
      </c>
      <c r="B2078" t="s">
        <v>2079</v>
      </c>
      <c r="C2078">
        <v>916</v>
      </c>
      <c r="D2078">
        <v>778.6</v>
      </c>
      <c r="E2078" s="19">
        <f t="shared" si="96"/>
        <v>8.700025311754865E-5</v>
      </c>
      <c r="F2078" s="20">
        <f t="shared" si="98"/>
        <v>0.92561601830424733</v>
      </c>
      <c r="G2078" s="5" t="str">
        <f t="shared" si="97"/>
        <v>B</v>
      </c>
    </row>
    <row r="2079" spans="1:7" x14ac:dyDescent="0.3">
      <c r="A2079">
        <v>358</v>
      </c>
      <c r="B2079" t="s">
        <v>2080</v>
      </c>
      <c r="C2079">
        <v>915</v>
      </c>
      <c r="D2079">
        <v>2358.89</v>
      </c>
      <c r="E2079" s="19">
        <f t="shared" si="96"/>
        <v>8.6905274675280576E-5</v>
      </c>
      <c r="F2079" s="20">
        <f t="shared" si="98"/>
        <v>0.92570292357892259</v>
      </c>
      <c r="G2079" s="5" t="str">
        <f t="shared" si="97"/>
        <v>B</v>
      </c>
    </row>
    <row r="2080" spans="1:7" x14ac:dyDescent="0.3">
      <c r="A2080">
        <v>4100</v>
      </c>
      <c r="B2080" t="s">
        <v>2081</v>
      </c>
      <c r="C2080">
        <v>915</v>
      </c>
      <c r="D2080">
        <v>1715.85</v>
      </c>
      <c r="E2080" s="19">
        <f t="shared" si="96"/>
        <v>8.6905274675280576E-5</v>
      </c>
      <c r="F2080" s="20">
        <f t="shared" si="98"/>
        <v>0.92578982885359784</v>
      </c>
      <c r="G2080" s="5" t="str">
        <f t="shared" si="97"/>
        <v>B</v>
      </c>
    </row>
    <row r="2081" spans="1:7" x14ac:dyDescent="0.3">
      <c r="A2081">
        <v>4496</v>
      </c>
      <c r="B2081" t="s">
        <v>2082</v>
      </c>
      <c r="C2081">
        <v>915</v>
      </c>
      <c r="D2081">
        <v>2122.67</v>
      </c>
      <c r="E2081" s="19">
        <f t="shared" si="96"/>
        <v>8.6905274675280576E-5</v>
      </c>
      <c r="F2081" s="20">
        <f t="shared" si="98"/>
        <v>0.92587673412827309</v>
      </c>
      <c r="G2081" s="5" t="str">
        <f t="shared" si="97"/>
        <v>B</v>
      </c>
    </row>
    <row r="2082" spans="1:7" x14ac:dyDescent="0.3">
      <c r="A2082">
        <v>2315</v>
      </c>
      <c r="B2082" t="s">
        <v>2083</v>
      </c>
      <c r="C2082">
        <v>913</v>
      </c>
      <c r="D2082">
        <v>999.07</v>
      </c>
      <c r="E2082" s="19">
        <f t="shared" si="96"/>
        <v>8.6715317790744443E-5</v>
      </c>
      <c r="F2082" s="20">
        <f t="shared" si="98"/>
        <v>0.92596344944606379</v>
      </c>
      <c r="G2082" s="5" t="str">
        <f t="shared" si="97"/>
        <v>B</v>
      </c>
    </row>
    <row r="2083" spans="1:7" x14ac:dyDescent="0.3">
      <c r="A2083">
        <v>1606</v>
      </c>
      <c r="B2083" t="s">
        <v>2084</v>
      </c>
      <c r="C2083">
        <v>912</v>
      </c>
      <c r="D2083">
        <v>1717.2</v>
      </c>
      <c r="E2083" s="19">
        <f t="shared" si="96"/>
        <v>8.6620339348476383E-5</v>
      </c>
      <c r="F2083" s="20">
        <f t="shared" si="98"/>
        <v>0.92605006978541227</v>
      </c>
      <c r="G2083" s="5" t="str">
        <f t="shared" si="97"/>
        <v>B</v>
      </c>
    </row>
    <row r="2084" spans="1:7" x14ac:dyDescent="0.3">
      <c r="A2084">
        <v>4759</v>
      </c>
      <c r="B2084" t="s">
        <v>2085</v>
      </c>
      <c r="C2084">
        <v>912</v>
      </c>
      <c r="D2084">
        <v>258.36</v>
      </c>
      <c r="E2084" s="19">
        <f t="shared" si="96"/>
        <v>8.6620339348476383E-5</v>
      </c>
      <c r="F2084" s="20">
        <f t="shared" si="98"/>
        <v>0.92613669012476074</v>
      </c>
      <c r="G2084" s="5" t="str">
        <f t="shared" si="97"/>
        <v>B</v>
      </c>
    </row>
    <row r="2085" spans="1:7" x14ac:dyDescent="0.3">
      <c r="A2085">
        <v>2248</v>
      </c>
      <c r="B2085" t="s">
        <v>2086</v>
      </c>
      <c r="C2085">
        <v>911</v>
      </c>
      <c r="D2085">
        <v>4509.45</v>
      </c>
      <c r="E2085" s="19">
        <f t="shared" si="96"/>
        <v>8.6525360906208309E-5</v>
      </c>
      <c r="F2085" s="20">
        <f t="shared" si="98"/>
        <v>0.926223215485667</v>
      </c>
      <c r="G2085" s="5" t="str">
        <f t="shared" si="97"/>
        <v>B</v>
      </c>
    </row>
    <row r="2086" spans="1:7" x14ac:dyDescent="0.3">
      <c r="A2086">
        <v>4216</v>
      </c>
      <c r="B2086" t="s">
        <v>2087</v>
      </c>
      <c r="C2086">
        <v>911</v>
      </c>
      <c r="D2086">
        <v>2493.75</v>
      </c>
      <c r="E2086" s="19">
        <f t="shared" si="96"/>
        <v>8.6525360906208309E-5</v>
      </c>
      <c r="F2086" s="20">
        <f t="shared" si="98"/>
        <v>0.92630974084657325</v>
      </c>
      <c r="G2086" s="5" t="str">
        <f t="shared" si="97"/>
        <v>B</v>
      </c>
    </row>
    <row r="2087" spans="1:7" x14ac:dyDescent="0.3">
      <c r="A2087">
        <v>2697</v>
      </c>
      <c r="B2087" t="s">
        <v>2088</v>
      </c>
      <c r="C2087">
        <v>910</v>
      </c>
      <c r="D2087">
        <v>2607.6999999999998</v>
      </c>
      <c r="E2087" s="19">
        <f t="shared" si="96"/>
        <v>8.6430382463940249E-5</v>
      </c>
      <c r="F2087" s="20">
        <f t="shared" si="98"/>
        <v>0.92639617122903717</v>
      </c>
      <c r="G2087" s="5" t="str">
        <f t="shared" si="97"/>
        <v>B</v>
      </c>
    </row>
    <row r="2088" spans="1:7" x14ac:dyDescent="0.3">
      <c r="A2088">
        <v>1802</v>
      </c>
      <c r="B2088" t="s">
        <v>2089</v>
      </c>
      <c r="C2088">
        <v>909</v>
      </c>
      <c r="D2088">
        <v>1059.7</v>
      </c>
      <c r="E2088" s="19">
        <f t="shared" si="96"/>
        <v>8.6335404021672176E-5</v>
      </c>
      <c r="F2088" s="20">
        <f t="shared" si="98"/>
        <v>0.92648250663305887</v>
      </c>
      <c r="G2088" s="5" t="str">
        <f t="shared" si="97"/>
        <v>B</v>
      </c>
    </row>
    <row r="2089" spans="1:7" x14ac:dyDescent="0.3">
      <c r="A2089">
        <v>3735</v>
      </c>
      <c r="B2089" t="s">
        <v>2090</v>
      </c>
      <c r="C2089">
        <v>909</v>
      </c>
      <c r="D2089">
        <v>1081.53</v>
      </c>
      <c r="E2089" s="19">
        <f t="shared" si="96"/>
        <v>8.6335404021672176E-5</v>
      </c>
      <c r="F2089" s="20">
        <f t="shared" si="98"/>
        <v>0.92656884203708056</v>
      </c>
      <c r="G2089" s="5" t="str">
        <f t="shared" si="97"/>
        <v>B</v>
      </c>
    </row>
    <row r="2090" spans="1:7" x14ac:dyDescent="0.3">
      <c r="A2090">
        <v>4129</v>
      </c>
      <c r="B2090" t="s">
        <v>2091</v>
      </c>
      <c r="C2090">
        <v>908</v>
      </c>
      <c r="D2090">
        <v>3942.82</v>
      </c>
      <c r="E2090" s="19">
        <f t="shared" si="96"/>
        <v>8.6240425579404116E-5</v>
      </c>
      <c r="F2090" s="20">
        <f t="shared" si="98"/>
        <v>0.92665508246265993</v>
      </c>
      <c r="G2090" s="5" t="str">
        <f t="shared" si="97"/>
        <v>B</v>
      </c>
    </row>
    <row r="2091" spans="1:7" x14ac:dyDescent="0.3">
      <c r="A2091">
        <v>1246</v>
      </c>
      <c r="B2091" t="s">
        <v>2092</v>
      </c>
      <c r="C2091">
        <v>907</v>
      </c>
      <c r="D2091">
        <v>1359.79</v>
      </c>
      <c r="E2091" s="19">
        <f t="shared" si="96"/>
        <v>8.6145447137136042E-5</v>
      </c>
      <c r="F2091" s="20">
        <f t="shared" si="98"/>
        <v>0.92674122790979707</v>
      </c>
      <c r="G2091" s="5" t="str">
        <f t="shared" si="97"/>
        <v>B</v>
      </c>
    </row>
    <row r="2092" spans="1:7" x14ac:dyDescent="0.3">
      <c r="A2092">
        <v>4134</v>
      </c>
      <c r="B2092" t="s">
        <v>2093</v>
      </c>
      <c r="C2092">
        <v>906</v>
      </c>
      <c r="D2092">
        <v>1022.5</v>
      </c>
      <c r="E2092" s="19">
        <f t="shared" si="96"/>
        <v>8.6050468694867982E-5</v>
      </c>
      <c r="F2092" s="20">
        <f t="shared" si="98"/>
        <v>0.92682727837849199</v>
      </c>
      <c r="G2092" s="5" t="str">
        <f t="shared" si="97"/>
        <v>B</v>
      </c>
    </row>
    <row r="2093" spans="1:7" x14ac:dyDescent="0.3">
      <c r="A2093">
        <v>2068</v>
      </c>
      <c r="B2093" t="s">
        <v>2094</v>
      </c>
      <c r="C2093">
        <v>904</v>
      </c>
      <c r="D2093">
        <v>765.28</v>
      </c>
      <c r="E2093" s="19">
        <f t="shared" si="96"/>
        <v>8.5860511810331849E-5</v>
      </c>
      <c r="F2093" s="20">
        <f t="shared" si="98"/>
        <v>0.92691313889030236</v>
      </c>
      <c r="G2093" s="5" t="str">
        <f t="shared" si="97"/>
        <v>B</v>
      </c>
    </row>
    <row r="2094" spans="1:7" x14ac:dyDescent="0.3">
      <c r="A2094">
        <v>635</v>
      </c>
      <c r="B2094" t="s">
        <v>2095</v>
      </c>
      <c r="C2094">
        <v>903</v>
      </c>
      <c r="D2094">
        <v>548.04999999999995</v>
      </c>
      <c r="E2094" s="19">
        <f t="shared" si="96"/>
        <v>8.5765533368063789E-5</v>
      </c>
      <c r="F2094" s="20">
        <f t="shared" si="98"/>
        <v>0.92699890442367039</v>
      </c>
      <c r="G2094" s="5" t="str">
        <f t="shared" si="97"/>
        <v>B</v>
      </c>
    </row>
    <row r="2095" spans="1:7" x14ac:dyDescent="0.3">
      <c r="A2095">
        <v>721</v>
      </c>
      <c r="B2095" t="s">
        <v>2096</v>
      </c>
      <c r="C2095">
        <v>903</v>
      </c>
      <c r="D2095">
        <v>378.42</v>
      </c>
      <c r="E2095" s="19">
        <f t="shared" si="96"/>
        <v>8.5765533368063789E-5</v>
      </c>
      <c r="F2095" s="20">
        <f t="shared" si="98"/>
        <v>0.92708466995703842</v>
      </c>
      <c r="G2095" s="5" t="str">
        <f t="shared" si="97"/>
        <v>B</v>
      </c>
    </row>
    <row r="2096" spans="1:7" x14ac:dyDescent="0.3">
      <c r="A2096">
        <v>172</v>
      </c>
      <c r="B2096" t="s">
        <v>2097</v>
      </c>
      <c r="C2096">
        <v>902</v>
      </c>
      <c r="D2096">
        <v>1831.2</v>
      </c>
      <c r="E2096" s="19">
        <f t="shared" si="96"/>
        <v>8.5670554925795715E-5</v>
      </c>
      <c r="F2096" s="20">
        <f t="shared" si="98"/>
        <v>0.92717034051196423</v>
      </c>
      <c r="G2096" s="5" t="str">
        <f t="shared" si="97"/>
        <v>B</v>
      </c>
    </row>
    <row r="2097" spans="1:7" x14ac:dyDescent="0.3">
      <c r="A2097">
        <v>2500</v>
      </c>
      <c r="B2097" t="s">
        <v>2098</v>
      </c>
      <c r="C2097">
        <v>902</v>
      </c>
      <c r="D2097">
        <v>845.86</v>
      </c>
      <c r="E2097" s="19">
        <f t="shared" si="96"/>
        <v>8.5670554925795715E-5</v>
      </c>
      <c r="F2097" s="20">
        <f t="shared" si="98"/>
        <v>0.92725601106689004</v>
      </c>
      <c r="G2097" s="5" t="str">
        <f t="shared" si="97"/>
        <v>B</v>
      </c>
    </row>
    <row r="2098" spans="1:7" x14ac:dyDescent="0.3">
      <c r="A2098">
        <v>5005</v>
      </c>
      <c r="B2098" t="s">
        <v>2099</v>
      </c>
      <c r="C2098">
        <v>902</v>
      </c>
      <c r="D2098">
        <v>7315.95</v>
      </c>
      <c r="E2098" s="19">
        <f t="shared" si="96"/>
        <v>8.5670554925795715E-5</v>
      </c>
      <c r="F2098" s="20">
        <f t="shared" si="98"/>
        <v>0.92734168162181585</v>
      </c>
      <c r="G2098" s="5" t="str">
        <f t="shared" si="97"/>
        <v>B</v>
      </c>
    </row>
    <row r="2099" spans="1:7" x14ac:dyDescent="0.3">
      <c r="A2099">
        <v>4068</v>
      </c>
      <c r="B2099" t="s">
        <v>2100</v>
      </c>
      <c r="C2099">
        <v>901</v>
      </c>
      <c r="D2099">
        <v>1053.29</v>
      </c>
      <c r="E2099" s="19">
        <f t="shared" si="96"/>
        <v>8.5575576483527656E-5</v>
      </c>
      <c r="F2099" s="20">
        <f t="shared" si="98"/>
        <v>0.92742725719829933</v>
      </c>
      <c r="G2099" s="5" t="str">
        <f t="shared" si="97"/>
        <v>B</v>
      </c>
    </row>
    <row r="2100" spans="1:7" x14ac:dyDescent="0.3">
      <c r="A2100">
        <v>1758</v>
      </c>
      <c r="B2100" t="s">
        <v>2101</v>
      </c>
      <c r="C2100">
        <v>900</v>
      </c>
      <c r="D2100">
        <v>2799</v>
      </c>
      <c r="E2100" s="19">
        <f t="shared" si="96"/>
        <v>8.5480598041259582E-5</v>
      </c>
      <c r="F2100" s="20">
        <f t="shared" si="98"/>
        <v>0.92751273779634058</v>
      </c>
      <c r="G2100" s="5" t="str">
        <f t="shared" si="97"/>
        <v>B</v>
      </c>
    </row>
    <row r="2101" spans="1:7" x14ac:dyDescent="0.3">
      <c r="A2101">
        <v>2291</v>
      </c>
      <c r="B2101" t="s">
        <v>2102</v>
      </c>
      <c r="C2101">
        <v>900</v>
      </c>
      <c r="D2101">
        <v>144.30000000000001</v>
      </c>
      <c r="E2101" s="19">
        <f t="shared" si="96"/>
        <v>8.5480598041259582E-5</v>
      </c>
      <c r="F2101" s="20">
        <f t="shared" si="98"/>
        <v>0.92759821839438183</v>
      </c>
      <c r="G2101" s="5" t="str">
        <f t="shared" si="97"/>
        <v>B</v>
      </c>
    </row>
    <row r="2102" spans="1:7" x14ac:dyDescent="0.3">
      <c r="A2102">
        <v>3902</v>
      </c>
      <c r="B2102" t="s">
        <v>2103</v>
      </c>
      <c r="C2102">
        <v>900</v>
      </c>
      <c r="D2102">
        <v>3689.28</v>
      </c>
      <c r="E2102" s="19">
        <f t="shared" si="96"/>
        <v>8.5480598041259582E-5</v>
      </c>
      <c r="F2102" s="20">
        <f t="shared" si="98"/>
        <v>0.92768369899242309</v>
      </c>
      <c r="G2102" s="5" t="str">
        <f t="shared" si="97"/>
        <v>B</v>
      </c>
    </row>
    <row r="2103" spans="1:7" x14ac:dyDescent="0.3">
      <c r="A2103">
        <v>1104</v>
      </c>
      <c r="B2103" t="s">
        <v>2104</v>
      </c>
      <c r="C2103">
        <v>899</v>
      </c>
      <c r="D2103">
        <v>705.25</v>
      </c>
      <c r="E2103" s="19">
        <f t="shared" si="96"/>
        <v>8.5385619598991522E-5</v>
      </c>
      <c r="F2103" s="20">
        <f t="shared" si="98"/>
        <v>0.92776908461202212</v>
      </c>
      <c r="G2103" s="5" t="str">
        <f t="shared" si="97"/>
        <v>B</v>
      </c>
    </row>
    <row r="2104" spans="1:7" x14ac:dyDescent="0.3">
      <c r="A2104">
        <v>5063</v>
      </c>
      <c r="B2104" t="s">
        <v>2105</v>
      </c>
      <c r="C2104">
        <v>898</v>
      </c>
      <c r="D2104">
        <v>1775.1</v>
      </c>
      <c r="E2104" s="19">
        <f t="shared" si="96"/>
        <v>8.5290641156723449E-5</v>
      </c>
      <c r="F2104" s="20">
        <f t="shared" si="98"/>
        <v>0.92785437525317882</v>
      </c>
      <c r="G2104" s="5" t="str">
        <f t="shared" si="97"/>
        <v>B</v>
      </c>
    </row>
    <row r="2105" spans="1:7" x14ac:dyDescent="0.3">
      <c r="A2105">
        <v>4946</v>
      </c>
      <c r="B2105" t="s">
        <v>2106</v>
      </c>
      <c r="C2105">
        <v>896</v>
      </c>
      <c r="D2105">
        <v>4227.6000000000004</v>
      </c>
      <c r="E2105" s="19">
        <f t="shared" si="96"/>
        <v>8.5100684272187315E-5</v>
      </c>
      <c r="F2105" s="20">
        <f t="shared" si="98"/>
        <v>0.92793947593745096</v>
      </c>
      <c r="G2105" s="5" t="str">
        <f t="shared" si="97"/>
        <v>B</v>
      </c>
    </row>
    <row r="2106" spans="1:7" x14ac:dyDescent="0.3">
      <c r="A2106">
        <v>41</v>
      </c>
      <c r="B2106" t="s">
        <v>2107</v>
      </c>
      <c r="C2106">
        <v>895</v>
      </c>
      <c r="D2106">
        <v>1476.75</v>
      </c>
      <c r="E2106" s="19">
        <f t="shared" si="96"/>
        <v>8.5005705829919255E-5</v>
      </c>
      <c r="F2106" s="20">
        <f t="shared" si="98"/>
        <v>0.92802448164328089</v>
      </c>
      <c r="G2106" s="5" t="str">
        <f t="shared" si="97"/>
        <v>B</v>
      </c>
    </row>
    <row r="2107" spans="1:7" x14ac:dyDescent="0.3">
      <c r="A2107">
        <v>4479</v>
      </c>
      <c r="B2107" t="s">
        <v>2108</v>
      </c>
      <c r="C2107">
        <v>895</v>
      </c>
      <c r="D2107">
        <v>1137.99</v>
      </c>
      <c r="E2107" s="19">
        <f t="shared" si="96"/>
        <v>8.5005705829919255E-5</v>
      </c>
      <c r="F2107" s="20">
        <f t="shared" si="98"/>
        <v>0.92810948734911081</v>
      </c>
      <c r="G2107" s="5" t="str">
        <f t="shared" si="97"/>
        <v>B</v>
      </c>
    </row>
    <row r="2108" spans="1:7" x14ac:dyDescent="0.3">
      <c r="A2108">
        <v>194</v>
      </c>
      <c r="B2108" t="s">
        <v>2109</v>
      </c>
      <c r="C2108">
        <v>894</v>
      </c>
      <c r="D2108">
        <v>4273.34</v>
      </c>
      <c r="E2108" s="19">
        <f t="shared" si="96"/>
        <v>8.4910727387651182E-5</v>
      </c>
      <c r="F2108" s="20">
        <f t="shared" si="98"/>
        <v>0.92819439807649851</v>
      </c>
      <c r="G2108" s="5" t="str">
        <f t="shared" si="97"/>
        <v>B</v>
      </c>
    </row>
    <row r="2109" spans="1:7" x14ac:dyDescent="0.3">
      <c r="A2109">
        <v>938</v>
      </c>
      <c r="B2109" t="s">
        <v>2110</v>
      </c>
      <c r="C2109">
        <v>893</v>
      </c>
      <c r="D2109">
        <v>2573.35</v>
      </c>
      <c r="E2109" s="19">
        <f t="shared" si="96"/>
        <v>8.4815748945383122E-5</v>
      </c>
      <c r="F2109" s="20">
        <f t="shared" si="98"/>
        <v>0.92827921382544387</v>
      </c>
      <c r="G2109" s="5" t="str">
        <f t="shared" si="97"/>
        <v>B</v>
      </c>
    </row>
    <row r="2110" spans="1:7" x14ac:dyDescent="0.3">
      <c r="A2110">
        <v>198</v>
      </c>
      <c r="B2110" t="s">
        <v>2111</v>
      </c>
      <c r="C2110">
        <v>892</v>
      </c>
      <c r="D2110">
        <v>1840.91</v>
      </c>
      <c r="E2110" s="19">
        <f t="shared" si="96"/>
        <v>8.4720770503115062E-5</v>
      </c>
      <c r="F2110" s="20">
        <f t="shared" si="98"/>
        <v>0.92836393459594702</v>
      </c>
      <c r="G2110" s="5" t="str">
        <f t="shared" si="97"/>
        <v>B</v>
      </c>
    </row>
    <row r="2111" spans="1:7" x14ac:dyDescent="0.3">
      <c r="A2111">
        <v>508</v>
      </c>
      <c r="B2111" t="s">
        <v>2112</v>
      </c>
      <c r="C2111">
        <v>892</v>
      </c>
      <c r="D2111">
        <v>1254.18</v>
      </c>
      <c r="E2111" s="19">
        <f t="shared" si="96"/>
        <v>8.4720770503115062E-5</v>
      </c>
      <c r="F2111" s="20">
        <f t="shared" si="98"/>
        <v>0.92844865536645016</v>
      </c>
      <c r="G2111" s="5" t="str">
        <f t="shared" si="97"/>
        <v>B</v>
      </c>
    </row>
    <row r="2112" spans="1:7" x14ac:dyDescent="0.3">
      <c r="A2112">
        <v>1966</v>
      </c>
      <c r="B2112" t="s">
        <v>2113</v>
      </c>
      <c r="C2112">
        <v>892</v>
      </c>
      <c r="D2112">
        <v>3255.66</v>
      </c>
      <c r="E2112" s="19">
        <f t="shared" si="96"/>
        <v>8.4720770503115062E-5</v>
      </c>
      <c r="F2112" s="20">
        <f t="shared" si="98"/>
        <v>0.9285333761369533</v>
      </c>
      <c r="G2112" s="5" t="str">
        <f t="shared" si="97"/>
        <v>B</v>
      </c>
    </row>
    <row r="2113" spans="1:7" x14ac:dyDescent="0.3">
      <c r="A2113">
        <v>3429</v>
      </c>
      <c r="B2113" t="s">
        <v>2114</v>
      </c>
      <c r="C2113">
        <v>891</v>
      </c>
      <c r="D2113">
        <v>2291.25</v>
      </c>
      <c r="E2113" s="19">
        <f t="shared" si="96"/>
        <v>8.4625792060846988E-5</v>
      </c>
      <c r="F2113" s="20">
        <f t="shared" si="98"/>
        <v>0.92861800192901411</v>
      </c>
      <c r="G2113" s="5" t="str">
        <f t="shared" si="97"/>
        <v>B</v>
      </c>
    </row>
    <row r="2114" spans="1:7" x14ac:dyDescent="0.3">
      <c r="A2114">
        <v>4226</v>
      </c>
      <c r="B2114" t="s">
        <v>2115</v>
      </c>
      <c r="C2114">
        <v>891</v>
      </c>
      <c r="D2114">
        <v>2310.9299999999998</v>
      </c>
      <c r="E2114" s="19">
        <f t="shared" ref="E2114:E2177" si="99">$C2114/$J$1</f>
        <v>8.4625792060846988E-5</v>
      </c>
      <c r="F2114" s="20">
        <f t="shared" si="98"/>
        <v>0.92870262772107492</v>
      </c>
      <c r="G2114" s="5" t="str">
        <f t="shared" ref="G2114:G2177" si="100">VLOOKUP($F$2:$F$5284,$L$2:$M$4,2,TRUE)</f>
        <v>B</v>
      </c>
    </row>
    <row r="2115" spans="1:7" x14ac:dyDescent="0.3">
      <c r="A2115">
        <v>716</v>
      </c>
      <c r="B2115" t="s">
        <v>2116</v>
      </c>
      <c r="C2115">
        <v>890</v>
      </c>
      <c r="D2115">
        <v>368.04</v>
      </c>
      <c r="E2115" s="19">
        <f t="shared" si="99"/>
        <v>8.4530813618578928E-5</v>
      </c>
      <c r="F2115" s="20">
        <f t="shared" ref="F2115:F2178" si="101">F2114+E2115</f>
        <v>0.92878715853469351</v>
      </c>
      <c r="G2115" s="5" t="str">
        <f t="shared" si="100"/>
        <v>B</v>
      </c>
    </row>
    <row r="2116" spans="1:7" x14ac:dyDescent="0.3">
      <c r="A2116">
        <v>4562</v>
      </c>
      <c r="B2116" t="s">
        <v>2117</v>
      </c>
      <c r="C2116">
        <v>888</v>
      </c>
      <c r="D2116">
        <v>3898.44</v>
      </c>
      <c r="E2116" s="19">
        <f t="shared" si="99"/>
        <v>8.4340856734042795E-5</v>
      </c>
      <c r="F2116" s="20">
        <f t="shared" si="101"/>
        <v>0.92887149939142755</v>
      </c>
      <c r="G2116" s="5" t="str">
        <f t="shared" si="100"/>
        <v>B</v>
      </c>
    </row>
    <row r="2117" spans="1:7" x14ac:dyDescent="0.3">
      <c r="A2117">
        <v>4891</v>
      </c>
      <c r="B2117" t="s">
        <v>2118</v>
      </c>
      <c r="C2117">
        <v>886</v>
      </c>
      <c r="D2117">
        <v>1102.46</v>
      </c>
      <c r="E2117" s="19">
        <f t="shared" si="99"/>
        <v>8.4150899849506661E-5</v>
      </c>
      <c r="F2117" s="20">
        <f t="shared" si="101"/>
        <v>0.92895565029127702</v>
      </c>
      <c r="G2117" s="5" t="str">
        <f t="shared" si="100"/>
        <v>B</v>
      </c>
    </row>
    <row r="2118" spans="1:7" x14ac:dyDescent="0.3">
      <c r="A2118">
        <v>1571</v>
      </c>
      <c r="B2118" t="s">
        <v>2119</v>
      </c>
      <c r="C2118">
        <v>885</v>
      </c>
      <c r="D2118">
        <v>1106.25</v>
      </c>
      <c r="E2118" s="19">
        <f t="shared" si="99"/>
        <v>8.4055921407238588E-5</v>
      </c>
      <c r="F2118" s="20">
        <f t="shared" si="101"/>
        <v>0.92903970621268428</v>
      </c>
      <c r="G2118" s="5" t="str">
        <f t="shared" si="100"/>
        <v>B</v>
      </c>
    </row>
    <row r="2119" spans="1:7" x14ac:dyDescent="0.3">
      <c r="A2119">
        <v>801</v>
      </c>
      <c r="B2119" t="s">
        <v>2120</v>
      </c>
      <c r="C2119">
        <v>884</v>
      </c>
      <c r="D2119">
        <v>6339</v>
      </c>
      <c r="E2119" s="19">
        <f t="shared" si="99"/>
        <v>8.3960942964970528E-5</v>
      </c>
      <c r="F2119" s="20">
        <f t="shared" si="101"/>
        <v>0.9291236671556492</v>
      </c>
      <c r="G2119" s="5" t="str">
        <f t="shared" si="100"/>
        <v>B</v>
      </c>
    </row>
    <row r="2120" spans="1:7" x14ac:dyDescent="0.3">
      <c r="A2120">
        <v>2033</v>
      </c>
      <c r="B2120" t="s">
        <v>2121</v>
      </c>
      <c r="C2120">
        <v>883</v>
      </c>
      <c r="D2120">
        <v>561.66999999999996</v>
      </c>
      <c r="E2120" s="19">
        <f t="shared" si="99"/>
        <v>8.3865964522702454E-5</v>
      </c>
      <c r="F2120" s="20">
        <f t="shared" si="101"/>
        <v>0.9292075331201719</v>
      </c>
      <c r="G2120" s="5" t="str">
        <f t="shared" si="100"/>
        <v>B</v>
      </c>
    </row>
    <row r="2121" spans="1:7" x14ac:dyDescent="0.3">
      <c r="A2121">
        <v>2369</v>
      </c>
      <c r="B2121" t="s">
        <v>2122</v>
      </c>
      <c r="C2121">
        <v>881</v>
      </c>
      <c r="D2121">
        <v>1077.3499999999999</v>
      </c>
      <c r="E2121" s="19">
        <f t="shared" si="99"/>
        <v>8.3676007638166321E-5</v>
      </c>
      <c r="F2121" s="20">
        <f t="shared" si="101"/>
        <v>0.92929120912781005</v>
      </c>
      <c r="G2121" s="5" t="str">
        <f t="shared" si="100"/>
        <v>B</v>
      </c>
    </row>
    <row r="2122" spans="1:7" x14ac:dyDescent="0.3">
      <c r="A2122">
        <v>4489</v>
      </c>
      <c r="B2122" t="s">
        <v>2123</v>
      </c>
      <c r="C2122">
        <v>880</v>
      </c>
      <c r="D2122">
        <v>850.2</v>
      </c>
      <c r="E2122" s="19">
        <f t="shared" si="99"/>
        <v>8.3581029195898261E-5</v>
      </c>
      <c r="F2122" s="20">
        <f t="shared" si="101"/>
        <v>0.92937479015700597</v>
      </c>
      <c r="G2122" s="5" t="str">
        <f t="shared" si="100"/>
        <v>B</v>
      </c>
    </row>
    <row r="2123" spans="1:7" x14ac:dyDescent="0.3">
      <c r="A2123">
        <v>1694</v>
      </c>
      <c r="B2123" t="s">
        <v>2124</v>
      </c>
      <c r="C2123">
        <v>879</v>
      </c>
      <c r="D2123">
        <v>3434.25</v>
      </c>
      <c r="E2123" s="19">
        <f t="shared" si="99"/>
        <v>8.3486050753630201E-5</v>
      </c>
      <c r="F2123" s="20">
        <f t="shared" si="101"/>
        <v>0.92945827620775956</v>
      </c>
      <c r="G2123" s="5" t="str">
        <f t="shared" si="100"/>
        <v>B</v>
      </c>
    </row>
    <row r="2124" spans="1:7" x14ac:dyDescent="0.3">
      <c r="A2124">
        <v>4112</v>
      </c>
      <c r="B2124" t="s">
        <v>2125</v>
      </c>
      <c r="C2124">
        <v>879</v>
      </c>
      <c r="D2124">
        <v>2322.33</v>
      </c>
      <c r="E2124" s="19">
        <f t="shared" si="99"/>
        <v>8.3486050753630201E-5</v>
      </c>
      <c r="F2124" s="20">
        <f t="shared" si="101"/>
        <v>0.92954176225851315</v>
      </c>
      <c r="G2124" s="5" t="str">
        <f t="shared" si="100"/>
        <v>B</v>
      </c>
    </row>
    <row r="2125" spans="1:7" x14ac:dyDescent="0.3">
      <c r="A2125">
        <v>360</v>
      </c>
      <c r="B2125" t="s">
        <v>2126</v>
      </c>
      <c r="C2125">
        <v>876</v>
      </c>
      <c r="D2125">
        <v>2272.1999999999998</v>
      </c>
      <c r="E2125" s="19">
        <f t="shared" si="99"/>
        <v>8.3201115426825994E-5</v>
      </c>
      <c r="F2125" s="20">
        <f t="shared" si="101"/>
        <v>0.92962496337393996</v>
      </c>
      <c r="G2125" s="5" t="str">
        <f t="shared" si="100"/>
        <v>B</v>
      </c>
    </row>
    <row r="2126" spans="1:7" x14ac:dyDescent="0.3">
      <c r="A2126">
        <v>3736</v>
      </c>
      <c r="B2126" t="s">
        <v>2127</v>
      </c>
      <c r="C2126">
        <v>876</v>
      </c>
      <c r="D2126">
        <v>1090.44</v>
      </c>
      <c r="E2126" s="19">
        <f t="shared" si="99"/>
        <v>8.3201115426825994E-5</v>
      </c>
      <c r="F2126" s="20">
        <f t="shared" si="101"/>
        <v>0.92970816448936677</v>
      </c>
      <c r="G2126" s="5" t="str">
        <f t="shared" si="100"/>
        <v>B</v>
      </c>
    </row>
    <row r="2127" spans="1:7" x14ac:dyDescent="0.3">
      <c r="A2127">
        <v>405</v>
      </c>
      <c r="B2127" t="s">
        <v>2128</v>
      </c>
      <c r="C2127">
        <v>875</v>
      </c>
      <c r="D2127">
        <v>805.05</v>
      </c>
      <c r="E2127" s="19">
        <f t="shared" si="99"/>
        <v>8.3106136984557934E-5</v>
      </c>
      <c r="F2127" s="20">
        <f t="shared" si="101"/>
        <v>0.92979127062635136</v>
      </c>
      <c r="G2127" s="5" t="str">
        <f t="shared" si="100"/>
        <v>B</v>
      </c>
    </row>
    <row r="2128" spans="1:7" x14ac:dyDescent="0.3">
      <c r="A2128">
        <v>712</v>
      </c>
      <c r="B2128" t="s">
        <v>2129</v>
      </c>
      <c r="C2128">
        <v>874</v>
      </c>
      <c r="D2128">
        <v>1333.98</v>
      </c>
      <c r="E2128" s="19">
        <f t="shared" si="99"/>
        <v>8.301115854228986E-5</v>
      </c>
      <c r="F2128" s="20">
        <f t="shared" si="101"/>
        <v>0.92987428178489362</v>
      </c>
      <c r="G2128" s="5" t="str">
        <f t="shared" si="100"/>
        <v>B</v>
      </c>
    </row>
    <row r="2129" spans="1:7" x14ac:dyDescent="0.3">
      <c r="A2129">
        <v>1415</v>
      </c>
      <c r="B2129" t="s">
        <v>2130</v>
      </c>
      <c r="C2129">
        <v>874</v>
      </c>
      <c r="D2129">
        <v>173.54</v>
      </c>
      <c r="E2129" s="19">
        <f t="shared" si="99"/>
        <v>8.301115854228986E-5</v>
      </c>
      <c r="F2129" s="20">
        <f t="shared" si="101"/>
        <v>0.92995729294343588</v>
      </c>
      <c r="G2129" s="5" t="str">
        <f t="shared" si="100"/>
        <v>B</v>
      </c>
    </row>
    <row r="2130" spans="1:7" x14ac:dyDescent="0.3">
      <c r="A2130">
        <v>4201</v>
      </c>
      <c r="B2130" t="s">
        <v>2131</v>
      </c>
      <c r="C2130">
        <v>873</v>
      </c>
      <c r="D2130">
        <v>1481.25</v>
      </c>
      <c r="E2130" s="19">
        <f t="shared" si="99"/>
        <v>8.29161801000218E-5</v>
      </c>
      <c r="F2130" s="20">
        <f t="shared" si="101"/>
        <v>0.93004020912353591</v>
      </c>
      <c r="G2130" s="5" t="str">
        <f t="shared" si="100"/>
        <v>B</v>
      </c>
    </row>
    <row r="2131" spans="1:7" x14ac:dyDescent="0.3">
      <c r="A2131">
        <v>308</v>
      </c>
      <c r="B2131" t="s">
        <v>2132</v>
      </c>
      <c r="C2131">
        <v>872</v>
      </c>
      <c r="D2131">
        <v>980.56</v>
      </c>
      <c r="E2131" s="19">
        <f t="shared" si="99"/>
        <v>8.2821201657753727E-5</v>
      </c>
      <c r="F2131" s="20">
        <f t="shared" si="101"/>
        <v>0.93012303032519361</v>
      </c>
      <c r="G2131" s="5" t="str">
        <f t="shared" si="100"/>
        <v>B</v>
      </c>
    </row>
    <row r="2132" spans="1:7" x14ac:dyDescent="0.3">
      <c r="A2132">
        <v>1461</v>
      </c>
      <c r="B2132" t="s">
        <v>2133</v>
      </c>
      <c r="C2132">
        <v>871</v>
      </c>
      <c r="D2132">
        <v>340.65</v>
      </c>
      <c r="E2132" s="19">
        <f t="shared" si="99"/>
        <v>8.2726223215485667E-5</v>
      </c>
      <c r="F2132" s="20">
        <f t="shared" si="101"/>
        <v>0.93020575654840909</v>
      </c>
      <c r="G2132" s="5" t="str">
        <f t="shared" si="100"/>
        <v>B</v>
      </c>
    </row>
    <row r="2133" spans="1:7" x14ac:dyDescent="0.3">
      <c r="A2133">
        <v>2084</v>
      </c>
      <c r="B2133" t="s">
        <v>2134</v>
      </c>
      <c r="C2133">
        <v>870</v>
      </c>
      <c r="D2133">
        <v>2212.5</v>
      </c>
      <c r="E2133" s="19">
        <f t="shared" si="99"/>
        <v>8.2631244773217593E-5</v>
      </c>
      <c r="F2133" s="20">
        <f t="shared" si="101"/>
        <v>0.93028838779318235</v>
      </c>
      <c r="G2133" s="5" t="str">
        <f t="shared" si="100"/>
        <v>B</v>
      </c>
    </row>
    <row r="2134" spans="1:7" x14ac:dyDescent="0.3">
      <c r="A2134">
        <v>4437</v>
      </c>
      <c r="B2134" t="s">
        <v>2135</v>
      </c>
      <c r="C2134">
        <v>870</v>
      </c>
      <c r="D2134">
        <v>1201.9000000000001</v>
      </c>
      <c r="E2134" s="19">
        <f t="shared" si="99"/>
        <v>8.2631244773217593E-5</v>
      </c>
      <c r="F2134" s="20">
        <f t="shared" si="101"/>
        <v>0.9303710190379556</v>
      </c>
      <c r="G2134" s="5" t="str">
        <f t="shared" si="100"/>
        <v>B</v>
      </c>
    </row>
    <row r="2135" spans="1:7" x14ac:dyDescent="0.3">
      <c r="A2135">
        <v>5127</v>
      </c>
      <c r="B2135" t="s">
        <v>2136</v>
      </c>
      <c r="C2135">
        <v>869</v>
      </c>
      <c r="D2135">
        <v>12588.45</v>
      </c>
      <c r="E2135" s="19">
        <f t="shared" si="99"/>
        <v>8.2536266330949533E-5</v>
      </c>
      <c r="F2135" s="20">
        <f t="shared" si="101"/>
        <v>0.93045355530428653</v>
      </c>
      <c r="G2135" s="5" t="str">
        <f t="shared" si="100"/>
        <v>B</v>
      </c>
    </row>
    <row r="2136" spans="1:7" x14ac:dyDescent="0.3">
      <c r="A2136">
        <v>1989</v>
      </c>
      <c r="B2136" t="s">
        <v>2137</v>
      </c>
      <c r="C2136">
        <v>868</v>
      </c>
      <c r="D2136">
        <v>1102.9000000000001</v>
      </c>
      <c r="E2136" s="19">
        <f t="shared" si="99"/>
        <v>8.2441287888681473E-5</v>
      </c>
      <c r="F2136" s="20">
        <f t="shared" si="101"/>
        <v>0.93053599659217523</v>
      </c>
      <c r="G2136" s="5" t="str">
        <f t="shared" si="100"/>
        <v>B</v>
      </c>
    </row>
    <row r="2137" spans="1:7" x14ac:dyDescent="0.3">
      <c r="A2137">
        <v>1968</v>
      </c>
      <c r="B2137" t="s">
        <v>2138</v>
      </c>
      <c r="C2137">
        <v>867</v>
      </c>
      <c r="D2137">
        <v>1625.85</v>
      </c>
      <c r="E2137" s="19">
        <f t="shared" si="99"/>
        <v>8.23463094464134E-5</v>
      </c>
      <c r="F2137" s="20">
        <f t="shared" si="101"/>
        <v>0.9306183429016216</v>
      </c>
      <c r="G2137" s="5" t="str">
        <f t="shared" si="100"/>
        <v>B</v>
      </c>
    </row>
    <row r="2138" spans="1:7" x14ac:dyDescent="0.3">
      <c r="A2138">
        <v>4860</v>
      </c>
      <c r="B2138" t="s">
        <v>2139</v>
      </c>
      <c r="C2138">
        <v>867</v>
      </c>
      <c r="D2138">
        <v>937.01</v>
      </c>
      <c r="E2138" s="19">
        <f t="shared" si="99"/>
        <v>8.23463094464134E-5</v>
      </c>
      <c r="F2138" s="20">
        <f t="shared" si="101"/>
        <v>0.93070068921106797</v>
      </c>
      <c r="G2138" s="5" t="str">
        <f t="shared" si="100"/>
        <v>B</v>
      </c>
    </row>
    <row r="2139" spans="1:7" x14ac:dyDescent="0.3">
      <c r="A2139">
        <v>367</v>
      </c>
      <c r="B2139" t="s">
        <v>2140</v>
      </c>
      <c r="C2139">
        <v>866</v>
      </c>
      <c r="D2139">
        <v>1935.6</v>
      </c>
      <c r="E2139" s="19">
        <f t="shared" si="99"/>
        <v>8.225133100414534E-5</v>
      </c>
      <c r="F2139" s="20">
        <f t="shared" si="101"/>
        <v>0.93078294054207211</v>
      </c>
      <c r="G2139" s="5" t="str">
        <f t="shared" si="100"/>
        <v>B</v>
      </c>
    </row>
    <row r="2140" spans="1:7" x14ac:dyDescent="0.3">
      <c r="A2140">
        <v>1941</v>
      </c>
      <c r="B2140" t="s">
        <v>2141</v>
      </c>
      <c r="C2140">
        <v>865</v>
      </c>
      <c r="D2140">
        <v>3211.09</v>
      </c>
      <c r="E2140" s="19">
        <f t="shared" si="99"/>
        <v>8.2156352561877266E-5</v>
      </c>
      <c r="F2140" s="20">
        <f t="shared" si="101"/>
        <v>0.93086509689463404</v>
      </c>
      <c r="G2140" s="5" t="str">
        <f t="shared" si="100"/>
        <v>B</v>
      </c>
    </row>
    <row r="2141" spans="1:7" x14ac:dyDescent="0.3">
      <c r="A2141">
        <v>1736</v>
      </c>
      <c r="B2141" t="s">
        <v>2142</v>
      </c>
      <c r="C2141">
        <v>863</v>
      </c>
      <c r="D2141">
        <v>2770.91</v>
      </c>
      <c r="E2141" s="19">
        <f t="shared" si="99"/>
        <v>8.1966395677341133E-5</v>
      </c>
      <c r="F2141" s="20">
        <f t="shared" si="101"/>
        <v>0.93094706329031141</v>
      </c>
      <c r="G2141" s="5" t="str">
        <f t="shared" si="100"/>
        <v>B</v>
      </c>
    </row>
    <row r="2142" spans="1:7" x14ac:dyDescent="0.3">
      <c r="A2142">
        <v>890</v>
      </c>
      <c r="B2142" t="s">
        <v>2143</v>
      </c>
      <c r="C2142">
        <v>862</v>
      </c>
      <c r="D2142">
        <v>2057.6999999999998</v>
      </c>
      <c r="E2142" s="19">
        <f t="shared" si="99"/>
        <v>8.1871417235073073E-5</v>
      </c>
      <c r="F2142" s="20">
        <f t="shared" si="101"/>
        <v>0.93102893470754644</v>
      </c>
      <c r="G2142" s="5" t="str">
        <f t="shared" si="100"/>
        <v>B</v>
      </c>
    </row>
    <row r="2143" spans="1:7" x14ac:dyDescent="0.3">
      <c r="A2143">
        <v>3590</v>
      </c>
      <c r="B2143" t="s">
        <v>2144</v>
      </c>
      <c r="C2143">
        <v>862</v>
      </c>
      <c r="D2143">
        <v>2428.5</v>
      </c>
      <c r="E2143" s="19">
        <f t="shared" si="99"/>
        <v>8.1871417235073073E-5</v>
      </c>
      <c r="F2143" s="20">
        <f t="shared" si="101"/>
        <v>0.93111080612478148</v>
      </c>
      <c r="G2143" s="5" t="str">
        <f t="shared" si="100"/>
        <v>B</v>
      </c>
    </row>
    <row r="2144" spans="1:7" x14ac:dyDescent="0.3">
      <c r="A2144">
        <v>3884</v>
      </c>
      <c r="B2144" t="s">
        <v>2145</v>
      </c>
      <c r="C2144">
        <v>862</v>
      </c>
      <c r="D2144">
        <v>1575.68</v>
      </c>
      <c r="E2144" s="19">
        <f t="shared" si="99"/>
        <v>8.1871417235073073E-5</v>
      </c>
      <c r="F2144" s="20">
        <f t="shared" si="101"/>
        <v>0.93119267754201651</v>
      </c>
      <c r="G2144" s="5" t="str">
        <f t="shared" si="100"/>
        <v>B</v>
      </c>
    </row>
    <row r="2145" spans="1:7" x14ac:dyDescent="0.3">
      <c r="A2145">
        <v>780</v>
      </c>
      <c r="B2145" t="s">
        <v>2146</v>
      </c>
      <c r="C2145">
        <v>860</v>
      </c>
      <c r="D2145">
        <v>644.52</v>
      </c>
      <c r="E2145" s="19">
        <f t="shared" si="99"/>
        <v>8.1681460350536939E-5</v>
      </c>
      <c r="F2145" s="20">
        <f t="shared" si="101"/>
        <v>0.9312743590023671</v>
      </c>
      <c r="G2145" s="5" t="str">
        <f t="shared" si="100"/>
        <v>B</v>
      </c>
    </row>
    <row r="2146" spans="1:7" x14ac:dyDescent="0.3">
      <c r="A2146">
        <v>1229</v>
      </c>
      <c r="B2146" t="s">
        <v>2147</v>
      </c>
      <c r="C2146">
        <v>860</v>
      </c>
      <c r="D2146">
        <v>989.72</v>
      </c>
      <c r="E2146" s="19">
        <f t="shared" si="99"/>
        <v>8.1681460350536939E-5</v>
      </c>
      <c r="F2146" s="20">
        <f t="shared" si="101"/>
        <v>0.93135604046271769</v>
      </c>
      <c r="G2146" s="5" t="str">
        <f t="shared" si="100"/>
        <v>B</v>
      </c>
    </row>
    <row r="2147" spans="1:7" x14ac:dyDescent="0.3">
      <c r="A2147">
        <v>2832</v>
      </c>
      <c r="B2147" t="s">
        <v>2148</v>
      </c>
      <c r="C2147">
        <v>860</v>
      </c>
      <c r="D2147">
        <v>3228.8</v>
      </c>
      <c r="E2147" s="19">
        <f t="shared" si="99"/>
        <v>8.1681460350536939E-5</v>
      </c>
      <c r="F2147" s="20">
        <f t="shared" si="101"/>
        <v>0.93143772192306828</v>
      </c>
      <c r="G2147" s="5" t="str">
        <f t="shared" si="100"/>
        <v>B</v>
      </c>
    </row>
    <row r="2148" spans="1:7" x14ac:dyDescent="0.3">
      <c r="A2148">
        <v>2111</v>
      </c>
      <c r="B2148" t="s">
        <v>2149</v>
      </c>
      <c r="C2148">
        <v>858</v>
      </c>
      <c r="D2148">
        <v>4653.66</v>
      </c>
      <c r="E2148" s="19">
        <f t="shared" si="99"/>
        <v>8.1491503466000806E-5</v>
      </c>
      <c r="F2148" s="20">
        <f t="shared" si="101"/>
        <v>0.93151921342653432</v>
      </c>
      <c r="G2148" s="5" t="str">
        <f t="shared" si="100"/>
        <v>B</v>
      </c>
    </row>
    <row r="2149" spans="1:7" x14ac:dyDescent="0.3">
      <c r="A2149">
        <v>3553</v>
      </c>
      <c r="B2149" t="s">
        <v>2150</v>
      </c>
      <c r="C2149">
        <v>857</v>
      </c>
      <c r="D2149">
        <v>2588.27</v>
      </c>
      <c r="E2149" s="19">
        <f t="shared" si="99"/>
        <v>8.1396525023732732E-5</v>
      </c>
      <c r="F2149" s="20">
        <f t="shared" si="101"/>
        <v>0.93160060995155802</v>
      </c>
      <c r="G2149" s="5" t="str">
        <f t="shared" si="100"/>
        <v>B</v>
      </c>
    </row>
    <row r="2150" spans="1:7" x14ac:dyDescent="0.3">
      <c r="A2150">
        <v>4578</v>
      </c>
      <c r="B2150" t="s">
        <v>2151</v>
      </c>
      <c r="C2150">
        <v>857</v>
      </c>
      <c r="D2150">
        <v>1581.15</v>
      </c>
      <c r="E2150" s="19">
        <f t="shared" si="99"/>
        <v>8.1396525023732732E-5</v>
      </c>
      <c r="F2150" s="20">
        <f t="shared" si="101"/>
        <v>0.93168200647658173</v>
      </c>
      <c r="G2150" s="5" t="str">
        <f t="shared" si="100"/>
        <v>B</v>
      </c>
    </row>
    <row r="2151" spans="1:7" x14ac:dyDescent="0.3">
      <c r="A2151">
        <v>106</v>
      </c>
      <c r="B2151" t="s">
        <v>2152</v>
      </c>
      <c r="C2151">
        <v>856</v>
      </c>
      <c r="D2151">
        <v>2463.6</v>
      </c>
      <c r="E2151" s="19">
        <f t="shared" si="99"/>
        <v>8.1301546581464672E-5</v>
      </c>
      <c r="F2151" s="20">
        <f t="shared" si="101"/>
        <v>0.93176330802316321</v>
      </c>
      <c r="G2151" s="5" t="str">
        <f t="shared" si="100"/>
        <v>B</v>
      </c>
    </row>
    <row r="2152" spans="1:7" x14ac:dyDescent="0.3">
      <c r="A2152">
        <v>1389</v>
      </c>
      <c r="B2152" t="s">
        <v>2153</v>
      </c>
      <c r="C2152">
        <v>856</v>
      </c>
      <c r="D2152">
        <v>4621.3599999999997</v>
      </c>
      <c r="E2152" s="19">
        <f t="shared" si="99"/>
        <v>8.1301546581464672E-5</v>
      </c>
      <c r="F2152" s="20">
        <f t="shared" si="101"/>
        <v>0.93184460956974469</v>
      </c>
      <c r="G2152" s="5" t="str">
        <f t="shared" si="100"/>
        <v>B</v>
      </c>
    </row>
    <row r="2153" spans="1:7" x14ac:dyDescent="0.3">
      <c r="A2153">
        <v>555</v>
      </c>
      <c r="B2153" t="s">
        <v>2154</v>
      </c>
      <c r="C2153">
        <v>855</v>
      </c>
      <c r="D2153">
        <v>540.21</v>
      </c>
      <c r="E2153" s="19">
        <f t="shared" si="99"/>
        <v>8.1206568139196612E-5</v>
      </c>
      <c r="F2153" s="20">
        <f t="shared" si="101"/>
        <v>0.93192581613788383</v>
      </c>
      <c r="G2153" s="5" t="str">
        <f t="shared" si="100"/>
        <v>B</v>
      </c>
    </row>
    <row r="2154" spans="1:7" x14ac:dyDescent="0.3">
      <c r="A2154">
        <v>2808</v>
      </c>
      <c r="B2154" t="s">
        <v>2155</v>
      </c>
      <c r="C2154">
        <v>855</v>
      </c>
      <c r="D2154">
        <v>1011.45</v>
      </c>
      <c r="E2154" s="19">
        <f t="shared" si="99"/>
        <v>8.1206568139196612E-5</v>
      </c>
      <c r="F2154" s="20">
        <f t="shared" si="101"/>
        <v>0.93200702270602298</v>
      </c>
      <c r="G2154" s="5" t="str">
        <f t="shared" si="100"/>
        <v>B</v>
      </c>
    </row>
    <row r="2155" spans="1:7" x14ac:dyDescent="0.3">
      <c r="A2155">
        <v>3821</v>
      </c>
      <c r="B2155" t="s">
        <v>2156</v>
      </c>
      <c r="C2155">
        <v>853</v>
      </c>
      <c r="D2155">
        <v>2034.75</v>
      </c>
      <c r="E2155" s="19">
        <f t="shared" si="99"/>
        <v>8.1016611254660479E-5</v>
      </c>
      <c r="F2155" s="20">
        <f t="shared" si="101"/>
        <v>0.93208803931727768</v>
      </c>
      <c r="G2155" s="5" t="str">
        <f t="shared" si="100"/>
        <v>B</v>
      </c>
    </row>
    <row r="2156" spans="1:7" x14ac:dyDescent="0.3">
      <c r="A2156">
        <v>3931</v>
      </c>
      <c r="B2156" t="s">
        <v>2157</v>
      </c>
      <c r="C2156">
        <v>853</v>
      </c>
      <c r="D2156">
        <v>1552.51</v>
      </c>
      <c r="E2156" s="19">
        <f t="shared" si="99"/>
        <v>8.1016611254660479E-5</v>
      </c>
      <c r="F2156" s="20">
        <f t="shared" si="101"/>
        <v>0.93216905592853239</v>
      </c>
      <c r="G2156" s="5" t="str">
        <f t="shared" si="100"/>
        <v>B</v>
      </c>
    </row>
    <row r="2157" spans="1:7" x14ac:dyDescent="0.3">
      <c r="A2157">
        <v>2712</v>
      </c>
      <c r="B2157" t="s">
        <v>2158</v>
      </c>
      <c r="C2157">
        <v>852</v>
      </c>
      <c r="D2157">
        <v>749.6</v>
      </c>
      <c r="E2157" s="19">
        <f t="shared" si="99"/>
        <v>8.0921632812392405E-5</v>
      </c>
      <c r="F2157" s="20">
        <f t="shared" si="101"/>
        <v>0.93224997756134476</v>
      </c>
      <c r="G2157" s="5" t="str">
        <f t="shared" si="100"/>
        <v>B</v>
      </c>
    </row>
    <row r="2158" spans="1:7" x14ac:dyDescent="0.3">
      <c r="A2158">
        <v>1226</v>
      </c>
      <c r="B2158" t="s">
        <v>2159</v>
      </c>
      <c r="C2158">
        <v>851</v>
      </c>
      <c r="D2158">
        <v>4071.75</v>
      </c>
      <c r="E2158" s="19">
        <f t="shared" si="99"/>
        <v>8.0826654370124345E-5</v>
      </c>
      <c r="F2158" s="20">
        <f t="shared" si="101"/>
        <v>0.9323308042157149</v>
      </c>
      <c r="G2158" s="5" t="str">
        <f t="shared" si="100"/>
        <v>B</v>
      </c>
    </row>
    <row r="2159" spans="1:7" x14ac:dyDescent="0.3">
      <c r="A2159">
        <v>4632</v>
      </c>
      <c r="B2159" t="s">
        <v>2160</v>
      </c>
      <c r="C2159">
        <v>851</v>
      </c>
      <c r="D2159">
        <v>2036.85</v>
      </c>
      <c r="E2159" s="19">
        <f t="shared" si="99"/>
        <v>8.0826654370124345E-5</v>
      </c>
      <c r="F2159" s="20">
        <f t="shared" si="101"/>
        <v>0.93241163087008505</v>
      </c>
      <c r="G2159" s="5" t="str">
        <f t="shared" si="100"/>
        <v>B</v>
      </c>
    </row>
    <row r="2160" spans="1:7" x14ac:dyDescent="0.3">
      <c r="A2160">
        <v>5081</v>
      </c>
      <c r="B2160" t="s">
        <v>2161</v>
      </c>
      <c r="C2160">
        <v>851</v>
      </c>
      <c r="D2160">
        <v>814.4</v>
      </c>
      <c r="E2160" s="19">
        <f t="shared" si="99"/>
        <v>8.0826654370124345E-5</v>
      </c>
      <c r="F2160" s="20">
        <f t="shared" si="101"/>
        <v>0.9324924575244552</v>
      </c>
      <c r="G2160" s="5" t="str">
        <f t="shared" si="100"/>
        <v>B</v>
      </c>
    </row>
    <row r="2161" spans="1:7" x14ac:dyDescent="0.3">
      <c r="A2161">
        <v>720</v>
      </c>
      <c r="B2161" t="s">
        <v>2162</v>
      </c>
      <c r="C2161">
        <v>850</v>
      </c>
      <c r="D2161">
        <v>353</v>
      </c>
      <c r="E2161" s="19">
        <f t="shared" si="99"/>
        <v>8.0731675927856272E-5</v>
      </c>
      <c r="F2161" s="20">
        <f t="shared" si="101"/>
        <v>0.93257318920038301</v>
      </c>
      <c r="G2161" s="5" t="str">
        <f t="shared" si="100"/>
        <v>B</v>
      </c>
    </row>
    <row r="2162" spans="1:7" x14ac:dyDescent="0.3">
      <c r="A2162">
        <v>4410</v>
      </c>
      <c r="B2162" t="s">
        <v>2163</v>
      </c>
      <c r="C2162">
        <v>850</v>
      </c>
      <c r="D2162">
        <v>2507.5</v>
      </c>
      <c r="E2162" s="19">
        <f t="shared" si="99"/>
        <v>8.0731675927856272E-5</v>
      </c>
      <c r="F2162" s="20">
        <f t="shared" si="101"/>
        <v>0.93265392087631083</v>
      </c>
      <c r="G2162" s="5" t="str">
        <f t="shared" si="100"/>
        <v>B</v>
      </c>
    </row>
    <row r="2163" spans="1:7" x14ac:dyDescent="0.3">
      <c r="A2163">
        <v>4296</v>
      </c>
      <c r="B2163" t="s">
        <v>2164</v>
      </c>
      <c r="C2163">
        <v>848</v>
      </c>
      <c r="D2163">
        <v>1062.94</v>
      </c>
      <c r="E2163" s="19">
        <f t="shared" si="99"/>
        <v>8.0541719043320138E-5</v>
      </c>
      <c r="F2163" s="20">
        <f t="shared" si="101"/>
        <v>0.9327344625953542</v>
      </c>
      <c r="G2163" s="5" t="str">
        <f t="shared" si="100"/>
        <v>B</v>
      </c>
    </row>
    <row r="2164" spans="1:7" x14ac:dyDescent="0.3">
      <c r="A2164">
        <v>1628</v>
      </c>
      <c r="B2164" t="s">
        <v>2165</v>
      </c>
      <c r="C2164">
        <v>846</v>
      </c>
      <c r="D2164">
        <v>1025.58</v>
      </c>
      <c r="E2164" s="19">
        <f t="shared" si="99"/>
        <v>8.0351762158784005E-5</v>
      </c>
      <c r="F2164" s="20">
        <f t="shared" si="101"/>
        <v>0.93281481435751301</v>
      </c>
      <c r="G2164" s="5" t="str">
        <f t="shared" si="100"/>
        <v>B</v>
      </c>
    </row>
    <row r="2165" spans="1:7" x14ac:dyDescent="0.3">
      <c r="A2165">
        <v>3787</v>
      </c>
      <c r="B2165" t="s">
        <v>2166</v>
      </c>
      <c r="C2165">
        <v>846</v>
      </c>
      <c r="D2165">
        <v>1326.6</v>
      </c>
      <c r="E2165" s="19">
        <f t="shared" si="99"/>
        <v>8.0351762158784005E-5</v>
      </c>
      <c r="F2165" s="20">
        <f t="shared" si="101"/>
        <v>0.93289516611967183</v>
      </c>
      <c r="G2165" s="5" t="str">
        <f t="shared" si="100"/>
        <v>B</v>
      </c>
    </row>
    <row r="2166" spans="1:7" x14ac:dyDescent="0.3">
      <c r="A2166">
        <v>1121</v>
      </c>
      <c r="B2166" t="s">
        <v>2167</v>
      </c>
      <c r="C2166">
        <v>845</v>
      </c>
      <c r="D2166">
        <v>791.25</v>
      </c>
      <c r="E2166" s="19">
        <f t="shared" si="99"/>
        <v>8.0256783716515945E-5</v>
      </c>
      <c r="F2166" s="20">
        <f t="shared" si="101"/>
        <v>0.93297542290338831</v>
      </c>
      <c r="G2166" s="5" t="str">
        <f t="shared" si="100"/>
        <v>B</v>
      </c>
    </row>
    <row r="2167" spans="1:7" x14ac:dyDescent="0.3">
      <c r="A2167">
        <v>88</v>
      </c>
      <c r="B2167" t="s">
        <v>2168</v>
      </c>
      <c r="C2167">
        <v>844</v>
      </c>
      <c r="D2167">
        <v>11467.38</v>
      </c>
      <c r="E2167" s="19">
        <f t="shared" si="99"/>
        <v>8.0161805274247871E-5</v>
      </c>
      <c r="F2167" s="20">
        <f t="shared" si="101"/>
        <v>0.93305558470866257</v>
      </c>
      <c r="G2167" s="5" t="str">
        <f t="shared" si="100"/>
        <v>B</v>
      </c>
    </row>
    <row r="2168" spans="1:7" x14ac:dyDescent="0.3">
      <c r="A2168">
        <v>3427</v>
      </c>
      <c r="B2168" t="s">
        <v>2169</v>
      </c>
      <c r="C2168">
        <v>844</v>
      </c>
      <c r="D2168">
        <v>791.72</v>
      </c>
      <c r="E2168" s="19">
        <f t="shared" si="99"/>
        <v>8.0161805274247871E-5</v>
      </c>
      <c r="F2168" s="20">
        <f t="shared" si="101"/>
        <v>0.93313574651393683</v>
      </c>
      <c r="G2168" s="5" t="str">
        <f t="shared" si="100"/>
        <v>B</v>
      </c>
    </row>
    <row r="2169" spans="1:7" x14ac:dyDescent="0.3">
      <c r="A2169">
        <v>1823</v>
      </c>
      <c r="B2169" t="s">
        <v>2170</v>
      </c>
      <c r="C2169">
        <v>843</v>
      </c>
      <c r="D2169">
        <v>2083.91</v>
      </c>
      <c r="E2169" s="19">
        <f t="shared" si="99"/>
        <v>8.0066826831979811E-5</v>
      </c>
      <c r="F2169" s="20">
        <f t="shared" si="101"/>
        <v>0.93321581334076875</v>
      </c>
      <c r="G2169" s="5" t="str">
        <f t="shared" si="100"/>
        <v>B</v>
      </c>
    </row>
    <row r="2170" spans="1:7" x14ac:dyDescent="0.3">
      <c r="A2170">
        <v>3358</v>
      </c>
      <c r="B2170" t="s">
        <v>2171</v>
      </c>
      <c r="C2170">
        <v>841</v>
      </c>
      <c r="D2170">
        <v>2466.87</v>
      </c>
      <c r="E2170" s="19">
        <f t="shared" si="99"/>
        <v>7.9876869947443678E-5</v>
      </c>
      <c r="F2170" s="20">
        <f t="shared" si="101"/>
        <v>0.93329569021071623</v>
      </c>
      <c r="G2170" s="5" t="str">
        <f t="shared" si="100"/>
        <v>B</v>
      </c>
    </row>
    <row r="2171" spans="1:7" x14ac:dyDescent="0.3">
      <c r="A2171">
        <v>3482</v>
      </c>
      <c r="B2171" t="s">
        <v>2172</v>
      </c>
      <c r="C2171">
        <v>841</v>
      </c>
      <c r="D2171">
        <v>2957.3</v>
      </c>
      <c r="E2171" s="19">
        <f t="shared" si="99"/>
        <v>7.9876869947443678E-5</v>
      </c>
      <c r="F2171" s="20">
        <f t="shared" si="101"/>
        <v>0.93337556708066372</v>
      </c>
      <c r="G2171" s="5" t="str">
        <f t="shared" si="100"/>
        <v>B</v>
      </c>
    </row>
    <row r="2172" spans="1:7" x14ac:dyDescent="0.3">
      <c r="A2172">
        <v>250</v>
      </c>
      <c r="B2172" t="s">
        <v>2173</v>
      </c>
      <c r="C2172">
        <v>839</v>
      </c>
      <c r="D2172">
        <v>994.03</v>
      </c>
      <c r="E2172" s="19">
        <f t="shared" si="99"/>
        <v>7.9686913062907544E-5</v>
      </c>
      <c r="F2172" s="20">
        <f t="shared" si="101"/>
        <v>0.93345525399372664</v>
      </c>
      <c r="G2172" s="5" t="str">
        <f t="shared" si="100"/>
        <v>B</v>
      </c>
    </row>
    <row r="2173" spans="1:7" x14ac:dyDescent="0.3">
      <c r="A2173">
        <v>940</v>
      </c>
      <c r="B2173" t="s">
        <v>2174</v>
      </c>
      <c r="C2173">
        <v>838</v>
      </c>
      <c r="D2173">
        <v>482.34</v>
      </c>
      <c r="E2173" s="19">
        <f t="shared" si="99"/>
        <v>7.9591934620639484E-5</v>
      </c>
      <c r="F2173" s="20">
        <f t="shared" si="101"/>
        <v>0.93353484592834723</v>
      </c>
      <c r="G2173" s="5" t="str">
        <f t="shared" si="100"/>
        <v>B</v>
      </c>
    </row>
    <row r="2174" spans="1:7" x14ac:dyDescent="0.3">
      <c r="A2174">
        <v>2800</v>
      </c>
      <c r="B2174" t="s">
        <v>2175</v>
      </c>
      <c r="C2174">
        <v>838</v>
      </c>
      <c r="D2174">
        <v>3435.62</v>
      </c>
      <c r="E2174" s="19">
        <f t="shared" si="99"/>
        <v>7.9591934620639484E-5</v>
      </c>
      <c r="F2174" s="20">
        <f t="shared" si="101"/>
        <v>0.93361443786296783</v>
      </c>
      <c r="G2174" s="5" t="str">
        <f t="shared" si="100"/>
        <v>B</v>
      </c>
    </row>
    <row r="2175" spans="1:7" x14ac:dyDescent="0.3">
      <c r="A2175">
        <v>4117</v>
      </c>
      <c r="B2175" t="s">
        <v>2176</v>
      </c>
      <c r="C2175">
        <v>838</v>
      </c>
      <c r="D2175">
        <v>3511.5</v>
      </c>
      <c r="E2175" s="19">
        <f t="shared" si="99"/>
        <v>7.9591934620639484E-5</v>
      </c>
      <c r="F2175" s="20">
        <f t="shared" si="101"/>
        <v>0.93369402979758842</v>
      </c>
      <c r="G2175" s="5" t="str">
        <f t="shared" si="100"/>
        <v>B</v>
      </c>
    </row>
    <row r="2176" spans="1:7" x14ac:dyDescent="0.3">
      <c r="A2176">
        <v>4940</v>
      </c>
      <c r="B2176" t="s">
        <v>2177</v>
      </c>
      <c r="C2176">
        <v>838</v>
      </c>
      <c r="D2176">
        <v>5630.64</v>
      </c>
      <c r="E2176" s="19">
        <f t="shared" si="99"/>
        <v>7.9591934620639484E-5</v>
      </c>
      <c r="F2176" s="20">
        <f t="shared" si="101"/>
        <v>0.93377362173220901</v>
      </c>
      <c r="G2176" s="5" t="str">
        <f t="shared" si="100"/>
        <v>B</v>
      </c>
    </row>
    <row r="2177" spans="1:7" x14ac:dyDescent="0.3">
      <c r="A2177">
        <v>1375</v>
      </c>
      <c r="B2177" t="s">
        <v>2178</v>
      </c>
      <c r="C2177">
        <v>837</v>
      </c>
      <c r="D2177">
        <v>4966.93</v>
      </c>
      <c r="E2177" s="19">
        <f t="shared" si="99"/>
        <v>7.9496956178371411E-5</v>
      </c>
      <c r="F2177" s="20">
        <f t="shared" si="101"/>
        <v>0.93385311868838738</v>
      </c>
      <c r="G2177" s="5" t="str">
        <f t="shared" si="100"/>
        <v>B</v>
      </c>
    </row>
    <row r="2178" spans="1:7" x14ac:dyDescent="0.3">
      <c r="A2178">
        <v>387</v>
      </c>
      <c r="B2178" t="s">
        <v>2179</v>
      </c>
      <c r="C2178">
        <v>832</v>
      </c>
      <c r="D2178">
        <v>2016.52</v>
      </c>
      <c r="E2178" s="19">
        <f t="shared" ref="E2178:E2241" si="102">$C2178/$J$1</f>
        <v>7.9022063967031084E-5</v>
      </c>
      <c r="F2178" s="20">
        <f t="shared" si="101"/>
        <v>0.93393214075235442</v>
      </c>
      <c r="G2178" s="5" t="str">
        <f t="shared" ref="G2178:G2241" si="103">VLOOKUP($F$2:$F$5284,$L$2:$M$4,2,TRUE)</f>
        <v>B</v>
      </c>
    </row>
    <row r="2179" spans="1:7" x14ac:dyDescent="0.3">
      <c r="A2179">
        <v>2572</v>
      </c>
      <c r="B2179" t="s">
        <v>2180</v>
      </c>
      <c r="C2179">
        <v>832</v>
      </c>
      <c r="D2179">
        <v>342.83</v>
      </c>
      <c r="E2179" s="19">
        <f t="shared" si="102"/>
        <v>7.9022063967031084E-5</v>
      </c>
      <c r="F2179" s="20">
        <f t="shared" ref="F2179:F2242" si="104">F2178+E2179</f>
        <v>0.93401116281632146</v>
      </c>
      <c r="G2179" s="5" t="str">
        <f t="shared" si="103"/>
        <v>B</v>
      </c>
    </row>
    <row r="2180" spans="1:7" x14ac:dyDescent="0.3">
      <c r="A2180">
        <v>4883</v>
      </c>
      <c r="B2180" t="s">
        <v>2181</v>
      </c>
      <c r="C2180">
        <v>832</v>
      </c>
      <c r="D2180">
        <v>4976.1400000000003</v>
      </c>
      <c r="E2180" s="19">
        <f t="shared" si="102"/>
        <v>7.9022063967031084E-5</v>
      </c>
      <c r="F2180" s="20">
        <f t="shared" si="104"/>
        <v>0.9340901848802885</v>
      </c>
      <c r="G2180" s="5" t="str">
        <f t="shared" si="103"/>
        <v>B</v>
      </c>
    </row>
    <row r="2181" spans="1:7" x14ac:dyDescent="0.3">
      <c r="A2181">
        <v>1230</v>
      </c>
      <c r="B2181" t="s">
        <v>2182</v>
      </c>
      <c r="C2181">
        <v>831</v>
      </c>
      <c r="D2181">
        <v>4937.6499999999996</v>
      </c>
      <c r="E2181" s="19">
        <f t="shared" si="102"/>
        <v>7.8927085524763011E-5</v>
      </c>
      <c r="F2181" s="20">
        <f t="shared" si="104"/>
        <v>0.93416911196581331</v>
      </c>
      <c r="G2181" s="5" t="str">
        <f t="shared" si="103"/>
        <v>B</v>
      </c>
    </row>
    <row r="2182" spans="1:7" x14ac:dyDescent="0.3">
      <c r="A2182">
        <v>1382</v>
      </c>
      <c r="B2182" t="s">
        <v>2183</v>
      </c>
      <c r="C2182">
        <v>831</v>
      </c>
      <c r="D2182">
        <v>5136.67</v>
      </c>
      <c r="E2182" s="19">
        <f t="shared" si="102"/>
        <v>7.8927085524763011E-5</v>
      </c>
      <c r="F2182" s="20">
        <f t="shared" si="104"/>
        <v>0.93424803905133813</v>
      </c>
      <c r="G2182" s="5" t="str">
        <f t="shared" si="103"/>
        <v>B</v>
      </c>
    </row>
    <row r="2183" spans="1:7" x14ac:dyDescent="0.3">
      <c r="A2183">
        <v>2408</v>
      </c>
      <c r="B2183" t="s">
        <v>2184</v>
      </c>
      <c r="C2183">
        <v>831</v>
      </c>
      <c r="D2183">
        <v>1038.6600000000001</v>
      </c>
      <c r="E2183" s="19">
        <f t="shared" si="102"/>
        <v>7.8927085524763011E-5</v>
      </c>
      <c r="F2183" s="20">
        <f t="shared" si="104"/>
        <v>0.93432696613686295</v>
      </c>
      <c r="G2183" s="5" t="str">
        <f t="shared" si="103"/>
        <v>B</v>
      </c>
    </row>
    <row r="2184" spans="1:7" x14ac:dyDescent="0.3">
      <c r="A2184">
        <v>3824</v>
      </c>
      <c r="B2184" t="s">
        <v>2185</v>
      </c>
      <c r="C2184">
        <v>830</v>
      </c>
      <c r="D2184">
        <v>3793.5</v>
      </c>
      <c r="E2184" s="19">
        <f t="shared" si="102"/>
        <v>7.8832107082494951E-5</v>
      </c>
      <c r="F2184" s="20">
        <f t="shared" si="104"/>
        <v>0.93440579824394543</v>
      </c>
      <c r="G2184" s="5" t="str">
        <f t="shared" si="103"/>
        <v>B</v>
      </c>
    </row>
    <row r="2185" spans="1:7" x14ac:dyDescent="0.3">
      <c r="A2185">
        <v>5255</v>
      </c>
      <c r="B2185" t="s">
        <v>2186</v>
      </c>
      <c r="C2185">
        <v>830</v>
      </c>
      <c r="D2185">
        <v>997.18</v>
      </c>
      <c r="E2185" s="19">
        <f t="shared" si="102"/>
        <v>7.8832107082494951E-5</v>
      </c>
      <c r="F2185" s="20">
        <f t="shared" si="104"/>
        <v>0.93448463035102791</v>
      </c>
      <c r="G2185" s="5" t="str">
        <f t="shared" si="103"/>
        <v>B</v>
      </c>
    </row>
    <row r="2186" spans="1:7" x14ac:dyDescent="0.3">
      <c r="A2186">
        <v>2475</v>
      </c>
      <c r="B2186" t="s">
        <v>2187</v>
      </c>
      <c r="C2186">
        <v>829</v>
      </c>
      <c r="D2186">
        <v>2082.15</v>
      </c>
      <c r="E2186" s="19">
        <f t="shared" si="102"/>
        <v>7.8737128640226891E-5</v>
      </c>
      <c r="F2186" s="20">
        <f t="shared" si="104"/>
        <v>0.93456336747966817</v>
      </c>
      <c r="G2186" s="5" t="str">
        <f t="shared" si="103"/>
        <v>B</v>
      </c>
    </row>
    <row r="2187" spans="1:7" x14ac:dyDescent="0.3">
      <c r="A2187">
        <v>4651</v>
      </c>
      <c r="B2187" t="s">
        <v>2188</v>
      </c>
      <c r="C2187">
        <v>829</v>
      </c>
      <c r="D2187">
        <v>2908.55</v>
      </c>
      <c r="E2187" s="19">
        <f t="shared" si="102"/>
        <v>7.8737128640226891E-5</v>
      </c>
      <c r="F2187" s="20">
        <f t="shared" si="104"/>
        <v>0.93464210460830843</v>
      </c>
      <c r="G2187" s="5" t="str">
        <f t="shared" si="103"/>
        <v>B</v>
      </c>
    </row>
    <row r="2188" spans="1:7" x14ac:dyDescent="0.3">
      <c r="A2188">
        <v>2282</v>
      </c>
      <c r="B2188" t="s">
        <v>2189</v>
      </c>
      <c r="C2188">
        <v>827</v>
      </c>
      <c r="D2188">
        <v>999.75</v>
      </c>
      <c r="E2188" s="19">
        <f t="shared" si="102"/>
        <v>7.8547171755690757E-5</v>
      </c>
      <c r="F2188" s="20">
        <f t="shared" si="104"/>
        <v>0.93472065178006414</v>
      </c>
      <c r="G2188" s="5" t="str">
        <f t="shared" si="103"/>
        <v>B</v>
      </c>
    </row>
    <row r="2189" spans="1:7" x14ac:dyDescent="0.3">
      <c r="A2189">
        <v>3910</v>
      </c>
      <c r="B2189" t="s">
        <v>2190</v>
      </c>
      <c r="C2189">
        <v>826</v>
      </c>
      <c r="D2189">
        <v>351.62</v>
      </c>
      <c r="E2189" s="19">
        <f t="shared" si="102"/>
        <v>7.8452193313422684E-5</v>
      </c>
      <c r="F2189" s="20">
        <f t="shared" si="104"/>
        <v>0.93479910397337751</v>
      </c>
      <c r="G2189" s="5" t="str">
        <f t="shared" si="103"/>
        <v>B</v>
      </c>
    </row>
    <row r="2190" spans="1:7" x14ac:dyDescent="0.3">
      <c r="A2190">
        <v>503</v>
      </c>
      <c r="B2190" t="s">
        <v>2191</v>
      </c>
      <c r="C2190">
        <v>824</v>
      </c>
      <c r="D2190">
        <v>588</v>
      </c>
      <c r="E2190" s="19">
        <f t="shared" si="102"/>
        <v>7.826223642888655E-5</v>
      </c>
      <c r="F2190" s="20">
        <f t="shared" si="104"/>
        <v>0.93487736620980644</v>
      </c>
      <c r="G2190" s="5" t="str">
        <f t="shared" si="103"/>
        <v>B</v>
      </c>
    </row>
    <row r="2191" spans="1:7" x14ac:dyDescent="0.3">
      <c r="A2191">
        <v>2608</v>
      </c>
      <c r="B2191" t="s">
        <v>2192</v>
      </c>
      <c r="C2191">
        <v>824</v>
      </c>
      <c r="D2191">
        <v>698.84</v>
      </c>
      <c r="E2191" s="19">
        <f t="shared" si="102"/>
        <v>7.826223642888655E-5</v>
      </c>
      <c r="F2191" s="20">
        <f t="shared" si="104"/>
        <v>0.93495562844623537</v>
      </c>
      <c r="G2191" s="5" t="str">
        <f t="shared" si="103"/>
        <v>B</v>
      </c>
    </row>
    <row r="2192" spans="1:7" x14ac:dyDescent="0.3">
      <c r="A2192">
        <v>3352</v>
      </c>
      <c r="B2192" t="s">
        <v>2193</v>
      </c>
      <c r="C2192">
        <v>823</v>
      </c>
      <c r="D2192">
        <v>1476.13</v>
      </c>
      <c r="E2192" s="19">
        <f t="shared" si="102"/>
        <v>7.816725798661849E-5</v>
      </c>
      <c r="F2192" s="20">
        <f t="shared" si="104"/>
        <v>0.93503379570422196</v>
      </c>
      <c r="G2192" s="5" t="str">
        <f t="shared" si="103"/>
        <v>B</v>
      </c>
    </row>
    <row r="2193" spans="1:7" x14ac:dyDescent="0.3">
      <c r="A2193">
        <v>3652</v>
      </c>
      <c r="B2193" t="s">
        <v>2194</v>
      </c>
      <c r="C2193">
        <v>823</v>
      </c>
      <c r="D2193">
        <v>3057.89</v>
      </c>
      <c r="E2193" s="19">
        <f t="shared" si="102"/>
        <v>7.816725798661849E-5</v>
      </c>
      <c r="F2193" s="20">
        <f t="shared" si="104"/>
        <v>0.93511196296220855</v>
      </c>
      <c r="G2193" s="5" t="str">
        <f t="shared" si="103"/>
        <v>B</v>
      </c>
    </row>
    <row r="2194" spans="1:7" x14ac:dyDescent="0.3">
      <c r="A2194">
        <v>4701</v>
      </c>
      <c r="B2194" t="s">
        <v>2195</v>
      </c>
      <c r="C2194">
        <v>823</v>
      </c>
      <c r="D2194">
        <v>6126.77</v>
      </c>
      <c r="E2194" s="19">
        <f t="shared" si="102"/>
        <v>7.816725798661849E-5</v>
      </c>
      <c r="F2194" s="20">
        <f t="shared" si="104"/>
        <v>0.93519013022019515</v>
      </c>
      <c r="G2194" s="5" t="str">
        <f t="shared" si="103"/>
        <v>B</v>
      </c>
    </row>
    <row r="2195" spans="1:7" x14ac:dyDescent="0.3">
      <c r="A2195">
        <v>3863</v>
      </c>
      <c r="B2195" t="s">
        <v>2196</v>
      </c>
      <c r="C2195">
        <v>821</v>
      </c>
      <c r="D2195">
        <v>1132.8499999999999</v>
      </c>
      <c r="E2195" s="19">
        <f t="shared" si="102"/>
        <v>7.7977301102082357E-5</v>
      </c>
      <c r="F2195" s="20">
        <f t="shared" si="104"/>
        <v>0.93526810752129719</v>
      </c>
      <c r="G2195" s="5" t="str">
        <f t="shared" si="103"/>
        <v>B</v>
      </c>
    </row>
    <row r="2196" spans="1:7" x14ac:dyDescent="0.3">
      <c r="A2196">
        <v>4971</v>
      </c>
      <c r="B2196" t="s">
        <v>2197</v>
      </c>
      <c r="C2196">
        <v>821</v>
      </c>
      <c r="D2196">
        <v>6093.49</v>
      </c>
      <c r="E2196" s="19">
        <f t="shared" si="102"/>
        <v>7.7977301102082357E-5</v>
      </c>
      <c r="F2196" s="20">
        <f t="shared" si="104"/>
        <v>0.93534608482239923</v>
      </c>
      <c r="G2196" s="5" t="str">
        <f t="shared" si="103"/>
        <v>B</v>
      </c>
    </row>
    <row r="2197" spans="1:7" x14ac:dyDescent="0.3">
      <c r="A2197">
        <v>5265</v>
      </c>
      <c r="B2197" t="s">
        <v>2198</v>
      </c>
      <c r="C2197">
        <v>820</v>
      </c>
      <c r="D2197">
        <v>713.8</v>
      </c>
      <c r="E2197" s="19">
        <f t="shared" si="102"/>
        <v>7.7882322659814283E-5</v>
      </c>
      <c r="F2197" s="20">
        <f t="shared" si="104"/>
        <v>0.93542396714505904</v>
      </c>
      <c r="G2197" s="5" t="str">
        <f t="shared" si="103"/>
        <v>B</v>
      </c>
    </row>
    <row r="2198" spans="1:7" x14ac:dyDescent="0.3">
      <c r="A2198">
        <v>76</v>
      </c>
      <c r="B2198" t="s">
        <v>2199</v>
      </c>
      <c r="C2198">
        <v>819</v>
      </c>
      <c r="D2198">
        <v>2145.11</v>
      </c>
      <c r="E2198" s="19">
        <f t="shared" si="102"/>
        <v>7.7787344217546223E-5</v>
      </c>
      <c r="F2198" s="20">
        <f t="shared" si="104"/>
        <v>0.93550175448927664</v>
      </c>
      <c r="G2198" s="5" t="str">
        <f t="shared" si="103"/>
        <v>B</v>
      </c>
    </row>
    <row r="2199" spans="1:7" x14ac:dyDescent="0.3">
      <c r="A2199">
        <v>2144</v>
      </c>
      <c r="B2199" t="s">
        <v>2200</v>
      </c>
      <c r="C2199">
        <v>818</v>
      </c>
      <c r="D2199">
        <v>1186.0999999999999</v>
      </c>
      <c r="E2199" s="19">
        <f t="shared" si="102"/>
        <v>7.769236577527815E-5</v>
      </c>
      <c r="F2199" s="20">
        <f t="shared" si="104"/>
        <v>0.9355794468550519</v>
      </c>
      <c r="G2199" s="5" t="str">
        <f t="shared" si="103"/>
        <v>B</v>
      </c>
    </row>
    <row r="2200" spans="1:7" x14ac:dyDescent="0.3">
      <c r="A2200">
        <v>3124</v>
      </c>
      <c r="B2200" t="s">
        <v>2201</v>
      </c>
      <c r="C2200">
        <v>817</v>
      </c>
      <c r="D2200">
        <v>2292.9899999999998</v>
      </c>
      <c r="E2200" s="19">
        <f t="shared" si="102"/>
        <v>7.759738733301009E-5</v>
      </c>
      <c r="F2200" s="20">
        <f t="shared" si="104"/>
        <v>0.93565704424238494</v>
      </c>
      <c r="G2200" s="5" t="str">
        <f t="shared" si="103"/>
        <v>B</v>
      </c>
    </row>
    <row r="2201" spans="1:7" x14ac:dyDescent="0.3">
      <c r="A2201">
        <v>3799</v>
      </c>
      <c r="B2201" t="s">
        <v>2202</v>
      </c>
      <c r="C2201">
        <v>817</v>
      </c>
      <c r="D2201">
        <v>431.12</v>
      </c>
      <c r="E2201" s="19">
        <f t="shared" si="102"/>
        <v>7.759738733301009E-5</v>
      </c>
      <c r="F2201" s="20">
        <f t="shared" si="104"/>
        <v>0.93573464162971798</v>
      </c>
      <c r="G2201" s="5" t="str">
        <f t="shared" si="103"/>
        <v>B</v>
      </c>
    </row>
    <row r="2202" spans="1:7" x14ac:dyDescent="0.3">
      <c r="A2202">
        <v>119</v>
      </c>
      <c r="B2202" t="s">
        <v>2203</v>
      </c>
      <c r="C2202">
        <v>816</v>
      </c>
      <c r="D2202">
        <v>1029.72</v>
      </c>
      <c r="E2202" s="19">
        <f t="shared" si="102"/>
        <v>7.750240889074203E-5</v>
      </c>
      <c r="F2202" s="20">
        <f t="shared" si="104"/>
        <v>0.93581214403860868</v>
      </c>
      <c r="G2202" s="5" t="str">
        <f t="shared" si="103"/>
        <v>B</v>
      </c>
    </row>
    <row r="2203" spans="1:7" x14ac:dyDescent="0.3">
      <c r="A2203">
        <v>3440</v>
      </c>
      <c r="B2203" t="s">
        <v>2204</v>
      </c>
      <c r="C2203">
        <v>816</v>
      </c>
      <c r="D2203">
        <v>1891.2</v>
      </c>
      <c r="E2203" s="19">
        <f t="shared" si="102"/>
        <v>7.750240889074203E-5</v>
      </c>
      <c r="F2203" s="20">
        <f t="shared" si="104"/>
        <v>0.93588964644749939</v>
      </c>
      <c r="G2203" s="5" t="str">
        <f t="shared" si="103"/>
        <v>B</v>
      </c>
    </row>
    <row r="2204" spans="1:7" x14ac:dyDescent="0.3">
      <c r="A2204">
        <v>4291</v>
      </c>
      <c r="B2204" t="s">
        <v>2205</v>
      </c>
      <c r="C2204">
        <v>815</v>
      </c>
      <c r="D2204">
        <v>3320.31</v>
      </c>
      <c r="E2204" s="19">
        <f t="shared" si="102"/>
        <v>7.7407430448473956E-5</v>
      </c>
      <c r="F2204" s="20">
        <f t="shared" si="104"/>
        <v>0.93596705387794787</v>
      </c>
      <c r="G2204" s="5" t="str">
        <f t="shared" si="103"/>
        <v>B</v>
      </c>
    </row>
    <row r="2205" spans="1:7" x14ac:dyDescent="0.3">
      <c r="A2205">
        <v>4622</v>
      </c>
      <c r="B2205" t="s">
        <v>2206</v>
      </c>
      <c r="C2205">
        <v>815</v>
      </c>
      <c r="D2205">
        <v>661.55</v>
      </c>
      <c r="E2205" s="19">
        <f t="shared" si="102"/>
        <v>7.7407430448473956E-5</v>
      </c>
      <c r="F2205" s="20">
        <f t="shared" si="104"/>
        <v>0.93604446130839636</v>
      </c>
      <c r="G2205" s="5" t="str">
        <f t="shared" si="103"/>
        <v>B</v>
      </c>
    </row>
    <row r="2206" spans="1:7" x14ac:dyDescent="0.3">
      <c r="A2206">
        <v>1337</v>
      </c>
      <c r="B2206" t="s">
        <v>2207</v>
      </c>
      <c r="C2206">
        <v>814</v>
      </c>
      <c r="D2206">
        <v>975.9</v>
      </c>
      <c r="E2206" s="19">
        <f t="shared" si="102"/>
        <v>7.7312452006205896E-5</v>
      </c>
      <c r="F2206" s="20">
        <f t="shared" si="104"/>
        <v>0.93612177376040251</v>
      </c>
      <c r="G2206" s="5" t="str">
        <f t="shared" si="103"/>
        <v>B</v>
      </c>
    </row>
    <row r="2207" spans="1:7" x14ac:dyDescent="0.3">
      <c r="A2207">
        <v>1255</v>
      </c>
      <c r="B2207" t="s">
        <v>2208</v>
      </c>
      <c r="C2207">
        <v>813</v>
      </c>
      <c r="D2207">
        <v>851.25</v>
      </c>
      <c r="E2207" s="19">
        <f t="shared" si="102"/>
        <v>7.7217473563937823E-5</v>
      </c>
      <c r="F2207" s="20">
        <f t="shared" si="104"/>
        <v>0.93619899123396644</v>
      </c>
      <c r="G2207" s="5" t="str">
        <f t="shared" si="103"/>
        <v>B</v>
      </c>
    </row>
    <row r="2208" spans="1:7" x14ac:dyDescent="0.3">
      <c r="A2208">
        <v>2206</v>
      </c>
      <c r="B2208" t="s">
        <v>2209</v>
      </c>
      <c r="C2208">
        <v>813</v>
      </c>
      <c r="D2208">
        <v>1530.18</v>
      </c>
      <c r="E2208" s="19">
        <f t="shared" si="102"/>
        <v>7.7217473563937823E-5</v>
      </c>
      <c r="F2208" s="20">
        <f t="shared" si="104"/>
        <v>0.93627620870753037</v>
      </c>
      <c r="G2208" s="5" t="str">
        <f t="shared" si="103"/>
        <v>B</v>
      </c>
    </row>
    <row r="2209" spans="1:7" x14ac:dyDescent="0.3">
      <c r="A2209">
        <v>4183</v>
      </c>
      <c r="B2209" t="s">
        <v>2210</v>
      </c>
      <c r="C2209">
        <v>812</v>
      </c>
      <c r="D2209">
        <v>3142.4</v>
      </c>
      <c r="E2209" s="19">
        <f t="shared" si="102"/>
        <v>7.7122495121669763E-5</v>
      </c>
      <c r="F2209" s="20">
        <f t="shared" si="104"/>
        <v>0.93635333120265207</v>
      </c>
      <c r="G2209" s="5" t="str">
        <f t="shared" si="103"/>
        <v>B</v>
      </c>
    </row>
    <row r="2210" spans="1:7" x14ac:dyDescent="0.3">
      <c r="A2210">
        <v>1484</v>
      </c>
      <c r="B2210" t="s">
        <v>2211</v>
      </c>
      <c r="C2210">
        <v>810</v>
      </c>
      <c r="D2210">
        <v>1007.94</v>
      </c>
      <c r="E2210" s="19">
        <f t="shared" si="102"/>
        <v>7.6932538237133629E-5</v>
      </c>
      <c r="F2210" s="20">
        <f t="shared" si="104"/>
        <v>0.93643026374088922</v>
      </c>
      <c r="G2210" s="5" t="str">
        <f t="shared" si="103"/>
        <v>B</v>
      </c>
    </row>
    <row r="2211" spans="1:7" x14ac:dyDescent="0.3">
      <c r="A2211">
        <v>4481</v>
      </c>
      <c r="B2211" t="s">
        <v>2212</v>
      </c>
      <c r="C2211">
        <v>810</v>
      </c>
      <c r="D2211">
        <v>2387.1</v>
      </c>
      <c r="E2211" s="19">
        <f t="shared" si="102"/>
        <v>7.6932538237133629E-5</v>
      </c>
      <c r="F2211" s="20">
        <f t="shared" si="104"/>
        <v>0.93650719627912637</v>
      </c>
      <c r="G2211" s="5" t="str">
        <f t="shared" si="103"/>
        <v>B</v>
      </c>
    </row>
    <row r="2212" spans="1:7" x14ac:dyDescent="0.3">
      <c r="A2212">
        <v>4712</v>
      </c>
      <c r="B2212" t="s">
        <v>2213</v>
      </c>
      <c r="C2212">
        <v>810</v>
      </c>
      <c r="D2212">
        <v>249.35</v>
      </c>
      <c r="E2212" s="19">
        <f t="shared" si="102"/>
        <v>7.6932538237133629E-5</v>
      </c>
      <c r="F2212" s="20">
        <f t="shared" si="104"/>
        <v>0.93658412881736353</v>
      </c>
      <c r="G2212" s="5" t="str">
        <f t="shared" si="103"/>
        <v>B</v>
      </c>
    </row>
    <row r="2213" spans="1:7" x14ac:dyDescent="0.3">
      <c r="A2213">
        <v>276</v>
      </c>
      <c r="B2213" t="s">
        <v>2214</v>
      </c>
      <c r="C2213">
        <v>809</v>
      </c>
      <c r="D2213">
        <v>750.63</v>
      </c>
      <c r="E2213" s="19">
        <f t="shared" si="102"/>
        <v>7.6837559794865556E-5</v>
      </c>
      <c r="F2213" s="20">
        <f t="shared" si="104"/>
        <v>0.93666096637715834</v>
      </c>
      <c r="G2213" s="5" t="str">
        <f t="shared" si="103"/>
        <v>B</v>
      </c>
    </row>
    <row r="2214" spans="1:7" x14ac:dyDescent="0.3">
      <c r="A2214">
        <v>1589</v>
      </c>
      <c r="B2214" t="s">
        <v>2215</v>
      </c>
      <c r="C2214">
        <v>809</v>
      </c>
      <c r="D2214">
        <v>335.46</v>
      </c>
      <c r="E2214" s="19">
        <f t="shared" si="102"/>
        <v>7.6837559794865556E-5</v>
      </c>
      <c r="F2214" s="20">
        <f t="shared" si="104"/>
        <v>0.93673780393695316</v>
      </c>
      <c r="G2214" s="5" t="str">
        <f t="shared" si="103"/>
        <v>B</v>
      </c>
    </row>
    <row r="2215" spans="1:7" x14ac:dyDescent="0.3">
      <c r="A2215">
        <v>205</v>
      </c>
      <c r="B2215" t="s">
        <v>2216</v>
      </c>
      <c r="C2215">
        <v>807</v>
      </c>
      <c r="D2215">
        <v>685.95</v>
      </c>
      <c r="E2215" s="19">
        <f t="shared" si="102"/>
        <v>7.6647602910329422E-5</v>
      </c>
      <c r="F2215" s="20">
        <f t="shared" si="104"/>
        <v>0.93681445153986354</v>
      </c>
      <c r="G2215" s="5" t="str">
        <f t="shared" si="103"/>
        <v>B</v>
      </c>
    </row>
    <row r="2216" spans="1:7" x14ac:dyDescent="0.3">
      <c r="A2216">
        <v>1568</v>
      </c>
      <c r="B2216" t="s">
        <v>2217</v>
      </c>
      <c r="C2216">
        <v>806</v>
      </c>
      <c r="D2216">
        <v>1007.5</v>
      </c>
      <c r="E2216" s="19">
        <f t="shared" si="102"/>
        <v>7.6552624468061362E-5</v>
      </c>
      <c r="F2216" s="20">
        <f t="shared" si="104"/>
        <v>0.93689100416433158</v>
      </c>
      <c r="G2216" s="5" t="str">
        <f t="shared" si="103"/>
        <v>B</v>
      </c>
    </row>
    <row r="2217" spans="1:7" x14ac:dyDescent="0.3">
      <c r="A2217">
        <v>4694</v>
      </c>
      <c r="B2217" t="s">
        <v>2218</v>
      </c>
      <c r="C2217">
        <v>806</v>
      </c>
      <c r="D2217">
        <v>2300.9</v>
      </c>
      <c r="E2217" s="19">
        <f t="shared" si="102"/>
        <v>7.6552624468061362E-5</v>
      </c>
      <c r="F2217" s="20">
        <f t="shared" si="104"/>
        <v>0.93696755678879962</v>
      </c>
      <c r="G2217" s="5" t="str">
        <f t="shared" si="103"/>
        <v>B</v>
      </c>
    </row>
    <row r="2218" spans="1:7" x14ac:dyDescent="0.3">
      <c r="A2218">
        <v>4544</v>
      </c>
      <c r="B2218" t="s">
        <v>2219</v>
      </c>
      <c r="C2218">
        <v>805</v>
      </c>
      <c r="D2218">
        <v>333.78</v>
      </c>
      <c r="E2218" s="19">
        <f t="shared" si="102"/>
        <v>7.6457646025793302E-5</v>
      </c>
      <c r="F2218" s="20">
        <f t="shared" si="104"/>
        <v>0.93704401443482543</v>
      </c>
      <c r="G2218" s="5" t="str">
        <f t="shared" si="103"/>
        <v>B</v>
      </c>
    </row>
    <row r="2219" spans="1:7" x14ac:dyDescent="0.3">
      <c r="A2219">
        <v>2568</v>
      </c>
      <c r="B2219" t="s">
        <v>2220</v>
      </c>
      <c r="C2219">
        <v>804</v>
      </c>
      <c r="D2219">
        <v>538.91999999999996</v>
      </c>
      <c r="E2219" s="19">
        <f t="shared" si="102"/>
        <v>7.6362667583525229E-5</v>
      </c>
      <c r="F2219" s="20">
        <f t="shared" si="104"/>
        <v>0.93712037710240892</v>
      </c>
      <c r="G2219" s="5" t="str">
        <f t="shared" si="103"/>
        <v>B</v>
      </c>
    </row>
    <row r="2220" spans="1:7" x14ac:dyDescent="0.3">
      <c r="A2220">
        <v>498</v>
      </c>
      <c r="B2220" t="s">
        <v>2221</v>
      </c>
      <c r="C2220">
        <v>802</v>
      </c>
      <c r="D2220">
        <v>6619.43</v>
      </c>
      <c r="E2220" s="19">
        <f t="shared" si="102"/>
        <v>7.6172710698989095E-5</v>
      </c>
      <c r="F2220" s="20">
        <f t="shared" si="104"/>
        <v>0.93719654981310796</v>
      </c>
      <c r="G2220" s="5" t="str">
        <f t="shared" si="103"/>
        <v>B</v>
      </c>
    </row>
    <row r="2221" spans="1:7" x14ac:dyDescent="0.3">
      <c r="A2221">
        <v>1023</v>
      </c>
      <c r="B2221" t="s">
        <v>2222</v>
      </c>
      <c r="C2221">
        <v>801</v>
      </c>
      <c r="D2221">
        <v>2008.75</v>
      </c>
      <c r="E2221" s="19">
        <f t="shared" si="102"/>
        <v>7.6077732256721035E-5</v>
      </c>
      <c r="F2221" s="20">
        <f t="shared" si="104"/>
        <v>0.93727262754536467</v>
      </c>
      <c r="G2221" s="5" t="str">
        <f t="shared" si="103"/>
        <v>B</v>
      </c>
    </row>
    <row r="2222" spans="1:7" x14ac:dyDescent="0.3">
      <c r="A2222">
        <v>3148</v>
      </c>
      <c r="B2222" t="s">
        <v>2223</v>
      </c>
      <c r="C2222">
        <v>800</v>
      </c>
      <c r="D2222">
        <v>1289.23</v>
      </c>
      <c r="E2222" s="19">
        <f t="shared" si="102"/>
        <v>7.5982753814452962E-5</v>
      </c>
      <c r="F2222" s="20">
        <f t="shared" si="104"/>
        <v>0.93734861029917915</v>
      </c>
      <c r="G2222" s="5" t="str">
        <f t="shared" si="103"/>
        <v>B</v>
      </c>
    </row>
    <row r="2223" spans="1:7" x14ac:dyDescent="0.3">
      <c r="A2223">
        <v>1795</v>
      </c>
      <c r="B2223" t="s">
        <v>2224</v>
      </c>
      <c r="C2223">
        <v>799</v>
      </c>
      <c r="D2223">
        <v>1001.18</v>
      </c>
      <c r="E2223" s="19">
        <f t="shared" si="102"/>
        <v>7.5887775372184902E-5</v>
      </c>
      <c r="F2223" s="20">
        <f t="shared" si="104"/>
        <v>0.9374244980745513</v>
      </c>
      <c r="G2223" s="5" t="str">
        <f t="shared" si="103"/>
        <v>B</v>
      </c>
    </row>
    <row r="2224" spans="1:7" x14ac:dyDescent="0.3">
      <c r="A2224">
        <v>3008</v>
      </c>
      <c r="B2224" t="s">
        <v>2225</v>
      </c>
      <c r="C2224">
        <v>799</v>
      </c>
      <c r="D2224">
        <v>3899.05</v>
      </c>
      <c r="E2224" s="19">
        <f t="shared" si="102"/>
        <v>7.5887775372184902E-5</v>
      </c>
      <c r="F2224" s="20">
        <f t="shared" si="104"/>
        <v>0.93750038584992346</v>
      </c>
      <c r="G2224" s="5" t="str">
        <f t="shared" si="103"/>
        <v>B</v>
      </c>
    </row>
    <row r="2225" spans="1:7" x14ac:dyDescent="0.3">
      <c r="A2225">
        <v>3021</v>
      </c>
      <c r="B2225" t="s">
        <v>2226</v>
      </c>
      <c r="C2225">
        <v>799</v>
      </c>
      <c r="D2225">
        <v>1001.17</v>
      </c>
      <c r="E2225" s="19">
        <f t="shared" si="102"/>
        <v>7.5887775372184902E-5</v>
      </c>
      <c r="F2225" s="20">
        <f t="shared" si="104"/>
        <v>0.93757627362529561</v>
      </c>
      <c r="G2225" s="5" t="str">
        <f t="shared" si="103"/>
        <v>B</v>
      </c>
    </row>
    <row r="2226" spans="1:7" x14ac:dyDescent="0.3">
      <c r="A2226">
        <v>4338</v>
      </c>
      <c r="B2226" t="s">
        <v>2227</v>
      </c>
      <c r="C2226">
        <v>799</v>
      </c>
      <c r="D2226">
        <v>1378.32</v>
      </c>
      <c r="E2226" s="19">
        <f t="shared" si="102"/>
        <v>7.5887775372184902E-5</v>
      </c>
      <c r="F2226" s="20">
        <f t="shared" si="104"/>
        <v>0.93765216140066776</v>
      </c>
      <c r="G2226" s="5" t="str">
        <f t="shared" si="103"/>
        <v>B</v>
      </c>
    </row>
    <row r="2227" spans="1:7" x14ac:dyDescent="0.3">
      <c r="A2227">
        <v>1939</v>
      </c>
      <c r="B2227" t="s">
        <v>2228</v>
      </c>
      <c r="C2227">
        <v>798</v>
      </c>
      <c r="D2227">
        <v>2951.78</v>
      </c>
      <c r="E2227" s="19">
        <f t="shared" si="102"/>
        <v>7.5792796929916828E-5</v>
      </c>
      <c r="F2227" s="20">
        <f t="shared" si="104"/>
        <v>0.93772795419759769</v>
      </c>
      <c r="G2227" s="5" t="str">
        <f t="shared" si="103"/>
        <v>B</v>
      </c>
    </row>
    <row r="2228" spans="1:7" x14ac:dyDescent="0.3">
      <c r="A2228">
        <v>885</v>
      </c>
      <c r="B2228" t="s">
        <v>2229</v>
      </c>
      <c r="C2228">
        <v>797</v>
      </c>
      <c r="D2228">
        <v>1528.79</v>
      </c>
      <c r="E2228" s="19">
        <f t="shared" si="102"/>
        <v>7.5697818487648768E-5</v>
      </c>
      <c r="F2228" s="20">
        <f t="shared" si="104"/>
        <v>0.93780365201608529</v>
      </c>
      <c r="G2228" s="5" t="str">
        <f t="shared" si="103"/>
        <v>B</v>
      </c>
    </row>
    <row r="2229" spans="1:7" x14ac:dyDescent="0.3">
      <c r="A2229">
        <v>1379</v>
      </c>
      <c r="B2229" t="s">
        <v>2230</v>
      </c>
      <c r="C2229">
        <v>795</v>
      </c>
      <c r="D2229">
        <v>4099.43</v>
      </c>
      <c r="E2229" s="19">
        <f t="shared" si="102"/>
        <v>7.5507861603112635E-5</v>
      </c>
      <c r="F2229" s="20">
        <f t="shared" si="104"/>
        <v>0.93787915987768844</v>
      </c>
      <c r="G2229" s="5" t="str">
        <f t="shared" si="103"/>
        <v>B</v>
      </c>
    </row>
    <row r="2230" spans="1:7" x14ac:dyDescent="0.3">
      <c r="A2230">
        <v>3144</v>
      </c>
      <c r="B2230" t="s">
        <v>2231</v>
      </c>
      <c r="C2230">
        <v>795</v>
      </c>
      <c r="D2230">
        <v>1378.22</v>
      </c>
      <c r="E2230" s="19">
        <f t="shared" si="102"/>
        <v>7.5507861603112635E-5</v>
      </c>
      <c r="F2230" s="20">
        <f t="shared" si="104"/>
        <v>0.93795466773929159</v>
      </c>
      <c r="G2230" s="5" t="str">
        <f t="shared" si="103"/>
        <v>B</v>
      </c>
    </row>
    <row r="2231" spans="1:7" x14ac:dyDescent="0.3">
      <c r="A2231">
        <v>2158</v>
      </c>
      <c r="B2231" t="s">
        <v>2232</v>
      </c>
      <c r="C2231">
        <v>794</v>
      </c>
      <c r="D2231">
        <v>1310.0999999999999</v>
      </c>
      <c r="E2231" s="19">
        <f t="shared" si="102"/>
        <v>7.5412883160844561E-5</v>
      </c>
      <c r="F2231" s="20">
        <f t="shared" si="104"/>
        <v>0.93803008062245241</v>
      </c>
      <c r="G2231" s="5" t="str">
        <f t="shared" si="103"/>
        <v>B</v>
      </c>
    </row>
    <row r="2232" spans="1:7" x14ac:dyDescent="0.3">
      <c r="A2232">
        <v>1211</v>
      </c>
      <c r="B2232" t="s">
        <v>2233</v>
      </c>
      <c r="C2232">
        <v>793</v>
      </c>
      <c r="D2232">
        <v>772.1</v>
      </c>
      <c r="E2232" s="19">
        <f t="shared" si="102"/>
        <v>7.5317904718576501E-5</v>
      </c>
      <c r="F2232" s="20">
        <f t="shared" si="104"/>
        <v>0.93810539852717101</v>
      </c>
      <c r="G2232" s="5" t="str">
        <f t="shared" si="103"/>
        <v>B</v>
      </c>
    </row>
    <row r="2233" spans="1:7" x14ac:dyDescent="0.3">
      <c r="A2233">
        <v>363</v>
      </c>
      <c r="B2233" t="s">
        <v>2234</v>
      </c>
      <c r="C2233">
        <v>792</v>
      </c>
      <c r="D2233">
        <v>1873.51</v>
      </c>
      <c r="E2233" s="19">
        <f t="shared" si="102"/>
        <v>7.5222926276308441E-5</v>
      </c>
      <c r="F2233" s="20">
        <f t="shared" si="104"/>
        <v>0.93818062145344727</v>
      </c>
      <c r="G2233" s="5" t="str">
        <f t="shared" si="103"/>
        <v>B</v>
      </c>
    </row>
    <row r="2234" spans="1:7" x14ac:dyDescent="0.3">
      <c r="A2234">
        <v>4384</v>
      </c>
      <c r="B2234" t="s">
        <v>2235</v>
      </c>
      <c r="C2234">
        <v>789</v>
      </c>
      <c r="D2234">
        <v>437.66</v>
      </c>
      <c r="E2234" s="19">
        <f t="shared" si="102"/>
        <v>7.4937990949504234E-5</v>
      </c>
      <c r="F2234" s="20">
        <f t="shared" si="104"/>
        <v>0.93825555944439676</v>
      </c>
      <c r="G2234" s="5" t="str">
        <f t="shared" si="103"/>
        <v>B</v>
      </c>
    </row>
    <row r="2235" spans="1:7" x14ac:dyDescent="0.3">
      <c r="A2235">
        <v>328</v>
      </c>
      <c r="B2235" t="s">
        <v>2236</v>
      </c>
      <c r="C2235">
        <v>788</v>
      </c>
      <c r="D2235">
        <v>1654.8</v>
      </c>
      <c r="E2235" s="19">
        <f t="shared" si="102"/>
        <v>7.4843012507236174E-5</v>
      </c>
      <c r="F2235" s="20">
        <f t="shared" si="104"/>
        <v>0.93833040245690402</v>
      </c>
      <c r="G2235" s="5" t="str">
        <f t="shared" si="103"/>
        <v>B</v>
      </c>
    </row>
    <row r="2236" spans="1:7" x14ac:dyDescent="0.3">
      <c r="A2236">
        <v>3394</v>
      </c>
      <c r="B2236" t="s">
        <v>2237</v>
      </c>
      <c r="C2236">
        <v>788</v>
      </c>
      <c r="D2236">
        <v>898.7</v>
      </c>
      <c r="E2236" s="19">
        <f t="shared" si="102"/>
        <v>7.4843012507236174E-5</v>
      </c>
      <c r="F2236" s="20">
        <f t="shared" si="104"/>
        <v>0.93840524546941129</v>
      </c>
      <c r="G2236" s="5" t="str">
        <f t="shared" si="103"/>
        <v>B</v>
      </c>
    </row>
    <row r="2237" spans="1:7" x14ac:dyDescent="0.3">
      <c r="A2237">
        <v>998</v>
      </c>
      <c r="B2237" t="s">
        <v>2238</v>
      </c>
      <c r="C2237">
        <v>786</v>
      </c>
      <c r="D2237">
        <v>1490.58</v>
      </c>
      <c r="E2237" s="19">
        <f t="shared" si="102"/>
        <v>7.4653055622700041E-5</v>
      </c>
      <c r="F2237" s="20">
        <f t="shared" si="104"/>
        <v>0.938479898525034</v>
      </c>
      <c r="G2237" s="5" t="str">
        <f t="shared" si="103"/>
        <v>B</v>
      </c>
    </row>
    <row r="2238" spans="1:7" x14ac:dyDescent="0.3">
      <c r="A2238">
        <v>1767</v>
      </c>
      <c r="B2238" t="s">
        <v>2239</v>
      </c>
      <c r="C2238">
        <v>786</v>
      </c>
      <c r="D2238">
        <v>310.08</v>
      </c>
      <c r="E2238" s="19">
        <f t="shared" si="102"/>
        <v>7.4653055622700041E-5</v>
      </c>
      <c r="F2238" s="20">
        <f t="shared" si="104"/>
        <v>0.9385545515806567</v>
      </c>
      <c r="G2238" s="5" t="str">
        <f t="shared" si="103"/>
        <v>B</v>
      </c>
    </row>
    <row r="2239" spans="1:7" x14ac:dyDescent="0.3">
      <c r="A2239">
        <v>1475</v>
      </c>
      <c r="B2239" t="s">
        <v>2240</v>
      </c>
      <c r="C2239">
        <v>784</v>
      </c>
      <c r="D2239">
        <v>919.52</v>
      </c>
      <c r="E2239" s="19">
        <f t="shared" si="102"/>
        <v>7.4463098738163907E-5</v>
      </c>
      <c r="F2239" s="20">
        <f t="shared" si="104"/>
        <v>0.93862901467939486</v>
      </c>
      <c r="G2239" s="5" t="str">
        <f t="shared" si="103"/>
        <v>B</v>
      </c>
    </row>
    <row r="2240" spans="1:7" x14ac:dyDescent="0.3">
      <c r="A2240">
        <v>4565</v>
      </c>
      <c r="B2240" t="s">
        <v>2241</v>
      </c>
      <c r="C2240">
        <v>784</v>
      </c>
      <c r="D2240">
        <v>1129.44</v>
      </c>
      <c r="E2240" s="19">
        <f t="shared" si="102"/>
        <v>7.4463098738163907E-5</v>
      </c>
      <c r="F2240" s="20">
        <f t="shared" si="104"/>
        <v>0.93870347777813301</v>
      </c>
      <c r="G2240" s="5" t="str">
        <f t="shared" si="103"/>
        <v>B</v>
      </c>
    </row>
    <row r="2241" spans="1:7" x14ac:dyDescent="0.3">
      <c r="A2241">
        <v>4863</v>
      </c>
      <c r="B2241" t="s">
        <v>2242</v>
      </c>
      <c r="C2241">
        <v>784</v>
      </c>
      <c r="D2241">
        <v>2246.56</v>
      </c>
      <c r="E2241" s="19">
        <f t="shared" si="102"/>
        <v>7.4463098738163907E-5</v>
      </c>
      <c r="F2241" s="20">
        <f t="shared" si="104"/>
        <v>0.93877794087687116</v>
      </c>
      <c r="G2241" s="5" t="str">
        <f t="shared" si="103"/>
        <v>B</v>
      </c>
    </row>
    <row r="2242" spans="1:7" x14ac:dyDescent="0.3">
      <c r="A2242">
        <v>5158</v>
      </c>
      <c r="B2242" t="s">
        <v>2243</v>
      </c>
      <c r="C2242">
        <v>784</v>
      </c>
      <c r="D2242">
        <v>3133.6</v>
      </c>
      <c r="E2242" s="19">
        <f t="shared" ref="E2242:E2305" si="105">$C2242/$J$1</f>
        <v>7.4463098738163907E-5</v>
      </c>
      <c r="F2242" s="20">
        <f t="shared" si="104"/>
        <v>0.93885240397560932</v>
      </c>
      <c r="G2242" s="5" t="str">
        <f t="shared" ref="G2242:G2305" si="106">VLOOKUP($F$2:$F$5284,$L$2:$M$4,2,TRUE)</f>
        <v>B</v>
      </c>
    </row>
    <row r="2243" spans="1:7" x14ac:dyDescent="0.3">
      <c r="A2243">
        <v>1291</v>
      </c>
      <c r="B2243" t="s">
        <v>2244</v>
      </c>
      <c r="C2243">
        <v>783</v>
      </c>
      <c r="D2243">
        <v>5020.41</v>
      </c>
      <c r="E2243" s="19">
        <f t="shared" si="105"/>
        <v>7.4368120295895834E-5</v>
      </c>
      <c r="F2243" s="20">
        <f t="shared" ref="F2243:F2306" si="107">F2242+E2243</f>
        <v>0.93892677209590525</v>
      </c>
      <c r="G2243" s="5" t="str">
        <f t="shared" si="106"/>
        <v>B</v>
      </c>
    </row>
    <row r="2244" spans="1:7" x14ac:dyDescent="0.3">
      <c r="A2244">
        <v>5164</v>
      </c>
      <c r="B2244" t="s">
        <v>2245</v>
      </c>
      <c r="C2244">
        <v>782</v>
      </c>
      <c r="D2244">
        <v>1739.54</v>
      </c>
      <c r="E2244" s="19">
        <f t="shared" si="105"/>
        <v>7.4273141853627774E-5</v>
      </c>
      <c r="F2244" s="20">
        <f t="shared" si="107"/>
        <v>0.93900104523775885</v>
      </c>
      <c r="G2244" s="5" t="str">
        <f t="shared" si="106"/>
        <v>B</v>
      </c>
    </row>
    <row r="2245" spans="1:7" x14ac:dyDescent="0.3">
      <c r="A2245">
        <v>122</v>
      </c>
      <c r="B2245" t="s">
        <v>2246</v>
      </c>
      <c r="C2245">
        <v>778</v>
      </c>
      <c r="D2245">
        <v>1970</v>
      </c>
      <c r="E2245" s="19">
        <f t="shared" si="105"/>
        <v>7.3893228084555507E-5</v>
      </c>
      <c r="F2245" s="20">
        <f t="shared" si="107"/>
        <v>0.93907493846584345</v>
      </c>
      <c r="G2245" s="5" t="str">
        <f t="shared" si="106"/>
        <v>B</v>
      </c>
    </row>
    <row r="2246" spans="1:7" x14ac:dyDescent="0.3">
      <c r="A2246">
        <v>769</v>
      </c>
      <c r="B2246" t="s">
        <v>2247</v>
      </c>
      <c r="C2246">
        <v>778</v>
      </c>
      <c r="D2246">
        <v>3749.5</v>
      </c>
      <c r="E2246" s="19">
        <f t="shared" si="105"/>
        <v>7.3893228084555507E-5</v>
      </c>
      <c r="F2246" s="20">
        <f t="shared" si="107"/>
        <v>0.93914883169392804</v>
      </c>
      <c r="G2246" s="5" t="str">
        <f t="shared" si="106"/>
        <v>B</v>
      </c>
    </row>
    <row r="2247" spans="1:7" x14ac:dyDescent="0.3">
      <c r="A2247">
        <v>4786</v>
      </c>
      <c r="B2247" t="s">
        <v>2248</v>
      </c>
      <c r="C2247">
        <v>778</v>
      </c>
      <c r="D2247">
        <v>2526.02</v>
      </c>
      <c r="E2247" s="19">
        <f t="shared" si="105"/>
        <v>7.3893228084555507E-5</v>
      </c>
      <c r="F2247" s="20">
        <f t="shared" si="107"/>
        <v>0.93922272492201264</v>
      </c>
      <c r="G2247" s="5" t="str">
        <f t="shared" si="106"/>
        <v>B</v>
      </c>
    </row>
    <row r="2248" spans="1:7" x14ac:dyDescent="0.3">
      <c r="A2248">
        <v>4928</v>
      </c>
      <c r="B2248" t="s">
        <v>2249</v>
      </c>
      <c r="C2248">
        <v>778</v>
      </c>
      <c r="D2248">
        <v>1254.9000000000001</v>
      </c>
      <c r="E2248" s="19">
        <f t="shared" si="105"/>
        <v>7.3893228084555507E-5</v>
      </c>
      <c r="F2248" s="20">
        <f t="shared" si="107"/>
        <v>0.93929661815009724</v>
      </c>
      <c r="G2248" s="5" t="str">
        <f t="shared" si="106"/>
        <v>B</v>
      </c>
    </row>
    <row r="2249" spans="1:7" x14ac:dyDescent="0.3">
      <c r="A2249">
        <v>956</v>
      </c>
      <c r="B2249" t="s">
        <v>2250</v>
      </c>
      <c r="C2249">
        <v>777</v>
      </c>
      <c r="D2249">
        <v>2820.15</v>
      </c>
      <c r="E2249" s="19">
        <f t="shared" si="105"/>
        <v>7.3798249642287447E-5</v>
      </c>
      <c r="F2249" s="20">
        <f t="shared" si="107"/>
        <v>0.93937041639973951</v>
      </c>
      <c r="G2249" s="5" t="str">
        <f t="shared" si="106"/>
        <v>B</v>
      </c>
    </row>
    <row r="2250" spans="1:7" x14ac:dyDescent="0.3">
      <c r="A2250">
        <v>2989</v>
      </c>
      <c r="B2250" t="s">
        <v>2251</v>
      </c>
      <c r="C2250">
        <v>777</v>
      </c>
      <c r="D2250">
        <v>747.25</v>
      </c>
      <c r="E2250" s="19">
        <f t="shared" si="105"/>
        <v>7.3798249642287447E-5</v>
      </c>
      <c r="F2250" s="20">
        <f t="shared" si="107"/>
        <v>0.93944421464938177</v>
      </c>
      <c r="G2250" s="5" t="str">
        <f t="shared" si="106"/>
        <v>B</v>
      </c>
    </row>
    <row r="2251" spans="1:7" x14ac:dyDescent="0.3">
      <c r="A2251">
        <v>3979</v>
      </c>
      <c r="B2251" t="s">
        <v>2252</v>
      </c>
      <c r="C2251">
        <v>777</v>
      </c>
      <c r="D2251">
        <v>453.33</v>
      </c>
      <c r="E2251" s="19">
        <f t="shared" si="105"/>
        <v>7.3798249642287447E-5</v>
      </c>
      <c r="F2251" s="20">
        <f t="shared" si="107"/>
        <v>0.93951801289902404</v>
      </c>
      <c r="G2251" s="5" t="str">
        <f t="shared" si="106"/>
        <v>B</v>
      </c>
    </row>
    <row r="2252" spans="1:7" x14ac:dyDescent="0.3">
      <c r="A2252">
        <v>4589</v>
      </c>
      <c r="B2252" t="s">
        <v>2253</v>
      </c>
      <c r="C2252">
        <v>777</v>
      </c>
      <c r="D2252">
        <v>626.13</v>
      </c>
      <c r="E2252" s="19">
        <f t="shared" si="105"/>
        <v>7.3798249642287447E-5</v>
      </c>
      <c r="F2252" s="20">
        <f t="shared" si="107"/>
        <v>0.9395918111486663</v>
      </c>
      <c r="G2252" s="5" t="str">
        <f t="shared" si="106"/>
        <v>B</v>
      </c>
    </row>
    <row r="2253" spans="1:7" x14ac:dyDescent="0.3">
      <c r="A2253">
        <v>1049</v>
      </c>
      <c r="B2253" t="s">
        <v>2254</v>
      </c>
      <c r="C2253">
        <v>776</v>
      </c>
      <c r="D2253">
        <v>690.64</v>
      </c>
      <c r="E2253" s="19">
        <f t="shared" si="105"/>
        <v>7.3703271200019373E-5</v>
      </c>
      <c r="F2253" s="20">
        <f t="shared" si="107"/>
        <v>0.93966551441986634</v>
      </c>
      <c r="G2253" s="5" t="str">
        <f t="shared" si="106"/>
        <v>B</v>
      </c>
    </row>
    <row r="2254" spans="1:7" x14ac:dyDescent="0.3">
      <c r="A2254">
        <v>251</v>
      </c>
      <c r="B2254" t="s">
        <v>2255</v>
      </c>
      <c r="C2254">
        <v>775</v>
      </c>
      <c r="D2254">
        <v>1453.65</v>
      </c>
      <c r="E2254" s="19">
        <f t="shared" si="105"/>
        <v>7.3608292757751313E-5</v>
      </c>
      <c r="F2254" s="20">
        <f t="shared" si="107"/>
        <v>0.93973912271262405</v>
      </c>
      <c r="G2254" s="5" t="str">
        <f t="shared" si="106"/>
        <v>B</v>
      </c>
    </row>
    <row r="2255" spans="1:7" x14ac:dyDescent="0.3">
      <c r="A2255">
        <v>1797</v>
      </c>
      <c r="B2255" t="s">
        <v>2256</v>
      </c>
      <c r="C2255">
        <v>775</v>
      </c>
      <c r="D2255">
        <v>969.97</v>
      </c>
      <c r="E2255" s="19">
        <f t="shared" si="105"/>
        <v>7.3608292757751313E-5</v>
      </c>
      <c r="F2255" s="20">
        <f t="shared" si="107"/>
        <v>0.93981273100538176</v>
      </c>
      <c r="G2255" s="5" t="str">
        <f t="shared" si="106"/>
        <v>B</v>
      </c>
    </row>
    <row r="2256" spans="1:7" x14ac:dyDescent="0.3">
      <c r="A2256">
        <v>4546</v>
      </c>
      <c r="B2256" t="s">
        <v>2257</v>
      </c>
      <c r="C2256">
        <v>775</v>
      </c>
      <c r="D2256">
        <v>325.5</v>
      </c>
      <c r="E2256" s="19">
        <f t="shared" si="105"/>
        <v>7.3608292757751313E-5</v>
      </c>
      <c r="F2256" s="20">
        <f t="shared" si="107"/>
        <v>0.93988633929813947</v>
      </c>
      <c r="G2256" s="5" t="str">
        <f t="shared" si="106"/>
        <v>B</v>
      </c>
    </row>
    <row r="2257" spans="1:7" x14ac:dyDescent="0.3">
      <c r="A2257">
        <v>1253</v>
      </c>
      <c r="B2257" t="s">
        <v>2258</v>
      </c>
      <c r="C2257">
        <v>773</v>
      </c>
      <c r="D2257">
        <v>648.73</v>
      </c>
      <c r="E2257" s="19">
        <f t="shared" si="105"/>
        <v>7.341833587321518E-5</v>
      </c>
      <c r="F2257" s="20">
        <f t="shared" si="107"/>
        <v>0.93995975763401274</v>
      </c>
      <c r="G2257" s="5" t="str">
        <f t="shared" si="106"/>
        <v>B</v>
      </c>
    </row>
    <row r="2258" spans="1:7" x14ac:dyDescent="0.3">
      <c r="A2258">
        <v>5128</v>
      </c>
      <c r="B2258" t="s">
        <v>2259</v>
      </c>
      <c r="C2258">
        <v>773</v>
      </c>
      <c r="D2258">
        <v>8459.9500000000007</v>
      </c>
      <c r="E2258" s="19">
        <f t="shared" si="105"/>
        <v>7.341833587321518E-5</v>
      </c>
      <c r="F2258" s="20">
        <f t="shared" si="107"/>
        <v>0.940033175969886</v>
      </c>
      <c r="G2258" s="5" t="str">
        <f t="shared" si="106"/>
        <v>B</v>
      </c>
    </row>
    <row r="2259" spans="1:7" x14ac:dyDescent="0.3">
      <c r="A2259">
        <v>744</v>
      </c>
      <c r="B2259" t="s">
        <v>2260</v>
      </c>
      <c r="C2259">
        <v>772</v>
      </c>
      <c r="D2259">
        <v>11879.06</v>
      </c>
      <c r="E2259" s="19">
        <f t="shared" si="105"/>
        <v>7.3323357430947106E-5</v>
      </c>
      <c r="F2259" s="20">
        <f t="shared" si="107"/>
        <v>0.94010649932731694</v>
      </c>
      <c r="G2259" s="5" t="str">
        <f t="shared" si="106"/>
        <v>B</v>
      </c>
    </row>
    <row r="2260" spans="1:7" x14ac:dyDescent="0.3">
      <c r="A2260">
        <v>999</v>
      </c>
      <c r="B2260" t="s">
        <v>2261</v>
      </c>
      <c r="C2260">
        <v>772</v>
      </c>
      <c r="D2260">
        <v>1458.18</v>
      </c>
      <c r="E2260" s="19">
        <f t="shared" si="105"/>
        <v>7.3323357430947106E-5</v>
      </c>
      <c r="F2260" s="20">
        <f t="shared" si="107"/>
        <v>0.94017982268474787</v>
      </c>
      <c r="G2260" s="5" t="str">
        <f t="shared" si="106"/>
        <v>B</v>
      </c>
    </row>
    <row r="2261" spans="1:7" x14ac:dyDescent="0.3">
      <c r="A2261">
        <v>208</v>
      </c>
      <c r="B2261" t="s">
        <v>2262</v>
      </c>
      <c r="C2261">
        <v>771</v>
      </c>
      <c r="D2261">
        <v>1852.55</v>
      </c>
      <c r="E2261" s="19">
        <f t="shared" si="105"/>
        <v>7.3228378988679047E-5</v>
      </c>
      <c r="F2261" s="20">
        <f t="shared" si="107"/>
        <v>0.94025305106373658</v>
      </c>
      <c r="G2261" s="5" t="str">
        <f t="shared" si="106"/>
        <v>B</v>
      </c>
    </row>
    <row r="2262" spans="1:7" x14ac:dyDescent="0.3">
      <c r="A2262">
        <v>3221</v>
      </c>
      <c r="B2262" t="s">
        <v>2263</v>
      </c>
      <c r="C2262">
        <v>771</v>
      </c>
      <c r="D2262">
        <v>7484.4</v>
      </c>
      <c r="E2262" s="19">
        <f t="shared" si="105"/>
        <v>7.3228378988679047E-5</v>
      </c>
      <c r="F2262" s="20">
        <f t="shared" si="107"/>
        <v>0.94032627944272529</v>
      </c>
      <c r="G2262" s="5" t="str">
        <f t="shared" si="106"/>
        <v>B</v>
      </c>
    </row>
    <row r="2263" spans="1:7" x14ac:dyDescent="0.3">
      <c r="A2263">
        <v>1757</v>
      </c>
      <c r="B2263" t="s">
        <v>2264</v>
      </c>
      <c r="C2263">
        <v>768</v>
      </c>
      <c r="D2263">
        <v>3015.6</v>
      </c>
      <c r="E2263" s="19">
        <f t="shared" si="105"/>
        <v>7.294344366187484E-5</v>
      </c>
      <c r="F2263" s="20">
        <f t="shared" si="107"/>
        <v>0.94039922288638711</v>
      </c>
      <c r="G2263" s="5" t="str">
        <f t="shared" si="106"/>
        <v>B</v>
      </c>
    </row>
    <row r="2264" spans="1:7" x14ac:dyDescent="0.3">
      <c r="A2264">
        <v>2116</v>
      </c>
      <c r="B2264" t="s">
        <v>2265</v>
      </c>
      <c r="C2264">
        <v>768</v>
      </c>
      <c r="D2264">
        <v>5633.54</v>
      </c>
      <c r="E2264" s="19">
        <f t="shared" si="105"/>
        <v>7.294344366187484E-5</v>
      </c>
      <c r="F2264" s="20">
        <f t="shared" si="107"/>
        <v>0.94047216633004893</v>
      </c>
      <c r="G2264" s="5" t="str">
        <f t="shared" si="106"/>
        <v>B</v>
      </c>
    </row>
    <row r="2265" spans="1:7" x14ac:dyDescent="0.3">
      <c r="A2265">
        <v>2903</v>
      </c>
      <c r="B2265" t="s">
        <v>2266</v>
      </c>
      <c r="C2265">
        <v>767</v>
      </c>
      <c r="D2265">
        <v>7164.47</v>
      </c>
      <c r="E2265" s="19">
        <f t="shared" si="105"/>
        <v>7.284846521960678E-5</v>
      </c>
      <c r="F2265" s="20">
        <f t="shared" si="107"/>
        <v>0.94054501479526853</v>
      </c>
      <c r="G2265" s="5" t="str">
        <f t="shared" si="106"/>
        <v>B</v>
      </c>
    </row>
    <row r="2266" spans="1:7" x14ac:dyDescent="0.3">
      <c r="A2266">
        <v>4785</v>
      </c>
      <c r="B2266" t="s">
        <v>2267</v>
      </c>
      <c r="C2266">
        <v>766</v>
      </c>
      <c r="D2266">
        <v>475.1</v>
      </c>
      <c r="E2266" s="19">
        <f t="shared" si="105"/>
        <v>7.275348677733872E-5</v>
      </c>
      <c r="F2266" s="20">
        <f t="shared" si="107"/>
        <v>0.94061776828204591</v>
      </c>
      <c r="G2266" s="5" t="str">
        <f t="shared" si="106"/>
        <v>B</v>
      </c>
    </row>
    <row r="2267" spans="1:7" x14ac:dyDescent="0.3">
      <c r="A2267">
        <v>2378</v>
      </c>
      <c r="B2267" t="s">
        <v>2268</v>
      </c>
      <c r="C2267">
        <v>765</v>
      </c>
      <c r="D2267">
        <v>3466.03</v>
      </c>
      <c r="E2267" s="19">
        <f t="shared" si="105"/>
        <v>7.2658508335070646E-5</v>
      </c>
      <c r="F2267" s="20">
        <f t="shared" si="107"/>
        <v>0.94069042679038095</v>
      </c>
      <c r="G2267" s="5" t="str">
        <f t="shared" si="106"/>
        <v>B</v>
      </c>
    </row>
    <row r="2268" spans="1:7" x14ac:dyDescent="0.3">
      <c r="A2268">
        <v>3151</v>
      </c>
      <c r="B2268" t="s">
        <v>2269</v>
      </c>
      <c r="C2268">
        <v>765</v>
      </c>
      <c r="D2268">
        <v>5399.02</v>
      </c>
      <c r="E2268" s="19">
        <f t="shared" si="105"/>
        <v>7.2658508335070646E-5</v>
      </c>
      <c r="F2268" s="20">
        <f t="shared" si="107"/>
        <v>0.940763085298716</v>
      </c>
      <c r="G2268" s="5" t="str">
        <f t="shared" si="106"/>
        <v>B</v>
      </c>
    </row>
    <row r="2269" spans="1:7" x14ac:dyDescent="0.3">
      <c r="A2269">
        <v>3458</v>
      </c>
      <c r="B2269" t="s">
        <v>2270</v>
      </c>
      <c r="C2269">
        <v>765</v>
      </c>
      <c r="D2269">
        <v>1601.58</v>
      </c>
      <c r="E2269" s="19">
        <f t="shared" si="105"/>
        <v>7.2658508335070646E-5</v>
      </c>
      <c r="F2269" s="20">
        <f t="shared" si="107"/>
        <v>0.94083574380705104</v>
      </c>
      <c r="G2269" s="5" t="str">
        <f t="shared" si="106"/>
        <v>B</v>
      </c>
    </row>
    <row r="2270" spans="1:7" x14ac:dyDescent="0.3">
      <c r="A2270">
        <v>4819</v>
      </c>
      <c r="B2270" t="s">
        <v>2271</v>
      </c>
      <c r="C2270">
        <v>765</v>
      </c>
      <c r="D2270">
        <v>8960.1</v>
      </c>
      <c r="E2270" s="19">
        <f t="shared" si="105"/>
        <v>7.2658508335070646E-5</v>
      </c>
      <c r="F2270" s="20">
        <f t="shared" si="107"/>
        <v>0.94090840231538608</v>
      </c>
      <c r="G2270" s="5" t="str">
        <f t="shared" si="106"/>
        <v>B</v>
      </c>
    </row>
    <row r="2271" spans="1:7" x14ac:dyDescent="0.3">
      <c r="A2271">
        <v>3724</v>
      </c>
      <c r="B2271" t="s">
        <v>2272</v>
      </c>
      <c r="C2271">
        <v>764</v>
      </c>
      <c r="D2271">
        <v>4292.3</v>
      </c>
      <c r="E2271" s="19">
        <f t="shared" si="105"/>
        <v>7.2563529892802586E-5</v>
      </c>
      <c r="F2271" s="20">
        <f t="shared" si="107"/>
        <v>0.9409809658452789</v>
      </c>
      <c r="G2271" s="5" t="str">
        <f t="shared" si="106"/>
        <v>B</v>
      </c>
    </row>
    <row r="2272" spans="1:7" x14ac:dyDescent="0.3">
      <c r="A2272">
        <v>1256</v>
      </c>
      <c r="B2272" t="s">
        <v>2273</v>
      </c>
      <c r="C2272">
        <v>763</v>
      </c>
      <c r="D2272">
        <v>1061.55</v>
      </c>
      <c r="E2272" s="19">
        <f t="shared" si="105"/>
        <v>7.2468551450534513E-5</v>
      </c>
      <c r="F2272" s="20">
        <f t="shared" si="107"/>
        <v>0.94105343439672939</v>
      </c>
      <c r="G2272" s="5" t="str">
        <f t="shared" si="106"/>
        <v>B</v>
      </c>
    </row>
    <row r="2273" spans="1:7" x14ac:dyDescent="0.3">
      <c r="A2273">
        <v>2255</v>
      </c>
      <c r="B2273" t="s">
        <v>2274</v>
      </c>
      <c r="C2273">
        <v>763</v>
      </c>
      <c r="D2273">
        <v>2861.25</v>
      </c>
      <c r="E2273" s="19">
        <f t="shared" si="105"/>
        <v>7.2468551450534513E-5</v>
      </c>
      <c r="F2273" s="20">
        <f t="shared" si="107"/>
        <v>0.94112590294817988</v>
      </c>
      <c r="G2273" s="5" t="str">
        <f t="shared" si="106"/>
        <v>B</v>
      </c>
    </row>
    <row r="2274" spans="1:7" x14ac:dyDescent="0.3">
      <c r="A2274">
        <v>2415</v>
      </c>
      <c r="B2274" t="s">
        <v>2275</v>
      </c>
      <c r="C2274">
        <v>763</v>
      </c>
      <c r="D2274">
        <v>485.23</v>
      </c>
      <c r="E2274" s="19">
        <f t="shared" si="105"/>
        <v>7.2468551450534513E-5</v>
      </c>
      <c r="F2274" s="20">
        <f t="shared" si="107"/>
        <v>0.94119837149963037</v>
      </c>
      <c r="G2274" s="5" t="str">
        <f t="shared" si="106"/>
        <v>B</v>
      </c>
    </row>
    <row r="2275" spans="1:7" x14ac:dyDescent="0.3">
      <c r="A2275">
        <v>2450</v>
      </c>
      <c r="B2275" t="s">
        <v>2276</v>
      </c>
      <c r="C2275">
        <v>762</v>
      </c>
      <c r="D2275">
        <v>337.89</v>
      </c>
      <c r="E2275" s="19">
        <f t="shared" si="105"/>
        <v>7.2373573008266453E-5</v>
      </c>
      <c r="F2275" s="20">
        <f t="shared" si="107"/>
        <v>0.94127074507263864</v>
      </c>
      <c r="G2275" s="5" t="str">
        <f t="shared" si="106"/>
        <v>B</v>
      </c>
    </row>
    <row r="2276" spans="1:7" x14ac:dyDescent="0.3">
      <c r="A2276">
        <v>4606</v>
      </c>
      <c r="B2276" t="s">
        <v>2277</v>
      </c>
      <c r="C2276">
        <v>762</v>
      </c>
      <c r="D2276">
        <v>1948.1</v>
      </c>
      <c r="E2276" s="19">
        <f t="shared" si="105"/>
        <v>7.2373573008266453E-5</v>
      </c>
      <c r="F2276" s="20">
        <f t="shared" si="107"/>
        <v>0.9413431186456469</v>
      </c>
      <c r="G2276" s="5" t="str">
        <f t="shared" si="106"/>
        <v>B</v>
      </c>
    </row>
    <row r="2277" spans="1:7" x14ac:dyDescent="0.3">
      <c r="A2277">
        <v>5254</v>
      </c>
      <c r="B2277" t="s">
        <v>2278</v>
      </c>
      <c r="C2277">
        <v>762</v>
      </c>
      <c r="D2277">
        <v>901.5</v>
      </c>
      <c r="E2277" s="19">
        <f t="shared" si="105"/>
        <v>7.2373573008266453E-5</v>
      </c>
      <c r="F2277" s="20">
        <f t="shared" si="107"/>
        <v>0.94141549221865517</v>
      </c>
      <c r="G2277" s="5" t="str">
        <f t="shared" si="106"/>
        <v>B</v>
      </c>
    </row>
    <row r="2278" spans="1:7" x14ac:dyDescent="0.3">
      <c r="A2278">
        <v>455</v>
      </c>
      <c r="B2278" t="s">
        <v>2279</v>
      </c>
      <c r="C2278">
        <v>761</v>
      </c>
      <c r="D2278">
        <v>4837.55</v>
      </c>
      <c r="E2278" s="19">
        <f t="shared" si="105"/>
        <v>7.2278594565998379E-5</v>
      </c>
      <c r="F2278" s="20">
        <f t="shared" si="107"/>
        <v>0.94148777081322121</v>
      </c>
      <c r="G2278" s="5" t="str">
        <f t="shared" si="106"/>
        <v>B</v>
      </c>
    </row>
    <row r="2279" spans="1:7" x14ac:dyDescent="0.3">
      <c r="A2279">
        <v>2373</v>
      </c>
      <c r="B2279" t="s">
        <v>2280</v>
      </c>
      <c r="C2279">
        <v>760</v>
      </c>
      <c r="D2279">
        <v>1599.87</v>
      </c>
      <c r="E2279" s="19">
        <f t="shared" si="105"/>
        <v>7.2183616123730319E-5</v>
      </c>
      <c r="F2279" s="20">
        <f t="shared" si="107"/>
        <v>0.94155995442934493</v>
      </c>
      <c r="G2279" s="5" t="str">
        <f t="shared" si="106"/>
        <v>B</v>
      </c>
    </row>
    <row r="2280" spans="1:7" x14ac:dyDescent="0.3">
      <c r="A2280">
        <v>2449</v>
      </c>
      <c r="B2280" t="s">
        <v>2281</v>
      </c>
      <c r="C2280">
        <v>760</v>
      </c>
      <c r="D2280">
        <v>246</v>
      </c>
      <c r="E2280" s="19">
        <f t="shared" si="105"/>
        <v>7.2183616123730319E-5</v>
      </c>
      <c r="F2280" s="20">
        <f t="shared" si="107"/>
        <v>0.94163213804546864</v>
      </c>
      <c r="G2280" s="5" t="str">
        <f t="shared" si="106"/>
        <v>B</v>
      </c>
    </row>
    <row r="2281" spans="1:7" x14ac:dyDescent="0.3">
      <c r="A2281">
        <v>3555</v>
      </c>
      <c r="B2281" t="s">
        <v>2282</v>
      </c>
      <c r="C2281">
        <v>760</v>
      </c>
      <c r="D2281">
        <v>2349.88</v>
      </c>
      <c r="E2281" s="19">
        <f t="shared" si="105"/>
        <v>7.2183616123730319E-5</v>
      </c>
      <c r="F2281" s="20">
        <f t="shared" si="107"/>
        <v>0.94170432166159235</v>
      </c>
      <c r="G2281" s="5" t="str">
        <f t="shared" si="106"/>
        <v>B</v>
      </c>
    </row>
    <row r="2282" spans="1:7" x14ac:dyDescent="0.3">
      <c r="A2282">
        <v>5260</v>
      </c>
      <c r="B2282" t="s">
        <v>2283</v>
      </c>
      <c r="C2282">
        <v>760</v>
      </c>
      <c r="D2282">
        <v>947.18</v>
      </c>
      <c r="E2282" s="19">
        <f t="shared" si="105"/>
        <v>7.2183616123730319E-5</v>
      </c>
      <c r="F2282" s="20">
        <f t="shared" si="107"/>
        <v>0.94177650527771606</v>
      </c>
      <c r="G2282" s="5" t="str">
        <f t="shared" si="106"/>
        <v>B</v>
      </c>
    </row>
    <row r="2283" spans="1:7" x14ac:dyDescent="0.3">
      <c r="A2283">
        <v>1783</v>
      </c>
      <c r="B2283" t="s">
        <v>2284</v>
      </c>
      <c r="C2283">
        <v>759</v>
      </c>
      <c r="D2283">
        <v>158.19</v>
      </c>
      <c r="E2283" s="19">
        <f t="shared" si="105"/>
        <v>7.2088637681462246E-5</v>
      </c>
      <c r="F2283" s="20">
        <f t="shared" si="107"/>
        <v>0.94184859391539755</v>
      </c>
      <c r="G2283" s="5" t="str">
        <f t="shared" si="106"/>
        <v>B</v>
      </c>
    </row>
    <row r="2284" spans="1:7" x14ac:dyDescent="0.3">
      <c r="A2284">
        <v>2494</v>
      </c>
      <c r="B2284" t="s">
        <v>2285</v>
      </c>
      <c r="C2284">
        <v>759</v>
      </c>
      <c r="D2284">
        <v>5142.91</v>
      </c>
      <c r="E2284" s="19">
        <f t="shared" si="105"/>
        <v>7.2088637681462246E-5</v>
      </c>
      <c r="F2284" s="20">
        <f t="shared" si="107"/>
        <v>0.94192068255307904</v>
      </c>
      <c r="G2284" s="5" t="str">
        <f t="shared" si="106"/>
        <v>B</v>
      </c>
    </row>
    <row r="2285" spans="1:7" x14ac:dyDescent="0.3">
      <c r="A2285">
        <v>4273</v>
      </c>
      <c r="B2285" t="s">
        <v>2286</v>
      </c>
      <c r="C2285">
        <v>759</v>
      </c>
      <c r="D2285">
        <v>584.66999999999996</v>
      </c>
      <c r="E2285" s="19">
        <f t="shared" si="105"/>
        <v>7.2088637681462246E-5</v>
      </c>
      <c r="F2285" s="20">
        <f t="shared" si="107"/>
        <v>0.94199277119076053</v>
      </c>
      <c r="G2285" s="5" t="str">
        <f t="shared" si="106"/>
        <v>B</v>
      </c>
    </row>
    <row r="2286" spans="1:7" x14ac:dyDescent="0.3">
      <c r="A2286">
        <v>3399</v>
      </c>
      <c r="B2286" t="s">
        <v>2287</v>
      </c>
      <c r="C2286">
        <v>758</v>
      </c>
      <c r="D2286">
        <v>3178</v>
      </c>
      <c r="E2286" s="19">
        <f t="shared" si="105"/>
        <v>7.1993659239194186E-5</v>
      </c>
      <c r="F2286" s="20">
        <f t="shared" si="107"/>
        <v>0.94206476484999968</v>
      </c>
      <c r="G2286" s="5" t="str">
        <f t="shared" si="106"/>
        <v>B</v>
      </c>
    </row>
    <row r="2287" spans="1:7" x14ac:dyDescent="0.3">
      <c r="A2287">
        <v>3364</v>
      </c>
      <c r="B2287" t="s">
        <v>2288</v>
      </c>
      <c r="C2287">
        <v>756</v>
      </c>
      <c r="D2287">
        <v>1188.4000000000001</v>
      </c>
      <c r="E2287" s="19">
        <f t="shared" si="105"/>
        <v>7.1803702354658052E-5</v>
      </c>
      <c r="F2287" s="20">
        <f t="shared" si="107"/>
        <v>0.94213656855235439</v>
      </c>
      <c r="G2287" s="5" t="str">
        <f t="shared" si="106"/>
        <v>B</v>
      </c>
    </row>
    <row r="2288" spans="1:7" x14ac:dyDescent="0.3">
      <c r="A2288">
        <v>290</v>
      </c>
      <c r="B2288" t="s">
        <v>2289</v>
      </c>
      <c r="C2288">
        <v>755</v>
      </c>
      <c r="D2288">
        <v>484.99</v>
      </c>
      <c r="E2288" s="19">
        <f t="shared" si="105"/>
        <v>7.1708723912389979E-5</v>
      </c>
      <c r="F2288" s="20">
        <f t="shared" si="107"/>
        <v>0.94220827727626677</v>
      </c>
      <c r="G2288" s="5" t="str">
        <f t="shared" si="106"/>
        <v>B</v>
      </c>
    </row>
    <row r="2289" spans="1:7" x14ac:dyDescent="0.3">
      <c r="A2289">
        <v>1262</v>
      </c>
      <c r="B2289" t="s">
        <v>2290</v>
      </c>
      <c r="C2289">
        <v>753</v>
      </c>
      <c r="D2289">
        <v>375.57</v>
      </c>
      <c r="E2289" s="19">
        <f t="shared" si="105"/>
        <v>7.1518767027853859E-5</v>
      </c>
      <c r="F2289" s="20">
        <f t="shared" si="107"/>
        <v>0.94227979604329459</v>
      </c>
      <c r="G2289" s="5" t="str">
        <f t="shared" si="106"/>
        <v>B</v>
      </c>
    </row>
    <row r="2290" spans="1:7" x14ac:dyDescent="0.3">
      <c r="A2290">
        <v>274</v>
      </c>
      <c r="B2290" t="s">
        <v>2291</v>
      </c>
      <c r="C2290">
        <v>752</v>
      </c>
      <c r="D2290">
        <v>276.95999999999998</v>
      </c>
      <c r="E2290" s="19">
        <f t="shared" si="105"/>
        <v>7.1423788585585785E-5</v>
      </c>
      <c r="F2290" s="20">
        <f t="shared" si="107"/>
        <v>0.94235121983188019</v>
      </c>
      <c r="G2290" s="5" t="str">
        <f t="shared" si="106"/>
        <v>B</v>
      </c>
    </row>
    <row r="2291" spans="1:7" x14ac:dyDescent="0.3">
      <c r="A2291">
        <v>5023</v>
      </c>
      <c r="B2291" t="s">
        <v>2292</v>
      </c>
      <c r="C2291">
        <v>751</v>
      </c>
      <c r="D2291">
        <v>2157.85</v>
      </c>
      <c r="E2291" s="19">
        <f t="shared" si="105"/>
        <v>7.1328810143317725E-5</v>
      </c>
      <c r="F2291" s="20">
        <f t="shared" si="107"/>
        <v>0.94242254864202346</v>
      </c>
      <c r="G2291" s="5" t="str">
        <f t="shared" si="106"/>
        <v>B</v>
      </c>
    </row>
    <row r="2292" spans="1:7" x14ac:dyDescent="0.3">
      <c r="A2292">
        <v>631</v>
      </c>
      <c r="B2292" t="s">
        <v>2293</v>
      </c>
      <c r="C2292">
        <v>750</v>
      </c>
      <c r="D2292">
        <v>1546.52</v>
      </c>
      <c r="E2292" s="19">
        <f t="shared" si="105"/>
        <v>7.1233831701049652E-5</v>
      </c>
      <c r="F2292" s="20">
        <f t="shared" si="107"/>
        <v>0.94249378247372451</v>
      </c>
      <c r="G2292" s="5" t="str">
        <f t="shared" si="106"/>
        <v>B</v>
      </c>
    </row>
    <row r="2293" spans="1:7" x14ac:dyDescent="0.3">
      <c r="A2293">
        <v>2123</v>
      </c>
      <c r="B2293" t="s">
        <v>2294</v>
      </c>
      <c r="C2293">
        <v>750</v>
      </c>
      <c r="D2293">
        <v>2154.2399999999998</v>
      </c>
      <c r="E2293" s="19">
        <f t="shared" si="105"/>
        <v>7.1233831701049652E-5</v>
      </c>
      <c r="F2293" s="20">
        <f t="shared" si="107"/>
        <v>0.94256501630542555</v>
      </c>
      <c r="G2293" s="5" t="str">
        <f t="shared" si="106"/>
        <v>B</v>
      </c>
    </row>
    <row r="2294" spans="1:7" x14ac:dyDescent="0.3">
      <c r="A2294">
        <v>5189</v>
      </c>
      <c r="B2294" t="s">
        <v>2295</v>
      </c>
      <c r="C2294">
        <v>750</v>
      </c>
      <c r="D2294">
        <v>75</v>
      </c>
      <c r="E2294" s="19">
        <f t="shared" si="105"/>
        <v>7.1233831701049652E-5</v>
      </c>
      <c r="F2294" s="20">
        <f t="shared" si="107"/>
        <v>0.9426362501371266</v>
      </c>
      <c r="G2294" s="5" t="str">
        <f t="shared" si="106"/>
        <v>B</v>
      </c>
    </row>
    <row r="2295" spans="1:7" x14ac:dyDescent="0.3">
      <c r="A2295">
        <v>953</v>
      </c>
      <c r="B2295" t="s">
        <v>2296</v>
      </c>
      <c r="C2295">
        <v>749</v>
      </c>
      <c r="D2295">
        <v>2762.67</v>
      </c>
      <c r="E2295" s="19">
        <f t="shared" si="105"/>
        <v>7.1138853258781592E-5</v>
      </c>
      <c r="F2295" s="20">
        <f t="shared" si="107"/>
        <v>0.94270738899038542</v>
      </c>
      <c r="G2295" s="5" t="str">
        <f t="shared" si="106"/>
        <v>B</v>
      </c>
    </row>
    <row r="2296" spans="1:7" x14ac:dyDescent="0.3">
      <c r="A2296">
        <v>2688</v>
      </c>
      <c r="B2296" t="s">
        <v>2297</v>
      </c>
      <c r="C2296">
        <v>749</v>
      </c>
      <c r="D2296">
        <v>2111.35</v>
      </c>
      <c r="E2296" s="19">
        <f t="shared" si="105"/>
        <v>7.1138853258781592E-5</v>
      </c>
      <c r="F2296" s="20">
        <f t="shared" si="107"/>
        <v>0.94277852784364424</v>
      </c>
      <c r="G2296" s="5" t="str">
        <f t="shared" si="106"/>
        <v>B</v>
      </c>
    </row>
    <row r="2297" spans="1:7" x14ac:dyDescent="0.3">
      <c r="A2297">
        <v>3196</v>
      </c>
      <c r="B2297" t="s">
        <v>2298</v>
      </c>
      <c r="C2297">
        <v>749</v>
      </c>
      <c r="D2297">
        <v>4492.3100000000004</v>
      </c>
      <c r="E2297" s="19">
        <f t="shared" si="105"/>
        <v>7.1138853258781592E-5</v>
      </c>
      <c r="F2297" s="20">
        <f t="shared" si="107"/>
        <v>0.94284966669690307</v>
      </c>
      <c r="G2297" s="5" t="str">
        <f t="shared" si="106"/>
        <v>B</v>
      </c>
    </row>
    <row r="2298" spans="1:7" x14ac:dyDescent="0.3">
      <c r="A2298">
        <v>3466</v>
      </c>
      <c r="B2298" t="s">
        <v>2299</v>
      </c>
      <c r="C2298">
        <v>749</v>
      </c>
      <c r="D2298">
        <v>374.31</v>
      </c>
      <c r="E2298" s="19">
        <f t="shared" si="105"/>
        <v>7.1138853258781592E-5</v>
      </c>
      <c r="F2298" s="20">
        <f t="shared" si="107"/>
        <v>0.94292080555016189</v>
      </c>
      <c r="G2298" s="5" t="str">
        <f t="shared" si="106"/>
        <v>B</v>
      </c>
    </row>
    <row r="2299" spans="1:7" x14ac:dyDescent="0.3">
      <c r="A2299">
        <v>4108</v>
      </c>
      <c r="B2299" t="s">
        <v>2300</v>
      </c>
      <c r="C2299">
        <v>748</v>
      </c>
      <c r="D2299">
        <v>1065.4000000000001</v>
      </c>
      <c r="E2299" s="19">
        <f t="shared" si="105"/>
        <v>7.1043874816513518E-5</v>
      </c>
      <c r="F2299" s="20">
        <f t="shared" si="107"/>
        <v>0.94299184942497838</v>
      </c>
      <c r="G2299" s="5" t="str">
        <f t="shared" si="106"/>
        <v>B</v>
      </c>
    </row>
    <row r="2300" spans="1:7" x14ac:dyDescent="0.3">
      <c r="A2300">
        <v>907</v>
      </c>
      <c r="B2300" t="s">
        <v>2301</v>
      </c>
      <c r="C2300">
        <v>747</v>
      </c>
      <c r="D2300">
        <v>1048.49</v>
      </c>
      <c r="E2300" s="19">
        <f t="shared" si="105"/>
        <v>7.0948896374245458E-5</v>
      </c>
      <c r="F2300" s="20">
        <f t="shared" si="107"/>
        <v>0.94306279832135265</v>
      </c>
      <c r="G2300" s="5" t="str">
        <f t="shared" si="106"/>
        <v>B</v>
      </c>
    </row>
    <row r="2301" spans="1:7" x14ac:dyDescent="0.3">
      <c r="A2301">
        <v>4827</v>
      </c>
      <c r="B2301" t="s">
        <v>2302</v>
      </c>
      <c r="C2301">
        <v>747</v>
      </c>
      <c r="D2301">
        <v>3737.45</v>
      </c>
      <c r="E2301" s="19">
        <f t="shared" si="105"/>
        <v>7.0948896374245458E-5</v>
      </c>
      <c r="F2301" s="20">
        <f t="shared" si="107"/>
        <v>0.94313374721772691</v>
      </c>
      <c r="G2301" s="5" t="str">
        <f t="shared" si="106"/>
        <v>B</v>
      </c>
    </row>
    <row r="2302" spans="1:7" x14ac:dyDescent="0.3">
      <c r="A2302">
        <v>1073</v>
      </c>
      <c r="B2302" t="s">
        <v>2303</v>
      </c>
      <c r="C2302">
        <v>746</v>
      </c>
      <c r="D2302">
        <v>572.70000000000005</v>
      </c>
      <c r="E2302" s="19">
        <f t="shared" si="105"/>
        <v>7.0853917931977385E-5</v>
      </c>
      <c r="F2302" s="20">
        <f t="shared" si="107"/>
        <v>0.94320460113565885</v>
      </c>
      <c r="G2302" s="5" t="str">
        <f t="shared" si="106"/>
        <v>B</v>
      </c>
    </row>
    <row r="2303" spans="1:7" x14ac:dyDescent="0.3">
      <c r="A2303">
        <v>1050</v>
      </c>
      <c r="B2303" t="s">
        <v>2304</v>
      </c>
      <c r="C2303">
        <v>745</v>
      </c>
      <c r="D2303">
        <v>670.11</v>
      </c>
      <c r="E2303" s="19">
        <f t="shared" si="105"/>
        <v>7.0758939489709325E-5</v>
      </c>
      <c r="F2303" s="20">
        <f t="shared" si="107"/>
        <v>0.94327536007514856</v>
      </c>
      <c r="G2303" s="5" t="str">
        <f t="shared" si="106"/>
        <v>B</v>
      </c>
    </row>
    <row r="2304" spans="1:7" x14ac:dyDescent="0.3">
      <c r="A2304">
        <v>2177</v>
      </c>
      <c r="B2304" t="s">
        <v>2305</v>
      </c>
      <c r="C2304">
        <v>745</v>
      </c>
      <c r="D2304">
        <v>311.45999999999998</v>
      </c>
      <c r="E2304" s="19">
        <f t="shared" si="105"/>
        <v>7.0758939489709325E-5</v>
      </c>
      <c r="F2304" s="20">
        <f t="shared" si="107"/>
        <v>0.94334611901463827</v>
      </c>
      <c r="G2304" s="5" t="str">
        <f t="shared" si="106"/>
        <v>B</v>
      </c>
    </row>
    <row r="2305" spans="1:7" x14ac:dyDescent="0.3">
      <c r="A2305">
        <v>623</v>
      </c>
      <c r="B2305" t="s">
        <v>2306</v>
      </c>
      <c r="C2305">
        <v>743</v>
      </c>
      <c r="D2305">
        <v>870.95</v>
      </c>
      <c r="E2305" s="19">
        <f t="shared" si="105"/>
        <v>7.0568982605173191E-5</v>
      </c>
      <c r="F2305" s="20">
        <f t="shared" si="107"/>
        <v>0.94341668799724343</v>
      </c>
      <c r="G2305" s="5" t="str">
        <f t="shared" si="106"/>
        <v>B</v>
      </c>
    </row>
    <row r="2306" spans="1:7" x14ac:dyDescent="0.3">
      <c r="A2306">
        <v>682</v>
      </c>
      <c r="B2306" t="s">
        <v>2307</v>
      </c>
      <c r="C2306">
        <v>743</v>
      </c>
      <c r="D2306">
        <v>61.78</v>
      </c>
      <c r="E2306" s="19">
        <f t="shared" ref="E2306:E2369" si="108">$C2306/$J$1</f>
        <v>7.0568982605173191E-5</v>
      </c>
      <c r="F2306" s="20">
        <f t="shared" si="107"/>
        <v>0.94348725697984859</v>
      </c>
      <c r="G2306" s="5" t="str">
        <f t="shared" ref="G2306:G2369" si="109">VLOOKUP($F$2:$F$5284,$L$2:$M$4,2,TRUE)</f>
        <v>B</v>
      </c>
    </row>
    <row r="2307" spans="1:7" x14ac:dyDescent="0.3">
      <c r="A2307">
        <v>1572</v>
      </c>
      <c r="B2307" t="s">
        <v>2308</v>
      </c>
      <c r="C2307">
        <v>742</v>
      </c>
      <c r="D2307">
        <v>2232.6999999999998</v>
      </c>
      <c r="E2307" s="19">
        <f t="shared" si="108"/>
        <v>7.0474004162905131E-5</v>
      </c>
      <c r="F2307" s="20">
        <f t="shared" ref="F2307:F2370" si="110">F2306+E2307</f>
        <v>0.94355773098401152</v>
      </c>
      <c r="G2307" s="5" t="str">
        <f t="shared" si="109"/>
        <v>B</v>
      </c>
    </row>
    <row r="2308" spans="1:7" x14ac:dyDescent="0.3">
      <c r="A2308">
        <v>4510</v>
      </c>
      <c r="B2308" t="s">
        <v>2309</v>
      </c>
      <c r="C2308">
        <v>742</v>
      </c>
      <c r="D2308">
        <v>886.46</v>
      </c>
      <c r="E2308" s="19">
        <f t="shared" si="108"/>
        <v>7.0474004162905131E-5</v>
      </c>
      <c r="F2308" s="20">
        <f t="shared" si="110"/>
        <v>0.94362820498817446</v>
      </c>
      <c r="G2308" s="5" t="str">
        <f t="shared" si="109"/>
        <v>B</v>
      </c>
    </row>
    <row r="2309" spans="1:7" x14ac:dyDescent="0.3">
      <c r="A2309">
        <v>1992</v>
      </c>
      <c r="B2309" t="s">
        <v>2310</v>
      </c>
      <c r="C2309">
        <v>740</v>
      </c>
      <c r="D2309">
        <v>2724.71</v>
      </c>
      <c r="E2309" s="19">
        <f t="shared" si="108"/>
        <v>7.0284047278368998E-5</v>
      </c>
      <c r="F2309" s="20">
        <f t="shared" si="110"/>
        <v>0.94369848903545284</v>
      </c>
      <c r="G2309" s="5" t="str">
        <f t="shared" si="109"/>
        <v>B</v>
      </c>
    </row>
    <row r="2310" spans="1:7" x14ac:dyDescent="0.3">
      <c r="A2310">
        <v>4180</v>
      </c>
      <c r="B2310" t="s">
        <v>2311</v>
      </c>
      <c r="C2310">
        <v>739</v>
      </c>
      <c r="D2310">
        <v>2970.85</v>
      </c>
      <c r="E2310" s="19">
        <f t="shared" si="108"/>
        <v>7.0189068836100924E-5</v>
      </c>
      <c r="F2310" s="20">
        <f t="shared" si="110"/>
        <v>0.94376867810428888</v>
      </c>
      <c r="G2310" s="5" t="str">
        <f t="shared" si="109"/>
        <v>B</v>
      </c>
    </row>
    <row r="2311" spans="1:7" x14ac:dyDescent="0.3">
      <c r="A2311">
        <v>3865</v>
      </c>
      <c r="B2311" t="s">
        <v>2312</v>
      </c>
      <c r="C2311">
        <v>738</v>
      </c>
      <c r="D2311">
        <v>479.7</v>
      </c>
      <c r="E2311" s="19">
        <f t="shared" si="108"/>
        <v>7.0094090393832864E-5</v>
      </c>
      <c r="F2311" s="20">
        <f t="shared" si="110"/>
        <v>0.94383877219468271</v>
      </c>
      <c r="G2311" s="5" t="str">
        <f t="shared" si="109"/>
        <v>B</v>
      </c>
    </row>
    <row r="2312" spans="1:7" x14ac:dyDescent="0.3">
      <c r="A2312">
        <v>1745</v>
      </c>
      <c r="B2312" t="s">
        <v>2313</v>
      </c>
      <c r="C2312">
        <v>735</v>
      </c>
      <c r="D2312">
        <v>597.78</v>
      </c>
      <c r="E2312" s="19">
        <f t="shared" si="108"/>
        <v>6.9809155067028657E-5</v>
      </c>
      <c r="F2312" s="20">
        <f t="shared" si="110"/>
        <v>0.94390858134974975</v>
      </c>
      <c r="G2312" s="5" t="str">
        <f t="shared" si="109"/>
        <v>B</v>
      </c>
    </row>
    <row r="2313" spans="1:7" x14ac:dyDescent="0.3">
      <c r="A2313">
        <v>1975</v>
      </c>
      <c r="B2313" t="s">
        <v>2314</v>
      </c>
      <c r="C2313">
        <v>735</v>
      </c>
      <c r="D2313">
        <v>2034.29</v>
      </c>
      <c r="E2313" s="19">
        <f t="shared" si="108"/>
        <v>6.9809155067028657E-5</v>
      </c>
      <c r="F2313" s="20">
        <f t="shared" si="110"/>
        <v>0.9439783905048168</v>
      </c>
      <c r="G2313" s="5" t="str">
        <f t="shared" si="109"/>
        <v>B</v>
      </c>
    </row>
    <row r="2314" spans="1:7" x14ac:dyDescent="0.3">
      <c r="A2314">
        <v>2277</v>
      </c>
      <c r="B2314" t="s">
        <v>2315</v>
      </c>
      <c r="C2314">
        <v>735</v>
      </c>
      <c r="D2314">
        <v>1152</v>
      </c>
      <c r="E2314" s="19">
        <f t="shared" si="108"/>
        <v>6.9809155067028657E-5</v>
      </c>
      <c r="F2314" s="20">
        <f t="shared" si="110"/>
        <v>0.94404819965988385</v>
      </c>
      <c r="G2314" s="5" t="str">
        <f t="shared" si="109"/>
        <v>B</v>
      </c>
    </row>
    <row r="2315" spans="1:7" x14ac:dyDescent="0.3">
      <c r="A2315">
        <v>2716</v>
      </c>
      <c r="B2315" t="s">
        <v>2316</v>
      </c>
      <c r="C2315">
        <v>735</v>
      </c>
      <c r="D2315">
        <v>924.69</v>
      </c>
      <c r="E2315" s="19">
        <f t="shared" si="108"/>
        <v>6.9809155067028657E-5</v>
      </c>
      <c r="F2315" s="20">
        <f t="shared" si="110"/>
        <v>0.94411800881495089</v>
      </c>
      <c r="G2315" s="5" t="str">
        <f t="shared" si="109"/>
        <v>B</v>
      </c>
    </row>
    <row r="2316" spans="1:7" x14ac:dyDescent="0.3">
      <c r="A2316">
        <v>4095</v>
      </c>
      <c r="B2316" t="s">
        <v>2317</v>
      </c>
      <c r="C2316">
        <v>735</v>
      </c>
      <c r="D2316">
        <v>2110.65</v>
      </c>
      <c r="E2316" s="19">
        <f t="shared" si="108"/>
        <v>6.9809155067028657E-5</v>
      </c>
      <c r="F2316" s="20">
        <f t="shared" si="110"/>
        <v>0.94418781797001794</v>
      </c>
      <c r="G2316" s="5" t="str">
        <f t="shared" si="109"/>
        <v>B</v>
      </c>
    </row>
    <row r="2317" spans="1:7" x14ac:dyDescent="0.3">
      <c r="A2317">
        <v>408</v>
      </c>
      <c r="B2317" t="s">
        <v>2318</v>
      </c>
      <c r="C2317">
        <v>734</v>
      </c>
      <c r="D2317">
        <v>824.28</v>
      </c>
      <c r="E2317" s="19">
        <f t="shared" si="108"/>
        <v>6.9714176624760597E-5</v>
      </c>
      <c r="F2317" s="20">
        <f t="shared" si="110"/>
        <v>0.94425753214664265</v>
      </c>
      <c r="G2317" s="5" t="str">
        <f t="shared" si="109"/>
        <v>B</v>
      </c>
    </row>
    <row r="2318" spans="1:7" x14ac:dyDescent="0.3">
      <c r="A2318">
        <v>4516</v>
      </c>
      <c r="B2318" t="s">
        <v>2319</v>
      </c>
      <c r="C2318">
        <v>734</v>
      </c>
      <c r="D2318">
        <v>2165.3000000000002</v>
      </c>
      <c r="E2318" s="19">
        <f t="shared" si="108"/>
        <v>6.9714176624760597E-5</v>
      </c>
      <c r="F2318" s="20">
        <f t="shared" si="110"/>
        <v>0.94432724632326737</v>
      </c>
      <c r="G2318" s="5" t="str">
        <f t="shared" si="109"/>
        <v>B</v>
      </c>
    </row>
    <row r="2319" spans="1:7" x14ac:dyDescent="0.3">
      <c r="A2319">
        <v>4818</v>
      </c>
      <c r="B2319" t="s">
        <v>2320</v>
      </c>
      <c r="C2319">
        <v>732</v>
      </c>
      <c r="D2319">
        <v>2580.44</v>
      </c>
      <c r="E2319" s="19">
        <f t="shared" si="108"/>
        <v>6.9524219740224464E-5</v>
      </c>
      <c r="F2319" s="20">
        <f t="shared" si="110"/>
        <v>0.94439677054300764</v>
      </c>
      <c r="G2319" s="5" t="str">
        <f t="shared" si="109"/>
        <v>B</v>
      </c>
    </row>
    <row r="2320" spans="1:7" x14ac:dyDescent="0.3">
      <c r="A2320">
        <v>689</v>
      </c>
      <c r="B2320" t="s">
        <v>2321</v>
      </c>
      <c r="C2320">
        <v>731</v>
      </c>
      <c r="D2320">
        <v>900.07</v>
      </c>
      <c r="E2320" s="19">
        <f t="shared" si="108"/>
        <v>6.942924129795639E-5</v>
      </c>
      <c r="F2320" s="20">
        <f t="shared" si="110"/>
        <v>0.94446619978430557</v>
      </c>
      <c r="G2320" s="5" t="str">
        <f t="shared" si="109"/>
        <v>B</v>
      </c>
    </row>
    <row r="2321" spans="1:7" x14ac:dyDescent="0.3">
      <c r="A2321">
        <v>1884</v>
      </c>
      <c r="B2321" t="s">
        <v>2322</v>
      </c>
      <c r="C2321">
        <v>730</v>
      </c>
      <c r="D2321">
        <v>489.2</v>
      </c>
      <c r="E2321" s="19">
        <f t="shared" si="108"/>
        <v>6.933426285568833E-5</v>
      </c>
      <c r="F2321" s="20">
        <f t="shared" si="110"/>
        <v>0.94453553404716128</v>
      </c>
      <c r="G2321" s="5" t="str">
        <f t="shared" si="109"/>
        <v>B</v>
      </c>
    </row>
    <row r="2322" spans="1:7" x14ac:dyDescent="0.3">
      <c r="A2322">
        <v>4363</v>
      </c>
      <c r="B2322" t="s">
        <v>2323</v>
      </c>
      <c r="C2322">
        <v>729</v>
      </c>
      <c r="D2322">
        <v>2437.08</v>
      </c>
      <c r="E2322" s="19">
        <f t="shared" si="108"/>
        <v>6.923928441342027E-5</v>
      </c>
      <c r="F2322" s="20">
        <f t="shared" si="110"/>
        <v>0.94460477333157467</v>
      </c>
      <c r="G2322" s="5" t="str">
        <f t="shared" si="109"/>
        <v>B</v>
      </c>
    </row>
    <row r="2323" spans="1:7" x14ac:dyDescent="0.3">
      <c r="A2323">
        <v>519</v>
      </c>
      <c r="B2323" t="s">
        <v>2324</v>
      </c>
      <c r="C2323">
        <v>727</v>
      </c>
      <c r="D2323">
        <v>804.65</v>
      </c>
      <c r="E2323" s="19">
        <f t="shared" si="108"/>
        <v>6.9049327528884137E-5</v>
      </c>
      <c r="F2323" s="20">
        <f t="shared" si="110"/>
        <v>0.9446738226591036</v>
      </c>
      <c r="G2323" s="5" t="str">
        <f t="shared" si="109"/>
        <v>B</v>
      </c>
    </row>
    <row r="2324" spans="1:7" x14ac:dyDescent="0.3">
      <c r="A2324">
        <v>3829</v>
      </c>
      <c r="B2324" t="s">
        <v>2325</v>
      </c>
      <c r="C2324">
        <v>726</v>
      </c>
      <c r="D2324">
        <v>729.62</v>
      </c>
      <c r="E2324" s="19">
        <f t="shared" si="108"/>
        <v>6.8954349086616063E-5</v>
      </c>
      <c r="F2324" s="20">
        <f t="shared" si="110"/>
        <v>0.9447427770081902</v>
      </c>
      <c r="G2324" s="5" t="str">
        <f t="shared" si="109"/>
        <v>B</v>
      </c>
    </row>
    <row r="2325" spans="1:7" x14ac:dyDescent="0.3">
      <c r="A2325">
        <v>4304</v>
      </c>
      <c r="B2325" t="s">
        <v>2326</v>
      </c>
      <c r="C2325">
        <v>726</v>
      </c>
      <c r="D2325">
        <v>572.29999999999995</v>
      </c>
      <c r="E2325" s="19">
        <f t="shared" si="108"/>
        <v>6.8954349086616063E-5</v>
      </c>
      <c r="F2325" s="20">
        <f t="shared" si="110"/>
        <v>0.94481173135727681</v>
      </c>
      <c r="G2325" s="5" t="str">
        <f t="shared" si="109"/>
        <v>B</v>
      </c>
    </row>
    <row r="2326" spans="1:7" x14ac:dyDescent="0.3">
      <c r="A2326">
        <v>1364</v>
      </c>
      <c r="B2326" t="s">
        <v>2327</v>
      </c>
      <c r="C2326">
        <v>725</v>
      </c>
      <c r="D2326">
        <v>4547.29</v>
      </c>
      <c r="E2326" s="19">
        <f t="shared" si="108"/>
        <v>6.8859370644348003E-5</v>
      </c>
      <c r="F2326" s="20">
        <f t="shared" si="110"/>
        <v>0.94488059072792119</v>
      </c>
      <c r="G2326" s="5" t="str">
        <f t="shared" si="109"/>
        <v>B</v>
      </c>
    </row>
    <row r="2327" spans="1:7" x14ac:dyDescent="0.3">
      <c r="A2327">
        <v>3918</v>
      </c>
      <c r="B2327" t="s">
        <v>2328</v>
      </c>
      <c r="C2327">
        <v>725</v>
      </c>
      <c r="D2327">
        <v>5501.08</v>
      </c>
      <c r="E2327" s="19">
        <f t="shared" si="108"/>
        <v>6.8859370644348003E-5</v>
      </c>
      <c r="F2327" s="20">
        <f t="shared" si="110"/>
        <v>0.94494945009856557</v>
      </c>
      <c r="G2327" s="5" t="str">
        <f t="shared" si="109"/>
        <v>B</v>
      </c>
    </row>
    <row r="2328" spans="1:7" x14ac:dyDescent="0.3">
      <c r="A2328">
        <v>1626</v>
      </c>
      <c r="B2328" t="s">
        <v>2329</v>
      </c>
      <c r="C2328">
        <v>722</v>
      </c>
      <c r="D2328">
        <v>484.34</v>
      </c>
      <c r="E2328" s="19">
        <f t="shared" si="108"/>
        <v>6.8574435317543796E-5</v>
      </c>
      <c r="F2328" s="20">
        <f t="shared" si="110"/>
        <v>0.94501802453388306</v>
      </c>
      <c r="G2328" s="5" t="str">
        <f t="shared" si="109"/>
        <v>B</v>
      </c>
    </row>
    <row r="2329" spans="1:7" x14ac:dyDescent="0.3">
      <c r="A2329">
        <v>3089</v>
      </c>
      <c r="B2329" t="s">
        <v>2330</v>
      </c>
      <c r="C2329">
        <v>722</v>
      </c>
      <c r="D2329">
        <v>1027.7</v>
      </c>
      <c r="E2329" s="19">
        <f t="shared" si="108"/>
        <v>6.8574435317543796E-5</v>
      </c>
      <c r="F2329" s="20">
        <f t="shared" si="110"/>
        <v>0.94508659896920055</v>
      </c>
      <c r="G2329" s="5" t="str">
        <f t="shared" si="109"/>
        <v>B</v>
      </c>
    </row>
    <row r="2330" spans="1:7" x14ac:dyDescent="0.3">
      <c r="A2330">
        <v>4887</v>
      </c>
      <c r="B2330" t="s">
        <v>2331</v>
      </c>
      <c r="C2330">
        <v>722</v>
      </c>
      <c r="D2330">
        <v>4194.8999999999996</v>
      </c>
      <c r="E2330" s="19">
        <f t="shared" si="108"/>
        <v>6.8574435317543796E-5</v>
      </c>
      <c r="F2330" s="20">
        <f t="shared" si="110"/>
        <v>0.94515517340451805</v>
      </c>
      <c r="G2330" s="5" t="str">
        <f t="shared" si="109"/>
        <v>B</v>
      </c>
    </row>
    <row r="2331" spans="1:7" x14ac:dyDescent="0.3">
      <c r="A2331">
        <v>714</v>
      </c>
      <c r="B2331" t="s">
        <v>2332</v>
      </c>
      <c r="C2331">
        <v>721</v>
      </c>
      <c r="D2331">
        <v>3620.65</v>
      </c>
      <c r="E2331" s="19">
        <f t="shared" si="108"/>
        <v>6.8479456875275736E-5</v>
      </c>
      <c r="F2331" s="20">
        <f t="shared" si="110"/>
        <v>0.94522365286139332</v>
      </c>
      <c r="G2331" s="5" t="str">
        <f t="shared" si="109"/>
        <v>B</v>
      </c>
    </row>
    <row r="2332" spans="1:7" x14ac:dyDescent="0.3">
      <c r="A2332">
        <v>1590</v>
      </c>
      <c r="B2332" t="s">
        <v>2333</v>
      </c>
      <c r="C2332">
        <v>721</v>
      </c>
      <c r="D2332">
        <v>612.85</v>
      </c>
      <c r="E2332" s="19">
        <f t="shared" si="108"/>
        <v>6.8479456875275736E-5</v>
      </c>
      <c r="F2332" s="20">
        <f t="shared" si="110"/>
        <v>0.94529213231826859</v>
      </c>
      <c r="G2332" s="5" t="str">
        <f t="shared" si="109"/>
        <v>B</v>
      </c>
    </row>
    <row r="2333" spans="1:7" x14ac:dyDescent="0.3">
      <c r="A2333">
        <v>964</v>
      </c>
      <c r="B2333" t="s">
        <v>2334</v>
      </c>
      <c r="C2333">
        <v>719</v>
      </c>
      <c r="D2333">
        <v>620.45000000000005</v>
      </c>
      <c r="E2333" s="19">
        <f t="shared" si="108"/>
        <v>6.8289499990739603E-5</v>
      </c>
      <c r="F2333" s="20">
        <f t="shared" si="110"/>
        <v>0.9453604218182593</v>
      </c>
      <c r="G2333" s="5" t="str">
        <f t="shared" si="109"/>
        <v>B</v>
      </c>
    </row>
    <row r="2334" spans="1:7" x14ac:dyDescent="0.3">
      <c r="A2334">
        <v>66</v>
      </c>
      <c r="B2334" t="s">
        <v>2335</v>
      </c>
      <c r="C2334">
        <v>718</v>
      </c>
      <c r="D2334">
        <v>732.5</v>
      </c>
      <c r="E2334" s="19">
        <f t="shared" si="108"/>
        <v>6.8194521548471529E-5</v>
      </c>
      <c r="F2334" s="20">
        <f t="shared" si="110"/>
        <v>0.94542861633980779</v>
      </c>
      <c r="G2334" s="5" t="str">
        <f t="shared" si="109"/>
        <v>B</v>
      </c>
    </row>
    <row r="2335" spans="1:7" x14ac:dyDescent="0.3">
      <c r="A2335">
        <v>67</v>
      </c>
      <c r="B2335" t="s">
        <v>2336</v>
      </c>
      <c r="C2335">
        <v>718</v>
      </c>
      <c r="D2335">
        <v>732.5</v>
      </c>
      <c r="E2335" s="19">
        <f t="shared" si="108"/>
        <v>6.8194521548471529E-5</v>
      </c>
      <c r="F2335" s="20">
        <f t="shared" si="110"/>
        <v>0.94549681086135628</v>
      </c>
      <c r="G2335" s="5" t="str">
        <f t="shared" si="109"/>
        <v>B</v>
      </c>
    </row>
    <row r="2336" spans="1:7" x14ac:dyDescent="0.3">
      <c r="A2336">
        <v>1400</v>
      </c>
      <c r="B2336" t="s">
        <v>2337</v>
      </c>
      <c r="C2336">
        <v>718</v>
      </c>
      <c r="D2336">
        <v>4602.26</v>
      </c>
      <c r="E2336" s="19">
        <f t="shared" si="108"/>
        <v>6.8194521548471529E-5</v>
      </c>
      <c r="F2336" s="20">
        <f t="shared" si="110"/>
        <v>0.94556500538290478</v>
      </c>
      <c r="G2336" s="5" t="str">
        <f t="shared" si="109"/>
        <v>B</v>
      </c>
    </row>
    <row r="2337" spans="1:7" x14ac:dyDescent="0.3">
      <c r="A2337">
        <v>2645</v>
      </c>
      <c r="B2337" t="s">
        <v>2338</v>
      </c>
      <c r="C2337">
        <v>718</v>
      </c>
      <c r="D2337">
        <v>942.5</v>
      </c>
      <c r="E2337" s="19">
        <f t="shared" si="108"/>
        <v>6.8194521548471529E-5</v>
      </c>
      <c r="F2337" s="20">
        <f t="shared" si="110"/>
        <v>0.94563319990445327</v>
      </c>
      <c r="G2337" s="5" t="str">
        <f t="shared" si="109"/>
        <v>B</v>
      </c>
    </row>
    <row r="2338" spans="1:7" x14ac:dyDescent="0.3">
      <c r="A2338">
        <v>3983</v>
      </c>
      <c r="B2338" t="s">
        <v>2339</v>
      </c>
      <c r="C2338">
        <v>717</v>
      </c>
      <c r="D2338">
        <v>378.33</v>
      </c>
      <c r="E2338" s="19">
        <f t="shared" si="108"/>
        <v>6.8099543106203469E-5</v>
      </c>
      <c r="F2338" s="20">
        <f t="shared" si="110"/>
        <v>0.94570129944755943</v>
      </c>
      <c r="G2338" s="5" t="str">
        <f t="shared" si="109"/>
        <v>B</v>
      </c>
    </row>
    <row r="2339" spans="1:7" x14ac:dyDescent="0.3">
      <c r="A2339">
        <v>5046</v>
      </c>
      <c r="B2339" t="s">
        <v>2340</v>
      </c>
      <c r="C2339">
        <v>717</v>
      </c>
      <c r="D2339">
        <v>3789.25</v>
      </c>
      <c r="E2339" s="19">
        <f t="shared" si="108"/>
        <v>6.8099543106203469E-5</v>
      </c>
      <c r="F2339" s="20">
        <f t="shared" si="110"/>
        <v>0.94576939899066559</v>
      </c>
      <c r="G2339" s="5" t="str">
        <f t="shared" si="109"/>
        <v>B</v>
      </c>
    </row>
    <row r="2340" spans="1:7" x14ac:dyDescent="0.3">
      <c r="A2340">
        <v>275</v>
      </c>
      <c r="B2340" t="s">
        <v>2341</v>
      </c>
      <c r="C2340">
        <v>716</v>
      </c>
      <c r="D2340">
        <v>682.32</v>
      </c>
      <c r="E2340" s="19">
        <f t="shared" si="108"/>
        <v>6.8004564663935409E-5</v>
      </c>
      <c r="F2340" s="20">
        <f t="shared" si="110"/>
        <v>0.94583740355532953</v>
      </c>
      <c r="G2340" s="5" t="str">
        <f t="shared" si="109"/>
        <v>B</v>
      </c>
    </row>
    <row r="2341" spans="1:7" x14ac:dyDescent="0.3">
      <c r="A2341">
        <v>942</v>
      </c>
      <c r="B2341" t="s">
        <v>2342</v>
      </c>
      <c r="C2341">
        <v>716</v>
      </c>
      <c r="D2341">
        <v>2223.3200000000002</v>
      </c>
      <c r="E2341" s="19">
        <f t="shared" si="108"/>
        <v>6.8004564663935409E-5</v>
      </c>
      <c r="F2341" s="20">
        <f t="shared" si="110"/>
        <v>0.94590540811999346</v>
      </c>
      <c r="G2341" s="5" t="str">
        <f t="shared" si="109"/>
        <v>B</v>
      </c>
    </row>
    <row r="2342" spans="1:7" x14ac:dyDescent="0.3">
      <c r="A2342">
        <v>2737</v>
      </c>
      <c r="B2342" t="s">
        <v>2343</v>
      </c>
      <c r="C2342">
        <v>716</v>
      </c>
      <c r="D2342">
        <v>3331.7</v>
      </c>
      <c r="E2342" s="19">
        <f t="shared" si="108"/>
        <v>6.8004564663935409E-5</v>
      </c>
      <c r="F2342" s="20">
        <f t="shared" si="110"/>
        <v>0.9459734126846574</v>
      </c>
      <c r="G2342" s="5" t="str">
        <f t="shared" si="109"/>
        <v>B</v>
      </c>
    </row>
    <row r="2343" spans="1:7" x14ac:dyDescent="0.3">
      <c r="A2343">
        <v>3903</v>
      </c>
      <c r="B2343" t="s">
        <v>2344</v>
      </c>
      <c r="C2343">
        <v>715</v>
      </c>
      <c r="D2343">
        <v>1498.19</v>
      </c>
      <c r="E2343" s="19">
        <f t="shared" si="108"/>
        <v>6.7909586221667336E-5</v>
      </c>
      <c r="F2343" s="20">
        <f t="shared" si="110"/>
        <v>0.94604132227087911</v>
      </c>
      <c r="G2343" s="5" t="str">
        <f t="shared" si="109"/>
        <v>B</v>
      </c>
    </row>
    <row r="2344" spans="1:7" x14ac:dyDescent="0.3">
      <c r="A2344">
        <v>2474</v>
      </c>
      <c r="B2344" t="s">
        <v>2345</v>
      </c>
      <c r="C2344">
        <v>714</v>
      </c>
      <c r="D2344">
        <v>5285.22</v>
      </c>
      <c r="E2344" s="19">
        <f t="shared" si="108"/>
        <v>6.7814607779399276E-5</v>
      </c>
      <c r="F2344" s="20">
        <f t="shared" si="110"/>
        <v>0.9461091368786585</v>
      </c>
      <c r="G2344" s="5" t="str">
        <f t="shared" si="109"/>
        <v>B</v>
      </c>
    </row>
    <row r="2345" spans="1:7" x14ac:dyDescent="0.3">
      <c r="A2345">
        <v>1334</v>
      </c>
      <c r="B2345" t="s">
        <v>2346</v>
      </c>
      <c r="C2345">
        <v>713</v>
      </c>
      <c r="D2345">
        <v>2838.95</v>
      </c>
      <c r="E2345" s="19">
        <f t="shared" si="108"/>
        <v>6.7719629337131202E-5</v>
      </c>
      <c r="F2345" s="20">
        <f t="shared" si="110"/>
        <v>0.94617685650799566</v>
      </c>
      <c r="G2345" s="5" t="str">
        <f t="shared" si="109"/>
        <v>B</v>
      </c>
    </row>
    <row r="2346" spans="1:7" x14ac:dyDescent="0.3">
      <c r="A2346">
        <v>802</v>
      </c>
      <c r="B2346" t="s">
        <v>2347</v>
      </c>
      <c r="C2346">
        <v>711</v>
      </c>
      <c r="D2346">
        <v>6230.05</v>
      </c>
      <c r="E2346" s="19">
        <f t="shared" si="108"/>
        <v>6.7529672452595069E-5</v>
      </c>
      <c r="F2346" s="20">
        <f t="shared" si="110"/>
        <v>0.94624438618044826</v>
      </c>
      <c r="G2346" s="5" t="str">
        <f t="shared" si="109"/>
        <v>B</v>
      </c>
    </row>
    <row r="2347" spans="1:7" x14ac:dyDescent="0.3">
      <c r="A2347">
        <v>3567</v>
      </c>
      <c r="B2347" t="s">
        <v>2348</v>
      </c>
      <c r="C2347">
        <v>711</v>
      </c>
      <c r="D2347">
        <v>857.93</v>
      </c>
      <c r="E2347" s="19">
        <f t="shared" si="108"/>
        <v>6.7529672452595069E-5</v>
      </c>
      <c r="F2347" s="20">
        <f t="shared" si="110"/>
        <v>0.94631191585290086</v>
      </c>
      <c r="G2347" s="5" t="str">
        <f t="shared" si="109"/>
        <v>B</v>
      </c>
    </row>
    <row r="2348" spans="1:7" x14ac:dyDescent="0.3">
      <c r="A2348">
        <v>695</v>
      </c>
      <c r="B2348" t="s">
        <v>2349</v>
      </c>
      <c r="C2348">
        <v>710</v>
      </c>
      <c r="D2348">
        <v>228.39</v>
      </c>
      <c r="E2348" s="19">
        <f t="shared" si="108"/>
        <v>6.7434694010327009E-5</v>
      </c>
      <c r="F2348" s="20">
        <f t="shared" si="110"/>
        <v>0.94637935054691125</v>
      </c>
      <c r="G2348" s="5" t="str">
        <f t="shared" si="109"/>
        <v>B</v>
      </c>
    </row>
    <row r="2349" spans="1:7" x14ac:dyDescent="0.3">
      <c r="A2349">
        <v>1876</v>
      </c>
      <c r="B2349" t="s">
        <v>2350</v>
      </c>
      <c r="C2349">
        <v>710</v>
      </c>
      <c r="D2349">
        <v>697.9</v>
      </c>
      <c r="E2349" s="19">
        <f t="shared" si="108"/>
        <v>6.7434694010327009E-5</v>
      </c>
      <c r="F2349" s="20">
        <f t="shared" si="110"/>
        <v>0.94644678524092163</v>
      </c>
      <c r="G2349" s="5" t="str">
        <f t="shared" si="109"/>
        <v>B</v>
      </c>
    </row>
    <row r="2350" spans="1:7" x14ac:dyDescent="0.3">
      <c r="A2350">
        <v>1711</v>
      </c>
      <c r="B2350" t="s">
        <v>2351</v>
      </c>
      <c r="C2350">
        <v>709</v>
      </c>
      <c r="D2350">
        <v>333.61</v>
      </c>
      <c r="E2350" s="19">
        <f t="shared" si="108"/>
        <v>6.7339715568058935E-5</v>
      </c>
      <c r="F2350" s="20">
        <f t="shared" si="110"/>
        <v>0.94651412495648968</v>
      </c>
      <c r="G2350" s="5" t="str">
        <f t="shared" si="109"/>
        <v>B</v>
      </c>
    </row>
    <row r="2351" spans="1:7" x14ac:dyDescent="0.3">
      <c r="A2351">
        <v>2599</v>
      </c>
      <c r="B2351" t="s">
        <v>2352</v>
      </c>
      <c r="C2351">
        <v>708</v>
      </c>
      <c r="D2351">
        <v>2993</v>
      </c>
      <c r="E2351" s="19">
        <f t="shared" si="108"/>
        <v>6.7244737125790876E-5</v>
      </c>
      <c r="F2351" s="20">
        <f t="shared" si="110"/>
        <v>0.9465813696936155</v>
      </c>
      <c r="G2351" s="5" t="str">
        <f t="shared" si="109"/>
        <v>B</v>
      </c>
    </row>
    <row r="2352" spans="1:7" x14ac:dyDescent="0.3">
      <c r="A2352">
        <v>4538</v>
      </c>
      <c r="B2352" t="s">
        <v>2353</v>
      </c>
      <c r="C2352">
        <v>708</v>
      </c>
      <c r="D2352">
        <v>2134.04</v>
      </c>
      <c r="E2352" s="19">
        <f t="shared" si="108"/>
        <v>6.7244737125790876E-5</v>
      </c>
      <c r="F2352" s="20">
        <f t="shared" si="110"/>
        <v>0.94664861443074133</v>
      </c>
      <c r="G2352" s="5" t="str">
        <f t="shared" si="109"/>
        <v>B</v>
      </c>
    </row>
    <row r="2353" spans="1:7" x14ac:dyDescent="0.3">
      <c r="A2353">
        <v>75</v>
      </c>
      <c r="B2353" t="s">
        <v>2354</v>
      </c>
      <c r="C2353">
        <v>707</v>
      </c>
      <c r="D2353">
        <v>6124.13</v>
      </c>
      <c r="E2353" s="19">
        <f t="shared" si="108"/>
        <v>6.7149758683522802E-5</v>
      </c>
      <c r="F2353" s="20">
        <f t="shared" si="110"/>
        <v>0.94671576418942482</v>
      </c>
      <c r="G2353" s="5" t="str">
        <f t="shared" si="109"/>
        <v>B</v>
      </c>
    </row>
    <row r="2354" spans="1:7" x14ac:dyDescent="0.3">
      <c r="A2354">
        <v>2689</v>
      </c>
      <c r="B2354" t="s">
        <v>2355</v>
      </c>
      <c r="C2354">
        <v>707</v>
      </c>
      <c r="D2354">
        <v>1989.65</v>
      </c>
      <c r="E2354" s="19">
        <f t="shared" si="108"/>
        <v>6.7149758683522802E-5</v>
      </c>
      <c r="F2354" s="20">
        <f t="shared" si="110"/>
        <v>0.94678291394810832</v>
      </c>
      <c r="G2354" s="5" t="str">
        <f t="shared" si="109"/>
        <v>B</v>
      </c>
    </row>
    <row r="2355" spans="1:7" x14ac:dyDescent="0.3">
      <c r="A2355">
        <v>1118</v>
      </c>
      <c r="B2355" t="s">
        <v>2356</v>
      </c>
      <c r="C2355">
        <v>706</v>
      </c>
      <c r="D2355">
        <v>1115.7</v>
      </c>
      <c r="E2355" s="19">
        <f t="shared" si="108"/>
        <v>6.7054780241254742E-5</v>
      </c>
      <c r="F2355" s="20">
        <f t="shared" si="110"/>
        <v>0.94684996872834959</v>
      </c>
      <c r="G2355" s="5" t="str">
        <f t="shared" si="109"/>
        <v>B</v>
      </c>
    </row>
    <row r="2356" spans="1:7" x14ac:dyDescent="0.3">
      <c r="A2356">
        <v>95</v>
      </c>
      <c r="B2356" t="s">
        <v>2357</v>
      </c>
      <c r="C2356">
        <v>705</v>
      </c>
      <c r="D2356">
        <v>993.45</v>
      </c>
      <c r="E2356" s="19">
        <f t="shared" si="108"/>
        <v>6.6959801798986668E-5</v>
      </c>
      <c r="F2356" s="20">
        <f t="shared" si="110"/>
        <v>0.94691692853014853</v>
      </c>
      <c r="G2356" s="5" t="str">
        <f t="shared" si="109"/>
        <v>B</v>
      </c>
    </row>
    <row r="2357" spans="1:7" x14ac:dyDescent="0.3">
      <c r="A2357">
        <v>537</v>
      </c>
      <c r="B2357" t="s">
        <v>2358</v>
      </c>
      <c r="C2357">
        <v>704</v>
      </c>
      <c r="D2357">
        <v>940</v>
      </c>
      <c r="E2357" s="19">
        <f t="shared" si="108"/>
        <v>6.6864823356718609E-5</v>
      </c>
      <c r="F2357" s="20">
        <f t="shared" si="110"/>
        <v>0.94698379335350524</v>
      </c>
      <c r="G2357" s="5" t="str">
        <f t="shared" si="109"/>
        <v>B</v>
      </c>
    </row>
    <row r="2358" spans="1:7" x14ac:dyDescent="0.3">
      <c r="A2358">
        <v>2161</v>
      </c>
      <c r="B2358" t="s">
        <v>2359</v>
      </c>
      <c r="C2358">
        <v>704</v>
      </c>
      <c r="D2358">
        <v>2201.25</v>
      </c>
      <c r="E2358" s="19">
        <f t="shared" si="108"/>
        <v>6.6864823356718609E-5</v>
      </c>
      <c r="F2358" s="20">
        <f t="shared" si="110"/>
        <v>0.94705065817686196</v>
      </c>
      <c r="G2358" s="5" t="str">
        <f t="shared" si="109"/>
        <v>B</v>
      </c>
    </row>
    <row r="2359" spans="1:7" x14ac:dyDescent="0.3">
      <c r="A2359">
        <v>1322</v>
      </c>
      <c r="B2359" t="s">
        <v>2360</v>
      </c>
      <c r="C2359">
        <v>703</v>
      </c>
      <c r="D2359">
        <v>286.62</v>
      </c>
      <c r="E2359" s="19">
        <f t="shared" si="108"/>
        <v>6.6769844914450549E-5</v>
      </c>
      <c r="F2359" s="20">
        <f t="shared" si="110"/>
        <v>0.94711742802177645</v>
      </c>
      <c r="G2359" s="5" t="str">
        <f t="shared" si="109"/>
        <v>B</v>
      </c>
    </row>
    <row r="2360" spans="1:7" x14ac:dyDescent="0.3">
      <c r="A2360">
        <v>5108</v>
      </c>
      <c r="B2360" t="s">
        <v>2361</v>
      </c>
      <c r="C2360">
        <v>703</v>
      </c>
      <c r="D2360">
        <v>4121.25</v>
      </c>
      <c r="E2360" s="19">
        <f t="shared" si="108"/>
        <v>6.6769844914450549E-5</v>
      </c>
      <c r="F2360" s="20">
        <f t="shared" si="110"/>
        <v>0.94718419786669095</v>
      </c>
      <c r="G2360" s="5" t="str">
        <f t="shared" si="109"/>
        <v>B</v>
      </c>
    </row>
    <row r="2361" spans="1:7" x14ac:dyDescent="0.3">
      <c r="A2361">
        <v>2049</v>
      </c>
      <c r="B2361" t="s">
        <v>2362</v>
      </c>
      <c r="C2361">
        <v>702</v>
      </c>
      <c r="D2361">
        <v>1357.81</v>
      </c>
      <c r="E2361" s="19">
        <f t="shared" si="108"/>
        <v>6.6674866472182475E-5</v>
      </c>
      <c r="F2361" s="20">
        <f t="shared" si="110"/>
        <v>0.94725087273316311</v>
      </c>
      <c r="G2361" s="5" t="str">
        <f t="shared" si="109"/>
        <v>B</v>
      </c>
    </row>
    <row r="2362" spans="1:7" x14ac:dyDescent="0.3">
      <c r="A2362">
        <v>1766</v>
      </c>
      <c r="B2362" t="s">
        <v>2363</v>
      </c>
      <c r="C2362">
        <v>701</v>
      </c>
      <c r="D2362">
        <v>264.04000000000002</v>
      </c>
      <c r="E2362" s="19">
        <f t="shared" si="108"/>
        <v>6.6579888029914415E-5</v>
      </c>
      <c r="F2362" s="20">
        <f t="shared" si="110"/>
        <v>0.94731745262119305</v>
      </c>
      <c r="G2362" s="5" t="str">
        <f t="shared" si="109"/>
        <v>B</v>
      </c>
    </row>
    <row r="2363" spans="1:7" x14ac:dyDescent="0.3">
      <c r="A2363">
        <v>2290</v>
      </c>
      <c r="B2363" t="s">
        <v>2364</v>
      </c>
      <c r="C2363">
        <v>701</v>
      </c>
      <c r="D2363">
        <v>283.70999999999998</v>
      </c>
      <c r="E2363" s="19">
        <f t="shared" si="108"/>
        <v>6.6579888029914415E-5</v>
      </c>
      <c r="F2363" s="20">
        <f t="shared" si="110"/>
        <v>0.94738403250922298</v>
      </c>
      <c r="G2363" s="5" t="str">
        <f t="shared" si="109"/>
        <v>B</v>
      </c>
    </row>
    <row r="2364" spans="1:7" x14ac:dyDescent="0.3">
      <c r="A2364">
        <v>3858</v>
      </c>
      <c r="B2364" t="s">
        <v>2365</v>
      </c>
      <c r="C2364">
        <v>700</v>
      </c>
      <c r="D2364">
        <v>1131</v>
      </c>
      <c r="E2364" s="19">
        <f t="shared" si="108"/>
        <v>6.6484909587646342E-5</v>
      </c>
      <c r="F2364" s="20">
        <f t="shared" si="110"/>
        <v>0.94745051741881059</v>
      </c>
      <c r="G2364" s="5" t="str">
        <f t="shared" si="109"/>
        <v>B</v>
      </c>
    </row>
    <row r="2365" spans="1:7" x14ac:dyDescent="0.3">
      <c r="A2365">
        <v>1164</v>
      </c>
      <c r="B2365" t="s">
        <v>2366</v>
      </c>
      <c r="C2365">
        <v>698</v>
      </c>
      <c r="D2365">
        <v>1982.3</v>
      </c>
      <c r="E2365" s="19">
        <f t="shared" si="108"/>
        <v>6.6294952703110208E-5</v>
      </c>
      <c r="F2365" s="20">
        <f t="shared" si="110"/>
        <v>0.94751681237151375</v>
      </c>
      <c r="G2365" s="5" t="str">
        <f t="shared" si="109"/>
        <v>B</v>
      </c>
    </row>
    <row r="2366" spans="1:7" x14ac:dyDescent="0.3">
      <c r="A2366">
        <v>3743</v>
      </c>
      <c r="B2366" t="s">
        <v>2367</v>
      </c>
      <c r="C2366">
        <v>698</v>
      </c>
      <c r="D2366">
        <v>2051.9</v>
      </c>
      <c r="E2366" s="19">
        <f t="shared" si="108"/>
        <v>6.6294952703110208E-5</v>
      </c>
      <c r="F2366" s="20">
        <f t="shared" si="110"/>
        <v>0.94758310732421691</v>
      </c>
      <c r="G2366" s="5" t="str">
        <f t="shared" si="109"/>
        <v>B</v>
      </c>
    </row>
    <row r="2367" spans="1:7" x14ac:dyDescent="0.3">
      <c r="A2367">
        <v>4113</v>
      </c>
      <c r="B2367" t="s">
        <v>2368</v>
      </c>
      <c r="C2367">
        <v>698</v>
      </c>
      <c r="D2367">
        <v>1790.54</v>
      </c>
      <c r="E2367" s="19">
        <f t="shared" si="108"/>
        <v>6.6294952703110208E-5</v>
      </c>
      <c r="F2367" s="20">
        <f t="shared" si="110"/>
        <v>0.94764940227692007</v>
      </c>
      <c r="G2367" s="5" t="str">
        <f t="shared" si="109"/>
        <v>B</v>
      </c>
    </row>
    <row r="2368" spans="1:7" x14ac:dyDescent="0.3">
      <c r="A2368">
        <v>279</v>
      </c>
      <c r="B2368" t="s">
        <v>2369</v>
      </c>
      <c r="C2368">
        <v>697</v>
      </c>
      <c r="D2368">
        <v>542.04999999999995</v>
      </c>
      <c r="E2368" s="19">
        <f t="shared" si="108"/>
        <v>6.6199974260842148E-5</v>
      </c>
      <c r="F2368" s="20">
        <f t="shared" si="110"/>
        <v>0.9477156022511809</v>
      </c>
      <c r="G2368" s="5" t="str">
        <f t="shared" si="109"/>
        <v>B</v>
      </c>
    </row>
    <row r="2369" spans="1:7" x14ac:dyDescent="0.3">
      <c r="A2369">
        <v>1677</v>
      </c>
      <c r="B2369" t="s">
        <v>2370</v>
      </c>
      <c r="C2369">
        <v>697</v>
      </c>
      <c r="D2369">
        <v>394.27</v>
      </c>
      <c r="E2369" s="19">
        <f t="shared" si="108"/>
        <v>6.6199974260842148E-5</v>
      </c>
      <c r="F2369" s="20">
        <f t="shared" si="110"/>
        <v>0.94778180222544173</v>
      </c>
      <c r="G2369" s="5" t="str">
        <f t="shared" si="109"/>
        <v>B</v>
      </c>
    </row>
    <row r="2370" spans="1:7" x14ac:dyDescent="0.3">
      <c r="A2370">
        <v>1129</v>
      </c>
      <c r="B2370" t="s">
        <v>2371</v>
      </c>
      <c r="C2370">
        <v>696</v>
      </c>
      <c r="D2370">
        <v>6609.84</v>
      </c>
      <c r="E2370" s="19">
        <f t="shared" ref="E2370:E2433" si="111">$C2370/$J$1</f>
        <v>6.6104995818574075E-5</v>
      </c>
      <c r="F2370" s="20">
        <f t="shared" si="110"/>
        <v>0.94784790722126033</v>
      </c>
      <c r="G2370" s="5" t="str">
        <f t="shared" ref="G2370:G2433" si="112">VLOOKUP($F$2:$F$5284,$L$2:$M$4,2,TRUE)</f>
        <v>B</v>
      </c>
    </row>
    <row r="2371" spans="1:7" x14ac:dyDescent="0.3">
      <c r="A2371">
        <v>2849</v>
      </c>
      <c r="B2371" t="s">
        <v>2372</v>
      </c>
      <c r="C2371">
        <v>696</v>
      </c>
      <c r="D2371">
        <v>78.599999999999994</v>
      </c>
      <c r="E2371" s="19">
        <f t="shared" si="111"/>
        <v>6.6104995818574075E-5</v>
      </c>
      <c r="F2371" s="20">
        <f t="shared" ref="F2371:F2434" si="113">F2370+E2371</f>
        <v>0.94791401221707894</v>
      </c>
      <c r="G2371" s="5" t="str">
        <f t="shared" si="112"/>
        <v>B</v>
      </c>
    </row>
    <row r="2372" spans="1:7" x14ac:dyDescent="0.3">
      <c r="A2372">
        <v>1312</v>
      </c>
      <c r="B2372" t="s">
        <v>2373</v>
      </c>
      <c r="C2372">
        <v>695</v>
      </c>
      <c r="D2372">
        <v>2537.13</v>
      </c>
      <c r="E2372" s="19">
        <f t="shared" si="111"/>
        <v>6.6010017376306015E-5</v>
      </c>
      <c r="F2372" s="20">
        <f t="shared" si="113"/>
        <v>0.94798002223445521</v>
      </c>
      <c r="G2372" s="5" t="str">
        <f t="shared" si="112"/>
        <v>B</v>
      </c>
    </row>
    <row r="2373" spans="1:7" x14ac:dyDescent="0.3">
      <c r="A2373">
        <v>1796</v>
      </c>
      <c r="B2373" t="s">
        <v>2374</v>
      </c>
      <c r="C2373">
        <v>695</v>
      </c>
      <c r="D2373">
        <v>870.57</v>
      </c>
      <c r="E2373" s="19">
        <f t="shared" si="111"/>
        <v>6.6010017376306015E-5</v>
      </c>
      <c r="F2373" s="20">
        <f t="shared" si="113"/>
        <v>0.94804603225183148</v>
      </c>
      <c r="G2373" s="5" t="str">
        <f t="shared" si="112"/>
        <v>B</v>
      </c>
    </row>
    <row r="2374" spans="1:7" x14ac:dyDescent="0.3">
      <c r="A2374">
        <v>3333</v>
      </c>
      <c r="B2374" t="s">
        <v>2375</v>
      </c>
      <c r="C2374">
        <v>695</v>
      </c>
      <c r="D2374">
        <v>2456.36</v>
      </c>
      <c r="E2374" s="19">
        <f t="shared" si="111"/>
        <v>6.6010017376306015E-5</v>
      </c>
      <c r="F2374" s="20">
        <f t="shared" si="113"/>
        <v>0.94811204226920776</v>
      </c>
      <c r="G2374" s="5" t="str">
        <f t="shared" si="112"/>
        <v>B</v>
      </c>
    </row>
    <row r="2375" spans="1:7" x14ac:dyDescent="0.3">
      <c r="A2375">
        <v>4531</v>
      </c>
      <c r="B2375" t="s">
        <v>2376</v>
      </c>
      <c r="C2375">
        <v>695</v>
      </c>
      <c r="D2375">
        <v>274.99</v>
      </c>
      <c r="E2375" s="19">
        <f t="shared" si="111"/>
        <v>6.6010017376306015E-5</v>
      </c>
      <c r="F2375" s="20">
        <f t="shared" si="113"/>
        <v>0.94817805228658403</v>
      </c>
      <c r="G2375" s="5" t="str">
        <f t="shared" si="112"/>
        <v>B</v>
      </c>
    </row>
    <row r="2376" spans="1:7" x14ac:dyDescent="0.3">
      <c r="A2376">
        <v>1522</v>
      </c>
      <c r="B2376" t="s">
        <v>2377</v>
      </c>
      <c r="C2376">
        <v>692</v>
      </c>
      <c r="D2376">
        <v>3352.01</v>
      </c>
      <c r="E2376" s="19">
        <f t="shared" si="111"/>
        <v>6.5725082049501808E-5</v>
      </c>
      <c r="F2376" s="20">
        <f t="shared" si="113"/>
        <v>0.94824377736863352</v>
      </c>
      <c r="G2376" s="5" t="str">
        <f t="shared" si="112"/>
        <v>B</v>
      </c>
    </row>
    <row r="2377" spans="1:7" x14ac:dyDescent="0.3">
      <c r="A2377">
        <v>3633</v>
      </c>
      <c r="B2377" t="s">
        <v>2378</v>
      </c>
      <c r="C2377">
        <v>692</v>
      </c>
      <c r="D2377">
        <v>1297.8</v>
      </c>
      <c r="E2377" s="19">
        <f t="shared" si="111"/>
        <v>6.5725082049501808E-5</v>
      </c>
      <c r="F2377" s="20">
        <f t="shared" si="113"/>
        <v>0.94830950245068302</v>
      </c>
      <c r="G2377" s="5" t="str">
        <f t="shared" si="112"/>
        <v>B</v>
      </c>
    </row>
    <row r="2378" spans="1:7" x14ac:dyDescent="0.3">
      <c r="A2378">
        <v>3828</v>
      </c>
      <c r="B2378" t="s">
        <v>2379</v>
      </c>
      <c r="C2378">
        <v>690</v>
      </c>
      <c r="D2378">
        <v>735.82</v>
      </c>
      <c r="E2378" s="19">
        <f t="shared" si="111"/>
        <v>6.5535125164965688E-5</v>
      </c>
      <c r="F2378" s="20">
        <f t="shared" si="113"/>
        <v>0.94837503757584796</v>
      </c>
      <c r="G2378" s="5" t="str">
        <f t="shared" si="112"/>
        <v>B</v>
      </c>
    </row>
    <row r="2379" spans="1:7" x14ac:dyDescent="0.3">
      <c r="A2379">
        <v>4443</v>
      </c>
      <c r="B2379" t="s">
        <v>2380</v>
      </c>
      <c r="C2379">
        <v>690</v>
      </c>
      <c r="D2379">
        <v>3052.9</v>
      </c>
      <c r="E2379" s="19">
        <f t="shared" si="111"/>
        <v>6.5535125164965688E-5</v>
      </c>
      <c r="F2379" s="20">
        <f t="shared" si="113"/>
        <v>0.9484405727010129</v>
      </c>
      <c r="G2379" s="5" t="str">
        <f t="shared" si="112"/>
        <v>B</v>
      </c>
    </row>
    <row r="2380" spans="1:7" x14ac:dyDescent="0.3">
      <c r="A2380">
        <v>3446</v>
      </c>
      <c r="B2380" t="s">
        <v>2381</v>
      </c>
      <c r="C2380">
        <v>689</v>
      </c>
      <c r="D2380">
        <v>778.07</v>
      </c>
      <c r="E2380" s="19">
        <f t="shared" si="111"/>
        <v>6.5440146722697614E-5</v>
      </c>
      <c r="F2380" s="20">
        <f t="shared" si="113"/>
        <v>0.94850601284773561</v>
      </c>
      <c r="G2380" s="5" t="str">
        <f t="shared" si="112"/>
        <v>B</v>
      </c>
    </row>
    <row r="2381" spans="1:7" x14ac:dyDescent="0.3">
      <c r="A2381">
        <v>4352</v>
      </c>
      <c r="B2381" t="s">
        <v>2382</v>
      </c>
      <c r="C2381">
        <v>689</v>
      </c>
      <c r="D2381">
        <v>833.89</v>
      </c>
      <c r="E2381" s="19">
        <f t="shared" si="111"/>
        <v>6.5440146722697614E-5</v>
      </c>
      <c r="F2381" s="20">
        <f t="shared" si="113"/>
        <v>0.94857145299445833</v>
      </c>
      <c r="G2381" s="5" t="str">
        <f t="shared" si="112"/>
        <v>B</v>
      </c>
    </row>
    <row r="2382" spans="1:7" x14ac:dyDescent="0.3">
      <c r="A2382">
        <v>2843</v>
      </c>
      <c r="B2382" t="s">
        <v>2383</v>
      </c>
      <c r="C2382">
        <v>688</v>
      </c>
      <c r="D2382">
        <v>71.8</v>
      </c>
      <c r="E2382" s="19">
        <f t="shared" si="111"/>
        <v>6.5345168280429554E-5</v>
      </c>
      <c r="F2382" s="20">
        <f t="shared" si="113"/>
        <v>0.94863679816273871</v>
      </c>
      <c r="G2382" s="5" t="str">
        <f t="shared" si="112"/>
        <v>B</v>
      </c>
    </row>
    <row r="2383" spans="1:7" x14ac:dyDescent="0.3">
      <c r="A2383">
        <v>4983</v>
      </c>
      <c r="B2383" t="s">
        <v>2384</v>
      </c>
      <c r="C2383">
        <v>688</v>
      </c>
      <c r="D2383">
        <v>3748.18</v>
      </c>
      <c r="E2383" s="19">
        <f t="shared" si="111"/>
        <v>6.5345168280429554E-5</v>
      </c>
      <c r="F2383" s="20">
        <f t="shared" si="113"/>
        <v>0.9487021433310191</v>
      </c>
      <c r="G2383" s="5" t="str">
        <f t="shared" si="112"/>
        <v>B</v>
      </c>
    </row>
    <row r="2384" spans="1:7" x14ac:dyDescent="0.3">
      <c r="A2384">
        <v>3701</v>
      </c>
      <c r="B2384" t="s">
        <v>2385</v>
      </c>
      <c r="C2384">
        <v>686</v>
      </c>
      <c r="D2384">
        <v>2862.5</v>
      </c>
      <c r="E2384" s="19">
        <f t="shared" si="111"/>
        <v>6.5155211395893421E-5</v>
      </c>
      <c r="F2384" s="20">
        <f t="shared" si="113"/>
        <v>0.94876729854241504</v>
      </c>
      <c r="G2384" s="5" t="str">
        <f t="shared" si="112"/>
        <v>B</v>
      </c>
    </row>
    <row r="2385" spans="1:7" x14ac:dyDescent="0.3">
      <c r="A2385">
        <v>4173</v>
      </c>
      <c r="B2385" t="s">
        <v>2386</v>
      </c>
      <c r="C2385">
        <v>686</v>
      </c>
      <c r="D2385">
        <v>1574.7</v>
      </c>
      <c r="E2385" s="19">
        <f t="shared" si="111"/>
        <v>6.5155211395893421E-5</v>
      </c>
      <c r="F2385" s="20">
        <f t="shared" si="113"/>
        <v>0.94883245375381098</v>
      </c>
      <c r="G2385" s="5" t="str">
        <f t="shared" si="112"/>
        <v>B</v>
      </c>
    </row>
    <row r="2386" spans="1:7" x14ac:dyDescent="0.3">
      <c r="A2386">
        <v>339</v>
      </c>
      <c r="B2386" t="s">
        <v>2387</v>
      </c>
      <c r="C2386">
        <v>684</v>
      </c>
      <c r="D2386">
        <v>581.4</v>
      </c>
      <c r="E2386" s="19">
        <f t="shared" si="111"/>
        <v>6.4965254511357287E-5</v>
      </c>
      <c r="F2386" s="20">
        <f t="shared" si="113"/>
        <v>0.94889741900832236</v>
      </c>
      <c r="G2386" s="5" t="str">
        <f t="shared" si="112"/>
        <v>B</v>
      </c>
    </row>
    <row r="2387" spans="1:7" x14ac:dyDescent="0.3">
      <c r="A2387">
        <v>496</v>
      </c>
      <c r="B2387" t="s">
        <v>2388</v>
      </c>
      <c r="C2387">
        <v>684</v>
      </c>
      <c r="D2387">
        <v>1358.4</v>
      </c>
      <c r="E2387" s="19">
        <f t="shared" si="111"/>
        <v>6.4965254511357287E-5</v>
      </c>
      <c r="F2387" s="20">
        <f t="shared" si="113"/>
        <v>0.94896238426283375</v>
      </c>
      <c r="G2387" s="5" t="str">
        <f t="shared" si="112"/>
        <v>B</v>
      </c>
    </row>
    <row r="2388" spans="1:7" x14ac:dyDescent="0.3">
      <c r="A2388">
        <v>815</v>
      </c>
      <c r="B2388" t="s">
        <v>2389</v>
      </c>
      <c r="C2388">
        <v>684</v>
      </c>
      <c r="D2388">
        <v>1865.88</v>
      </c>
      <c r="E2388" s="19">
        <f t="shared" si="111"/>
        <v>6.4965254511357287E-5</v>
      </c>
      <c r="F2388" s="20">
        <f t="shared" si="113"/>
        <v>0.94902734951734513</v>
      </c>
      <c r="G2388" s="5" t="str">
        <f t="shared" si="112"/>
        <v>B</v>
      </c>
    </row>
    <row r="2389" spans="1:7" x14ac:dyDescent="0.3">
      <c r="A2389">
        <v>902</v>
      </c>
      <c r="B2389" t="s">
        <v>2390</v>
      </c>
      <c r="C2389">
        <v>684</v>
      </c>
      <c r="D2389">
        <v>1662.45</v>
      </c>
      <c r="E2389" s="19">
        <f t="shared" si="111"/>
        <v>6.4965254511357287E-5</v>
      </c>
      <c r="F2389" s="20">
        <f t="shared" si="113"/>
        <v>0.94909231477185652</v>
      </c>
      <c r="G2389" s="5" t="str">
        <f t="shared" si="112"/>
        <v>B</v>
      </c>
    </row>
    <row r="2390" spans="1:7" x14ac:dyDescent="0.3">
      <c r="A2390">
        <v>421</v>
      </c>
      <c r="B2390" t="s">
        <v>2391</v>
      </c>
      <c r="C2390">
        <v>683</v>
      </c>
      <c r="D2390">
        <v>2555.73</v>
      </c>
      <c r="E2390" s="19">
        <f t="shared" si="111"/>
        <v>6.4870276069089214E-5</v>
      </c>
      <c r="F2390" s="20">
        <f t="shared" si="113"/>
        <v>0.94915718504792557</v>
      </c>
      <c r="G2390" s="5" t="str">
        <f t="shared" si="112"/>
        <v>B</v>
      </c>
    </row>
    <row r="2391" spans="1:7" x14ac:dyDescent="0.3">
      <c r="A2391">
        <v>4301</v>
      </c>
      <c r="B2391" t="s">
        <v>2392</v>
      </c>
      <c r="C2391">
        <v>682</v>
      </c>
      <c r="D2391">
        <v>476.11</v>
      </c>
      <c r="E2391" s="19">
        <f t="shared" si="111"/>
        <v>6.4775297626821154E-5</v>
      </c>
      <c r="F2391" s="20">
        <f t="shared" si="113"/>
        <v>0.9492219603455524</v>
      </c>
      <c r="G2391" s="5" t="str">
        <f t="shared" si="112"/>
        <v>B</v>
      </c>
    </row>
    <row r="2392" spans="1:7" x14ac:dyDescent="0.3">
      <c r="A2392">
        <v>3800</v>
      </c>
      <c r="B2392" t="s">
        <v>2393</v>
      </c>
      <c r="C2392">
        <v>680</v>
      </c>
      <c r="D2392">
        <v>330.75</v>
      </c>
      <c r="E2392" s="19">
        <f t="shared" si="111"/>
        <v>6.458534074228502E-5</v>
      </c>
      <c r="F2392" s="20">
        <f t="shared" si="113"/>
        <v>0.94928654568629467</v>
      </c>
      <c r="G2392" s="5" t="str">
        <f t="shared" si="112"/>
        <v>B</v>
      </c>
    </row>
    <row r="2393" spans="1:7" x14ac:dyDescent="0.3">
      <c r="A2393">
        <v>1421</v>
      </c>
      <c r="B2393" t="s">
        <v>2394</v>
      </c>
      <c r="C2393">
        <v>679</v>
      </c>
      <c r="D2393">
        <v>943.75</v>
      </c>
      <c r="E2393" s="19">
        <f t="shared" si="111"/>
        <v>6.449036230001696E-5</v>
      </c>
      <c r="F2393" s="20">
        <f t="shared" si="113"/>
        <v>0.94935103604859472</v>
      </c>
      <c r="G2393" s="5" t="str">
        <f t="shared" si="112"/>
        <v>B</v>
      </c>
    </row>
    <row r="2394" spans="1:7" x14ac:dyDescent="0.3">
      <c r="A2394">
        <v>900</v>
      </c>
      <c r="B2394" t="s">
        <v>2395</v>
      </c>
      <c r="C2394">
        <v>678</v>
      </c>
      <c r="D2394">
        <v>1527.05</v>
      </c>
      <c r="E2394" s="19">
        <f t="shared" si="111"/>
        <v>6.4395383857748887E-5</v>
      </c>
      <c r="F2394" s="20">
        <f t="shared" si="113"/>
        <v>0.94941543143245244</v>
      </c>
      <c r="G2394" s="5" t="str">
        <f t="shared" si="112"/>
        <v>B</v>
      </c>
    </row>
    <row r="2395" spans="1:7" x14ac:dyDescent="0.3">
      <c r="A2395">
        <v>1083</v>
      </c>
      <c r="B2395" t="s">
        <v>2396</v>
      </c>
      <c r="C2395">
        <v>677</v>
      </c>
      <c r="D2395">
        <v>3226.87</v>
      </c>
      <c r="E2395" s="19">
        <f t="shared" si="111"/>
        <v>6.4300405415480827E-5</v>
      </c>
      <c r="F2395" s="20">
        <f t="shared" si="113"/>
        <v>0.94947973183786794</v>
      </c>
      <c r="G2395" s="5" t="str">
        <f t="shared" si="112"/>
        <v>B</v>
      </c>
    </row>
    <row r="2396" spans="1:7" x14ac:dyDescent="0.3">
      <c r="A2396">
        <v>3499</v>
      </c>
      <c r="B2396" t="s">
        <v>2397</v>
      </c>
      <c r="C2396">
        <v>677</v>
      </c>
      <c r="D2396">
        <v>822.73</v>
      </c>
      <c r="E2396" s="19">
        <f t="shared" si="111"/>
        <v>6.4300405415480827E-5</v>
      </c>
      <c r="F2396" s="20">
        <f t="shared" si="113"/>
        <v>0.94954403224328343</v>
      </c>
      <c r="G2396" s="5" t="str">
        <f t="shared" si="112"/>
        <v>B</v>
      </c>
    </row>
    <row r="2397" spans="1:7" x14ac:dyDescent="0.3">
      <c r="A2397">
        <v>84</v>
      </c>
      <c r="B2397" t="s">
        <v>2398</v>
      </c>
      <c r="C2397">
        <v>676</v>
      </c>
      <c r="D2397">
        <v>606.28</v>
      </c>
      <c r="E2397" s="19">
        <f t="shared" si="111"/>
        <v>6.4205426973212753E-5</v>
      </c>
      <c r="F2397" s="20">
        <f t="shared" si="113"/>
        <v>0.94960823767025659</v>
      </c>
      <c r="G2397" s="5" t="str">
        <f t="shared" si="112"/>
        <v>B</v>
      </c>
    </row>
    <row r="2398" spans="1:7" x14ac:dyDescent="0.3">
      <c r="A2398">
        <v>989</v>
      </c>
      <c r="B2398" t="s">
        <v>2399</v>
      </c>
      <c r="C2398">
        <v>676</v>
      </c>
      <c r="D2398">
        <v>1363.16</v>
      </c>
      <c r="E2398" s="19">
        <f t="shared" si="111"/>
        <v>6.4205426973212753E-5</v>
      </c>
      <c r="F2398" s="20">
        <f t="shared" si="113"/>
        <v>0.94967244309722976</v>
      </c>
      <c r="G2398" s="5" t="str">
        <f t="shared" si="112"/>
        <v>B</v>
      </c>
    </row>
    <row r="2399" spans="1:7" x14ac:dyDescent="0.3">
      <c r="A2399">
        <v>2801</v>
      </c>
      <c r="B2399" t="s">
        <v>2400</v>
      </c>
      <c r="C2399">
        <v>676</v>
      </c>
      <c r="D2399">
        <v>464.03</v>
      </c>
      <c r="E2399" s="19">
        <f t="shared" si="111"/>
        <v>6.4205426973212753E-5</v>
      </c>
      <c r="F2399" s="20">
        <f t="shared" si="113"/>
        <v>0.94973664852420292</v>
      </c>
      <c r="G2399" s="5" t="str">
        <f t="shared" si="112"/>
        <v>B</v>
      </c>
    </row>
    <row r="2400" spans="1:7" x14ac:dyDescent="0.3">
      <c r="A2400">
        <v>4054</v>
      </c>
      <c r="B2400" t="s">
        <v>2401</v>
      </c>
      <c r="C2400">
        <v>676</v>
      </c>
      <c r="D2400">
        <v>1912.6</v>
      </c>
      <c r="E2400" s="19">
        <f t="shared" si="111"/>
        <v>6.4205426973212753E-5</v>
      </c>
      <c r="F2400" s="20">
        <f t="shared" si="113"/>
        <v>0.94980085395117608</v>
      </c>
      <c r="G2400" s="5" t="str">
        <f t="shared" si="112"/>
        <v>B</v>
      </c>
    </row>
    <row r="2401" spans="1:7" x14ac:dyDescent="0.3">
      <c r="A2401">
        <v>4820</v>
      </c>
      <c r="B2401" t="s">
        <v>2402</v>
      </c>
      <c r="C2401">
        <v>676</v>
      </c>
      <c r="D2401">
        <v>1544.2</v>
      </c>
      <c r="E2401" s="19">
        <f t="shared" si="111"/>
        <v>6.4205426973212753E-5</v>
      </c>
      <c r="F2401" s="20">
        <f t="shared" si="113"/>
        <v>0.94986505937814925</v>
      </c>
      <c r="G2401" s="5" t="str">
        <f t="shared" si="112"/>
        <v>B</v>
      </c>
    </row>
    <row r="2402" spans="1:7" x14ac:dyDescent="0.3">
      <c r="A2402">
        <v>3820</v>
      </c>
      <c r="B2402" t="s">
        <v>2403</v>
      </c>
      <c r="C2402">
        <v>675</v>
      </c>
      <c r="D2402">
        <v>2439.09</v>
      </c>
      <c r="E2402" s="19">
        <f t="shared" si="111"/>
        <v>6.4110448530944693E-5</v>
      </c>
      <c r="F2402" s="20">
        <f t="shared" si="113"/>
        <v>0.94992916982668019</v>
      </c>
      <c r="G2402" s="5" t="str">
        <f t="shared" si="112"/>
        <v>B</v>
      </c>
    </row>
    <row r="2403" spans="1:7" x14ac:dyDescent="0.3">
      <c r="A2403">
        <v>335</v>
      </c>
      <c r="B2403" t="s">
        <v>2404</v>
      </c>
      <c r="C2403">
        <v>674</v>
      </c>
      <c r="D2403">
        <v>1307.4000000000001</v>
      </c>
      <c r="E2403" s="19">
        <f t="shared" si="111"/>
        <v>6.401547008867662E-5</v>
      </c>
      <c r="F2403" s="20">
        <f t="shared" si="113"/>
        <v>0.9499931852967689</v>
      </c>
      <c r="G2403" s="5" t="str">
        <f t="shared" si="112"/>
        <v>B</v>
      </c>
    </row>
    <row r="2404" spans="1:7" x14ac:dyDescent="0.3">
      <c r="A2404">
        <v>364</v>
      </c>
      <c r="B2404" t="s">
        <v>2405</v>
      </c>
      <c r="C2404">
        <v>673</v>
      </c>
      <c r="D2404">
        <v>1964.25</v>
      </c>
      <c r="E2404" s="19">
        <f t="shared" si="111"/>
        <v>6.392049164640856E-5</v>
      </c>
      <c r="F2404" s="20">
        <f t="shared" si="113"/>
        <v>0.95005710578841529</v>
      </c>
      <c r="G2404" s="5" t="str">
        <f t="shared" si="112"/>
        <v>C</v>
      </c>
    </row>
    <row r="2405" spans="1:7" x14ac:dyDescent="0.3">
      <c r="A2405">
        <v>2752</v>
      </c>
      <c r="B2405" t="s">
        <v>2406</v>
      </c>
      <c r="C2405">
        <v>672</v>
      </c>
      <c r="D2405">
        <v>282.24</v>
      </c>
      <c r="E2405" s="19">
        <f t="shared" si="111"/>
        <v>6.3825513204140486E-5</v>
      </c>
      <c r="F2405" s="20">
        <f t="shared" si="113"/>
        <v>0.95012093130161945</v>
      </c>
      <c r="G2405" s="5" t="str">
        <f t="shared" si="112"/>
        <v>C</v>
      </c>
    </row>
    <row r="2406" spans="1:7" x14ac:dyDescent="0.3">
      <c r="A2406">
        <v>4087</v>
      </c>
      <c r="B2406" t="s">
        <v>2407</v>
      </c>
      <c r="C2406">
        <v>672</v>
      </c>
      <c r="D2406">
        <v>291.60000000000002</v>
      </c>
      <c r="E2406" s="19">
        <f t="shared" si="111"/>
        <v>6.3825513204140486E-5</v>
      </c>
      <c r="F2406" s="20">
        <f t="shared" si="113"/>
        <v>0.95018475681482362</v>
      </c>
      <c r="G2406" s="5" t="str">
        <f t="shared" si="112"/>
        <v>C</v>
      </c>
    </row>
    <row r="2407" spans="1:7" x14ac:dyDescent="0.3">
      <c r="A2407">
        <v>3746</v>
      </c>
      <c r="B2407" t="s">
        <v>2408</v>
      </c>
      <c r="C2407">
        <v>671</v>
      </c>
      <c r="D2407">
        <v>1708.35</v>
      </c>
      <c r="E2407" s="19">
        <f t="shared" si="111"/>
        <v>6.3730534761872426E-5</v>
      </c>
      <c r="F2407" s="20">
        <f t="shared" si="113"/>
        <v>0.95024848734958545</v>
      </c>
      <c r="G2407" s="5" t="str">
        <f t="shared" si="112"/>
        <v>C</v>
      </c>
    </row>
    <row r="2408" spans="1:7" x14ac:dyDescent="0.3">
      <c r="A2408">
        <v>5264</v>
      </c>
      <c r="B2408" t="s">
        <v>2409</v>
      </c>
      <c r="C2408">
        <v>670</v>
      </c>
      <c r="D2408">
        <v>566.1</v>
      </c>
      <c r="E2408" s="19">
        <f t="shared" si="111"/>
        <v>6.3635556319604353E-5</v>
      </c>
      <c r="F2408" s="20">
        <f t="shared" si="113"/>
        <v>0.95031212290590505</v>
      </c>
      <c r="G2408" s="5" t="str">
        <f t="shared" si="112"/>
        <v>C</v>
      </c>
    </row>
    <row r="2409" spans="1:7" x14ac:dyDescent="0.3">
      <c r="A2409">
        <v>3386</v>
      </c>
      <c r="B2409" t="s">
        <v>2410</v>
      </c>
      <c r="C2409">
        <v>669</v>
      </c>
      <c r="D2409">
        <v>568.65</v>
      </c>
      <c r="E2409" s="19">
        <f t="shared" si="111"/>
        <v>6.3540577877336293E-5</v>
      </c>
      <c r="F2409" s="20">
        <f t="shared" si="113"/>
        <v>0.95037566348378244</v>
      </c>
      <c r="G2409" s="5" t="str">
        <f t="shared" si="112"/>
        <v>C</v>
      </c>
    </row>
    <row r="2410" spans="1:7" x14ac:dyDescent="0.3">
      <c r="A2410">
        <v>4306</v>
      </c>
      <c r="B2410" t="s">
        <v>2411</v>
      </c>
      <c r="C2410">
        <v>669</v>
      </c>
      <c r="D2410">
        <v>302.89999999999998</v>
      </c>
      <c r="E2410" s="19">
        <f t="shared" si="111"/>
        <v>6.3540577877336293E-5</v>
      </c>
      <c r="F2410" s="20">
        <f t="shared" si="113"/>
        <v>0.95043920406165983</v>
      </c>
      <c r="G2410" s="5" t="str">
        <f t="shared" si="112"/>
        <v>C</v>
      </c>
    </row>
    <row r="2411" spans="1:7" x14ac:dyDescent="0.3">
      <c r="A2411">
        <v>4470</v>
      </c>
      <c r="B2411" t="s">
        <v>2412</v>
      </c>
      <c r="C2411">
        <v>669</v>
      </c>
      <c r="D2411">
        <v>1008.19</v>
      </c>
      <c r="E2411" s="19">
        <f t="shared" si="111"/>
        <v>6.3540577877336293E-5</v>
      </c>
      <c r="F2411" s="20">
        <f t="shared" si="113"/>
        <v>0.95050274463953721</v>
      </c>
      <c r="G2411" s="5" t="str">
        <f t="shared" si="112"/>
        <v>C</v>
      </c>
    </row>
    <row r="2412" spans="1:7" x14ac:dyDescent="0.3">
      <c r="A2412">
        <v>4364</v>
      </c>
      <c r="B2412" t="s">
        <v>2413</v>
      </c>
      <c r="C2412">
        <v>668</v>
      </c>
      <c r="D2412">
        <v>2194.6</v>
      </c>
      <c r="E2412" s="19">
        <f t="shared" si="111"/>
        <v>6.3445599435068219E-5</v>
      </c>
      <c r="F2412" s="20">
        <f t="shared" si="113"/>
        <v>0.95056619023897226</v>
      </c>
      <c r="G2412" s="5" t="str">
        <f t="shared" si="112"/>
        <v>C</v>
      </c>
    </row>
    <row r="2413" spans="1:7" x14ac:dyDescent="0.3">
      <c r="A2413">
        <v>4574</v>
      </c>
      <c r="B2413" t="s">
        <v>2414</v>
      </c>
      <c r="C2413">
        <v>667</v>
      </c>
      <c r="D2413">
        <v>515.03</v>
      </c>
      <c r="E2413" s="19">
        <f t="shared" si="111"/>
        <v>6.3350620992800159E-5</v>
      </c>
      <c r="F2413" s="20">
        <f t="shared" si="113"/>
        <v>0.95062954085996509</v>
      </c>
      <c r="G2413" s="5" t="str">
        <f t="shared" si="112"/>
        <v>C</v>
      </c>
    </row>
    <row r="2414" spans="1:7" x14ac:dyDescent="0.3">
      <c r="A2414">
        <v>4667</v>
      </c>
      <c r="B2414" t="s">
        <v>2415</v>
      </c>
      <c r="C2414">
        <v>666</v>
      </c>
      <c r="D2414">
        <v>1782.18</v>
      </c>
      <c r="E2414" s="19">
        <f t="shared" si="111"/>
        <v>6.3255642550532099E-5</v>
      </c>
      <c r="F2414" s="20">
        <f t="shared" si="113"/>
        <v>0.95069279650251559</v>
      </c>
      <c r="G2414" s="5" t="str">
        <f t="shared" si="112"/>
        <v>C</v>
      </c>
    </row>
    <row r="2415" spans="1:7" x14ac:dyDescent="0.3">
      <c r="A2415">
        <v>450</v>
      </c>
      <c r="B2415" t="s">
        <v>2416</v>
      </c>
      <c r="C2415">
        <v>665</v>
      </c>
      <c r="D2415">
        <v>807.52</v>
      </c>
      <c r="E2415" s="19">
        <f t="shared" si="111"/>
        <v>6.3160664108264026E-5</v>
      </c>
      <c r="F2415" s="20">
        <f t="shared" si="113"/>
        <v>0.95075595716662387</v>
      </c>
      <c r="G2415" s="5" t="str">
        <f t="shared" si="112"/>
        <v>C</v>
      </c>
    </row>
    <row r="2416" spans="1:7" x14ac:dyDescent="0.3">
      <c r="A2416">
        <v>2858</v>
      </c>
      <c r="B2416" t="s">
        <v>2417</v>
      </c>
      <c r="C2416">
        <v>665</v>
      </c>
      <c r="D2416">
        <v>1889.75</v>
      </c>
      <c r="E2416" s="19">
        <f t="shared" si="111"/>
        <v>6.3160664108264026E-5</v>
      </c>
      <c r="F2416" s="20">
        <f t="shared" si="113"/>
        <v>0.95081911783073214</v>
      </c>
      <c r="G2416" s="5" t="str">
        <f t="shared" si="112"/>
        <v>C</v>
      </c>
    </row>
    <row r="2417" spans="1:7" x14ac:dyDescent="0.3">
      <c r="A2417">
        <v>5163</v>
      </c>
      <c r="B2417" t="s">
        <v>2418</v>
      </c>
      <c r="C2417">
        <v>665</v>
      </c>
      <c r="D2417">
        <v>530.83000000000004</v>
      </c>
      <c r="E2417" s="19">
        <f t="shared" si="111"/>
        <v>6.3160664108264026E-5</v>
      </c>
      <c r="F2417" s="20">
        <f t="shared" si="113"/>
        <v>0.95088227849484042</v>
      </c>
      <c r="G2417" s="5" t="str">
        <f t="shared" si="112"/>
        <v>C</v>
      </c>
    </row>
    <row r="2418" spans="1:7" x14ac:dyDescent="0.3">
      <c r="A2418">
        <v>2185</v>
      </c>
      <c r="B2418" t="s">
        <v>2419</v>
      </c>
      <c r="C2418">
        <v>664</v>
      </c>
      <c r="D2418">
        <v>926.71</v>
      </c>
      <c r="E2418" s="19">
        <f t="shared" si="111"/>
        <v>6.3065685665995966E-5</v>
      </c>
      <c r="F2418" s="20">
        <f t="shared" si="113"/>
        <v>0.95094534418050636</v>
      </c>
      <c r="G2418" s="5" t="str">
        <f t="shared" si="112"/>
        <v>C</v>
      </c>
    </row>
    <row r="2419" spans="1:7" x14ac:dyDescent="0.3">
      <c r="A2419">
        <v>4953</v>
      </c>
      <c r="B2419" t="s">
        <v>2420</v>
      </c>
      <c r="C2419">
        <v>664</v>
      </c>
      <c r="D2419">
        <v>296.48</v>
      </c>
      <c r="E2419" s="19">
        <f t="shared" si="111"/>
        <v>6.3065685665995966E-5</v>
      </c>
      <c r="F2419" s="20">
        <f t="shared" si="113"/>
        <v>0.9510084098661723</v>
      </c>
      <c r="G2419" s="5" t="str">
        <f t="shared" si="112"/>
        <v>C</v>
      </c>
    </row>
    <row r="2420" spans="1:7" x14ac:dyDescent="0.3">
      <c r="A2420">
        <v>68</v>
      </c>
      <c r="B2420" t="s">
        <v>2421</v>
      </c>
      <c r="C2420">
        <v>663</v>
      </c>
      <c r="D2420">
        <v>663.75</v>
      </c>
      <c r="E2420" s="19">
        <f t="shared" si="111"/>
        <v>6.2970707223727892E-5</v>
      </c>
      <c r="F2420" s="20">
        <f t="shared" si="113"/>
        <v>0.95107138057339602</v>
      </c>
      <c r="G2420" s="5" t="str">
        <f t="shared" si="112"/>
        <v>C</v>
      </c>
    </row>
    <row r="2421" spans="1:7" x14ac:dyDescent="0.3">
      <c r="A2421">
        <v>2735</v>
      </c>
      <c r="B2421" t="s">
        <v>2422</v>
      </c>
      <c r="C2421">
        <v>663</v>
      </c>
      <c r="D2421">
        <v>2385.7199999999998</v>
      </c>
      <c r="E2421" s="19">
        <f t="shared" si="111"/>
        <v>6.2970707223727892E-5</v>
      </c>
      <c r="F2421" s="20">
        <f t="shared" si="113"/>
        <v>0.95113435128061974</v>
      </c>
      <c r="G2421" s="5" t="str">
        <f t="shared" si="112"/>
        <v>C</v>
      </c>
    </row>
    <row r="2422" spans="1:7" x14ac:dyDescent="0.3">
      <c r="A2422">
        <v>3859</v>
      </c>
      <c r="B2422" t="s">
        <v>2423</v>
      </c>
      <c r="C2422">
        <v>663</v>
      </c>
      <c r="D2422">
        <v>1308.23</v>
      </c>
      <c r="E2422" s="19">
        <f t="shared" si="111"/>
        <v>6.2970707223727892E-5</v>
      </c>
      <c r="F2422" s="20">
        <f t="shared" si="113"/>
        <v>0.95119732198784346</v>
      </c>
      <c r="G2422" s="5" t="str">
        <f t="shared" si="112"/>
        <v>C</v>
      </c>
    </row>
    <row r="2423" spans="1:7" x14ac:dyDescent="0.3">
      <c r="A2423">
        <v>1</v>
      </c>
      <c r="B2423" t="s">
        <v>2424</v>
      </c>
      <c r="C2423">
        <v>662</v>
      </c>
      <c r="D2423">
        <v>1241.0999999999999</v>
      </c>
      <c r="E2423" s="19">
        <f t="shared" si="111"/>
        <v>6.2875728781459832E-5</v>
      </c>
      <c r="F2423" s="20">
        <f t="shared" si="113"/>
        <v>0.95126019771662496</v>
      </c>
      <c r="G2423" s="5" t="str">
        <f t="shared" si="112"/>
        <v>C</v>
      </c>
    </row>
    <row r="2424" spans="1:7" x14ac:dyDescent="0.3">
      <c r="A2424">
        <v>3152</v>
      </c>
      <c r="B2424" t="s">
        <v>2425</v>
      </c>
      <c r="C2424">
        <v>662</v>
      </c>
      <c r="D2424">
        <v>3673.7</v>
      </c>
      <c r="E2424" s="19">
        <f t="shared" si="111"/>
        <v>6.2875728781459832E-5</v>
      </c>
      <c r="F2424" s="20">
        <f t="shared" si="113"/>
        <v>0.95132307344540645</v>
      </c>
      <c r="G2424" s="5" t="str">
        <f t="shared" si="112"/>
        <v>C</v>
      </c>
    </row>
    <row r="2425" spans="1:7" x14ac:dyDescent="0.3">
      <c r="A2425">
        <v>3973</v>
      </c>
      <c r="B2425" t="s">
        <v>2426</v>
      </c>
      <c r="C2425">
        <v>661</v>
      </c>
      <c r="D2425">
        <v>676.71</v>
      </c>
      <c r="E2425" s="19">
        <f t="shared" si="111"/>
        <v>6.2780750339191759E-5</v>
      </c>
      <c r="F2425" s="20">
        <f t="shared" si="113"/>
        <v>0.95138585419574562</v>
      </c>
      <c r="G2425" s="5" t="str">
        <f t="shared" si="112"/>
        <v>C</v>
      </c>
    </row>
    <row r="2426" spans="1:7" x14ac:dyDescent="0.3">
      <c r="A2426">
        <v>1207</v>
      </c>
      <c r="B2426" t="s">
        <v>2427</v>
      </c>
      <c r="C2426">
        <v>660</v>
      </c>
      <c r="D2426">
        <v>1015.1</v>
      </c>
      <c r="E2426" s="19">
        <f t="shared" si="111"/>
        <v>6.2685771896923699E-5</v>
      </c>
      <c r="F2426" s="20">
        <f t="shared" si="113"/>
        <v>0.95144853996764256</v>
      </c>
      <c r="G2426" s="5" t="str">
        <f t="shared" si="112"/>
        <v>C</v>
      </c>
    </row>
    <row r="2427" spans="1:7" x14ac:dyDescent="0.3">
      <c r="A2427">
        <v>3192</v>
      </c>
      <c r="B2427" t="s">
        <v>2428</v>
      </c>
      <c r="C2427">
        <v>660</v>
      </c>
      <c r="D2427">
        <v>266.45</v>
      </c>
      <c r="E2427" s="19">
        <f t="shared" si="111"/>
        <v>6.2685771896923699E-5</v>
      </c>
      <c r="F2427" s="20">
        <f t="shared" si="113"/>
        <v>0.9515112257395395</v>
      </c>
      <c r="G2427" s="5" t="str">
        <f t="shared" si="112"/>
        <v>C</v>
      </c>
    </row>
    <row r="2428" spans="1:7" x14ac:dyDescent="0.3">
      <c r="A2428">
        <v>3522</v>
      </c>
      <c r="B2428" t="s">
        <v>2429</v>
      </c>
      <c r="C2428">
        <v>660</v>
      </c>
      <c r="D2428">
        <v>3155</v>
      </c>
      <c r="E2428" s="19">
        <f t="shared" si="111"/>
        <v>6.2685771896923699E-5</v>
      </c>
      <c r="F2428" s="20">
        <f t="shared" si="113"/>
        <v>0.95157391151143644</v>
      </c>
      <c r="G2428" s="5" t="str">
        <f t="shared" si="112"/>
        <v>C</v>
      </c>
    </row>
    <row r="2429" spans="1:7" x14ac:dyDescent="0.3">
      <c r="A2429">
        <v>1799</v>
      </c>
      <c r="B2429" t="s">
        <v>2430</v>
      </c>
      <c r="C2429">
        <v>658</v>
      </c>
      <c r="D2429">
        <v>823.11</v>
      </c>
      <c r="E2429" s="19">
        <f t="shared" si="111"/>
        <v>6.2495815012387565E-5</v>
      </c>
      <c r="F2429" s="20">
        <f t="shared" si="113"/>
        <v>0.95163640732644883</v>
      </c>
      <c r="G2429" s="5" t="str">
        <f t="shared" si="112"/>
        <v>C</v>
      </c>
    </row>
    <row r="2430" spans="1:7" x14ac:dyDescent="0.3">
      <c r="A2430">
        <v>1976</v>
      </c>
      <c r="B2430" t="s">
        <v>2431</v>
      </c>
      <c r="C2430">
        <v>658</v>
      </c>
      <c r="D2430">
        <v>1893.98</v>
      </c>
      <c r="E2430" s="19">
        <f t="shared" si="111"/>
        <v>6.2495815012387565E-5</v>
      </c>
      <c r="F2430" s="20">
        <f t="shared" si="113"/>
        <v>0.95169890314146122</v>
      </c>
      <c r="G2430" s="5" t="str">
        <f t="shared" si="112"/>
        <v>C</v>
      </c>
    </row>
    <row r="2431" spans="1:7" x14ac:dyDescent="0.3">
      <c r="A2431">
        <v>4590</v>
      </c>
      <c r="B2431" t="s">
        <v>2432</v>
      </c>
      <c r="C2431">
        <v>657</v>
      </c>
      <c r="D2431">
        <v>1168.2</v>
      </c>
      <c r="E2431" s="19">
        <f t="shared" si="111"/>
        <v>6.2400836570119492E-5</v>
      </c>
      <c r="F2431" s="20">
        <f t="shared" si="113"/>
        <v>0.95176130397803138</v>
      </c>
      <c r="G2431" s="5" t="str">
        <f t="shared" si="112"/>
        <v>C</v>
      </c>
    </row>
    <row r="2432" spans="1:7" x14ac:dyDescent="0.3">
      <c r="A2432">
        <v>413</v>
      </c>
      <c r="B2432" t="s">
        <v>2433</v>
      </c>
      <c r="C2432">
        <v>656</v>
      </c>
      <c r="D2432">
        <v>1080</v>
      </c>
      <c r="E2432" s="19">
        <f t="shared" si="111"/>
        <v>6.2305858127851432E-5</v>
      </c>
      <c r="F2432" s="20">
        <f t="shared" si="113"/>
        <v>0.95182360983615921</v>
      </c>
      <c r="G2432" s="5" t="str">
        <f t="shared" si="112"/>
        <v>C</v>
      </c>
    </row>
    <row r="2433" spans="1:7" x14ac:dyDescent="0.3">
      <c r="A2433">
        <v>2349</v>
      </c>
      <c r="B2433" t="s">
        <v>2434</v>
      </c>
      <c r="C2433">
        <v>656</v>
      </c>
      <c r="D2433">
        <v>392</v>
      </c>
      <c r="E2433" s="19">
        <f t="shared" si="111"/>
        <v>6.2305858127851432E-5</v>
      </c>
      <c r="F2433" s="20">
        <f t="shared" si="113"/>
        <v>0.95188591569428704</v>
      </c>
      <c r="G2433" s="5" t="str">
        <f t="shared" si="112"/>
        <v>C</v>
      </c>
    </row>
    <row r="2434" spans="1:7" x14ac:dyDescent="0.3">
      <c r="A2434">
        <v>410</v>
      </c>
      <c r="B2434" t="s">
        <v>2435</v>
      </c>
      <c r="C2434">
        <v>655</v>
      </c>
      <c r="D2434">
        <v>850.35</v>
      </c>
      <c r="E2434" s="19">
        <f t="shared" ref="E2434:E2497" si="114">$C2434/$J$1</f>
        <v>6.2210879685583358E-5</v>
      </c>
      <c r="F2434" s="20">
        <f t="shared" si="113"/>
        <v>0.95194812657397265</v>
      </c>
      <c r="G2434" s="5" t="str">
        <f t="shared" ref="G2434:G2497" si="115">VLOOKUP($F$2:$F$5284,$L$2:$M$4,2,TRUE)</f>
        <v>C</v>
      </c>
    </row>
    <row r="2435" spans="1:7" x14ac:dyDescent="0.3">
      <c r="A2435">
        <v>72</v>
      </c>
      <c r="B2435" t="s">
        <v>2436</v>
      </c>
      <c r="C2435">
        <v>654</v>
      </c>
      <c r="D2435">
        <v>2222.1</v>
      </c>
      <c r="E2435" s="19">
        <f t="shared" si="114"/>
        <v>6.2115901243315298E-5</v>
      </c>
      <c r="F2435" s="20">
        <f t="shared" ref="F2435:F2498" si="116">F2434+E2435</f>
        <v>0.95201024247521593</v>
      </c>
      <c r="G2435" s="5" t="str">
        <f t="shared" si="115"/>
        <v>C</v>
      </c>
    </row>
    <row r="2436" spans="1:7" x14ac:dyDescent="0.3">
      <c r="A2436">
        <v>3889</v>
      </c>
      <c r="B2436" t="s">
        <v>2437</v>
      </c>
      <c r="C2436">
        <v>653</v>
      </c>
      <c r="D2436">
        <v>2090.6799999999998</v>
      </c>
      <c r="E2436" s="19">
        <f t="shared" si="114"/>
        <v>6.2020922801047238E-5</v>
      </c>
      <c r="F2436" s="20">
        <f t="shared" si="116"/>
        <v>0.95207226339801698</v>
      </c>
      <c r="G2436" s="5" t="str">
        <f t="shared" si="115"/>
        <v>C</v>
      </c>
    </row>
    <row r="2437" spans="1:7" x14ac:dyDescent="0.3">
      <c r="A2437">
        <v>1798</v>
      </c>
      <c r="B2437" t="s">
        <v>2438</v>
      </c>
      <c r="C2437">
        <v>652</v>
      </c>
      <c r="D2437">
        <v>816.82</v>
      </c>
      <c r="E2437" s="19">
        <f t="shared" si="114"/>
        <v>6.1925944358779165E-5</v>
      </c>
      <c r="F2437" s="20">
        <f t="shared" si="116"/>
        <v>0.95213418934237581</v>
      </c>
      <c r="G2437" s="5" t="str">
        <f t="shared" si="115"/>
        <v>C</v>
      </c>
    </row>
    <row r="2438" spans="1:7" x14ac:dyDescent="0.3">
      <c r="A2438">
        <v>3621</v>
      </c>
      <c r="B2438" t="s">
        <v>2439</v>
      </c>
      <c r="C2438">
        <v>652</v>
      </c>
      <c r="D2438">
        <v>656.9</v>
      </c>
      <c r="E2438" s="19">
        <f t="shared" si="114"/>
        <v>6.1925944358779165E-5</v>
      </c>
      <c r="F2438" s="20">
        <f t="shared" si="116"/>
        <v>0.95219611528673465</v>
      </c>
      <c r="G2438" s="5" t="str">
        <f t="shared" si="115"/>
        <v>C</v>
      </c>
    </row>
    <row r="2439" spans="1:7" x14ac:dyDescent="0.3">
      <c r="A2439">
        <v>4318</v>
      </c>
      <c r="B2439" t="s">
        <v>2440</v>
      </c>
      <c r="C2439">
        <v>652</v>
      </c>
      <c r="D2439">
        <v>282.97000000000003</v>
      </c>
      <c r="E2439" s="19">
        <f t="shared" si="114"/>
        <v>6.1925944358779165E-5</v>
      </c>
      <c r="F2439" s="20">
        <f t="shared" si="116"/>
        <v>0.95225804123109348</v>
      </c>
      <c r="G2439" s="5" t="str">
        <f t="shared" si="115"/>
        <v>C</v>
      </c>
    </row>
    <row r="2440" spans="1:7" x14ac:dyDescent="0.3">
      <c r="A2440">
        <v>1994</v>
      </c>
      <c r="B2440" t="s">
        <v>2441</v>
      </c>
      <c r="C2440">
        <v>651</v>
      </c>
      <c r="D2440">
        <v>2408.85</v>
      </c>
      <c r="E2440" s="19">
        <f t="shared" si="114"/>
        <v>6.1830965916511105E-5</v>
      </c>
      <c r="F2440" s="20">
        <f t="shared" si="116"/>
        <v>0.95231987219700998</v>
      </c>
      <c r="G2440" s="5" t="str">
        <f t="shared" si="115"/>
        <v>C</v>
      </c>
    </row>
    <row r="2441" spans="1:7" x14ac:dyDescent="0.3">
      <c r="A2441">
        <v>4958</v>
      </c>
      <c r="B2441" t="s">
        <v>2442</v>
      </c>
      <c r="C2441">
        <v>651</v>
      </c>
      <c r="D2441">
        <v>265.58999999999997</v>
      </c>
      <c r="E2441" s="19">
        <f t="shared" si="114"/>
        <v>6.1830965916511105E-5</v>
      </c>
      <c r="F2441" s="20">
        <f t="shared" si="116"/>
        <v>0.95238170316292647</v>
      </c>
      <c r="G2441" s="5" t="str">
        <f t="shared" si="115"/>
        <v>C</v>
      </c>
    </row>
    <row r="2442" spans="1:7" x14ac:dyDescent="0.3">
      <c r="A2442">
        <v>402</v>
      </c>
      <c r="B2442" t="s">
        <v>2443</v>
      </c>
      <c r="C2442">
        <v>650</v>
      </c>
      <c r="D2442">
        <v>707.86</v>
      </c>
      <c r="E2442" s="19">
        <f t="shared" si="114"/>
        <v>6.1735987474243031E-5</v>
      </c>
      <c r="F2442" s="20">
        <f t="shared" si="116"/>
        <v>0.95244343915040075</v>
      </c>
      <c r="G2442" s="5" t="str">
        <f t="shared" si="115"/>
        <v>C</v>
      </c>
    </row>
    <row r="2443" spans="1:7" x14ac:dyDescent="0.3">
      <c r="A2443">
        <v>4569</v>
      </c>
      <c r="B2443" t="s">
        <v>2444</v>
      </c>
      <c r="C2443">
        <v>650</v>
      </c>
      <c r="D2443">
        <v>3785.5</v>
      </c>
      <c r="E2443" s="19">
        <f t="shared" si="114"/>
        <v>6.1735987474243031E-5</v>
      </c>
      <c r="F2443" s="20">
        <f t="shared" si="116"/>
        <v>0.95250517513787503</v>
      </c>
      <c r="G2443" s="5" t="str">
        <f t="shared" si="115"/>
        <v>C</v>
      </c>
    </row>
    <row r="2444" spans="1:7" x14ac:dyDescent="0.3">
      <c r="A2444">
        <v>2304</v>
      </c>
      <c r="B2444" t="s">
        <v>2445</v>
      </c>
      <c r="C2444">
        <v>649</v>
      </c>
      <c r="D2444">
        <v>3753.55</v>
      </c>
      <c r="E2444" s="19">
        <f t="shared" si="114"/>
        <v>6.1641009031974971E-5</v>
      </c>
      <c r="F2444" s="20">
        <f t="shared" si="116"/>
        <v>0.95256681614690697</v>
      </c>
      <c r="G2444" s="5" t="str">
        <f t="shared" si="115"/>
        <v>C</v>
      </c>
    </row>
    <row r="2445" spans="1:7" x14ac:dyDescent="0.3">
      <c r="A2445">
        <v>1319</v>
      </c>
      <c r="B2445" t="s">
        <v>2446</v>
      </c>
      <c r="C2445">
        <v>648</v>
      </c>
      <c r="D2445">
        <v>136.08000000000001</v>
      </c>
      <c r="E2445" s="19">
        <f t="shared" si="114"/>
        <v>6.1546030589706898E-5</v>
      </c>
      <c r="F2445" s="20">
        <f t="shared" si="116"/>
        <v>0.95262836217749669</v>
      </c>
      <c r="G2445" s="5" t="str">
        <f t="shared" si="115"/>
        <v>C</v>
      </c>
    </row>
    <row r="2446" spans="1:7" x14ac:dyDescent="0.3">
      <c r="A2446">
        <v>2112</v>
      </c>
      <c r="B2446" t="s">
        <v>2447</v>
      </c>
      <c r="C2446">
        <v>648</v>
      </c>
      <c r="D2446">
        <v>4945.4399999999996</v>
      </c>
      <c r="E2446" s="19">
        <f t="shared" si="114"/>
        <v>6.1546030589706898E-5</v>
      </c>
      <c r="F2446" s="20">
        <f t="shared" si="116"/>
        <v>0.95268990820808641</v>
      </c>
      <c r="G2446" s="5" t="str">
        <f t="shared" si="115"/>
        <v>C</v>
      </c>
    </row>
    <row r="2447" spans="1:7" x14ac:dyDescent="0.3">
      <c r="A2447">
        <v>2517</v>
      </c>
      <c r="B2447" t="s">
        <v>2448</v>
      </c>
      <c r="C2447">
        <v>647</v>
      </c>
      <c r="D2447">
        <v>964.43</v>
      </c>
      <c r="E2447" s="19">
        <f t="shared" si="114"/>
        <v>6.1451052147438838E-5</v>
      </c>
      <c r="F2447" s="20">
        <f t="shared" si="116"/>
        <v>0.9527513592602338</v>
      </c>
      <c r="G2447" s="5" t="str">
        <f t="shared" si="115"/>
        <v>C</v>
      </c>
    </row>
    <row r="2448" spans="1:7" x14ac:dyDescent="0.3">
      <c r="A2448">
        <v>2692</v>
      </c>
      <c r="B2448" t="s">
        <v>2449</v>
      </c>
      <c r="C2448">
        <v>647</v>
      </c>
      <c r="D2448">
        <v>1755.05</v>
      </c>
      <c r="E2448" s="19">
        <f t="shared" si="114"/>
        <v>6.1451052147438838E-5</v>
      </c>
      <c r="F2448" s="20">
        <f t="shared" si="116"/>
        <v>0.95281281031238119</v>
      </c>
      <c r="G2448" s="5" t="str">
        <f t="shared" si="115"/>
        <v>C</v>
      </c>
    </row>
    <row r="2449" spans="1:7" x14ac:dyDescent="0.3">
      <c r="A2449">
        <v>1647</v>
      </c>
      <c r="B2449" t="s">
        <v>2450</v>
      </c>
      <c r="C2449">
        <v>645</v>
      </c>
      <c r="D2449">
        <v>3169.79</v>
      </c>
      <c r="E2449" s="19">
        <f t="shared" si="114"/>
        <v>6.1261095262902704E-5</v>
      </c>
      <c r="F2449" s="20">
        <f t="shared" si="116"/>
        <v>0.95287407140764413</v>
      </c>
      <c r="G2449" s="5" t="str">
        <f t="shared" si="115"/>
        <v>C</v>
      </c>
    </row>
    <row r="2450" spans="1:7" x14ac:dyDescent="0.3">
      <c r="A2450">
        <v>2417</v>
      </c>
      <c r="B2450" t="s">
        <v>2451</v>
      </c>
      <c r="C2450">
        <v>645</v>
      </c>
      <c r="D2450">
        <v>5089.59</v>
      </c>
      <c r="E2450" s="19">
        <f t="shared" si="114"/>
        <v>6.1261095262902704E-5</v>
      </c>
      <c r="F2450" s="20">
        <f t="shared" si="116"/>
        <v>0.95293533250290707</v>
      </c>
      <c r="G2450" s="5" t="str">
        <f t="shared" si="115"/>
        <v>C</v>
      </c>
    </row>
    <row r="2451" spans="1:7" x14ac:dyDescent="0.3">
      <c r="A2451">
        <v>2633</v>
      </c>
      <c r="B2451" t="s">
        <v>2452</v>
      </c>
      <c r="C2451">
        <v>644</v>
      </c>
      <c r="D2451">
        <v>1022.6</v>
      </c>
      <c r="E2451" s="19">
        <f t="shared" si="114"/>
        <v>6.1166116820634631E-5</v>
      </c>
      <c r="F2451" s="20">
        <f t="shared" si="116"/>
        <v>0.95299649861972768</v>
      </c>
      <c r="G2451" s="5" t="str">
        <f t="shared" si="115"/>
        <v>C</v>
      </c>
    </row>
    <row r="2452" spans="1:7" x14ac:dyDescent="0.3">
      <c r="A2452">
        <v>3003</v>
      </c>
      <c r="B2452" t="s">
        <v>2453</v>
      </c>
      <c r="C2452">
        <v>644</v>
      </c>
      <c r="D2452">
        <v>586.6</v>
      </c>
      <c r="E2452" s="19">
        <f t="shared" si="114"/>
        <v>6.1166116820634631E-5</v>
      </c>
      <c r="F2452" s="20">
        <f t="shared" si="116"/>
        <v>0.95305766473654829</v>
      </c>
      <c r="G2452" s="5" t="str">
        <f t="shared" si="115"/>
        <v>C</v>
      </c>
    </row>
    <row r="2453" spans="1:7" x14ac:dyDescent="0.3">
      <c r="A2453">
        <v>4966</v>
      </c>
      <c r="B2453" t="s">
        <v>2454</v>
      </c>
      <c r="C2453">
        <v>644</v>
      </c>
      <c r="D2453">
        <v>3412.52</v>
      </c>
      <c r="E2453" s="19">
        <f t="shared" si="114"/>
        <v>6.1166116820634631E-5</v>
      </c>
      <c r="F2453" s="20">
        <f t="shared" si="116"/>
        <v>0.9531188308533689</v>
      </c>
      <c r="G2453" s="5" t="str">
        <f t="shared" si="115"/>
        <v>C</v>
      </c>
    </row>
    <row r="2454" spans="1:7" x14ac:dyDescent="0.3">
      <c r="A2454">
        <v>2977</v>
      </c>
      <c r="B2454" t="s">
        <v>2455</v>
      </c>
      <c r="C2454">
        <v>643</v>
      </c>
      <c r="D2454">
        <v>5323.8</v>
      </c>
      <c r="E2454" s="19">
        <f t="shared" si="114"/>
        <v>6.1071138378366571E-5</v>
      </c>
      <c r="F2454" s="20">
        <f t="shared" si="116"/>
        <v>0.95317990199174729</v>
      </c>
      <c r="G2454" s="5" t="str">
        <f t="shared" si="115"/>
        <v>C</v>
      </c>
    </row>
    <row r="2455" spans="1:7" x14ac:dyDescent="0.3">
      <c r="A2455">
        <v>3362</v>
      </c>
      <c r="B2455" t="s">
        <v>2456</v>
      </c>
      <c r="C2455">
        <v>642</v>
      </c>
      <c r="D2455">
        <v>1029.0999999999999</v>
      </c>
      <c r="E2455" s="19">
        <f t="shared" si="114"/>
        <v>6.0976159936098504E-5</v>
      </c>
      <c r="F2455" s="20">
        <f t="shared" si="116"/>
        <v>0.95324087815168335</v>
      </c>
      <c r="G2455" s="5" t="str">
        <f t="shared" si="115"/>
        <v>C</v>
      </c>
    </row>
    <row r="2456" spans="1:7" x14ac:dyDescent="0.3">
      <c r="A2456">
        <v>904</v>
      </c>
      <c r="B2456" t="s">
        <v>2457</v>
      </c>
      <c r="C2456">
        <v>641</v>
      </c>
      <c r="D2456">
        <v>1535.6</v>
      </c>
      <c r="E2456" s="19">
        <f t="shared" si="114"/>
        <v>6.0881181493830438E-5</v>
      </c>
      <c r="F2456" s="20">
        <f t="shared" si="116"/>
        <v>0.95330175933317718</v>
      </c>
      <c r="G2456" s="5" t="str">
        <f t="shared" si="115"/>
        <v>C</v>
      </c>
    </row>
    <row r="2457" spans="1:7" x14ac:dyDescent="0.3">
      <c r="A2457">
        <v>2211</v>
      </c>
      <c r="B2457" t="s">
        <v>2458</v>
      </c>
      <c r="C2457">
        <v>639</v>
      </c>
      <c r="D2457">
        <v>924.15</v>
      </c>
      <c r="E2457" s="19">
        <f t="shared" si="114"/>
        <v>6.0691224609294304E-5</v>
      </c>
      <c r="F2457" s="20">
        <f t="shared" si="116"/>
        <v>0.95336245055778646</v>
      </c>
      <c r="G2457" s="5" t="str">
        <f t="shared" si="115"/>
        <v>C</v>
      </c>
    </row>
    <row r="2458" spans="1:7" x14ac:dyDescent="0.3">
      <c r="A2458">
        <v>3881</v>
      </c>
      <c r="B2458" t="s">
        <v>2459</v>
      </c>
      <c r="C2458">
        <v>639</v>
      </c>
      <c r="D2458">
        <v>876.75</v>
      </c>
      <c r="E2458" s="19">
        <f t="shared" si="114"/>
        <v>6.0691224609294304E-5</v>
      </c>
      <c r="F2458" s="20">
        <f t="shared" si="116"/>
        <v>0.95342314178239573</v>
      </c>
      <c r="G2458" s="5" t="str">
        <f t="shared" si="115"/>
        <v>C</v>
      </c>
    </row>
    <row r="2459" spans="1:7" x14ac:dyDescent="0.3">
      <c r="A2459">
        <v>5060</v>
      </c>
      <c r="B2459" t="s">
        <v>2460</v>
      </c>
      <c r="C2459">
        <v>639</v>
      </c>
      <c r="D2459">
        <v>734.25</v>
      </c>
      <c r="E2459" s="19">
        <f t="shared" si="114"/>
        <v>6.0691224609294304E-5</v>
      </c>
      <c r="F2459" s="20">
        <f t="shared" si="116"/>
        <v>0.95348383300700501</v>
      </c>
      <c r="G2459" s="5" t="str">
        <f t="shared" si="115"/>
        <v>C</v>
      </c>
    </row>
    <row r="2460" spans="1:7" x14ac:dyDescent="0.3">
      <c r="A2460">
        <v>5085</v>
      </c>
      <c r="B2460" t="s">
        <v>2461</v>
      </c>
      <c r="C2460">
        <v>638</v>
      </c>
      <c r="D2460">
        <v>1236.0999999999999</v>
      </c>
      <c r="E2460" s="19">
        <f t="shared" si="114"/>
        <v>6.0596246167026237E-5</v>
      </c>
      <c r="F2460" s="20">
        <f t="shared" si="116"/>
        <v>0.95354442925317207</v>
      </c>
      <c r="G2460" s="5" t="str">
        <f t="shared" si="115"/>
        <v>C</v>
      </c>
    </row>
    <row r="2461" spans="1:7" x14ac:dyDescent="0.3">
      <c r="A2461">
        <v>3684</v>
      </c>
      <c r="B2461" t="s">
        <v>2462</v>
      </c>
      <c r="C2461">
        <v>637</v>
      </c>
      <c r="D2461">
        <v>3556.15</v>
      </c>
      <c r="E2461" s="19">
        <f t="shared" si="114"/>
        <v>6.0501267724758171E-5</v>
      </c>
      <c r="F2461" s="20">
        <f t="shared" si="116"/>
        <v>0.95360493052089679</v>
      </c>
      <c r="G2461" s="5" t="str">
        <f t="shared" si="115"/>
        <v>C</v>
      </c>
    </row>
    <row r="2462" spans="1:7" x14ac:dyDescent="0.3">
      <c r="A2462">
        <v>3991</v>
      </c>
      <c r="B2462" t="s">
        <v>2463</v>
      </c>
      <c r="C2462">
        <v>636</v>
      </c>
      <c r="D2462">
        <v>660.12</v>
      </c>
      <c r="E2462" s="19">
        <f t="shared" si="114"/>
        <v>6.0406289282490104E-5</v>
      </c>
      <c r="F2462" s="20">
        <f t="shared" si="116"/>
        <v>0.95366533681017929</v>
      </c>
      <c r="G2462" s="5" t="str">
        <f t="shared" si="115"/>
        <v>C</v>
      </c>
    </row>
    <row r="2463" spans="1:7" x14ac:dyDescent="0.3">
      <c r="A2463">
        <v>4283</v>
      </c>
      <c r="B2463" t="s">
        <v>2464</v>
      </c>
      <c r="C2463">
        <v>633</v>
      </c>
      <c r="D2463">
        <v>2998.95</v>
      </c>
      <c r="E2463" s="19">
        <f t="shared" si="114"/>
        <v>6.012135395568591E-5</v>
      </c>
      <c r="F2463" s="20">
        <f t="shared" si="116"/>
        <v>0.95372545816413501</v>
      </c>
      <c r="G2463" s="5" t="str">
        <f t="shared" si="115"/>
        <v>C</v>
      </c>
    </row>
    <row r="2464" spans="1:7" x14ac:dyDescent="0.3">
      <c r="A2464">
        <v>2182</v>
      </c>
      <c r="B2464" t="s">
        <v>2465</v>
      </c>
      <c r="C2464">
        <v>631</v>
      </c>
      <c r="D2464">
        <v>2314.41</v>
      </c>
      <c r="E2464" s="19">
        <f t="shared" si="114"/>
        <v>5.9931397071149777E-5</v>
      </c>
      <c r="F2464" s="20">
        <f t="shared" si="116"/>
        <v>0.95378538956120618</v>
      </c>
      <c r="G2464" s="5" t="str">
        <f t="shared" si="115"/>
        <v>C</v>
      </c>
    </row>
    <row r="2465" spans="1:7" x14ac:dyDescent="0.3">
      <c r="A2465">
        <v>4320</v>
      </c>
      <c r="B2465" t="s">
        <v>2466</v>
      </c>
      <c r="C2465">
        <v>631</v>
      </c>
      <c r="D2465">
        <v>371.65</v>
      </c>
      <c r="E2465" s="19">
        <f t="shared" si="114"/>
        <v>5.9931397071149777E-5</v>
      </c>
      <c r="F2465" s="20">
        <f t="shared" si="116"/>
        <v>0.95384532095827734</v>
      </c>
      <c r="G2465" s="5" t="str">
        <f t="shared" si="115"/>
        <v>C</v>
      </c>
    </row>
    <row r="2466" spans="1:7" x14ac:dyDescent="0.3">
      <c r="A2466">
        <v>2758</v>
      </c>
      <c r="B2466" t="s">
        <v>2467</v>
      </c>
      <c r="C2466">
        <v>630</v>
      </c>
      <c r="D2466">
        <v>252.24</v>
      </c>
      <c r="E2466" s="19">
        <f t="shared" si="114"/>
        <v>5.983641862888171E-5</v>
      </c>
      <c r="F2466" s="20">
        <f t="shared" si="116"/>
        <v>0.95390515737690618</v>
      </c>
      <c r="G2466" s="5" t="str">
        <f t="shared" si="115"/>
        <v>C</v>
      </c>
    </row>
    <row r="2467" spans="1:7" x14ac:dyDescent="0.3">
      <c r="A2467">
        <v>2792</v>
      </c>
      <c r="B2467" t="s">
        <v>2468</v>
      </c>
      <c r="C2467">
        <v>629</v>
      </c>
      <c r="D2467">
        <v>528.15</v>
      </c>
      <c r="E2467" s="19">
        <f t="shared" si="114"/>
        <v>5.9741440186613643E-5</v>
      </c>
      <c r="F2467" s="20">
        <f t="shared" si="116"/>
        <v>0.95396489881709279</v>
      </c>
      <c r="G2467" s="5" t="str">
        <f t="shared" si="115"/>
        <v>C</v>
      </c>
    </row>
    <row r="2468" spans="1:7" x14ac:dyDescent="0.3">
      <c r="A2468">
        <v>2220</v>
      </c>
      <c r="B2468" t="s">
        <v>2469</v>
      </c>
      <c r="C2468">
        <v>628</v>
      </c>
      <c r="D2468">
        <v>226.76</v>
      </c>
      <c r="E2468" s="19">
        <f t="shared" si="114"/>
        <v>5.9646461744345577E-5</v>
      </c>
      <c r="F2468" s="20">
        <f t="shared" si="116"/>
        <v>0.95402454527883718</v>
      </c>
      <c r="G2468" s="5" t="str">
        <f t="shared" si="115"/>
        <v>C</v>
      </c>
    </row>
    <row r="2469" spans="1:7" x14ac:dyDescent="0.3">
      <c r="A2469">
        <v>3659</v>
      </c>
      <c r="B2469" t="s">
        <v>2470</v>
      </c>
      <c r="C2469">
        <v>627</v>
      </c>
      <c r="D2469">
        <v>781.47</v>
      </c>
      <c r="E2469" s="19">
        <f t="shared" si="114"/>
        <v>5.955148330207751E-5</v>
      </c>
      <c r="F2469" s="20">
        <f t="shared" si="116"/>
        <v>0.95408409676213923</v>
      </c>
      <c r="G2469" s="5" t="str">
        <f t="shared" si="115"/>
        <v>C</v>
      </c>
    </row>
    <row r="2470" spans="1:7" x14ac:dyDescent="0.3">
      <c r="A2470">
        <v>602</v>
      </c>
      <c r="B2470" t="s">
        <v>2471</v>
      </c>
      <c r="C2470">
        <v>624</v>
      </c>
      <c r="D2470">
        <v>418.38</v>
      </c>
      <c r="E2470" s="19">
        <f t="shared" si="114"/>
        <v>5.926654797527331E-5</v>
      </c>
      <c r="F2470" s="20">
        <f t="shared" si="116"/>
        <v>0.95414336331011451</v>
      </c>
      <c r="G2470" s="5" t="str">
        <f t="shared" si="115"/>
        <v>C</v>
      </c>
    </row>
    <row r="2471" spans="1:7" x14ac:dyDescent="0.3">
      <c r="A2471">
        <v>3147</v>
      </c>
      <c r="B2471" t="s">
        <v>2472</v>
      </c>
      <c r="C2471">
        <v>624</v>
      </c>
      <c r="D2471">
        <v>1160.1600000000001</v>
      </c>
      <c r="E2471" s="19">
        <f t="shared" si="114"/>
        <v>5.926654797527331E-5</v>
      </c>
      <c r="F2471" s="20">
        <f t="shared" si="116"/>
        <v>0.95420262985808979</v>
      </c>
      <c r="G2471" s="5" t="str">
        <f t="shared" si="115"/>
        <v>C</v>
      </c>
    </row>
    <row r="2472" spans="1:7" x14ac:dyDescent="0.3">
      <c r="A2472">
        <v>1612</v>
      </c>
      <c r="B2472" t="s">
        <v>2473</v>
      </c>
      <c r="C2472">
        <v>622</v>
      </c>
      <c r="D2472">
        <v>3822.5</v>
      </c>
      <c r="E2472" s="19">
        <f t="shared" si="114"/>
        <v>5.9076591090737183E-5</v>
      </c>
      <c r="F2472" s="20">
        <f t="shared" si="116"/>
        <v>0.95426170644918051</v>
      </c>
      <c r="G2472" s="5" t="str">
        <f t="shared" si="115"/>
        <v>C</v>
      </c>
    </row>
    <row r="2473" spans="1:7" x14ac:dyDescent="0.3">
      <c r="A2473">
        <v>3247</v>
      </c>
      <c r="B2473" t="s">
        <v>2474</v>
      </c>
      <c r="C2473">
        <v>622</v>
      </c>
      <c r="D2473">
        <v>1018.68</v>
      </c>
      <c r="E2473" s="19">
        <f t="shared" si="114"/>
        <v>5.9076591090737183E-5</v>
      </c>
      <c r="F2473" s="20">
        <f t="shared" si="116"/>
        <v>0.95432078304027124</v>
      </c>
      <c r="G2473" s="5" t="str">
        <f t="shared" si="115"/>
        <v>C</v>
      </c>
    </row>
    <row r="2474" spans="1:7" x14ac:dyDescent="0.3">
      <c r="A2474">
        <v>3946</v>
      </c>
      <c r="B2474" t="s">
        <v>2475</v>
      </c>
      <c r="C2474">
        <v>620</v>
      </c>
      <c r="D2474">
        <v>1802.6</v>
      </c>
      <c r="E2474" s="19">
        <f t="shared" si="114"/>
        <v>5.8886634206201049E-5</v>
      </c>
      <c r="F2474" s="20">
        <f t="shared" si="116"/>
        <v>0.9543796696744774</v>
      </c>
      <c r="G2474" s="5" t="str">
        <f t="shared" si="115"/>
        <v>C</v>
      </c>
    </row>
    <row r="2475" spans="1:7" x14ac:dyDescent="0.3">
      <c r="A2475">
        <v>785</v>
      </c>
      <c r="B2475" t="s">
        <v>2476</v>
      </c>
      <c r="C2475">
        <v>619</v>
      </c>
      <c r="D2475">
        <v>2136.67</v>
      </c>
      <c r="E2475" s="19">
        <f t="shared" si="114"/>
        <v>5.8791655763932983E-5</v>
      </c>
      <c r="F2475" s="20">
        <f t="shared" si="116"/>
        <v>0.95443846133024135</v>
      </c>
      <c r="G2475" s="5" t="str">
        <f t="shared" si="115"/>
        <v>C</v>
      </c>
    </row>
    <row r="2476" spans="1:7" x14ac:dyDescent="0.3">
      <c r="A2476">
        <v>3047</v>
      </c>
      <c r="B2476" t="s">
        <v>2477</v>
      </c>
      <c r="C2476">
        <v>619</v>
      </c>
      <c r="D2476">
        <v>505.99</v>
      </c>
      <c r="E2476" s="19">
        <f t="shared" si="114"/>
        <v>5.8791655763932983E-5</v>
      </c>
      <c r="F2476" s="20">
        <f t="shared" si="116"/>
        <v>0.9544972529860053</v>
      </c>
      <c r="G2476" s="5" t="str">
        <f t="shared" si="115"/>
        <v>C</v>
      </c>
    </row>
    <row r="2477" spans="1:7" x14ac:dyDescent="0.3">
      <c r="A2477">
        <v>3090</v>
      </c>
      <c r="B2477" t="s">
        <v>2478</v>
      </c>
      <c r="C2477">
        <v>619</v>
      </c>
      <c r="D2477">
        <v>526.15</v>
      </c>
      <c r="E2477" s="19">
        <f t="shared" si="114"/>
        <v>5.8791655763932983E-5</v>
      </c>
      <c r="F2477" s="20">
        <f t="shared" si="116"/>
        <v>0.95455604464176924</v>
      </c>
      <c r="G2477" s="5" t="str">
        <f t="shared" si="115"/>
        <v>C</v>
      </c>
    </row>
    <row r="2478" spans="1:7" x14ac:dyDescent="0.3">
      <c r="A2478">
        <v>1138</v>
      </c>
      <c r="B2478" t="s">
        <v>2479</v>
      </c>
      <c r="C2478">
        <v>618</v>
      </c>
      <c r="D2478">
        <v>1803.9</v>
      </c>
      <c r="E2478" s="19">
        <f t="shared" si="114"/>
        <v>5.8696677321664916E-5</v>
      </c>
      <c r="F2478" s="20">
        <f t="shared" si="116"/>
        <v>0.95461474131909085</v>
      </c>
      <c r="G2478" s="5" t="str">
        <f t="shared" si="115"/>
        <v>C</v>
      </c>
    </row>
    <row r="2479" spans="1:7" x14ac:dyDescent="0.3">
      <c r="A2479">
        <v>2985</v>
      </c>
      <c r="B2479" t="s">
        <v>2480</v>
      </c>
      <c r="C2479">
        <v>617</v>
      </c>
      <c r="D2479">
        <v>590.85</v>
      </c>
      <c r="E2479" s="19">
        <f t="shared" si="114"/>
        <v>5.8601698879396849E-5</v>
      </c>
      <c r="F2479" s="20">
        <f t="shared" si="116"/>
        <v>0.95467334301797024</v>
      </c>
      <c r="G2479" s="5" t="str">
        <f t="shared" si="115"/>
        <v>C</v>
      </c>
    </row>
    <row r="2480" spans="1:7" x14ac:dyDescent="0.3">
      <c r="A2480">
        <v>3511</v>
      </c>
      <c r="B2480" t="s">
        <v>2481</v>
      </c>
      <c r="C2480">
        <v>617</v>
      </c>
      <c r="D2480">
        <v>6307.15</v>
      </c>
      <c r="E2480" s="19">
        <f t="shared" si="114"/>
        <v>5.8601698879396849E-5</v>
      </c>
      <c r="F2480" s="20">
        <f t="shared" si="116"/>
        <v>0.95473194471684963</v>
      </c>
      <c r="G2480" s="5" t="str">
        <f t="shared" si="115"/>
        <v>C</v>
      </c>
    </row>
    <row r="2481" spans="1:7" x14ac:dyDescent="0.3">
      <c r="A2481">
        <v>3892</v>
      </c>
      <c r="B2481" t="s">
        <v>2482</v>
      </c>
      <c r="C2481">
        <v>616</v>
      </c>
      <c r="D2481">
        <v>1493</v>
      </c>
      <c r="E2481" s="19">
        <f t="shared" si="114"/>
        <v>5.8506720437128782E-5</v>
      </c>
      <c r="F2481" s="20">
        <f t="shared" si="116"/>
        <v>0.9547904514372868</v>
      </c>
      <c r="G2481" s="5" t="str">
        <f t="shared" si="115"/>
        <v>C</v>
      </c>
    </row>
    <row r="2482" spans="1:7" x14ac:dyDescent="0.3">
      <c r="A2482">
        <v>2810</v>
      </c>
      <c r="B2482" t="s">
        <v>2483</v>
      </c>
      <c r="C2482">
        <v>614</v>
      </c>
      <c r="D2482">
        <v>726.35</v>
      </c>
      <c r="E2482" s="19">
        <f t="shared" si="114"/>
        <v>5.8316763552592649E-5</v>
      </c>
      <c r="F2482" s="20">
        <f t="shared" si="116"/>
        <v>0.95484876820083942</v>
      </c>
      <c r="G2482" s="5" t="str">
        <f t="shared" si="115"/>
        <v>C</v>
      </c>
    </row>
    <row r="2483" spans="1:7" x14ac:dyDescent="0.3">
      <c r="A2483">
        <v>3904</v>
      </c>
      <c r="B2483" t="s">
        <v>2484</v>
      </c>
      <c r="C2483">
        <v>614</v>
      </c>
      <c r="D2483">
        <v>498.5</v>
      </c>
      <c r="E2483" s="19">
        <f t="shared" si="114"/>
        <v>5.8316763552592649E-5</v>
      </c>
      <c r="F2483" s="20">
        <f t="shared" si="116"/>
        <v>0.95490708496439203</v>
      </c>
      <c r="G2483" s="5" t="str">
        <f t="shared" si="115"/>
        <v>C</v>
      </c>
    </row>
    <row r="2484" spans="1:7" x14ac:dyDescent="0.3">
      <c r="A2484">
        <v>4686</v>
      </c>
      <c r="B2484" t="s">
        <v>2485</v>
      </c>
      <c r="C2484">
        <v>614</v>
      </c>
      <c r="D2484">
        <v>2218.98</v>
      </c>
      <c r="E2484" s="19">
        <f t="shared" si="114"/>
        <v>5.8316763552592649E-5</v>
      </c>
      <c r="F2484" s="20">
        <f t="shared" si="116"/>
        <v>0.95496540172794464</v>
      </c>
      <c r="G2484" s="5" t="str">
        <f t="shared" si="115"/>
        <v>C</v>
      </c>
    </row>
    <row r="2485" spans="1:7" x14ac:dyDescent="0.3">
      <c r="A2485">
        <v>1894</v>
      </c>
      <c r="B2485" t="s">
        <v>2486</v>
      </c>
      <c r="C2485">
        <v>613</v>
      </c>
      <c r="D2485">
        <v>2112.17</v>
      </c>
      <c r="E2485" s="19">
        <f t="shared" si="114"/>
        <v>5.8221785110324582E-5</v>
      </c>
      <c r="F2485" s="20">
        <f t="shared" si="116"/>
        <v>0.95502362351305492</v>
      </c>
      <c r="G2485" s="5" t="str">
        <f t="shared" si="115"/>
        <v>C</v>
      </c>
    </row>
    <row r="2486" spans="1:7" x14ac:dyDescent="0.3">
      <c r="A2486">
        <v>2778</v>
      </c>
      <c r="B2486" t="s">
        <v>2487</v>
      </c>
      <c r="C2486">
        <v>613</v>
      </c>
      <c r="D2486">
        <v>937.25</v>
      </c>
      <c r="E2486" s="19">
        <f t="shared" si="114"/>
        <v>5.8221785110324582E-5</v>
      </c>
      <c r="F2486" s="20">
        <f t="shared" si="116"/>
        <v>0.9550818452981652</v>
      </c>
      <c r="G2486" s="5" t="str">
        <f t="shared" si="115"/>
        <v>C</v>
      </c>
    </row>
    <row r="2487" spans="1:7" x14ac:dyDescent="0.3">
      <c r="A2487">
        <v>3667</v>
      </c>
      <c r="B2487" t="s">
        <v>2488</v>
      </c>
      <c r="C2487">
        <v>613</v>
      </c>
      <c r="D2487">
        <v>627.04999999999995</v>
      </c>
      <c r="E2487" s="19">
        <f t="shared" si="114"/>
        <v>5.8221785110324582E-5</v>
      </c>
      <c r="F2487" s="20">
        <f t="shared" si="116"/>
        <v>0.95514006708327548</v>
      </c>
      <c r="G2487" s="5" t="str">
        <f t="shared" si="115"/>
        <v>C</v>
      </c>
    </row>
    <row r="2488" spans="1:7" x14ac:dyDescent="0.3">
      <c r="A2488">
        <v>507</v>
      </c>
      <c r="B2488" t="s">
        <v>2489</v>
      </c>
      <c r="C2488">
        <v>612</v>
      </c>
      <c r="D2488">
        <v>877.8</v>
      </c>
      <c r="E2488" s="19">
        <f t="shared" si="114"/>
        <v>5.8126806668056515E-5</v>
      </c>
      <c r="F2488" s="20">
        <f t="shared" si="116"/>
        <v>0.95519819388994354</v>
      </c>
      <c r="G2488" s="5" t="str">
        <f t="shared" si="115"/>
        <v>C</v>
      </c>
    </row>
    <row r="2489" spans="1:7" x14ac:dyDescent="0.3">
      <c r="A2489">
        <v>3705</v>
      </c>
      <c r="B2489" t="s">
        <v>2490</v>
      </c>
      <c r="C2489">
        <v>612</v>
      </c>
      <c r="D2489">
        <v>1544.76</v>
      </c>
      <c r="E2489" s="19">
        <f t="shared" si="114"/>
        <v>5.8126806668056515E-5</v>
      </c>
      <c r="F2489" s="20">
        <f t="shared" si="116"/>
        <v>0.95525632069661159</v>
      </c>
      <c r="G2489" s="5" t="str">
        <f t="shared" si="115"/>
        <v>C</v>
      </c>
    </row>
    <row r="2490" spans="1:7" x14ac:dyDescent="0.3">
      <c r="A2490">
        <v>656</v>
      </c>
      <c r="B2490" t="s">
        <v>2491</v>
      </c>
      <c r="C2490">
        <v>611</v>
      </c>
      <c r="D2490">
        <v>1776.25</v>
      </c>
      <c r="E2490" s="19">
        <f t="shared" si="114"/>
        <v>5.8031828225788449E-5</v>
      </c>
      <c r="F2490" s="20">
        <f t="shared" si="116"/>
        <v>0.95531435252483743</v>
      </c>
      <c r="G2490" s="5" t="str">
        <f t="shared" si="115"/>
        <v>C</v>
      </c>
    </row>
    <row r="2491" spans="1:7" x14ac:dyDescent="0.3">
      <c r="A2491">
        <v>1899</v>
      </c>
      <c r="B2491" t="s">
        <v>2492</v>
      </c>
      <c r="C2491">
        <v>610</v>
      </c>
      <c r="D2491">
        <v>1146.3</v>
      </c>
      <c r="E2491" s="19">
        <f t="shared" si="114"/>
        <v>5.7936849783520389E-5</v>
      </c>
      <c r="F2491" s="20">
        <f t="shared" si="116"/>
        <v>0.95537228937462093</v>
      </c>
      <c r="G2491" s="5" t="str">
        <f t="shared" si="115"/>
        <v>C</v>
      </c>
    </row>
    <row r="2492" spans="1:7" x14ac:dyDescent="0.3">
      <c r="A2492">
        <v>840</v>
      </c>
      <c r="B2492" t="s">
        <v>2493</v>
      </c>
      <c r="C2492">
        <v>609</v>
      </c>
      <c r="D2492">
        <v>211.43</v>
      </c>
      <c r="E2492" s="19">
        <f t="shared" si="114"/>
        <v>5.7841871341252322E-5</v>
      </c>
      <c r="F2492" s="20">
        <f t="shared" si="116"/>
        <v>0.95543013124596221</v>
      </c>
      <c r="G2492" s="5" t="str">
        <f t="shared" si="115"/>
        <v>C</v>
      </c>
    </row>
    <row r="2493" spans="1:7" x14ac:dyDescent="0.3">
      <c r="A2493">
        <v>4210</v>
      </c>
      <c r="B2493" t="s">
        <v>2494</v>
      </c>
      <c r="C2493">
        <v>609</v>
      </c>
      <c r="D2493">
        <v>1758.39</v>
      </c>
      <c r="E2493" s="19">
        <f t="shared" si="114"/>
        <v>5.7841871341252322E-5</v>
      </c>
      <c r="F2493" s="20">
        <f t="shared" si="116"/>
        <v>0.95548797311730349</v>
      </c>
      <c r="G2493" s="5" t="str">
        <f t="shared" si="115"/>
        <v>C</v>
      </c>
    </row>
    <row r="2494" spans="1:7" x14ac:dyDescent="0.3">
      <c r="A2494">
        <v>4828</v>
      </c>
      <c r="B2494" t="s">
        <v>2495</v>
      </c>
      <c r="C2494">
        <v>608</v>
      </c>
      <c r="D2494">
        <v>3514.6</v>
      </c>
      <c r="E2494" s="19">
        <f t="shared" si="114"/>
        <v>5.7746892898984255E-5</v>
      </c>
      <c r="F2494" s="20">
        <f t="shared" si="116"/>
        <v>0.95554572001020244</v>
      </c>
      <c r="G2494" s="5" t="str">
        <f t="shared" si="115"/>
        <v>C</v>
      </c>
    </row>
    <row r="2495" spans="1:7" x14ac:dyDescent="0.3">
      <c r="A2495">
        <v>1893</v>
      </c>
      <c r="B2495" t="s">
        <v>2496</v>
      </c>
      <c r="C2495">
        <v>605</v>
      </c>
      <c r="D2495">
        <v>2293.17</v>
      </c>
      <c r="E2495" s="19">
        <f t="shared" si="114"/>
        <v>5.7461957572180055E-5</v>
      </c>
      <c r="F2495" s="20">
        <f t="shared" si="116"/>
        <v>0.95560318196777461</v>
      </c>
      <c r="G2495" s="5" t="str">
        <f t="shared" si="115"/>
        <v>C</v>
      </c>
    </row>
    <row r="2496" spans="1:7" x14ac:dyDescent="0.3">
      <c r="A2496">
        <v>2244</v>
      </c>
      <c r="B2496" t="s">
        <v>2497</v>
      </c>
      <c r="C2496">
        <v>605</v>
      </c>
      <c r="D2496">
        <v>554.57000000000005</v>
      </c>
      <c r="E2496" s="19">
        <f t="shared" si="114"/>
        <v>5.7461957572180055E-5</v>
      </c>
      <c r="F2496" s="20">
        <f t="shared" si="116"/>
        <v>0.95566064392534678</v>
      </c>
      <c r="G2496" s="5" t="str">
        <f t="shared" si="115"/>
        <v>C</v>
      </c>
    </row>
    <row r="2497" spans="1:7" x14ac:dyDescent="0.3">
      <c r="A2497">
        <v>4413</v>
      </c>
      <c r="B2497" t="s">
        <v>2498</v>
      </c>
      <c r="C2497">
        <v>605</v>
      </c>
      <c r="D2497">
        <v>1211.75</v>
      </c>
      <c r="E2497" s="19">
        <f t="shared" si="114"/>
        <v>5.7461957572180055E-5</v>
      </c>
      <c r="F2497" s="20">
        <f t="shared" si="116"/>
        <v>0.95571810588291894</v>
      </c>
      <c r="G2497" s="5" t="str">
        <f t="shared" si="115"/>
        <v>C</v>
      </c>
    </row>
    <row r="2498" spans="1:7" x14ac:dyDescent="0.3">
      <c r="A2498">
        <v>754</v>
      </c>
      <c r="B2498" t="s">
        <v>2499</v>
      </c>
      <c r="C2498">
        <v>603</v>
      </c>
      <c r="D2498">
        <v>858.33</v>
      </c>
      <c r="E2498" s="19">
        <f t="shared" ref="E2498:E2561" si="117">$C2498/$J$1</f>
        <v>5.7272000687643922E-5</v>
      </c>
      <c r="F2498" s="20">
        <f t="shared" si="116"/>
        <v>0.95577537788360656</v>
      </c>
      <c r="G2498" s="5" t="str">
        <f t="shared" ref="G2498:G2561" si="118">VLOOKUP($F$2:$F$5284,$L$2:$M$4,2,TRUE)</f>
        <v>C</v>
      </c>
    </row>
    <row r="2499" spans="1:7" x14ac:dyDescent="0.3">
      <c r="A2499">
        <v>1143</v>
      </c>
      <c r="B2499" t="s">
        <v>2500</v>
      </c>
      <c r="C2499">
        <v>602</v>
      </c>
      <c r="D2499">
        <v>2670.54</v>
      </c>
      <c r="E2499" s="19">
        <f t="shared" si="117"/>
        <v>5.7177022245375855E-5</v>
      </c>
      <c r="F2499" s="20">
        <f t="shared" ref="F2499:F2562" si="119">F2498+E2499</f>
        <v>0.95583255490585195</v>
      </c>
      <c r="G2499" s="5" t="str">
        <f t="shared" si="118"/>
        <v>C</v>
      </c>
    </row>
    <row r="2500" spans="1:7" x14ac:dyDescent="0.3">
      <c r="A2500">
        <v>267</v>
      </c>
      <c r="B2500" t="s">
        <v>2501</v>
      </c>
      <c r="C2500">
        <v>601</v>
      </c>
      <c r="D2500">
        <v>1519.95</v>
      </c>
      <c r="E2500" s="19">
        <f t="shared" si="117"/>
        <v>5.7082043803107788E-5</v>
      </c>
      <c r="F2500" s="20">
        <f t="shared" si="119"/>
        <v>0.95588963694965501</v>
      </c>
      <c r="G2500" s="5" t="str">
        <f t="shared" si="118"/>
        <v>C</v>
      </c>
    </row>
    <row r="2501" spans="1:7" x14ac:dyDescent="0.3">
      <c r="A2501">
        <v>1254</v>
      </c>
      <c r="B2501" t="s">
        <v>2502</v>
      </c>
      <c r="C2501">
        <v>601</v>
      </c>
      <c r="D2501">
        <v>586.25</v>
      </c>
      <c r="E2501" s="19">
        <f t="shared" si="117"/>
        <v>5.7082043803107788E-5</v>
      </c>
      <c r="F2501" s="20">
        <f t="shared" si="119"/>
        <v>0.95594671899345807</v>
      </c>
      <c r="G2501" s="5" t="str">
        <f t="shared" si="118"/>
        <v>C</v>
      </c>
    </row>
    <row r="2502" spans="1:7" x14ac:dyDescent="0.3">
      <c r="A2502">
        <v>2540</v>
      </c>
      <c r="B2502" t="s">
        <v>2503</v>
      </c>
      <c r="C2502">
        <v>601</v>
      </c>
      <c r="D2502">
        <v>1333.67</v>
      </c>
      <c r="E2502" s="19">
        <f t="shared" si="117"/>
        <v>5.7082043803107788E-5</v>
      </c>
      <c r="F2502" s="20">
        <f t="shared" si="119"/>
        <v>0.95600380103726113</v>
      </c>
      <c r="G2502" s="5" t="str">
        <f t="shared" si="118"/>
        <v>C</v>
      </c>
    </row>
    <row r="2503" spans="1:7" x14ac:dyDescent="0.3">
      <c r="A2503">
        <v>1861</v>
      </c>
      <c r="B2503" t="s">
        <v>2504</v>
      </c>
      <c r="C2503">
        <v>600</v>
      </c>
      <c r="D2503">
        <v>2483</v>
      </c>
      <c r="E2503" s="19">
        <f t="shared" si="117"/>
        <v>5.6987065360839721E-5</v>
      </c>
      <c r="F2503" s="20">
        <f t="shared" si="119"/>
        <v>0.95606078810262196</v>
      </c>
      <c r="G2503" s="5" t="str">
        <f t="shared" si="118"/>
        <v>C</v>
      </c>
    </row>
    <row r="2504" spans="1:7" x14ac:dyDescent="0.3">
      <c r="A2504">
        <v>2124</v>
      </c>
      <c r="B2504" t="s">
        <v>2505</v>
      </c>
      <c r="C2504">
        <v>600</v>
      </c>
      <c r="D2504">
        <v>1731.42</v>
      </c>
      <c r="E2504" s="19">
        <f t="shared" si="117"/>
        <v>5.6987065360839721E-5</v>
      </c>
      <c r="F2504" s="20">
        <f t="shared" si="119"/>
        <v>0.9561177751679828</v>
      </c>
      <c r="G2504" s="5" t="str">
        <f t="shared" si="118"/>
        <v>C</v>
      </c>
    </row>
    <row r="2505" spans="1:7" x14ac:dyDescent="0.3">
      <c r="A2505">
        <v>1800</v>
      </c>
      <c r="B2505" t="s">
        <v>2506</v>
      </c>
      <c r="C2505">
        <v>598</v>
      </c>
      <c r="D2505">
        <v>749.32</v>
      </c>
      <c r="E2505" s="19">
        <f t="shared" si="117"/>
        <v>5.6797108476303588E-5</v>
      </c>
      <c r="F2505" s="20">
        <f t="shared" si="119"/>
        <v>0.95617457227645908</v>
      </c>
      <c r="G2505" s="5" t="str">
        <f t="shared" si="118"/>
        <v>C</v>
      </c>
    </row>
    <row r="2506" spans="1:7" x14ac:dyDescent="0.3">
      <c r="A2506">
        <v>4253</v>
      </c>
      <c r="B2506" t="s">
        <v>2507</v>
      </c>
      <c r="C2506">
        <v>598</v>
      </c>
      <c r="D2506">
        <v>1047.5999999999999</v>
      </c>
      <c r="E2506" s="19">
        <f t="shared" si="117"/>
        <v>5.6797108476303588E-5</v>
      </c>
      <c r="F2506" s="20">
        <f t="shared" si="119"/>
        <v>0.95623136938493536</v>
      </c>
      <c r="G2506" s="5" t="str">
        <f t="shared" si="118"/>
        <v>C</v>
      </c>
    </row>
    <row r="2507" spans="1:7" x14ac:dyDescent="0.3">
      <c r="A2507">
        <v>175</v>
      </c>
      <c r="B2507" t="s">
        <v>2508</v>
      </c>
      <c r="C2507">
        <v>597</v>
      </c>
      <c r="D2507">
        <v>1721.88</v>
      </c>
      <c r="E2507" s="19">
        <f t="shared" si="117"/>
        <v>5.6702130034035528E-5</v>
      </c>
      <c r="F2507" s="20">
        <f t="shared" si="119"/>
        <v>0.95628807151496942</v>
      </c>
      <c r="G2507" s="5" t="str">
        <f t="shared" si="118"/>
        <v>C</v>
      </c>
    </row>
    <row r="2508" spans="1:7" x14ac:dyDescent="0.3">
      <c r="A2508">
        <v>1896</v>
      </c>
      <c r="B2508" t="s">
        <v>2509</v>
      </c>
      <c r="C2508">
        <v>597</v>
      </c>
      <c r="D2508">
        <v>2913.15</v>
      </c>
      <c r="E2508" s="19">
        <f t="shared" si="117"/>
        <v>5.6702130034035528E-5</v>
      </c>
      <c r="F2508" s="20">
        <f t="shared" si="119"/>
        <v>0.95634477364500348</v>
      </c>
      <c r="G2508" s="5" t="str">
        <f t="shared" si="118"/>
        <v>C</v>
      </c>
    </row>
    <row r="2509" spans="1:7" x14ac:dyDescent="0.3">
      <c r="A2509">
        <v>401</v>
      </c>
      <c r="B2509" t="s">
        <v>2510</v>
      </c>
      <c r="C2509">
        <v>596</v>
      </c>
      <c r="D2509">
        <v>1298.44</v>
      </c>
      <c r="E2509" s="19">
        <f t="shared" si="117"/>
        <v>5.6607151591767461E-5</v>
      </c>
      <c r="F2509" s="20">
        <f t="shared" si="119"/>
        <v>0.9564013807965952</v>
      </c>
      <c r="G2509" s="5" t="str">
        <f t="shared" si="118"/>
        <v>C</v>
      </c>
    </row>
    <row r="2510" spans="1:7" x14ac:dyDescent="0.3">
      <c r="A2510">
        <v>920</v>
      </c>
      <c r="B2510" t="s">
        <v>2511</v>
      </c>
      <c r="C2510">
        <v>596</v>
      </c>
      <c r="D2510">
        <v>619.84</v>
      </c>
      <c r="E2510" s="19">
        <f t="shared" si="117"/>
        <v>5.6607151591767461E-5</v>
      </c>
      <c r="F2510" s="20">
        <f t="shared" si="119"/>
        <v>0.95645798794818693</v>
      </c>
      <c r="G2510" s="5" t="str">
        <f t="shared" si="118"/>
        <v>C</v>
      </c>
    </row>
    <row r="2511" spans="1:7" x14ac:dyDescent="0.3">
      <c r="A2511">
        <v>2841</v>
      </c>
      <c r="B2511" t="s">
        <v>2512</v>
      </c>
      <c r="C2511">
        <v>596</v>
      </c>
      <c r="D2511">
        <v>1455</v>
      </c>
      <c r="E2511" s="19">
        <f t="shared" si="117"/>
        <v>5.6607151591767461E-5</v>
      </c>
      <c r="F2511" s="20">
        <f t="shared" si="119"/>
        <v>0.95651459509977865</v>
      </c>
      <c r="G2511" s="5" t="str">
        <f t="shared" si="118"/>
        <v>C</v>
      </c>
    </row>
    <row r="2512" spans="1:7" x14ac:dyDescent="0.3">
      <c r="A2512">
        <v>2538</v>
      </c>
      <c r="B2512" t="s">
        <v>2513</v>
      </c>
      <c r="C2512">
        <v>595</v>
      </c>
      <c r="D2512">
        <v>1676.35</v>
      </c>
      <c r="E2512" s="19">
        <f t="shared" si="117"/>
        <v>5.6512173149499394E-5</v>
      </c>
      <c r="F2512" s="20">
        <f t="shared" si="119"/>
        <v>0.95657110727292816</v>
      </c>
      <c r="G2512" s="5" t="str">
        <f t="shared" si="118"/>
        <v>C</v>
      </c>
    </row>
    <row r="2513" spans="1:7" x14ac:dyDescent="0.3">
      <c r="A2513">
        <v>2565</v>
      </c>
      <c r="B2513" t="s">
        <v>2514</v>
      </c>
      <c r="C2513">
        <v>595</v>
      </c>
      <c r="D2513">
        <v>1980.31</v>
      </c>
      <c r="E2513" s="19">
        <f t="shared" si="117"/>
        <v>5.6512173149499394E-5</v>
      </c>
      <c r="F2513" s="20">
        <f t="shared" si="119"/>
        <v>0.95662761944607766</v>
      </c>
      <c r="G2513" s="5" t="str">
        <f t="shared" si="118"/>
        <v>C</v>
      </c>
    </row>
    <row r="2514" spans="1:7" x14ac:dyDescent="0.3">
      <c r="A2514">
        <v>2641</v>
      </c>
      <c r="B2514" t="s">
        <v>2515</v>
      </c>
      <c r="C2514">
        <v>595</v>
      </c>
      <c r="D2514">
        <v>8609.25</v>
      </c>
      <c r="E2514" s="19">
        <f t="shared" si="117"/>
        <v>5.6512173149499394E-5</v>
      </c>
      <c r="F2514" s="20">
        <f t="shared" si="119"/>
        <v>0.95668413161922716</v>
      </c>
      <c r="G2514" s="5" t="str">
        <f t="shared" si="118"/>
        <v>C</v>
      </c>
    </row>
    <row r="2515" spans="1:7" x14ac:dyDescent="0.3">
      <c r="A2515">
        <v>130</v>
      </c>
      <c r="B2515" t="s">
        <v>2516</v>
      </c>
      <c r="C2515">
        <v>594</v>
      </c>
      <c r="D2515">
        <v>1519</v>
      </c>
      <c r="E2515" s="19">
        <f t="shared" si="117"/>
        <v>5.6417194707231328E-5</v>
      </c>
      <c r="F2515" s="20">
        <f t="shared" si="119"/>
        <v>0.95674054881393444</v>
      </c>
      <c r="G2515" s="5" t="str">
        <f t="shared" si="118"/>
        <v>C</v>
      </c>
    </row>
    <row r="2516" spans="1:7" x14ac:dyDescent="0.3">
      <c r="A2516">
        <v>4591</v>
      </c>
      <c r="B2516" t="s">
        <v>2517</v>
      </c>
      <c r="C2516">
        <v>592</v>
      </c>
      <c r="D2516">
        <v>856</v>
      </c>
      <c r="E2516" s="19">
        <f t="shared" si="117"/>
        <v>5.6227237822695194E-5</v>
      </c>
      <c r="F2516" s="20">
        <f t="shared" si="119"/>
        <v>0.95679677605175717</v>
      </c>
      <c r="G2516" s="5" t="str">
        <f t="shared" si="118"/>
        <v>C</v>
      </c>
    </row>
    <row r="2517" spans="1:7" x14ac:dyDescent="0.3">
      <c r="A2517">
        <v>273</v>
      </c>
      <c r="B2517" t="s">
        <v>2518</v>
      </c>
      <c r="C2517">
        <v>589</v>
      </c>
      <c r="D2517">
        <v>1579.95</v>
      </c>
      <c r="E2517" s="19">
        <f t="shared" si="117"/>
        <v>5.5942302495890994E-5</v>
      </c>
      <c r="F2517" s="20">
        <f t="shared" si="119"/>
        <v>0.95685271835425301</v>
      </c>
      <c r="G2517" s="5" t="str">
        <f t="shared" si="118"/>
        <v>C</v>
      </c>
    </row>
    <row r="2518" spans="1:7" x14ac:dyDescent="0.3">
      <c r="A2518">
        <v>1007</v>
      </c>
      <c r="B2518" t="s">
        <v>2519</v>
      </c>
      <c r="C2518">
        <v>588</v>
      </c>
      <c r="D2518">
        <v>1498.06</v>
      </c>
      <c r="E2518" s="19">
        <f t="shared" si="117"/>
        <v>5.5847324053622927E-5</v>
      </c>
      <c r="F2518" s="20">
        <f t="shared" si="119"/>
        <v>0.95690856567830662</v>
      </c>
      <c r="G2518" s="5" t="str">
        <f t="shared" si="118"/>
        <v>C</v>
      </c>
    </row>
    <row r="2519" spans="1:7" x14ac:dyDescent="0.3">
      <c r="A2519">
        <v>1715</v>
      </c>
      <c r="B2519" t="s">
        <v>2520</v>
      </c>
      <c r="C2519">
        <v>588</v>
      </c>
      <c r="D2519">
        <v>750</v>
      </c>
      <c r="E2519" s="19">
        <f t="shared" si="117"/>
        <v>5.5847324053622927E-5</v>
      </c>
      <c r="F2519" s="20">
        <f t="shared" si="119"/>
        <v>0.95696441300236024</v>
      </c>
      <c r="G2519" s="5" t="str">
        <f t="shared" si="118"/>
        <v>C</v>
      </c>
    </row>
    <row r="2520" spans="1:7" x14ac:dyDescent="0.3">
      <c r="A2520">
        <v>1477</v>
      </c>
      <c r="B2520" t="s">
        <v>2521</v>
      </c>
      <c r="C2520">
        <v>587</v>
      </c>
      <c r="D2520">
        <v>703.51</v>
      </c>
      <c r="E2520" s="19">
        <f t="shared" si="117"/>
        <v>5.575234561135486E-5</v>
      </c>
      <c r="F2520" s="20">
        <f t="shared" si="119"/>
        <v>0.95702016534797163</v>
      </c>
      <c r="G2520" s="5" t="str">
        <f t="shared" si="118"/>
        <v>C</v>
      </c>
    </row>
    <row r="2521" spans="1:7" x14ac:dyDescent="0.3">
      <c r="A2521">
        <v>2153</v>
      </c>
      <c r="B2521" t="s">
        <v>2522</v>
      </c>
      <c r="C2521">
        <v>587</v>
      </c>
      <c r="D2521">
        <v>495.83</v>
      </c>
      <c r="E2521" s="19">
        <f t="shared" si="117"/>
        <v>5.575234561135486E-5</v>
      </c>
      <c r="F2521" s="20">
        <f t="shared" si="119"/>
        <v>0.95707591769358302</v>
      </c>
      <c r="G2521" s="5" t="str">
        <f t="shared" si="118"/>
        <v>C</v>
      </c>
    </row>
    <row r="2522" spans="1:7" x14ac:dyDescent="0.3">
      <c r="A2522">
        <v>4561</v>
      </c>
      <c r="B2522" t="s">
        <v>2523</v>
      </c>
      <c r="C2522">
        <v>587</v>
      </c>
      <c r="D2522">
        <v>1165.28</v>
      </c>
      <c r="E2522" s="19">
        <f t="shared" si="117"/>
        <v>5.575234561135486E-5</v>
      </c>
      <c r="F2522" s="20">
        <f t="shared" si="119"/>
        <v>0.95713167003919442</v>
      </c>
      <c r="G2522" s="5" t="str">
        <f t="shared" si="118"/>
        <v>C</v>
      </c>
    </row>
    <row r="2523" spans="1:7" x14ac:dyDescent="0.3">
      <c r="A2523">
        <v>2687</v>
      </c>
      <c r="B2523" t="s">
        <v>2524</v>
      </c>
      <c r="C2523">
        <v>585</v>
      </c>
      <c r="D2523">
        <v>1651.35</v>
      </c>
      <c r="E2523" s="19">
        <f t="shared" si="117"/>
        <v>5.5562388726818727E-5</v>
      </c>
      <c r="F2523" s="20">
        <f t="shared" si="119"/>
        <v>0.95718723242792125</v>
      </c>
      <c r="G2523" s="5" t="str">
        <f t="shared" si="118"/>
        <v>C</v>
      </c>
    </row>
    <row r="2524" spans="1:7" x14ac:dyDescent="0.3">
      <c r="A2524">
        <v>395</v>
      </c>
      <c r="B2524" t="s">
        <v>2525</v>
      </c>
      <c r="C2524">
        <v>583</v>
      </c>
      <c r="D2524">
        <v>1407.85</v>
      </c>
      <c r="E2524" s="19">
        <f t="shared" si="117"/>
        <v>5.53724318422826E-5</v>
      </c>
      <c r="F2524" s="20">
        <f t="shared" si="119"/>
        <v>0.95724260485976354</v>
      </c>
      <c r="G2524" s="5" t="str">
        <f t="shared" si="118"/>
        <v>C</v>
      </c>
    </row>
    <row r="2525" spans="1:7" x14ac:dyDescent="0.3">
      <c r="A2525">
        <v>1172</v>
      </c>
      <c r="B2525" t="s">
        <v>2526</v>
      </c>
      <c r="C2525">
        <v>582</v>
      </c>
      <c r="D2525">
        <v>6734.5</v>
      </c>
      <c r="E2525" s="19">
        <f t="shared" si="117"/>
        <v>5.5277453400014533E-5</v>
      </c>
      <c r="F2525" s="20">
        <f t="shared" si="119"/>
        <v>0.9572978823131636</v>
      </c>
      <c r="G2525" s="5" t="str">
        <f t="shared" si="118"/>
        <v>C</v>
      </c>
    </row>
    <row r="2526" spans="1:7" x14ac:dyDescent="0.3">
      <c r="A2526">
        <v>1453</v>
      </c>
      <c r="B2526" t="s">
        <v>2527</v>
      </c>
      <c r="C2526">
        <v>580</v>
      </c>
      <c r="D2526">
        <v>957</v>
      </c>
      <c r="E2526" s="19">
        <f t="shared" si="117"/>
        <v>5.50874965154784E-5</v>
      </c>
      <c r="F2526" s="20">
        <f t="shared" si="119"/>
        <v>0.9573529698096791</v>
      </c>
      <c r="G2526" s="5" t="str">
        <f t="shared" si="118"/>
        <v>C</v>
      </c>
    </row>
    <row r="2527" spans="1:7" x14ac:dyDescent="0.3">
      <c r="A2527">
        <v>1473</v>
      </c>
      <c r="B2527" t="s">
        <v>2528</v>
      </c>
      <c r="C2527">
        <v>580</v>
      </c>
      <c r="D2527">
        <v>664.52</v>
      </c>
      <c r="E2527" s="19">
        <f t="shared" si="117"/>
        <v>5.50874965154784E-5</v>
      </c>
      <c r="F2527" s="20">
        <f t="shared" si="119"/>
        <v>0.9574080573061946</v>
      </c>
      <c r="G2527" s="5" t="str">
        <f t="shared" si="118"/>
        <v>C</v>
      </c>
    </row>
    <row r="2528" spans="1:7" x14ac:dyDescent="0.3">
      <c r="A2528">
        <v>4573</v>
      </c>
      <c r="B2528" t="s">
        <v>2529</v>
      </c>
      <c r="C2528">
        <v>580</v>
      </c>
      <c r="D2528">
        <v>2017.34</v>
      </c>
      <c r="E2528" s="19">
        <f t="shared" si="117"/>
        <v>5.50874965154784E-5</v>
      </c>
      <c r="F2528" s="20">
        <f t="shared" si="119"/>
        <v>0.95746314480271011</v>
      </c>
      <c r="G2528" s="5" t="str">
        <f t="shared" si="118"/>
        <v>C</v>
      </c>
    </row>
    <row r="2529" spans="1:7" x14ac:dyDescent="0.3">
      <c r="A2529">
        <v>3185</v>
      </c>
      <c r="B2529" t="s">
        <v>2530</v>
      </c>
      <c r="C2529">
        <v>579</v>
      </c>
      <c r="D2529">
        <v>307.81</v>
      </c>
      <c r="E2529" s="19">
        <f t="shared" si="117"/>
        <v>5.4992518073210333E-5</v>
      </c>
      <c r="F2529" s="20">
        <f t="shared" si="119"/>
        <v>0.95751813732078328</v>
      </c>
      <c r="G2529" s="5" t="str">
        <f t="shared" si="118"/>
        <v>C</v>
      </c>
    </row>
    <row r="2530" spans="1:7" x14ac:dyDescent="0.3">
      <c r="A2530">
        <v>3503</v>
      </c>
      <c r="B2530" t="s">
        <v>2531</v>
      </c>
      <c r="C2530">
        <v>579</v>
      </c>
      <c r="D2530">
        <v>943.03</v>
      </c>
      <c r="E2530" s="19">
        <f t="shared" si="117"/>
        <v>5.4992518073210333E-5</v>
      </c>
      <c r="F2530" s="20">
        <f t="shared" si="119"/>
        <v>0.95757312983885645</v>
      </c>
      <c r="G2530" s="5" t="str">
        <f t="shared" si="118"/>
        <v>C</v>
      </c>
    </row>
    <row r="2531" spans="1:7" x14ac:dyDescent="0.3">
      <c r="A2531">
        <v>446</v>
      </c>
      <c r="B2531" t="s">
        <v>2532</v>
      </c>
      <c r="C2531">
        <v>578</v>
      </c>
      <c r="D2531">
        <v>3390.46</v>
      </c>
      <c r="E2531" s="19">
        <f t="shared" si="117"/>
        <v>5.4897539630942267E-5</v>
      </c>
      <c r="F2531" s="20">
        <f t="shared" si="119"/>
        <v>0.9576280273784874</v>
      </c>
      <c r="G2531" s="5" t="str">
        <f t="shared" si="118"/>
        <v>C</v>
      </c>
    </row>
    <row r="2532" spans="1:7" x14ac:dyDescent="0.3">
      <c r="A2532">
        <v>1755</v>
      </c>
      <c r="B2532" t="s">
        <v>2533</v>
      </c>
      <c r="C2532">
        <v>578</v>
      </c>
      <c r="D2532">
        <v>1493.1</v>
      </c>
      <c r="E2532" s="19">
        <f t="shared" si="117"/>
        <v>5.4897539630942267E-5</v>
      </c>
      <c r="F2532" s="20">
        <f t="shared" si="119"/>
        <v>0.95768292491811835</v>
      </c>
      <c r="G2532" s="5" t="str">
        <f t="shared" si="118"/>
        <v>C</v>
      </c>
    </row>
    <row r="2533" spans="1:7" x14ac:dyDescent="0.3">
      <c r="A2533">
        <v>4238</v>
      </c>
      <c r="B2533" t="s">
        <v>2534</v>
      </c>
      <c r="C2533">
        <v>578</v>
      </c>
      <c r="D2533">
        <v>838.1</v>
      </c>
      <c r="E2533" s="19">
        <f t="shared" si="117"/>
        <v>5.4897539630942267E-5</v>
      </c>
      <c r="F2533" s="20">
        <f t="shared" si="119"/>
        <v>0.9577378224577493</v>
      </c>
      <c r="G2533" s="5" t="str">
        <f t="shared" si="118"/>
        <v>C</v>
      </c>
    </row>
    <row r="2534" spans="1:7" x14ac:dyDescent="0.3">
      <c r="A2534">
        <v>4926</v>
      </c>
      <c r="B2534" t="s">
        <v>2535</v>
      </c>
      <c r="C2534">
        <v>578</v>
      </c>
      <c r="D2534">
        <v>2123.34</v>
      </c>
      <c r="E2534" s="19">
        <f t="shared" si="117"/>
        <v>5.4897539630942267E-5</v>
      </c>
      <c r="F2534" s="20">
        <f t="shared" si="119"/>
        <v>0.95779271999738025</v>
      </c>
      <c r="G2534" s="5" t="str">
        <f t="shared" si="118"/>
        <v>C</v>
      </c>
    </row>
    <row r="2535" spans="1:7" x14ac:dyDescent="0.3">
      <c r="A2535">
        <v>1198</v>
      </c>
      <c r="B2535" t="s">
        <v>2536</v>
      </c>
      <c r="C2535">
        <v>576</v>
      </c>
      <c r="D2535">
        <v>218.88</v>
      </c>
      <c r="E2535" s="19">
        <f t="shared" si="117"/>
        <v>5.4707582746406133E-5</v>
      </c>
      <c r="F2535" s="20">
        <f t="shared" si="119"/>
        <v>0.95784742758012664</v>
      </c>
      <c r="G2535" s="5" t="str">
        <f t="shared" si="118"/>
        <v>C</v>
      </c>
    </row>
    <row r="2536" spans="1:7" x14ac:dyDescent="0.3">
      <c r="A2536">
        <v>1548</v>
      </c>
      <c r="B2536" t="s">
        <v>2537</v>
      </c>
      <c r="C2536">
        <v>575</v>
      </c>
      <c r="D2536">
        <v>300.14999999999998</v>
      </c>
      <c r="E2536" s="19">
        <f t="shared" si="117"/>
        <v>5.4612604304138066E-5</v>
      </c>
      <c r="F2536" s="20">
        <f t="shared" si="119"/>
        <v>0.95790204018443081</v>
      </c>
      <c r="G2536" s="5" t="str">
        <f t="shared" si="118"/>
        <v>C</v>
      </c>
    </row>
    <row r="2537" spans="1:7" x14ac:dyDescent="0.3">
      <c r="A2537">
        <v>2799</v>
      </c>
      <c r="B2537" t="s">
        <v>2538</v>
      </c>
      <c r="C2537">
        <v>575</v>
      </c>
      <c r="D2537">
        <v>2332.13</v>
      </c>
      <c r="E2537" s="19">
        <f t="shared" si="117"/>
        <v>5.4612604304138066E-5</v>
      </c>
      <c r="F2537" s="20">
        <f t="shared" si="119"/>
        <v>0.95795665278873499</v>
      </c>
      <c r="G2537" s="5" t="str">
        <f t="shared" si="118"/>
        <v>C</v>
      </c>
    </row>
    <row r="2538" spans="1:7" x14ac:dyDescent="0.3">
      <c r="A2538">
        <v>4367</v>
      </c>
      <c r="B2538" t="s">
        <v>2539</v>
      </c>
      <c r="C2538">
        <v>575</v>
      </c>
      <c r="D2538">
        <v>1854.25</v>
      </c>
      <c r="E2538" s="19">
        <f t="shared" si="117"/>
        <v>5.4612604304138066E-5</v>
      </c>
      <c r="F2538" s="20">
        <f t="shared" si="119"/>
        <v>0.95801126539303916</v>
      </c>
      <c r="G2538" s="5" t="str">
        <f t="shared" si="118"/>
        <v>C</v>
      </c>
    </row>
    <row r="2539" spans="1:7" x14ac:dyDescent="0.3">
      <c r="A2539">
        <v>5225</v>
      </c>
      <c r="B2539" t="s">
        <v>2540</v>
      </c>
      <c r="C2539">
        <v>575</v>
      </c>
      <c r="D2539">
        <v>241.5</v>
      </c>
      <c r="E2539" s="19">
        <f t="shared" si="117"/>
        <v>5.4612604304138066E-5</v>
      </c>
      <c r="F2539" s="20">
        <f t="shared" si="119"/>
        <v>0.95806587799734333</v>
      </c>
      <c r="G2539" s="5" t="str">
        <f t="shared" si="118"/>
        <v>C</v>
      </c>
    </row>
    <row r="2540" spans="1:7" x14ac:dyDescent="0.3">
      <c r="A2540">
        <v>399</v>
      </c>
      <c r="B2540" t="s">
        <v>2541</v>
      </c>
      <c r="C2540">
        <v>574</v>
      </c>
      <c r="D2540">
        <v>583.1</v>
      </c>
      <c r="E2540" s="19">
        <f t="shared" si="117"/>
        <v>5.451762586187E-5</v>
      </c>
      <c r="F2540" s="20">
        <f t="shared" si="119"/>
        <v>0.95812039562320517</v>
      </c>
      <c r="G2540" s="5" t="str">
        <f t="shared" si="118"/>
        <v>C</v>
      </c>
    </row>
    <row r="2541" spans="1:7" x14ac:dyDescent="0.3">
      <c r="A2541">
        <v>435</v>
      </c>
      <c r="B2541" t="s">
        <v>2542</v>
      </c>
      <c r="C2541">
        <v>574</v>
      </c>
      <c r="D2541">
        <v>487.9</v>
      </c>
      <c r="E2541" s="19">
        <f t="shared" si="117"/>
        <v>5.451762586187E-5</v>
      </c>
      <c r="F2541" s="20">
        <f t="shared" si="119"/>
        <v>0.95817491324906701</v>
      </c>
      <c r="G2541" s="5" t="str">
        <f t="shared" si="118"/>
        <v>C</v>
      </c>
    </row>
    <row r="2542" spans="1:7" x14ac:dyDescent="0.3">
      <c r="A2542">
        <v>4340</v>
      </c>
      <c r="B2542" t="s">
        <v>2543</v>
      </c>
      <c r="C2542">
        <v>574</v>
      </c>
      <c r="D2542">
        <v>772.19</v>
      </c>
      <c r="E2542" s="19">
        <f t="shared" si="117"/>
        <v>5.451762586187E-5</v>
      </c>
      <c r="F2542" s="20">
        <f t="shared" si="119"/>
        <v>0.95822943087492884</v>
      </c>
      <c r="G2542" s="5" t="str">
        <f t="shared" si="118"/>
        <v>C</v>
      </c>
    </row>
    <row r="2543" spans="1:7" x14ac:dyDescent="0.3">
      <c r="A2543">
        <v>453</v>
      </c>
      <c r="B2543" t="s">
        <v>2544</v>
      </c>
      <c r="C2543">
        <v>573</v>
      </c>
      <c r="D2543">
        <v>3591.73</v>
      </c>
      <c r="E2543" s="19">
        <f t="shared" si="117"/>
        <v>5.4422647419601933E-5</v>
      </c>
      <c r="F2543" s="20">
        <f t="shared" si="119"/>
        <v>0.95828385352234846</v>
      </c>
      <c r="G2543" s="5" t="str">
        <f t="shared" si="118"/>
        <v>C</v>
      </c>
    </row>
    <row r="2544" spans="1:7" x14ac:dyDescent="0.3">
      <c r="A2544">
        <v>4515</v>
      </c>
      <c r="B2544" t="s">
        <v>2545</v>
      </c>
      <c r="C2544">
        <v>572</v>
      </c>
      <c r="D2544">
        <v>1677.8</v>
      </c>
      <c r="E2544" s="19">
        <f t="shared" si="117"/>
        <v>5.4327668977333873E-5</v>
      </c>
      <c r="F2544" s="20">
        <f t="shared" si="119"/>
        <v>0.95833818119132574</v>
      </c>
      <c r="G2544" s="5" t="str">
        <f t="shared" si="118"/>
        <v>C</v>
      </c>
    </row>
    <row r="2545" spans="1:7" x14ac:dyDescent="0.3">
      <c r="A2545">
        <v>3627</v>
      </c>
      <c r="B2545" t="s">
        <v>2546</v>
      </c>
      <c r="C2545">
        <v>571</v>
      </c>
      <c r="D2545">
        <v>4694.75</v>
      </c>
      <c r="E2545" s="19">
        <f t="shared" si="117"/>
        <v>5.4232690535065806E-5</v>
      </c>
      <c r="F2545" s="20">
        <f t="shared" si="119"/>
        <v>0.95839241388186081</v>
      </c>
      <c r="G2545" s="5" t="str">
        <f t="shared" si="118"/>
        <v>C</v>
      </c>
    </row>
    <row r="2546" spans="1:7" x14ac:dyDescent="0.3">
      <c r="A2546">
        <v>1953</v>
      </c>
      <c r="B2546" t="s">
        <v>2547</v>
      </c>
      <c r="C2546">
        <v>568</v>
      </c>
      <c r="D2546">
        <v>684.73</v>
      </c>
      <c r="E2546" s="19">
        <f t="shared" si="117"/>
        <v>5.3947755208261606E-5</v>
      </c>
      <c r="F2546" s="20">
        <f t="shared" si="119"/>
        <v>0.95844636163706909</v>
      </c>
      <c r="G2546" s="5" t="str">
        <f t="shared" si="118"/>
        <v>C</v>
      </c>
    </row>
    <row r="2547" spans="1:7" x14ac:dyDescent="0.3">
      <c r="A2547">
        <v>2492</v>
      </c>
      <c r="B2547" t="s">
        <v>2548</v>
      </c>
      <c r="C2547">
        <v>568</v>
      </c>
      <c r="D2547">
        <v>680.36</v>
      </c>
      <c r="E2547" s="19">
        <f t="shared" si="117"/>
        <v>5.3947755208261606E-5</v>
      </c>
      <c r="F2547" s="20">
        <f t="shared" si="119"/>
        <v>0.95850030939227737</v>
      </c>
      <c r="G2547" s="5" t="str">
        <f t="shared" si="118"/>
        <v>C</v>
      </c>
    </row>
    <row r="2548" spans="1:7" x14ac:dyDescent="0.3">
      <c r="A2548">
        <v>1792</v>
      </c>
      <c r="B2548" t="s">
        <v>2549</v>
      </c>
      <c r="C2548">
        <v>567</v>
      </c>
      <c r="D2548">
        <v>708.15</v>
      </c>
      <c r="E2548" s="19">
        <f t="shared" si="117"/>
        <v>5.3852776765993539E-5</v>
      </c>
      <c r="F2548" s="20">
        <f t="shared" si="119"/>
        <v>0.95855416216904332</v>
      </c>
      <c r="G2548" s="5" t="str">
        <f t="shared" si="118"/>
        <v>C</v>
      </c>
    </row>
    <row r="2549" spans="1:7" x14ac:dyDescent="0.3">
      <c r="A2549">
        <v>3384</v>
      </c>
      <c r="B2549" t="s">
        <v>2550</v>
      </c>
      <c r="C2549">
        <v>567</v>
      </c>
      <c r="D2549">
        <v>1526.25</v>
      </c>
      <c r="E2549" s="19">
        <f t="shared" si="117"/>
        <v>5.3852776765993539E-5</v>
      </c>
      <c r="F2549" s="20">
        <f t="shared" si="119"/>
        <v>0.95860801494580927</v>
      </c>
      <c r="G2549" s="5" t="str">
        <f t="shared" si="118"/>
        <v>C</v>
      </c>
    </row>
    <row r="2550" spans="1:7" x14ac:dyDescent="0.3">
      <c r="A2550">
        <v>517</v>
      </c>
      <c r="B2550" t="s">
        <v>2551</v>
      </c>
      <c r="C2550">
        <v>564</v>
      </c>
      <c r="D2550">
        <v>956.64</v>
      </c>
      <c r="E2550" s="19">
        <f t="shared" si="117"/>
        <v>5.3567841439189339E-5</v>
      </c>
      <c r="F2550" s="20">
        <f t="shared" si="119"/>
        <v>0.95866158278724845</v>
      </c>
      <c r="G2550" s="5" t="str">
        <f t="shared" si="118"/>
        <v>C</v>
      </c>
    </row>
    <row r="2551" spans="1:7" x14ac:dyDescent="0.3">
      <c r="A2551">
        <v>3768</v>
      </c>
      <c r="B2551" t="s">
        <v>2552</v>
      </c>
      <c r="C2551">
        <v>564</v>
      </c>
      <c r="D2551">
        <v>2579.21</v>
      </c>
      <c r="E2551" s="19">
        <f t="shared" si="117"/>
        <v>5.3567841439189339E-5</v>
      </c>
      <c r="F2551" s="20">
        <f t="shared" si="119"/>
        <v>0.95871515062868762</v>
      </c>
      <c r="G2551" s="5" t="str">
        <f t="shared" si="118"/>
        <v>C</v>
      </c>
    </row>
    <row r="2552" spans="1:7" x14ac:dyDescent="0.3">
      <c r="A2552">
        <v>5075</v>
      </c>
      <c r="B2552" t="s">
        <v>2553</v>
      </c>
      <c r="C2552">
        <v>563</v>
      </c>
      <c r="D2552">
        <v>266.14</v>
      </c>
      <c r="E2552" s="19">
        <f t="shared" si="117"/>
        <v>5.3472862996921272E-5</v>
      </c>
      <c r="F2552" s="20">
        <f t="shared" si="119"/>
        <v>0.95876862349168457</v>
      </c>
      <c r="G2552" s="5" t="str">
        <f t="shared" si="118"/>
        <v>C</v>
      </c>
    </row>
    <row r="2553" spans="1:7" x14ac:dyDescent="0.3">
      <c r="A2553">
        <v>5151</v>
      </c>
      <c r="B2553" t="s">
        <v>2554</v>
      </c>
      <c r="C2553">
        <v>563</v>
      </c>
      <c r="D2553">
        <v>1129.28</v>
      </c>
      <c r="E2553" s="19">
        <f t="shared" si="117"/>
        <v>5.3472862996921272E-5</v>
      </c>
      <c r="F2553" s="20">
        <f t="shared" si="119"/>
        <v>0.95882209635468152</v>
      </c>
      <c r="G2553" s="5" t="str">
        <f t="shared" si="118"/>
        <v>C</v>
      </c>
    </row>
    <row r="2554" spans="1:7" x14ac:dyDescent="0.3">
      <c r="A2554">
        <v>1174</v>
      </c>
      <c r="B2554" t="s">
        <v>2555</v>
      </c>
      <c r="C2554">
        <v>562</v>
      </c>
      <c r="D2554">
        <v>3169.41</v>
      </c>
      <c r="E2554" s="19">
        <f t="shared" si="117"/>
        <v>5.3377884554653205E-5</v>
      </c>
      <c r="F2554" s="20">
        <f t="shared" si="119"/>
        <v>0.95887547423923614</v>
      </c>
      <c r="G2554" s="5" t="str">
        <f t="shared" si="118"/>
        <v>C</v>
      </c>
    </row>
    <row r="2555" spans="1:7" x14ac:dyDescent="0.3">
      <c r="A2555">
        <v>1344</v>
      </c>
      <c r="B2555" t="s">
        <v>2556</v>
      </c>
      <c r="C2555">
        <v>562</v>
      </c>
      <c r="D2555">
        <v>3337.8</v>
      </c>
      <c r="E2555" s="19">
        <f t="shared" si="117"/>
        <v>5.3377884554653205E-5</v>
      </c>
      <c r="F2555" s="20">
        <f t="shared" si="119"/>
        <v>0.95892885212379075</v>
      </c>
      <c r="G2555" s="5" t="str">
        <f t="shared" si="118"/>
        <v>C</v>
      </c>
    </row>
    <row r="2556" spans="1:7" x14ac:dyDescent="0.3">
      <c r="A2556">
        <v>1338</v>
      </c>
      <c r="B2556" t="s">
        <v>2557</v>
      </c>
      <c r="C2556">
        <v>561</v>
      </c>
      <c r="D2556">
        <v>1817.63</v>
      </c>
      <c r="E2556" s="19">
        <f t="shared" si="117"/>
        <v>5.3282906112385139E-5</v>
      </c>
      <c r="F2556" s="20">
        <f t="shared" si="119"/>
        <v>0.95898213502990315</v>
      </c>
      <c r="G2556" s="5" t="str">
        <f t="shared" si="118"/>
        <v>C</v>
      </c>
    </row>
    <row r="2557" spans="1:7" x14ac:dyDescent="0.3">
      <c r="A2557">
        <v>361</v>
      </c>
      <c r="B2557" t="s">
        <v>2558</v>
      </c>
      <c r="C2557">
        <v>560</v>
      </c>
      <c r="D2557">
        <v>1527.2</v>
      </c>
      <c r="E2557" s="19">
        <f t="shared" si="117"/>
        <v>5.3187927670117072E-5</v>
      </c>
      <c r="F2557" s="20">
        <f t="shared" si="119"/>
        <v>0.95903532295757321</v>
      </c>
      <c r="G2557" s="5" t="str">
        <f t="shared" si="118"/>
        <v>C</v>
      </c>
    </row>
    <row r="2558" spans="1:7" x14ac:dyDescent="0.3">
      <c r="A2558">
        <v>1804</v>
      </c>
      <c r="B2558" t="s">
        <v>2559</v>
      </c>
      <c r="C2558">
        <v>560</v>
      </c>
      <c r="D2558">
        <v>700</v>
      </c>
      <c r="E2558" s="19">
        <f t="shared" si="117"/>
        <v>5.3187927670117072E-5</v>
      </c>
      <c r="F2558" s="20">
        <f t="shared" si="119"/>
        <v>0.95908851088524327</v>
      </c>
      <c r="G2558" s="5" t="str">
        <f t="shared" si="118"/>
        <v>C</v>
      </c>
    </row>
    <row r="2559" spans="1:7" x14ac:dyDescent="0.3">
      <c r="A2559">
        <v>2299</v>
      </c>
      <c r="B2559" t="s">
        <v>2560</v>
      </c>
      <c r="C2559">
        <v>560</v>
      </c>
      <c r="D2559">
        <v>1286.72</v>
      </c>
      <c r="E2559" s="19">
        <f t="shared" si="117"/>
        <v>5.3187927670117072E-5</v>
      </c>
      <c r="F2559" s="20">
        <f t="shared" si="119"/>
        <v>0.95914169881291333</v>
      </c>
      <c r="G2559" s="5" t="str">
        <f t="shared" si="118"/>
        <v>C</v>
      </c>
    </row>
    <row r="2560" spans="1:7" x14ac:dyDescent="0.3">
      <c r="A2560">
        <v>2490</v>
      </c>
      <c r="B2560" t="s">
        <v>2561</v>
      </c>
      <c r="C2560">
        <v>560</v>
      </c>
      <c r="D2560">
        <v>896</v>
      </c>
      <c r="E2560" s="19">
        <f t="shared" si="117"/>
        <v>5.3187927670117072E-5</v>
      </c>
      <c r="F2560" s="20">
        <f t="shared" si="119"/>
        <v>0.9591948867405834</v>
      </c>
      <c r="G2560" s="5" t="str">
        <f t="shared" si="118"/>
        <v>C</v>
      </c>
    </row>
    <row r="2561" spans="1:7" x14ac:dyDescent="0.3">
      <c r="A2561">
        <v>4090</v>
      </c>
      <c r="B2561" t="s">
        <v>2562</v>
      </c>
      <c r="C2561">
        <v>560</v>
      </c>
      <c r="D2561">
        <v>2248.14</v>
      </c>
      <c r="E2561" s="19">
        <f t="shared" si="117"/>
        <v>5.3187927670117072E-5</v>
      </c>
      <c r="F2561" s="20">
        <f t="shared" si="119"/>
        <v>0.95924807466825346</v>
      </c>
      <c r="G2561" s="5" t="str">
        <f t="shared" si="118"/>
        <v>C</v>
      </c>
    </row>
    <row r="2562" spans="1:7" x14ac:dyDescent="0.3">
      <c r="A2562">
        <v>4616</v>
      </c>
      <c r="B2562" t="s">
        <v>2563</v>
      </c>
      <c r="C2562">
        <v>560</v>
      </c>
      <c r="D2562">
        <v>1781</v>
      </c>
      <c r="E2562" s="19">
        <f t="shared" ref="E2562:E2625" si="120">$C2562/$J$1</f>
        <v>5.3187927670117072E-5</v>
      </c>
      <c r="F2562" s="20">
        <f t="shared" si="119"/>
        <v>0.95930126259592352</v>
      </c>
      <c r="G2562" s="5" t="str">
        <f t="shared" ref="G2562:G2625" si="121">VLOOKUP($F$2:$F$5284,$L$2:$M$4,2,TRUE)</f>
        <v>C</v>
      </c>
    </row>
    <row r="2563" spans="1:7" x14ac:dyDescent="0.3">
      <c r="A2563">
        <v>796</v>
      </c>
      <c r="B2563" t="s">
        <v>2564</v>
      </c>
      <c r="C2563">
        <v>559</v>
      </c>
      <c r="D2563">
        <v>2060.25</v>
      </c>
      <c r="E2563" s="19">
        <f t="shared" si="120"/>
        <v>5.3092949227849012E-5</v>
      </c>
      <c r="F2563" s="20">
        <f t="shared" ref="F2563:F2626" si="122">F2562+E2563</f>
        <v>0.95935435554515136</v>
      </c>
      <c r="G2563" s="5" t="str">
        <f t="shared" si="121"/>
        <v>C</v>
      </c>
    </row>
    <row r="2564" spans="1:7" x14ac:dyDescent="0.3">
      <c r="A2564">
        <v>1499</v>
      </c>
      <c r="B2564" t="s">
        <v>2565</v>
      </c>
      <c r="C2564">
        <v>558</v>
      </c>
      <c r="D2564">
        <v>1075.3800000000001</v>
      </c>
      <c r="E2564" s="19">
        <f t="shared" si="120"/>
        <v>5.2997970785580945E-5</v>
      </c>
      <c r="F2564" s="20">
        <f t="shared" si="122"/>
        <v>0.95940735351593698</v>
      </c>
      <c r="G2564" s="5" t="str">
        <f t="shared" si="121"/>
        <v>C</v>
      </c>
    </row>
    <row r="2565" spans="1:7" x14ac:dyDescent="0.3">
      <c r="A2565">
        <v>2460</v>
      </c>
      <c r="B2565" t="s">
        <v>2566</v>
      </c>
      <c r="C2565">
        <v>557</v>
      </c>
      <c r="D2565">
        <v>6244.85</v>
      </c>
      <c r="E2565" s="19">
        <f t="shared" si="120"/>
        <v>5.2902992343312878E-5</v>
      </c>
      <c r="F2565" s="20">
        <f t="shared" si="122"/>
        <v>0.95946025650828026</v>
      </c>
      <c r="G2565" s="5" t="str">
        <f t="shared" si="121"/>
        <v>C</v>
      </c>
    </row>
    <row r="2566" spans="1:7" x14ac:dyDescent="0.3">
      <c r="A2566">
        <v>3243</v>
      </c>
      <c r="B2566" t="s">
        <v>2567</v>
      </c>
      <c r="C2566">
        <v>557</v>
      </c>
      <c r="D2566">
        <v>1233.95</v>
      </c>
      <c r="E2566" s="19">
        <f t="shared" si="120"/>
        <v>5.2902992343312878E-5</v>
      </c>
      <c r="F2566" s="20">
        <f t="shared" si="122"/>
        <v>0.95951315950062355</v>
      </c>
      <c r="G2566" s="5" t="str">
        <f t="shared" si="121"/>
        <v>C</v>
      </c>
    </row>
    <row r="2567" spans="1:7" x14ac:dyDescent="0.3">
      <c r="A2567">
        <v>1402</v>
      </c>
      <c r="B2567" t="s">
        <v>2568</v>
      </c>
      <c r="C2567">
        <v>556</v>
      </c>
      <c r="D2567">
        <v>1675.96</v>
      </c>
      <c r="E2567" s="19">
        <f t="shared" si="120"/>
        <v>5.2808013901044812E-5</v>
      </c>
      <c r="F2567" s="20">
        <f t="shared" si="122"/>
        <v>0.95956596751452461</v>
      </c>
      <c r="G2567" s="5" t="str">
        <f t="shared" si="121"/>
        <v>C</v>
      </c>
    </row>
    <row r="2568" spans="1:7" x14ac:dyDescent="0.3">
      <c r="A2568">
        <v>1507</v>
      </c>
      <c r="B2568" t="s">
        <v>2569</v>
      </c>
      <c r="C2568">
        <v>556</v>
      </c>
      <c r="D2568">
        <v>1072.96</v>
      </c>
      <c r="E2568" s="19">
        <f t="shared" si="120"/>
        <v>5.2808013901044812E-5</v>
      </c>
      <c r="F2568" s="20">
        <f t="shared" si="122"/>
        <v>0.95961877552842567</v>
      </c>
      <c r="G2568" s="5" t="str">
        <f t="shared" si="121"/>
        <v>C</v>
      </c>
    </row>
    <row r="2569" spans="1:7" x14ac:dyDescent="0.3">
      <c r="A2569">
        <v>3661</v>
      </c>
      <c r="B2569" t="s">
        <v>2570</v>
      </c>
      <c r="C2569">
        <v>553</v>
      </c>
      <c r="D2569">
        <v>1377.53</v>
      </c>
      <c r="E2569" s="19">
        <f t="shared" si="120"/>
        <v>5.2523078574240611E-5</v>
      </c>
      <c r="F2569" s="20">
        <f t="shared" si="122"/>
        <v>0.95967129860699996</v>
      </c>
      <c r="G2569" s="5" t="str">
        <f t="shared" si="121"/>
        <v>C</v>
      </c>
    </row>
    <row r="2570" spans="1:7" x14ac:dyDescent="0.3">
      <c r="A2570">
        <v>4116</v>
      </c>
      <c r="B2570" t="s">
        <v>2571</v>
      </c>
      <c r="C2570">
        <v>553</v>
      </c>
      <c r="D2570">
        <v>2383.85</v>
      </c>
      <c r="E2570" s="19">
        <f t="shared" si="120"/>
        <v>5.2523078574240611E-5</v>
      </c>
      <c r="F2570" s="20">
        <f t="shared" si="122"/>
        <v>0.95972382168557424</v>
      </c>
      <c r="G2570" s="5" t="str">
        <f t="shared" si="121"/>
        <v>C</v>
      </c>
    </row>
    <row r="2571" spans="1:7" x14ac:dyDescent="0.3">
      <c r="A2571">
        <v>4816</v>
      </c>
      <c r="B2571" t="s">
        <v>2572</v>
      </c>
      <c r="C2571">
        <v>553</v>
      </c>
      <c r="D2571">
        <v>2017.33</v>
      </c>
      <c r="E2571" s="19">
        <f t="shared" si="120"/>
        <v>5.2523078574240611E-5</v>
      </c>
      <c r="F2571" s="20">
        <f t="shared" si="122"/>
        <v>0.95977634476414853</v>
      </c>
      <c r="G2571" s="5" t="str">
        <f t="shared" si="121"/>
        <v>C</v>
      </c>
    </row>
    <row r="2572" spans="1:7" x14ac:dyDescent="0.3">
      <c r="A2572">
        <v>3309</v>
      </c>
      <c r="B2572" t="s">
        <v>2573</v>
      </c>
      <c r="C2572">
        <v>552</v>
      </c>
      <c r="D2572">
        <v>954.78</v>
      </c>
      <c r="E2572" s="19">
        <f t="shared" si="120"/>
        <v>5.2428100131972545E-5</v>
      </c>
      <c r="F2572" s="20">
        <f t="shared" si="122"/>
        <v>0.95982877286428048</v>
      </c>
      <c r="G2572" s="5" t="str">
        <f t="shared" si="121"/>
        <v>C</v>
      </c>
    </row>
    <row r="2573" spans="1:7" x14ac:dyDescent="0.3">
      <c r="A2573">
        <v>1055</v>
      </c>
      <c r="B2573" t="s">
        <v>2574</v>
      </c>
      <c r="C2573">
        <v>551</v>
      </c>
      <c r="D2573">
        <v>1051.96</v>
      </c>
      <c r="E2573" s="19">
        <f t="shared" si="120"/>
        <v>5.2333121689704478E-5</v>
      </c>
      <c r="F2573" s="20">
        <f t="shared" si="122"/>
        <v>0.95988110598597021</v>
      </c>
      <c r="G2573" s="5" t="str">
        <f t="shared" si="121"/>
        <v>C</v>
      </c>
    </row>
    <row r="2574" spans="1:7" x14ac:dyDescent="0.3">
      <c r="A2574">
        <v>185</v>
      </c>
      <c r="B2574" t="s">
        <v>2575</v>
      </c>
      <c r="C2574">
        <v>549</v>
      </c>
      <c r="D2574">
        <v>208.62</v>
      </c>
      <c r="E2574" s="19">
        <f t="shared" si="120"/>
        <v>5.2143164805168344E-5</v>
      </c>
      <c r="F2574" s="20">
        <f t="shared" si="122"/>
        <v>0.95993324915077538</v>
      </c>
      <c r="G2574" s="5" t="str">
        <f t="shared" si="121"/>
        <v>C</v>
      </c>
    </row>
    <row r="2575" spans="1:7" x14ac:dyDescent="0.3">
      <c r="A2575">
        <v>1860</v>
      </c>
      <c r="B2575" t="s">
        <v>2576</v>
      </c>
      <c r="C2575">
        <v>549</v>
      </c>
      <c r="D2575">
        <v>2094.29</v>
      </c>
      <c r="E2575" s="19">
        <f t="shared" si="120"/>
        <v>5.2143164805168344E-5</v>
      </c>
      <c r="F2575" s="20">
        <f t="shared" si="122"/>
        <v>0.95998539231558055</v>
      </c>
      <c r="G2575" s="5" t="str">
        <f t="shared" si="121"/>
        <v>C</v>
      </c>
    </row>
    <row r="2576" spans="1:7" x14ac:dyDescent="0.3">
      <c r="A2576">
        <v>4687</v>
      </c>
      <c r="B2576" t="s">
        <v>2577</v>
      </c>
      <c r="C2576">
        <v>549</v>
      </c>
      <c r="D2576">
        <v>2362.0100000000002</v>
      </c>
      <c r="E2576" s="19">
        <f t="shared" si="120"/>
        <v>5.2143164805168344E-5</v>
      </c>
      <c r="F2576" s="20">
        <f t="shared" si="122"/>
        <v>0.96003753548038573</v>
      </c>
      <c r="G2576" s="5" t="str">
        <f t="shared" si="121"/>
        <v>C</v>
      </c>
    </row>
    <row r="2577" spans="1:7" x14ac:dyDescent="0.3">
      <c r="A2577">
        <v>1124</v>
      </c>
      <c r="B2577" t="s">
        <v>2578</v>
      </c>
      <c r="C2577">
        <v>548</v>
      </c>
      <c r="D2577">
        <v>460.2</v>
      </c>
      <c r="E2577" s="19">
        <f t="shared" si="120"/>
        <v>5.2048186362900278E-5</v>
      </c>
      <c r="F2577" s="20">
        <f t="shared" si="122"/>
        <v>0.96008958366674868</v>
      </c>
      <c r="G2577" s="5" t="str">
        <f t="shared" si="121"/>
        <v>C</v>
      </c>
    </row>
    <row r="2578" spans="1:7" x14ac:dyDescent="0.3">
      <c r="A2578">
        <v>2496</v>
      </c>
      <c r="B2578" t="s">
        <v>2579</v>
      </c>
      <c r="C2578">
        <v>548</v>
      </c>
      <c r="D2578">
        <v>2667.21</v>
      </c>
      <c r="E2578" s="19">
        <f t="shared" si="120"/>
        <v>5.2048186362900278E-5</v>
      </c>
      <c r="F2578" s="20">
        <f t="shared" si="122"/>
        <v>0.96014163185311163</v>
      </c>
      <c r="G2578" s="5" t="str">
        <f t="shared" si="121"/>
        <v>C</v>
      </c>
    </row>
    <row r="2579" spans="1:7" x14ac:dyDescent="0.3">
      <c r="A2579">
        <v>3639</v>
      </c>
      <c r="B2579" t="s">
        <v>2580</v>
      </c>
      <c r="C2579">
        <v>548</v>
      </c>
      <c r="D2579">
        <v>358.28</v>
      </c>
      <c r="E2579" s="19">
        <f t="shared" si="120"/>
        <v>5.2048186362900278E-5</v>
      </c>
      <c r="F2579" s="20">
        <f t="shared" si="122"/>
        <v>0.96019368003947458</v>
      </c>
      <c r="G2579" s="5" t="str">
        <f t="shared" si="121"/>
        <v>C</v>
      </c>
    </row>
    <row r="2580" spans="1:7" x14ac:dyDescent="0.3">
      <c r="A2580">
        <v>1251</v>
      </c>
      <c r="B2580" t="s">
        <v>2581</v>
      </c>
      <c r="C2580">
        <v>547</v>
      </c>
      <c r="D2580">
        <v>231.99</v>
      </c>
      <c r="E2580" s="19">
        <f t="shared" si="120"/>
        <v>5.1953207920632218E-5</v>
      </c>
      <c r="F2580" s="20">
        <f t="shared" si="122"/>
        <v>0.9602456332473952</v>
      </c>
      <c r="G2580" s="5" t="str">
        <f t="shared" si="121"/>
        <v>C</v>
      </c>
    </row>
    <row r="2581" spans="1:7" x14ac:dyDescent="0.3">
      <c r="A2581">
        <v>1299</v>
      </c>
      <c r="B2581" t="s">
        <v>2582</v>
      </c>
      <c r="C2581">
        <v>546</v>
      </c>
      <c r="D2581">
        <v>1453.5</v>
      </c>
      <c r="E2581" s="19">
        <f t="shared" si="120"/>
        <v>5.1858229478364151E-5</v>
      </c>
      <c r="F2581" s="20">
        <f t="shared" si="122"/>
        <v>0.9602974914768736</v>
      </c>
      <c r="G2581" s="5" t="str">
        <f t="shared" si="121"/>
        <v>C</v>
      </c>
    </row>
    <row r="2582" spans="1:7" x14ac:dyDescent="0.3">
      <c r="A2582">
        <v>2442</v>
      </c>
      <c r="B2582" t="s">
        <v>2583</v>
      </c>
      <c r="C2582">
        <v>546</v>
      </c>
      <c r="D2582">
        <v>821.7</v>
      </c>
      <c r="E2582" s="19">
        <f t="shared" si="120"/>
        <v>5.1858229478364151E-5</v>
      </c>
      <c r="F2582" s="20">
        <f t="shared" si="122"/>
        <v>0.960349349706352</v>
      </c>
      <c r="G2582" s="5" t="str">
        <f t="shared" si="121"/>
        <v>C</v>
      </c>
    </row>
    <row r="2583" spans="1:7" x14ac:dyDescent="0.3">
      <c r="A2583">
        <v>3338</v>
      </c>
      <c r="B2583" t="s">
        <v>2584</v>
      </c>
      <c r="C2583">
        <v>545</v>
      </c>
      <c r="D2583">
        <v>103.55</v>
      </c>
      <c r="E2583" s="19">
        <f t="shared" si="120"/>
        <v>5.1763251036096084E-5</v>
      </c>
      <c r="F2583" s="20">
        <f t="shared" si="122"/>
        <v>0.96040111295738806</v>
      </c>
      <c r="G2583" s="5" t="str">
        <f t="shared" si="121"/>
        <v>C</v>
      </c>
    </row>
    <row r="2584" spans="1:7" x14ac:dyDescent="0.3">
      <c r="A2584">
        <v>4319</v>
      </c>
      <c r="B2584" t="s">
        <v>2585</v>
      </c>
      <c r="C2584">
        <v>545</v>
      </c>
      <c r="D2584">
        <v>412.85</v>
      </c>
      <c r="E2584" s="19">
        <f t="shared" si="120"/>
        <v>5.1763251036096084E-5</v>
      </c>
      <c r="F2584" s="20">
        <f t="shared" si="122"/>
        <v>0.96045287620842412</v>
      </c>
      <c r="G2584" s="5" t="str">
        <f t="shared" si="121"/>
        <v>C</v>
      </c>
    </row>
    <row r="2585" spans="1:7" x14ac:dyDescent="0.3">
      <c r="A2585">
        <v>939</v>
      </c>
      <c r="B2585" t="s">
        <v>2586</v>
      </c>
      <c r="C2585">
        <v>544</v>
      </c>
      <c r="D2585">
        <v>1720.04</v>
      </c>
      <c r="E2585" s="19">
        <f t="shared" si="120"/>
        <v>5.1668272593828018E-5</v>
      </c>
      <c r="F2585" s="20">
        <f t="shared" si="122"/>
        <v>0.96050454448101796</v>
      </c>
      <c r="G2585" s="5" t="str">
        <f t="shared" si="121"/>
        <v>C</v>
      </c>
    </row>
    <row r="2586" spans="1:7" x14ac:dyDescent="0.3">
      <c r="A2586">
        <v>1302</v>
      </c>
      <c r="B2586" t="s">
        <v>2587</v>
      </c>
      <c r="C2586">
        <v>544</v>
      </c>
      <c r="D2586">
        <v>1327.8</v>
      </c>
      <c r="E2586" s="19">
        <f t="shared" si="120"/>
        <v>5.1668272593828018E-5</v>
      </c>
      <c r="F2586" s="20">
        <f t="shared" si="122"/>
        <v>0.9605562127536118</v>
      </c>
      <c r="G2586" s="5" t="str">
        <f t="shared" si="121"/>
        <v>C</v>
      </c>
    </row>
    <row r="2587" spans="1:7" x14ac:dyDescent="0.3">
      <c r="A2587">
        <v>5029</v>
      </c>
      <c r="B2587" t="s">
        <v>2588</v>
      </c>
      <c r="C2587">
        <v>543</v>
      </c>
      <c r="D2587">
        <v>2025.45</v>
      </c>
      <c r="E2587" s="19">
        <f t="shared" si="120"/>
        <v>5.1573294151559951E-5</v>
      </c>
      <c r="F2587" s="20">
        <f t="shared" si="122"/>
        <v>0.96060778604776331</v>
      </c>
      <c r="G2587" s="5" t="str">
        <f t="shared" si="121"/>
        <v>C</v>
      </c>
    </row>
    <row r="2588" spans="1:7" x14ac:dyDescent="0.3">
      <c r="A2588">
        <v>5052</v>
      </c>
      <c r="B2588" t="s">
        <v>2589</v>
      </c>
      <c r="C2588">
        <v>543</v>
      </c>
      <c r="D2588">
        <v>866.75</v>
      </c>
      <c r="E2588" s="19">
        <f t="shared" si="120"/>
        <v>5.1573294151559951E-5</v>
      </c>
      <c r="F2588" s="20">
        <f t="shared" si="122"/>
        <v>0.96065935934191482</v>
      </c>
      <c r="G2588" s="5" t="str">
        <f t="shared" si="121"/>
        <v>C</v>
      </c>
    </row>
    <row r="2589" spans="1:7" x14ac:dyDescent="0.3">
      <c r="A2589">
        <v>3748</v>
      </c>
      <c r="B2589" t="s">
        <v>2590</v>
      </c>
      <c r="C2589">
        <v>542</v>
      </c>
      <c r="D2589">
        <v>1133.28</v>
      </c>
      <c r="E2589" s="19">
        <f t="shared" si="120"/>
        <v>5.1478315709291884E-5</v>
      </c>
      <c r="F2589" s="20">
        <f t="shared" si="122"/>
        <v>0.96071083765762411</v>
      </c>
      <c r="G2589" s="5" t="str">
        <f t="shared" si="121"/>
        <v>C</v>
      </c>
    </row>
    <row r="2590" spans="1:7" x14ac:dyDescent="0.3">
      <c r="A2590">
        <v>1091</v>
      </c>
      <c r="B2590" t="s">
        <v>2591</v>
      </c>
      <c r="C2590">
        <v>541</v>
      </c>
      <c r="D2590">
        <v>989.55</v>
      </c>
      <c r="E2590" s="19">
        <f t="shared" si="120"/>
        <v>5.1383337267023817E-5</v>
      </c>
      <c r="F2590" s="20">
        <f t="shared" si="122"/>
        <v>0.96076222099489117</v>
      </c>
      <c r="G2590" s="5" t="str">
        <f t="shared" si="121"/>
        <v>C</v>
      </c>
    </row>
    <row r="2591" spans="1:7" x14ac:dyDescent="0.3">
      <c r="A2591">
        <v>1397</v>
      </c>
      <c r="B2591" t="s">
        <v>2592</v>
      </c>
      <c r="C2591">
        <v>541</v>
      </c>
      <c r="D2591">
        <v>3766.57</v>
      </c>
      <c r="E2591" s="19">
        <f t="shared" si="120"/>
        <v>5.1383337267023817E-5</v>
      </c>
      <c r="F2591" s="20">
        <f t="shared" si="122"/>
        <v>0.96081360433215823</v>
      </c>
      <c r="G2591" s="5" t="str">
        <f t="shared" si="121"/>
        <v>C</v>
      </c>
    </row>
    <row r="2592" spans="1:7" x14ac:dyDescent="0.3">
      <c r="A2592">
        <v>2327</v>
      </c>
      <c r="B2592" t="s">
        <v>2593</v>
      </c>
      <c r="C2592">
        <v>541</v>
      </c>
      <c r="D2592">
        <v>1250.95</v>
      </c>
      <c r="E2592" s="19">
        <f t="shared" si="120"/>
        <v>5.1383337267023817E-5</v>
      </c>
      <c r="F2592" s="20">
        <f t="shared" si="122"/>
        <v>0.9608649876694253</v>
      </c>
      <c r="G2592" s="5" t="str">
        <f t="shared" si="121"/>
        <v>C</v>
      </c>
    </row>
    <row r="2593" spans="1:7" x14ac:dyDescent="0.3">
      <c r="A2593">
        <v>2329</v>
      </c>
      <c r="B2593" t="s">
        <v>2594</v>
      </c>
      <c r="C2593">
        <v>541</v>
      </c>
      <c r="D2593">
        <v>1998.51</v>
      </c>
      <c r="E2593" s="19">
        <f t="shared" si="120"/>
        <v>5.1383337267023817E-5</v>
      </c>
      <c r="F2593" s="20">
        <f t="shared" si="122"/>
        <v>0.96091637100669236</v>
      </c>
      <c r="G2593" s="5" t="str">
        <f t="shared" si="121"/>
        <v>C</v>
      </c>
    </row>
    <row r="2594" spans="1:7" x14ac:dyDescent="0.3">
      <c r="A2594">
        <v>3356</v>
      </c>
      <c r="B2594" t="s">
        <v>2595</v>
      </c>
      <c r="C2594">
        <v>541</v>
      </c>
      <c r="D2594">
        <v>1257.1500000000001</v>
      </c>
      <c r="E2594" s="19">
        <f t="shared" si="120"/>
        <v>5.1383337267023817E-5</v>
      </c>
      <c r="F2594" s="20">
        <f t="shared" si="122"/>
        <v>0.96096775434395942</v>
      </c>
      <c r="G2594" s="5" t="str">
        <f t="shared" si="121"/>
        <v>C</v>
      </c>
    </row>
    <row r="2595" spans="1:7" x14ac:dyDescent="0.3">
      <c r="A2595">
        <v>4679</v>
      </c>
      <c r="B2595" t="s">
        <v>2596</v>
      </c>
      <c r="C2595">
        <v>541</v>
      </c>
      <c r="D2595">
        <v>4861.95</v>
      </c>
      <c r="E2595" s="19">
        <f t="shared" si="120"/>
        <v>5.1383337267023817E-5</v>
      </c>
      <c r="F2595" s="20">
        <f t="shared" si="122"/>
        <v>0.96101913768122649</v>
      </c>
      <c r="G2595" s="5" t="str">
        <f t="shared" si="121"/>
        <v>C</v>
      </c>
    </row>
    <row r="2596" spans="1:7" x14ac:dyDescent="0.3">
      <c r="A2596">
        <v>4771</v>
      </c>
      <c r="B2596" t="s">
        <v>2597</v>
      </c>
      <c r="C2596">
        <v>541</v>
      </c>
      <c r="D2596">
        <v>225.78</v>
      </c>
      <c r="E2596" s="19">
        <f t="shared" si="120"/>
        <v>5.1383337267023817E-5</v>
      </c>
      <c r="F2596" s="20">
        <f t="shared" si="122"/>
        <v>0.96107052101849355</v>
      </c>
      <c r="G2596" s="5" t="str">
        <f t="shared" si="121"/>
        <v>C</v>
      </c>
    </row>
    <row r="2597" spans="1:7" x14ac:dyDescent="0.3">
      <c r="A2597">
        <v>4511</v>
      </c>
      <c r="B2597" t="s">
        <v>2598</v>
      </c>
      <c r="C2597">
        <v>540</v>
      </c>
      <c r="D2597">
        <v>1516.2</v>
      </c>
      <c r="E2597" s="19">
        <f t="shared" si="120"/>
        <v>5.1288358824755751E-5</v>
      </c>
      <c r="F2597" s="20">
        <f t="shared" si="122"/>
        <v>0.96112180937731828</v>
      </c>
      <c r="G2597" s="5" t="str">
        <f t="shared" si="121"/>
        <v>C</v>
      </c>
    </row>
    <row r="2598" spans="1:7" x14ac:dyDescent="0.3">
      <c r="A2598">
        <v>703</v>
      </c>
      <c r="B2598" t="s">
        <v>2599</v>
      </c>
      <c r="C2598">
        <v>539</v>
      </c>
      <c r="D2598">
        <v>2167.85</v>
      </c>
      <c r="E2598" s="19">
        <f t="shared" si="120"/>
        <v>5.1193380382487684E-5</v>
      </c>
      <c r="F2598" s="20">
        <f t="shared" si="122"/>
        <v>0.96117300275770079</v>
      </c>
      <c r="G2598" s="5" t="str">
        <f t="shared" si="121"/>
        <v>C</v>
      </c>
    </row>
    <row r="2599" spans="1:7" x14ac:dyDescent="0.3">
      <c r="A2599">
        <v>906</v>
      </c>
      <c r="B2599" t="s">
        <v>2600</v>
      </c>
      <c r="C2599">
        <v>539</v>
      </c>
      <c r="D2599">
        <v>1222.8499999999999</v>
      </c>
      <c r="E2599" s="19">
        <f t="shared" si="120"/>
        <v>5.1193380382487684E-5</v>
      </c>
      <c r="F2599" s="20">
        <f t="shared" si="122"/>
        <v>0.9612241961380833</v>
      </c>
      <c r="G2599" s="5" t="str">
        <f t="shared" si="121"/>
        <v>C</v>
      </c>
    </row>
    <row r="2600" spans="1:7" x14ac:dyDescent="0.3">
      <c r="A2600">
        <v>2729</v>
      </c>
      <c r="B2600" t="s">
        <v>2601</v>
      </c>
      <c r="C2600">
        <v>539</v>
      </c>
      <c r="D2600">
        <v>791.22</v>
      </c>
      <c r="E2600" s="19">
        <f t="shared" si="120"/>
        <v>5.1193380382487684E-5</v>
      </c>
      <c r="F2600" s="20">
        <f t="shared" si="122"/>
        <v>0.96127538951846581</v>
      </c>
      <c r="G2600" s="5" t="str">
        <f t="shared" si="121"/>
        <v>C</v>
      </c>
    </row>
    <row r="2601" spans="1:7" x14ac:dyDescent="0.3">
      <c r="A2601">
        <v>2140</v>
      </c>
      <c r="B2601" t="s">
        <v>2602</v>
      </c>
      <c r="C2601">
        <v>538</v>
      </c>
      <c r="D2601">
        <v>1210.3499999999999</v>
      </c>
      <c r="E2601" s="19">
        <f t="shared" si="120"/>
        <v>5.1098401940219617E-5</v>
      </c>
      <c r="F2601" s="20">
        <f t="shared" si="122"/>
        <v>0.96132648792040598</v>
      </c>
      <c r="G2601" s="5" t="str">
        <f t="shared" si="121"/>
        <v>C</v>
      </c>
    </row>
    <row r="2602" spans="1:7" x14ac:dyDescent="0.3">
      <c r="A2602">
        <v>891</v>
      </c>
      <c r="B2602" t="s">
        <v>2603</v>
      </c>
      <c r="C2602">
        <v>536</v>
      </c>
      <c r="D2602">
        <v>1726.2</v>
      </c>
      <c r="E2602" s="19">
        <f t="shared" si="120"/>
        <v>5.0908445055683484E-5</v>
      </c>
      <c r="F2602" s="20">
        <f t="shared" si="122"/>
        <v>0.96137739636546171</v>
      </c>
      <c r="G2602" s="5" t="str">
        <f t="shared" si="121"/>
        <v>C</v>
      </c>
    </row>
    <row r="2603" spans="1:7" x14ac:dyDescent="0.3">
      <c r="A2603">
        <v>1826</v>
      </c>
      <c r="B2603" t="s">
        <v>2604</v>
      </c>
      <c r="C2603">
        <v>536</v>
      </c>
      <c r="D2603">
        <v>1655.31</v>
      </c>
      <c r="E2603" s="19">
        <f t="shared" si="120"/>
        <v>5.0908445055683484E-5</v>
      </c>
      <c r="F2603" s="20">
        <f t="shared" si="122"/>
        <v>0.96142830481051744</v>
      </c>
      <c r="G2603" s="5" t="str">
        <f t="shared" si="121"/>
        <v>C</v>
      </c>
    </row>
    <row r="2604" spans="1:7" x14ac:dyDescent="0.3">
      <c r="A2604">
        <v>3908</v>
      </c>
      <c r="B2604" t="s">
        <v>2605</v>
      </c>
      <c r="C2604">
        <v>536</v>
      </c>
      <c r="D2604">
        <v>905.84</v>
      </c>
      <c r="E2604" s="19">
        <f t="shared" si="120"/>
        <v>5.0908445055683484E-5</v>
      </c>
      <c r="F2604" s="20">
        <f t="shared" si="122"/>
        <v>0.96147921325557317</v>
      </c>
      <c r="G2604" s="5" t="str">
        <f t="shared" si="121"/>
        <v>C</v>
      </c>
    </row>
    <row r="2605" spans="1:7" x14ac:dyDescent="0.3">
      <c r="A2605">
        <v>5269</v>
      </c>
      <c r="B2605" t="s">
        <v>2606</v>
      </c>
      <c r="C2605">
        <v>535</v>
      </c>
      <c r="D2605">
        <v>3279.82</v>
      </c>
      <c r="E2605" s="19">
        <f t="shared" si="120"/>
        <v>5.0813466613415417E-5</v>
      </c>
      <c r="F2605" s="20">
        <f t="shared" si="122"/>
        <v>0.96153002672218657</v>
      </c>
      <c r="G2605" s="5" t="str">
        <f t="shared" si="121"/>
        <v>C</v>
      </c>
    </row>
    <row r="2606" spans="1:7" x14ac:dyDescent="0.3">
      <c r="A2606">
        <v>1307</v>
      </c>
      <c r="B2606" t="s">
        <v>2607</v>
      </c>
      <c r="C2606">
        <v>534</v>
      </c>
      <c r="D2606">
        <v>2265.5</v>
      </c>
      <c r="E2606" s="19">
        <f t="shared" si="120"/>
        <v>5.0718488171147357E-5</v>
      </c>
      <c r="F2606" s="20">
        <f t="shared" si="122"/>
        <v>0.96158074521035775</v>
      </c>
      <c r="G2606" s="5" t="str">
        <f t="shared" si="121"/>
        <v>C</v>
      </c>
    </row>
    <row r="2607" spans="1:7" x14ac:dyDescent="0.3">
      <c r="A2607">
        <v>1716</v>
      </c>
      <c r="B2607" t="s">
        <v>2608</v>
      </c>
      <c r="C2607">
        <v>533</v>
      </c>
      <c r="D2607">
        <v>693.25</v>
      </c>
      <c r="E2607" s="19">
        <f t="shared" si="120"/>
        <v>5.062350972887929E-5</v>
      </c>
      <c r="F2607" s="20">
        <f t="shared" si="122"/>
        <v>0.96163136872008659</v>
      </c>
      <c r="G2607" s="5" t="str">
        <f t="shared" si="121"/>
        <v>C</v>
      </c>
    </row>
    <row r="2608" spans="1:7" x14ac:dyDescent="0.3">
      <c r="A2608">
        <v>1789</v>
      </c>
      <c r="B2608" t="s">
        <v>2609</v>
      </c>
      <c r="C2608">
        <v>533</v>
      </c>
      <c r="D2608">
        <v>794.93</v>
      </c>
      <c r="E2608" s="19">
        <f t="shared" si="120"/>
        <v>5.062350972887929E-5</v>
      </c>
      <c r="F2608" s="20">
        <f t="shared" si="122"/>
        <v>0.96168199222981543</v>
      </c>
      <c r="G2608" s="5" t="str">
        <f t="shared" si="121"/>
        <v>C</v>
      </c>
    </row>
    <row r="2609" spans="1:7" x14ac:dyDescent="0.3">
      <c r="A2609">
        <v>2533</v>
      </c>
      <c r="B2609" t="s">
        <v>2610</v>
      </c>
      <c r="C2609">
        <v>533</v>
      </c>
      <c r="D2609">
        <v>1066.8800000000001</v>
      </c>
      <c r="E2609" s="19">
        <f t="shared" si="120"/>
        <v>5.062350972887929E-5</v>
      </c>
      <c r="F2609" s="20">
        <f t="shared" si="122"/>
        <v>0.96173261573954427</v>
      </c>
      <c r="G2609" s="5" t="str">
        <f t="shared" si="121"/>
        <v>C</v>
      </c>
    </row>
    <row r="2610" spans="1:7" x14ac:dyDescent="0.3">
      <c r="A2610">
        <v>4672</v>
      </c>
      <c r="B2610" t="s">
        <v>2611</v>
      </c>
      <c r="C2610">
        <v>533</v>
      </c>
      <c r="D2610">
        <v>1965.63</v>
      </c>
      <c r="E2610" s="19">
        <f t="shared" si="120"/>
        <v>5.062350972887929E-5</v>
      </c>
      <c r="F2610" s="20">
        <f t="shared" si="122"/>
        <v>0.96178323924927311</v>
      </c>
      <c r="G2610" s="5" t="str">
        <f t="shared" si="121"/>
        <v>C</v>
      </c>
    </row>
    <row r="2611" spans="1:7" x14ac:dyDescent="0.3">
      <c r="A2611">
        <v>4857</v>
      </c>
      <c r="B2611" t="s">
        <v>2612</v>
      </c>
      <c r="C2611">
        <v>533</v>
      </c>
      <c r="D2611">
        <v>753.88</v>
      </c>
      <c r="E2611" s="19">
        <f t="shared" si="120"/>
        <v>5.062350972887929E-5</v>
      </c>
      <c r="F2611" s="20">
        <f t="shared" si="122"/>
        <v>0.96183386275900196</v>
      </c>
      <c r="G2611" s="5" t="str">
        <f t="shared" si="121"/>
        <v>C</v>
      </c>
    </row>
    <row r="2612" spans="1:7" x14ac:dyDescent="0.3">
      <c r="A2612">
        <v>1203</v>
      </c>
      <c r="B2612" t="s">
        <v>2613</v>
      </c>
      <c r="C2612">
        <v>532</v>
      </c>
      <c r="D2612">
        <v>356.52</v>
      </c>
      <c r="E2612" s="19">
        <f t="shared" si="120"/>
        <v>5.0528531286611223E-5</v>
      </c>
      <c r="F2612" s="20">
        <f t="shared" si="122"/>
        <v>0.96188439129028858</v>
      </c>
      <c r="G2612" s="5" t="str">
        <f t="shared" si="121"/>
        <v>C</v>
      </c>
    </row>
    <row r="2613" spans="1:7" x14ac:dyDescent="0.3">
      <c r="A2613">
        <v>1111</v>
      </c>
      <c r="B2613" t="s">
        <v>2614</v>
      </c>
      <c r="C2613">
        <v>531</v>
      </c>
      <c r="D2613">
        <v>504.45</v>
      </c>
      <c r="E2613" s="19">
        <f t="shared" si="120"/>
        <v>5.0433552844343157E-5</v>
      </c>
      <c r="F2613" s="20">
        <f t="shared" si="122"/>
        <v>0.96193482484313297</v>
      </c>
      <c r="G2613" s="5" t="str">
        <f t="shared" si="121"/>
        <v>C</v>
      </c>
    </row>
    <row r="2614" spans="1:7" x14ac:dyDescent="0.3">
      <c r="A2614">
        <v>4297</v>
      </c>
      <c r="B2614" t="s">
        <v>2615</v>
      </c>
      <c r="C2614">
        <v>530</v>
      </c>
      <c r="D2614">
        <v>672.18</v>
      </c>
      <c r="E2614" s="19">
        <f t="shared" si="120"/>
        <v>5.033857440207509E-5</v>
      </c>
      <c r="F2614" s="20">
        <f t="shared" si="122"/>
        <v>0.96198516341753504</v>
      </c>
      <c r="G2614" s="5" t="str">
        <f t="shared" si="121"/>
        <v>C</v>
      </c>
    </row>
    <row r="2615" spans="1:7" x14ac:dyDescent="0.3">
      <c r="A2615">
        <v>116</v>
      </c>
      <c r="B2615" t="s">
        <v>2616</v>
      </c>
      <c r="C2615">
        <v>529</v>
      </c>
      <c r="D2615">
        <v>302.69</v>
      </c>
      <c r="E2615" s="19">
        <f t="shared" si="120"/>
        <v>5.0243595959807023E-5</v>
      </c>
      <c r="F2615" s="20">
        <f t="shared" si="122"/>
        <v>0.96203540701349488</v>
      </c>
      <c r="G2615" s="5" t="str">
        <f t="shared" si="121"/>
        <v>C</v>
      </c>
    </row>
    <row r="2616" spans="1:7" x14ac:dyDescent="0.3">
      <c r="A2616">
        <v>570</v>
      </c>
      <c r="B2616" t="s">
        <v>2617</v>
      </c>
      <c r="C2616">
        <v>529</v>
      </c>
      <c r="D2616">
        <v>2429.19</v>
      </c>
      <c r="E2616" s="19">
        <f t="shared" si="120"/>
        <v>5.0243595959807023E-5</v>
      </c>
      <c r="F2616" s="20">
        <f t="shared" si="122"/>
        <v>0.96208565060945472</v>
      </c>
      <c r="G2616" s="5" t="str">
        <f t="shared" si="121"/>
        <v>C</v>
      </c>
    </row>
    <row r="2617" spans="1:7" x14ac:dyDescent="0.3">
      <c r="A2617">
        <v>3558</v>
      </c>
      <c r="B2617" t="s">
        <v>2618</v>
      </c>
      <c r="C2617">
        <v>529</v>
      </c>
      <c r="D2617">
        <v>1540.25</v>
      </c>
      <c r="E2617" s="19">
        <f t="shared" si="120"/>
        <v>5.0243595959807023E-5</v>
      </c>
      <c r="F2617" s="20">
        <f t="shared" si="122"/>
        <v>0.96213589420541457</v>
      </c>
      <c r="G2617" s="5" t="str">
        <f t="shared" si="121"/>
        <v>C</v>
      </c>
    </row>
    <row r="2618" spans="1:7" x14ac:dyDescent="0.3">
      <c r="A2618">
        <v>4051</v>
      </c>
      <c r="B2618" t="s">
        <v>2619</v>
      </c>
      <c r="C2618">
        <v>529</v>
      </c>
      <c r="D2618">
        <v>1493.35</v>
      </c>
      <c r="E2618" s="19">
        <f t="shared" si="120"/>
        <v>5.0243595959807023E-5</v>
      </c>
      <c r="F2618" s="20">
        <f t="shared" si="122"/>
        <v>0.96218613780137441</v>
      </c>
      <c r="G2618" s="5" t="str">
        <f t="shared" si="121"/>
        <v>C</v>
      </c>
    </row>
    <row r="2619" spans="1:7" x14ac:dyDescent="0.3">
      <c r="A2619">
        <v>126</v>
      </c>
      <c r="B2619" t="s">
        <v>2620</v>
      </c>
      <c r="C2619">
        <v>528</v>
      </c>
      <c r="D2619">
        <v>332.16</v>
      </c>
      <c r="E2619" s="19">
        <f t="shared" si="120"/>
        <v>5.0148617517538956E-5</v>
      </c>
      <c r="F2619" s="20">
        <f t="shared" si="122"/>
        <v>0.96223628641889192</v>
      </c>
      <c r="G2619" s="5" t="str">
        <f t="shared" si="121"/>
        <v>C</v>
      </c>
    </row>
    <row r="2620" spans="1:7" x14ac:dyDescent="0.3">
      <c r="A2620">
        <v>1686</v>
      </c>
      <c r="B2620" t="s">
        <v>2621</v>
      </c>
      <c r="C2620">
        <v>527</v>
      </c>
      <c r="D2620">
        <v>2416.85</v>
      </c>
      <c r="E2620" s="19">
        <f t="shared" si="120"/>
        <v>5.005363907527089E-5</v>
      </c>
      <c r="F2620" s="20">
        <f t="shared" si="122"/>
        <v>0.9622863400579672</v>
      </c>
      <c r="G2620" s="5" t="str">
        <f t="shared" si="121"/>
        <v>C</v>
      </c>
    </row>
    <row r="2621" spans="1:7" x14ac:dyDescent="0.3">
      <c r="A2621">
        <v>2148</v>
      </c>
      <c r="B2621" t="s">
        <v>2622</v>
      </c>
      <c r="C2621">
        <v>527</v>
      </c>
      <c r="D2621">
        <v>200.26</v>
      </c>
      <c r="E2621" s="19">
        <f t="shared" si="120"/>
        <v>5.005363907527089E-5</v>
      </c>
      <c r="F2621" s="20">
        <f t="shared" si="122"/>
        <v>0.96233639369704249</v>
      </c>
      <c r="G2621" s="5" t="str">
        <f t="shared" si="121"/>
        <v>C</v>
      </c>
    </row>
    <row r="2622" spans="1:7" x14ac:dyDescent="0.3">
      <c r="A2622">
        <v>2269</v>
      </c>
      <c r="B2622" t="s">
        <v>2623</v>
      </c>
      <c r="C2622">
        <v>527</v>
      </c>
      <c r="D2622">
        <v>1686.15</v>
      </c>
      <c r="E2622" s="19">
        <f t="shared" si="120"/>
        <v>5.005363907527089E-5</v>
      </c>
      <c r="F2622" s="20">
        <f t="shared" si="122"/>
        <v>0.96238644733611778</v>
      </c>
      <c r="G2622" s="5" t="str">
        <f t="shared" si="121"/>
        <v>C</v>
      </c>
    </row>
    <row r="2623" spans="1:7" x14ac:dyDescent="0.3">
      <c r="A2623">
        <v>197</v>
      </c>
      <c r="B2623" t="s">
        <v>2624</v>
      </c>
      <c r="C2623">
        <v>526</v>
      </c>
      <c r="D2623">
        <v>2554.08</v>
      </c>
      <c r="E2623" s="19">
        <f t="shared" si="120"/>
        <v>4.9958660633002823E-5</v>
      </c>
      <c r="F2623" s="20">
        <f t="shared" si="122"/>
        <v>0.96243640599675073</v>
      </c>
      <c r="G2623" s="5" t="str">
        <f t="shared" si="121"/>
        <v>C</v>
      </c>
    </row>
    <row r="2624" spans="1:7" x14ac:dyDescent="0.3">
      <c r="A2624">
        <v>1563</v>
      </c>
      <c r="B2624" t="s">
        <v>2625</v>
      </c>
      <c r="C2624">
        <v>526</v>
      </c>
      <c r="D2624">
        <v>193.1</v>
      </c>
      <c r="E2624" s="19">
        <f t="shared" si="120"/>
        <v>4.9958660633002823E-5</v>
      </c>
      <c r="F2624" s="20">
        <f t="shared" si="122"/>
        <v>0.96248636465738369</v>
      </c>
      <c r="G2624" s="5" t="str">
        <f t="shared" si="121"/>
        <v>C</v>
      </c>
    </row>
    <row r="2625" spans="1:7" x14ac:dyDescent="0.3">
      <c r="A2625">
        <v>1310</v>
      </c>
      <c r="B2625" t="s">
        <v>2626</v>
      </c>
      <c r="C2625">
        <v>525</v>
      </c>
      <c r="D2625">
        <v>4681.63</v>
      </c>
      <c r="E2625" s="19">
        <f t="shared" si="120"/>
        <v>4.9863682190734756E-5</v>
      </c>
      <c r="F2625" s="20">
        <f t="shared" si="122"/>
        <v>0.96253622833957442</v>
      </c>
      <c r="G2625" s="5" t="str">
        <f t="shared" si="121"/>
        <v>C</v>
      </c>
    </row>
    <row r="2626" spans="1:7" x14ac:dyDescent="0.3">
      <c r="A2626">
        <v>1458</v>
      </c>
      <c r="B2626" t="s">
        <v>2627</v>
      </c>
      <c r="C2626">
        <v>525</v>
      </c>
      <c r="D2626">
        <v>837.45</v>
      </c>
      <c r="E2626" s="19">
        <f t="shared" ref="E2626:E2689" si="123">$C2626/$J$1</f>
        <v>4.9863682190734756E-5</v>
      </c>
      <c r="F2626" s="20">
        <f t="shared" si="122"/>
        <v>0.96258609202176515</v>
      </c>
      <c r="G2626" s="5" t="str">
        <f t="shared" ref="G2626:G2689" si="124">VLOOKUP($F$2:$F$5284,$L$2:$M$4,2,TRUE)</f>
        <v>C</v>
      </c>
    </row>
    <row r="2627" spans="1:7" x14ac:dyDescent="0.3">
      <c r="A2627">
        <v>4862</v>
      </c>
      <c r="B2627" t="s">
        <v>2628</v>
      </c>
      <c r="C2627">
        <v>525</v>
      </c>
      <c r="D2627">
        <v>652.5</v>
      </c>
      <c r="E2627" s="19">
        <f t="shared" si="123"/>
        <v>4.9863682190734756E-5</v>
      </c>
      <c r="F2627" s="20">
        <f t="shared" ref="F2627:F2690" si="125">F2626+E2627</f>
        <v>0.96263595570395588</v>
      </c>
      <c r="G2627" s="5" t="str">
        <f t="shared" si="124"/>
        <v>C</v>
      </c>
    </row>
    <row r="2628" spans="1:7" x14ac:dyDescent="0.3">
      <c r="A2628">
        <v>1500</v>
      </c>
      <c r="B2628" t="s">
        <v>2629</v>
      </c>
      <c r="C2628">
        <v>524</v>
      </c>
      <c r="D2628">
        <v>1046.42</v>
      </c>
      <c r="E2628" s="19">
        <f t="shared" si="123"/>
        <v>4.9768703748466689E-5</v>
      </c>
      <c r="F2628" s="20">
        <f t="shared" si="125"/>
        <v>0.96268572440770439</v>
      </c>
      <c r="G2628" s="5" t="str">
        <f t="shared" si="124"/>
        <v>C</v>
      </c>
    </row>
    <row r="2629" spans="1:7" x14ac:dyDescent="0.3">
      <c r="A2629">
        <v>1753</v>
      </c>
      <c r="B2629" t="s">
        <v>2630</v>
      </c>
      <c r="C2629">
        <v>524</v>
      </c>
      <c r="D2629">
        <v>2023.8</v>
      </c>
      <c r="E2629" s="19">
        <f t="shared" si="123"/>
        <v>4.9768703748466689E-5</v>
      </c>
      <c r="F2629" s="20">
        <f t="shared" si="125"/>
        <v>0.9627354931114529</v>
      </c>
      <c r="G2629" s="5" t="str">
        <f t="shared" si="124"/>
        <v>C</v>
      </c>
    </row>
    <row r="2630" spans="1:7" x14ac:dyDescent="0.3">
      <c r="A2630">
        <v>2039</v>
      </c>
      <c r="B2630" t="s">
        <v>2631</v>
      </c>
      <c r="C2630">
        <v>524</v>
      </c>
      <c r="D2630">
        <v>3100.2</v>
      </c>
      <c r="E2630" s="19">
        <f t="shared" si="123"/>
        <v>4.9768703748466689E-5</v>
      </c>
      <c r="F2630" s="20">
        <f t="shared" si="125"/>
        <v>0.96278526181520141</v>
      </c>
      <c r="G2630" s="5" t="str">
        <f t="shared" si="124"/>
        <v>C</v>
      </c>
    </row>
    <row r="2631" spans="1:7" x14ac:dyDescent="0.3">
      <c r="A2631">
        <v>4523</v>
      </c>
      <c r="B2631" t="s">
        <v>2632</v>
      </c>
      <c r="C2631">
        <v>522</v>
      </c>
      <c r="D2631">
        <v>601.5</v>
      </c>
      <c r="E2631" s="19">
        <f t="shared" si="123"/>
        <v>4.9578746863930563E-5</v>
      </c>
      <c r="F2631" s="20">
        <f t="shared" si="125"/>
        <v>0.96283484056206536</v>
      </c>
      <c r="G2631" s="5" t="str">
        <f t="shared" si="124"/>
        <v>C</v>
      </c>
    </row>
    <row r="2632" spans="1:7" x14ac:dyDescent="0.3">
      <c r="A2632">
        <v>165</v>
      </c>
      <c r="B2632" t="s">
        <v>2633</v>
      </c>
      <c r="C2632">
        <v>521</v>
      </c>
      <c r="D2632">
        <v>218.82</v>
      </c>
      <c r="E2632" s="19">
        <f t="shared" si="123"/>
        <v>4.9483768421662496E-5</v>
      </c>
      <c r="F2632" s="20">
        <f t="shared" si="125"/>
        <v>0.96288432433048698</v>
      </c>
      <c r="G2632" s="5" t="str">
        <f t="shared" si="124"/>
        <v>C</v>
      </c>
    </row>
    <row r="2633" spans="1:7" x14ac:dyDescent="0.3">
      <c r="A2633">
        <v>1261</v>
      </c>
      <c r="B2633" t="s">
        <v>2634</v>
      </c>
      <c r="C2633">
        <v>521</v>
      </c>
      <c r="D2633">
        <v>256.11</v>
      </c>
      <c r="E2633" s="19">
        <f t="shared" si="123"/>
        <v>4.9483768421662496E-5</v>
      </c>
      <c r="F2633" s="20">
        <f t="shared" si="125"/>
        <v>0.96293380809890861</v>
      </c>
      <c r="G2633" s="5" t="str">
        <f t="shared" si="124"/>
        <v>C</v>
      </c>
    </row>
    <row r="2634" spans="1:7" x14ac:dyDescent="0.3">
      <c r="A2634">
        <v>2536</v>
      </c>
      <c r="B2634" t="s">
        <v>2635</v>
      </c>
      <c r="C2634">
        <v>521</v>
      </c>
      <c r="D2634">
        <v>1948.23</v>
      </c>
      <c r="E2634" s="19">
        <f t="shared" si="123"/>
        <v>4.9483768421662496E-5</v>
      </c>
      <c r="F2634" s="20">
        <f t="shared" si="125"/>
        <v>0.96298329186733023</v>
      </c>
      <c r="G2634" s="5" t="str">
        <f t="shared" si="124"/>
        <v>C</v>
      </c>
    </row>
    <row r="2635" spans="1:7" x14ac:dyDescent="0.3">
      <c r="A2635">
        <v>2604</v>
      </c>
      <c r="B2635" t="s">
        <v>2636</v>
      </c>
      <c r="C2635">
        <v>519</v>
      </c>
      <c r="D2635">
        <v>6422.85</v>
      </c>
      <c r="E2635" s="19">
        <f t="shared" si="123"/>
        <v>4.9293811537126362E-5</v>
      </c>
      <c r="F2635" s="20">
        <f t="shared" si="125"/>
        <v>0.9630325856788674</v>
      </c>
      <c r="G2635" s="5" t="str">
        <f t="shared" si="124"/>
        <v>C</v>
      </c>
    </row>
    <row r="2636" spans="1:7" x14ac:dyDescent="0.3">
      <c r="A2636">
        <v>48</v>
      </c>
      <c r="B2636" t="s">
        <v>2637</v>
      </c>
      <c r="C2636">
        <v>518</v>
      </c>
      <c r="D2636">
        <v>336.7</v>
      </c>
      <c r="E2636" s="19">
        <f t="shared" si="123"/>
        <v>4.9198833094858296E-5</v>
      </c>
      <c r="F2636" s="20">
        <f t="shared" si="125"/>
        <v>0.96308178451196225</v>
      </c>
      <c r="G2636" s="5" t="str">
        <f t="shared" si="124"/>
        <v>C</v>
      </c>
    </row>
    <row r="2637" spans="1:7" x14ac:dyDescent="0.3">
      <c r="A2637">
        <v>1095</v>
      </c>
      <c r="B2637" t="s">
        <v>2638</v>
      </c>
      <c r="C2637">
        <v>518</v>
      </c>
      <c r="D2637">
        <v>344.54</v>
      </c>
      <c r="E2637" s="19">
        <f t="shared" si="123"/>
        <v>4.9198833094858296E-5</v>
      </c>
      <c r="F2637" s="20">
        <f t="shared" si="125"/>
        <v>0.96313098334505709</v>
      </c>
      <c r="G2637" s="5" t="str">
        <f t="shared" si="124"/>
        <v>C</v>
      </c>
    </row>
    <row r="2638" spans="1:7" x14ac:dyDescent="0.3">
      <c r="A2638">
        <v>2524</v>
      </c>
      <c r="B2638" t="s">
        <v>2639</v>
      </c>
      <c r="C2638">
        <v>518</v>
      </c>
      <c r="D2638">
        <v>613.51</v>
      </c>
      <c r="E2638" s="19">
        <f t="shared" si="123"/>
        <v>4.9198833094858296E-5</v>
      </c>
      <c r="F2638" s="20">
        <f t="shared" si="125"/>
        <v>0.96318018217815193</v>
      </c>
      <c r="G2638" s="5" t="str">
        <f t="shared" si="124"/>
        <v>C</v>
      </c>
    </row>
    <row r="2639" spans="1:7" x14ac:dyDescent="0.3">
      <c r="A2639">
        <v>4602</v>
      </c>
      <c r="B2639" t="s">
        <v>2640</v>
      </c>
      <c r="C2639">
        <v>518</v>
      </c>
      <c r="D2639">
        <v>2572.6999999999998</v>
      </c>
      <c r="E2639" s="19">
        <f t="shared" si="123"/>
        <v>4.9198833094858296E-5</v>
      </c>
      <c r="F2639" s="20">
        <f t="shared" si="125"/>
        <v>0.96322938101124678</v>
      </c>
      <c r="G2639" s="5" t="str">
        <f t="shared" si="124"/>
        <v>C</v>
      </c>
    </row>
    <row r="2640" spans="1:7" x14ac:dyDescent="0.3">
      <c r="A2640">
        <v>5008</v>
      </c>
      <c r="B2640" t="s">
        <v>2641</v>
      </c>
      <c r="C2640">
        <v>518</v>
      </c>
      <c r="D2640">
        <v>6133.62</v>
      </c>
      <c r="E2640" s="19">
        <f t="shared" si="123"/>
        <v>4.9198833094858296E-5</v>
      </c>
      <c r="F2640" s="20">
        <f t="shared" si="125"/>
        <v>0.96327857984434162</v>
      </c>
      <c r="G2640" s="5" t="str">
        <f t="shared" si="124"/>
        <v>C</v>
      </c>
    </row>
    <row r="2641" spans="1:7" x14ac:dyDescent="0.3">
      <c r="A2641">
        <v>146</v>
      </c>
      <c r="B2641" t="s">
        <v>2642</v>
      </c>
      <c r="C2641">
        <v>516</v>
      </c>
      <c r="D2641">
        <v>1071.5999999999999</v>
      </c>
      <c r="E2641" s="19">
        <f t="shared" si="123"/>
        <v>4.9008876210322162E-5</v>
      </c>
      <c r="F2641" s="20">
        <f t="shared" si="125"/>
        <v>0.96332758872055191</v>
      </c>
      <c r="G2641" s="5" t="str">
        <f t="shared" si="124"/>
        <v>C</v>
      </c>
    </row>
    <row r="2642" spans="1:7" x14ac:dyDescent="0.3">
      <c r="A2642">
        <v>715</v>
      </c>
      <c r="B2642" t="s">
        <v>2643</v>
      </c>
      <c r="C2642">
        <v>516</v>
      </c>
      <c r="D2642">
        <v>1011.6</v>
      </c>
      <c r="E2642" s="19">
        <f t="shared" si="123"/>
        <v>4.9008876210322162E-5</v>
      </c>
      <c r="F2642" s="20">
        <f t="shared" si="125"/>
        <v>0.9633765975967622</v>
      </c>
      <c r="G2642" s="5" t="str">
        <f t="shared" si="124"/>
        <v>C</v>
      </c>
    </row>
    <row r="2643" spans="1:7" x14ac:dyDescent="0.3">
      <c r="A2643">
        <v>4299</v>
      </c>
      <c r="B2643" t="s">
        <v>2644</v>
      </c>
      <c r="C2643">
        <v>516</v>
      </c>
      <c r="D2643">
        <v>658.31</v>
      </c>
      <c r="E2643" s="19">
        <f t="shared" si="123"/>
        <v>4.9008876210322162E-5</v>
      </c>
      <c r="F2643" s="20">
        <f t="shared" si="125"/>
        <v>0.96342560647297248</v>
      </c>
      <c r="G2643" s="5" t="str">
        <f t="shared" si="124"/>
        <v>C</v>
      </c>
    </row>
    <row r="2644" spans="1:7" x14ac:dyDescent="0.3">
      <c r="A2644">
        <v>3100</v>
      </c>
      <c r="B2644" t="s">
        <v>2645</v>
      </c>
      <c r="C2644">
        <v>515</v>
      </c>
      <c r="D2644">
        <v>358.79</v>
      </c>
      <c r="E2644" s="19">
        <f t="shared" si="123"/>
        <v>4.8913897768054095E-5</v>
      </c>
      <c r="F2644" s="20">
        <f t="shared" si="125"/>
        <v>0.96347452037074055</v>
      </c>
      <c r="G2644" s="5" t="str">
        <f t="shared" si="124"/>
        <v>C</v>
      </c>
    </row>
    <row r="2645" spans="1:7" x14ac:dyDescent="0.3">
      <c r="A2645">
        <v>4683</v>
      </c>
      <c r="B2645" t="s">
        <v>2646</v>
      </c>
      <c r="C2645">
        <v>515</v>
      </c>
      <c r="D2645">
        <v>1273.3900000000001</v>
      </c>
      <c r="E2645" s="19">
        <f t="shared" si="123"/>
        <v>4.8913897768054095E-5</v>
      </c>
      <c r="F2645" s="20">
        <f t="shared" si="125"/>
        <v>0.96352343426850862</v>
      </c>
      <c r="G2645" s="5" t="str">
        <f t="shared" si="124"/>
        <v>C</v>
      </c>
    </row>
    <row r="2646" spans="1:7" x14ac:dyDescent="0.3">
      <c r="A2646">
        <v>514</v>
      </c>
      <c r="B2646" t="s">
        <v>2647</v>
      </c>
      <c r="C2646">
        <v>513</v>
      </c>
      <c r="D2646">
        <v>417.33</v>
      </c>
      <c r="E2646" s="19">
        <f t="shared" si="123"/>
        <v>4.8723940883517962E-5</v>
      </c>
      <c r="F2646" s="20">
        <f t="shared" si="125"/>
        <v>0.96357215820939213</v>
      </c>
      <c r="G2646" s="5" t="str">
        <f t="shared" si="124"/>
        <v>C</v>
      </c>
    </row>
    <row r="2647" spans="1:7" x14ac:dyDescent="0.3">
      <c r="A2647">
        <v>1265</v>
      </c>
      <c r="B2647" t="s">
        <v>2648</v>
      </c>
      <c r="C2647">
        <v>511</v>
      </c>
      <c r="D2647">
        <v>598.91</v>
      </c>
      <c r="E2647" s="19">
        <f t="shared" si="123"/>
        <v>4.8533983998981829E-5</v>
      </c>
      <c r="F2647" s="20">
        <f t="shared" si="125"/>
        <v>0.96362069219339108</v>
      </c>
      <c r="G2647" s="5" t="str">
        <f t="shared" si="124"/>
        <v>C</v>
      </c>
    </row>
    <row r="2648" spans="1:7" x14ac:dyDescent="0.3">
      <c r="A2648">
        <v>1995</v>
      </c>
      <c r="B2648" t="s">
        <v>2649</v>
      </c>
      <c r="C2648">
        <v>511</v>
      </c>
      <c r="D2648">
        <v>104.79</v>
      </c>
      <c r="E2648" s="19">
        <f t="shared" si="123"/>
        <v>4.8533983998981829E-5</v>
      </c>
      <c r="F2648" s="20">
        <f t="shared" si="125"/>
        <v>0.96366922617739004</v>
      </c>
      <c r="G2648" s="5" t="str">
        <f t="shared" si="124"/>
        <v>C</v>
      </c>
    </row>
    <row r="2649" spans="1:7" x14ac:dyDescent="0.3">
      <c r="A2649">
        <v>1459</v>
      </c>
      <c r="B2649" t="s">
        <v>2650</v>
      </c>
      <c r="C2649">
        <v>510</v>
      </c>
      <c r="D2649">
        <v>1010.7</v>
      </c>
      <c r="E2649" s="19">
        <f t="shared" si="123"/>
        <v>4.8439005556713762E-5</v>
      </c>
      <c r="F2649" s="20">
        <f t="shared" si="125"/>
        <v>0.96371766518294677</v>
      </c>
      <c r="G2649" s="5" t="str">
        <f t="shared" si="124"/>
        <v>C</v>
      </c>
    </row>
    <row r="2650" spans="1:7" x14ac:dyDescent="0.3">
      <c r="A2650">
        <v>2201</v>
      </c>
      <c r="B2650" t="s">
        <v>2651</v>
      </c>
      <c r="C2650">
        <v>510</v>
      </c>
      <c r="D2650">
        <v>990.9</v>
      </c>
      <c r="E2650" s="19">
        <f t="shared" si="123"/>
        <v>4.8439005556713762E-5</v>
      </c>
      <c r="F2650" s="20">
        <f t="shared" si="125"/>
        <v>0.9637661041885035</v>
      </c>
      <c r="G2650" s="5" t="str">
        <f t="shared" si="124"/>
        <v>C</v>
      </c>
    </row>
    <row r="2651" spans="1:7" x14ac:dyDescent="0.3">
      <c r="A2651">
        <v>1089</v>
      </c>
      <c r="B2651" t="s">
        <v>2652</v>
      </c>
      <c r="C2651">
        <v>509</v>
      </c>
      <c r="D2651">
        <v>449.05</v>
      </c>
      <c r="E2651" s="19">
        <f t="shared" si="123"/>
        <v>4.8344027114445702E-5</v>
      </c>
      <c r="F2651" s="20">
        <f t="shared" si="125"/>
        <v>0.9638144482156179</v>
      </c>
      <c r="G2651" s="5" t="str">
        <f t="shared" si="124"/>
        <v>C</v>
      </c>
    </row>
    <row r="2652" spans="1:7" x14ac:dyDescent="0.3">
      <c r="A2652">
        <v>1864</v>
      </c>
      <c r="B2652" t="s">
        <v>2653</v>
      </c>
      <c r="C2652">
        <v>508</v>
      </c>
      <c r="D2652">
        <v>1834.5</v>
      </c>
      <c r="E2652" s="19">
        <f t="shared" si="123"/>
        <v>4.8249048672177635E-5</v>
      </c>
      <c r="F2652" s="20">
        <f t="shared" si="125"/>
        <v>0.96386269726429008</v>
      </c>
      <c r="G2652" s="5" t="str">
        <f t="shared" si="124"/>
        <v>C</v>
      </c>
    </row>
    <row r="2653" spans="1:7" x14ac:dyDescent="0.3">
      <c r="A2653">
        <v>1834</v>
      </c>
      <c r="B2653" t="s">
        <v>2654</v>
      </c>
      <c r="C2653">
        <v>507</v>
      </c>
      <c r="D2653">
        <v>574.09</v>
      </c>
      <c r="E2653" s="19">
        <f t="shared" si="123"/>
        <v>4.8154070229909568E-5</v>
      </c>
      <c r="F2653" s="20">
        <f t="shared" si="125"/>
        <v>0.96391085133452004</v>
      </c>
      <c r="G2653" s="5" t="str">
        <f t="shared" si="124"/>
        <v>C</v>
      </c>
    </row>
    <row r="2654" spans="1:7" x14ac:dyDescent="0.3">
      <c r="A2654">
        <v>2467</v>
      </c>
      <c r="B2654" t="s">
        <v>2655</v>
      </c>
      <c r="C2654">
        <v>507</v>
      </c>
      <c r="D2654">
        <v>3568.26</v>
      </c>
      <c r="E2654" s="19">
        <f t="shared" si="123"/>
        <v>4.8154070229909568E-5</v>
      </c>
      <c r="F2654" s="20">
        <f t="shared" si="125"/>
        <v>0.96395900540474999</v>
      </c>
      <c r="G2654" s="5" t="str">
        <f t="shared" si="124"/>
        <v>C</v>
      </c>
    </row>
    <row r="2655" spans="1:7" x14ac:dyDescent="0.3">
      <c r="A2655">
        <v>1542</v>
      </c>
      <c r="B2655" t="s">
        <v>2656</v>
      </c>
      <c r="C2655">
        <v>505</v>
      </c>
      <c r="D2655">
        <v>1515</v>
      </c>
      <c r="E2655" s="19">
        <f t="shared" si="123"/>
        <v>4.7964113345373435E-5</v>
      </c>
      <c r="F2655" s="20">
        <f t="shared" si="125"/>
        <v>0.96400696951809539</v>
      </c>
      <c r="G2655" s="5" t="str">
        <f t="shared" si="124"/>
        <v>C</v>
      </c>
    </row>
    <row r="2656" spans="1:7" x14ac:dyDescent="0.3">
      <c r="A2656">
        <v>3420</v>
      </c>
      <c r="B2656" t="s">
        <v>2657</v>
      </c>
      <c r="C2656">
        <v>505</v>
      </c>
      <c r="D2656">
        <v>220.79</v>
      </c>
      <c r="E2656" s="19">
        <f t="shared" si="123"/>
        <v>4.7964113345373435E-5</v>
      </c>
      <c r="F2656" s="20">
        <f t="shared" si="125"/>
        <v>0.96405493363144079</v>
      </c>
      <c r="G2656" s="5" t="str">
        <f t="shared" si="124"/>
        <v>C</v>
      </c>
    </row>
    <row r="2657" spans="1:7" x14ac:dyDescent="0.3">
      <c r="A2657">
        <v>3366</v>
      </c>
      <c r="B2657" t="s">
        <v>2658</v>
      </c>
      <c r="C2657">
        <v>504</v>
      </c>
      <c r="D2657">
        <v>1455.6</v>
      </c>
      <c r="E2657" s="19">
        <f t="shared" si="123"/>
        <v>4.7869134903105368E-5</v>
      </c>
      <c r="F2657" s="20">
        <f t="shared" si="125"/>
        <v>0.96410280276634386</v>
      </c>
      <c r="G2657" s="5" t="str">
        <f t="shared" si="124"/>
        <v>C</v>
      </c>
    </row>
    <row r="2658" spans="1:7" x14ac:dyDescent="0.3">
      <c r="A2658">
        <v>64</v>
      </c>
      <c r="B2658" t="s">
        <v>2659</v>
      </c>
      <c r="C2658">
        <v>503</v>
      </c>
      <c r="D2658">
        <v>595.15</v>
      </c>
      <c r="E2658" s="19">
        <f t="shared" si="123"/>
        <v>4.7774156460837301E-5</v>
      </c>
      <c r="F2658" s="20">
        <f t="shared" si="125"/>
        <v>0.9641505769228047</v>
      </c>
      <c r="G2658" s="5" t="str">
        <f t="shared" si="124"/>
        <v>C</v>
      </c>
    </row>
    <row r="2659" spans="1:7" x14ac:dyDescent="0.3">
      <c r="A2659">
        <v>918</v>
      </c>
      <c r="B2659" t="s">
        <v>2660</v>
      </c>
      <c r="C2659">
        <v>503</v>
      </c>
      <c r="D2659">
        <v>749.47</v>
      </c>
      <c r="E2659" s="19">
        <f t="shared" si="123"/>
        <v>4.7774156460837301E-5</v>
      </c>
      <c r="F2659" s="20">
        <f t="shared" si="125"/>
        <v>0.96419835107926555</v>
      </c>
      <c r="G2659" s="5" t="str">
        <f t="shared" si="124"/>
        <v>C</v>
      </c>
    </row>
    <row r="2660" spans="1:7" x14ac:dyDescent="0.3">
      <c r="A2660">
        <v>1428</v>
      </c>
      <c r="B2660" t="s">
        <v>2661</v>
      </c>
      <c r="C2660">
        <v>503</v>
      </c>
      <c r="D2660">
        <v>1016.97</v>
      </c>
      <c r="E2660" s="19">
        <f t="shared" si="123"/>
        <v>4.7774156460837301E-5</v>
      </c>
      <c r="F2660" s="20">
        <f t="shared" si="125"/>
        <v>0.96424612523572639</v>
      </c>
      <c r="G2660" s="5" t="str">
        <f t="shared" si="124"/>
        <v>C</v>
      </c>
    </row>
    <row r="2661" spans="1:7" x14ac:dyDescent="0.3">
      <c r="A2661">
        <v>3092</v>
      </c>
      <c r="B2661" t="s">
        <v>2662</v>
      </c>
      <c r="C2661">
        <v>502</v>
      </c>
      <c r="D2661">
        <v>426.7</v>
      </c>
      <c r="E2661" s="19">
        <f t="shared" si="123"/>
        <v>4.7679178018569235E-5</v>
      </c>
      <c r="F2661" s="20">
        <f t="shared" si="125"/>
        <v>0.96429380441374501</v>
      </c>
      <c r="G2661" s="5" t="str">
        <f t="shared" si="124"/>
        <v>C</v>
      </c>
    </row>
    <row r="2662" spans="1:7" x14ac:dyDescent="0.3">
      <c r="A2662">
        <v>502</v>
      </c>
      <c r="B2662" t="s">
        <v>2663</v>
      </c>
      <c r="C2662">
        <v>501</v>
      </c>
      <c r="D2662">
        <v>798.75</v>
      </c>
      <c r="E2662" s="19">
        <f t="shared" si="123"/>
        <v>4.7584199576301168E-5</v>
      </c>
      <c r="F2662" s="20">
        <f t="shared" si="125"/>
        <v>0.9643413886133213</v>
      </c>
      <c r="G2662" s="5" t="str">
        <f t="shared" si="124"/>
        <v>C</v>
      </c>
    </row>
    <row r="2663" spans="1:7" x14ac:dyDescent="0.3">
      <c r="A2663">
        <v>3248</v>
      </c>
      <c r="B2663" t="s">
        <v>2664</v>
      </c>
      <c r="C2663">
        <v>501</v>
      </c>
      <c r="D2663">
        <v>498.64</v>
      </c>
      <c r="E2663" s="19">
        <f t="shared" si="123"/>
        <v>4.7584199576301168E-5</v>
      </c>
      <c r="F2663" s="20">
        <f t="shared" si="125"/>
        <v>0.96438897281289759</v>
      </c>
      <c r="G2663" s="5" t="str">
        <f t="shared" si="124"/>
        <v>C</v>
      </c>
    </row>
    <row r="2664" spans="1:7" x14ac:dyDescent="0.3">
      <c r="A2664">
        <v>824</v>
      </c>
      <c r="B2664" t="s">
        <v>2665</v>
      </c>
      <c r="C2664">
        <v>498</v>
      </c>
      <c r="D2664">
        <v>401.52</v>
      </c>
      <c r="E2664" s="19">
        <f t="shared" si="123"/>
        <v>4.7299264249496968E-5</v>
      </c>
      <c r="F2664" s="20">
        <f t="shared" si="125"/>
        <v>0.96443627207714711</v>
      </c>
      <c r="G2664" s="5" t="str">
        <f t="shared" si="124"/>
        <v>C</v>
      </c>
    </row>
    <row r="2665" spans="1:7" x14ac:dyDescent="0.3">
      <c r="A2665">
        <v>2973</v>
      </c>
      <c r="B2665" t="s">
        <v>2666</v>
      </c>
      <c r="C2665">
        <v>497</v>
      </c>
      <c r="D2665">
        <v>1061.1500000000001</v>
      </c>
      <c r="E2665" s="19">
        <f t="shared" si="123"/>
        <v>4.7204285807228901E-5</v>
      </c>
      <c r="F2665" s="20">
        <f t="shared" si="125"/>
        <v>0.96448347636295428</v>
      </c>
      <c r="G2665" s="5" t="str">
        <f t="shared" si="124"/>
        <v>C</v>
      </c>
    </row>
    <row r="2666" spans="1:7" x14ac:dyDescent="0.3">
      <c r="A2666">
        <v>1728</v>
      </c>
      <c r="B2666" t="s">
        <v>2667</v>
      </c>
      <c r="C2666">
        <v>493</v>
      </c>
      <c r="D2666">
        <v>207.06</v>
      </c>
      <c r="E2666" s="19">
        <f t="shared" si="123"/>
        <v>4.6824372038156641E-5</v>
      </c>
      <c r="F2666" s="20">
        <f t="shared" si="125"/>
        <v>0.96453030073499246</v>
      </c>
      <c r="G2666" s="5" t="str">
        <f t="shared" si="124"/>
        <v>C</v>
      </c>
    </row>
    <row r="2667" spans="1:7" x14ac:dyDescent="0.3">
      <c r="A2667">
        <v>1805</v>
      </c>
      <c r="B2667" t="s">
        <v>2668</v>
      </c>
      <c r="C2667">
        <v>493</v>
      </c>
      <c r="D2667">
        <v>616.25</v>
      </c>
      <c r="E2667" s="19">
        <f t="shared" si="123"/>
        <v>4.6824372038156641E-5</v>
      </c>
      <c r="F2667" s="20">
        <f t="shared" si="125"/>
        <v>0.96457712510703064</v>
      </c>
      <c r="G2667" s="5" t="str">
        <f t="shared" si="124"/>
        <v>C</v>
      </c>
    </row>
    <row r="2668" spans="1:7" x14ac:dyDescent="0.3">
      <c r="A2668">
        <v>3000</v>
      </c>
      <c r="B2668" t="s">
        <v>2669</v>
      </c>
      <c r="C2668">
        <v>493</v>
      </c>
      <c r="D2668">
        <v>451.45</v>
      </c>
      <c r="E2668" s="19">
        <f t="shared" si="123"/>
        <v>4.6824372038156641E-5</v>
      </c>
      <c r="F2668" s="20">
        <f t="shared" si="125"/>
        <v>0.96462394947906882</v>
      </c>
      <c r="G2668" s="5" t="str">
        <f t="shared" si="124"/>
        <v>C</v>
      </c>
    </row>
    <row r="2669" spans="1:7" x14ac:dyDescent="0.3">
      <c r="A2669">
        <v>4398</v>
      </c>
      <c r="B2669" t="s">
        <v>2670</v>
      </c>
      <c r="C2669">
        <v>493</v>
      </c>
      <c r="D2669">
        <v>1830.03</v>
      </c>
      <c r="E2669" s="19">
        <f t="shared" si="123"/>
        <v>4.6824372038156641E-5</v>
      </c>
      <c r="F2669" s="20">
        <f t="shared" si="125"/>
        <v>0.964670773851107</v>
      </c>
      <c r="G2669" s="5" t="str">
        <f t="shared" si="124"/>
        <v>C</v>
      </c>
    </row>
    <row r="2670" spans="1:7" x14ac:dyDescent="0.3">
      <c r="A2670">
        <v>5242</v>
      </c>
      <c r="B2670" t="s">
        <v>2671</v>
      </c>
      <c r="C2670">
        <v>493</v>
      </c>
      <c r="D2670">
        <v>1245.1500000000001</v>
      </c>
      <c r="E2670" s="19">
        <f t="shared" si="123"/>
        <v>4.6824372038156641E-5</v>
      </c>
      <c r="F2670" s="20">
        <f t="shared" si="125"/>
        <v>0.96471759822314518</v>
      </c>
      <c r="G2670" s="5" t="str">
        <f t="shared" si="124"/>
        <v>C</v>
      </c>
    </row>
    <row r="2671" spans="1:7" x14ac:dyDescent="0.3">
      <c r="A2671">
        <v>266</v>
      </c>
      <c r="B2671" t="s">
        <v>2672</v>
      </c>
      <c r="C2671">
        <v>492</v>
      </c>
      <c r="D2671">
        <v>2330.4</v>
      </c>
      <c r="E2671" s="19">
        <f t="shared" si="123"/>
        <v>4.6729393595888574E-5</v>
      </c>
      <c r="F2671" s="20">
        <f t="shared" si="125"/>
        <v>0.96476432761674102</v>
      </c>
      <c r="G2671" s="5" t="str">
        <f t="shared" si="124"/>
        <v>C</v>
      </c>
    </row>
    <row r="2672" spans="1:7" x14ac:dyDescent="0.3">
      <c r="A2672">
        <v>869</v>
      </c>
      <c r="B2672" t="s">
        <v>2673</v>
      </c>
      <c r="C2672">
        <v>492</v>
      </c>
      <c r="D2672">
        <v>206.64</v>
      </c>
      <c r="E2672" s="19">
        <f t="shared" si="123"/>
        <v>4.6729393595888574E-5</v>
      </c>
      <c r="F2672" s="20">
        <f t="shared" si="125"/>
        <v>0.96481105701033687</v>
      </c>
      <c r="G2672" s="5" t="str">
        <f t="shared" si="124"/>
        <v>C</v>
      </c>
    </row>
    <row r="2673" spans="1:7" x14ac:dyDescent="0.3">
      <c r="A2673">
        <v>2336</v>
      </c>
      <c r="B2673" t="s">
        <v>2674</v>
      </c>
      <c r="C2673">
        <v>492</v>
      </c>
      <c r="D2673">
        <v>3193</v>
      </c>
      <c r="E2673" s="19">
        <f t="shared" si="123"/>
        <v>4.6729393595888574E-5</v>
      </c>
      <c r="F2673" s="20">
        <f t="shared" si="125"/>
        <v>0.96485778640393272</v>
      </c>
      <c r="G2673" s="5" t="str">
        <f t="shared" si="124"/>
        <v>C</v>
      </c>
    </row>
    <row r="2674" spans="1:7" x14ac:dyDescent="0.3">
      <c r="A2674">
        <v>2864</v>
      </c>
      <c r="B2674" t="s">
        <v>2675</v>
      </c>
      <c r="C2674">
        <v>491</v>
      </c>
      <c r="D2674">
        <v>1496.75</v>
      </c>
      <c r="E2674" s="19">
        <f t="shared" si="123"/>
        <v>4.6634415153620507E-5</v>
      </c>
      <c r="F2674" s="20">
        <f t="shared" si="125"/>
        <v>0.96490442081908634</v>
      </c>
      <c r="G2674" s="5" t="str">
        <f t="shared" si="124"/>
        <v>C</v>
      </c>
    </row>
    <row r="2675" spans="1:7" x14ac:dyDescent="0.3">
      <c r="A2675">
        <v>3813</v>
      </c>
      <c r="B2675" t="s">
        <v>2676</v>
      </c>
      <c r="C2675">
        <v>490</v>
      </c>
      <c r="D2675">
        <v>4718.8999999999996</v>
      </c>
      <c r="E2675" s="19">
        <f t="shared" si="123"/>
        <v>4.653943671135244E-5</v>
      </c>
      <c r="F2675" s="20">
        <f t="shared" si="125"/>
        <v>0.96495096025579774</v>
      </c>
      <c r="G2675" s="5" t="str">
        <f t="shared" si="124"/>
        <v>C</v>
      </c>
    </row>
    <row r="2676" spans="1:7" x14ac:dyDescent="0.3">
      <c r="A2676">
        <v>1739</v>
      </c>
      <c r="B2676" t="s">
        <v>2677</v>
      </c>
      <c r="C2676">
        <v>489</v>
      </c>
      <c r="D2676">
        <v>203.34</v>
      </c>
      <c r="E2676" s="19">
        <f t="shared" si="123"/>
        <v>4.6444458269084374E-5</v>
      </c>
      <c r="F2676" s="20">
        <f t="shared" si="125"/>
        <v>0.96499740471406681</v>
      </c>
      <c r="G2676" s="5" t="str">
        <f t="shared" si="124"/>
        <v>C</v>
      </c>
    </row>
    <row r="2677" spans="1:7" x14ac:dyDescent="0.3">
      <c r="A2677">
        <v>1801</v>
      </c>
      <c r="B2677" t="s">
        <v>2678</v>
      </c>
      <c r="C2677">
        <v>489</v>
      </c>
      <c r="D2677">
        <v>610.65</v>
      </c>
      <c r="E2677" s="19">
        <f t="shared" si="123"/>
        <v>4.6444458269084374E-5</v>
      </c>
      <c r="F2677" s="20">
        <f t="shared" si="125"/>
        <v>0.96504384917233588</v>
      </c>
      <c r="G2677" s="5" t="str">
        <f t="shared" si="124"/>
        <v>C</v>
      </c>
    </row>
    <row r="2678" spans="1:7" x14ac:dyDescent="0.3">
      <c r="A2678">
        <v>409</v>
      </c>
      <c r="B2678" t="s">
        <v>2679</v>
      </c>
      <c r="C2678">
        <v>488</v>
      </c>
      <c r="D2678">
        <v>270.94</v>
      </c>
      <c r="E2678" s="19">
        <f t="shared" si="123"/>
        <v>4.6349479826816307E-5</v>
      </c>
      <c r="F2678" s="20">
        <f t="shared" si="125"/>
        <v>0.96509019865216272</v>
      </c>
      <c r="G2678" s="5" t="str">
        <f t="shared" si="124"/>
        <v>C</v>
      </c>
    </row>
    <row r="2679" spans="1:7" x14ac:dyDescent="0.3">
      <c r="A2679">
        <v>702</v>
      </c>
      <c r="B2679" t="s">
        <v>2680</v>
      </c>
      <c r="C2679">
        <v>488</v>
      </c>
      <c r="D2679">
        <v>937.2</v>
      </c>
      <c r="E2679" s="19">
        <f t="shared" si="123"/>
        <v>4.6349479826816307E-5</v>
      </c>
      <c r="F2679" s="20">
        <f t="shared" si="125"/>
        <v>0.96513654813198957</v>
      </c>
      <c r="G2679" s="5" t="str">
        <f t="shared" si="124"/>
        <v>C</v>
      </c>
    </row>
    <row r="2680" spans="1:7" x14ac:dyDescent="0.3">
      <c r="A2680">
        <v>4956</v>
      </c>
      <c r="B2680" t="s">
        <v>2681</v>
      </c>
      <c r="C2680">
        <v>488</v>
      </c>
      <c r="D2680">
        <v>840.68</v>
      </c>
      <c r="E2680" s="19">
        <f t="shared" si="123"/>
        <v>4.6349479826816307E-5</v>
      </c>
      <c r="F2680" s="20">
        <f t="shared" si="125"/>
        <v>0.96518289761181641</v>
      </c>
      <c r="G2680" s="5" t="str">
        <f t="shared" si="124"/>
        <v>C</v>
      </c>
    </row>
    <row r="2681" spans="1:7" x14ac:dyDescent="0.3">
      <c r="A2681">
        <v>2436</v>
      </c>
      <c r="B2681" t="s">
        <v>2682</v>
      </c>
      <c r="C2681">
        <v>487</v>
      </c>
      <c r="D2681">
        <v>867.25</v>
      </c>
      <c r="E2681" s="19">
        <f t="shared" si="123"/>
        <v>4.625450138454824E-5</v>
      </c>
      <c r="F2681" s="20">
        <f t="shared" si="125"/>
        <v>0.96522915211320093</v>
      </c>
      <c r="G2681" s="5" t="str">
        <f t="shared" si="124"/>
        <v>C</v>
      </c>
    </row>
    <row r="2682" spans="1:7" x14ac:dyDescent="0.3">
      <c r="A2682">
        <v>436</v>
      </c>
      <c r="B2682" t="s">
        <v>2683</v>
      </c>
      <c r="C2682">
        <v>486</v>
      </c>
      <c r="D2682">
        <v>413.1</v>
      </c>
      <c r="E2682" s="19">
        <f t="shared" si="123"/>
        <v>4.6159522942280173E-5</v>
      </c>
      <c r="F2682" s="20">
        <f t="shared" si="125"/>
        <v>0.96527531163614322</v>
      </c>
      <c r="G2682" s="5" t="str">
        <f t="shared" si="124"/>
        <v>C</v>
      </c>
    </row>
    <row r="2683" spans="1:7" x14ac:dyDescent="0.3">
      <c r="A2683">
        <v>1028</v>
      </c>
      <c r="B2683" t="s">
        <v>2684</v>
      </c>
      <c r="C2683">
        <v>486</v>
      </c>
      <c r="D2683">
        <v>421.02</v>
      </c>
      <c r="E2683" s="19">
        <f t="shared" si="123"/>
        <v>4.6159522942280173E-5</v>
      </c>
      <c r="F2683" s="20">
        <f t="shared" si="125"/>
        <v>0.96532147115908551</v>
      </c>
      <c r="G2683" s="5" t="str">
        <f t="shared" si="124"/>
        <v>C</v>
      </c>
    </row>
    <row r="2684" spans="1:7" x14ac:dyDescent="0.3">
      <c r="A2684">
        <v>1806</v>
      </c>
      <c r="B2684" t="s">
        <v>2685</v>
      </c>
      <c r="C2684">
        <v>486</v>
      </c>
      <c r="D2684">
        <v>607.5</v>
      </c>
      <c r="E2684" s="19">
        <f t="shared" si="123"/>
        <v>4.6159522942280173E-5</v>
      </c>
      <c r="F2684" s="20">
        <f t="shared" si="125"/>
        <v>0.9653676306820278</v>
      </c>
      <c r="G2684" s="5" t="str">
        <f t="shared" si="124"/>
        <v>C</v>
      </c>
    </row>
    <row r="2685" spans="1:7" x14ac:dyDescent="0.3">
      <c r="A2685">
        <v>1503</v>
      </c>
      <c r="B2685" t="s">
        <v>2686</v>
      </c>
      <c r="C2685">
        <v>484</v>
      </c>
      <c r="D2685">
        <v>921.46</v>
      </c>
      <c r="E2685" s="19">
        <f t="shared" si="123"/>
        <v>4.5969566057744047E-5</v>
      </c>
      <c r="F2685" s="20">
        <f t="shared" si="125"/>
        <v>0.96541360024808553</v>
      </c>
      <c r="G2685" s="5" t="str">
        <f t="shared" si="124"/>
        <v>C</v>
      </c>
    </row>
    <row r="2686" spans="1:7" x14ac:dyDescent="0.3">
      <c r="A2686">
        <v>1897</v>
      </c>
      <c r="B2686" t="s">
        <v>2687</v>
      </c>
      <c r="C2686">
        <v>484</v>
      </c>
      <c r="D2686">
        <v>2345.4</v>
      </c>
      <c r="E2686" s="19">
        <f t="shared" si="123"/>
        <v>4.5969566057744047E-5</v>
      </c>
      <c r="F2686" s="20">
        <f t="shared" si="125"/>
        <v>0.96545956981414327</v>
      </c>
      <c r="G2686" s="5" t="str">
        <f t="shared" si="124"/>
        <v>C</v>
      </c>
    </row>
    <row r="2687" spans="1:7" x14ac:dyDescent="0.3">
      <c r="A2687">
        <v>4375</v>
      </c>
      <c r="B2687" t="s">
        <v>2688</v>
      </c>
      <c r="C2687">
        <v>483</v>
      </c>
      <c r="D2687">
        <v>189.89</v>
      </c>
      <c r="E2687" s="19">
        <f t="shared" si="123"/>
        <v>4.587458761547598E-5</v>
      </c>
      <c r="F2687" s="20">
        <f t="shared" si="125"/>
        <v>0.96550544440175878</v>
      </c>
      <c r="G2687" s="5" t="str">
        <f t="shared" si="124"/>
        <v>C</v>
      </c>
    </row>
    <row r="2688" spans="1:7" x14ac:dyDescent="0.3">
      <c r="A2688">
        <v>4300</v>
      </c>
      <c r="B2688" t="s">
        <v>2689</v>
      </c>
      <c r="C2688">
        <v>482</v>
      </c>
      <c r="D2688">
        <v>564.5</v>
      </c>
      <c r="E2688" s="19">
        <f t="shared" si="123"/>
        <v>4.5779609173207913E-5</v>
      </c>
      <c r="F2688" s="20">
        <f t="shared" si="125"/>
        <v>0.96555122401093196</v>
      </c>
      <c r="G2688" s="5" t="str">
        <f t="shared" si="124"/>
        <v>C</v>
      </c>
    </row>
    <row r="2689" spans="1:7" x14ac:dyDescent="0.3">
      <c r="A2689">
        <v>4064</v>
      </c>
      <c r="B2689" t="s">
        <v>2690</v>
      </c>
      <c r="C2689">
        <v>481</v>
      </c>
      <c r="D2689">
        <v>6277.17</v>
      </c>
      <c r="E2689" s="19">
        <f t="shared" si="123"/>
        <v>4.5684630730939847E-5</v>
      </c>
      <c r="F2689" s="20">
        <f t="shared" si="125"/>
        <v>0.96559690864166292</v>
      </c>
      <c r="G2689" s="5" t="str">
        <f t="shared" si="124"/>
        <v>C</v>
      </c>
    </row>
    <row r="2690" spans="1:7" x14ac:dyDescent="0.3">
      <c r="A2690">
        <v>21</v>
      </c>
      <c r="B2690" t="s">
        <v>2691</v>
      </c>
      <c r="C2690">
        <v>480</v>
      </c>
      <c r="D2690">
        <v>724.8</v>
      </c>
      <c r="E2690" s="19">
        <f t="shared" ref="E2690:E2753" si="126">$C2690/$J$1</f>
        <v>4.558965228867178E-5</v>
      </c>
      <c r="F2690" s="20">
        <f t="shared" si="125"/>
        <v>0.96564249829395155</v>
      </c>
      <c r="G2690" s="5" t="str">
        <f t="shared" ref="G2690:G2753" si="127">VLOOKUP($F$2:$F$5284,$L$2:$M$4,2,TRUE)</f>
        <v>C</v>
      </c>
    </row>
    <row r="2691" spans="1:7" x14ac:dyDescent="0.3">
      <c r="A2691">
        <v>4798</v>
      </c>
      <c r="B2691" t="s">
        <v>2692</v>
      </c>
      <c r="C2691">
        <v>479</v>
      </c>
      <c r="D2691">
        <v>382.11</v>
      </c>
      <c r="E2691" s="19">
        <f t="shared" si="126"/>
        <v>4.5494673846403713E-5</v>
      </c>
      <c r="F2691" s="20">
        <f t="shared" ref="F2691:F2754" si="128">F2690+E2691</f>
        <v>0.96568799296779795</v>
      </c>
      <c r="G2691" s="5" t="str">
        <f t="shared" si="127"/>
        <v>C</v>
      </c>
    </row>
    <row r="2692" spans="1:7" x14ac:dyDescent="0.3">
      <c r="A2692">
        <v>24</v>
      </c>
      <c r="B2692" t="s">
        <v>2693</v>
      </c>
      <c r="C2692">
        <v>478</v>
      </c>
      <c r="D2692">
        <v>3528.18</v>
      </c>
      <c r="E2692" s="19">
        <f t="shared" si="126"/>
        <v>4.5399695404135646E-5</v>
      </c>
      <c r="F2692" s="20">
        <f t="shared" si="128"/>
        <v>0.96573339266320213</v>
      </c>
      <c r="G2692" s="5" t="str">
        <f t="shared" si="127"/>
        <v>C</v>
      </c>
    </row>
    <row r="2693" spans="1:7" x14ac:dyDescent="0.3">
      <c r="A2693">
        <v>1082</v>
      </c>
      <c r="B2693" t="s">
        <v>2694</v>
      </c>
      <c r="C2693">
        <v>478</v>
      </c>
      <c r="D2693">
        <v>2368.1</v>
      </c>
      <c r="E2693" s="19">
        <f t="shared" si="126"/>
        <v>4.5399695404135646E-5</v>
      </c>
      <c r="F2693" s="20">
        <f t="shared" si="128"/>
        <v>0.96577879235860631</v>
      </c>
      <c r="G2693" s="5" t="str">
        <f t="shared" si="127"/>
        <v>C</v>
      </c>
    </row>
    <row r="2694" spans="1:7" x14ac:dyDescent="0.3">
      <c r="A2694">
        <v>1629</v>
      </c>
      <c r="B2694" t="s">
        <v>2695</v>
      </c>
      <c r="C2694">
        <v>478</v>
      </c>
      <c r="D2694">
        <v>358.46</v>
      </c>
      <c r="E2694" s="19">
        <f t="shared" si="126"/>
        <v>4.5399695404135646E-5</v>
      </c>
      <c r="F2694" s="20">
        <f t="shared" si="128"/>
        <v>0.96582419205401049</v>
      </c>
      <c r="G2694" s="5" t="str">
        <f t="shared" si="127"/>
        <v>C</v>
      </c>
    </row>
    <row r="2695" spans="1:7" x14ac:dyDescent="0.3">
      <c r="A2695">
        <v>87</v>
      </c>
      <c r="B2695" t="s">
        <v>2696</v>
      </c>
      <c r="C2695">
        <v>476</v>
      </c>
      <c r="D2695">
        <v>6558.56</v>
      </c>
      <c r="E2695" s="19">
        <f t="shared" si="126"/>
        <v>4.5209738519599513E-5</v>
      </c>
      <c r="F2695" s="20">
        <f t="shared" si="128"/>
        <v>0.96586940179253011</v>
      </c>
      <c r="G2695" s="5" t="str">
        <f t="shared" si="127"/>
        <v>C</v>
      </c>
    </row>
    <row r="2696" spans="1:7" x14ac:dyDescent="0.3">
      <c r="A2696">
        <v>2993</v>
      </c>
      <c r="B2696" t="s">
        <v>2697</v>
      </c>
      <c r="C2696">
        <v>476</v>
      </c>
      <c r="D2696">
        <v>194.28</v>
      </c>
      <c r="E2696" s="19">
        <f t="shared" si="126"/>
        <v>4.5209738519599513E-5</v>
      </c>
      <c r="F2696" s="20">
        <f t="shared" si="128"/>
        <v>0.96591461153104974</v>
      </c>
      <c r="G2696" s="5" t="str">
        <f t="shared" si="127"/>
        <v>C</v>
      </c>
    </row>
    <row r="2697" spans="1:7" x14ac:dyDescent="0.3">
      <c r="A2697">
        <v>42</v>
      </c>
      <c r="B2697" t="s">
        <v>2698</v>
      </c>
      <c r="C2697">
        <v>475</v>
      </c>
      <c r="D2697">
        <v>5176.67</v>
      </c>
      <c r="E2697" s="19">
        <f t="shared" si="126"/>
        <v>4.5114760077331446E-5</v>
      </c>
      <c r="F2697" s="20">
        <f t="shared" si="128"/>
        <v>0.96595972629112703</v>
      </c>
      <c r="G2697" s="5" t="str">
        <f t="shared" si="127"/>
        <v>C</v>
      </c>
    </row>
    <row r="2698" spans="1:7" x14ac:dyDescent="0.3">
      <c r="A2698">
        <v>336</v>
      </c>
      <c r="B2698" t="s">
        <v>2699</v>
      </c>
      <c r="C2698">
        <v>475</v>
      </c>
      <c r="D2698">
        <v>235.19</v>
      </c>
      <c r="E2698" s="19">
        <f t="shared" si="126"/>
        <v>4.5114760077331446E-5</v>
      </c>
      <c r="F2698" s="20">
        <f t="shared" si="128"/>
        <v>0.96600484105120432</v>
      </c>
      <c r="G2698" s="5" t="str">
        <f t="shared" si="127"/>
        <v>C</v>
      </c>
    </row>
    <row r="2699" spans="1:7" x14ac:dyDescent="0.3">
      <c r="A2699">
        <v>1889</v>
      </c>
      <c r="B2699" t="s">
        <v>2700</v>
      </c>
      <c r="C2699">
        <v>475</v>
      </c>
      <c r="D2699">
        <v>1345.98</v>
      </c>
      <c r="E2699" s="19">
        <f t="shared" si="126"/>
        <v>4.5114760077331446E-5</v>
      </c>
      <c r="F2699" s="20">
        <f t="shared" si="128"/>
        <v>0.96604995581128161</v>
      </c>
      <c r="G2699" s="5" t="str">
        <f t="shared" si="127"/>
        <v>C</v>
      </c>
    </row>
    <row r="2700" spans="1:7" x14ac:dyDescent="0.3">
      <c r="A2700">
        <v>1919</v>
      </c>
      <c r="B2700" t="s">
        <v>2701</v>
      </c>
      <c r="C2700">
        <v>474</v>
      </c>
      <c r="D2700">
        <v>1118.46</v>
      </c>
      <c r="E2700" s="19">
        <f t="shared" si="126"/>
        <v>4.5019781635063379E-5</v>
      </c>
      <c r="F2700" s="20">
        <f t="shared" si="128"/>
        <v>0.96609497559291668</v>
      </c>
      <c r="G2700" s="5" t="str">
        <f t="shared" si="127"/>
        <v>C</v>
      </c>
    </row>
    <row r="2701" spans="1:7" x14ac:dyDescent="0.3">
      <c r="A2701">
        <v>1963</v>
      </c>
      <c r="B2701" t="s">
        <v>2702</v>
      </c>
      <c r="C2701">
        <v>474</v>
      </c>
      <c r="D2701">
        <v>640.26</v>
      </c>
      <c r="E2701" s="19">
        <f t="shared" si="126"/>
        <v>4.5019781635063379E-5</v>
      </c>
      <c r="F2701" s="20">
        <f t="shared" si="128"/>
        <v>0.96613999537455175</v>
      </c>
      <c r="G2701" s="5" t="str">
        <f t="shared" si="127"/>
        <v>C</v>
      </c>
    </row>
    <row r="2702" spans="1:7" x14ac:dyDescent="0.3">
      <c r="A2702">
        <v>3417</v>
      </c>
      <c r="B2702" t="s">
        <v>2703</v>
      </c>
      <c r="C2702">
        <v>474</v>
      </c>
      <c r="D2702">
        <v>975.9</v>
      </c>
      <c r="E2702" s="19">
        <f t="shared" si="126"/>
        <v>4.5019781635063379E-5</v>
      </c>
      <c r="F2702" s="20">
        <f t="shared" si="128"/>
        <v>0.96618501515618682</v>
      </c>
      <c r="G2702" s="5" t="str">
        <f t="shared" si="127"/>
        <v>C</v>
      </c>
    </row>
    <row r="2703" spans="1:7" x14ac:dyDescent="0.3">
      <c r="A2703">
        <v>4973</v>
      </c>
      <c r="B2703" t="s">
        <v>2704</v>
      </c>
      <c r="C2703">
        <v>474</v>
      </c>
      <c r="D2703">
        <v>2265.1799999999998</v>
      </c>
      <c r="E2703" s="19">
        <f t="shared" si="126"/>
        <v>4.5019781635063379E-5</v>
      </c>
      <c r="F2703" s="20">
        <f t="shared" si="128"/>
        <v>0.96623003493782189</v>
      </c>
      <c r="G2703" s="5" t="str">
        <f t="shared" si="127"/>
        <v>C</v>
      </c>
    </row>
    <row r="2704" spans="1:7" x14ac:dyDescent="0.3">
      <c r="A2704">
        <v>1173</v>
      </c>
      <c r="B2704" t="s">
        <v>2705</v>
      </c>
      <c r="C2704">
        <v>472</v>
      </c>
      <c r="D2704">
        <v>7417.26</v>
      </c>
      <c r="E2704" s="19">
        <f t="shared" si="126"/>
        <v>4.4829824750527246E-5</v>
      </c>
      <c r="F2704" s="20">
        <f t="shared" si="128"/>
        <v>0.96627486476257241</v>
      </c>
      <c r="G2704" s="5" t="str">
        <f t="shared" si="127"/>
        <v>C</v>
      </c>
    </row>
    <row r="2705" spans="1:7" x14ac:dyDescent="0.3">
      <c r="A2705">
        <v>4800</v>
      </c>
      <c r="B2705" t="s">
        <v>2706</v>
      </c>
      <c r="C2705">
        <v>472</v>
      </c>
      <c r="D2705">
        <v>683.04</v>
      </c>
      <c r="E2705" s="19">
        <f t="shared" si="126"/>
        <v>4.4829824750527246E-5</v>
      </c>
      <c r="F2705" s="20">
        <f t="shared" si="128"/>
        <v>0.96631969458732292</v>
      </c>
      <c r="G2705" s="5" t="str">
        <f t="shared" si="127"/>
        <v>C</v>
      </c>
    </row>
    <row r="2706" spans="1:7" x14ac:dyDescent="0.3">
      <c r="A2706">
        <v>193</v>
      </c>
      <c r="B2706" t="s">
        <v>2707</v>
      </c>
      <c r="C2706">
        <v>471</v>
      </c>
      <c r="D2706">
        <v>2171.25</v>
      </c>
      <c r="E2706" s="19">
        <f t="shared" si="126"/>
        <v>4.4734846308259186E-5</v>
      </c>
      <c r="F2706" s="20">
        <f t="shared" si="128"/>
        <v>0.96636442943363121</v>
      </c>
      <c r="G2706" s="5" t="str">
        <f t="shared" si="127"/>
        <v>C</v>
      </c>
    </row>
    <row r="2707" spans="1:7" x14ac:dyDescent="0.3">
      <c r="A2707">
        <v>653</v>
      </c>
      <c r="B2707" t="s">
        <v>2708</v>
      </c>
      <c r="C2707">
        <v>471</v>
      </c>
      <c r="D2707">
        <v>989.1</v>
      </c>
      <c r="E2707" s="19">
        <f t="shared" si="126"/>
        <v>4.4734846308259186E-5</v>
      </c>
      <c r="F2707" s="20">
        <f t="shared" si="128"/>
        <v>0.9664091642799395</v>
      </c>
      <c r="G2707" s="5" t="str">
        <f t="shared" si="127"/>
        <v>C</v>
      </c>
    </row>
    <row r="2708" spans="1:7" x14ac:dyDescent="0.3">
      <c r="A2708">
        <v>3150</v>
      </c>
      <c r="B2708" t="s">
        <v>2709</v>
      </c>
      <c r="C2708">
        <v>471</v>
      </c>
      <c r="D2708">
        <v>3437.3</v>
      </c>
      <c r="E2708" s="19">
        <f t="shared" si="126"/>
        <v>4.4734846308259186E-5</v>
      </c>
      <c r="F2708" s="20">
        <f t="shared" si="128"/>
        <v>0.9664538991262478</v>
      </c>
      <c r="G2708" s="5" t="str">
        <f t="shared" si="127"/>
        <v>C</v>
      </c>
    </row>
    <row r="2709" spans="1:7" x14ac:dyDescent="0.3">
      <c r="A2709">
        <v>1830</v>
      </c>
      <c r="B2709" t="s">
        <v>2710</v>
      </c>
      <c r="C2709">
        <v>469</v>
      </c>
      <c r="D2709">
        <v>452.27</v>
      </c>
      <c r="E2709" s="19">
        <f t="shared" si="126"/>
        <v>4.4544889423723052E-5</v>
      </c>
      <c r="F2709" s="20">
        <f t="shared" si="128"/>
        <v>0.96649844401567153</v>
      </c>
      <c r="G2709" s="5" t="str">
        <f t="shared" si="127"/>
        <v>C</v>
      </c>
    </row>
    <row r="2710" spans="1:7" x14ac:dyDescent="0.3">
      <c r="A2710">
        <v>3702</v>
      </c>
      <c r="B2710" t="s">
        <v>2711</v>
      </c>
      <c r="C2710">
        <v>467</v>
      </c>
      <c r="D2710">
        <v>1368.05</v>
      </c>
      <c r="E2710" s="19">
        <f t="shared" si="126"/>
        <v>4.4354932539186919E-5</v>
      </c>
      <c r="F2710" s="20">
        <f t="shared" si="128"/>
        <v>0.96654279894821071</v>
      </c>
      <c r="G2710" s="5" t="str">
        <f t="shared" si="127"/>
        <v>C</v>
      </c>
    </row>
    <row r="2711" spans="1:7" x14ac:dyDescent="0.3">
      <c r="A2711">
        <v>3816</v>
      </c>
      <c r="B2711" t="s">
        <v>2712</v>
      </c>
      <c r="C2711">
        <v>467</v>
      </c>
      <c r="D2711">
        <v>1657.65</v>
      </c>
      <c r="E2711" s="19">
        <f t="shared" si="126"/>
        <v>4.4354932539186919E-5</v>
      </c>
      <c r="F2711" s="20">
        <f t="shared" si="128"/>
        <v>0.96658715388074989</v>
      </c>
      <c r="G2711" s="5" t="str">
        <f t="shared" si="127"/>
        <v>C</v>
      </c>
    </row>
    <row r="2712" spans="1:7" x14ac:dyDescent="0.3">
      <c r="A2712">
        <v>46</v>
      </c>
      <c r="B2712" t="s">
        <v>2713</v>
      </c>
      <c r="C2712">
        <v>465</v>
      </c>
      <c r="D2712">
        <v>581.25</v>
      </c>
      <c r="E2712" s="19">
        <f t="shared" si="126"/>
        <v>4.4164975654650785E-5</v>
      </c>
      <c r="F2712" s="20">
        <f t="shared" si="128"/>
        <v>0.96663131885640452</v>
      </c>
      <c r="G2712" s="5" t="str">
        <f t="shared" si="127"/>
        <v>C</v>
      </c>
    </row>
    <row r="2713" spans="1:7" x14ac:dyDescent="0.3">
      <c r="A2713">
        <v>597</v>
      </c>
      <c r="B2713" t="s">
        <v>2714</v>
      </c>
      <c r="C2713">
        <v>465</v>
      </c>
      <c r="D2713">
        <v>2743.77</v>
      </c>
      <c r="E2713" s="19">
        <f t="shared" si="126"/>
        <v>4.4164975654650785E-5</v>
      </c>
      <c r="F2713" s="20">
        <f t="shared" si="128"/>
        <v>0.96667548383205915</v>
      </c>
      <c r="G2713" s="5" t="str">
        <f t="shared" si="127"/>
        <v>C</v>
      </c>
    </row>
    <row r="2714" spans="1:7" x14ac:dyDescent="0.3">
      <c r="A2714">
        <v>1808</v>
      </c>
      <c r="B2714" t="s">
        <v>2715</v>
      </c>
      <c r="C2714">
        <v>465</v>
      </c>
      <c r="D2714">
        <v>581.25</v>
      </c>
      <c r="E2714" s="19">
        <f t="shared" si="126"/>
        <v>4.4164975654650785E-5</v>
      </c>
      <c r="F2714" s="20">
        <f t="shared" si="128"/>
        <v>0.96671964880771377</v>
      </c>
      <c r="G2714" s="5" t="str">
        <f t="shared" si="127"/>
        <v>C</v>
      </c>
    </row>
    <row r="2715" spans="1:7" x14ac:dyDescent="0.3">
      <c r="A2715">
        <v>3565</v>
      </c>
      <c r="B2715" t="s">
        <v>2716</v>
      </c>
      <c r="C2715">
        <v>465</v>
      </c>
      <c r="D2715">
        <v>230.5</v>
      </c>
      <c r="E2715" s="19">
        <f t="shared" si="126"/>
        <v>4.4164975654650785E-5</v>
      </c>
      <c r="F2715" s="20">
        <f t="shared" si="128"/>
        <v>0.9667638137833684</v>
      </c>
      <c r="G2715" s="5" t="str">
        <f t="shared" si="127"/>
        <v>C</v>
      </c>
    </row>
    <row r="2716" spans="1:7" x14ac:dyDescent="0.3">
      <c r="A2716">
        <v>3183</v>
      </c>
      <c r="B2716" t="s">
        <v>2717</v>
      </c>
      <c r="C2716">
        <v>464</v>
      </c>
      <c r="D2716">
        <v>394.4</v>
      </c>
      <c r="E2716" s="19">
        <f t="shared" si="126"/>
        <v>4.4069997212382719E-5</v>
      </c>
      <c r="F2716" s="20">
        <f t="shared" si="128"/>
        <v>0.9668078837805808</v>
      </c>
      <c r="G2716" s="5" t="str">
        <f t="shared" si="127"/>
        <v>C</v>
      </c>
    </row>
    <row r="2717" spans="1:7" x14ac:dyDescent="0.3">
      <c r="A2717">
        <v>415</v>
      </c>
      <c r="B2717" t="s">
        <v>2718</v>
      </c>
      <c r="C2717">
        <v>462</v>
      </c>
      <c r="D2717">
        <v>306.89999999999998</v>
      </c>
      <c r="E2717" s="19">
        <f t="shared" si="126"/>
        <v>4.3880040327846585E-5</v>
      </c>
      <c r="F2717" s="20">
        <f t="shared" si="128"/>
        <v>0.96685176382090865</v>
      </c>
      <c r="G2717" s="5" t="str">
        <f t="shared" si="127"/>
        <v>C</v>
      </c>
    </row>
    <row r="2718" spans="1:7" x14ac:dyDescent="0.3">
      <c r="A2718">
        <v>827</v>
      </c>
      <c r="B2718" t="s">
        <v>2719</v>
      </c>
      <c r="C2718">
        <v>462</v>
      </c>
      <c r="D2718">
        <v>1069.3</v>
      </c>
      <c r="E2718" s="19">
        <f t="shared" si="126"/>
        <v>4.3880040327846585E-5</v>
      </c>
      <c r="F2718" s="20">
        <f t="shared" si="128"/>
        <v>0.9668956438612365</v>
      </c>
      <c r="G2718" s="5" t="str">
        <f t="shared" si="127"/>
        <v>C</v>
      </c>
    </row>
    <row r="2719" spans="1:7" x14ac:dyDescent="0.3">
      <c r="A2719">
        <v>1803</v>
      </c>
      <c r="B2719" t="s">
        <v>2720</v>
      </c>
      <c r="C2719">
        <v>460</v>
      </c>
      <c r="D2719">
        <v>575</v>
      </c>
      <c r="E2719" s="19">
        <f t="shared" si="126"/>
        <v>4.3690083443310452E-5</v>
      </c>
      <c r="F2719" s="20">
        <f t="shared" si="128"/>
        <v>0.96693933394467979</v>
      </c>
      <c r="G2719" s="5" t="str">
        <f t="shared" si="127"/>
        <v>C</v>
      </c>
    </row>
    <row r="2720" spans="1:7" x14ac:dyDescent="0.3">
      <c r="A2720">
        <v>4381</v>
      </c>
      <c r="B2720" t="s">
        <v>2721</v>
      </c>
      <c r="C2720">
        <v>460</v>
      </c>
      <c r="D2720">
        <v>1020.34</v>
      </c>
      <c r="E2720" s="19">
        <f t="shared" si="126"/>
        <v>4.3690083443310452E-5</v>
      </c>
      <c r="F2720" s="20">
        <f t="shared" si="128"/>
        <v>0.96698302402812308</v>
      </c>
      <c r="G2720" s="5" t="str">
        <f t="shared" si="127"/>
        <v>C</v>
      </c>
    </row>
    <row r="2721" spans="1:7" x14ac:dyDescent="0.3">
      <c r="A2721">
        <v>628</v>
      </c>
      <c r="B2721" t="s">
        <v>2722</v>
      </c>
      <c r="C2721">
        <v>459</v>
      </c>
      <c r="D2721">
        <v>1938.25</v>
      </c>
      <c r="E2721" s="19">
        <f t="shared" si="126"/>
        <v>4.3595105001042392E-5</v>
      </c>
      <c r="F2721" s="20">
        <f t="shared" si="128"/>
        <v>0.96702661913312415</v>
      </c>
      <c r="G2721" s="5" t="str">
        <f t="shared" si="127"/>
        <v>C</v>
      </c>
    </row>
    <row r="2722" spans="1:7" x14ac:dyDescent="0.3">
      <c r="A2722">
        <v>752</v>
      </c>
      <c r="B2722" t="s">
        <v>2723</v>
      </c>
      <c r="C2722">
        <v>459</v>
      </c>
      <c r="D2722">
        <v>3609.95</v>
      </c>
      <c r="E2722" s="19">
        <f t="shared" si="126"/>
        <v>4.3595105001042392E-5</v>
      </c>
      <c r="F2722" s="20">
        <f t="shared" si="128"/>
        <v>0.96707021423812523</v>
      </c>
      <c r="G2722" s="5" t="str">
        <f t="shared" si="127"/>
        <v>C</v>
      </c>
    </row>
    <row r="2723" spans="1:7" x14ac:dyDescent="0.3">
      <c r="A2723">
        <v>1807</v>
      </c>
      <c r="B2723" t="s">
        <v>2724</v>
      </c>
      <c r="C2723">
        <v>459</v>
      </c>
      <c r="D2723">
        <v>573.75</v>
      </c>
      <c r="E2723" s="19">
        <f t="shared" si="126"/>
        <v>4.3595105001042392E-5</v>
      </c>
      <c r="F2723" s="20">
        <f t="shared" si="128"/>
        <v>0.9671138093431263</v>
      </c>
      <c r="G2723" s="5" t="str">
        <f t="shared" si="127"/>
        <v>C</v>
      </c>
    </row>
    <row r="2724" spans="1:7" x14ac:dyDescent="0.3">
      <c r="A2724">
        <v>2004</v>
      </c>
      <c r="B2724" t="s">
        <v>2725</v>
      </c>
      <c r="C2724">
        <v>459</v>
      </c>
      <c r="D2724">
        <v>225.49</v>
      </c>
      <c r="E2724" s="19">
        <f t="shared" si="126"/>
        <v>4.3595105001042392E-5</v>
      </c>
      <c r="F2724" s="20">
        <f t="shared" si="128"/>
        <v>0.96715740444812737</v>
      </c>
      <c r="G2724" s="5" t="str">
        <f t="shared" si="127"/>
        <v>C</v>
      </c>
    </row>
    <row r="2725" spans="1:7" x14ac:dyDescent="0.3">
      <c r="A2725">
        <v>3623</v>
      </c>
      <c r="B2725" t="s">
        <v>2726</v>
      </c>
      <c r="C2725">
        <v>459</v>
      </c>
      <c r="D2725">
        <v>3763.55</v>
      </c>
      <c r="E2725" s="19">
        <f t="shared" si="126"/>
        <v>4.3595105001042392E-5</v>
      </c>
      <c r="F2725" s="20">
        <f t="shared" si="128"/>
        <v>0.96720099955312844</v>
      </c>
      <c r="G2725" s="5" t="str">
        <f t="shared" si="127"/>
        <v>C</v>
      </c>
    </row>
    <row r="2726" spans="1:7" x14ac:dyDescent="0.3">
      <c r="A2726">
        <v>4172</v>
      </c>
      <c r="B2726" t="s">
        <v>2727</v>
      </c>
      <c r="C2726">
        <v>459</v>
      </c>
      <c r="D2726">
        <v>1654.05</v>
      </c>
      <c r="E2726" s="19">
        <f t="shared" si="126"/>
        <v>4.3595105001042392E-5</v>
      </c>
      <c r="F2726" s="20">
        <f t="shared" si="128"/>
        <v>0.96724459465812951</v>
      </c>
      <c r="G2726" s="5" t="str">
        <f t="shared" si="127"/>
        <v>C</v>
      </c>
    </row>
    <row r="2727" spans="1:7" x14ac:dyDescent="0.3">
      <c r="A2727">
        <v>428</v>
      </c>
      <c r="B2727" t="s">
        <v>2728</v>
      </c>
      <c r="C2727">
        <v>458</v>
      </c>
      <c r="D2727">
        <v>2371.94</v>
      </c>
      <c r="E2727" s="19">
        <f t="shared" si="126"/>
        <v>4.3500126558774325E-5</v>
      </c>
      <c r="F2727" s="20">
        <f t="shared" si="128"/>
        <v>0.96728809478468825</v>
      </c>
      <c r="G2727" s="5" t="str">
        <f t="shared" si="127"/>
        <v>C</v>
      </c>
    </row>
    <row r="2728" spans="1:7" x14ac:dyDescent="0.3">
      <c r="A2728">
        <v>1505</v>
      </c>
      <c r="B2728" t="s">
        <v>2729</v>
      </c>
      <c r="C2728">
        <v>458</v>
      </c>
      <c r="D2728">
        <v>909.14</v>
      </c>
      <c r="E2728" s="19">
        <f t="shared" si="126"/>
        <v>4.3500126558774325E-5</v>
      </c>
      <c r="F2728" s="20">
        <f t="shared" si="128"/>
        <v>0.96733159491124698</v>
      </c>
      <c r="G2728" s="5" t="str">
        <f t="shared" si="127"/>
        <v>C</v>
      </c>
    </row>
    <row r="2729" spans="1:7" x14ac:dyDescent="0.3">
      <c r="A2729">
        <v>5042</v>
      </c>
      <c r="B2729" t="s">
        <v>2730</v>
      </c>
      <c r="C2729">
        <v>458</v>
      </c>
      <c r="D2729">
        <v>1435.1</v>
      </c>
      <c r="E2729" s="19">
        <f t="shared" si="126"/>
        <v>4.3500126558774325E-5</v>
      </c>
      <c r="F2729" s="20">
        <f t="shared" si="128"/>
        <v>0.96737509503780572</v>
      </c>
      <c r="G2729" s="5" t="str">
        <f t="shared" si="127"/>
        <v>C</v>
      </c>
    </row>
    <row r="2730" spans="1:7" x14ac:dyDescent="0.3">
      <c r="A2730">
        <v>2041</v>
      </c>
      <c r="B2730" t="s">
        <v>2731</v>
      </c>
      <c r="C2730">
        <v>457</v>
      </c>
      <c r="D2730">
        <v>2102.5500000000002</v>
      </c>
      <c r="E2730" s="19">
        <f t="shared" si="126"/>
        <v>4.3405148116506258E-5</v>
      </c>
      <c r="F2730" s="20">
        <f t="shared" si="128"/>
        <v>0.96741850018592224</v>
      </c>
      <c r="G2730" s="5" t="str">
        <f t="shared" si="127"/>
        <v>C</v>
      </c>
    </row>
    <row r="2731" spans="1:7" x14ac:dyDescent="0.3">
      <c r="A2731">
        <v>3339</v>
      </c>
      <c r="B2731" t="s">
        <v>2732</v>
      </c>
      <c r="C2731">
        <v>457</v>
      </c>
      <c r="D2731">
        <v>274.01</v>
      </c>
      <c r="E2731" s="19">
        <f t="shared" si="126"/>
        <v>4.3405148116506258E-5</v>
      </c>
      <c r="F2731" s="20">
        <f t="shared" si="128"/>
        <v>0.96746190533403875</v>
      </c>
      <c r="G2731" s="5" t="str">
        <f t="shared" si="127"/>
        <v>C</v>
      </c>
    </row>
    <row r="2732" spans="1:7" x14ac:dyDescent="0.3">
      <c r="A2732">
        <v>3693</v>
      </c>
      <c r="B2732" t="s">
        <v>2733</v>
      </c>
      <c r="C2732">
        <v>457</v>
      </c>
      <c r="D2732">
        <v>571.25</v>
      </c>
      <c r="E2732" s="19">
        <f t="shared" si="126"/>
        <v>4.3405148116506258E-5</v>
      </c>
      <c r="F2732" s="20">
        <f t="shared" si="128"/>
        <v>0.96750531048215527</v>
      </c>
      <c r="G2732" s="5" t="str">
        <f t="shared" si="127"/>
        <v>C</v>
      </c>
    </row>
    <row r="2733" spans="1:7" x14ac:dyDescent="0.3">
      <c r="A2733">
        <v>4522</v>
      </c>
      <c r="B2733" t="s">
        <v>2734</v>
      </c>
      <c r="C2733">
        <v>457</v>
      </c>
      <c r="D2733">
        <v>1802.49</v>
      </c>
      <c r="E2733" s="19">
        <f t="shared" si="126"/>
        <v>4.3405148116506258E-5</v>
      </c>
      <c r="F2733" s="20">
        <f t="shared" si="128"/>
        <v>0.96754871563027178</v>
      </c>
      <c r="G2733" s="5" t="str">
        <f t="shared" si="127"/>
        <v>C</v>
      </c>
    </row>
    <row r="2734" spans="1:7" x14ac:dyDescent="0.3">
      <c r="A2734">
        <v>522</v>
      </c>
      <c r="B2734" t="s">
        <v>2735</v>
      </c>
      <c r="C2734">
        <v>456</v>
      </c>
      <c r="D2734">
        <v>811.2</v>
      </c>
      <c r="E2734" s="19">
        <f t="shared" si="126"/>
        <v>4.3310169674238191E-5</v>
      </c>
      <c r="F2734" s="20">
        <f t="shared" si="128"/>
        <v>0.96759202579994608</v>
      </c>
      <c r="G2734" s="5" t="str">
        <f t="shared" si="127"/>
        <v>C</v>
      </c>
    </row>
    <row r="2735" spans="1:7" x14ac:dyDescent="0.3">
      <c r="A2735">
        <v>2605</v>
      </c>
      <c r="B2735" t="s">
        <v>2736</v>
      </c>
      <c r="C2735">
        <v>454</v>
      </c>
      <c r="D2735">
        <v>95.34</v>
      </c>
      <c r="E2735" s="19">
        <f t="shared" si="126"/>
        <v>4.3120212789702058E-5</v>
      </c>
      <c r="F2735" s="20">
        <f t="shared" si="128"/>
        <v>0.96763514601273581</v>
      </c>
      <c r="G2735" s="5" t="str">
        <f t="shared" si="127"/>
        <v>C</v>
      </c>
    </row>
    <row r="2736" spans="1:7" x14ac:dyDescent="0.3">
      <c r="A2736">
        <v>2791</v>
      </c>
      <c r="B2736" t="s">
        <v>2737</v>
      </c>
      <c r="C2736">
        <v>454</v>
      </c>
      <c r="D2736">
        <v>700</v>
      </c>
      <c r="E2736" s="19">
        <f t="shared" si="126"/>
        <v>4.3120212789702058E-5</v>
      </c>
      <c r="F2736" s="20">
        <f t="shared" si="128"/>
        <v>0.96767826622552555</v>
      </c>
      <c r="G2736" s="5" t="str">
        <f t="shared" si="127"/>
        <v>C</v>
      </c>
    </row>
    <row r="2737" spans="1:7" x14ac:dyDescent="0.3">
      <c r="A2737">
        <v>4298</v>
      </c>
      <c r="B2737" t="s">
        <v>2738</v>
      </c>
      <c r="C2737">
        <v>454</v>
      </c>
      <c r="D2737">
        <v>578.39</v>
      </c>
      <c r="E2737" s="19">
        <f t="shared" si="126"/>
        <v>4.3120212789702058E-5</v>
      </c>
      <c r="F2737" s="20">
        <f t="shared" si="128"/>
        <v>0.96772138643831529</v>
      </c>
      <c r="G2737" s="5" t="str">
        <f t="shared" si="127"/>
        <v>C</v>
      </c>
    </row>
    <row r="2738" spans="1:7" x14ac:dyDescent="0.3">
      <c r="A2738">
        <v>4311</v>
      </c>
      <c r="B2738" t="s">
        <v>2739</v>
      </c>
      <c r="C2738">
        <v>454</v>
      </c>
      <c r="D2738">
        <v>592.5</v>
      </c>
      <c r="E2738" s="19">
        <f t="shared" si="126"/>
        <v>4.3120212789702058E-5</v>
      </c>
      <c r="F2738" s="20">
        <f t="shared" si="128"/>
        <v>0.96776450665110503</v>
      </c>
      <c r="G2738" s="5" t="str">
        <f t="shared" si="127"/>
        <v>C</v>
      </c>
    </row>
    <row r="2739" spans="1:7" x14ac:dyDescent="0.3">
      <c r="A2739">
        <v>1679</v>
      </c>
      <c r="B2739" t="s">
        <v>2740</v>
      </c>
      <c r="C2739">
        <v>452</v>
      </c>
      <c r="D2739">
        <v>863.88</v>
      </c>
      <c r="E2739" s="19">
        <f t="shared" si="126"/>
        <v>4.2930255905165924E-5</v>
      </c>
      <c r="F2739" s="20">
        <f t="shared" si="128"/>
        <v>0.96780743690701021</v>
      </c>
      <c r="G2739" s="5" t="str">
        <f t="shared" si="127"/>
        <v>C</v>
      </c>
    </row>
    <row r="2740" spans="1:7" x14ac:dyDescent="0.3">
      <c r="A2740">
        <v>2166</v>
      </c>
      <c r="B2740" t="s">
        <v>2741</v>
      </c>
      <c r="C2740">
        <v>452</v>
      </c>
      <c r="D2740">
        <v>565</v>
      </c>
      <c r="E2740" s="19">
        <f t="shared" si="126"/>
        <v>4.2930255905165924E-5</v>
      </c>
      <c r="F2740" s="20">
        <f t="shared" si="128"/>
        <v>0.96785036716291539</v>
      </c>
      <c r="G2740" s="5" t="str">
        <f t="shared" si="127"/>
        <v>C</v>
      </c>
    </row>
    <row r="2741" spans="1:7" x14ac:dyDescent="0.3">
      <c r="A2741">
        <v>2452</v>
      </c>
      <c r="B2741" t="s">
        <v>2742</v>
      </c>
      <c r="C2741">
        <v>452</v>
      </c>
      <c r="D2741">
        <v>677.45</v>
      </c>
      <c r="E2741" s="19">
        <f t="shared" si="126"/>
        <v>4.2930255905165924E-5</v>
      </c>
      <c r="F2741" s="20">
        <f t="shared" si="128"/>
        <v>0.96789329741882058</v>
      </c>
      <c r="G2741" s="5" t="str">
        <f t="shared" si="127"/>
        <v>C</v>
      </c>
    </row>
    <row r="2742" spans="1:7" x14ac:dyDescent="0.3">
      <c r="A2742">
        <v>3413</v>
      </c>
      <c r="B2742" t="s">
        <v>2743</v>
      </c>
      <c r="C2742">
        <v>452</v>
      </c>
      <c r="D2742">
        <v>670.28</v>
      </c>
      <c r="E2742" s="19">
        <f t="shared" si="126"/>
        <v>4.2930255905165924E-5</v>
      </c>
      <c r="F2742" s="20">
        <f t="shared" si="128"/>
        <v>0.96793622767472576</v>
      </c>
      <c r="G2742" s="5" t="str">
        <f t="shared" si="127"/>
        <v>C</v>
      </c>
    </row>
    <row r="2743" spans="1:7" x14ac:dyDescent="0.3">
      <c r="A2743">
        <v>4579</v>
      </c>
      <c r="B2743" t="s">
        <v>2744</v>
      </c>
      <c r="C2743">
        <v>452</v>
      </c>
      <c r="D2743">
        <v>2257.4</v>
      </c>
      <c r="E2743" s="19">
        <f t="shared" si="126"/>
        <v>4.2930255905165924E-5</v>
      </c>
      <c r="F2743" s="20">
        <f t="shared" si="128"/>
        <v>0.96797915793063094</v>
      </c>
      <c r="G2743" s="5" t="str">
        <f t="shared" si="127"/>
        <v>C</v>
      </c>
    </row>
    <row r="2744" spans="1:7" x14ac:dyDescent="0.3">
      <c r="A2744">
        <v>3945</v>
      </c>
      <c r="B2744" t="s">
        <v>2745</v>
      </c>
      <c r="C2744">
        <v>451</v>
      </c>
      <c r="D2744">
        <v>724.95</v>
      </c>
      <c r="E2744" s="19">
        <f t="shared" si="126"/>
        <v>4.2835277462897858E-5</v>
      </c>
      <c r="F2744" s="20">
        <f t="shared" si="128"/>
        <v>0.96802199320809379</v>
      </c>
      <c r="G2744" s="5" t="str">
        <f t="shared" si="127"/>
        <v>C</v>
      </c>
    </row>
    <row r="2745" spans="1:7" x14ac:dyDescent="0.3">
      <c r="A2745">
        <v>195</v>
      </c>
      <c r="B2745" t="s">
        <v>2746</v>
      </c>
      <c r="C2745">
        <v>450</v>
      </c>
      <c r="D2745">
        <v>2148.09</v>
      </c>
      <c r="E2745" s="19">
        <f t="shared" si="126"/>
        <v>4.2740299020629791E-5</v>
      </c>
      <c r="F2745" s="20">
        <f t="shared" si="128"/>
        <v>0.96806473350711442</v>
      </c>
      <c r="G2745" s="5" t="str">
        <f t="shared" si="127"/>
        <v>C</v>
      </c>
    </row>
    <row r="2746" spans="1:7" x14ac:dyDescent="0.3">
      <c r="A2746">
        <v>1680</v>
      </c>
      <c r="B2746" t="s">
        <v>2747</v>
      </c>
      <c r="C2746">
        <v>450</v>
      </c>
      <c r="D2746">
        <v>1324.02</v>
      </c>
      <c r="E2746" s="19">
        <f t="shared" si="126"/>
        <v>4.2740299020629791E-5</v>
      </c>
      <c r="F2746" s="20">
        <f t="shared" si="128"/>
        <v>0.96810747380613504</v>
      </c>
      <c r="G2746" s="5" t="str">
        <f t="shared" si="127"/>
        <v>C</v>
      </c>
    </row>
    <row r="2747" spans="1:7" x14ac:dyDescent="0.3">
      <c r="A2747">
        <v>1772</v>
      </c>
      <c r="B2747" t="s">
        <v>2748</v>
      </c>
      <c r="C2747">
        <v>450</v>
      </c>
      <c r="D2747">
        <v>376.74</v>
      </c>
      <c r="E2747" s="19">
        <f t="shared" si="126"/>
        <v>4.2740299020629791E-5</v>
      </c>
      <c r="F2747" s="20">
        <f t="shared" si="128"/>
        <v>0.96815021410515567</v>
      </c>
      <c r="G2747" s="5" t="str">
        <f t="shared" si="127"/>
        <v>C</v>
      </c>
    </row>
    <row r="2748" spans="1:7" x14ac:dyDescent="0.3">
      <c r="A2748">
        <v>2803</v>
      </c>
      <c r="B2748" t="s">
        <v>2749</v>
      </c>
      <c r="C2748">
        <v>450</v>
      </c>
      <c r="D2748">
        <v>268.33999999999997</v>
      </c>
      <c r="E2748" s="19">
        <f t="shared" si="126"/>
        <v>4.2740299020629791E-5</v>
      </c>
      <c r="F2748" s="20">
        <f t="shared" si="128"/>
        <v>0.9681929544041763</v>
      </c>
      <c r="G2748" s="5" t="str">
        <f t="shared" si="127"/>
        <v>C</v>
      </c>
    </row>
    <row r="2749" spans="1:7" x14ac:dyDescent="0.3">
      <c r="A2749">
        <v>3019</v>
      </c>
      <c r="B2749" t="s">
        <v>2750</v>
      </c>
      <c r="C2749">
        <v>450</v>
      </c>
      <c r="D2749">
        <v>563.71</v>
      </c>
      <c r="E2749" s="19">
        <f t="shared" si="126"/>
        <v>4.2740299020629791E-5</v>
      </c>
      <c r="F2749" s="20">
        <f t="shared" si="128"/>
        <v>0.96823569470319693</v>
      </c>
      <c r="G2749" s="5" t="str">
        <f t="shared" si="127"/>
        <v>C</v>
      </c>
    </row>
    <row r="2750" spans="1:7" x14ac:dyDescent="0.3">
      <c r="A2750">
        <v>4455</v>
      </c>
      <c r="B2750" t="s">
        <v>2751</v>
      </c>
      <c r="C2750">
        <v>450</v>
      </c>
      <c r="D2750">
        <v>928.14</v>
      </c>
      <c r="E2750" s="19">
        <f t="shared" si="126"/>
        <v>4.2740299020629791E-5</v>
      </c>
      <c r="F2750" s="20">
        <f t="shared" si="128"/>
        <v>0.96827843500221755</v>
      </c>
      <c r="G2750" s="5" t="str">
        <f t="shared" si="127"/>
        <v>C</v>
      </c>
    </row>
    <row r="2751" spans="1:7" x14ac:dyDescent="0.3">
      <c r="A2751">
        <v>5216</v>
      </c>
      <c r="B2751" t="s">
        <v>2752</v>
      </c>
      <c r="C2751">
        <v>450</v>
      </c>
      <c r="D2751">
        <v>45</v>
      </c>
      <c r="E2751" s="19">
        <f t="shared" si="126"/>
        <v>4.2740299020629791E-5</v>
      </c>
      <c r="F2751" s="20">
        <f t="shared" si="128"/>
        <v>0.96832117530123818</v>
      </c>
      <c r="G2751" s="5" t="str">
        <f t="shared" si="127"/>
        <v>C</v>
      </c>
    </row>
    <row r="2752" spans="1:7" x14ac:dyDescent="0.3">
      <c r="A2752">
        <v>30</v>
      </c>
      <c r="B2752" t="s">
        <v>2753</v>
      </c>
      <c r="C2752">
        <v>449</v>
      </c>
      <c r="D2752">
        <v>7048.55</v>
      </c>
      <c r="E2752" s="19">
        <f t="shared" si="126"/>
        <v>4.2645320578361724E-5</v>
      </c>
      <c r="F2752" s="20">
        <f t="shared" si="128"/>
        <v>0.96836382062181658</v>
      </c>
      <c r="G2752" s="5" t="str">
        <f t="shared" si="127"/>
        <v>C</v>
      </c>
    </row>
    <row r="2753" spans="1:7" x14ac:dyDescent="0.3">
      <c r="A2753">
        <v>4357</v>
      </c>
      <c r="B2753" t="s">
        <v>2754</v>
      </c>
      <c r="C2753">
        <v>448</v>
      </c>
      <c r="D2753">
        <v>2247.36</v>
      </c>
      <c r="E2753" s="19">
        <f t="shared" si="126"/>
        <v>4.2550342136093658E-5</v>
      </c>
      <c r="F2753" s="20">
        <f t="shared" si="128"/>
        <v>0.96840637096395266</v>
      </c>
      <c r="G2753" s="5" t="str">
        <f t="shared" si="127"/>
        <v>C</v>
      </c>
    </row>
    <row r="2754" spans="1:7" x14ac:dyDescent="0.3">
      <c r="A2754">
        <v>647</v>
      </c>
      <c r="B2754" t="s">
        <v>2755</v>
      </c>
      <c r="C2754">
        <v>447</v>
      </c>
      <c r="D2754">
        <v>906.81</v>
      </c>
      <c r="E2754" s="19">
        <f t="shared" ref="E2754:E2817" si="129">$C2754/$J$1</f>
        <v>4.2455363693825591E-5</v>
      </c>
      <c r="F2754" s="20">
        <f t="shared" si="128"/>
        <v>0.96844882632764651</v>
      </c>
      <c r="G2754" s="5" t="str">
        <f t="shared" ref="G2754:G2817" si="130">VLOOKUP($F$2:$F$5284,$L$2:$M$4,2,TRUE)</f>
        <v>C</v>
      </c>
    </row>
    <row r="2755" spans="1:7" x14ac:dyDescent="0.3">
      <c r="A2755">
        <v>1811</v>
      </c>
      <c r="B2755" t="s">
        <v>2756</v>
      </c>
      <c r="C2755">
        <v>447</v>
      </c>
      <c r="D2755">
        <v>558.75</v>
      </c>
      <c r="E2755" s="19">
        <f t="shared" si="129"/>
        <v>4.2455363693825591E-5</v>
      </c>
      <c r="F2755" s="20">
        <f t="shared" ref="F2755:F2818" si="131">F2754+E2755</f>
        <v>0.96849128169134036</v>
      </c>
      <c r="G2755" s="5" t="str">
        <f t="shared" si="130"/>
        <v>C</v>
      </c>
    </row>
    <row r="2756" spans="1:7" x14ac:dyDescent="0.3">
      <c r="A2756">
        <v>3437</v>
      </c>
      <c r="B2756" t="s">
        <v>2757</v>
      </c>
      <c r="C2756">
        <v>447</v>
      </c>
      <c r="D2756">
        <v>814.05</v>
      </c>
      <c r="E2756" s="19">
        <f t="shared" si="129"/>
        <v>4.2455363693825591E-5</v>
      </c>
      <c r="F2756" s="20">
        <f t="shared" si="131"/>
        <v>0.96853373705503421</v>
      </c>
      <c r="G2756" s="5" t="str">
        <f t="shared" si="130"/>
        <v>C</v>
      </c>
    </row>
    <row r="2757" spans="1:7" x14ac:dyDescent="0.3">
      <c r="A2757">
        <v>4366</v>
      </c>
      <c r="B2757" t="s">
        <v>2758</v>
      </c>
      <c r="C2757">
        <v>447</v>
      </c>
      <c r="D2757">
        <v>1449.45</v>
      </c>
      <c r="E2757" s="19">
        <f t="shared" si="129"/>
        <v>4.2455363693825591E-5</v>
      </c>
      <c r="F2757" s="20">
        <f t="shared" si="131"/>
        <v>0.96857619241872805</v>
      </c>
      <c r="G2757" s="5" t="str">
        <f t="shared" si="130"/>
        <v>C</v>
      </c>
    </row>
    <row r="2758" spans="1:7" x14ac:dyDescent="0.3">
      <c r="A2758">
        <v>4993</v>
      </c>
      <c r="B2758" t="s">
        <v>2759</v>
      </c>
      <c r="C2758">
        <v>447</v>
      </c>
      <c r="D2758">
        <v>5339.79</v>
      </c>
      <c r="E2758" s="19">
        <f t="shared" si="129"/>
        <v>4.2455363693825591E-5</v>
      </c>
      <c r="F2758" s="20">
        <f t="shared" si="131"/>
        <v>0.9686186477824219</v>
      </c>
      <c r="G2758" s="5" t="str">
        <f t="shared" si="130"/>
        <v>C</v>
      </c>
    </row>
    <row r="2759" spans="1:7" x14ac:dyDescent="0.3">
      <c r="A2759">
        <v>4409</v>
      </c>
      <c r="B2759" t="s">
        <v>2760</v>
      </c>
      <c r="C2759">
        <v>446</v>
      </c>
      <c r="D2759">
        <v>1619.58</v>
      </c>
      <c r="E2759" s="19">
        <f t="shared" si="129"/>
        <v>4.2360385251557531E-5</v>
      </c>
      <c r="F2759" s="20">
        <f t="shared" si="131"/>
        <v>0.96866100816767342</v>
      </c>
      <c r="G2759" s="5" t="str">
        <f t="shared" si="130"/>
        <v>C</v>
      </c>
    </row>
    <row r="2760" spans="1:7" x14ac:dyDescent="0.3">
      <c r="A2760">
        <v>1099</v>
      </c>
      <c r="B2760" t="s">
        <v>2761</v>
      </c>
      <c r="C2760">
        <v>445</v>
      </c>
      <c r="D2760">
        <v>869.7</v>
      </c>
      <c r="E2760" s="19">
        <f t="shared" si="129"/>
        <v>4.2265406809289464E-5</v>
      </c>
      <c r="F2760" s="20">
        <f t="shared" si="131"/>
        <v>0.96870327357448271</v>
      </c>
      <c r="G2760" s="5" t="str">
        <f t="shared" si="130"/>
        <v>C</v>
      </c>
    </row>
    <row r="2761" spans="1:7" x14ac:dyDescent="0.3">
      <c r="A2761">
        <v>1314</v>
      </c>
      <c r="B2761" t="s">
        <v>2762</v>
      </c>
      <c r="C2761">
        <v>444</v>
      </c>
      <c r="D2761">
        <v>1878.42</v>
      </c>
      <c r="E2761" s="19">
        <f t="shared" si="129"/>
        <v>4.2170428367021397E-5</v>
      </c>
      <c r="F2761" s="20">
        <f t="shared" si="131"/>
        <v>0.96874544400284979</v>
      </c>
      <c r="G2761" s="5" t="str">
        <f t="shared" si="130"/>
        <v>C</v>
      </c>
    </row>
    <row r="2762" spans="1:7" x14ac:dyDescent="0.3">
      <c r="A2762">
        <v>1742</v>
      </c>
      <c r="B2762" t="s">
        <v>2763</v>
      </c>
      <c r="C2762">
        <v>444</v>
      </c>
      <c r="D2762">
        <v>1093.8</v>
      </c>
      <c r="E2762" s="19">
        <f t="shared" si="129"/>
        <v>4.2170428367021397E-5</v>
      </c>
      <c r="F2762" s="20">
        <f t="shared" si="131"/>
        <v>0.96878761443121686</v>
      </c>
      <c r="G2762" s="5" t="str">
        <f t="shared" si="130"/>
        <v>C</v>
      </c>
    </row>
    <row r="2763" spans="1:7" x14ac:dyDescent="0.3">
      <c r="A2763">
        <v>2794</v>
      </c>
      <c r="B2763" t="s">
        <v>2764</v>
      </c>
      <c r="C2763">
        <v>444</v>
      </c>
      <c r="D2763">
        <v>561.6</v>
      </c>
      <c r="E2763" s="19">
        <f t="shared" si="129"/>
        <v>4.2170428367021397E-5</v>
      </c>
      <c r="F2763" s="20">
        <f t="shared" si="131"/>
        <v>0.96882978485958393</v>
      </c>
      <c r="G2763" s="5" t="str">
        <f t="shared" si="130"/>
        <v>C</v>
      </c>
    </row>
    <row r="2764" spans="1:7" x14ac:dyDescent="0.3">
      <c r="A2764">
        <v>3961</v>
      </c>
      <c r="B2764" t="s">
        <v>2765</v>
      </c>
      <c r="C2764">
        <v>444</v>
      </c>
      <c r="D2764">
        <v>949.95</v>
      </c>
      <c r="E2764" s="19">
        <f t="shared" si="129"/>
        <v>4.2170428367021397E-5</v>
      </c>
      <c r="F2764" s="20">
        <f t="shared" si="131"/>
        <v>0.968871955287951</v>
      </c>
      <c r="G2764" s="5" t="str">
        <f t="shared" si="130"/>
        <v>C</v>
      </c>
    </row>
    <row r="2765" spans="1:7" x14ac:dyDescent="0.3">
      <c r="A2765">
        <v>4157</v>
      </c>
      <c r="B2765" t="s">
        <v>2766</v>
      </c>
      <c r="C2765">
        <v>444</v>
      </c>
      <c r="D2765">
        <v>557.4</v>
      </c>
      <c r="E2765" s="19">
        <f t="shared" si="129"/>
        <v>4.2170428367021397E-5</v>
      </c>
      <c r="F2765" s="20">
        <f t="shared" si="131"/>
        <v>0.96891412571631808</v>
      </c>
      <c r="G2765" s="5" t="str">
        <f t="shared" si="130"/>
        <v>C</v>
      </c>
    </row>
    <row r="2766" spans="1:7" x14ac:dyDescent="0.3">
      <c r="A2766">
        <v>4466</v>
      </c>
      <c r="B2766" t="s">
        <v>2767</v>
      </c>
      <c r="C2766">
        <v>444</v>
      </c>
      <c r="D2766">
        <v>494.76</v>
      </c>
      <c r="E2766" s="19">
        <f t="shared" si="129"/>
        <v>4.2170428367021397E-5</v>
      </c>
      <c r="F2766" s="20">
        <f t="shared" si="131"/>
        <v>0.96895629614468515</v>
      </c>
      <c r="G2766" s="5" t="str">
        <f t="shared" si="130"/>
        <v>C</v>
      </c>
    </row>
    <row r="2767" spans="1:7" x14ac:dyDescent="0.3">
      <c r="A2767">
        <v>3154</v>
      </c>
      <c r="B2767" t="s">
        <v>2768</v>
      </c>
      <c r="C2767">
        <v>443</v>
      </c>
      <c r="D2767">
        <v>1819.25</v>
      </c>
      <c r="E2767" s="19">
        <f t="shared" si="129"/>
        <v>4.2075449924753331E-5</v>
      </c>
      <c r="F2767" s="20">
        <f t="shared" si="131"/>
        <v>0.96899837159460989</v>
      </c>
      <c r="G2767" s="5" t="str">
        <f t="shared" si="130"/>
        <v>C</v>
      </c>
    </row>
    <row r="2768" spans="1:7" x14ac:dyDescent="0.3">
      <c r="A2768">
        <v>3939</v>
      </c>
      <c r="B2768" t="s">
        <v>2769</v>
      </c>
      <c r="C2768">
        <v>443</v>
      </c>
      <c r="D2768">
        <v>2155.5100000000002</v>
      </c>
      <c r="E2768" s="19">
        <f t="shared" si="129"/>
        <v>4.2075449924753331E-5</v>
      </c>
      <c r="F2768" s="20">
        <f t="shared" si="131"/>
        <v>0.96904044704453463</v>
      </c>
      <c r="G2768" s="5" t="str">
        <f t="shared" si="130"/>
        <v>C</v>
      </c>
    </row>
    <row r="2769" spans="1:7" x14ac:dyDescent="0.3">
      <c r="A2769">
        <v>5011</v>
      </c>
      <c r="B2769" t="s">
        <v>2770</v>
      </c>
      <c r="C2769">
        <v>443</v>
      </c>
      <c r="D2769">
        <v>829.08</v>
      </c>
      <c r="E2769" s="19">
        <f t="shared" si="129"/>
        <v>4.2075449924753331E-5</v>
      </c>
      <c r="F2769" s="20">
        <f t="shared" si="131"/>
        <v>0.96908252249445936</v>
      </c>
      <c r="G2769" s="5" t="str">
        <f t="shared" si="130"/>
        <v>C</v>
      </c>
    </row>
    <row r="2770" spans="1:7" x14ac:dyDescent="0.3">
      <c r="A2770">
        <v>1812</v>
      </c>
      <c r="B2770" t="s">
        <v>2771</v>
      </c>
      <c r="C2770">
        <v>442</v>
      </c>
      <c r="D2770">
        <v>552.5</v>
      </c>
      <c r="E2770" s="19">
        <f t="shared" si="129"/>
        <v>4.1980471482485264E-5</v>
      </c>
      <c r="F2770" s="20">
        <f t="shared" si="131"/>
        <v>0.96912450296594188</v>
      </c>
      <c r="G2770" s="5" t="str">
        <f t="shared" si="130"/>
        <v>C</v>
      </c>
    </row>
    <row r="2771" spans="1:7" x14ac:dyDescent="0.3">
      <c r="A2771">
        <v>1854</v>
      </c>
      <c r="B2771" t="s">
        <v>2772</v>
      </c>
      <c r="C2771">
        <v>442</v>
      </c>
      <c r="D2771">
        <v>221.35</v>
      </c>
      <c r="E2771" s="19">
        <f t="shared" si="129"/>
        <v>4.1980471482485264E-5</v>
      </c>
      <c r="F2771" s="20">
        <f t="shared" si="131"/>
        <v>0.9691664834374244</v>
      </c>
      <c r="G2771" s="5" t="str">
        <f t="shared" si="130"/>
        <v>C</v>
      </c>
    </row>
    <row r="2772" spans="1:7" x14ac:dyDescent="0.3">
      <c r="A2772">
        <v>4758</v>
      </c>
      <c r="B2772" t="s">
        <v>2773</v>
      </c>
      <c r="C2772">
        <v>442</v>
      </c>
      <c r="D2772">
        <v>92.82</v>
      </c>
      <c r="E2772" s="19">
        <f t="shared" si="129"/>
        <v>4.1980471482485264E-5</v>
      </c>
      <c r="F2772" s="20">
        <f t="shared" si="131"/>
        <v>0.96920846390890691</v>
      </c>
      <c r="G2772" s="5" t="str">
        <f t="shared" si="130"/>
        <v>C</v>
      </c>
    </row>
    <row r="2773" spans="1:7" x14ac:dyDescent="0.3">
      <c r="A2773">
        <v>1318</v>
      </c>
      <c r="B2773" t="s">
        <v>2774</v>
      </c>
      <c r="C2773">
        <v>441</v>
      </c>
      <c r="D2773">
        <v>1650.19</v>
      </c>
      <c r="E2773" s="19">
        <f t="shared" si="129"/>
        <v>4.1885493040217197E-5</v>
      </c>
      <c r="F2773" s="20">
        <f t="shared" si="131"/>
        <v>0.9692503494019471</v>
      </c>
      <c r="G2773" s="5" t="str">
        <f t="shared" si="130"/>
        <v>C</v>
      </c>
    </row>
    <row r="2774" spans="1:7" x14ac:dyDescent="0.3">
      <c r="A2774">
        <v>4456</v>
      </c>
      <c r="B2774" t="s">
        <v>2775</v>
      </c>
      <c r="C2774">
        <v>441</v>
      </c>
      <c r="D2774">
        <v>694.5</v>
      </c>
      <c r="E2774" s="19">
        <f t="shared" si="129"/>
        <v>4.1885493040217197E-5</v>
      </c>
      <c r="F2774" s="20">
        <f t="shared" si="131"/>
        <v>0.96929223489498728</v>
      </c>
      <c r="G2774" s="5" t="str">
        <f t="shared" si="130"/>
        <v>C</v>
      </c>
    </row>
    <row r="2775" spans="1:7" x14ac:dyDescent="0.3">
      <c r="A2775">
        <v>4529</v>
      </c>
      <c r="B2775" t="s">
        <v>2776</v>
      </c>
      <c r="C2775">
        <v>441</v>
      </c>
      <c r="D2775">
        <v>328.77</v>
      </c>
      <c r="E2775" s="19">
        <f t="shared" si="129"/>
        <v>4.1885493040217197E-5</v>
      </c>
      <c r="F2775" s="20">
        <f t="shared" si="131"/>
        <v>0.96933412038802746</v>
      </c>
      <c r="G2775" s="5" t="str">
        <f t="shared" si="130"/>
        <v>C</v>
      </c>
    </row>
    <row r="2776" spans="1:7" x14ac:dyDescent="0.3">
      <c r="A2776">
        <v>1552</v>
      </c>
      <c r="B2776" t="s">
        <v>2777</v>
      </c>
      <c r="C2776">
        <v>440</v>
      </c>
      <c r="D2776">
        <v>442</v>
      </c>
      <c r="E2776" s="19">
        <f t="shared" si="129"/>
        <v>4.179051459794913E-5</v>
      </c>
      <c r="F2776" s="20">
        <f t="shared" si="131"/>
        <v>0.96937591090262543</v>
      </c>
      <c r="G2776" s="5" t="str">
        <f t="shared" si="130"/>
        <v>C</v>
      </c>
    </row>
    <row r="2777" spans="1:7" x14ac:dyDescent="0.3">
      <c r="A2777">
        <v>2802</v>
      </c>
      <c r="B2777" t="s">
        <v>2778</v>
      </c>
      <c r="C2777">
        <v>439</v>
      </c>
      <c r="D2777">
        <v>2137.35</v>
      </c>
      <c r="E2777" s="19">
        <f t="shared" si="129"/>
        <v>4.1695536155681064E-5</v>
      </c>
      <c r="F2777" s="20">
        <f t="shared" si="131"/>
        <v>0.96941760643878105</v>
      </c>
      <c r="G2777" s="5" t="str">
        <f t="shared" si="130"/>
        <v>C</v>
      </c>
    </row>
    <row r="2778" spans="1:7" x14ac:dyDescent="0.3">
      <c r="A2778">
        <v>3195</v>
      </c>
      <c r="B2778" t="s">
        <v>2779</v>
      </c>
      <c r="C2778">
        <v>439</v>
      </c>
      <c r="D2778">
        <v>3031.65</v>
      </c>
      <c r="E2778" s="19">
        <f t="shared" si="129"/>
        <v>4.1695536155681064E-5</v>
      </c>
      <c r="F2778" s="20">
        <f t="shared" si="131"/>
        <v>0.96945930197493668</v>
      </c>
      <c r="G2778" s="5" t="str">
        <f t="shared" si="130"/>
        <v>C</v>
      </c>
    </row>
    <row r="2779" spans="1:7" x14ac:dyDescent="0.3">
      <c r="A2779">
        <v>168</v>
      </c>
      <c r="B2779" t="s">
        <v>2780</v>
      </c>
      <c r="C2779">
        <v>438</v>
      </c>
      <c r="D2779">
        <v>179.64</v>
      </c>
      <c r="E2779" s="19">
        <f t="shared" si="129"/>
        <v>4.1600557713412997E-5</v>
      </c>
      <c r="F2779" s="20">
        <f t="shared" si="131"/>
        <v>0.96950090253265009</v>
      </c>
      <c r="G2779" s="5" t="str">
        <f t="shared" si="130"/>
        <v>C</v>
      </c>
    </row>
    <row r="2780" spans="1:7" x14ac:dyDescent="0.3">
      <c r="A2780">
        <v>1810</v>
      </c>
      <c r="B2780" t="s">
        <v>2781</v>
      </c>
      <c r="C2780">
        <v>438</v>
      </c>
      <c r="D2780">
        <v>547.5</v>
      </c>
      <c r="E2780" s="19">
        <f t="shared" si="129"/>
        <v>4.1600557713412997E-5</v>
      </c>
      <c r="F2780" s="20">
        <f t="shared" si="131"/>
        <v>0.96954250309036349</v>
      </c>
      <c r="G2780" s="5" t="str">
        <f t="shared" si="130"/>
        <v>C</v>
      </c>
    </row>
    <row r="2781" spans="1:7" x14ac:dyDescent="0.3">
      <c r="A2781">
        <v>2066</v>
      </c>
      <c r="B2781" t="s">
        <v>2782</v>
      </c>
      <c r="C2781">
        <v>437</v>
      </c>
      <c r="D2781">
        <v>3474.39</v>
      </c>
      <c r="E2781" s="19">
        <f t="shared" si="129"/>
        <v>4.150557927114493E-5</v>
      </c>
      <c r="F2781" s="20">
        <f t="shared" si="131"/>
        <v>0.96958400866963468</v>
      </c>
      <c r="G2781" s="5" t="str">
        <f t="shared" si="130"/>
        <v>C</v>
      </c>
    </row>
    <row r="2782" spans="1:7" x14ac:dyDescent="0.3">
      <c r="A2782">
        <v>2254</v>
      </c>
      <c r="B2782" t="s">
        <v>2783</v>
      </c>
      <c r="C2782">
        <v>437</v>
      </c>
      <c r="D2782">
        <v>895.04</v>
      </c>
      <c r="E2782" s="19">
        <f t="shared" si="129"/>
        <v>4.150557927114493E-5</v>
      </c>
      <c r="F2782" s="20">
        <f t="shared" si="131"/>
        <v>0.96962551424890586</v>
      </c>
      <c r="G2782" s="5" t="str">
        <f t="shared" si="130"/>
        <v>C</v>
      </c>
    </row>
    <row r="2783" spans="1:7" x14ac:dyDescent="0.3">
      <c r="A2783">
        <v>4126</v>
      </c>
      <c r="B2783" t="s">
        <v>2784</v>
      </c>
      <c r="C2783">
        <v>436</v>
      </c>
      <c r="D2783">
        <v>3632.97</v>
      </c>
      <c r="E2783" s="19">
        <f t="shared" si="129"/>
        <v>4.1410600828876863E-5</v>
      </c>
      <c r="F2783" s="20">
        <f t="shared" si="131"/>
        <v>0.96966692484973471</v>
      </c>
      <c r="G2783" s="5" t="str">
        <f t="shared" si="130"/>
        <v>C</v>
      </c>
    </row>
    <row r="2784" spans="1:7" x14ac:dyDescent="0.3">
      <c r="A2784">
        <v>4699</v>
      </c>
      <c r="B2784" t="s">
        <v>2785</v>
      </c>
      <c r="C2784">
        <v>436</v>
      </c>
      <c r="D2784">
        <v>3006.2</v>
      </c>
      <c r="E2784" s="19">
        <f t="shared" si="129"/>
        <v>4.1410600828876863E-5</v>
      </c>
      <c r="F2784" s="20">
        <f t="shared" si="131"/>
        <v>0.96970833545056356</v>
      </c>
      <c r="G2784" s="5" t="str">
        <f t="shared" si="130"/>
        <v>C</v>
      </c>
    </row>
    <row r="2785" spans="1:7" x14ac:dyDescent="0.3">
      <c r="A2785">
        <v>2461</v>
      </c>
      <c r="B2785" t="s">
        <v>2786</v>
      </c>
      <c r="C2785">
        <v>435</v>
      </c>
      <c r="D2785">
        <v>4912.05</v>
      </c>
      <c r="E2785" s="19">
        <f t="shared" si="129"/>
        <v>4.1315622386608797E-5</v>
      </c>
      <c r="F2785" s="20">
        <f t="shared" si="131"/>
        <v>0.96974965107295019</v>
      </c>
      <c r="G2785" s="5" t="str">
        <f t="shared" si="130"/>
        <v>C</v>
      </c>
    </row>
    <row r="2786" spans="1:7" x14ac:dyDescent="0.3">
      <c r="A2786">
        <v>3104</v>
      </c>
      <c r="B2786" t="s">
        <v>2787</v>
      </c>
      <c r="C2786">
        <v>435</v>
      </c>
      <c r="D2786">
        <v>601.95000000000005</v>
      </c>
      <c r="E2786" s="19">
        <f t="shared" si="129"/>
        <v>4.1315622386608797E-5</v>
      </c>
      <c r="F2786" s="20">
        <f t="shared" si="131"/>
        <v>0.96979096669533682</v>
      </c>
      <c r="G2786" s="5" t="str">
        <f t="shared" si="130"/>
        <v>C</v>
      </c>
    </row>
    <row r="2787" spans="1:7" x14ac:dyDescent="0.3">
      <c r="A2787">
        <v>3626</v>
      </c>
      <c r="B2787" t="s">
        <v>2788</v>
      </c>
      <c r="C2787">
        <v>435</v>
      </c>
      <c r="D2787">
        <v>3572.75</v>
      </c>
      <c r="E2787" s="19">
        <f t="shared" si="129"/>
        <v>4.1315622386608797E-5</v>
      </c>
      <c r="F2787" s="20">
        <f t="shared" si="131"/>
        <v>0.96983228231772345</v>
      </c>
      <c r="G2787" s="5" t="str">
        <f t="shared" si="130"/>
        <v>C</v>
      </c>
    </row>
    <row r="2788" spans="1:7" x14ac:dyDescent="0.3">
      <c r="A2788">
        <v>615</v>
      </c>
      <c r="B2788" t="s">
        <v>2789</v>
      </c>
      <c r="C2788">
        <v>434</v>
      </c>
      <c r="D2788">
        <v>606.66</v>
      </c>
      <c r="E2788" s="19">
        <f t="shared" si="129"/>
        <v>4.1220643944340737E-5</v>
      </c>
      <c r="F2788" s="20">
        <f t="shared" si="131"/>
        <v>0.96987350296166774</v>
      </c>
      <c r="G2788" s="5" t="str">
        <f t="shared" si="130"/>
        <v>C</v>
      </c>
    </row>
    <row r="2789" spans="1:7" x14ac:dyDescent="0.3">
      <c r="A2789">
        <v>1784</v>
      </c>
      <c r="B2789" t="s">
        <v>2790</v>
      </c>
      <c r="C2789">
        <v>434</v>
      </c>
      <c r="D2789">
        <v>4069.9</v>
      </c>
      <c r="E2789" s="19">
        <f t="shared" si="129"/>
        <v>4.1220643944340737E-5</v>
      </c>
      <c r="F2789" s="20">
        <f t="shared" si="131"/>
        <v>0.96991472360561204</v>
      </c>
      <c r="G2789" s="5" t="str">
        <f t="shared" si="130"/>
        <v>C</v>
      </c>
    </row>
    <row r="2790" spans="1:7" x14ac:dyDescent="0.3">
      <c r="A2790">
        <v>2258</v>
      </c>
      <c r="B2790" t="s">
        <v>2791</v>
      </c>
      <c r="C2790">
        <v>434</v>
      </c>
      <c r="D2790">
        <v>2148.54</v>
      </c>
      <c r="E2790" s="19">
        <f t="shared" si="129"/>
        <v>4.1220643944340737E-5</v>
      </c>
      <c r="F2790" s="20">
        <f t="shared" si="131"/>
        <v>0.96995594424955633</v>
      </c>
      <c r="G2790" s="5" t="str">
        <f t="shared" si="130"/>
        <v>C</v>
      </c>
    </row>
    <row r="2791" spans="1:7" x14ac:dyDescent="0.3">
      <c r="A2791">
        <v>3636</v>
      </c>
      <c r="B2791" t="s">
        <v>2792</v>
      </c>
      <c r="C2791">
        <v>434</v>
      </c>
      <c r="D2791">
        <v>282.10000000000002</v>
      </c>
      <c r="E2791" s="19">
        <f t="shared" si="129"/>
        <v>4.1220643944340737E-5</v>
      </c>
      <c r="F2791" s="20">
        <f t="shared" si="131"/>
        <v>0.96999716489350063</v>
      </c>
      <c r="G2791" s="5" t="str">
        <f t="shared" si="130"/>
        <v>C</v>
      </c>
    </row>
    <row r="2792" spans="1:7" x14ac:dyDescent="0.3">
      <c r="A2792">
        <v>679</v>
      </c>
      <c r="B2792" t="s">
        <v>2793</v>
      </c>
      <c r="C2792">
        <v>433</v>
      </c>
      <c r="D2792">
        <v>443.35</v>
      </c>
      <c r="E2792" s="19">
        <f t="shared" si="129"/>
        <v>4.112566550207267E-5</v>
      </c>
      <c r="F2792" s="20">
        <f t="shared" si="131"/>
        <v>0.9700382905590027</v>
      </c>
      <c r="G2792" s="5" t="str">
        <f t="shared" si="130"/>
        <v>C</v>
      </c>
    </row>
    <row r="2793" spans="1:7" x14ac:dyDescent="0.3">
      <c r="A2793">
        <v>2377</v>
      </c>
      <c r="B2793" t="s">
        <v>2794</v>
      </c>
      <c r="C2793">
        <v>433</v>
      </c>
      <c r="D2793">
        <v>2631.35</v>
      </c>
      <c r="E2793" s="19">
        <f t="shared" si="129"/>
        <v>4.112566550207267E-5</v>
      </c>
      <c r="F2793" s="20">
        <f t="shared" si="131"/>
        <v>0.97007941622450478</v>
      </c>
      <c r="G2793" s="5" t="str">
        <f t="shared" si="130"/>
        <v>C</v>
      </c>
    </row>
    <row r="2794" spans="1:7" x14ac:dyDescent="0.3">
      <c r="A2794">
        <v>5024</v>
      </c>
      <c r="B2794" t="s">
        <v>2795</v>
      </c>
      <c r="C2794">
        <v>433</v>
      </c>
      <c r="D2794">
        <v>543.37</v>
      </c>
      <c r="E2794" s="19">
        <f t="shared" si="129"/>
        <v>4.112566550207267E-5</v>
      </c>
      <c r="F2794" s="20">
        <f t="shared" si="131"/>
        <v>0.97012054189000685</v>
      </c>
      <c r="G2794" s="5" t="str">
        <f t="shared" si="130"/>
        <v>C</v>
      </c>
    </row>
    <row r="2795" spans="1:7" x14ac:dyDescent="0.3">
      <c r="A2795">
        <v>1537</v>
      </c>
      <c r="B2795" t="s">
        <v>2796</v>
      </c>
      <c r="C2795">
        <v>432</v>
      </c>
      <c r="D2795">
        <v>1464</v>
      </c>
      <c r="E2795" s="19">
        <f t="shared" si="129"/>
        <v>4.1030687059804603E-5</v>
      </c>
      <c r="F2795" s="20">
        <f t="shared" si="131"/>
        <v>0.9701615725770667</v>
      </c>
      <c r="G2795" s="5" t="str">
        <f t="shared" si="130"/>
        <v>C</v>
      </c>
    </row>
    <row r="2796" spans="1:7" x14ac:dyDescent="0.3">
      <c r="A2796">
        <v>2274</v>
      </c>
      <c r="B2796" t="s">
        <v>2797</v>
      </c>
      <c r="C2796">
        <v>432</v>
      </c>
      <c r="D2796">
        <v>1832</v>
      </c>
      <c r="E2796" s="19">
        <f t="shared" si="129"/>
        <v>4.1030687059804603E-5</v>
      </c>
      <c r="F2796" s="20">
        <f t="shared" si="131"/>
        <v>0.97020260326412655</v>
      </c>
      <c r="G2796" s="5" t="str">
        <f t="shared" si="130"/>
        <v>C</v>
      </c>
    </row>
    <row r="2797" spans="1:7" x14ac:dyDescent="0.3">
      <c r="A2797">
        <v>2748</v>
      </c>
      <c r="B2797" t="s">
        <v>2798</v>
      </c>
      <c r="C2797">
        <v>432</v>
      </c>
      <c r="D2797">
        <v>181.44</v>
      </c>
      <c r="E2797" s="19">
        <f t="shared" si="129"/>
        <v>4.1030687059804603E-5</v>
      </c>
      <c r="F2797" s="20">
        <f t="shared" si="131"/>
        <v>0.9702436339511864</v>
      </c>
      <c r="G2797" s="5" t="str">
        <f t="shared" si="130"/>
        <v>C</v>
      </c>
    </row>
    <row r="2798" spans="1:7" x14ac:dyDescent="0.3">
      <c r="A2798">
        <v>1123</v>
      </c>
      <c r="B2798" t="s">
        <v>2799</v>
      </c>
      <c r="C2798">
        <v>431</v>
      </c>
      <c r="D2798">
        <v>477.09</v>
      </c>
      <c r="E2798" s="19">
        <f t="shared" si="129"/>
        <v>4.0935708617536536E-5</v>
      </c>
      <c r="F2798" s="20">
        <f t="shared" si="131"/>
        <v>0.97028456965980392</v>
      </c>
      <c r="G2798" s="5" t="str">
        <f t="shared" si="130"/>
        <v>C</v>
      </c>
    </row>
    <row r="2799" spans="1:7" x14ac:dyDescent="0.3">
      <c r="A2799">
        <v>1351</v>
      </c>
      <c r="B2799" t="s">
        <v>2800</v>
      </c>
      <c r="C2799">
        <v>431</v>
      </c>
      <c r="D2799">
        <v>2934.31</v>
      </c>
      <c r="E2799" s="19">
        <f t="shared" si="129"/>
        <v>4.0935708617536536E-5</v>
      </c>
      <c r="F2799" s="20">
        <f t="shared" si="131"/>
        <v>0.97032550536842144</v>
      </c>
      <c r="G2799" s="5" t="str">
        <f t="shared" si="130"/>
        <v>C</v>
      </c>
    </row>
    <row r="2800" spans="1:7" x14ac:dyDescent="0.3">
      <c r="A2800">
        <v>4362</v>
      </c>
      <c r="B2800" t="s">
        <v>2801</v>
      </c>
      <c r="C2800">
        <v>431</v>
      </c>
      <c r="D2800">
        <v>1441.45</v>
      </c>
      <c r="E2800" s="19">
        <f t="shared" si="129"/>
        <v>4.0935708617536536E-5</v>
      </c>
      <c r="F2800" s="20">
        <f t="shared" si="131"/>
        <v>0.97036644107703895</v>
      </c>
      <c r="G2800" s="5" t="str">
        <f t="shared" si="130"/>
        <v>C</v>
      </c>
    </row>
    <row r="2801" spans="1:7" x14ac:dyDescent="0.3">
      <c r="A2801">
        <v>2223</v>
      </c>
      <c r="B2801" t="s">
        <v>2802</v>
      </c>
      <c r="C2801">
        <v>430</v>
      </c>
      <c r="D2801">
        <v>700.78</v>
      </c>
      <c r="E2801" s="19">
        <f t="shared" si="129"/>
        <v>4.084073017526847E-5</v>
      </c>
      <c r="F2801" s="20">
        <f t="shared" si="131"/>
        <v>0.97040728180721425</v>
      </c>
      <c r="G2801" s="5" t="str">
        <f t="shared" si="130"/>
        <v>C</v>
      </c>
    </row>
    <row r="2802" spans="1:7" x14ac:dyDescent="0.3">
      <c r="A2802">
        <v>39</v>
      </c>
      <c r="B2802" t="s">
        <v>2803</v>
      </c>
      <c r="C2802">
        <v>429</v>
      </c>
      <c r="D2802">
        <v>900.9</v>
      </c>
      <c r="E2802" s="19">
        <f t="shared" si="129"/>
        <v>4.0745751733000403E-5</v>
      </c>
      <c r="F2802" s="20">
        <f t="shared" si="131"/>
        <v>0.97044802755894721</v>
      </c>
      <c r="G2802" s="5" t="str">
        <f t="shared" si="130"/>
        <v>C</v>
      </c>
    </row>
    <row r="2803" spans="1:7" x14ac:dyDescent="0.3">
      <c r="A2803">
        <v>1820</v>
      </c>
      <c r="B2803" t="s">
        <v>2804</v>
      </c>
      <c r="C2803">
        <v>429</v>
      </c>
      <c r="D2803">
        <v>646.65</v>
      </c>
      <c r="E2803" s="19">
        <f t="shared" si="129"/>
        <v>4.0745751733000403E-5</v>
      </c>
      <c r="F2803" s="20">
        <f t="shared" si="131"/>
        <v>0.97048877331068018</v>
      </c>
      <c r="G2803" s="5" t="str">
        <f t="shared" si="130"/>
        <v>C</v>
      </c>
    </row>
    <row r="2804" spans="1:7" x14ac:dyDescent="0.3">
      <c r="A2804">
        <v>2508</v>
      </c>
      <c r="B2804" t="s">
        <v>2805</v>
      </c>
      <c r="C2804">
        <v>429</v>
      </c>
      <c r="D2804">
        <v>2552.5500000000002</v>
      </c>
      <c r="E2804" s="19">
        <f t="shared" si="129"/>
        <v>4.0745751733000403E-5</v>
      </c>
      <c r="F2804" s="20">
        <f t="shared" si="131"/>
        <v>0.97052951906241314</v>
      </c>
      <c r="G2804" s="5" t="str">
        <f t="shared" si="130"/>
        <v>C</v>
      </c>
    </row>
    <row r="2805" spans="1:7" x14ac:dyDescent="0.3">
      <c r="A2805">
        <v>3972</v>
      </c>
      <c r="B2805" t="s">
        <v>2806</v>
      </c>
      <c r="C2805">
        <v>429</v>
      </c>
      <c r="D2805">
        <v>320.25</v>
      </c>
      <c r="E2805" s="19">
        <f t="shared" si="129"/>
        <v>4.0745751733000403E-5</v>
      </c>
      <c r="F2805" s="20">
        <f t="shared" si="131"/>
        <v>0.9705702648141461</v>
      </c>
      <c r="G2805" s="5" t="str">
        <f t="shared" si="130"/>
        <v>C</v>
      </c>
    </row>
    <row r="2806" spans="1:7" x14ac:dyDescent="0.3">
      <c r="A2806">
        <v>2055</v>
      </c>
      <c r="B2806" t="s">
        <v>2807</v>
      </c>
      <c r="C2806">
        <v>428</v>
      </c>
      <c r="D2806">
        <v>2474.6</v>
      </c>
      <c r="E2806" s="19">
        <f t="shared" si="129"/>
        <v>4.0650773290732336E-5</v>
      </c>
      <c r="F2806" s="20">
        <f t="shared" si="131"/>
        <v>0.97061091558743684</v>
      </c>
      <c r="G2806" s="5" t="str">
        <f t="shared" si="130"/>
        <v>C</v>
      </c>
    </row>
    <row r="2807" spans="1:7" x14ac:dyDescent="0.3">
      <c r="A2807">
        <v>4328</v>
      </c>
      <c r="B2807" t="s">
        <v>2808</v>
      </c>
      <c r="C2807">
        <v>428</v>
      </c>
      <c r="D2807">
        <v>615.83000000000004</v>
      </c>
      <c r="E2807" s="19">
        <f t="shared" si="129"/>
        <v>4.0650773290732336E-5</v>
      </c>
      <c r="F2807" s="20">
        <f t="shared" si="131"/>
        <v>0.97065156636072758</v>
      </c>
      <c r="G2807" s="5" t="str">
        <f t="shared" si="130"/>
        <v>C</v>
      </c>
    </row>
    <row r="2808" spans="1:7" x14ac:dyDescent="0.3">
      <c r="A2808">
        <v>5061</v>
      </c>
      <c r="B2808" t="s">
        <v>2809</v>
      </c>
      <c r="C2808">
        <v>428</v>
      </c>
      <c r="D2808">
        <v>535</v>
      </c>
      <c r="E2808" s="19">
        <f t="shared" si="129"/>
        <v>4.0650773290732336E-5</v>
      </c>
      <c r="F2808" s="20">
        <f t="shared" si="131"/>
        <v>0.97069221713401832</v>
      </c>
      <c r="G2808" s="5" t="str">
        <f t="shared" si="130"/>
        <v>C</v>
      </c>
    </row>
    <row r="2809" spans="1:7" x14ac:dyDescent="0.3">
      <c r="A2809">
        <v>350</v>
      </c>
      <c r="B2809" t="s">
        <v>2810</v>
      </c>
      <c r="C2809">
        <v>427</v>
      </c>
      <c r="D2809">
        <v>1785.25</v>
      </c>
      <c r="E2809" s="19">
        <f t="shared" si="129"/>
        <v>4.0555794848464269E-5</v>
      </c>
      <c r="F2809" s="20">
        <f t="shared" si="131"/>
        <v>0.97073277292886684</v>
      </c>
      <c r="G2809" s="5" t="str">
        <f t="shared" si="130"/>
        <v>C</v>
      </c>
    </row>
    <row r="2810" spans="1:7" x14ac:dyDescent="0.3">
      <c r="A2810">
        <v>1343</v>
      </c>
      <c r="B2810" t="s">
        <v>2811</v>
      </c>
      <c r="C2810">
        <v>427</v>
      </c>
      <c r="D2810">
        <v>2988.53</v>
      </c>
      <c r="E2810" s="19">
        <f t="shared" si="129"/>
        <v>4.0555794848464269E-5</v>
      </c>
      <c r="F2810" s="20">
        <f t="shared" si="131"/>
        <v>0.97077332872371536</v>
      </c>
      <c r="G2810" s="5" t="str">
        <f t="shared" si="130"/>
        <v>C</v>
      </c>
    </row>
    <row r="2811" spans="1:7" x14ac:dyDescent="0.3">
      <c r="A2811">
        <v>2779</v>
      </c>
      <c r="B2811" t="s">
        <v>2812</v>
      </c>
      <c r="C2811">
        <v>427</v>
      </c>
      <c r="D2811">
        <v>1171.8499999999999</v>
      </c>
      <c r="E2811" s="19">
        <f t="shared" si="129"/>
        <v>4.0555794848464269E-5</v>
      </c>
      <c r="F2811" s="20">
        <f t="shared" si="131"/>
        <v>0.97081388451856387</v>
      </c>
      <c r="G2811" s="5" t="str">
        <f t="shared" si="130"/>
        <v>C</v>
      </c>
    </row>
    <row r="2812" spans="1:7" x14ac:dyDescent="0.3">
      <c r="A2812">
        <v>3323</v>
      </c>
      <c r="B2812" t="s">
        <v>2813</v>
      </c>
      <c r="C2812">
        <v>427</v>
      </c>
      <c r="D2812">
        <v>82.19</v>
      </c>
      <c r="E2812" s="19">
        <f t="shared" si="129"/>
        <v>4.0555794848464269E-5</v>
      </c>
      <c r="F2812" s="20">
        <f t="shared" si="131"/>
        <v>0.97085444031341239</v>
      </c>
      <c r="G2812" s="5" t="str">
        <f t="shared" si="130"/>
        <v>C</v>
      </c>
    </row>
    <row r="2813" spans="1:7" x14ac:dyDescent="0.3">
      <c r="A2813">
        <v>1398</v>
      </c>
      <c r="B2813" t="s">
        <v>2814</v>
      </c>
      <c r="C2813">
        <v>426</v>
      </c>
      <c r="D2813">
        <v>2833.7</v>
      </c>
      <c r="E2813" s="19">
        <f t="shared" si="129"/>
        <v>4.0460816406196203E-5</v>
      </c>
      <c r="F2813" s="20">
        <f t="shared" si="131"/>
        <v>0.97089490112981858</v>
      </c>
      <c r="G2813" s="5" t="str">
        <f t="shared" si="130"/>
        <v>C</v>
      </c>
    </row>
    <row r="2814" spans="1:7" x14ac:dyDescent="0.3">
      <c r="A2814">
        <v>2996</v>
      </c>
      <c r="B2814" t="s">
        <v>2815</v>
      </c>
      <c r="C2814">
        <v>426</v>
      </c>
      <c r="D2814">
        <v>426.7</v>
      </c>
      <c r="E2814" s="19">
        <f t="shared" si="129"/>
        <v>4.0460816406196203E-5</v>
      </c>
      <c r="F2814" s="20">
        <f t="shared" si="131"/>
        <v>0.97093536194622476</v>
      </c>
      <c r="G2814" s="5" t="str">
        <f t="shared" si="130"/>
        <v>C</v>
      </c>
    </row>
    <row r="2815" spans="1:7" x14ac:dyDescent="0.3">
      <c r="A2815">
        <v>4566</v>
      </c>
      <c r="B2815" t="s">
        <v>2816</v>
      </c>
      <c r="C2815">
        <v>426</v>
      </c>
      <c r="D2815">
        <v>744.3</v>
      </c>
      <c r="E2815" s="19">
        <f t="shared" si="129"/>
        <v>4.0460816406196203E-5</v>
      </c>
      <c r="F2815" s="20">
        <f t="shared" si="131"/>
        <v>0.97097582276263095</v>
      </c>
      <c r="G2815" s="5" t="str">
        <f t="shared" si="130"/>
        <v>C</v>
      </c>
    </row>
    <row r="2816" spans="1:7" x14ac:dyDescent="0.3">
      <c r="A2816">
        <v>567</v>
      </c>
      <c r="B2816" t="s">
        <v>2817</v>
      </c>
      <c r="C2816">
        <v>425</v>
      </c>
      <c r="D2816">
        <v>594.15</v>
      </c>
      <c r="E2816" s="19">
        <f t="shared" si="129"/>
        <v>4.0365837963928136E-5</v>
      </c>
      <c r="F2816" s="20">
        <f t="shared" si="131"/>
        <v>0.97101618860059491</v>
      </c>
      <c r="G2816" s="5" t="str">
        <f t="shared" si="130"/>
        <v>C</v>
      </c>
    </row>
    <row r="2817" spans="1:7" x14ac:dyDescent="0.3">
      <c r="A2817">
        <v>3642</v>
      </c>
      <c r="B2817" t="s">
        <v>2818</v>
      </c>
      <c r="C2817">
        <v>425</v>
      </c>
      <c r="D2817">
        <v>1914.39</v>
      </c>
      <c r="E2817" s="19">
        <f t="shared" si="129"/>
        <v>4.0365837963928136E-5</v>
      </c>
      <c r="F2817" s="20">
        <f t="shared" si="131"/>
        <v>0.97105655443855887</v>
      </c>
      <c r="G2817" s="5" t="str">
        <f t="shared" si="130"/>
        <v>C</v>
      </c>
    </row>
    <row r="2818" spans="1:7" x14ac:dyDescent="0.3">
      <c r="A2818">
        <v>1103</v>
      </c>
      <c r="B2818" t="s">
        <v>2819</v>
      </c>
      <c r="C2818">
        <v>424</v>
      </c>
      <c r="D2818">
        <v>702.88</v>
      </c>
      <c r="E2818" s="19">
        <f t="shared" ref="E2818:E2881" si="132">$C2818/$J$1</f>
        <v>4.0270859521660069E-5</v>
      </c>
      <c r="F2818" s="20">
        <f t="shared" si="131"/>
        <v>0.9710968252980805</v>
      </c>
      <c r="G2818" s="5" t="str">
        <f t="shared" ref="G2818:G2881" si="133">VLOOKUP($F$2:$F$5284,$L$2:$M$4,2,TRUE)</f>
        <v>C</v>
      </c>
    </row>
    <row r="2819" spans="1:7" x14ac:dyDescent="0.3">
      <c r="A2819">
        <v>3835</v>
      </c>
      <c r="B2819" t="s">
        <v>2820</v>
      </c>
      <c r="C2819">
        <v>424</v>
      </c>
      <c r="D2819">
        <v>4149.2</v>
      </c>
      <c r="E2819" s="19">
        <f t="shared" si="132"/>
        <v>4.0270859521660069E-5</v>
      </c>
      <c r="F2819" s="20">
        <f t="shared" ref="F2819:F2882" si="134">F2818+E2819</f>
        <v>0.97113709615760213</v>
      </c>
      <c r="G2819" s="5" t="str">
        <f t="shared" si="133"/>
        <v>C</v>
      </c>
    </row>
    <row r="2820" spans="1:7" x14ac:dyDescent="0.3">
      <c r="A2820">
        <v>1455</v>
      </c>
      <c r="B2820" t="s">
        <v>2821</v>
      </c>
      <c r="C2820">
        <v>423</v>
      </c>
      <c r="D2820">
        <v>2192.25</v>
      </c>
      <c r="E2820" s="19">
        <f t="shared" si="132"/>
        <v>4.0175881079392002E-5</v>
      </c>
      <c r="F2820" s="20">
        <f t="shared" si="134"/>
        <v>0.97117727203868154</v>
      </c>
      <c r="G2820" s="5" t="str">
        <f t="shared" si="133"/>
        <v>C</v>
      </c>
    </row>
    <row r="2821" spans="1:7" x14ac:dyDescent="0.3">
      <c r="A2821">
        <v>4027</v>
      </c>
      <c r="B2821" t="s">
        <v>2822</v>
      </c>
      <c r="C2821">
        <v>423</v>
      </c>
      <c r="D2821">
        <v>647.54999999999995</v>
      </c>
      <c r="E2821" s="19">
        <f t="shared" si="132"/>
        <v>4.0175881079392002E-5</v>
      </c>
      <c r="F2821" s="20">
        <f t="shared" si="134"/>
        <v>0.97121744791976095</v>
      </c>
      <c r="G2821" s="5" t="str">
        <f t="shared" si="133"/>
        <v>C</v>
      </c>
    </row>
    <row r="2822" spans="1:7" x14ac:dyDescent="0.3">
      <c r="A2822">
        <v>1814</v>
      </c>
      <c r="B2822" t="s">
        <v>2823</v>
      </c>
      <c r="C2822">
        <v>422</v>
      </c>
      <c r="D2822">
        <v>677.1</v>
      </c>
      <c r="E2822" s="19">
        <f t="shared" si="132"/>
        <v>4.0080902637123936E-5</v>
      </c>
      <c r="F2822" s="20">
        <f t="shared" si="134"/>
        <v>0.97125752882239802</v>
      </c>
      <c r="G2822" s="5" t="str">
        <f t="shared" si="133"/>
        <v>C</v>
      </c>
    </row>
    <row r="2823" spans="1:7" x14ac:dyDescent="0.3">
      <c r="A2823">
        <v>1210</v>
      </c>
      <c r="B2823" t="s">
        <v>2824</v>
      </c>
      <c r="C2823">
        <v>421</v>
      </c>
      <c r="D2823">
        <v>634.25</v>
      </c>
      <c r="E2823" s="19">
        <f t="shared" si="132"/>
        <v>3.9985924194855876E-5</v>
      </c>
      <c r="F2823" s="20">
        <f t="shared" si="134"/>
        <v>0.97129751474659287</v>
      </c>
      <c r="G2823" s="5" t="str">
        <f t="shared" si="133"/>
        <v>C</v>
      </c>
    </row>
    <row r="2824" spans="1:7" x14ac:dyDescent="0.3">
      <c r="A2824">
        <v>1526</v>
      </c>
      <c r="B2824" t="s">
        <v>2825</v>
      </c>
      <c r="C2824">
        <v>421</v>
      </c>
      <c r="D2824">
        <v>2910.93</v>
      </c>
      <c r="E2824" s="19">
        <f t="shared" si="132"/>
        <v>3.9985924194855876E-5</v>
      </c>
      <c r="F2824" s="20">
        <f t="shared" si="134"/>
        <v>0.97133750067078772</v>
      </c>
      <c r="G2824" s="5" t="str">
        <f t="shared" si="133"/>
        <v>C</v>
      </c>
    </row>
    <row r="2825" spans="1:7" x14ac:dyDescent="0.3">
      <c r="A2825">
        <v>594</v>
      </c>
      <c r="B2825" t="s">
        <v>2826</v>
      </c>
      <c r="C2825">
        <v>420</v>
      </c>
      <c r="D2825">
        <v>299.45999999999998</v>
      </c>
      <c r="E2825" s="19">
        <f t="shared" si="132"/>
        <v>3.9890945752587809E-5</v>
      </c>
      <c r="F2825" s="20">
        <f t="shared" si="134"/>
        <v>0.97137739161654035</v>
      </c>
      <c r="G2825" s="5" t="str">
        <f t="shared" si="133"/>
        <v>C</v>
      </c>
    </row>
    <row r="2826" spans="1:7" x14ac:dyDescent="0.3">
      <c r="A2826">
        <v>1017</v>
      </c>
      <c r="B2826" t="s">
        <v>2827</v>
      </c>
      <c r="C2826">
        <v>420</v>
      </c>
      <c r="D2826">
        <v>834</v>
      </c>
      <c r="E2826" s="19">
        <f t="shared" si="132"/>
        <v>3.9890945752587809E-5</v>
      </c>
      <c r="F2826" s="20">
        <f t="shared" si="134"/>
        <v>0.97141728256229298</v>
      </c>
      <c r="G2826" s="5" t="str">
        <f t="shared" si="133"/>
        <v>C</v>
      </c>
    </row>
    <row r="2827" spans="1:7" x14ac:dyDescent="0.3">
      <c r="A2827">
        <v>1809</v>
      </c>
      <c r="B2827" t="s">
        <v>2828</v>
      </c>
      <c r="C2827">
        <v>420</v>
      </c>
      <c r="D2827">
        <v>525</v>
      </c>
      <c r="E2827" s="19">
        <f t="shared" si="132"/>
        <v>3.9890945752587809E-5</v>
      </c>
      <c r="F2827" s="20">
        <f t="shared" si="134"/>
        <v>0.97145717350804561</v>
      </c>
      <c r="G2827" s="5" t="str">
        <f t="shared" si="133"/>
        <v>C</v>
      </c>
    </row>
    <row r="2828" spans="1:7" x14ac:dyDescent="0.3">
      <c r="A2828">
        <v>1965</v>
      </c>
      <c r="B2828" t="s">
        <v>2829</v>
      </c>
      <c r="C2828">
        <v>420</v>
      </c>
      <c r="D2828">
        <v>3324.35</v>
      </c>
      <c r="E2828" s="19">
        <f t="shared" si="132"/>
        <v>3.9890945752587809E-5</v>
      </c>
      <c r="F2828" s="20">
        <f t="shared" si="134"/>
        <v>0.97149706445379824</v>
      </c>
      <c r="G2828" s="5" t="str">
        <f t="shared" si="133"/>
        <v>C</v>
      </c>
    </row>
    <row r="2829" spans="1:7" x14ac:dyDescent="0.3">
      <c r="A2829">
        <v>3120</v>
      </c>
      <c r="B2829" t="s">
        <v>2830</v>
      </c>
      <c r="C2829">
        <v>420</v>
      </c>
      <c r="D2829">
        <v>1175</v>
      </c>
      <c r="E2829" s="19">
        <f t="shared" si="132"/>
        <v>3.9890945752587809E-5</v>
      </c>
      <c r="F2829" s="20">
        <f t="shared" si="134"/>
        <v>0.97153695539955087</v>
      </c>
      <c r="G2829" s="5" t="str">
        <f t="shared" si="133"/>
        <v>C</v>
      </c>
    </row>
    <row r="2830" spans="1:7" x14ac:dyDescent="0.3">
      <c r="A2830">
        <v>1329</v>
      </c>
      <c r="B2830" t="s">
        <v>2831</v>
      </c>
      <c r="C2830">
        <v>419</v>
      </c>
      <c r="D2830">
        <v>6534.05</v>
      </c>
      <c r="E2830" s="19">
        <f t="shared" si="132"/>
        <v>3.9795967310319742E-5</v>
      </c>
      <c r="F2830" s="20">
        <f t="shared" si="134"/>
        <v>0.97157675136686117</v>
      </c>
      <c r="G2830" s="5" t="str">
        <f t="shared" si="133"/>
        <v>C</v>
      </c>
    </row>
    <row r="2831" spans="1:7" x14ac:dyDescent="0.3">
      <c r="A2831">
        <v>2463</v>
      </c>
      <c r="B2831" t="s">
        <v>2832</v>
      </c>
      <c r="C2831">
        <v>419</v>
      </c>
      <c r="D2831">
        <v>4730.6499999999996</v>
      </c>
      <c r="E2831" s="19">
        <f t="shared" si="132"/>
        <v>3.9795967310319742E-5</v>
      </c>
      <c r="F2831" s="20">
        <f t="shared" si="134"/>
        <v>0.97161654733417147</v>
      </c>
      <c r="G2831" s="5" t="str">
        <f t="shared" si="133"/>
        <v>C</v>
      </c>
    </row>
    <row r="2832" spans="1:7" x14ac:dyDescent="0.3">
      <c r="A2832">
        <v>2464</v>
      </c>
      <c r="B2832" t="s">
        <v>2833</v>
      </c>
      <c r="C2832">
        <v>419</v>
      </c>
      <c r="D2832">
        <v>4730.6499999999996</v>
      </c>
      <c r="E2832" s="19">
        <f t="shared" si="132"/>
        <v>3.9795967310319742E-5</v>
      </c>
      <c r="F2832" s="20">
        <f t="shared" si="134"/>
        <v>0.97165634330148176</v>
      </c>
      <c r="G2832" s="5" t="str">
        <f t="shared" si="133"/>
        <v>C</v>
      </c>
    </row>
    <row r="2833" spans="1:7" x14ac:dyDescent="0.3">
      <c r="A2833">
        <v>4795</v>
      </c>
      <c r="B2833" t="s">
        <v>2834</v>
      </c>
      <c r="C2833">
        <v>419</v>
      </c>
      <c r="D2833">
        <v>691.35</v>
      </c>
      <c r="E2833" s="19">
        <f t="shared" si="132"/>
        <v>3.9795967310319742E-5</v>
      </c>
      <c r="F2833" s="20">
        <f t="shared" si="134"/>
        <v>0.97169613926879206</v>
      </c>
      <c r="G2833" s="5" t="str">
        <f t="shared" si="133"/>
        <v>C</v>
      </c>
    </row>
    <row r="2834" spans="1:7" x14ac:dyDescent="0.3">
      <c r="A2834">
        <v>728</v>
      </c>
      <c r="B2834" t="s">
        <v>2835</v>
      </c>
      <c r="C2834">
        <v>418</v>
      </c>
      <c r="D2834">
        <v>1790.74</v>
      </c>
      <c r="E2834" s="19">
        <f t="shared" si="132"/>
        <v>3.9700988868051676E-5</v>
      </c>
      <c r="F2834" s="20">
        <f t="shared" si="134"/>
        <v>0.97173584025766013</v>
      </c>
      <c r="G2834" s="5" t="str">
        <f t="shared" si="133"/>
        <v>C</v>
      </c>
    </row>
    <row r="2835" spans="1:7" x14ac:dyDescent="0.3">
      <c r="A2835">
        <v>2052</v>
      </c>
      <c r="B2835" t="s">
        <v>2836</v>
      </c>
      <c r="C2835">
        <v>416</v>
      </c>
      <c r="D2835">
        <v>1171.71</v>
      </c>
      <c r="E2835" s="19">
        <f t="shared" si="132"/>
        <v>3.9511031983515542E-5</v>
      </c>
      <c r="F2835" s="20">
        <f t="shared" si="134"/>
        <v>0.97177535128964365</v>
      </c>
      <c r="G2835" s="5" t="str">
        <f t="shared" si="133"/>
        <v>C</v>
      </c>
    </row>
    <row r="2836" spans="1:7" x14ac:dyDescent="0.3">
      <c r="A2836">
        <v>4465</v>
      </c>
      <c r="B2836" t="s">
        <v>2837</v>
      </c>
      <c r="C2836">
        <v>416</v>
      </c>
      <c r="D2836">
        <v>795.68</v>
      </c>
      <c r="E2836" s="19">
        <f t="shared" si="132"/>
        <v>3.9511031983515542E-5</v>
      </c>
      <c r="F2836" s="20">
        <f t="shared" si="134"/>
        <v>0.97181486232162717</v>
      </c>
      <c r="G2836" s="5" t="str">
        <f t="shared" si="133"/>
        <v>C</v>
      </c>
    </row>
    <row r="2837" spans="1:7" x14ac:dyDescent="0.3">
      <c r="A2837">
        <v>3203</v>
      </c>
      <c r="B2837" t="s">
        <v>2838</v>
      </c>
      <c r="C2837">
        <v>415</v>
      </c>
      <c r="D2837">
        <v>651.15</v>
      </c>
      <c r="E2837" s="19">
        <f t="shared" si="132"/>
        <v>3.9416053541247475E-5</v>
      </c>
      <c r="F2837" s="20">
        <f t="shared" si="134"/>
        <v>0.97185427837516847</v>
      </c>
      <c r="G2837" s="5" t="str">
        <f t="shared" si="133"/>
        <v>C</v>
      </c>
    </row>
    <row r="2838" spans="1:7" x14ac:dyDescent="0.3">
      <c r="A2838">
        <v>4162</v>
      </c>
      <c r="B2838" t="s">
        <v>2839</v>
      </c>
      <c r="C2838">
        <v>415</v>
      </c>
      <c r="D2838">
        <v>601.75</v>
      </c>
      <c r="E2838" s="19">
        <f t="shared" si="132"/>
        <v>3.9416053541247475E-5</v>
      </c>
      <c r="F2838" s="20">
        <f t="shared" si="134"/>
        <v>0.97189369442870976</v>
      </c>
      <c r="G2838" s="5" t="str">
        <f t="shared" si="133"/>
        <v>C</v>
      </c>
    </row>
    <row r="2839" spans="1:7" x14ac:dyDescent="0.3">
      <c r="A2839">
        <v>2015</v>
      </c>
      <c r="B2839" t="s">
        <v>2840</v>
      </c>
      <c r="C2839">
        <v>414</v>
      </c>
      <c r="D2839">
        <v>84.18</v>
      </c>
      <c r="E2839" s="19">
        <f t="shared" si="132"/>
        <v>3.9321075098979409E-5</v>
      </c>
      <c r="F2839" s="20">
        <f t="shared" si="134"/>
        <v>0.97193301550380873</v>
      </c>
      <c r="G2839" s="5" t="str">
        <f t="shared" si="133"/>
        <v>C</v>
      </c>
    </row>
    <row r="2840" spans="1:7" x14ac:dyDescent="0.3">
      <c r="A2840">
        <v>332</v>
      </c>
      <c r="B2840" t="s">
        <v>2841</v>
      </c>
      <c r="C2840">
        <v>413</v>
      </c>
      <c r="D2840">
        <v>1120.75</v>
      </c>
      <c r="E2840" s="19">
        <f t="shared" si="132"/>
        <v>3.9226096656711342E-5</v>
      </c>
      <c r="F2840" s="20">
        <f t="shared" si="134"/>
        <v>0.97197224160046547</v>
      </c>
      <c r="G2840" s="5" t="str">
        <f t="shared" si="133"/>
        <v>C</v>
      </c>
    </row>
    <row r="2841" spans="1:7" x14ac:dyDescent="0.3">
      <c r="A2841">
        <v>634</v>
      </c>
      <c r="B2841" t="s">
        <v>2842</v>
      </c>
      <c r="C2841">
        <v>413</v>
      </c>
      <c r="D2841">
        <v>1207.3699999999999</v>
      </c>
      <c r="E2841" s="19">
        <f t="shared" si="132"/>
        <v>3.9226096656711342E-5</v>
      </c>
      <c r="F2841" s="20">
        <f t="shared" si="134"/>
        <v>0.97201146769712221</v>
      </c>
      <c r="G2841" s="5" t="str">
        <f t="shared" si="133"/>
        <v>C</v>
      </c>
    </row>
    <row r="2842" spans="1:7" x14ac:dyDescent="0.3">
      <c r="A2842">
        <v>2286</v>
      </c>
      <c r="B2842" t="s">
        <v>2843</v>
      </c>
      <c r="C2842">
        <v>413</v>
      </c>
      <c r="D2842">
        <v>1963.35</v>
      </c>
      <c r="E2842" s="19">
        <f t="shared" si="132"/>
        <v>3.9226096656711342E-5</v>
      </c>
      <c r="F2842" s="20">
        <f t="shared" si="134"/>
        <v>0.97205069379377895</v>
      </c>
      <c r="G2842" s="5" t="str">
        <f t="shared" si="133"/>
        <v>C</v>
      </c>
    </row>
    <row r="2843" spans="1:7" x14ac:dyDescent="0.3">
      <c r="A2843">
        <v>3976</v>
      </c>
      <c r="B2843" t="s">
        <v>2844</v>
      </c>
      <c r="C2843">
        <v>413</v>
      </c>
      <c r="D2843">
        <v>267.97000000000003</v>
      </c>
      <c r="E2843" s="19">
        <f t="shared" si="132"/>
        <v>3.9226096656711342E-5</v>
      </c>
      <c r="F2843" s="20">
        <f t="shared" si="134"/>
        <v>0.97208991989043569</v>
      </c>
      <c r="G2843" s="5" t="str">
        <f t="shared" si="133"/>
        <v>C</v>
      </c>
    </row>
    <row r="2844" spans="1:7" x14ac:dyDescent="0.3">
      <c r="A2844">
        <v>3977</v>
      </c>
      <c r="B2844" t="s">
        <v>2845</v>
      </c>
      <c r="C2844">
        <v>413</v>
      </c>
      <c r="D2844">
        <v>508.95</v>
      </c>
      <c r="E2844" s="19">
        <f t="shared" si="132"/>
        <v>3.9226096656711342E-5</v>
      </c>
      <c r="F2844" s="20">
        <f t="shared" si="134"/>
        <v>0.97212914598709244</v>
      </c>
      <c r="G2844" s="5" t="str">
        <f t="shared" si="133"/>
        <v>C</v>
      </c>
    </row>
    <row r="2845" spans="1:7" x14ac:dyDescent="0.3">
      <c r="A2845">
        <v>2840</v>
      </c>
      <c r="B2845" t="s">
        <v>2846</v>
      </c>
      <c r="C2845">
        <v>412</v>
      </c>
      <c r="D2845">
        <v>601.55999999999995</v>
      </c>
      <c r="E2845" s="19">
        <f t="shared" si="132"/>
        <v>3.9131118214443275E-5</v>
      </c>
      <c r="F2845" s="20">
        <f t="shared" si="134"/>
        <v>0.97216827710530684</v>
      </c>
      <c r="G2845" s="5" t="str">
        <f t="shared" si="133"/>
        <v>C</v>
      </c>
    </row>
    <row r="2846" spans="1:7" x14ac:dyDescent="0.3">
      <c r="A2846">
        <v>3402</v>
      </c>
      <c r="B2846" t="s">
        <v>2847</v>
      </c>
      <c r="C2846">
        <v>412</v>
      </c>
      <c r="D2846">
        <v>1058.2</v>
      </c>
      <c r="E2846" s="19">
        <f t="shared" si="132"/>
        <v>3.9131118214443275E-5</v>
      </c>
      <c r="F2846" s="20">
        <f t="shared" si="134"/>
        <v>0.97220740822352125</v>
      </c>
      <c r="G2846" s="5" t="str">
        <f t="shared" si="133"/>
        <v>C</v>
      </c>
    </row>
    <row r="2847" spans="1:7" x14ac:dyDescent="0.3">
      <c r="A2847">
        <v>5001</v>
      </c>
      <c r="B2847" t="s">
        <v>2848</v>
      </c>
      <c r="C2847">
        <v>412</v>
      </c>
      <c r="D2847">
        <v>564.12</v>
      </c>
      <c r="E2847" s="19">
        <f t="shared" si="132"/>
        <v>3.9131118214443275E-5</v>
      </c>
      <c r="F2847" s="20">
        <f t="shared" si="134"/>
        <v>0.97224653934173566</v>
      </c>
      <c r="G2847" s="5" t="str">
        <f t="shared" si="133"/>
        <v>C</v>
      </c>
    </row>
    <row r="2848" spans="1:7" x14ac:dyDescent="0.3">
      <c r="A2848">
        <v>2462</v>
      </c>
      <c r="B2848" t="s">
        <v>2849</v>
      </c>
      <c r="C2848">
        <v>410</v>
      </c>
      <c r="D2848">
        <v>4604.2</v>
      </c>
      <c r="E2848" s="19">
        <f t="shared" si="132"/>
        <v>3.8941161329907142E-5</v>
      </c>
      <c r="F2848" s="20">
        <f t="shared" si="134"/>
        <v>0.97228548050306551</v>
      </c>
      <c r="G2848" s="5" t="str">
        <f t="shared" si="133"/>
        <v>C</v>
      </c>
    </row>
    <row r="2849" spans="1:7" x14ac:dyDescent="0.3">
      <c r="A2849">
        <v>4231</v>
      </c>
      <c r="B2849" t="s">
        <v>2850</v>
      </c>
      <c r="C2849">
        <v>410</v>
      </c>
      <c r="D2849">
        <v>1049.9000000000001</v>
      </c>
      <c r="E2849" s="19">
        <f t="shared" si="132"/>
        <v>3.8941161329907142E-5</v>
      </c>
      <c r="F2849" s="20">
        <f t="shared" si="134"/>
        <v>0.97232442166439537</v>
      </c>
      <c r="G2849" s="5" t="str">
        <f t="shared" si="133"/>
        <v>C</v>
      </c>
    </row>
    <row r="2850" spans="1:7" x14ac:dyDescent="0.3">
      <c r="A2850">
        <v>1927</v>
      </c>
      <c r="B2850" t="s">
        <v>2851</v>
      </c>
      <c r="C2850">
        <v>409</v>
      </c>
      <c r="D2850">
        <v>1966.95</v>
      </c>
      <c r="E2850" s="19">
        <f t="shared" si="132"/>
        <v>3.8846182887639075E-5</v>
      </c>
      <c r="F2850" s="20">
        <f t="shared" si="134"/>
        <v>0.972363267847283</v>
      </c>
      <c r="G2850" s="5" t="str">
        <f t="shared" si="133"/>
        <v>C</v>
      </c>
    </row>
    <row r="2851" spans="1:7" x14ac:dyDescent="0.3">
      <c r="A2851">
        <v>3082</v>
      </c>
      <c r="B2851" t="s">
        <v>2852</v>
      </c>
      <c r="C2851">
        <v>409</v>
      </c>
      <c r="D2851">
        <v>691.21</v>
      </c>
      <c r="E2851" s="19">
        <f t="shared" si="132"/>
        <v>3.8846182887639075E-5</v>
      </c>
      <c r="F2851" s="20">
        <f t="shared" si="134"/>
        <v>0.97240211403017063</v>
      </c>
      <c r="G2851" s="5" t="str">
        <f t="shared" si="133"/>
        <v>C</v>
      </c>
    </row>
    <row r="2852" spans="1:7" x14ac:dyDescent="0.3">
      <c r="A2852">
        <v>539</v>
      </c>
      <c r="B2852" t="s">
        <v>2853</v>
      </c>
      <c r="C2852">
        <v>408</v>
      </c>
      <c r="D2852">
        <v>598.79999999999995</v>
      </c>
      <c r="E2852" s="19">
        <f t="shared" si="132"/>
        <v>3.8751204445371015E-5</v>
      </c>
      <c r="F2852" s="20">
        <f t="shared" si="134"/>
        <v>0.97244086523461604</v>
      </c>
      <c r="G2852" s="5" t="str">
        <f t="shared" si="133"/>
        <v>C</v>
      </c>
    </row>
    <row r="2853" spans="1:7" x14ac:dyDescent="0.3">
      <c r="A2853">
        <v>1317</v>
      </c>
      <c r="B2853" t="s">
        <v>2854</v>
      </c>
      <c r="C2853">
        <v>408</v>
      </c>
      <c r="D2853">
        <v>2081.64</v>
      </c>
      <c r="E2853" s="19">
        <f t="shared" si="132"/>
        <v>3.8751204445371015E-5</v>
      </c>
      <c r="F2853" s="20">
        <f t="shared" si="134"/>
        <v>0.97247961643906145</v>
      </c>
      <c r="G2853" s="5" t="str">
        <f t="shared" si="133"/>
        <v>C</v>
      </c>
    </row>
    <row r="2854" spans="1:7" x14ac:dyDescent="0.3">
      <c r="A2854">
        <v>3726</v>
      </c>
      <c r="B2854" t="s">
        <v>2855</v>
      </c>
      <c r="C2854">
        <v>408</v>
      </c>
      <c r="D2854">
        <v>2002.8</v>
      </c>
      <c r="E2854" s="19">
        <f t="shared" si="132"/>
        <v>3.8751204445371015E-5</v>
      </c>
      <c r="F2854" s="20">
        <f t="shared" si="134"/>
        <v>0.97251836764350685</v>
      </c>
      <c r="G2854" s="5" t="str">
        <f t="shared" si="133"/>
        <v>C</v>
      </c>
    </row>
    <row r="2855" spans="1:7" x14ac:dyDescent="0.3">
      <c r="A2855">
        <v>3941</v>
      </c>
      <c r="B2855" t="s">
        <v>2856</v>
      </c>
      <c r="C2855">
        <v>408</v>
      </c>
      <c r="D2855">
        <v>642</v>
      </c>
      <c r="E2855" s="19">
        <f t="shared" si="132"/>
        <v>3.8751204445371015E-5</v>
      </c>
      <c r="F2855" s="20">
        <f t="shared" si="134"/>
        <v>0.97255711884795226</v>
      </c>
      <c r="G2855" s="5" t="str">
        <f t="shared" si="133"/>
        <v>C</v>
      </c>
    </row>
    <row r="2856" spans="1:7" x14ac:dyDescent="0.3">
      <c r="A2856">
        <v>3018</v>
      </c>
      <c r="B2856" t="s">
        <v>2857</v>
      </c>
      <c r="C2856">
        <v>407</v>
      </c>
      <c r="D2856">
        <v>508.75</v>
      </c>
      <c r="E2856" s="19">
        <f t="shared" si="132"/>
        <v>3.8656226003102948E-5</v>
      </c>
      <c r="F2856" s="20">
        <f t="shared" si="134"/>
        <v>0.97259577507395534</v>
      </c>
      <c r="G2856" s="5" t="str">
        <f t="shared" si="133"/>
        <v>C</v>
      </c>
    </row>
    <row r="2857" spans="1:7" x14ac:dyDescent="0.3">
      <c r="A2857">
        <v>188</v>
      </c>
      <c r="B2857" t="s">
        <v>2858</v>
      </c>
      <c r="C2857">
        <v>406</v>
      </c>
      <c r="D2857">
        <v>202.02</v>
      </c>
      <c r="E2857" s="19">
        <f t="shared" si="132"/>
        <v>3.8561247560834881E-5</v>
      </c>
      <c r="F2857" s="20">
        <f t="shared" si="134"/>
        <v>0.97263433632151619</v>
      </c>
      <c r="G2857" s="5" t="str">
        <f t="shared" si="133"/>
        <v>C</v>
      </c>
    </row>
    <row r="2858" spans="1:7" x14ac:dyDescent="0.3">
      <c r="A2858">
        <v>4438</v>
      </c>
      <c r="B2858" t="s">
        <v>2859</v>
      </c>
      <c r="C2858">
        <v>406</v>
      </c>
      <c r="D2858">
        <v>502.38</v>
      </c>
      <c r="E2858" s="19">
        <f t="shared" si="132"/>
        <v>3.8561247560834881E-5</v>
      </c>
      <c r="F2858" s="20">
        <f t="shared" si="134"/>
        <v>0.97267289756907704</v>
      </c>
      <c r="G2858" s="5" t="str">
        <f t="shared" si="133"/>
        <v>C</v>
      </c>
    </row>
    <row r="2859" spans="1:7" x14ac:dyDescent="0.3">
      <c r="A2859">
        <v>158</v>
      </c>
      <c r="B2859" t="s">
        <v>2860</v>
      </c>
      <c r="C2859">
        <v>405</v>
      </c>
      <c r="D2859">
        <v>443.25</v>
      </c>
      <c r="E2859" s="19">
        <f t="shared" si="132"/>
        <v>3.8466269118566815E-5</v>
      </c>
      <c r="F2859" s="20">
        <f t="shared" si="134"/>
        <v>0.97271136383819556</v>
      </c>
      <c r="G2859" s="5" t="str">
        <f t="shared" si="133"/>
        <v>C</v>
      </c>
    </row>
    <row r="2860" spans="1:7" x14ac:dyDescent="0.3">
      <c r="A2860">
        <v>1054</v>
      </c>
      <c r="B2860" t="s">
        <v>2861</v>
      </c>
      <c r="C2860">
        <v>405</v>
      </c>
      <c r="D2860">
        <v>587.25</v>
      </c>
      <c r="E2860" s="19">
        <f t="shared" si="132"/>
        <v>3.8466269118566815E-5</v>
      </c>
      <c r="F2860" s="20">
        <f t="shared" si="134"/>
        <v>0.97274983010731408</v>
      </c>
      <c r="G2860" s="5" t="str">
        <f t="shared" si="133"/>
        <v>C</v>
      </c>
    </row>
    <row r="2861" spans="1:7" x14ac:dyDescent="0.3">
      <c r="A2861">
        <v>1058</v>
      </c>
      <c r="B2861" t="s">
        <v>2862</v>
      </c>
      <c r="C2861">
        <v>405</v>
      </c>
      <c r="D2861">
        <v>1104.79</v>
      </c>
      <c r="E2861" s="19">
        <f t="shared" si="132"/>
        <v>3.8466269118566815E-5</v>
      </c>
      <c r="F2861" s="20">
        <f t="shared" si="134"/>
        <v>0.9727882963764326</v>
      </c>
      <c r="G2861" s="5" t="str">
        <f t="shared" si="133"/>
        <v>C</v>
      </c>
    </row>
    <row r="2862" spans="1:7" x14ac:dyDescent="0.3">
      <c r="A2862">
        <v>1483</v>
      </c>
      <c r="B2862" t="s">
        <v>2863</v>
      </c>
      <c r="C2862">
        <v>405</v>
      </c>
      <c r="D2862">
        <v>820.32</v>
      </c>
      <c r="E2862" s="19">
        <f t="shared" si="132"/>
        <v>3.8466269118566815E-5</v>
      </c>
      <c r="F2862" s="20">
        <f t="shared" si="134"/>
        <v>0.97282676264555112</v>
      </c>
      <c r="G2862" s="5" t="str">
        <f t="shared" si="133"/>
        <v>C</v>
      </c>
    </row>
    <row r="2863" spans="1:7" x14ac:dyDescent="0.3">
      <c r="A2863">
        <v>2634</v>
      </c>
      <c r="B2863" t="s">
        <v>2864</v>
      </c>
      <c r="C2863">
        <v>405</v>
      </c>
      <c r="D2863">
        <v>648.25</v>
      </c>
      <c r="E2863" s="19">
        <f t="shared" si="132"/>
        <v>3.8466269118566815E-5</v>
      </c>
      <c r="F2863" s="20">
        <f t="shared" si="134"/>
        <v>0.97286522891466964</v>
      </c>
      <c r="G2863" s="5" t="str">
        <f t="shared" si="133"/>
        <v>C</v>
      </c>
    </row>
    <row r="2864" spans="1:7" x14ac:dyDescent="0.3">
      <c r="A2864">
        <v>3570</v>
      </c>
      <c r="B2864" t="s">
        <v>2865</v>
      </c>
      <c r="C2864">
        <v>405</v>
      </c>
      <c r="D2864">
        <v>379.65</v>
      </c>
      <c r="E2864" s="19">
        <f t="shared" si="132"/>
        <v>3.8466269118566815E-5</v>
      </c>
      <c r="F2864" s="20">
        <f t="shared" si="134"/>
        <v>0.97290369518378816</v>
      </c>
      <c r="G2864" s="5" t="str">
        <f t="shared" si="133"/>
        <v>C</v>
      </c>
    </row>
    <row r="2865" spans="1:7" x14ac:dyDescent="0.3">
      <c r="A2865">
        <v>4191</v>
      </c>
      <c r="B2865" t="s">
        <v>2866</v>
      </c>
      <c r="C2865">
        <v>405</v>
      </c>
      <c r="D2865">
        <v>882.99</v>
      </c>
      <c r="E2865" s="19">
        <f t="shared" si="132"/>
        <v>3.8466269118566815E-5</v>
      </c>
      <c r="F2865" s="20">
        <f t="shared" si="134"/>
        <v>0.97294216145290668</v>
      </c>
      <c r="G2865" s="5" t="str">
        <f t="shared" si="133"/>
        <v>C</v>
      </c>
    </row>
    <row r="2866" spans="1:7" x14ac:dyDescent="0.3">
      <c r="A2866">
        <v>2527</v>
      </c>
      <c r="B2866" t="s">
        <v>2867</v>
      </c>
      <c r="C2866">
        <v>404</v>
      </c>
      <c r="D2866">
        <v>504.6</v>
      </c>
      <c r="E2866" s="19">
        <f t="shared" si="132"/>
        <v>3.8371290676298748E-5</v>
      </c>
      <c r="F2866" s="20">
        <f t="shared" si="134"/>
        <v>0.97298053274358298</v>
      </c>
      <c r="G2866" s="5" t="str">
        <f t="shared" si="133"/>
        <v>C</v>
      </c>
    </row>
    <row r="2867" spans="1:7" x14ac:dyDescent="0.3">
      <c r="A2867">
        <v>184</v>
      </c>
      <c r="B2867" t="s">
        <v>2868</v>
      </c>
      <c r="C2867">
        <v>403</v>
      </c>
      <c r="D2867">
        <v>168.38</v>
      </c>
      <c r="E2867" s="19">
        <f t="shared" si="132"/>
        <v>3.8276312234030681E-5</v>
      </c>
      <c r="F2867" s="20">
        <f t="shared" si="134"/>
        <v>0.97301880905581706</v>
      </c>
      <c r="G2867" s="5" t="str">
        <f t="shared" si="133"/>
        <v>C</v>
      </c>
    </row>
    <row r="2868" spans="1:7" x14ac:dyDescent="0.3">
      <c r="A2868">
        <v>1237</v>
      </c>
      <c r="B2868" t="s">
        <v>2869</v>
      </c>
      <c r="C2868">
        <v>403</v>
      </c>
      <c r="D2868">
        <v>708.47</v>
      </c>
      <c r="E2868" s="19">
        <f t="shared" si="132"/>
        <v>3.8276312234030681E-5</v>
      </c>
      <c r="F2868" s="20">
        <f t="shared" si="134"/>
        <v>0.97305708536805113</v>
      </c>
      <c r="G2868" s="5" t="str">
        <f t="shared" si="133"/>
        <v>C</v>
      </c>
    </row>
    <row r="2869" spans="1:7" x14ac:dyDescent="0.3">
      <c r="A2869">
        <v>4796</v>
      </c>
      <c r="B2869" t="s">
        <v>2870</v>
      </c>
      <c r="C2869">
        <v>402</v>
      </c>
      <c r="D2869">
        <v>156.78</v>
      </c>
      <c r="E2869" s="19">
        <f t="shared" si="132"/>
        <v>3.8181333791762614E-5</v>
      </c>
      <c r="F2869" s="20">
        <f t="shared" si="134"/>
        <v>0.97309526670184288</v>
      </c>
      <c r="G2869" s="5" t="str">
        <f t="shared" si="133"/>
        <v>C</v>
      </c>
    </row>
    <row r="2870" spans="1:7" x14ac:dyDescent="0.3">
      <c r="A2870">
        <v>4504</v>
      </c>
      <c r="B2870" t="s">
        <v>2871</v>
      </c>
      <c r="C2870">
        <v>401</v>
      </c>
      <c r="D2870">
        <v>462.85</v>
      </c>
      <c r="E2870" s="19">
        <f t="shared" si="132"/>
        <v>3.8086355349494548E-5</v>
      </c>
      <c r="F2870" s="20">
        <f t="shared" si="134"/>
        <v>0.9731333530571924</v>
      </c>
      <c r="G2870" s="5" t="str">
        <f t="shared" si="133"/>
        <v>C</v>
      </c>
    </row>
    <row r="2871" spans="1:7" x14ac:dyDescent="0.3">
      <c r="A2871">
        <v>946</v>
      </c>
      <c r="B2871" t="s">
        <v>2872</v>
      </c>
      <c r="C2871">
        <v>400</v>
      </c>
      <c r="D2871">
        <v>320.5</v>
      </c>
      <c r="E2871" s="19">
        <f t="shared" si="132"/>
        <v>3.7991376907226481E-5</v>
      </c>
      <c r="F2871" s="20">
        <f t="shared" si="134"/>
        <v>0.97317134443409958</v>
      </c>
      <c r="G2871" s="5" t="str">
        <f t="shared" si="133"/>
        <v>C</v>
      </c>
    </row>
    <row r="2872" spans="1:7" x14ac:dyDescent="0.3">
      <c r="A2872">
        <v>2587</v>
      </c>
      <c r="B2872" t="s">
        <v>2873</v>
      </c>
      <c r="C2872">
        <v>400</v>
      </c>
      <c r="D2872">
        <v>424</v>
      </c>
      <c r="E2872" s="19">
        <f t="shared" si="132"/>
        <v>3.7991376907226481E-5</v>
      </c>
      <c r="F2872" s="20">
        <f t="shared" si="134"/>
        <v>0.97320933581100677</v>
      </c>
      <c r="G2872" s="5" t="str">
        <f t="shared" si="133"/>
        <v>C</v>
      </c>
    </row>
    <row r="2873" spans="1:7" x14ac:dyDescent="0.3">
      <c r="A2873">
        <v>3804</v>
      </c>
      <c r="B2873" t="s">
        <v>2874</v>
      </c>
      <c r="C2873">
        <v>400</v>
      </c>
      <c r="D2873">
        <v>436</v>
      </c>
      <c r="E2873" s="19">
        <f t="shared" si="132"/>
        <v>3.7991376907226481E-5</v>
      </c>
      <c r="F2873" s="20">
        <f t="shared" si="134"/>
        <v>0.97324732718791396</v>
      </c>
      <c r="G2873" s="5" t="str">
        <f t="shared" si="133"/>
        <v>C</v>
      </c>
    </row>
    <row r="2874" spans="1:7" x14ac:dyDescent="0.3">
      <c r="A2874">
        <v>4248</v>
      </c>
      <c r="B2874" t="s">
        <v>2875</v>
      </c>
      <c r="C2874">
        <v>400</v>
      </c>
      <c r="D2874">
        <v>596</v>
      </c>
      <c r="E2874" s="19">
        <f t="shared" si="132"/>
        <v>3.7991376907226481E-5</v>
      </c>
      <c r="F2874" s="20">
        <f t="shared" si="134"/>
        <v>0.97328531856482114</v>
      </c>
      <c r="G2874" s="5" t="str">
        <f t="shared" si="133"/>
        <v>C</v>
      </c>
    </row>
    <row r="2875" spans="1:7" x14ac:dyDescent="0.3">
      <c r="A2875">
        <v>1457</v>
      </c>
      <c r="B2875" t="s">
        <v>2876</v>
      </c>
      <c r="C2875">
        <v>397</v>
      </c>
      <c r="D2875">
        <v>429.97</v>
      </c>
      <c r="E2875" s="19">
        <f t="shared" si="132"/>
        <v>3.7706441580422281E-5</v>
      </c>
      <c r="F2875" s="20">
        <f t="shared" si="134"/>
        <v>0.97332302500640155</v>
      </c>
      <c r="G2875" s="5" t="str">
        <f t="shared" si="133"/>
        <v>C</v>
      </c>
    </row>
    <row r="2876" spans="1:7" x14ac:dyDescent="0.3">
      <c r="A2876">
        <v>2062</v>
      </c>
      <c r="B2876" t="s">
        <v>2877</v>
      </c>
      <c r="C2876">
        <v>397</v>
      </c>
      <c r="D2876">
        <v>979.95</v>
      </c>
      <c r="E2876" s="19">
        <f t="shared" si="132"/>
        <v>3.7706441580422281E-5</v>
      </c>
      <c r="F2876" s="20">
        <f t="shared" si="134"/>
        <v>0.97336073144798196</v>
      </c>
      <c r="G2876" s="5" t="str">
        <f t="shared" si="133"/>
        <v>C</v>
      </c>
    </row>
    <row r="2877" spans="1:7" x14ac:dyDescent="0.3">
      <c r="A2877">
        <v>2948</v>
      </c>
      <c r="B2877" t="s">
        <v>2878</v>
      </c>
      <c r="C2877">
        <v>397</v>
      </c>
      <c r="D2877">
        <v>2230.15</v>
      </c>
      <c r="E2877" s="19">
        <f t="shared" si="132"/>
        <v>3.7706441580422281E-5</v>
      </c>
      <c r="F2877" s="20">
        <f t="shared" si="134"/>
        <v>0.97339843788956237</v>
      </c>
      <c r="G2877" s="5" t="str">
        <f t="shared" si="133"/>
        <v>C</v>
      </c>
    </row>
    <row r="2878" spans="1:7" x14ac:dyDescent="0.3">
      <c r="A2878">
        <v>4063</v>
      </c>
      <c r="B2878" t="s">
        <v>2879</v>
      </c>
      <c r="C2878">
        <v>397</v>
      </c>
      <c r="D2878">
        <v>7320.15</v>
      </c>
      <c r="E2878" s="19">
        <f t="shared" si="132"/>
        <v>3.7706441580422281E-5</v>
      </c>
      <c r="F2878" s="20">
        <f t="shared" si="134"/>
        <v>0.97343614433114278</v>
      </c>
      <c r="G2878" s="5" t="str">
        <f t="shared" si="133"/>
        <v>C</v>
      </c>
    </row>
    <row r="2879" spans="1:7" x14ac:dyDescent="0.3">
      <c r="A2879">
        <v>4832</v>
      </c>
      <c r="B2879" t="s">
        <v>2880</v>
      </c>
      <c r="C2879">
        <v>397</v>
      </c>
      <c r="D2879">
        <v>744.15</v>
      </c>
      <c r="E2879" s="19">
        <f t="shared" si="132"/>
        <v>3.7706441580422281E-5</v>
      </c>
      <c r="F2879" s="20">
        <f t="shared" si="134"/>
        <v>0.97347385077272319</v>
      </c>
      <c r="G2879" s="5" t="str">
        <f t="shared" si="133"/>
        <v>C</v>
      </c>
    </row>
    <row r="2880" spans="1:7" x14ac:dyDescent="0.3">
      <c r="A2880">
        <v>842</v>
      </c>
      <c r="B2880" t="s">
        <v>2881</v>
      </c>
      <c r="C2880">
        <v>396</v>
      </c>
      <c r="D2880">
        <v>336.6</v>
      </c>
      <c r="E2880" s="19">
        <f t="shared" si="132"/>
        <v>3.7611463138154221E-5</v>
      </c>
      <c r="F2880" s="20">
        <f t="shared" si="134"/>
        <v>0.97351146223586138</v>
      </c>
      <c r="G2880" s="5" t="str">
        <f t="shared" si="133"/>
        <v>C</v>
      </c>
    </row>
    <row r="2881" spans="1:7" x14ac:dyDescent="0.3">
      <c r="A2881">
        <v>4551</v>
      </c>
      <c r="B2881" t="s">
        <v>2882</v>
      </c>
      <c r="C2881">
        <v>396</v>
      </c>
      <c r="D2881">
        <v>493.62</v>
      </c>
      <c r="E2881" s="19">
        <f t="shared" si="132"/>
        <v>3.7611463138154221E-5</v>
      </c>
      <c r="F2881" s="20">
        <f t="shared" si="134"/>
        <v>0.97354907369899957</v>
      </c>
      <c r="G2881" s="5" t="str">
        <f t="shared" si="133"/>
        <v>C</v>
      </c>
    </row>
    <row r="2882" spans="1:7" x14ac:dyDescent="0.3">
      <c r="A2882">
        <v>2643</v>
      </c>
      <c r="B2882" t="s">
        <v>2883</v>
      </c>
      <c r="C2882">
        <v>395</v>
      </c>
      <c r="D2882">
        <v>836.25</v>
      </c>
      <c r="E2882" s="19">
        <f t="shared" ref="E2882:E2945" si="135">$C2882/$J$1</f>
        <v>3.7516484695886154E-5</v>
      </c>
      <c r="F2882" s="20">
        <f t="shared" si="134"/>
        <v>0.97358659018369542</v>
      </c>
      <c r="G2882" s="5" t="str">
        <f t="shared" ref="G2882:G2945" si="136">VLOOKUP($F$2:$F$5284,$L$2:$M$4,2,TRUE)</f>
        <v>C</v>
      </c>
    </row>
    <row r="2883" spans="1:7" x14ac:dyDescent="0.3">
      <c r="A2883">
        <v>2014</v>
      </c>
      <c r="B2883" t="s">
        <v>2884</v>
      </c>
      <c r="C2883">
        <v>394</v>
      </c>
      <c r="D2883">
        <v>594.84</v>
      </c>
      <c r="E2883" s="19">
        <f t="shared" si="135"/>
        <v>3.7421506253618087E-5</v>
      </c>
      <c r="F2883" s="20">
        <f t="shared" ref="F2883:F2946" si="137">F2882+E2883</f>
        <v>0.97362401168994905</v>
      </c>
      <c r="G2883" s="5" t="str">
        <f t="shared" si="136"/>
        <v>C</v>
      </c>
    </row>
    <row r="2884" spans="1:7" x14ac:dyDescent="0.3">
      <c r="A2884">
        <v>4016</v>
      </c>
      <c r="B2884" t="s">
        <v>2885</v>
      </c>
      <c r="C2884">
        <v>394</v>
      </c>
      <c r="D2884">
        <v>3214.3</v>
      </c>
      <c r="E2884" s="19">
        <f t="shared" si="135"/>
        <v>3.7421506253618087E-5</v>
      </c>
      <c r="F2884" s="20">
        <f t="shared" si="137"/>
        <v>0.97366143319620269</v>
      </c>
      <c r="G2884" s="5" t="str">
        <f t="shared" si="136"/>
        <v>C</v>
      </c>
    </row>
    <row r="2885" spans="1:7" x14ac:dyDescent="0.3">
      <c r="A2885">
        <v>4227</v>
      </c>
      <c r="B2885" t="s">
        <v>2886</v>
      </c>
      <c r="C2885">
        <v>394</v>
      </c>
      <c r="D2885">
        <v>1098.9000000000001</v>
      </c>
      <c r="E2885" s="19">
        <f t="shared" si="135"/>
        <v>3.7421506253618087E-5</v>
      </c>
      <c r="F2885" s="20">
        <f t="shared" si="137"/>
        <v>0.97369885470245632</v>
      </c>
      <c r="G2885" s="5" t="str">
        <f t="shared" si="136"/>
        <v>C</v>
      </c>
    </row>
    <row r="2886" spans="1:7" x14ac:dyDescent="0.3">
      <c r="A2886">
        <v>4251</v>
      </c>
      <c r="B2886" t="s">
        <v>2887</v>
      </c>
      <c r="C2886">
        <v>394</v>
      </c>
      <c r="D2886">
        <v>950.5</v>
      </c>
      <c r="E2886" s="19">
        <f t="shared" si="135"/>
        <v>3.7421506253618087E-5</v>
      </c>
      <c r="F2886" s="20">
        <f t="shared" si="137"/>
        <v>0.97373627620870995</v>
      </c>
      <c r="G2886" s="5" t="str">
        <f t="shared" si="136"/>
        <v>C</v>
      </c>
    </row>
    <row r="2887" spans="1:7" x14ac:dyDescent="0.3">
      <c r="A2887">
        <v>3242</v>
      </c>
      <c r="B2887" t="s">
        <v>2888</v>
      </c>
      <c r="C2887">
        <v>393</v>
      </c>
      <c r="D2887">
        <v>1220.55</v>
      </c>
      <c r="E2887" s="19">
        <f t="shared" si="135"/>
        <v>3.732652781135002E-5</v>
      </c>
      <c r="F2887" s="20">
        <f t="shared" si="137"/>
        <v>0.97377360273652125</v>
      </c>
      <c r="G2887" s="5" t="str">
        <f t="shared" si="136"/>
        <v>C</v>
      </c>
    </row>
    <row r="2888" spans="1:7" x14ac:dyDescent="0.3">
      <c r="A2888">
        <v>4010</v>
      </c>
      <c r="B2888" t="s">
        <v>2889</v>
      </c>
      <c r="C2888">
        <v>393</v>
      </c>
      <c r="D2888">
        <v>477.57</v>
      </c>
      <c r="E2888" s="19">
        <f t="shared" si="135"/>
        <v>3.732652781135002E-5</v>
      </c>
      <c r="F2888" s="20">
        <f t="shared" si="137"/>
        <v>0.97381092926433255</v>
      </c>
      <c r="G2888" s="5" t="str">
        <f t="shared" si="136"/>
        <v>C</v>
      </c>
    </row>
    <row r="2889" spans="1:7" x14ac:dyDescent="0.3">
      <c r="A2889">
        <v>4197</v>
      </c>
      <c r="B2889" t="s">
        <v>2890</v>
      </c>
      <c r="C2889">
        <v>393</v>
      </c>
      <c r="D2889">
        <v>393.32</v>
      </c>
      <c r="E2889" s="19">
        <f t="shared" si="135"/>
        <v>3.732652781135002E-5</v>
      </c>
      <c r="F2889" s="20">
        <f t="shared" si="137"/>
        <v>0.97384825579214385</v>
      </c>
      <c r="G2889" s="5" t="str">
        <f t="shared" si="136"/>
        <v>C</v>
      </c>
    </row>
    <row r="2890" spans="1:7" x14ac:dyDescent="0.3">
      <c r="A2890">
        <v>3548</v>
      </c>
      <c r="B2890" t="s">
        <v>2891</v>
      </c>
      <c r="C2890">
        <v>392</v>
      </c>
      <c r="D2890">
        <v>1470</v>
      </c>
      <c r="E2890" s="19">
        <f t="shared" si="135"/>
        <v>3.7231549369081954E-5</v>
      </c>
      <c r="F2890" s="20">
        <f t="shared" si="137"/>
        <v>0.97388548734151292</v>
      </c>
      <c r="G2890" s="5" t="str">
        <f t="shared" si="136"/>
        <v>C</v>
      </c>
    </row>
    <row r="2891" spans="1:7" x14ac:dyDescent="0.3">
      <c r="A2891">
        <v>1532</v>
      </c>
      <c r="B2891" t="s">
        <v>2892</v>
      </c>
      <c r="C2891">
        <v>391</v>
      </c>
      <c r="D2891">
        <v>581.58000000000004</v>
      </c>
      <c r="E2891" s="19">
        <f t="shared" si="135"/>
        <v>3.7136570926813887E-5</v>
      </c>
      <c r="F2891" s="20">
        <f t="shared" si="137"/>
        <v>0.97392262391243978</v>
      </c>
      <c r="G2891" s="5" t="str">
        <f t="shared" si="136"/>
        <v>C</v>
      </c>
    </row>
    <row r="2892" spans="1:7" x14ac:dyDescent="0.3">
      <c r="A2892">
        <v>4879</v>
      </c>
      <c r="B2892" t="s">
        <v>2893</v>
      </c>
      <c r="C2892">
        <v>391</v>
      </c>
      <c r="D2892">
        <v>4638.5200000000004</v>
      </c>
      <c r="E2892" s="19">
        <f t="shared" si="135"/>
        <v>3.7136570926813887E-5</v>
      </c>
      <c r="F2892" s="20">
        <f t="shared" si="137"/>
        <v>0.97395976048336663</v>
      </c>
      <c r="G2892" s="5" t="str">
        <f t="shared" si="136"/>
        <v>C</v>
      </c>
    </row>
    <row r="2893" spans="1:7" x14ac:dyDescent="0.3">
      <c r="A2893">
        <v>1233</v>
      </c>
      <c r="B2893" t="s">
        <v>2894</v>
      </c>
      <c r="C2893">
        <v>389</v>
      </c>
      <c r="D2893">
        <v>486.25</v>
      </c>
      <c r="E2893" s="19">
        <f t="shared" si="135"/>
        <v>3.6946614042277753E-5</v>
      </c>
      <c r="F2893" s="20">
        <f t="shared" si="137"/>
        <v>0.97399670709740893</v>
      </c>
      <c r="G2893" s="5" t="str">
        <f t="shared" si="136"/>
        <v>C</v>
      </c>
    </row>
    <row r="2894" spans="1:7" x14ac:dyDescent="0.3">
      <c r="A2894">
        <v>3988</v>
      </c>
      <c r="B2894" t="s">
        <v>2895</v>
      </c>
      <c r="C2894">
        <v>389</v>
      </c>
      <c r="D2894">
        <v>468.87</v>
      </c>
      <c r="E2894" s="19">
        <f t="shared" si="135"/>
        <v>3.6946614042277753E-5</v>
      </c>
      <c r="F2894" s="20">
        <f t="shared" si="137"/>
        <v>0.97403365371145123</v>
      </c>
      <c r="G2894" s="5" t="str">
        <f t="shared" si="136"/>
        <v>C</v>
      </c>
    </row>
    <row r="2895" spans="1:7" x14ac:dyDescent="0.3">
      <c r="A2895">
        <v>396</v>
      </c>
      <c r="B2895" t="s">
        <v>2896</v>
      </c>
      <c r="C2895">
        <v>388</v>
      </c>
      <c r="D2895">
        <v>1025</v>
      </c>
      <c r="E2895" s="19">
        <f t="shared" si="135"/>
        <v>3.6851635600009687E-5</v>
      </c>
      <c r="F2895" s="20">
        <f t="shared" si="137"/>
        <v>0.9740705053470512</v>
      </c>
      <c r="G2895" s="5" t="str">
        <f t="shared" si="136"/>
        <v>C</v>
      </c>
    </row>
    <row r="2896" spans="1:7" x14ac:dyDescent="0.3">
      <c r="A2896">
        <v>3197</v>
      </c>
      <c r="B2896" t="s">
        <v>2897</v>
      </c>
      <c r="C2896">
        <v>388</v>
      </c>
      <c r="D2896">
        <v>530.76</v>
      </c>
      <c r="E2896" s="19">
        <f t="shared" si="135"/>
        <v>3.6851635600009687E-5</v>
      </c>
      <c r="F2896" s="20">
        <f t="shared" si="137"/>
        <v>0.97410735698265116</v>
      </c>
      <c r="G2896" s="5" t="str">
        <f t="shared" si="136"/>
        <v>C</v>
      </c>
    </row>
    <row r="2897" spans="1:7" x14ac:dyDescent="0.3">
      <c r="A2897">
        <v>4041</v>
      </c>
      <c r="B2897" t="s">
        <v>2898</v>
      </c>
      <c r="C2897">
        <v>388</v>
      </c>
      <c r="D2897">
        <v>2510.34</v>
      </c>
      <c r="E2897" s="19">
        <f t="shared" si="135"/>
        <v>3.6851635600009687E-5</v>
      </c>
      <c r="F2897" s="20">
        <f t="shared" si="137"/>
        <v>0.97414420861825113</v>
      </c>
      <c r="G2897" s="5" t="str">
        <f t="shared" si="136"/>
        <v>C</v>
      </c>
    </row>
    <row r="2898" spans="1:7" x14ac:dyDescent="0.3">
      <c r="A2898">
        <v>4526</v>
      </c>
      <c r="B2898" t="s">
        <v>2899</v>
      </c>
      <c r="C2898">
        <v>388</v>
      </c>
      <c r="D2898">
        <v>292.04000000000002</v>
      </c>
      <c r="E2898" s="19">
        <f t="shared" si="135"/>
        <v>3.6851635600009687E-5</v>
      </c>
      <c r="F2898" s="20">
        <f t="shared" si="137"/>
        <v>0.97418106025385109</v>
      </c>
      <c r="G2898" s="5" t="str">
        <f t="shared" si="136"/>
        <v>C</v>
      </c>
    </row>
    <row r="2899" spans="1:7" x14ac:dyDescent="0.3">
      <c r="A2899">
        <v>812</v>
      </c>
      <c r="B2899" t="s">
        <v>2900</v>
      </c>
      <c r="C2899">
        <v>387</v>
      </c>
      <c r="D2899">
        <v>304.83</v>
      </c>
      <c r="E2899" s="19">
        <f t="shared" si="135"/>
        <v>3.675665715774162E-5</v>
      </c>
      <c r="F2899" s="20">
        <f t="shared" si="137"/>
        <v>0.97421781691100884</v>
      </c>
      <c r="G2899" s="5" t="str">
        <f t="shared" si="136"/>
        <v>C</v>
      </c>
    </row>
    <row r="2900" spans="1:7" x14ac:dyDescent="0.3">
      <c r="A2900">
        <v>3258</v>
      </c>
      <c r="B2900" t="s">
        <v>2901</v>
      </c>
      <c r="C2900">
        <v>387</v>
      </c>
      <c r="D2900">
        <v>769.65</v>
      </c>
      <c r="E2900" s="19">
        <f t="shared" si="135"/>
        <v>3.675665715774162E-5</v>
      </c>
      <c r="F2900" s="20">
        <f t="shared" si="137"/>
        <v>0.97425457356816658</v>
      </c>
      <c r="G2900" s="5" t="str">
        <f t="shared" si="136"/>
        <v>C</v>
      </c>
    </row>
    <row r="2901" spans="1:7" x14ac:dyDescent="0.3">
      <c r="A2901">
        <v>4324</v>
      </c>
      <c r="B2901" t="s">
        <v>2902</v>
      </c>
      <c r="C2901">
        <v>387</v>
      </c>
      <c r="D2901">
        <v>201.91</v>
      </c>
      <c r="E2901" s="19">
        <f t="shared" si="135"/>
        <v>3.675665715774162E-5</v>
      </c>
      <c r="F2901" s="20">
        <f t="shared" si="137"/>
        <v>0.97429133022532433</v>
      </c>
      <c r="G2901" s="5" t="str">
        <f t="shared" si="136"/>
        <v>C</v>
      </c>
    </row>
    <row r="2902" spans="1:7" x14ac:dyDescent="0.3">
      <c r="A2902">
        <v>4990</v>
      </c>
      <c r="B2902" t="s">
        <v>2903</v>
      </c>
      <c r="C2902">
        <v>387</v>
      </c>
      <c r="D2902">
        <v>2591.85</v>
      </c>
      <c r="E2902" s="19">
        <f t="shared" si="135"/>
        <v>3.675665715774162E-5</v>
      </c>
      <c r="F2902" s="20">
        <f t="shared" si="137"/>
        <v>0.97432808688248207</v>
      </c>
      <c r="G2902" s="5" t="str">
        <f t="shared" si="136"/>
        <v>C</v>
      </c>
    </row>
    <row r="2903" spans="1:7" x14ac:dyDescent="0.3">
      <c r="A2903">
        <v>1140</v>
      </c>
      <c r="B2903" t="s">
        <v>2904</v>
      </c>
      <c r="C2903">
        <v>386</v>
      </c>
      <c r="D2903">
        <v>1119.5</v>
      </c>
      <c r="E2903" s="19">
        <f t="shared" si="135"/>
        <v>3.6661678715473553E-5</v>
      </c>
      <c r="F2903" s="20">
        <f t="shared" si="137"/>
        <v>0.97436474856119759</v>
      </c>
      <c r="G2903" s="5" t="str">
        <f t="shared" si="136"/>
        <v>C</v>
      </c>
    </row>
    <row r="2904" spans="1:7" x14ac:dyDescent="0.3">
      <c r="A2904">
        <v>3882</v>
      </c>
      <c r="B2904" t="s">
        <v>2905</v>
      </c>
      <c r="C2904">
        <v>386</v>
      </c>
      <c r="D2904">
        <v>634.20000000000005</v>
      </c>
      <c r="E2904" s="19">
        <f t="shared" si="135"/>
        <v>3.6661678715473553E-5</v>
      </c>
      <c r="F2904" s="20">
        <f t="shared" si="137"/>
        <v>0.97440141023991311</v>
      </c>
      <c r="G2904" s="5" t="str">
        <f t="shared" si="136"/>
        <v>C</v>
      </c>
    </row>
    <row r="2905" spans="1:7" x14ac:dyDescent="0.3">
      <c r="A2905">
        <v>4850</v>
      </c>
      <c r="B2905" t="s">
        <v>2906</v>
      </c>
      <c r="C2905">
        <v>386</v>
      </c>
      <c r="D2905">
        <v>2072.42</v>
      </c>
      <c r="E2905" s="19">
        <f t="shared" si="135"/>
        <v>3.6661678715473553E-5</v>
      </c>
      <c r="F2905" s="20">
        <f t="shared" si="137"/>
        <v>0.97443807191862863</v>
      </c>
      <c r="G2905" s="5" t="str">
        <f t="shared" si="136"/>
        <v>C</v>
      </c>
    </row>
    <row r="2906" spans="1:7" x14ac:dyDescent="0.3">
      <c r="A2906">
        <v>4</v>
      </c>
      <c r="B2906" t="s">
        <v>2907</v>
      </c>
      <c r="C2906">
        <v>385</v>
      </c>
      <c r="D2906">
        <v>80.849999999999994</v>
      </c>
      <c r="E2906" s="19">
        <f t="shared" si="135"/>
        <v>3.6566700273205486E-5</v>
      </c>
      <c r="F2906" s="20">
        <f t="shared" si="137"/>
        <v>0.97447463861890182</v>
      </c>
      <c r="G2906" s="5" t="str">
        <f t="shared" si="136"/>
        <v>C</v>
      </c>
    </row>
    <row r="2907" spans="1:7" x14ac:dyDescent="0.3">
      <c r="A2907">
        <v>551</v>
      </c>
      <c r="B2907" t="s">
        <v>2908</v>
      </c>
      <c r="C2907">
        <v>385</v>
      </c>
      <c r="D2907">
        <v>755.75</v>
      </c>
      <c r="E2907" s="19">
        <f t="shared" si="135"/>
        <v>3.6566700273205486E-5</v>
      </c>
      <c r="F2907" s="20">
        <f t="shared" si="137"/>
        <v>0.97451120531917501</v>
      </c>
      <c r="G2907" s="5" t="str">
        <f t="shared" si="136"/>
        <v>C</v>
      </c>
    </row>
    <row r="2908" spans="1:7" x14ac:dyDescent="0.3">
      <c r="A2908">
        <v>2811</v>
      </c>
      <c r="B2908" t="s">
        <v>2909</v>
      </c>
      <c r="C2908">
        <v>384</v>
      </c>
      <c r="D2908">
        <v>461.76</v>
      </c>
      <c r="E2908" s="19">
        <f t="shared" si="135"/>
        <v>3.647172183093742E-5</v>
      </c>
      <c r="F2908" s="20">
        <f t="shared" si="137"/>
        <v>0.97454767704100598</v>
      </c>
      <c r="G2908" s="5" t="str">
        <f t="shared" si="136"/>
        <v>C</v>
      </c>
    </row>
    <row r="2909" spans="1:7" x14ac:dyDescent="0.3">
      <c r="A2909">
        <v>3205</v>
      </c>
      <c r="B2909" t="s">
        <v>2910</v>
      </c>
      <c r="C2909">
        <v>384</v>
      </c>
      <c r="D2909">
        <v>866.7</v>
      </c>
      <c r="E2909" s="19">
        <f t="shared" si="135"/>
        <v>3.647172183093742E-5</v>
      </c>
      <c r="F2909" s="20">
        <f t="shared" si="137"/>
        <v>0.97458414876283694</v>
      </c>
      <c r="G2909" s="5" t="str">
        <f t="shared" si="136"/>
        <v>C</v>
      </c>
    </row>
    <row r="2910" spans="1:7" x14ac:dyDescent="0.3">
      <c r="A2910">
        <v>2574</v>
      </c>
      <c r="B2910" t="s">
        <v>2911</v>
      </c>
      <c r="C2910">
        <v>383</v>
      </c>
      <c r="D2910">
        <v>736.67</v>
      </c>
      <c r="E2910" s="19">
        <f t="shared" si="135"/>
        <v>3.637674338866936E-5</v>
      </c>
      <c r="F2910" s="20">
        <f t="shared" si="137"/>
        <v>0.97462052550622558</v>
      </c>
      <c r="G2910" s="5" t="str">
        <f t="shared" si="136"/>
        <v>C</v>
      </c>
    </row>
    <row r="2911" spans="1:7" x14ac:dyDescent="0.3">
      <c r="A2911">
        <v>4869</v>
      </c>
      <c r="B2911" t="s">
        <v>2912</v>
      </c>
      <c r="C2911">
        <v>383</v>
      </c>
      <c r="D2911">
        <v>209.58</v>
      </c>
      <c r="E2911" s="19">
        <f t="shared" si="135"/>
        <v>3.637674338866936E-5</v>
      </c>
      <c r="F2911" s="20">
        <f t="shared" si="137"/>
        <v>0.97465690224961421</v>
      </c>
      <c r="G2911" s="5" t="str">
        <f t="shared" si="136"/>
        <v>C</v>
      </c>
    </row>
    <row r="2912" spans="1:7" x14ac:dyDescent="0.3">
      <c r="A2912">
        <v>180</v>
      </c>
      <c r="B2912" t="s">
        <v>2913</v>
      </c>
      <c r="C2912">
        <v>381</v>
      </c>
      <c r="D2912">
        <v>182.19</v>
      </c>
      <c r="E2912" s="19">
        <f t="shared" si="135"/>
        <v>3.6186786504133226E-5</v>
      </c>
      <c r="F2912" s="20">
        <f t="shared" si="137"/>
        <v>0.97469308903611829</v>
      </c>
      <c r="G2912" s="5" t="str">
        <f t="shared" si="136"/>
        <v>C</v>
      </c>
    </row>
    <row r="2913" spans="1:7" x14ac:dyDescent="0.3">
      <c r="A2913">
        <v>1682</v>
      </c>
      <c r="B2913" t="s">
        <v>2914</v>
      </c>
      <c r="C2913">
        <v>381</v>
      </c>
      <c r="D2913">
        <v>628.65</v>
      </c>
      <c r="E2913" s="19">
        <f t="shared" si="135"/>
        <v>3.6186786504133226E-5</v>
      </c>
      <c r="F2913" s="20">
        <f t="shared" si="137"/>
        <v>0.97472927582262248</v>
      </c>
      <c r="G2913" s="5" t="str">
        <f t="shared" si="136"/>
        <v>C</v>
      </c>
    </row>
    <row r="2914" spans="1:7" x14ac:dyDescent="0.3">
      <c r="A2914">
        <v>3610</v>
      </c>
      <c r="B2914" t="s">
        <v>2915</v>
      </c>
      <c r="C2914">
        <v>381</v>
      </c>
      <c r="D2914">
        <v>226.23</v>
      </c>
      <c r="E2914" s="19">
        <f t="shared" si="135"/>
        <v>3.6186786504133226E-5</v>
      </c>
      <c r="F2914" s="20">
        <f t="shared" si="137"/>
        <v>0.97476546260912666</v>
      </c>
      <c r="G2914" s="5" t="str">
        <f t="shared" si="136"/>
        <v>C</v>
      </c>
    </row>
    <row r="2915" spans="1:7" x14ac:dyDescent="0.3">
      <c r="A2915">
        <v>2999</v>
      </c>
      <c r="B2915" t="s">
        <v>2916</v>
      </c>
      <c r="C2915">
        <v>380</v>
      </c>
      <c r="D2915">
        <v>315.14999999999998</v>
      </c>
      <c r="E2915" s="19">
        <f t="shared" si="135"/>
        <v>3.609180806186516E-5</v>
      </c>
      <c r="F2915" s="20">
        <f t="shared" si="137"/>
        <v>0.97480155441718852</v>
      </c>
      <c r="G2915" s="5" t="str">
        <f t="shared" si="136"/>
        <v>C</v>
      </c>
    </row>
    <row r="2916" spans="1:7" x14ac:dyDescent="0.3">
      <c r="A2916">
        <v>4168</v>
      </c>
      <c r="B2916" t="s">
        <v>2917</v>
      </c>
      <c r="C2916">
        <v>379</v>
      </c>
      <c r="D2916">
        <v>2722.47</v>
      </c>
      <c r="E2916" s="19">
        <f t="shared" si="135"/>
        <v>3.5996829619597093E-5</v>
      </c>
      <c r="F2916" s="20">
        <f t="shared" si="137"/>
        <v>0.97483755124680815</v>
      </c>
      <c r="G2916" s="5" t="str">
        <f t="shared" si="136"/>
        <v>C</v>
      </c>
    </row>
    <row r="2917" spans="1:7" x14ac:dyDescent="0.3">
      <c r="A2917">
        <v>4513</v>
      </c>
      <c r="B2917" t="s">
        <v>2918</v>
      </c>
      <c r="C2917">
        <v>379</v>
      </c>
      <c r="D2917">
        <v>1395.33</v>
      </c>
      <c r="E2917" s="19">
        <f t="shared" si="135"/>
        <v>3.5996829619597093E-5</v>
      </c>
      <c r="F2917" s="20">
        <f t="shared" si="137"/>
        <v>0.97487354807642779</v>
      </c>
      <c r="G2917" s="5" t="str">
        <f t="shared" si="136"/>
        <v>C</v>
      </c>
    </row>
    <row r="2918" spans="1:7" x14ac:dyDescent="0.3">
      <c r="A2918">
        <v>2836</v>
      </c>
      <c r="B2918" t="s">
        <v>2919</v>
      </c>
      <c r="C2918">
        <v>378</v>
      </c>
      <c r="D2918">
        <v>158.76</v>
      </c>
      <c r="E2918" s="19">
        <f t="shared" si="135"/>
        <v>3.5901851177329026E-5</v>
      </c>
      <c r="F2918" s="20">
        <f t="shared" si="137"/>
        <v>0.97490944992760509</v>
      </c>
      <c r="G2918" s="5" t="str">
        <f t="shared" si="136"/>
        <v>C</v>
      </c>
    </row>
    <row r="2919" spans="1:7" x14ac:dyDescent="0.3">
      <c r="A2919">
        <v>1403</v>
      </c>
      <c r="B2919" t="s">
        <v>2920</v>
      </c>
      <c r="C2919">
        <v>375</v>
      </c>
      <c r="D2919">
        <v>888.23</v>
      </c>
      <c r="E2919" s="19">
        <f t="shared" si="135"/>
        <v>3.5616915850524826E-5</v>
      </c>
      <c r="F2919" s="20">
        <f t="shared" si="137"/>
        <v>0.97494506684345561</v>
      </c>
      <c r="G2919" s="5" t="str">
        <f t="shared" si="136"/>
        <v>C</v>
      </c>
    </row>
    <row r="2920" spans="1:7" x14ac:dyDescent="0.3">
      <c r="A2920">
        <v>1774</v>
      </c>
      <c r="B2920" t="s">
        <v>2921</v>
      </c>
      <c r="C2920">
        <v>375</v>
      </c>
      <c r="D2920">
        <v>713.37</v>
      </c>
      <c r="E2920" s="19">
        <f t="shared" si="135"/>
        <v>3.5616915850524826E-5</v>
      </c>
      <c r="F2920" s="20">
        <f t="shared" si="137"/>
        <v>0.97498068375930613</v>
      </c>
      <c r="G2920" s="5" t="str">
        <f t="shared" si="136"/>
        <v>C</v>
      </c>
    </row>
    <row r="2921" spans="1:7" x14ac:dyDescent="0.3">
      <c r="A2921">
        <v>3766</v>
      </c>
      <c r="B2921" t="s">
        <v>2922</v>
      </c>
      <c r="C2921">
        <v>375</v>
      </c>
      <c r="D2921">
        <v>142.5</v>
      </c>
      <c r="E2921" s="19">
        <f t="shared" si="135"/>
        <v>3.5616915850524826E-5</v>
      </c>
      <c r="F2921" s="20">
        <f t="shared" si="137"/>
        <v>0.97501630067515666</v>
      </c>
      <c r="G2921" s="5" t="str">
        <f t="shared" si="136"/>
        <v>C</v>
      </c>
    </row>
    <row r="2922" spans="1:7" x14ac:dyDescent="0.3">
      <c r="A2922">
        <v>5190</v>
      </c>
      <c r="B2922" t="s">
        <v>2923</v>
      </c>
      <c r="C2922">
        <v>375</v>
      </c>
      <c r="D2922">
        <v>157.5</v>
      </c>
      <c r="E2922" s="19">
        <f t="shared" si="135"/>
        <v>3.5616915850524826E-5</v>
      </c>
      <c r="F2922" s="20">
        <f t="shared" si="137"/>
        <v>0.97505191759100718</v>
      </c>
      <c r="G2922" s="5" t="str">
        <f t="shared" si="136"/>
        <v>C</v>
      </c>
    </row>
    <row r="2923" spans="1:7" x14ac:dyDescent="0.3">
      <c r="A2923">
        <v>5213</v>
      </c>
      <c r="B2923" t="s">
        <v>2924</v>
      </c>
      <c r="C2923">
        <v>375</v>
      </c>
      <c r="D2923">
        <v>157.5</v>
      </c>
      <c r="E2923" s="19">
        <f t="shared" si="135"/>
        <v>3.5616915850524826E-5</v>
      </c>
      <c r="F2923" s="20">
        <f t="shared" si="137"/>
        <v>0.9750875345068577</v>
      </c>
      <c r="G2923" s="5" t="str">
        <f t="shared" si="136"/>
        <v>C</v>
      </c>
    </row>
    <row r="2924" spans="1:7" x14ac:dyDescent="0.3">
      <c r="A2924">
        <v>843</v>
      </c>
      <c r="B2924" t="s">
        <v>2925</v>
      </c>
      <c r="C2924">
        <v>374</v>
      </c>
      <c r="D2924">
        <v>534.70000000000005</v>
      </c>
      <c r="E2924" s="19">
        <f t="shared" si="135"/>
        <v>3.5521937408256759E-5</v>
      </c>
      <c r="F2924" s="20">
        <f t="shared" si="137"/>
        <v>0.975123056444266</v>
      </c>
      <c r="G2924" s="5" t="str">
        <f t="shared" si="136"/>
        <v>C</v>
      </c>
    </row>
    <row r="2925" spans="1:7" x14ac:dyDescent="0.3">
      <c r="A2925">
        <v>3382</v>
      </c>
      <c r="B2925" t="s">
        <v>2926</v>
      </c>
      <c r="C2925">
        <v>374</v>
      </c>
      <c r="D2925">
        <v>413.98</v>
      </c>
      <c r="E2925" s="19">
        <f t="shared" si="135"/>
        <v>3.5521937408256759E-5</v>
      </c>
      <c r="F2925" s="20">
        <f t="shared" si="137"/>
        <v>0.9751585783816743</v>
      </c>
      <c r="G2925" s="5" t="str">
        <f t="shared" si="136"/>
        <v>C</v>
      </c>
    </row>
    <row r="2926" spans="1:7" x14ac:dyDescent="0.3">
      <c r="A2926">
        <v>4793</v>
      </c>
      <c r="B2926" t="s">
        <v>2927</v>
      </c>
      <c r="C2926">
        <v>373</v>
      </c>
      <c r="D2926">
        <v>566.33000000000004</v>
      </c>
      <c r="E2926" s="19">
        <f t="shared" si="135"/>
        <v>3.5426958965988692E-5</v>
      </c>
      <c r="F2926" s="20">
        <f t="shared" si="137"/>
        <v>0.97519400534064027</v>
      </c>
      <c r="G2926" s="5" t="str">
        <f t="shared" si="136"/>
        <v>C</v>
      </c>
    </row>
    <row r="2927" spans="1:7" x14ac:dyDescent="0.3">
      <c r="A2927">
        <v>1754</v>
      </c>
      <c r="B2927" t="s">
        <v>2928</v>
      </c>
      <c r="C2927">
        <v>372</v>
      </c>
      <c r="D2927">
        <v>1193.4000000000001</v>
      </c>
      <c r="E2927" s="19">
        <f t="shared" si="135"/>
        <v>3.5331980523720626E-5</v>
      </c>
      <c r="F2927" s="20">
        <f t="shared" si="137"/>
        <v>0.97522933732116401</v>
      </c>
      <c r="G2927" s="5" t="str">
        <f t="shared" si="136"/>
        <v>C</v>
      </c>
    </row>
    <row r="2928" spans="1:7" x14ac:dyDescent="0.3">
      <c r="A2928">
        <v>2526</v>
      </c>
      <c r="B2928" t="s">
        <v>2929</v>
      </c>
      <c r="C2928">
        <v>372</v>
      </c>
      <c r="D2928">
        <v>465.81</v>
      </c>
      <c r="E2928" s="19">
        <f t="shared" si="135"/>
        <v>3.5331980523720626E-5</v>
      </c>
      <c r="F2928" s="20">
        <f t="shared" si="137"/>
        <v>0.97526466930168776</v>
      </c>
      <c r="G2928" s="5" t="str">
        <f t="shared" si="136"/>
        <v>C</v>
      </c>
    </row>
    <row r="2929" spans="1:7" x14ac:dyDescent="0.3">
      <c r="A2929">
        <v>4080</v>
      </c>
      <c r="B2929" t="s">
        <v>2930</v>
      </c>
      <c r="C2929">
        <v>372</v>
      </c>
      <c r="D2929">
        <v>295.08</v>
      </c>
      <c r="E2929" s="19">
        <f t="shared" si="135"/>
        <v>3.5331980523720626E-5</v>
      </c>
      <c r="F2929" s="20">
        <f t="shared" si="137"/>
        <v>0.9753000012822115</v>
      </c>
      <c r="G2929" s="5" t="str">
        <f t="shared" si="136"/>
        <v>C</v>
      </c>
    </row>
    <row r="2930" spans="1:7" x14ac:dyDescent="0.3">
      <c r="A2930">
        <v>4354</v>
      </c>
      <c r="B2930" t="s">
        <v>2931</v>
      </c>
      <c r="C2930">
        <v>372</v>
      </c>
      <c r="D2930">
        <v>4640.3999999999996</v>
      </c>
      <c r="E2930" s="19">
        <f t="shared" si="135"/>
        <v>3.5331980523720626E-5</v>
      </c>
      <c r="F2930" s="20">
        <f t="shared" si="137"/>
        <v>0.97533533326273525</v>
      </c>
      <c r="G2930" s="5" t="str">
        <f t="shared" si="136"/>
        <v>C</v>
      </c>
    </row>
    <row r="2931" spans="1:7" x14ac:dyDescent="0.3">
      <c r="A2931">
        <v>680</v>
      </c>
      <c r="B2931" t="s">
        <v>2932</v>
      </c>
      <c r="C2931">
        <v>371</v>
      </c>
      <c r="D2931">
        <v>483.75</v>
      </c>
      <c r="E2931" s="19">
        <f t="shared" si="135"/>
        <v>3.5237002081452566E-5</v>
      </c>
      <c r="F2931" s="20">
        <f t="shared" si="137"/>
        <v>0.97537057026481666</v>
      </c>
      <c r="G2931" s="5" t="str">
        <f t="shared" si="136"/>
        <v>C</v>
      </c>
    </row>
    <row r="2932" spans="1:7" x14ac:dyDescent="0.3">
      <c r="A2932">
        <v>3314</v>
      </c>
      <c r="B2932" t="s">
        <v>2933</v>
      </c>
      <c r="C2932">
        <v>371</v>
      </c>
      <c r="D2932">
        <v>346.85</v>
      </c>
      <c r="E2932" s="19">
        <f t="shared" si="135"/>
        <v>3.5237002081452566E-5</v>
      </c>
      <c r="F2932" s="20">
        <f t="shared" si="137"/>
        <v>0.97540580726689807</v>
      </c>
      <c r="G2932" s="5" t="str">
        <f t="shared" si="136"/>
        <v>C</v>
      </c>
    </row>
    <row r="2933" spans="1:7" x14ac:dyDescent="0.3">
      <c r="A2933">
        <v>4365</v>
      </c>
      <c r="B2933" t="s">
        <v>2934</v>
      </c>
      <c r="C2933">
        <v>371</v>
      </c>
      <c r="D2933">
        <v>1218.8499999999999</v>
      </c>
      <c r="E2933" s="19">
        <f t="shared" si="135"/>
        <v>3.5237002081452566E-5</v>
      </c>
      <c r="F2933" s="20">
        <f t="shared" si="137"/>
        <v>0.97544104426897948</v>
      </c>
      <c r="G2933" s="5" t="str">
        <f t="shared" si="136"/>
        <v>C</v>
      </c>
    </row>
    <row r="2934" spans="1:7" x14ac:dyDescent="0.3">
      <c r="A2934">
        <v>404</v>
      </c>
      <c r="B2934" t="s">
        <v>2935</v>
      </c>
      <c r="C2934">
        <v>370</v>
      </c>
      <c r="D2934">
        <v>463.85</v>
      </c>
      <c r="E2934" s="19">
        <f t="shared" si="135"/>
        <v>3.5142023639184499E-5</v>
      </c>
      <c r="F2934" s="20">
        <f t="shared" si="137"/>
        <v>0.97547618629261867</v>
      </c>
      <c r="G2934" s="5" t="str">
        <f t="shared" si="136"/>
        <v>C</v>
      </c>
    </row>
    <row r="2935" spans="1:7" x14ac:dyDescent="0.3">
      <c r="A2935">
        <v>3747</v>
      </c>
      <c r="B2935" t="s">
        <v>2936</v>
      </c>
      <c r="C2935">
        <v>370</v>
      </c>
      <c r="D2935">
        <v>3832.5</v>
      </c>
      <c r="E2935" s="19">
        <f t="shared" si="135"/>
        <v>3.5142023639184499E-5</v>
      </c>
      <c r="F2935" s="20">
        <f t="shared" si="137"/>
        <v>0.97551132831625786</v>
      </c>
      <c r="G2935" s="5" t="str">
        <f t="shared" si="136"/>
        <v>C</v>
      </c>
    </row>
    <row r="2936" spans="1:7" x14ac:dyDescent="0.3">
      <c r="A2936">
        <v>259</v>
      </c>
      <c r="B2936" t="s">
        <v>2937</v>
      </c>
      <c r="C2936">
        <v>369</v>
      </c>
      <c r="D2936">
        <v>3437.7</v>
      </c>
      <c r="E2936" s="19">
        <f t="shared" si="135"/>
        <v>3.5047045196916432E-5</v>
      </c>
      <c r="F2936" s="20">
        <f t="shared" si="137"/>
        <v>0.97554637536145483</v>
      </c>
      <c r="G2936" s="5" t="str">
        <f t="shared" si="136"/>
        <v>C</v>
      </c>
    </row>
    <row r="2937" spans="1:7" x14ac:dyDescent="0.3">
      <c r="A2937">
        <v>742</v>
      </c>
      <c r="B2937" t="s">
        <v>2938</v>
      </c>
      <c r="C2937">
        <v>369</v>
      </c>
      <c r="D2937">
        <v>5676.31</v>
      </c>
      <c r="E2937" s="19">
        <f t="shared" si="135"/>
        <v>3.5047045196916432E-5</v>
      </c>
      <c r="F2937" s="20">
        <f t="shared" si="137"/>
        <v>0.9755814224066518</v>
      </c>
      <c r="G2937" s="5" t="str">
        <f t="shared" si="136"/>
        <v>C</v>
      </c>
    </row>
    <row r="2938" spans="1:7" x14ac:dyDescent="0.3">
      <c r="A2938">
        <v>2790</v>
      </c>
      <c r="B2938" t="s">
        <v>2939</v>
      </c>
      <c r="C2938">
        <v>368</v>
      </c>
      <c r="D2938">
        <v>389.4</v>
      </c>
      <c r="E2938" s="19">
        <f t="shared" si="135"/>
        <v>3.4952066754648365E-5</v>
      </c>
      <c r="F2938" s="20">
        <f t="shared" si="137"/>
        <v>0.97561637447340643</v>
      </c>
      <c r="G2938" s="5" t="str">
        <f t="shared" si="136"/>
        <v>C</v>
      </c>
    </row>
    <row r="2939" spans="1:7" x14ac:dyDescent="0.3">
      <c r="A2939">
        <v>2088</v>
      </c>
      <c r="B2939" t="s">
        <v>2940</v>
      </c>
      <c r="C2939">
        <v>367</v>
      </c>
      <c r="D2939">
        <v>476.25</v>
      </c>
      <c r="E2939" s="19">
        <f t="shared" si="135"/>
        <v>3.4857088312380299E-5</v>
      </c>
      <c r="F2939" s="20">
        <f t="shared" si="137"/>
        <v>0.97565123156171885</v>
      </c>
      <c r="G2939" s="5" t="str">
        <f t="shared" si="136"/>
        <v>C</v>
      </c>
    </row>
    <row r="2940" spans="1:7" x14ac:dyDescent="0.3">
      <c r="A2940">
        <v>3810</v>
      </c>
      <c r="B2940" t="s">
        <v>2941</v>
      </c>
      <c r="C2940">
        <v>365</v>
      </c>
      <c r="D2940">
        <v>599.57000000000005</v>
      </c>
      <c r="E2940" s="19">
        <f t="shared" si="135"/>
        <v>3.4667131427844165E-5</v>
      </c>
      <c r="F2940" s="20">
        <f t="shared" si="137"/>
        <v>0.9756858986931467</v>
      </c>
      <c r="G2940" s="5" t="str">
        <f t="shared" si="136"/>
        <v>C</v>
      </c>
    </row>
    <row r="2941" spans="1:7" x14ac:dyDescent="0.3">
      <c r="A2941">
        <v>3925</v>
      </c>
      <c r="B2941" t="s">
        <v>2942</v>
      </c>
      <c r="C2941">
        <v>365</v>
      </c>
      <c r="D2941">
        <v>69.349999999999994</v>
      </c>
      <c r="E2941" s="19">
        <f t="shared" si="135"/>
        <v>3.4667131427844165E-5</v>
      </c>
      <c r="F2941" s="20">
        <f t="shared" si="137"/>
        <v>0.97572056582457456</v>
      </c>
      <c r="G2941" s="5" t="str">
        <f t="shared" si="136"/>
        <v>C</v>
      </c>
    </row>
    <row r="2942" spans="1:7" x14ac:dyDescent="0.3">
      <c r="A2942">
        <v>1141</v>
      </c>
      <c r="B2942" t="s">
        <v>2943</v>
      </c>
      <c r="C2942">
        <v>364</v>
      </c>
      <c r="D2942">
        <v>1064.5899999999999</v>
      </c>
      <c r="E2942" s="19">
        <f t="shared" si="135"/>
        <v>3.4572152985576098E-5</v>
      </c>
      <c r="F2942" s="20">
        <f t="shared" si="137"/>
        <v>0.97575513797756008</v>
      </c>
      <c r="G2942" s="5" t="str">
        <f t="shared" si="136"/>
        <v>C</v>
      </c>
    </row>
    <row r="2943" spans="1:7" x14ac:dyDescent="0.3">
      <c r="A2943">
        <v>127</v>
      </c>
      <c r="B2943" t="s">
        <v>2944</v>
      </c>
      <c r="C2943">
        <v>363</v>
      </c>
      <c r="D2943">
        <v>214.71</v>
      </c>
      <c r="E2943" s="19">
        <f t="shared" si="135"/>
        <v>3.4477174543308032E-5</v>
      </c>
      <c r="F2943" s="20">
        <f t="shared" si="137"/>
        <v>0.97578961515210338</v>
      </c>
      <c r="G2943" s="5" t="str">
        <f t="shared" si="136"/>
        <v>C</v>
      </c>
    </row>
    <row r="2944" spans="1:7" x14ac:dyDescent="0.3">
      <c r="A2944">
        <v>639</v>
      </c>
      <c r="B2944" t="s">
        <v>2945</v>
      </c>
      <c r="C2944">
        <v>363</v>
      </c>
      <c r="D2944">
        <v>581.15</v>
      </c>
      <c r="E2944" s="19">
        <f t="shared" si="135"/>
        <v>3.4477174543308032E-5</v>
      </c>
      <c r="F2944" s="20">
        <f t="shared" si="137"/>
        <v>0.97582409232664669</v>
      </c>
      <c r="G2944" s="5" t="str">
        <f t="shared" si="136"/>
        <v>C</v>
      </c>
    </row>
    <row r="2945" spans="1:7" x14ac:dyDescent="0.3">
      <c r="A2945">
        <v>2772</v>
      </c>
      <c r="B2945" t="s">
        <v>2946</v>
      </c>
      <c r="C2945">
        <v>363</v>
      </c>
      <c r="D2945">
        <v>3034.5</v>
      </c>
      <c r="E2945" s="19">
        <f t="shared" si="135"/>
        <v>3.4477174543308032E-5</v>
      </c>
      <c r="F2945" s="20">
        <f t="shared" si="137"/>
        <v>0.97585856950118999</v>
      </c>
      <c r="G2945" s="5" t="str">
        <f t="shared" si="136"/>
        <v>C</v>
      </c>
    </row>
    <row r="2946" spans="1:7" x14ac:dyDescent="0.3">
      <c r="A2946">
        <v>4662</v>
      </c>
      <c r="B2946" t="s">
        <v>2947</v>
      </c>
      <c r="C2946">
        <v>362</v>
      </c>
      <c r="D2946">
        <v>2851.5</v>
      </c>
      <c r="E2946" s="19">
        <f t="shared" ref="E2946:E3009" si="138">$C2946/$J$1</f>
        <v>3.4382196101039965E-5</v>
      </c>
      <c r="F2946" s="20">
        <f t="shared" si="137"/>
        <v>0.97589295169729107</v>
      </c>
      <c r="G2946" s="5" t="str">
        <f t="shared" ref="G2946:G3009" si="139">VLOOKUP($F$2:$F$5284,$L$2:$M$4,2,TRUE)</f>
        <v>C</v>
      </c>
    </row>
    <row r="2947" spans="1:7" x14ac:dyDescent="0.3">
      <c r="A2947">
        <v>3602</v>
      </c>
      <c r="B2947" t="s">
        <v>2948</v>
      </c>
      <c r="C2947">
        <v>361</v>
      </c>
      <c r="D2947">
        <v>794.25</v>
      </c>
      <c r="E2947" s="19">
        <f t="shared" si="138"/>
        <v>3.4287217658771898E-5</v>
      </c>
      <c r="F2947" s="20">
        <f t="shared" ref="F2947:F3010" si="140">F2946+E2947</f>
        <v>0.97592723891494981</v>
      </c>
      <c r="G2947" s="5" t="str">
        <f t="shared" si="139"/>
        <v>C</v>
      </c>
    </row>
    <row r="2948" spans="1:7" x14ac:dyDescent="0.3">
      <c r="A2948">
        <v>2020</v>
      </c>
      <c r="B2948" t="s">
        <v>2949</v>
      </c>
      <c r="C2948">
        <v>360</v>
      </c>
      <c r="D2948">
        <v>1229.04</v>
      </c>
      <c r="E2948" s="19">
        <f t="shared" si="138"/>
        <v>3.4192239216503831E-5</v>
      </c>
      <c r="F2948" s="20">
        <f t="shared" si="140"/>
        <v>0.97596143115416634</v>
      </c>
      <c r="G2948" s="5" t="str">
        <f t="shared" si="139"/>
        <v>C</v>
      </c>
    </row>
    <row r="2949" spans="1:7" x14ac:dyDescent="0.3">
      <c r="A2949">
        <v>2099</v>
      </c>
      <c r="B2949" t="s">
        <v>2950</v>
      </c>
      <c r="C2949">
        <v>360</v>
      </c>
      <c r="D2949">
        <v>68.400000000000006</v>
      </c>
      <c r="E2949" s="19">
        <f t="shared" si="138"/>
        <v>3.4192239216503831E-5</v>
      </c>
      <c r="F2949" s="20">
        <f t="shared" si="140"/>
        <v>0.97599562339338286</v>
      </c>
      <c r="G2949" s="5" t="str">
        <f t="shared" si="139"/>
        <v>C</v>
      </c>
    </row>
    <row r="2950" spans="1:7" x14ac:dyDescent="0.3">
      <c r="A2950">
        <v>2651</v>
      </c>
      <c r="B2950" t="s">
        <v>2951</v>
      </c>
      <c r="C2950">
        <v>360</v>
      </c>
      <c r="D2950">
        <v>151.19999999999999</v>
      </c>
      <c r="E2950" s="19">
        <f t="shared" si="138"/>
        <v>3.4192239216503831E-5</v>
      </c>
      <c r="F2950" s="20">
        <f t="shared" si="140"/>
        <v>0.97602981563259938</v>
      </c>
      <c r="G2950" s="5" t="str">
        <f t="shared" si="139"/>
        <v>C</v>
      </c>
    </row>
    <row r="2951" spans="1:7" x14ac:dyDescent="0.3">
      <c r="A2951">
        <v>4123</v>
      </c>
      <c r="B2951" t="s">
        <v>2952</v>
      </c>
      <c r="C2951">
        <v>360</v>
      </c>
      <c r="D2951">
        <v>349.2</v>
      </c>
      <c r="E2951" s="19">
        <f t="shared" si="138"/>
        <v>3.4192239216503831E-5</v>
      </c>
      <c r="F2951" s="20">
        <f t="shared" si="140"/>
        <v>0.97606400787181591</v>
      </c>
      <c r="G2951" s="5" t="str">
        <f t="shared" si="139"/>
        <v>C</v>
      </c>
    </row>
    <row r="2952" spans="1:7" x14ac:dyDescent="0.3">
      <c r="A2952">
        <v>4628</v>
      </c>
      <c r="B2952" t="s">
        <v>2953</v>
      </c>
      <c r="C2952">
        <v>360</v>
      </c>
      <c r="D2952">
        <v>571.04999999999995</v>
      </c>
      <c r="E2952" s="19">
        <f t="shared" si="138"/>
        <v>3.4192239216503831E-5</v>
      </c>
      <c r="F2952" s="20">
        <f t="shared" si="140"/>
        <v>0.97609820011103243</v>
      </c>
      <c r="G2952" s="5" t="str">
        <f t="shared" si="139"/>
        <v>C</v>
      </c>
    </row>
    <row r="2953" spans="1:7" x14ac:dyDescent="0.3">
      <c r="A2953">
        <v>4794</v>
      </c>
      <c r="B2953" t="s">
        <v>2954</v>
      </c>
      <c r="C2953">
        <v>360</v>
      </c>
      <c r="D2953">
        <v>1177.2</v>
      </c>
      <c r="E2953" s="19">
        <f t="shared" si="138"/>
        <v>3.4192239216503831E-5</v>
      </c>
      <c r="F2953" s="20">
        <f t="shared" si="140"/>
        <v>0.97613239235024896</v>
      </c>
      <c r="G2953" s="5" t="str">
        <f t="shared" si="139"/>
        <v>C</v>
      </c>
    </row>
    <row r="2954" spans="1:7" x14ac:dyDescent="0.3">
      <c r="A2954">
        <v>12</v>
      </c>
      <c r="B2954" t="s">
        <v>2955</v>
      </c>
      <c r="C2954">
        <v>359</v>
      </c>
      <c r="D2954">
        <v>1523.85</v>
      </c>
      <c r="E2954" s="19">
        <f t="shared" si="138"/>
        <v>3.4097260774235765E-5</v>
      </c>
      <c r="F2954" s="20">
        <f t="shared" si="140"/>
        <v>0.97616648961102315</v>
      </c>
      <c r="G2954" s="5" t="str">
        <f t="shared" si="139"/>
        <v>C</v>
      </c>
    </row>
    <row r="2955" spans="1:7" x14ac:dyDescent="0.3">
      <c r="A2955">
        <v>14</v>
      </c>
      <c r="B2955" t="s">
        <v>2956</v>
      </c>
      <c r="C2955">
        <v>359</v>
      </c>
      <c r="D2955">
        <v>1449.85</v>
      </c>
      <c r="E2955" s="19">
        <f t="shared" si="138"/>
        <v>3.4097260774235765E-5</v>
      </c>
      <c r="F2955" s="20">
        <f t="shared" si="140"/>
        <v>0.97620058687179734</v>
      </c>
      <c r="G2955" s="5" t="str">
        <f t="shared" si="139"/>
        <v>C</v>
      </c>
    </row>
    <row r="2956" spans="1:7" x14ac:dyDescent="0.3">
      <c r="A2956">
        <v>397</v>
      </c>
      <c r="B2956" t="s">
        <v>2957</v>
      </c>
      <c r="C2956">
        <v>359</v>
      </c>
      <c r="D2956">
        <v>786.25</v>
      </c>
      <c r="E2956" s="19">
        <f t="shared" si="138"/>
        <v>3.4097260774235765E-5</v>
      </c>
      <c r="F2956" s="20">
        <f t="shared" si="140"/>
        <v>0.97623468413257153</v>
      </c>
      <c r="G2956" s="5" t="str">
        <f t="shared" si="139"/>
        <v>C</v>
      </c>
    </row>
    <row r="2957" spans="1:7" x14ac:dyDescent="0.3">
      <c r="A2957">
        <v>805</v>
      </c>
      <c r="B2957" t="s">
        <v>2958</v>
      </c>
      <c r="C2957">
        <v>359</v>
      </c>
      <c r="D2957">
        <v>1229.05</v>
      </c>
      <c r="E2957" s="19">
        <f t="shared" si="138"/>
        <v>3.4097260774235765E-5</v>
      </c>
      <c r="F2957" s="20">
        <f t="shared" si="140"/>
        <v>0.97626878139334572</v>
      </c>
      <c r="G2957" s="5" t="str">
        <f t="shared" si="139"/>
        <v>C</v>
      </c>
    </row>
    <row r="2958" spans="1:7" x14ac:dyDescent="0.3">
      <c r="A2958">
        <v>2416</v>
      </c>
      <c r="B2958" t="s">
        <v>2959</v>
      </c>
      <c r="C2958">
        <v>359</v>
      </c>
      <c r="D2958">
        <v>3371.25</v>
      </c>
      <c r="E2958" s="19">
        <f t="shared" si="138"/>
        <v>3.4097260774235765E-5</v>
      </c>
      <c r="F2958" s="20">
        <f t="shared" si="140"/>
        <v>0.97630287865411991</v>
      </c>
      <c r="G2958" s="5" t="str">
        <f t="shared" si="139"/>
        <v>C</v>
      </c>
    </row>
    <row r="2959" spans="1:7" x14ac:dyDescent="0.3">
      <c r="A2959">
        <v>3464</v>
      </c>
      <c r="B2959" t="s">
        <v>2960</v>
      </c>
      <c r="C2959">
        <v>359</v>
      </c>
      <c r="D2959">
        <v>774.15</v>
      </c>
      <c r="E2959" s="19">
        <f t="shared" si="138"/>
        <v>3.4097260774235765E-5</v>
      </c>
      <c r="F2959" s="20">
        <f t="shared" si="140"/>
        <v>0.9763369759148941</v>
      </c>
      <c r="G2959" s="5" t="str">
        <f t="shared" si="139"/>
        <v>C</v>
      </c>
    </row>
    <row r="2960" spans="1:7" x14ac:dyDescent="0.3">
      <c r="A2960">
        <v>3587</v>
      </c>
      <c r="B2960" t="s">
        <v>2961</v>
      </c>
      <c r="C2960">
        <v>359</v>
      </c>
      <c r="D2960">
        <v>664.35</v>
      </c>
      <c r="E2960" s="19">
        <f t="shared" si="138"/>
        <v>3.4097260774235765E-5</v>
      </c>
      <c r="F2960" s="20">
        <f t="shared" si="140"/>
        <v>0.97637107317566829</v>
      </c>
      <c r="G2960" s="5" t="str">
        <f t="shared" si="139"/>
        <v>C</v>
      </c>
    </row>
    <row r="2961" spans="1:7" x14ac:dyDescent="0.3">
      <c r="A2961">
        <v>4058</v>
      </c>
      <c r="B2961" t="s">
        <v>2962</v>
      </c>
      <c r="C2961">
        <v>359</v>
      </c>
      <c r="D2961">
        <v>499.81</v>
      </c>
      <c r="E2961" s="19">
        <f t="shared" si="138"/>
        <v>3.4097260774235765E-5</v>
      </c>
      <c r="F2961" s="20">
        <f t="shared" si="140"/>
        <v>0.97640517043644248</v>
      </c>
      <c r="G2961" s="5" t="str">
        <f t="shared" si="139"/>
        <v>C</v>
      </c>
    </row>
    <row r="2962" spans="1:7" x14ac:dyDescent="0.3">
      <c r="A2962">
        <v>1359</v>
      </c>
      <c r="B2962" t="s">
        <v>2963</v>
      </c>
      <c r="C2962">
        <v>358</v>
      </c>
      <c r="D2962">
        <v>2479.86</v>
      </c>
      <c r="E2962" s="19">
        <f t="shared" si="138"/>
        <v>3.4002282331967705E-5</v>
      </c>
      <c r="F2962" s="20">
        <f t="shared" si="140"/>
        <v>0.97643917271877445</v>
      </c>
      <c r="G2962" s="5" t="str">
        <f t="shared" si="139"/>
        <v>C</v>
      </c>
    </row>
    <row r="2963" spans="1:7" x14ac:dyDescent="0.3">
      <c r="A2963">
        <v>1480</v>
      </c>
      <c r="B2963" t="s">
        <v>2964</v>
      </c>
      <c r="C2963">
        <v>358</v>
      </c>
      <c r="D2963">
        <v>722.56</v>
      </c>
      <c r="E2963" s="19">
        <f t="shared" si="138"/>
        <v>3.4002282331967705E-5</v>
      </c>
      <c r="F2963" s="20">
        <f t="shared" si="140"/>
        <v>0.97647317500110642</v>
      </c>
      <c r="G2963" s="5" t="str">
        <f t="shared" si="139"/>
        <v>C</v>
      </c>
    </row>
    <row r="2964" spans="1:7" x14ac:dyDescent="0.3">
      <c r="A2964">
        <v>1962</v>
      </c>
      <c r="B2964" t="s">
        <v>2965</v>
      </c>
      <c r="C2964">
        <v>358</v>
      </c>
      <c r="D2964">
        <v>726.66</v>
      </c>
      <c r="E2964" s="19">
        <f t="shared" si="138"/>
        <v>3.4002282331967705E-5</v>
      </c>
      <c r="F2964" s="20">
        <f t="shared" si="140"/>
        <v>0.97650717728343839</v>
      </c>
      <c r="G2964" s="5" t="str">
        <f t="shared" si="139"/>
        <v>C</v>
      </c>
    </row>
    <row r="2965" spans="1:7" x14ac:dyDescent="0.3">
      <c r="A2965">
        <v>2364</v>
      </c>
      <c r="B2965" t="s">
        <v>2966</v>
      </c>
      <c r="C2965">
        <v>358</v>
      </c>
      <c r="D2965">
        <v>420.14</v>
      </c>
      <c r="E2965" s="19">
        <f t="shared" si="138"/>
        <v>3.4002282331967705E-5</v>
      </c>
      <c r="F2965" s="20">
        <f t="shared" si="140"/>
        <v>0.97654117956577036</v>
      </c>
      <c r="G2965" s="5" t="str">
        <f t="shared" si="139"/>
        <v>C</v>
      </c>
    </row>
    <row r="2966" spans="1:7" x14ac:dyDescent="0.3">
      <c r="A2966">
        <v>3811</v>
      </c>
      <c r="B2966" t="s">
        <v>2967</v>
      </c>
      <c r="C2966">
        <v>358</v>
      </c>
      <c r="D2966">
        <v>1199.0999999999999</v>
      </c>
      <c r="E2966" s="19">
        <f t="shared" si="138"/>
        <v>3.4002282331967705E-5</v>
      </c>
      <c r="F2966" s="20">
        <f t="shared" si="140"/>
        <v>0.97657518184810232</v>
      </c>
      <c r="G2966" s="5" t="str">
        <f t="shared" si="139"/>
        <v>C</v>
      </c>
    </row>
    <row r="2967" spans="1:7" x14ac:dyDescent="0.3">
      <c r="A2967">
        <v>1501</v>
      </c>
      <c r="B2967" t="s">
        <v>2968</v>
      </c>
      <c r="C2967">
        <v>357</v>
      </c>
      <c r="D2967">
        <v>954.93</v>
      </c>
      <c r="E2967" s="19">
        <f t="shared" si="138"/>
        <v>3.3907303889699638E-5</v>
      </c>
      <c r="F2967" s="20">
        <f t="shared" si="140"/>
        <v>0.97660908915199207</v>
      </c>
      <c r="G2967" s="5" t="str">
        <f t="shared" si="139"/>
        <v>C</v>
      </c>
    </row>
    <row r="2968" spans="1:7" x14ac:dyDescent="0.3">
      <c r="A2968">
        <v>1871</v>
      </c>
      <c r="B2968" t="s">
        <v>2969</v>
      </c>
      <c r="C2968">
        <v>357</v>
      </c>
      <c r="D2968">
        <v>232.05</v>
      </c>
      <c r="E2968" s="19">
        <f t="shared" si="138"/>
        <v>3.3907303889699638E-5</v>
      </c>
      <c r="F2968" s="20">
        <f t="shared" si="140"/>
        <v>0.97664299645588182</v>
      </c>
      <c r="G2968" s="5" t="str">
        <f t="shared" si="139"/>
        <v>C</v>
      </c>
    </row>
    <row r="2969" spans="1:7" x14ac:dyDescent="0.3">
      <c r="A2969">
        <v>4186</v>
      </c>
      <c r="B2969" t="s">
        <v>2970</v>
      </c>
      <c r="C2969">
        <v>357</v>
      </c>
      <c r="D2969">
        <v>640.12</v>
      </c>
      <c r="E2969" s="19">
        <f t="shared" si="138"/>
        <v>3.3907303889699638E-5</v>
      </c>
      <c r="F2969" s="20">
        <f t="shared" si="140"/>
        <v>0.97667690375977156</v>
      </c>
      <c r="G2969" s="5" t="str">
        <f t="shared" si="139"/>
        <v>C</v>
      </c>
    </row>
    <row r="2970" spans="1:7" x14ac:dyDescent="0.3">
      <c r="A2970">
        <v>4166</v>
      </c>
      <c r="B2970" t="s">
        <v>2971</v>
      </c>
      <c r="C2970">
        <v>356</v>
      </c>
      <c r="D2970">
        <v>374.54</v>
      </c>
      <c r="E2970" s="19">
        <f t="shared" si="138"/>
        <v>3.3812325447431571E-5</v>
      </c>
      <c r="F2970" s="20">
        <f t="shared" si="140"/>
        <v>0.97671071608521898</v>
      </c>
      <c r="G2970" s="5" t="str">
        <f t="shared" si="139"/>
        <v>C</v>
      </c>
    </row>
    <row r="2971" spans="1:7" x14ac:dyDescent="0.3">
      <c r="A2971">
        <v>4488</v>
      </c>
      <c r="B2971" t="s">
        <v>2972</v>
      </c>
      <c r="C2971">
        <v>356</v>
      </c>
      <c r="D2971">
        <v>714.2</v>
      </c>
      <c r="E2971" s="19">
        <f t="shared" si="138"/>
        <v>3.3812325447431571E-5</v>
      </c>
      <c r="F2971" s="20">
        <f t="shared" si="140"/>
        <v>0.97674452841066639</v>
      </c>
      <c r="G2971" s="5" t="str">
        <f t="shared" si="139"/>
        <v>C</v>
      </c>
    </row>
    <row r="2972" spans="1:7" x14ac:dyDescent="0.3">
      <c r="A2972">
        <v>576</v>
      </c>
      <c r="B2972" t="s">
        <v>2973</v>
      </c>
      <c r="C2972">
        <v>355</v>
      </c>
      <c r="D2972">
        <v>501.97</v>
      </c>
      <c r="E2972" s="19">
        <f t="shared" si="138"/>
        <v>3.3717347005163504E-5</v>
      </c>
      <c r="F2972" s="20">
        <f t="shared" si="140"/>
        <v>0.97677824575767158</v>
      </c>
      <c r="G2972" s="5" t="str">
        <f t="shared" si="139"/>
        <v>C</v>
      </c>
    </row>
    <row r="2973" spans="1:7" x14ac:dyDescent="0.3">
      <c r="A2973">
        <v>1720</v>
      </c>
      <c r="B2973" t="s">
        <v>2974</v>
      </c>
      <c r="C2973">
        <v>355</v>
      </c>
      <c r="D2973">
        <v>149.1</v>
      </c>
      <c r="E2973" s="19">
        <f t="shared" si="138"/>
        <v>3.3717347005163504E-5</v>
      </c>
      <c r="F2973" s="20">
        <f t="shared" si="140"/>
        <v>0.97681196310467677</v>
      </c>
      <c r="G2973" s="5" t="str">
        <f t="shared" si="139"/>
        <v>C</v>
      </c>
    </row>
    <row r="2974" spans="1:7" x14ac:dyDescent="0.3">
      <c r="A2974">
        <v>4371</v>
      </c>
      <c r="B2974" t="s">
        <v>2975</v>
      </c>
      <c r="C2974">
        <v>355</v>
      </c>
      <c r="D2974">
        <v>290.72000000000003</v>
      </c>
      <c r="E2974" s="19">
        <f t="shared" si="138"/>
        <v>3.3717347005163504E-5</v>
      </c>
      <c r="F2974" s="20">
        <f t="shared" si="140"/>
        <v>0.97684568045168196</v>
      </c>
      <c r="G2974" s="5" t="str">
        <f t="shared" si="139"/>
        <v>C</v>
      </c>
    </row>
    <row r="2975" spans="1:7" x14ac:dyDescent="0.3">
      <c r="A2975">
        <v>90</v>
      </c>
      <c r="B2975" t="s">
        <v>2976</v>
      </c>
      <c r="C2975">
        <v>354</v>
      </c>
      <c r="D2975">
        <v>671.4</v>
      </c>
      <c r="E2975" s="19">
        <f t="shared" si="138"/>
        <v>3.3622368562895438E-5</v>
      </c>
      <c r="F2975" s="20">
        <f t="shared" si="140"/>
        <v>0.97687930282024482</v>
      </c>
      <c r="G2975" s="5" t="str">
        <f t="shared" si="139"/>
        <v>C</v>
      </c>
    </row>
    <row r="2976" spans="1:7" x14ac:dyDescent="0.3">
      <c r="A2976">
        <v>301</v>
      </c>
      <c r="B2976" t="s">
        <v>2977</v>
      </c>
      <c r="C2976">
        <v>354</v>
      </c>
      <c r="D2976">
        <v>67.260000000000005</v>
      </c>
      <c r="E2976" s="19">
        <f t="shared" si="138"/>
        <v>3.3622368562895438E-5</v>
      </c>
      <c r="F2976" s="20">
        <f t="shared" si="140"/>
        <v>0.97691292518880768</v>
      </c>
      <c r="G2976" s="5" t="str">
        <f t="shared" si="139"/>
        <v>C</v>
      </c>
    </row>
    <row r="2977" spans="1:7" x14ac:dyDescent="0.3">
      <c r="A2977">
        <v>652</v>
      </c>
      <c r="B2977" t="s">
        <v>2978</v>
      </c>
      <c r="C2977">
        <v>354</v>
      </c>
      <c r="D2977">
        <v>218.82</v>
      </c>
      <c r="E2977" s="19">
        <f t="shared" si="138"/>
        <v>3.3622368562895438E-5</v>
      </c>
      <c r="F2977" s="20">
        <f t="shared" si="140"/>
        <v>0.97694654755737054</v>
      </c>
      <c r="G2977" s="5" t="str">
        <f t="shared" si="139"/>
        <v>C</v>
      </c>
    </row>
    <row r="2978" spans="1:7" x14ac:dyDescent="0.3">
      <c r="A2978">
        <v>3415</v>
      </c>
      <c r="B2978" t="s">
        <v>2979</v>
      </c>
      <c r="C2978">
        <v>354</v>
      </c>
      <c r="D2978">
        <v>1144.5</v>
      </c>
      <c r="E2978" s="19">
        <f t="shared" si="138"/>
        <v>3.3622368562895438E-5</v>
      </c>
      <c r="F2978" s="20">
        <f t="shared" si="140"/>
        <v>0.97698016992593339</v>
      </c>
      <c r="G2978" s="5" t="str">
        <f t="shared" si="139"/>
        <v>C</v>
      </c>
    </row>
    <row r="2979" spans="1:7" x14ac:dyDescent="0.3">
      <c r="A2979">
        <v>481</v>
      </c>
      <c r="B2979" t="s">
        <v>2980</v>
      </c>
      <c r="C2979">
        <v>353</v>
      </c>
      <c r="D2979">
        <v>2918.05</v>
      </c>
      <c r="E2979" s="19">
        <f t="shared" si="138"/>
        <v>3.3527390120627371E-5</v>
      </c>
      <c r="F2979" s="20">
        <f t="shared" si="140"/>
        <v>0.97701369731605403</v>
      </c>
      <c r="G2979" s="5" t="str">
        <f t="shared" si="139"/>
        <v>C</v>
      </c>
    </row>
    <row r="2980" spans="1:7" x14ac:dyDescent="0.3">
      <c r="A2980">
        <v>4263</v>
      </c>
      <c r="B2980" t="s">
        <v>2981</v>
      </c>
      <c r="C2980">
        <v>353</v>
      </c>
      <c r="D2980">
        <v>701.94</v>
      </c>
      <c r="E2980" s="19">
        <f t="shared" si="138"/>
        <v>3.3527390120627371E-5</v>
      </c>
      <c r="F2980" s="20">
        <f t="shared" si="140"/>
        <v>0.97704722470617467</v>
      </c>
      <c r="G2980" s="5" t="str">
        <f t="shared" si="139"/>
        <v>C</v>
      </c>
    </row>
    <row r="2981" spans="1:7" x14ac:dyDescent="0.3">
      <c r="A2981">
        <v>3797</v>
      </c>
      <c r="B2981" t="s">
        <v>2982</v>
      </c>
      <c r="C2981">
        <v>352</v>
      </c>
      <c r="D2981">
        <v>420.8</v>
      </c>
      <c r="E2981" s="19">
        <f t="shared" si="138"/>
        <v>3.3432411678359304E-5</v>
      </c>
      <c r="F2981" s="20">
        <f t="shared" si="140"/>
        <v>0.97708065711785308</v>
      </c>
      <c r="G2981" s="5" t="str">
        <f t="shared" si="139"/>
        <v>C</v>
      </c>
    </row>
    <row r="2982" spans="1:7" x14ac:dyDescent="0.3">
      <c r="A2982">
        <v>4782</v>
      </c>
      <c r="B2982" t="s">
        <v>2983</v>
      </c>
      <c r="C2982">
        <v>352</v>
      </c>
      <c r="D2982">
        <v>522.74</v>
      </c>
      <c r="E2982" s="19">
        <f t="shared" si="138"/>
        <v>3.3432411678359304E-5</v>
      </c>
      <c r="F2982" s="20">
        <f t="shared" si="140"/>
        <v>0.97711408952953149</v>
      </c>
      <c r="G2982" s="5" t="str">
        <f t="shared" si="139"/>
        <v>C</v>
      </c>
    </row>
    <row r="2983" spans="1:7" x14ac:dyDescent="0.3">
      <c r="A2983">
        <v>5043</v>
      </c>
      <c r="B2983" t="s">
        <v>2984</v>
      </c>
      <c r="C2983">
        <v>352</v>
      </c>
      <c r="D2983">
        <v>782.4</v>
      </c>
      <c r="E2983" s="19">
        <f t="shared" si="138"/>
        <v>3.3432411678359304E-5</v>
      </c>
      <c r="F2983" s="20">
        <f t="shared" si="140"/>
        <v>0.97714752194120991</v>
      </c>
      <c r="G2983" s="5" t="str">
        <f t="shared" si="139"/>
        <v>C</v>
      </c>
    </row>
    <row r="2984" spans="1:7" x14ac:dyDescent="0.3">
      <c r="A2984">
        <v>2202</v>
      </c>
      <c r="B2984" t="s">
        <v>2985</v>
      </c>
      <c r="C2984">
        <v>351</v>
      </c>
      <c r="D2984">
        <v>2269.14</v>
      </c>
      <c r="E2984" s="19">
        <f t="shared" si="138"/>
        <v>3.3337433236091238E-5</v>
      </c>
      <c r="F2984" s="20">
        <f t="shared" si="140"/>
        <v>0.97718085937444599</v>
      </c>
      <c r="G2984" s="5" t="str">
        <f t="shared" si="139"/>
        <v>C</v>
      </c>
    </row>
    <row r="2985" spans="1:7" x14ac:dyDescent="0.3">
      <c r="A2985">
        <v>3020</v>
      </c>
      <c r="B2985" t="s">
        <v>2986</v>
      </c>
      <c r="C2985">
        <v>351</v>
      </c>
      <c r="D2985">
        <v>438.75</v>
      </c>
      <c r="E2985" s="19">
        <f t="shared" si="138"/>
        <v>3.3337433236091238E-5</v>
      </c>
      <c r="F2985" s="20">
        <f t="shared" si="140"/>
        <v>0.97721419680768207</v>
      </c>
      <c r="G2985" s="5" t="str">
        <f t="shared" si="139"/>
        <v>C</v>
      </c>
    </row>
    <row r="2986" spans="1:7" x14ac:dyDescent="0.3">
      <c r="A2986">
        <v>4845</v>
      </c>
      <c r="B2986" t="s">
        <v>2987</v>
      </c>
      <c r="C2986">
        <v>351</v>
      </c>
      <c r="D2986">
        <v>579.15</v>
      </c>
      <c r="E2986" s="19">
        <f t="shared" si="138"/>
        <v>3.3337433236091238E-5</v>
      </c>
      <c r="F2986" s="20">
        <f t="shared" si="140"/>
        <v>0.97724753424091815</v>
      </c>
      <c r="G2986" s="5" t="str">
        <f t="shared" si="139"/>
        <v>C</v>
      </c>
    </row>
    <row r="2987" spans="1:7" x14ac:dyDescent="0.3">
      <c r="A2987">
        <v>5027</v>
      </c>
      <c r="B2987" t="s">
        <v>2988</v>
      </c>
      <c r="C2987">
        <v>351</v>
      </c>
      <c r="D2987">
        <v>244.35</v>
      </c>
      <c r="E2987" s="19">
        <f t="shared" si="138"/>
        <v>3.3337433236091238E-5</v>
      </c>
      <c r="F2987" s="20">
        <f t="shared" si="140"/>
        <v>0.97728087167415423</v>
      </c>
      <c r="G2987" s="5" t="str">
        <f t="shared" si="139"/>
        <v>C</v>
      </c>
    </row>
    <row r="2988" spans="1:7" x14ac:dyDescent="0.3">
      <c r="A2988">
        <v>743</v>
      </c>
      <c r="B2988" t="s">
        <v>2989</v>
      </c>
      <c r="C2988">
        <v>350</v>
      </c>
      <c r="D2988">
        <v>5339.95</v>
      </c>
      <c r="E2988" s="19">
        <f t="shared" si="138"/>
        <v>3.3242454793823171E-5</v>
      </c>
      <c r="F2988" s="20">
        <f t="shared" si="140"/>
        <v>0.97731411412894809</v>
      </c>
      <c r="G2988" s="5" t="str">
        <f t="shared" si="139"/>
        <v>C</v>
      </c>
    </row>
    <row r="2989" spans="1:7" x14ac:dyDescent="0.3">
      <c r="A2989">
        <v>2513</v>
      </c>
      <c r="B2989" t="s">
        <v>2990</v>
      </c>
      <c r="C2989">
        <v>350</v>
      </c>
      <c r="D2989">
        <v>653.1</v>
      </c>
      <c r="E2989" s="19">
        <f t="shared" si="138"/>
        <v>3.3242454793823171E-5</v>
      </c>
      <c r="F2989" s="20">
        <f t="shared" si="140"/>
        <v>0.97734735658374194</v>
      </c>
      <c r="G2989" s="5" t="str">
        <f t="shared" si="139"/>
        <v>C</v>
      </c>
    </row>
    <row r="2990" spans="1:7" x14ac:dyDescent="0.3">
      <c r="A2990">
        <v>2947</v>
      </c>
      <c r="B2990" t="s">
        <v>2991</v>
      </c>
      <c r="C2990">
        <v>350</v>
      </c>
      <c r="D2990">
        <v>3112.5</v>
      </c>
      <c r="E2990" s="19">
        <f t="shared" si="138"/>
        <v>3.3242454793823171E-5</v>
      </c>
      <c r="F2990" s="20">
        <f t="shared" si="140"/>
        <v>0.9773805990385358</v>
      </c>
      <c r="G2990" s="5" t="str">
        <f t="shared" si="139"/>
        <v>C</v>
      </c>
    </row>
    <row r="2991" spans="1:7" x14ac:dyDescent="0.3">
      <c r="A2991">
        <v>1636</v>
      </c>
      <c r="B2991" t="s">
        <v>2992</v>
      </c>
      <c r="C2991">
        <v>349</v>
      </c>
      <c r="D2991">
        <v>1711.23</v>
      </c>
      <c r="E2991" s="19">
        <f t="shared" si="138"/>
        <v>3.3147476351555104E-5</v>
      </c>
      <c r="F2991" s="20">
        <f t="shared" si="140"/>
        <v>0.97741374651488733</v>
      </c>
      <c r="G2991" s="5" t="str">
        <f t="shared" si="139"/>
        <v>C</v>
      </c>
    </row>
    <row r="2992" spans="1:7" x14ac:dyDescent="0.3">
      <c r="A2992">
        <v>3355</v>
      </c>
      <c r="B2992" t="s">
        <v>2993</v>
      </c>
      <c r="C2992">
        <v>349</v>
      </c>
      <c r="D2992">
        <v>1883.55</v>
      </c>
      <c r="E2992" s="19">
        <f t="shared" si="138"/>
        <v>3.3147476351555104E-5</v>
      </c>
      <c r="F2992" s="20">
        <f t="shared" si="140"/>
        <v>0.97744689399123885</v>
      </c>
      <c r="G2992" s="5" t="str">
        <f t="shared" si="139"/>
        <v>C</v>
      </c>
    </row>
    <row r="2993" spans="1:7" x14ac:dyDescent="0.3">
      <c r="A2993">
        <v>1476</v>
      </c>
      <c r="B2993" t="s">
        <v>2994</v>
      </c>
      <c r="C2993">
        <v>348</v>
      </c>
      <c r="D2993">
        <v>435</v>
      </c>
      <c r="E2993" s="19">
        <f t="shared" si="138"/>
        <v>3.3052497909287037E-5</v>
      </c>
      <c r="F2993" s="20">
        <f t="shared" si="140"/>
        <v>0.97747994648914815</v>
      </c>
      <c r="G2993" s="5" t="str">
        <f t="shared" si="139"/>
        <v>C</v>
      </c>
    </row>
    <row r="2994" spans="1:7" x14ac:dyDescent="0.3">
      <c r="A2994">
        <v>3099</v>
      </c>
      <c r="B2994" t="s">
        <v>2995</v>
      </c>
      <c r="C2994">
        <v>348</v>
      </c>
      <c r="D2994">
        <v>141.84</v>
      </c>
      <c r="E2994" s="19">
        <f t="shared" si="138"/>
        <v>3.3052497909287037E-5</v>
      </c>
      <c r="F2994" s="20">
        <f t="shared" si="140"/>
        <v>0.97751299898705746</v>
      </c>
      <c r="G2994" s="5" t="str">
        <f t="shared" si="139"/>
        <v>C</v>
      </c>
    </row>
    <row r="2995" spans="1:7" x14ac:dyDescent="0.3">
      <c r="A2995">
        <v>2459</v>
      </c>
      <c r="B2995" t="s">
        <v>2996</v>
      </c>
      <c r="C2995">
        <v>347</v>
      </c>
      <c r="D2995">
        <v>3867.85</v>
      </c>
      <c r="E2995" s="19">
        <f t="shared" si="138"/>
        <v>3.2957519467018971E-5</v>
      </c>
      <c r="F2995" s="20">
        <f t="shared" si="140"/>
        <v>0.97754595650652443</v>
      </c>
      <c r="G2995" s="5" t="str">
        <f t="shared" si="139"/>
        <v>C</v>
      </c>
    </row>
    <row r="2996" spans="1:7" x14ac:dyDescent="0.3">
      <c r="A2996">
        <v>3136</v>
      </c>
      <c r="B2996" t="s">
        <v>2997</v>
      </c>
      <c r="C2996">
        <v>347</v>
      </c>
      <c r="D2996">
        <v>2091.5500000000002</v>
      </c>
      <c r="E2996" s="19">
        <f t="shared" si="138"/>
        <v>3.2957519467018971E-5</v>
      </c>
      <c r="F2996" s="20">
        <f t="shared" si="140"/>
        <v>0.9775789140259914</v>
      </c>
      <c r="G2996" s="5" t="str">
        <f t="shared" si="139"/>
        <v>C</v>
      </c>
    </row>
    <row r="2997" spans="1:7" x14ac:dyDescent="0.3">
      <c r="A2997">
        <v>4135</v>
      </c>
      <c r="B2997" t="s">
        <v>2998</v>
      </c>
      <c r="C2997">
        <v>347</v>
      </c>
      <c r="D2997">
        <v>1278.21</v>
      </c>
      <c r="E2997" s="19">
        <f t="shared" si="138"/>
        <v>3.2957519467018971E-5</v>
      </c>
      <c r="F2997" s="20">
        <f t="shared" si="140"/>
        <v>0.97761187154545837</v>
      </c>
      <c r="G2997" s="5" t="str">
        <f t="shared" si="139"/>
        <v>C</v>
      </c>
    </row>
    <row r="2998" spans="1:7" x14ac:dyDescent="0.3">
      <c r="A2998">
        <v>2027</v>
      </c>
      <c r="B2998" t="s">
        <v>2999</v>
      </c>
      <c r="C2998">
        <v>345</v>
      </c>
      <c r="D2998">
        <v>589.79</v>
      </c>
      <c r="E2998" s="19">
        <f t="shared" si="138"/>
        <v>3.2767562582482844E-5</v>
      </c>
      <c r="F2998" s="20">
        <f t="shared" si="140"/>
        <v>0.97764463910804089</v>
      </c>
      <c r="G2998" s="5" t="str">
        <f t="shared" si="139"/>
        <v>C</v>
      </c>
    </row>
    <row r="2999" spans="1:7" x14ac:dyDescent="0.3">
      <c r="A2999">
        <v>2834</v>
      </c>
      <c r="B2999" t="s">
        <v>3000</v>
      </c>
      <c r="C2999">
        <v>345</v>
      </c>
      <c r="D2999">
        <v>1200.95</v>
      </c>
      <c r="E2999" s="19">
        <f t="shared" si="138"/>
        <v>3.2767562582482844E-5</v>
      </c>
      <c r="F2999" s="20">
        <f t="shared" si="140"/>
        <v>0.97767740667062342</v>
      </c>
      <c r="G2999" s="5" t="str">
        <f t="shared" si="139"/>
        <v>C</v>
      </c>
    </row>
    <row r="3000" spans="1:7" x14ac:dyDescent="0.3">
      <c r="A3000">
        <v>398</v>
      </c>
      <c r="B3000" t="s">
        <v>3001</v>
      </c>
      <c r="C3000">
        <v>344</v>
      </c>
      <c r="D3000">
        <v>654.54</v>
      </c>
      <c r="E3000" s="19">
        <f t="shared" si="138"/>
        <v>3.2672584140214777E-5</v>
      </c>
      <c r="F3000" s="20">
        <f t="shared" si="140"/>
        <v>0.97771007925476361</v>
      </c>
      <c r="G3000" s="5" t="str">
        <f t="shared" si="139"/>
        <v>C</v>
      </c>
    </row>
    <row r="3001" spans="1:7" x14ac:dyDescent="0.3">
      <c r="A3001">
        <v>1081</v>
      </c>
      <c r="B3001" t="s">
        <v>3002</v>
      </c>
      <c r="C3001">
        <v>344</v>
      </c>
      <c r="D3001">
        <v>1564.44</v>
      </c>
      <c r="E3001" s="19">
        <f t="shared" si="138"/>
        <v>3.2672584140214777E-5</v>
      </c>
      <c r="F3001" s="20">
        <f t="shared" si="140"/>
        <v>0.9777427518389038</v>
      </c>
      <c r="G3001" s="5" t="str">
        <f t="shared" si="139"/>
        <v>C</v>
      </c>
    </row>
    <row r="3002" spans="1:7" x14ac:dyDescent="0.3">
      <c r="A3002">
        <v>3426</v>
      </c>
      <c r="B3002" t="s">
        <v>3003</v>
      </c>
      <c r="C3002">
        <v>344</v>
      </c>
      <c r="D3002">
        <v>575.70000000000005</v>
      </c>
      <c r="E3002" s="19">
        <f t="shared" si="138"/>
        <v>3.2672584140214777E-5</v>
      </c>
      <c r="F3002" s="20">
        <f t="shared" si="140"/>
        <v>0.97777542442304399</v>
      </c>
      <c r="G3002" s="5" t="str">
        <f t="shared" si="139"/>
        <v>C</v>
      </c>
    </row>
    <row r="3003" spans="1:7" x14ac:dyDescent="0.3">
      <c r="A3003">
        <v>5094</v>
      </c>
      <c r="B3003" t="s">
        <v>3004</v>
      </c>
      <c r="C3003">
        <v>344</v>
      </c>
      <c r="D3003">
        <v>141.68</v>
      </c>
      <c r="E3003" s="19">
        <f t="shared" si="138"/>
        <v>3.2672584140214777E-5</v>
      </c>
      <c r="F3003" s="20">
        <f t="shared" si="140"/>
        <v>0.97780809700718418</v>
      </c>
      <c r="G3003" s="5" t="str">
        <f t="shared" si="139"/>
        <v>C</v>
      </c>
    </row>
    <row r="3004" spans="1:7" x14ac:dyDescent="0.3">
      <c r="A3004">
        <v>1212</v>
      </c>
      <c r="B3004" t="s">
        <v>3005</v>
      </c>
      <c r="C3004">
        <v>343</v>
      </c>
      <c r="D3004">
        <v>543.45000000000005</v>
      </c>
      <c r="E3004" s="19">
        <f t="shared" si="138"/>
        <v>3.257760569794671E-5</v>
      </c>
      <c r="F3004" s="20">
        <f t="shared" si="140"/>
        <v>0.97784067461288215</v>
      </c>
      <c r="G3004" s="5" t="str">
        <f t="shared" si="139"/>
        <v>C</v>
      </c>
    </row>
    <row r="3005" spans="1:7" x14ac:dyDescent="0.3">
      <c r="A3005">
        <v>2776</v>
      </c>
      <c r="B3005" t="s">
        <v>3006</v>
      </c>
      <c r="C3005">
        <v>343</v>
      </c>
      <c r="D3005">
        <v>601.65</v>
      </c>
      <c r="E3005" s="19">
        <f t="shared" si="138"/>
        <v>3.257760569794671E-5</v>
      </c>
      <c r="F3005" s="20">
        <f t="shared" si="140"/>
        <v>0.97787325221858012</v>
      </c>
      <c r="G3005" s="5" t="str">
        <f t="shared" si="139"/>
        <v>C</v>
      </c>
    </row>
    <row r="3006" spans="1:7" x14ac:dyDescent="0.3">
      <c r="A3006">
        <v>3239</v>
      </c>
      <c r="B3006" t="s">
        <v>3007</v>
      </c>
      <c r="C3006">
        <v>340</v>
      </c>
      <c r="D3006">
        <v>1088.8599999999999</v>
      </c>
      <c r="E3006" s="19">
        <f t="shared" si="138"/>
        <v>3.229267037114251E-5</v>
      </c>
      <c r="F3006" s="20">
        <f t="shared" si="140"/>
        <v>0.97790554488895132</v>
      </c>
      <c r="G3006" s="5" t="str">
        <f t="shared" si="139"/>
        <v>C</v>
      </c>
    </row>
    <row r="3007" spans="1:7" x14ac:dyDescent="0.3">
      <c r="A3007">
        <v>569</v>
      </c>
      <c r="B3007" t="s">
        <v>3008</v>
      </c>
      <c r="C3007">
        <v>339</v>
      </c>
      <c r="D3007">
        <v>547.65</v>
      </c>
      <c r="E3007" s="19">
        <f t="shared" si="138"/>
        <v>3.2197691928874443E-5</v>
      </c>
      <c r="F3007" s="20">
        <f t="shared" si="140"/>
        <v>0.97793774258088018</v>
      </c>
      <c r="G3007" s="5" t="str">
        <f t="shared" si="139"/>
        <v>C</v>
      </c>
    </row>
    <row r="3008" spans="1:7" x14ac:dyDescent="0.3">
      <c r="A3008">
        <v>1678</v>
      </c>
      <c r="B3008" t="s">
        <v>3009</v>
      </c>
      <c r="C3008">
        <v>339</v>
      </c>
      <c r="D3008">
        <v>414.63</v>
      </c>
      <c r="E3008" s="19">
        <f t="shared" si="138"/>
        <v>3.2197691928874443E-5</v>
      </c>
      <c r="F3008" s="20">
        <f t="shared" si="140"/>
        <v>0.97796994027280904</v>
      </c>
      <c r="G3008" s="5" t="str">
        <f t="shared" si="139"/>
        <v>C</v>
      </c>
    </row>
    <row r="3009" spans="1:7" x14ac:dyDescent="0.3">
      <c r="A3009">
        <v>2163</v>
      </c>
      <c r="B3009" t="s">
        <v>3010</v>
      </c>
      <c r="C3009">
        <v>339</v>
      </c>
      <c r="D3009">
        <v>2613.9</v>
      </c>
      <c r="E3009" s="19">
        <f t="shared" si="138"/>
        <v>3.2197691928874443E-5</v>
      </c>
      <c r="F3009" s="20">
        <f t="shared" si="140"/>
        <v>0.97800213796473789</v>
      </c>
      <c r="G3009" s="5" t="str">
        <f t="shared" si="139"/>
        <v>C</v>
      </c>
    </row>
    <row r="3010" spans="1:7" x14ac:dyDescent="0.3">
      <c r="A3010">
        <v>2711</v>
      </c>
      <c r="B3010" t="s">
        <v>3011</v>
      </c>
      <c r="C3010">
        <v>339</v>
      </c>
      <c r="D3010">
        <v>2839</v>
      </c>
      <c r="E3010" s="19">
        <f t="shared" ref="E3010:E3073" si="141">$C3010/$J$1</f>
        <v>3.2197691928874443E-5</v>
      </c>
      <c r="F3010" s="20">
        <f t="shared" si="140"/>
        <v>0.97803433565666675</v>
      </c>
      <c r="G3010" s="5" t="str">
        <f t="shared" ref="G3010:G3073" si="142">VLOOKUP($F$2:$F$5284,$L$2:$M$4,2,TRUE)</f>
        <v>C</v>
      </c>
    </row>
    <row r="3011" spans="1:7" x14ac:dyDescent="0.3">
      <c r="A3011">
        <v>3372</v>
      </c>
      <c r="B3011" t="s">
        <v>3012</v>
      </c>
      <c r="C3011">
        <v>339</v>
      </c>
      <c r="D3011">
        <v>843.75</v>
      </c>
      <c r="E3011" s="19">
        <f t="shared" si="141"/>
        <v>3.2197691928874443E-5</v>
      </c>
      <c r="F3011" s="20">
        <f t="shared" ref="F3011:F3074" si="143">F3010+E3011</f>
        <v>0.97806653334859561</v>
      </c>
      <c r="G3011" s="5" t="str">
        <f t="shared" si="142"/>
        <v>C</v>
      </c>
    </row>
    <row r="3012" spans="1:7" x14ac:dyDescent="0.3">
      <c r="A3012">
        <v>370</v>
      </c>
      <c r="B3012" t="s">
        <v>3013</v>
      </c>
      <c r="C3012">
        <v>338</v>
      </c>
      <c r="D3012">
        <v>468.4</v>
      </c>
      <c r="E3012" s="19">
        <f t="shared" si="141"/>
        <v>3.2102713486606377E-5</v>
      </c>
      <c r="F3012" s="20">
        <f t="shared" si="143"/>
        <v>0.97809863606208225</v>
      </c>
      <c r="G3012" s="5" t="str">
        <f t="shared" si="142"/>
        <v>C</v>
      </c>
    </row>
    <row r="3013" spans="1:7" x14ac:dyDescent="0.3">
      <c r="A3013">
        <v>836</v>
      </c>
      <c r="B3013" t="s">
        <v>3014</v>
      </c>
      <c r="C3013">
        <v>337</v>
      </c>
      <c r="D3013">
        <v>487.35</v>
      </c>
      <c r="E3013" s="19">
        <f t="shared" si="141"/>
        <v>3.200773504433831E-5</v>
      </c>
      <c r="F3013" s="20">
        <f t="shared" si="143"/>
        <v>0.97813064379712655</v>
      </c>
      <c r="G3013" s="5" t="str">
        <f t="shared" si="142"/>
        <v>C</v>
      </c>
    </row>
    <row r="3014" spans="1:7" x14ac:dyDescent="0.3">
      <c r="A3014">
        <v>1813</v>
      </c>
      <c r="B3014" t="s">
        <v>3015</v>
      </c>
      <c r="C3014">
        <v>337</v>
      </c>
      <c r="D3014">
        <v>421.25</v>
      </c>
      <c r="E3014" s="19">
        <f t="shared" si="141"/>
        <v>3.200773504433831E-5</v>
      </c>
      <c r="F3014" s="20">
        <f t="shared" si="143"/>
        <v>0.97816265153217086</v>
      </c>
      <c r="G3014" s="5" t="str">
        <f t="shared" si="142"/>
        <v>C</v>
      </c>
    </row>
    <row r="3015" spans="1:7" x14ac:dyDescent="0.3">
      <c r="A3015">
        <v>2863</v>
      </c>
      <c r="B3015" t="s">
        <v>3016</v>
      </c>
      <c r="C3015">
        <v>337</v>
      </c>
      <c r="D3015">
        <v>1369.25</v>
      </c>
      <c r="E3015" s="19">
        <f t="shared" si="141"/>
        <v>3.200773504433831E-5</v>
      </c>
      <c r="F3015" s="20">
        <f t="shared" si="143"/>
        <v>0.97819465926721516</v>
      </c>
      <c r="G3015" s="5" t="str">
        <f t="shared" si="142"/>
        <v>C</v>
      </c>
    </row>
    <row r="3016" spans="1:7" x14ac:dyDescent="0.3">
      <c r="A3016">
        <v>3006</v>
      </c>
      <c r="B3016" t="s">
        <v>3017</v>
      </c>
      <c r="C3016">
        <v>337</v>
      </c>
      <c r="D3016">
        <v>468.65</v>
      </c>
      <c r="E3016" s="19">
        <f t="shared" si="141"/>
        <v>3.200773504433831E-5</v>
      </c>
      <c r="F3016" s="20">
        <f t="shared" si="143"/>
        <v>0.97822666700225946</v>
      </c>
      <c r="G3016" s="5" t="str">
        <f t="shared" si="142"/>
        <v>C</v>
      </c>
    </row>
    <row r="3017" spans="1:7" x14ac:dyDescent="0.3">
      <c r="A3017">
        <v>3146</v>
      </c>
      <c r="B3017" t="s">
        <v>3018</v>
      </c>
      <c r="C3017">
        <v>337</v>
      </c>
      <c r="D3017">
        <v>499.35</v>
      </c>
      <c r="E3017" s="19">
        <f t="shared" si="141"/>
        <v>3.200773504433831E-5</v>
      </c>
      <c r="F3017" s="20">
        <f t="shared" si="143"/>
        <v>0.97825867473730377</v>
      </c>
      <c r="G3017" s="5" t="str">
        <f t="shared" si="142"/>
        <v>C</v>
      </c>
    </row>
    <row r="3018" spans="1:7" x14ac:dyDescent="0.3">
      <c r="A3018">
        <v>3478</v>
      </c>
      <c r="B3018" t="s">
        <v>3019</v>
      </c>
      <c r="C3018">
        <v>337</v>
      </c>
      <c r="D3018">
        <v>439.45</v>
      </c>
      <c r="E3018" s="19">
        <f t="shared" si="141"/>
        <v>3.200773504433831E-5</v>
      </c>
      <c r="F3018" s="20">
        <f t="shared" si="143"/>
        <v>0.97829068247234807</v>
      </c>
      <c r="G3018" s="5" t="str">
        <f t="shared" si="142"/>
        <v>C</v>
      </c>
    </row>
    <row r="3019" spans="1:7" x14ac:dyDescent="0.3">
      <c r="A3019">
        <v>4423</v>
      </c>
      <c r="B3019" t="s">
        <v>3020</v>
      </c>
      <c r="C3019">
        <v>337</v>
      </c>
      <c r="D3019">
        <v>1226.31</v>
      </c>
      <c r="E3019" s="19">
        <f t="shared" si="141"/>
        <v>3.200773504433831E-5</v>
      </c>
      <c r="F3019" s="20">
        <f t="shared" si="143"/>
        <v>0.97832269020739238</v>
      </c>
      <c r="G3019" s="5" t="str">
        <f t="shared" si="142"/>
        <v>C</v>
      </c>
    </row>
    <row r="3020" spans="1:7" x14ac:dyDescent="0.3">
      <c r="A3020">
        <v>4776</v>
      </c>
      <c r="B3020" t="s">
        <v>3021</v>
      </c>
      <c r="C3020">
        <v>337</v>
      </c>
      <c r="D3020">
        <v>4041.15</v>
      </c>
      <c r="E3020" s="19">
        <f t="shared" si="141"/>
        <v>3.200773504433831E-5</v>
      </c>
      <c r="F3020" s="20">
        <f t="shared" si="143"/>
        <v>0.97835469794243668</v>
      </c>
      <c r="G3020" s="5" t="str">
        <f t="shared" si="142"/>
        <v>C</v>
      </c>
    </row>
    <row r="3021" spans="1:7" x14ac:dyDescent="0.3">
      <c r="A3021">
        <v>4861</v>
      </c>
      <c r="B3021" t="s">
        <v>3022</v>
      </c>
      <c r="C3021">
        <v>337</v>
      </c>
      <c r="D3021">
        <v>612.75</v>
      </c>
      <c r="E3021" s="19">
        <f t="shared" si="141"/>
        <v>3.200773504433831E-5</v>
      </c>
      <c r="F3021" s="20">
        <f t="shared" si="143"/>
        <v>0.97838670567748098</v>
      </c>
      <c r="G3021" s="5" t="str">
        <f t="shared" si="142"/>
        <v>C</v>
      </c>
    </row>
    <row r="3022" spans="1:7" x14ac:dyDescent="0.3">
      <c r="A3022">
        <v>3285</v>
      </c>
      <c r="B3022" t="s">
        <v>3023</v>
      </c>
      <c r="C3022">
        <v>335</v>
      </c>
      <c r="D3022">
        <v>748.75</v>
      </c>
      <c r="E3022" s="19">
        <f t="shared" si="141"/>
        <v>3.1817778159802176E-5</v>
      </c>
      <c r="F3022" s="20">
        <f t="shared" si="143"/>
        <v>0.97841852345564073</v>
      </c>
      <c r="G3022" s="5" t="str">
        <f t="shared" si="142"/>
        <v>C</v>
      </c>
    </row>
    <row r="3023" spans="1:7" x14ac:dyDescent="0.3">
      <c r="A3023">
        <v>3622</v>
      </c>
      <c r="B3023" t="s">
        <v>3024</v>
      </c>
      <c r="C3023">
        <v>335</v>
      </c>
      <c r="D3023">
        <v>2741.35</v>
      </c>
      <c r="E3023" s="19">
        <f t="shared" si="141"/>
        <v>3.1817778159802176E-5</v>
      </c>
      <c r="F3023" s="20">
        <f t="shared" si="143"/>
        <v>0.97845034123380048</v>
      </c>
      <c r="G3023" s="5" t="str">
        <f t="shared" si="142"/>
        <v>C</v>
      </c>
    </row>
    <row r="3024" spans="1:7" x14ac:dyDescent="0.3">
      <c r="A3024">
        <v>2988</v>
      </c>
      <c r="B3024" t="s">
        <v>3025</v>
      </c>
      <c r="C3024">
        <v>334</v>
      </c>
      <c r="D3024">
        <v>217.1</v>
      </c>
      <c r="E3024" s="19">
        <f t="shared" si="141"/>
        <v>3.172279971753411E-5</v>
      </c>
      <c r="F3024" s="20">
        <f t="shared" si="143"/>
        <v>0.97848206403351801</v>
      </c>
      <c r="G3024" s="5" t="str">
        <f t="shared" si="142"/>
        <v>C</v>
      </c>
    </row>
    <row r="3025" spans="1:7" x14ac:dyDescent="0.3">
      <c r="A3025">
        <v>4696</v>
      </c>
      <c r="B3025" t="s">
        <v>3026</v>
      </c>
      <c r="C3025">
        <v>334</v>
      </c>
      <c r="D3025">
        <v>630.5</v>
      </c>
      <c r="E3025" s="19">
        <f t="shared" si="141"/>
        <v>3.172279971753411E-5</v>
      </c>
      <c r="F3025" s="20">
        <f t="shared" si="143"/>
        <v>0.97851378683323553</v>
      </c>
      <c r="G3025" s="5" t="str">
        <f t="shared" si="142"/>
        <v>C</v>
      </c>
    </row>
    <row r="3026" spans="1:7" x14ac:dyDescent="0.3">
      <c r="A3026">
        <v>4964</v>
      </c>
      <c r="B3026" t="s">
        <v>3027</v>
      </c>
      <c r="C3026">
        <v>334</v>
      </c>
      <c r="D3026">
        <v>2399.58</v>
      </c>
      <c r="E3026" s="19">
        <f t="shared" si="141"/>
        <v>3.172279971753411E-5</v>
      </c>
      <c r="F3026" s="20">
        <f t="shared" si="143"/>
        <v>0.97854550963295306</v>
      </c>
      <c r="G3026" s="5" t="str">
        <f t="shared" si="142"/>
        <v>C</v>
      </c>
    </row>
    <row r="3027" spans="1:7" x14ac:dyDescent="0.3">
      <c r="A3027">
        <v>5267</v>
      </c>
      <c r="B3027" t="s">
        <v>3028</v>
      </c>
      <c r="C3027">
        <v>334</v>
      </c>
      <c r="D3027">
        <v>417.7</v>
      </c>
      <c r="E3027" s="19">
        <f t="shared" si="141"/>
        <v>3.172279971753411E-5</v>
      </c>
      <c r="F3027" s="20">
        <f t="shared" si="143"/>
        <v>0.97857723243267059</v>
      </c>
      <c r="G3027" s="5" t="str">
        <f t="shared" si="142"/>
        <v>C</v>
      </c>
    </row>
    <row r="3028" spans="1:7" x14ac:dyDescent="0.3">
      <c r="A3028">
        <v>1280</v>
      </c>
      <c r="B3028" t="s">
        <v>3029</v>
      </c>
      <c r="C3028">
        <v>332</v>
      </c>
      <c r="D3028">
        <v>547.79999999999995</v>
      </c>
      <c r="E3028" s="19">
        <f t="shared" si="141"/>
        <v>3.1532842832997983E-5</v>
      </c>
      <c r="F3028" s="20">
        <f t="shared" si="143"/>
        <v>0.97860876527550356</v>
      </c>
      <c r="G3028" s="5" t="str">
        <f t="shared" si="142"/>
        <v>C</v>
      </c>
    </row>
    <row r="3029" spans="1:7" x14ac:dyDescent="0.3">
      <c r="A3029">
        <v>4333</v>
      </c>
      <c r="B3029" t="s">
        <v>3030</v>
      </c>
      <c r="C3029">
        <v>332</v>
      </c>
      <c r="D3029">
        <v>415</v>
      </c>
      <c r="E3029" s="19">
        <f t="shared" si="141"/>
        <v>3.1532842832997983E-5</v>
      </c>
      <c r="F3029" s="20">
        <f t="shared" si="143"/>
        <v>0.97864029811833653</v>
      </c>
      <c r="G3029" s="5" t="str">
        <f t="shared" si="142"/>
        <v>C</v>
      </c>
    </row>
    <row r="3030" spans="1:7" x14ac:dyDescent="0.3">
      <c r="A3030">
        <v>610</v>
      </c>
      <c r="B3030" t="s">
        <v>3031</v>
      </c>
      <c r="C3030">
        <v>331</v>
      </c>
      <c r="D3030">
        <v>827.85</v>
      </c>
      <c r="E3030" s="19">
        <f t="shared" si="141"/>
        <v>3.1437864390729916E-5</v>
      </c>
      <c r="F3030" s="20">
        <f t="shared" si="143"/>
        <v>0.97867173598272728</v>
      </c>
      <c r="G3030" s="5" t="str">
        <f t="shared" si="142"/>
        <v>C</v>
      </c>
    </row>
    <row r="3031" spans="1:7" x14ac:dyDescent="0.3">
      <c r="A3031">
        <v>2376</v>
      </c>
      <c r="B3031" t="s">
        <v>3032</v>
      </c>
      <c r="C3031">
        <v>331</v>
      </c>
      <c r="D3031">
        <v>559.14</v>
      </c>
      <c r="E3031" s="19">
        <f t="shared" si="141"/>
        <v>3.1437864390729916E-5</v>
      </c>
      <c r="F3031" s="20">
        <f t="shared" si="143"/>
        <v>0.97870317384711802</v>
      </c>
      <c r="G3031" s="5" t="str">
        <f t="shared" si="142"/>
        <v>C</v>
      </c>
    </row>
    <row r="3032" spans="1:7" x14ac:dyDescent="0.3">
      <c r="A3032">
        <v>406</v>
      </c>
      <c r="B3032" t="s">
        <v>3033</v>
      </c>
      <c r="C3032">
        <v>330</v>
      </c>
      <c r="D3032">
        <v>210.18</v>
      </c>
      <c r="E3032" s="19">
        <f t="shared" si="141"/>
        <v>3.1342885948461849E-5</v>
      </c>
      <c r="F3032" s="20">
        <f t="shared" si="143"/>
        <v>0.97873451673306644</v>
      </c>
      <c r="G3032" s="5" t="str">
        <f t="shared" si="142"/>
        <v>C</v>
      </c>
    </row>
    <row r="3033" spans="1:7" x14ac:dyDescent="0.3">
      <c r="A3033">
        <v>3318</v>
      </c>
      <c r="B3033" t="s">
        <v>3034</v>
      </c>
      <c r="C3033">
        <v>330</v>
      </c>
      <c r="D3033">
        <v>609</v>
      </c>
      <c r="E3033" s="19">
        <f t="shared" si="141"/>
        <v>3.1342885948461849E-5</v>
      </c>
      <c r="F3033" s="20">
        <f t="shared" si="143"/>
        <v>0.97876585961901486</v>
      </c>
      <c r="G3033" s="5" t="str">
        <f t="shared" si="142"/>
        <v>C</v>
      </c>
    </row>
    <row r="3034" spans="1:7" x14ac:dyDescent="0.3">
      <c r="A3034">
        <v>1957</v>
      </c>
      <c r="B3034" t="s">
        <v>3035</v>
      </c>
      <c r="C3034">
        <v>329</v>
      </c>
      <c r="D3034">
        <v>5272.55</v>
      </c>
      <c r="E3034" s="19">
        <f t="shared" si="141"/>
        <v>3.1247907506193783E-5</v>
      </c>
      <c r="F3034" s="20">
        <f t="shared" si="143"/>
        <v>0.97879710752652105</v>
      </c>
      <c r="G3034" s="5" t="str">
        <f t="shared" si="142"/>
        <v>C</v>
      </c>
    </row>
    <row r="3035" spans="1:7" x14ac:dyDescent="0.3">
      <c r="A3035">
        <v>1981</v>
      </c>
      <c r="B3035" t="s">
        <v>3036</v>
      </c>
      <c r="C3035">
        <v>329</v>
      </c>
      <c r="D3035">
        <v>1181.25</v>
      </c>
      <c r="E3035" s="19">
        <f t="shared" si="141"/>
        <v>3.1247907506193783E-5</v>
      </c>
      <c r="F3035" s="20">
        <f t="shared" si="143"/>
        <v>0.97882835543402724</v>
      </c>
      <c r="G3035" s="5" t="str">
        <f t="shared" si="142"/>
        <v>C</v>
      </c>
    </row>
    <row r="3036" spans="1:7" x14ac:dyDescent="0.3">
      <c r="A3036">
        <v>536</v>
      </c>
      <c r="B3036" t="s">
        <v>3037</v>
      </c>
      <c r="C3036">
        <v>328</v>
      </c>
      <c r="D3036">
        <v>502.08</v>
      </c>
      <c r="E3036" s="19">
        <f t="shared" si="141"/>
        <v>3.1152929063925716E-5</v>
      </c>
      <c r="F3036" s="20">
        <f t="shared" si="143"/>
        <v>0.97885950836309121</v>
      </c>
      <c r="G3036" s="5" t="str">
        <f t="shared" si="142"/>
        <v>C</v>
      </c>
    </row>
    <row r="3037" spans="1:7" x14ac:dyDescent="0.3">
      <c r="A3037">
        <v>595</v>
      </c>
      <c r="B3037" t="s">
        <v>3038</v>
      </c>
      <c r="C3037">
        <v>328</v>
      </c>
      <c r="D3037">
        <v>1172.4000000000001</v>
      </c>
      <c r="E3037" s="19">
        <f t="shared" si="141"/>
        <v>3.1152929063925716E-5</v>
      </c>
      <c r="F3037" s="20">
        <f t="shared" si="143"/>
        <v>0.97889066129215518</v>
      </c>
      <c r="G3037" s="5" t="str">
        <f t="shared" si="142"/>
        <v>C</v>
      </c>
    </row>
    <row r="3038" spans="1:7" x14ac:dyDescent="0.3">
      <c r="A3038">
        <v>2060</v>
      </c>
      <c r="B3038" t="s">
        <v>3039</v>
      </c>
      <c r="C3038">
        <v>327</v>
      </c>
      <c r="D3038">
        <v>423.75</v>
      </c>
      <c r="E3038" s="19">
        <f t="shared" si="141"/>
        <v>3.1057950621657649E-5</v>
      </c>
      <c r="F3038" s="20">
        <f t="shared" si="143"/>
        <v>0.97892171924277682</v>
      </c>
      <c r="G3038" s="5" t="str">
        <f t="shared" si="142"/>
        <v>C</v>
      </c>
    </row>
    <row r="3039" spans="1:7" x14ac:dyDescent="0.3">
      <c r="A3039">
        <v>4388</v>
      </c>
      <c r="B3039" t="s">
        <v>3040</v>
      </c>
      <c r="C3039">
        <v>327</v>
      </c>
      <c r="D3039">
        <v>888.93</v>
      </c>
      <c r="E3039" s="19">
        <f t="shared" si="141"/>
        <v>3.1057950621657649E-5</v>
      </c>
      <c r="F3039" s="20">
        <f t="shared" si="143"/>
        <v>0.97895277719339846</v>
      </c>
      <c r="G3039" s="5" t="str">
        <f t="shared" si="142"/>
        <v>C</v>
      </c>
    </row>
    <row r="3040" spans="1:7" x14ac:dyDescent="0.3">
      <c r="A3040">
        <v>662</v>
      </c>
      <c r="B3040" t="s">
        <v>3041</v>
      </c>
      <c r="C3040">
        <v>326</v>
      </c>
      <c r="D3040">
        <v>431</v>
      </c>
      <c r="E3040" s="19">
        <f t="shared" si="141"/>
        <v>3.0962972179389582E-5</v>
      </c>
      <c r="F3040" s="20">
        <f t="shared" si="143"/>
        <v>0.97898374016557788</v>
      </c>
      <c r="G3040" s="5" t="str">
        <f t="shared" si="142"/>
        <v>C</v>
      </c>
    </row>
    <row r="3041" spans="1:7" x14ac:dyDescent="0.3">
      <c r="A3041">
        <v>2257</v>
      </c>
      <c r="B3041" t="s">
        <v>3042</v>
      </c>
      <c r="C3041">
        <v>326</v>
      </c>
      <c r="D3041">
        <v>405.6</v>
      </c>
      <c r="E3041" s="19">
        <f t="shared" si="141"/>
        <v>3.0962972179389582E-5</v>
      </c>
      <c r="F3041" s="20">
        <f t="shared" si="143"/>
        <v>0.97901470313775729</v>
      </c>
      <c r="G3041" s="5" t="str">
        <f t="shared" si="142"/>
        <v>C</v>
      </c>
    </row>
    <row r="3042" spans="1:7" x14ac:dyDescent="0.3">
      <c r="A3042">
        <v>2684</v>
      </c>
      <c r="B3042" t="s">
        <v>3043</v>
      </c>
      <c r="C3042">
        <v>326</v>
      </c>
      <c r="D3042">
        <v>1099</v>
      </c>
      <c r="E3042" s="19">
        <f t="shared" si="141"/>
        <v>3.0962972179389582E-5</v>
      </c>
      <c r="F3042" s="20">
        <f t="shared" si="143"/>
        <v>0.97904566610993671</v>
      </c>
      <c r="G3042" s="5" t="str">
        <f t="shared" si="142"/>
        <v>C</v>
      </c>
    </row>
    <row r="3043" spans="1:7" x14ac:dyDescent="0.3">
      <c r="A3043">
        <v>4987</v>
      </c>
      <c r="B3043" t="s">
        <v>3044</v>
      </c>
      <c r="C3043">
        <v>326</v>
      </c>
      <c r="D3043">
        <v>1273.92</v>
      </c>
      <c r="E3043" s="19">
        <f t="shared" si="141"/>
        <v>3.0962972179389582E-5</v>
      </c>
      <c r="F3043" s="20">
        <f t="shared" si="143"/>
        <v>0.97907662908211612</v>
      </c>
      <c r="G3043" s="5" t="str">
        <f t="shared" si="142"/>
        <v>C</v>
      </c>
    </row>
    <row r="3044" spans="1:7" x14ac:dyDescent="0.3">
      <c r="A3044">
        <v>3762</v>
      </c>
      <c r="B3044" t="s">
        <v>3045</v>
      </c>
      <c r="C3044">
        <v>325</v>
      </c>
      <c r="D3044">
        <v>2483.75</v>
      </c>
      <c r="E3044" s="19">
        <f t="shared" si="141"/>
        <v>3.0867993737121516E-5</v>
      </c>
      <c r="F3044" s="20">
        <f t="shared" si="143"/>
        <v>0.97910749707585321</v>
      </c>
      <c r="G3044" s="5" t="str">
        <f t="shared" si="142"/>
        <v>C</v>
      </c>
    </row>
    <row r="3045" spans="1:7" x14ac:dyDescent="0.3">
      <c r="A3045">
        <v>2</v>
      </c>
      <c r="B3045" t="s">
        <v>3046</v>
      </c>
      <c r="C3045">
        <v>324</v>
      </c>
      <c r="D3045">
        <v>495.16</v>
      </c>
      <c r="E3045" s="19">
        <f t="shared" si="141"/>
        <v>3.0773015294853449E-5</v>
      </c>
      <c r="F3045" s="20">
        <f t="shared" si="143"/>
        <v>0.97913827009114807</v>
      </c>
      <c r="G3045" s="5" t="str">
        <f t="shared" si="142"/>
        <v>C</v>
      </c>
    </row>
    <row r="3046" spans="1:7" x14ac:dyDescent="0.3">
      <c r="A3046">
        <v>607</v>
      </c>
      <c r="B3046" t="s">
        <v>3047</v>
      </c>
      <c r="C3046">
        <v>324</v>
      </c>
      <c r="D3046">
        <v>547.5</v>
      </c>
      <c r="E3046" s="19">
        <f t="shared" si="141"/>
        <v>3.0773015294853449E-5</v>
      </c>
      <c r="F3046" s="20">
        <f t="shared" si="143"/>
        <v>0.97916904310644293</v>
      </c>
      <c r="G3046" s="5" t="str">
        <f t="shared" si="142"/>
        <v>C</v>
      </c>
    </row>
    <row r="3047" spans="1:7" x14ac:dyDescent="0.3">
      <c r="A3047">
        <v>1873</v>
      </c>
      <c r="B3047" t="s">
        <v>3048</v>
      </c>
      <c r="C3047">
        <v>324</v>
      </c>
      <c r="D3047">
        <v>275.39999999999998</v>
      </c>
      <c r="E3047" s="19">
        <f t="shared" si="141"/>
        <v>3.0773015294853449E-5</v>
      </c>
      <c r="F3047" s="20">
        <f t="shared" si="143"/>
        <v>0.97919981612173779</v>
      </c>
      <c r="G3047" s="5" t="str">
        <f t="shared" si="142"/>
        <v>C</v>
      </c>
    </row>
    <row r="3048" spans="1:7" x14ac:dyDescent="0.3">
      <c r="A3048">
        <v>2150</v>
      </c>
      <c r="B3048" t="s">
        <v>3049</v>
      </c>
      <c r="C3048">
        <v>324</v>
      </c>
      <c r="D3048">
        <v>136.44</v>
      </c>
      <c r="E3048" s="19">
        <f t="shared" si="141"/>
        <v>3.0773015294853449E-5</v>
      </c>
      <c r="F3048" s="20">
        <f t="shared" si="143"/>
        <v>0.97923058913703265</v>
      </c>
      <c r="G3048" s="5" t="str">
        <f t="shared" si="142"/>
        <v>C</v>
      </c>
    </row>
    <row r="3049" spans="1:7" x14ac:dyDescent="0.3">
      <c r="A3049">
        <v>3566</v>
      </c>
      <c r="B3049" t="s">
        <v>3050</v>
      </c>
      <c r="C3049">
        <v>324</v>
      </c>
      <c r="D3049">
        <v>227.25</v>
      </c>
      <c r="E3049" s="19">
        <f t="shared" si="141"/>
        <v>3.0773015294853449E-5</v>
      </c>
      <c r="F3049" s="20">
        <f t="shared" si="143"/>
        <v>0.97926136215232751</v>
      </c>
      <c r="G3049" s="5" t="str">
        <f t="shared" si="142"/>
        <v>C</v>
      </c>
    </row>
    <row r="3050" spans="1:7" x14ac:dyDescent="0.3">
      <c r="A3050">
        <v>5050</v>
      </c>
      <c r="B3050" t="s">
        <v>3051</v>
      </c>
      <c r="C3050">
        <v>324</v>
      </c>
      <c r="D3050">
        <v>873.56</v>
      </c>
      <c r="E3050" s="19">
        <f t="shared" si="141"/>
        <v>3.0773015294853449E-5</v>
      </c>
      <c r="F3050" s="20">
        <f t="shared" si="143"/>
        <v>0.97929213516762237</v>
      </c>
      <c r="G3050" s="5" t="str">
        <f t="shared" si="142"/>
        <v>C</v>
      </c>
    </row>
    <row r="3051" spans="1:7" x14ac:dyDescent="0.3">
      <c r="A3051">
        <v>4144</v>
      </c>
      <c r="B3051" t="s">
        <v>3052</v>
      </c>
      <c r="C3051">
        <v>323</v>
      </c>
      <c r="D3051">
        <v>2769.44</v>
      </c>
      <c r="E3051" s="19">
        <f t="shared" si="141"/>
        <v>3.0678036852585382E-5</v>
      </c>
      <c r="F3051" s="20">
        <f t="shared" si="143"/>
        <v>0.97932281320447501</v>
      </c>
      <c r="G3051" s="5" t="str">
        <f t="shared" si="142"/>
        <v>C</v>
      </c>
    </row>
    <row r="3052" spans="1:7" x14ac:dyDescent="0.3">
      <c r="A3052">
        <v>1631</v>
      </c>
      <c r="B3052" t="s">
        <v>3053</v>
      </c>
      <c r="C3052">
        <v>322</v>
      </c>
      <c r="D3052">
        <v>243.14</v>
      </c>
      <c r="E3052" s="19">
        <f t="shared" si="141"/>
        <v>3.0583058410317315E-5</v>
      </c>
      <c r="F3052" s="20">
        <f t="shared" si="143"/>
        <v>0.97935339626288531</v>
      </c>
      <c r="G3052" s="5" t="str">
        <f t="shared" si="142"/>
        <v>C</v>
      </c>
    </row>
    <row r="3053" spans="1:7" x14ac:dyDescent="0.3">
      <c r="A3053">
        <v>3263</v>
      </c>
      <c r="B3053" t="s">
        <v>3054</v>
      </c>
      <c r="C3053">
        <v>322</v>
      </c>
      <c r="D3053">
        <v>866.58</v>
      </c>
      <c r="E3053" s="19">
        <f t="shared" si="141"/>
        <v>3.0583058410317315E-5</v>
      </c>
      <c r="F3053" s="20">
        <f t="shared" si="143"/>
        <v>0.97938397932129562</v>
      </c>
      <c r="G3053" s="5" t="str">
        <f t="shared" si="142"/>
        <v>C</v>
      </c>
    </row>
    <row r="3054" spans="1:7" x14ac:dyDescent="0.3">
      <c r="A3054">
        <v>3581</v>
      </c>
      <c r="B3054" t="s">
        <v>3055</v>
      </c>
      <c r="C3054">
        <v>322</v>
      </c>
      <c r="D3054">
        <v>482.7</v>
      </c>
      <c r="E3054" s="19">
        <f t="shared" si="141"/>
        <v>3.0583058410317315E-5</v>
      </c>
      <c r="F3054" s="20">
        <f t="shared" si="143"/>
        <v>0.97941456237970592</v>
      </c>
      <c r="G3054" s="5" t="str">
        <f t="shared" si="142"/>
        <v>C</v>
      </c>
    </row>
    <row r="3055" spans="1:7" x14ac:dyDescent="0.3">
      <c r="A3055">
        <v>540</v>
      </c>
      <c r="B3055" t="s">
        <v>3056</v>
      </c>
      <c r="C3055">
        <v>321</v>
      </c>
      <c r="D3055">
        <v>675.75</v>
      </c>
      <c r="E3055" s="19">
        <f t="shared" si="141"/>
        <v>3.0488079968049252E-5</v>
      </c>
      <c r="F3055" s="20">
        <f t="shared" si="143"/>
        <v>0.979445050459674</v>
      </c>
      <c r="G3055" s="5" t="str">
        <f t="shared" si="142"/>
        <v>C</v>
      </c>
    </row>
    <row r="3056" spans="1:7" x14ac:dyDescent="0.3">
      <c r="A3056">
        <v>2594</v>
      </c>
      <c r="B3056" t="s">
        <v>3057</v>
      </c>
      <c r="C3056">
        <v>321</v>
      </c>
      <c r="D3056">
        <v>527.25</v>
      </c>
      <c r="E3056" s="19">
        <f t="shared" si="141"/>
        <v>3.0488079968049252E-5</v>
      </c>
      <c r="F3056" s="20">
        <f t="shared" si="143"/>
        <v>0.97947553853964209</v>
      </c>
      <c r="G3056" s="5" t="str">
        <f t="shared" si="142"/>
        <v>C</v>
      </c>
    </row>
    <row r="3057" spans="1:7" x14ac:dyDescent="0.3">
      <c r="A3057">
        <v>2740</v>
      </c>
      <c r="B3057" t="s">
        <v>3058</v>
      </c>
      <c r="C3057">
        <v>321</v>
      </c>
      <c r="D3057">
        <v>520.04999999999995</v>
      </c>
      <c r="E3057" s="19">
        <f t="shared" si="141"/>
        <v>3.0488079968049252E-5</v>
      </c>
      <c r="F3057" s="20">
        <f t="shared" si="143"/>
        <v>0.97950602661961017</v>
      </c>
      <c r="G3057" s="5" t="str">
        <f t="shared" si="142"/>
        <v>C</v>
      </c>
    </row>
    <row r="3058" spans="1:7" x14ac:dyDescent="0.3">
      <c r="A3058">
        <v>3541</v>
      </c>
      <c r="B3058" t="s">
        <v>3059</v>
      </c>
      <c r="C3058">
        <v>321</v>
      </c>
      <c r="D3058">
        <v>134.82</v>
      </c>
      <c r="E3058" s="19">
        <f t="shared" si="141"/>
        <v>3.0488079968049252E-5</v>
      </c>
      <c r="F3058" s="20">
        <f t="shared" si="143"/>
        <v>0.97953651469957825</v>
      </c>
      <c r="G3058" s="5" t="str">
        <f t="shared" si="142"/>
        <v>C</v>
      </c>
    </row>
    <row r="3059" spans="1:7" x14ac:dyDescent="0.3">
      <c r="A3059">
        <v>3643</v>
      </c>
      <c r="B3059" t="s">
        <v>3060</v>
      </c>
      <c r="C3059">
        <v>321</v>
      </c>
      <c r="D3059">
        <v>387.57</v>
      </c>
      <c r="E3059" s="19">
        <f t="shared" si="141"/>
        <v>3.0488079968049252E-5</v>
      </c>
      <c r="F3059" s="20">
        <f t="shared" si="143"/>
        <v>0.97956700277954634</v>
      </c>
      <c r="G3059" s="5" t="str">
        <f t="shared" si="142"/>
        <v>C</v>
      </c>
    </row>
    <row r="3060" spans="1:7" x14ac:dyDescent="0.3">
      <c r="A3060">
        <v>4969</v>
      </c>
      <c r="B3060" t="s">
        <v>3061</v>
      </c>
      <c r="C3060">
        <v>321</v>
      </c>
      <c r="D3060">
        <v>932.67</v>
      </c>
      <c r="E3060" s="19">
        <f t="shared" si="141"/>
        <v>3.0488079968049252E-5</v>
      </c>
      <c r="F3060" s="20">
        <f t="shared" si="143"/>
        <v>0.97959749085951442</v>
      </c>
      <c r="G3060" s="5" t="str">
        <f t="shared" si="142"/>
        <v>C</v>
      </c>
    </row>
    <row r="3061" spans="1:7" x14ac:dyDescent="0.3">
      <c r="A3061">
        <v>861</v>
      </c>
      <c r="B3061" t="s">
        <v>3062</v>
      </c>
      <c r="C3061">
        <v>320</v>
      </c>
      <c r="D3061">
        <v>1255.76</v>
      </c>
      <c r="E3061" s="19">
        <f t="shared" si="141"/>
        <v>3.0393101525781185E-5</v>
      </c>
      <c r="F3061" s="20">
        <f t="shared" si="143"/>
        <v>0.97962788396104017</v>
      </c>
      <c r="G3061" s="5" t="str">
        <f t="shared" si="142"/>
        <v>C</v>
      </c>
    </row>
    <row r="3062" spans="1:7" x14ac:dyDescent="0.3">
      <c r="A3062">
        <v>1074</v>
      </c>
      <c r="B3062" t="s">
        <v>3063</v>
      </c>
      <c r="C3062">
        <v>320</v>
      </c>
      <c r="D3062">
        <v>613.69000000000005</v>
      </c>
      <c r="E3062" s="19">
        <f t="shared" si="141"/>
        <v>3.0393101525781185E-5</v>
      </c>
      <c r="F3062" s="20">
        <f t="shared" si="143"/>
        <v>0.97965827706256592</v>
      </c>
      <c r="G3062" s="5" t="str">
        <f t="shared" si="142"/>
        <v>C</v>
      </c>
    </row>
    <row r="3063" spans="1:7" x14ac:dyDescent="0.3">
      <c r="A3063">
        <v>1120</v>
      </c>
      <c r="B3063" t="s">
        <v>3064</v>
      </c>
      <c r="C3063">
        <v>320</v>
      </c>
      <c r="D3063">
        <v>109.16</v>
      </c>
      <c r="E3063" s="19">
        <f t="shared" si="141"/>
        <v>3.0393101525781185E-5</v>
      </c>
      <c r="F3063" s="20">
        <f t="shared" si="143"/>
        <v>0.97968867016409167</v>
      </c>
      <c r="G3063" s="5" t="str">
        <f t="shared" si="142"/>
        <v>C</v>
      </c>
    </row>
    <row r="3064" spans="1:7" x14ac:dyDescent="0.3">
      <c r="A3064">
        <v>1821</v>
      </c>
      <c r="B3064" t="s">
        <v>3065</v>
      </c>
      <c r="C3064">
        <v>320</v>
      </c>
      <c r="D3064">
        <v>672</v>
      </c>
      <c r="E3064" s="19">
        <f t="shared" si="141"/>
        <v>3.0393101525781185E-5</v>
      </c>
      <c r="F3064" s="20">
        <f t="shared" si="143"/>
        <v>0.97971906326561742</v>
      </c>
      <c r="G3064" s="5" t="str">
        <f t="shared" si="142"/>
        <v>C</v>
      </c>
    </row>
    <row r="3065" spans="1:7" x14ac:dyDescent="0.3">
      <c r="A3065">
        <v>3219</v>
      </c>
      <c r="B3065" t="s">
        <v>3066</v>
      </c>
      <c r="C3065">
        <v>320</v>
      </c>
      <c r="D3065">
        <v>401.21</v>
      </c>
      <c r="E3065" s="19">
        <f t="shared" si="141"/>
        <v>3.0393101525781185E-5</v>
      </c>
      <c r="F3065" s="20">
        <f t="shared" si="143"/>
        <v>0.97974945636714317</v>
      </c>
      <c r="G3065" s="5" t="str">
        <f t="shared" si="142"/>
        <v>C</v>
      </c>
    </row>
    <row r="3066" spans="1:7" x14ac:dyDescent="0.3">
      <c r="A3066">
        <v>3286</v>
      </c>
      <c r="B3066" t="s">
        <v>3067</v>
      </c>
      <c r="C3066">
        <v>319</v>
      </c>
      <c r="D3066">
        <v>261.91000000000003</v>
      </c>
      <c r="E3066" s="19">
        <f t="shared" si="141"/>
        <v>3.0298123083513119E-5</v>
      </c>
      <c r="F3066" s="20">
        <f t="shared" si="143"/>
        <v>0.9797797544902267</v>
      </c>
      <c r="G3066" s="5" t="str">
        <f t="shared" si="142"/>
        <v>C</v>
      </c>
    </row>
    <row r="3067" spans="1:7" x14ac:dyDescent="0.3">
      <c r="A3067">
        <v>342</v>
      </c>
      <c r="B3067" t="s">
        <v>3068</v>
      </c>
      <c r="C3067">
        <v>318</v>
      </c>
      <c r="D3067">
        <v>536.1</v>
      </c>
      <c r="E3067" s="19">
        <f t="shared" si="141"/>
        <v>3.0203144641245052E-5</v>
      </c>
      <c r="F3067" s="20">
        <f t="shared" si="143"/>
        <v>0.97980995763486789</v>
      </c>
      <c r="G3067" s="5" t="str">
        <f t="shared" si="142"/>
        <v>C</v>
      </c>
    </row>
    <row r="3068" spans="1:7" x14ac:dyDescent="0.3">
      <c r="A3068">
        <v>1336</v>
      </c>
      <c r="B3068" t="s">
        <v>3069</v>
      </c>
      <c r="C3068">
        <v>318</v>
      </c>
      <c r="D3068">
        <v>1055.94</v>
      </c>
      <c r="E3068" s="19">
        <f t="shared" si="141"/>
        <v>3.0203144641245052E-5</v>
      </c>
      <c r="F3068" s="20">
        <f t="shared" si="143"/>
        <v>0.97984016077950908</v>
      </c>
      <c r="G3068" s="5" t="str">
        <f t="shared" si="142"/>
        <v>C</v>
      </c>
    </row>
    <row r="3069" spans="1:7" x14ac:dyDescent="0.3">
      <c r="A3069">
        <v>3625</v>
      </c>
      <c r="B3069" t="s">
        <v>3070</v>
      </c>
      <c r="C3069">
        <v>318</v>
      </c>
      <c r="D3069">
        <v>2589.9</v>
      </c>
      <c r="E3069" s="19">
        <f t="shared" si="141"/>
        <v>3.0203144641245052E-5</v>
      </c>
      <c r="F3069" s="20">
        <f t="shared" si="143"/>
        <v>0.97987036392415028</v>
      </c>
      <c r="G3069" s="5" t="str">
        <f t="shared" si="142"/>
        <v>C</v>
      </c>
    </row>
    <row r="3070" spans="1:7" x14ac:dyDescent="0.3">
      <c r="A3070">
        <v>1247</v>
      </c>
      <c r="B3070" t="s">
        <v>3071</v>
      </c>
      <c r="C3070">
        <v>317</v>
      </c>
      <c r="D3070">
        <v>828.15</v>
      </c>
      <c r="E3070" s="19">
        <f t="shared" si="141"/>
        <v>3.0108166198976989E-5</v>
      </c>
      <c r="F3070" s="20">
        <f t="shared" si="143"/>
        <v>0.97990047209034925</v>
      </c>
      <c r="G3070" s="5" t="str">
        <f t="shared" si="142"/>
        <v>C</v>
      </c>
    </row>
    <row r="3071" spans="1:7" x14ac:dyDescent="0.3">
      <c r="A3071">
        <v>1426</v>
      </c>
      <c r="B3071" t="s">
        <v>3072</v>
      </c>
      <c r="C3071">
        <v>317</v>
      </c>
      <c r="D3071">
        <v>669.61</v>
      </c>
      <c r="E3071" s="19">
        <f t="shared" si="141"/>
        <v>3.0108166198976989E-5</v>
      </c>
      <c r="F3071" s="20">
        <f t="shared" si="143"/>
        <v>0.97993058025654822</v>
      </c>
      <c r="G3071" s="5" t="str">
        <f t="shared" si="142"/>
        <v>C</v>
      </c>
    </row>
    <row r="3072" spans="1:7" x14ac:dyDescent="0.3">
      <c r="A3072">
        <v>1838</v>
      </c>
      <c r="B3072" t="s">
        <v>3073</v>
      </c>
      <c r="C3072">
        <v>317</v>
      </c>
      <c r="D3072">
        <v>114.85</v>
      </c>
      <c r="E3072" s="19">
        <f t="shared" si="141"/>
        <v>3.0108166198976989E-5</v>
      </c>
      <c r="F3072" s="20">
        <f t="shared" si="143"/>
        <v>0.97996068842274719</v>
      </c>
      <c r="G3072" s="5" t="str">
        <f t="shared" si="142"/>
        <v>C</v>
      </c>
    </row>
    <row r="3073" spans="1:7" x14ac:dyDescent="0.3">
      <c r="A3073">
        <v>2896</v>
      </c>
      <c r="B3073" t="s">
        <v>3074</v>
      </c>
      <c r="C3073">
        <v>317</v>
      </c>
      <c r="D3073">
        <v>493.45</v>
      </c>
      <c r="E3073" s="19">
        <f t="shared" si="141"/>
        <v>3.0108166198976989E-5</v>
      </c>
      <c r="F3073" s="20">
        <f t="shared" si="143"/>
        <v>0.97999079658894617</v>
      </c>
      <c r="G3073" s="5" t="str">
        <f t="shared" si="142"/>
        <v>C</v>
      </c>
    </row>
    <row r="3074" spans="1:7" x14ac:dyDescent="0.3">
      <c r="A3074">
        <v>4512</v>
      </c>
      <c r="B3074" t="s">
        <v>3075</v>
      </c>
      <c r="C3074">
        <v>317</v>
      </c>
      <c r="D3074">
        <v>1188.75</v>
      </c>
      <c r="E3074" s="19">
        <f t="shared" ref="E3074:E3137" si="144">$C3074/$J$1</f>
        <v>3.0108166198976989E-5</v>
      </c>
      <c r="F3074" s="20">
        <f t="shared" si="143"/>
        <v>0.98002090475514514</v>
      </c>
      <c r="G3074" s="5" t="str">
        <f t="shared" ref="G3074:G3137" si="145">VLOOKUP($F$2:$F$5284,$L$2:$M$4,2,TRUE)</f>
        <v>C</v>
      </c>
    </row>
    <row r="3075" spans="1:7" x14ac:dyDescent="0.3">
      <c r="A3075">
        <v>5086</v>
      </c>
      <c r="B3075" t="s">
        <v>3076</v>
      </c>
      <c r="C3075">
        <v>317</v>
      </c>
      <c r="D3075">
        <v>2520.15</v>
      </c>
      <c r="E3075" s="19">
        <f t="shared" si="144"/>
        <v>3.0108166198976989E-5</v>
      </c>
      <c r="F3075" s="20">
        <f t="shared" ref="F3075:F3138" si="146">F3074+E3075</f>
        <v>0.98005101292134411</v>
      </c>
      <c r="G3075" s="5" t="str">
        <f t="shared" si="145"/>
        <v>C</v>
      </c>
    </row>
    <row r="3076" spans="1:7" x14ac:dyDescent="0.3">
      <c r="A3076">
        <v>139</v>
      </c>
      <c r="B3076" t="s">
        <v>3077</v>
      </c>
      <c r="C3076">
        <v>316</v>
      </c>
      <c r="D3076">
        <v>244.12</v>
      </c>
      <c r="E3076" s="19">
        <f t="shared" si="144"/>
        <v>3.0013187756708922E-5</v>
      </c>
      <c r="F3076" s="20">
        <f t="shared" si="146"/>
        <v>0.98008102610910086</v>
      </c>
      <c r="G3076" s="5" t="str">
        <f t="shared" si="145"/>
        <v>C</v>
      </c>
    </row>
    <row r="3077" spans="1:7" x14ac:dyDescent="0.3">
      <c r="A3077">
        <v>925</v>
      </c>
      <c r="B3077" t="s">
        <v>3078</v>
      </c>
      <c r="C3077">
        <v>316</v>
      </c>
      <c r="D3077">
        <v>784.2</v>
      </c>
      <c r="E3077" s="19">
        <f t="shared" si="144"/>
        <v>3.0013187756708922E-5</v>
      </c>
      <c r="F3077" s="20">
        <f t="shared" si="146"/>
        <v>0.98011103929685761</v>
      </c>
      <c r="G3077" s="5" t="str">
        <f t="shared" si="145"/>
        <v>C</v>
      </c>
    </row>
    <row r="3078" spans="1:7" x14ac:dyDescent="0.3">
      <c r="A3078">
        <v>1277</v>
      </c>
      <c r="B3078" t="s">
        <v>3079</v>
      </c>
      <c r="C3078">
        <v>316</v>
      </c>
      <c r="D3078">
        <v>208.12</v>
      </c>
      <c r="E3078" s="19">
        <f t="shared" si="144"/>
        <v>3.0013187756708922E-5</v>
      </c>
      <c r="F3078" s="20">
        <f t="shared" si="146"/>
        <v>0.98014105248461436</v>
      </c>
      <c r="G3078" s="5" t="str">
        <f t="shared" si="145"/>
        <v>C</v>
      </c>
    </row>
    <row r="3079" spans="1:7" x14ac:dyDescent="0.3">
      <c r="A3079">
        <v>1825</v>
      </c>
      <c r="B3079" t="s">
        <v>3080</v>
      </c>
      <c r="C3079">
        <v>316</v>
      </c>
      <c r="D3079">
        <v>1130.5999999999999</v>
      </c>
      <c r="E3079" s="19">
        <f t="shared" si="144"/>
        <v>3.0013187756708922E-5</v>
      </c>
      <c r="F3079" s="20">
        <f t="shared" si="146"/>
        <v>0.98017106567237111</v>
      </c>
      <c r="G3079" s="5" t="str">
        <f t="shared" si="145"/>
        <v>C</v>
      </c>
    </row>
    <row r="3080" spans="1:7" x14ac:dyDescent="0.3">
      <c r="A3080">
        <v>3410</v>
      </c>
      <c r="B3080" t="s">
        <v>3081</v>
      </c>
      <c r="C3080">
        <v>316</v>
      </c>
      <c r="D3080">
        <v>652.53</v>
      </c>
      <c r="E3080" s="19">
        <f t="shared" si="144"/>
        <v>3.0013187756708922E-5</v>
      </c>
      <c r="F3080" s="20">
        <f t="shared" si="146"/>
        <v>0.98020107886012786</v>
      </c>
      <c r="G3080" s="5" t="str">
        <f t="shared" si="145"/>
        <v>C</v>
      </c>
    </row>
    <row r="3081" spans="1:7" x14ac:dyDescent="0.3">
      <c r="A3081">
        <v>4337</v>
      </c>
      <c r="B3081" t="s">
        <v>3082</v>
      </c>
      <c r="C3081">
        <v>316</v>
      </c>
      <c r="D3081">
        <v>100.98</v>
      </c>
      <c r="E3081" s="19">
        <f t="shared" si="144"/>
        <v>3.0013187756708922E-5</v>
      </c>
      <c r="F3081" s="20">
        <f t="shared" si="146"/>
        <v>0.98023109204788461</v>
      </c>
      <c r="G3081" s="5" t="str">
        <f t="shared" si="145"/>
        <v>C</v>
      </c>
    </row>
    <row r="3082" spans="1:7" x14ac:dyDescent="0.3">
      <c r="A3082">
        <v>4740</v>
      </c>
      <c r="B3082" t="s">
        <v>3083</v>
      </c>
      <c r="C3082">
        <v>316</v>
      </c>
      <c r="D3082">
        <v>2889.64</v>
      </c>
      <c r="E3082" s="19">
        <f t="shared" si="144"/>
        <v>3.0013187756708922E-5</v>
      </c>
      <c r="F3082" s="20">
        <f t="shared" si="146"/>
        <v>0.98026110523564136</v>
      </c>
      <c r="G3082" s="5" t="str">
        <f t="shared" si="145"/>
        <v>C</v>
      </c>
    </row>
    <row r="3083" spans="1:7" x14ac:dyDescent="0.3">
      <c r="A3083">
        <v>3005</v>
      </c>
      <c r="B3083" t="s">
        <v>3084</v>
      </c>
      <c r="C3083">
        <v>315</v>
      </c>
      <c r="D3083">
        <v>611.85</v>
      </c>
      <c r="E3083" s="19">
        <f t="shared" si="144"/>
        <v>2.9918209314440855E-5</v>
      </c>
      <c r="F3083" s="20">
        <f t="shared" si="146"/>
        <v>0.98029102344495578</v>
      </c>
      <c r="G3083" s="5" t="str">
        <f t="shared" si="145"/>
        <v>C</v>
      </c>
    </row>
    <row r="3084" spans="1:7" x14ac:dyDescent="0.3">
      <c r="A3084">
        <v>3349</v>
      </c>
      <c r="B3084" t="s">
        <v>3085</v>
      </c>
      <c r="C3084">
        <v>315</v>
      </c>
      <c r="D3084">
        <v>670.25</v>
      </c>
      <c r="E3084" s="19">
        <f t="shared" si="144"/>
        <v>2.9918209314440855E-5</v>
      </c>
      <c r="F3084" s="20">
        <f t="shared" si="146"/>
        <v>0.98032094165427019</v>
      </c>
      <c r="G3084" s="5" t="str">
        <f t="shared" si="145"/>
        <v>C</v>
      </c>
    </row>
    <row r="3085" spans="1:7" x14ac:dyDescent="0.3">
      <c r="A3085">
        <v>3591</v>
      </c>
      <c r="B3085" t="s">
        <v>3086</v>
      </c>
      <c r="C3085">
        <v>313</v>
      </c>
      <c r="D3085">
        <v>413.35</v>
      </c>
      <c r="E3085" s="19">
        <f t="shared" si="144"/>
        <v>2.9728252429904722E-5</v>
      </c>
      <c r="F3085" s="20">
        <f t="shared" si="146"/>
        <v>0.98035066990670006</v>
      </c>
      <c r="G3085" s="5" t="str">
        <f t="shared" si="145"/>
        <v>C</v>
      </c>
    </row>
    <row r="3086" spans="1:7" x14ac:dyDescent="0.3">
      <c r="A3086">
        <v>4031</v>
      </c>
      <c r="B3086" t="s">
        <v>3087</v>
      </c>
      <c r="C3086">
        <v>313</v>
      </c>
      <c r="D3086">
        <v>610.35</v>
      </c>
      <c r="E3086" s="19">
        <f t="shared" si="144"/>
        <v>2.9728252429904722E-5</v>
      </c>
      <c r="F3086" s="20">
        <f t="shared" si="146"/>
        <v>0.98038039815912992</v>
      </c>
      <c r="G3086" s="5" t="str">
        <f t="shared" si="145"/>
        <v>C</v>
      </c>
    </row>
    <row r="3087" spans="1:7" x14ac:dyDescent="0.3">
      <c r="A3087">
        <v>1502</v>
      </c>
      <c r="B3087" t="s">
        <v>3088</v>
      </c>
      <c r="C3087">
        <v>312</v>
      </c>
      <c r="D3087">
        <v>860.88</v>
      </c>
      <c r="E3087" s="19">
        <f t="shared" si="144"/>
        <v>2.9633273987636655E-5</v>
      </c>
      <c r="F3087" s="20">
        <f t="shared" si="146"/>
        <v>0.98041003143311756</v>
      </c>
      <c r="G3087" s="5" t="str">
        <f t="shared" si="145"/>
        <v>C</v>
      </c>
    </row>
    <row r="3088" spans="1:7" x14ac:dyDescent="0.3">
      <c r="A3088">
        <v>2100</v>
      </c>
      <c r="B3088" t="s">
        <v>3089</v>
      </c>
      <c r="C3088">
        <v>312</v>
      </c>
      <c r="D3088">
        <v>59.28</v>
      </c>
      <c r="E3088" s="19">
        <f t="shared" si="144"/>
        <v>2.9633273987636655E-5</v>
      </c>
      <c r="F3088" s="20">
        <f t="shared" si="146"/>
        <v>0.9804396647071052</v>
      </c>
      <c r="G3088" s="5" t="str">
        <f t="shared" si="145"/>
        <v>C</v>
      </c>
    </row>
    <row r="3089" spans="1:7" x14ac:dyDescent="0.3">
      <c r="A3089">
        <v>2683</v>
      </c>
      <c r="B3089" t="s">
        <v>3090</v>
      </c>
      <c r="C3089">
        <v>312</v>
      </c>
      <c r="D3089">
        <v>1167.5999999999999</v>
      </c>
      <c r="E3089" s="19">
        <f t="shared" si="144"/>
        <v>2.9633273987636655E-5</v>
      </c>
      <c r="F3089" s="20">
        <f t="shared" si="146"/>
        <v>0.98046929798109284</v>
      </c>
      <c r="G3089" s="5" t="str">
        <f t="shared" si="145"/>
        <v>C</v>
      </c>
    </row>
    <row r="3090" spans="1:7" x14ac:dyDescent="0.3">
      <c r="A3090">
        <v>3447</v>
      </c>
      <c r="B3090" t="s">
        <v>3091</v>
      </c>
      <c r="C3090">
        <v>312</v>
      </c>
      <c r="D3090">
        <v>118.56</v>
      </c>
      <c r="E3090" s="19">
        <f t="shared" si="144"/>
        <v>2.9633273987636655E-5</v>
      </c>
      <c r="F3090" s="20">
        <f t="shared" si="146"/>
        <v>0.98049893125508047</v>
      </c>
      <c r="G3090" s="5" t="str">
        <f t="shared" si="145"/>
        <v>C</v>
      </c>
    </row>
    <row r="3091" spans="1:7" x14ac:dyDescent="0.3">
      <c r="A3091">
        <v>3962</v>
      </c>
      <c r="B3091" t="s">
        <v>3092</v>
      </c>
      <c r="C3091">
        <v>312</v>
      </c>
      <c r="D3091">
        <v>666.9</v>
      </c>
      <c r="E3091" s="19">
        <f t="shared" si="144"/>
        <v>2.9633273987636655E-5</v>
      </c>
      <c r="F3091" s="20">
        <f t="shared" si="146"/>
        <v>0.98052856452906811</v>
      </c>
      <c r="G3091" s="5" t="str">
        <f t="shared" si="145"/>
        <v>C</v>
      </c>
    </row>
    <row r="3092" spans="1:7" x14ac:dyDescent="0.3">
      <c r="A3092">
        <v>5013</v>
      </c>
      <c r="B3092" t="s">
        <v>3093</v>
      </c>
      <c r="C3092">
        <v>312</v>
      </c>
      <c r="D3092">
        <v>351.6</v>
      </c>
      <c r="E3092" s="19">
        <f t="shared" si="144"/>
        <v>2.9633273987636655E-5</v>
      </c>
      <c r="F3092" s="20">
        <f t="shared" si="146"/>
        <v>0.98055819780305575</v>
      </c>
      <c r="G3092" s="5" t="str">
        <f t="shared" si="145"/>
        <v>C</v>
      </c>
    </row>
    <row r="3093" spans="1:7" x14ac:dyDescent="0.3">
      <c r="A3093">
        <v>500</v>
      </c>
      <c r="B3093" t="s">
        <v>3094</v>
      </c>
      <c r="C3093">
        <v>311</v>
      </c>
      <c r="D3093">
        <v>485.36</v>
      </c>
      <c r="E3093" s="19">
        <f t="shared" si="144"/>
        <v>2.9538295545368591E-5</v>
      </c>
      <c r="F3093" s="20">
        <f t="shared" si="146"/>
        <v>0.98058773609860117</v>
      </c>
      <c r="G3093" s="5" t="str">
        <f t="shared" si="145"/>
        <v>C</v>
      </c>
    </row>
    <row r="3094" spans="1:7" x14ac:dyDescent="0.3">
      <c r="A3094">
        <v>4974</v>
      </c>
      <c r="B3094" t="s">
        <v>3095</v>
      </c>
      <c r="C3094">
        <v>311</v>
      </c>
      <c r="D3094">
        <v>896.37</v>
      </c>
      <c r="E3094" s="19">
        <f t="shared" si="144"/>
        <v>2.9538295545368591E-5</v>
      </c>
      <c r="F3094" s="20">
        <f t="shared" si="146"/>
        <v>0.98061727439414659</v>
      </c>
      <c r="G3094" s="5" t="str">
        <f t="shared" si="145"/>
        <v>C</v>
      </c>
    </row>
    <row r="3095" spans="1:7" x14ac:dyDescent="0.3">
      <c r="A3095">
        <v>5087</v>
      </c>
      <c r="B3095" t="s">
        <v>3096</v>
      </c>
      <c r="C3095">
        <v>311</v>
      </c>
      <c r="D3095">
        <v>765.66</v>
      </c>
      <c r="E3095" s="19">
        <f t="shared" si="144"/>
        <v>2.9538295545368591E-5</v>
      </c>
      <c r="F3095" s="20">
        <f t="shared" si="146"/>
        <v>0.980646812689692</v>
      </c>
      <c r="G3095" s="5" t="str">
        <f t="shared" si="145"/>
        <v>C</v>
      </c>
    </row>
    <row r="3096" spans="1:7" x14ac:dyDescent="0.3">
      <c r="A3096">
        <v>488</v>
      </c>
      <c r="B3096" t="s">
        <v>3097</v>
      </c>
      <c r="C3096">
        <v>310</v>
      </c>
      <c r="D3096">
        <v>58.9</v>
      </c>
      <c r="E3096" s="19">
        <f t="shared" si="144"/>
        <v>2.9443317103100525E-5</v>
      </c>
      <c r="F3096" s="20">
        <f t="shared" si="146"/>
        <v>0.98067625600679509</v>
      </c>
      <c r="G3096" s="5" t="str">
        <f t="shared" si="145"/>
        <v>C</v>
      </c>
    </row>
    <row r="3097" spans="1:7" x14ac:dyDescent="0.3">
      <c r="A3097">
        <v>668</v>
      </c>
      <c r="B3097" t="s">
        <v>3098</v>
      </c>
      <c r="C3097">
        <v>310</v>
      </c>
      <c r="D3097">
        <v>1654.5</v>
      </c>
      <c r="E3097" s="19">
        <f t="shared" si="144"/>
        <v>2.9443317103100525E-5</v>
      </c>
      <c r="F3097" s="20">
        <f t="shared" si="146"/>
        <v>0.98070569932389817</v>
      </c>
      <c r="G3097" s="5" t="str">
        <f t="shared" si="145"/>
        <v>C</v>
      </c>
    </row>
    <row r="3098" spans="1:7" x14ac:dyDescent="0.3">
      <c r="A3098">
        <v>1763</v>
      </c>
      <c r="B3098" t="s">
        <v>3099</v>
      </c>
      <c r="C3098">
        <v>310</v>
      </c>
      <c r="D3098">
        <v>1535.53</v>
      </c>
      <c r="E3098" s="19">
        <f t="shared" si="144"/>
        <v>2.9443317103100525E-5</v>
      </c>
      <c r="F3098" s="20">
        <f t="shared" si="146"/>
        <v>0.98073514264100126</v>
      </c>
      <c r="G3098" s="5" t="str">
        <f t="shared" si="145"/>
        <v>C</v>
      </c>
    </row>
    <row r="3099" spans="1:7" x14ac:dyDescent="0.3">
      <c r="A3099">
        <v>3224</v>
      </c>
      <c r="B3099" t="s">
        <v>3100</v>
      </c>
      <c r="C3099">
        <v>310</v>
      </c>
      <c r="D3099">
        <v>644.79999999999995</v>
      </c>
      <c r="E3099" s="19">
        <f t="shared" si="144"/>
        <v>2.9443317103100525E-5</v>
      </c>
      <c r="F3099" s="20">
        <f t="shared" si="146"/>
        <v>0.98076458595810434</v>
      </c>
      <c r="G3099" s="5" t="str">
        <f t="shared" si="145"/>
        <v>C</v>
      </c>
    </row>
    <row r="3100" spans="1:7" x14ac:dyDescent="0.3">
      <c r="A3100">
        <v>3288</v>
      </c>
      <c r="B3100" t="s">
        <v>3101</v>
      </c>
      <c r="C3100">
        <v>310</v>
      </c>
      <c r="D3100">
        <v>547.91999999999996</v>
      </c>
      <c r="E3100" s="19">
        <f t="shared" si="144"/>
        <v>2.9443317103100525E-5</v>
      </c>
      <c r="F3100" s="20">
        <f t="shared" si="146"/>
        <v>0.98079402927520742</v>
      </c>
      <c r="G3100" s="5" t="str">
        <f t="shared" si="145"/>
        <v>C</v>
      </c>
    </row>
    <row r="3101" spans="1:7" x14ac:dyDescent="0.3">
      <c r="A3101">
        <v>1785</v>
      </c>
      <c r="B3101" t="s">
        <v>3102</v>
      </c>
      <c r="C3101">
        <v>309</v>
      </c>
      <c r="D3101">
        <v>704.33</v>
      </c>
      <c r="E3101" s="19">
        <f t="shared" si="144"/>
        <v>2.9348338660832458E-5</v>
      </c>
      <c r="F3101" s="20">
        <f t="shared" si="146"/>
        <v>0.98082337761386829</v>
      </c>
      <c r="G3101" s="5" t="str">
        <f t="shared" si="145"/>
        <v>C</v>
      </c>
    </row>
    <row r="3102" spans="1:7" x14ac:dyDescent="0.3">
      <c r="A3102">
        <v>2342</v>
      </c>
      <c r="B3102" t="s">
        <v>3103</v>
      </c>
      <c r="C3102">
        <v>309</v>
      </c>
      <c r="D3102">
        <v>838.47</v>
      </c>
      <c r="E3102" s="19">
        <f t="shared" si="144"/>
        <v>2.9348338660832458E-5</v>
      </c>
      <c r="F3102" s="20">
        <f t="shared" si="146"/>
        <v>0.98085272595252915</v>
      </c>
      <c r="G3102" s="5" t="str">
        <f t="shared" si="145"/>
        <v>C</v>
      </c>
    </row>
    <row r="3103" spans="1:7" x14ac:dyDescent="0.3">
      <c r="A3103">
        <v>2685</v>
      </c>
      <c r="B3103" t="s">
        <v>3104</v>
      </c>
      <c r="C3103">
        <v>309</v>
      </c>
      <c r="D3103">
        <v>612.85</v>
      </c>
      <c r="E3103" s="19">
        <f t="shared" si="144"/>
        <v>2.9348338660832458E-5</v>
      </c>
      <c r="F3103" s="20">
        <f t="shared" si="146"/>
        <v>0.98088207429119001</v>
      </c>
      <c r="G3103" s="5" t="str">
        <f t="shared" si="145"/>
        <v>C</v>
      </c>
    </row>
    <row r="3104" spans="1:7" x14ac:dyDescent="0.3">
      <c r="A3104">
        <v>3225</v>
      </c>
      <c r="B3104" t="s">
        <v>3105</v>
      </c>
      <c r="C3104">
        <v>309</v>
      </c>
      <c r="D3104">
        <v>4212.55</v>
      </c>
      <c r="E3104" s="19">
        <f t="shared" si="144"/>
        <v>2.9348338660832458E-5</v>
      </c>
      <c r="F3104" s="20">
        <f t="shared" si="146"/>
        <v>0.98091142262985087</v>
      </c>
      <c r="G3104" s="5" t="str">
        <f t="shared" si="145"/>
        <v>C</v>
      </c>
    </row>
    <row r="3105" spans="1:7" x14ac:dyDescent="0.3">
      <c r="A3105">
        <v>3669</v>
      </c>
      <c r="B3105" t="s">
        <v>3106</v>
      </c>
      <c r="C3105">
        <v>309</v>
      </c>
      <c r="D3105">
        <v>480.85</v>
      </c>
      <c r="E3105" s="19">
        <f t="shared" si="144"/>
        <v>2.9348338660832458E-5</v>
      </c>
      <c r="F3105" s="20">
        <f t="shared" si="146"/>
        <v>0.98094077096851173</v>
      </c>
      <c r="G3105" s="5" t="str">
        <f t="shared" si="145"/>
        <v>C</v>
      </c>
    </row>
    <row r="3106" spans="1:7" x14ac:dyDescent="0.3">
      <c r="A3106">
        <v>9</v>
      </c>
      <c r="B3106" t="s">
        <v>3107</v>
      </c>
      <c r="C3106">
        <v>308</v>
      </c>
      <c r="D3106">
        <v>1068.5999999999999</v>
      </c>
      <c r="E3106" s="19">
        <f t="shared" si="144"/>
        <v>2.9253360218564391E-5</v>
      </c>
      <c r="F3106" s="20">
        <f t="shared" si="146"/>
        <v>0.98097002432873026</v>
      </c>
      <c r="G3106" s="5" t="str">
        <f t="shared" si="145"/>
        <v>C</v>
      </c>
    </row>
    <row r="3107" spans="1:7" x14ac:dyDescent="0.3">
      <c r="A3107">
        <v>403</v>
      </c>
      <c r="B3107" t="s">
        <v>3108</v>
      </c>
      <c r="C3107">
        <v>308</v>
      </c>
      <c r="D3107">
        <v>207.34</v>
      </c>
      <c r="E3107" s="19">
        <f t="shared" si="144"/>
        <v>2.9253360218564391E-5</v>
      </c>
      <c r="F3107" s="20">
        <f t="shared" si="146"/>
        <v>0.98099927768894879</v>
      </c>
      <c r="G3107" s="5" t="str">
        <f t="shared" si="145"/>
        <v>C</v>
      </c>
    </row>
    <row r="3108" spans="1:7" x14ac:dyDescent="0.3">
      <c r="A3108">
        <v>2227</v>
      </c>
      <c r="B3108" t="s">
        <v>3109</v>
      </c>
      <c r="C3108">
        <v>308</v>
      </c>
      <c r="D3108">
        <v>123.36</v>
      </c>
      <c r="E3108" s="19">
        <f t="shared" si="144"/>
        <v>2.9253360218564391E-5</v>
      </c>
      <c r="F3108" s="20">
        <f t="shared" si="146"/>
        <v>0.98102853104916732</v>
      </c>
      <c r="G3108" s="5" t="str">
        <f t="shared" si="145"/>
        <v>C</v>
      </c>
    </row>
    <row r="3109" spans="1:7" x14ac:dyDescent="0.3">
      <c r="A3109">
        <v>1516</v>
      </c>
      <c r="B3109" t="s">
        <v>3110</v>
      </c>
      <c r="C3109">
        <v>307</v>
      </c>
      <c r="D3109">
        <v>446.03</v>
      </c>
      <c r="E3109" s="19">
        <f t="shared" si="144"/>
        <v>2.9158381776296324E-5</v>
      </c>
      <c r="F3109" s="20">
        <f t="shared" si="146"/>
        <v>0.98105768943094362</v>
      </c>
      <c r="G3109" s="5" t="str">
        <f t="shared" si="145"/>
        <v>C</v>
      </c>
    </row>
    <row r="3110" spans="1:7" x14ac:dyDescent="0.3">
      <c r="A3110">
        <v>4920</v>
      </c>
      <c r="B3110" t="s">
        <v>3111</v>
      </c>
      <c r="C3110">
        <v>307</v>
      </c>
      <c r="D3110">
        <v>620.04999999999995</v>
      </c>
      <c r="E3110" s="19">
        <f t="shared" si="144"/>
        <v>2.9158381776296324E-5</v>
      </c>
      <c r="F3110" s="20">
        <f t="shared" si="146"/>
        <v>0.98108684781271993</v>
      </c>
      <c r="G3110" s="5" t="str">
        <f t="shared" si="145"/>
        <v>C</v>
      </c>
    </row>
    <row r="3111" spans="1:7" x14ac:dyDescent="0.3">
      <c r="A3111">
        <v>764</v>
      </c>
      <c r="B3111" t="s">
        <v>3112</v>
      </c>
      <c r="C3111">
        <v>306</v>
      </c>
      <c r="D3111">
        <v>576.29999999999995</v>
      </c>
      <c r="E3111" s="19">
        <f t="shared" si="144"/>
        <v>2.9063403334028258E-5</v>
      </c>
      <c r="F3111" s="20">
        <f t="shared" si="146"/>
        <v>0.9811159112160539</v>
      </c>
      <c r="G3111" s="5" t="str">
        <f t="shared" si="145"/>
        <v>C</v>
      </c>
    </row>
    <row r="3112" spans="1:7" x14ac:dyDescent="0.3">
      <c r="A3112">
        <v>1540</v>
      </c>
      <c r="B3112" t="s">
        <v>3113</v>
      </c>
      <c r="C3112">
        <v>306</v>
      </c>
      <c r="D3112">
        <v>4391.1000000000004</v>
      </c>
      <c r="E3112" s="19">
        <f t="shared" si="144"/>
        <v>2.9063403334028258E-5</v>
      </c>
      <c r="F3112" s="20">
        <f t="shared" si="146"/>
        <v>0.98114497461938788</v>
      </c>
      <c r="G3112" s="5" t="str">
        <f t="shared" si="145"/>
        <v>C</v>
      </c>
    </row>
    <row r="3113" spans="1:7" x14ac:dyDescent="0.3">
      <c r="A3113">
        <v>4563</v>
      </c>
      <c r="B3113" t="s">
        <v>3114</v>
      </c>
      <c r="C3113">
        <v>306</v>
      </c>
      <c r="D3113">
        <v>885.9</v>
      </c>
      <c r="E3113" s="19">
        <f t="shared" si="144"/>
        <v>2.9063403334028258E-5</v>
      </c>
      <c r="F3113" s="20">
        <f t="shared" si="146"/>
        <v>0.98117403802272185</v>
      </c>
      <c r="G3113" s="5" t="str">
        <f t="shared" si="145"/>
        <v>C</v>
      </c>
    </row>
    <row r="3114" spans="1:7" x14ac:dyDescent="0.3">
      <c r="A3114">
        <v>3145</v>
      </c>
      <c r="B3114" t="s">
        <v>3115</v>
      </c>
      <c r="C3114">
        <v>305</v>
      </c>
      <c r="D3114">
        <v>545.30999999999995</v>
      </c>
      <c r="E3114" s="19">
        <f t="shared" si="144"/>
        <v>2.8968424891760194E-5</v>
      </c>
      <c r="F3114" s="20">
        <f t="shared" si="146"/>
        <v>0.9812030064476136</v>
      </c>
      <c r="G3114" s="5" t="str">
        <f t="shared" si="145"/>
        <v>C</v>
      </c>
    </row>
    <row r="3115" spans="1:7" x14ac:dyDescent="0.3">
      <c r="A3115">
        <v>3422</v>
      </c>
      <c r="B3115" t="s">
        <v>3116</v>
      </c>
      <c r="C3115">
        <v>305</v>
      </c>
      <c r="D3115">
        <v>932.05</v>
      </c>
      <c r="E3115" s="19">
        <f t="shared" si="144"/>
        <v>2.8968424891760194E-5</v>
      </c>
      <c r="F3115" s="20">
        <f t="shared" si="146"/>
        <v>0.98123197487250535</v>
      </c>
      <c r="G3115" s="5" t="str">
        <f t="shared" si="145"/>
        <v>C</v>
      </c>
    </row>
    <row r="3116" spans="1:7" x14ac:dyDescent="0.3">
      <c r="A3116">
        <v>3956</v>
      </c>
      <c r="B3116" t="s">
        <v>3117</v>
      </c>
      <c r="C3116">
        <v>305</v>
      </c>
      <c r="D3116">
        <v>671.65</v>
      </c>
      <c r="E3116" s="19">
        <f t="shared" si="144"/>
        <v>2.8968424891760194E-5</v>
      </c>
      <c r="F3116" s="20">
        <f t="shared" si="146"/>
        <v>0.9812609432973971</v>
      </c>
      <c r="G3116" s="5" t="str">
        <f t="shared" si="145"/>
        <v>C</v>
      </c>
    </row>
    <row r="3117" spans="1:7" x14ac:dyDescent="0.3">
      <c r="A3117">
        <v>705</v>
      </c>
      <c r="B3117" t="s">
        <v>3118</v>
      </c>
      <c r="C3117">
        <v>304</v>
      </c>
      <c r="D3117">
        <v>2307.8000000000002</v>
      </c>
      <c r="E3117" s="19">
        <f t="shared" si="144"/>
        <v>2.8873446449492128E-5</v>
      </c>
      <c r="F3117" s="20">
        <f t="shared" si="146"/>
        <v>0.98128981674384663</v>
      </c>
      <c r="G3117" s="5" t="str">
        <f t="shared" si="145"/>
        <v>C</v>
      </c>
    </row>
    <row r="3118" spans="1:7" x14ac:dyDescent="0.3">
      <c r="A3118">
        <v>1101</v>
      </c>
      <c r="B3118" t="s">
        <v>3119</v>
      </c>
      <c r="C3118">
        <v>304</v>
      </c>
      <c r="D3118">
        <v>837.88</v>
      </c>
      <c r="E3118" s="19">
        <f t="shared" si="144"/>
        <v>2.8873446449492128E-5</v>
      </c>
      <c r="F3118" s="20">
        <f t="shared" si="146"/>
        <v>0.98131869019029616</v>
      </c>
      <c r="G3118" s="5" t="str">
        <f t="shared" si="145"/>
        <v>C</v>
      </c>
    </row>
    <row r="3119" spans="1:7" x14ac:dyDescent="0.3">
      <c r="A3119">
        <v>4181</v>
      </c>
      <c r="B3119" t="s">
        <v>3120</v>
      </c>
      <c r="C3119">
        <v>304</v>
      </c>
      <c r="D3119">
        <v>1237.2</v>
      </c>
      <c r="E3119" s="19">
        <f t="shared" si="144"/>
        <v>2.8873446449492128E-5</v>
      </c>
      <c r="F3119" s="20">
        <f t="shared" si="146"/>
        <v>0.98134756363674569</v>
      </c>
      <c r="G3119" s="5" t="str">
        <f t="shared" si="145"/>
        <v>C</v>
      </c>
    </row>
    <row r="3120" spans="1:7" x14ac:dyDescent="0.3">
      <c r="A3120">
        <v>2108</v>
      </c>
      <c r="B3120" t="s">
        <v>3121</v>
      </c>
      <c r="C3120">
        <v>303</v>
      </c>
      <c r="D3120">
        <v>124.61</v>
      </c>
      <c r="E3120" s="19">
        <f t="shared" si="144"/>
        <v>2.8778468007224061E-5</v>
      </c>
      <c r="F3120" s="20">
        <f t="shared" si="146"/>
        <v>0.98137634210475289</v>
      </c>
      <c r="G3120" s="5" t="str">
        <f t="shared" si="145"/>
        <v>C</v>
      </c>
    </row>
    <row r="3121" spans="1:7" x14ac:dyDescent="0.3">
      <c r="A3121">
        <v>4037</v>
      </c>
      <c r="B3121" t="s">
        <v>3122</v>
      </c>
      <c r="C3121">
        <v>303</v>
      </c>
      <c r="D3121">
        <v>360.51</v>
      </c>
      <c r="E3121" s="19">
        <f t="shared" si="144"/>
        <v>2.8778468007224061E-5</v>
      </c>
      <c r="F3121" s="20">
        <f t="shared" si="146"/>
        <v>0.98140512057276008</v>
      </c>
      <c r="G3121" s="5" t="str">
        <f t="shared" si="145"/>
        <v>C</v>
      </c>
    </row>
    <row r="3122" spans="1:7" x14ac:dyDescent="0.3">
      <c r="A3122">
        <v>4629</v>
      </c>
      <c r="B3122" t="s">
        <v>3123</v>
      </c>
      <c r="C3122">
        <v>303</v>
      </c>
      <c r="D3122">
        <v>812.25</v>
      </c>
      <c r="E3122" s="19">
        <f t="shared" si="144"/>
        <v>2.8778468007224061E-5</v>
      </c>
      <c r="F3122" s="20">
        <f t="shared" si="146"/>
        <v>0.98143389904076728</v>
      </c>
      <c r="G3122" s="5" t="str">
        <f t="shared" si="145"/>
        <v>C</v>
      </c>
    </row>
    <row r="3123" spans="1:7" x14ac:dyDescent="0.3">
      <c r="A3123">
        <v>1718</v>
      </c>
      <c r="B3123" t="s">
        <v>3124</v>
      </c>
      <c r="C3123">
        <v>302</v>
      </c>
      <c r="D3123">
        <v>660.9</v>
      </c>
      <c r="E3123" s="19">
        <f t="shared" si="144"/>
        <v>2.8683489564955994E-5</v>
      </c>
      <c r="F3123" s="20">
        <f t="shared" si="146"/>
        <v>0.98146258253033225</v>
      </c>
      <c r="G3123" s="5" t="str">
        <f t="shared" si="145"/>
        <v>C</v>
      </c>
    </row>
    <row r="3124" spans="1:7" x14ac:dyDescent="0.3">
      <c r="A3124">
        <v>3308</v>
      </c>
      <c r="B3124" t="s">
        <v>3125</v>
      </c>
      <c r="C3124">
        <v>302</v>
      </c>
      <c r="D3124">
        <v>542.64</v>
      </c>
      <c r="E3124" s="19">
        <f t="shared" si="144"/>
        <v>2.8683489564955994E-5</v>
      </c>
      <c r="F3124" s="20">
        <f t="shared" si="146"/>
        <v>0.98149126601989722</v>
      </c>
      <c r="G3124" s="5" t="str">
        <f t="shared" si="145"/>
        <v>C</v>
      </c>
    </row>
    <row r="3125" spans="1:7" x14ac:dyDescent="0.3">
      <c r="A3125">
        <v>2642</v>
      </c>
      <c r="B3125" t="s">
        <v>3126</v>
      </c>
      <c r="C3125">
        <v>301</v>
      </c>
      <c r="D3125">
        <v>1097.8</v>
      </c>
      <c r="E3125" s="19">
        <f t="shared" si="144"/>
        <v>2.8588511122687927E-5</v>
      </c>
      <c r="F3125" s="20">
        <f t="shared" si="146"/>
        <v>0.98151985453101986</v>
      </c>
      <c r="G3125" s="5" t="str">
        <f t="shared" si="145"/>
        <v>C</v>
      </c>
    </row>
    <row r="3126" spans="1:7" x14ac:dyDescent="0.3">
      <c r="A3126">
        <v>131</v>
      </c>
      <c r="B3126" t="s">
        <v>3127</v>
      </c>
      <c r="C3126">
        <v>300</v>
      </c>
      <c r="D3126">
        <v>2579.64</v>
      </c>
      <c r="E3126" s="19">
        <f t="shared" si="144"/>
        <v>2.8493532680419861E-5</v>
      </c>
      <c r="F3126" s="20">
        <f t="shared" si="146"/>
        <v>0.98154834806370028</v>
      </c>
      <c r="G3126" s="5" t="str">
        <f t="shared" si="145"/>
        <v>C</v>
      </c>
    </row>
    <row r="3127" spans="1:7" x14ac:dyDescent="0.3">
      <c r="A3127">
        <v>1996</v>
      </c>
      <c r="B3127" t="s">
        <v>3128</v>
      </c>
      <c r="C3127">
        <v>300</v>
      </c>
      <c r="D3127">
        <v>1817</v>
      </c>
      <c r="E3127" s="19">
        <f t="shared" si="144"/>
        <v>2.8493532680419861E-5</v>
      </c>
      <c r="F3127" s="20">
        <f t="shared" si="146"/>
        <v>0.9815768415963807</v>
      </c>
      <c r="G3127" s="5" t="str">
        <f t="shared" si="145"/>
        <v>C</v>
      </c>
    </row>
    <row r="3128" spans="1:7" x14ac:dyDescent="0.3">
      <c r="A3128">
        <v>2895</v>
      </c>
      <c r="B3128" t="s">
        <v>3129</v>
      </c>
      <c r="C3128">
        <v>300</v>
      </c>
      <c r="D3128">
        <v>3210.3</v>
      </c>
      <c r="E3128" s="19">
        <f t="shared" si="144"/>
        <v>2.8493532680419861E-5</v>
      </c>
      <c r="F3128" s="20">
        <f t="shared" si="146"/>
        <v>0.98160533512906112</v>
      </c>
      <c r="G3128" s="5" t="str">
        <f t="shared" si="145"/>
        <v>C</v>
      </c>
    </row>
    <row r="3129" spans="1:7" x14ac:dyDescent="0.3">
      <c r="A3129">
        <v>1980</v>
      </c>
      <c r="B3129" t="s">
        <v>3130</v>
      </c>
      <c r="C3129">
        <v>299</v>
      </c>
      <c r="D3129">
        <v>562.45000000000005</v>
      </c>
      <c r="E3129" s="19">
        <f t="shared" si="144"/>
        <v>2.8398554238151794E-5</v>
      </c>
      <c r="F3129" s="20">
        <f t="shared" si="146"/>
        <v>0.98163373368329931</v>
      </c>
      <c r="G3129" s="5" t="str">
        <f t="shared" si="145"/>
        <v>C</v>
      </c>
    </row>
    <row r="3130" spans="1:7" x14ac:dyDescent="0.3">
      <c r="A3130">
        <v>4185</v>
      </c>
      <c r="B3130" t="s">
        <v>3131</v>
      </c>
      <c r="C3130">
        <v>298</v>
      </c>
      <c r="D3130">
        <v>629.82000000000005</v>
      </c>
      <c r="E3130" s="19">
        <f t="shared" si="144"/>
        <v>2.8303575795883731E-5</v>
      </c>
      <c r="F3130" s="20">
        <f t="shared" si="146"/>
        <v>0.98166203725909518</v>
      </c>
      <c r="G3130" s="5" t="str">
        <f t="shared" si="145"/>
        <v>C</v>
      </c>
    </row>
    <row r="3131" spans="1:7" x14ac:dyDescent="0.3">
      <c r="A3131">
        <v>4917</v>
      </c>
      <c r="B3131" t="s">
        <v>3132</v>
      </c>
      <c r="C3131">
        <v>298</v>
      </c>
      <c r="D3131">
        <v>613.9</v>
      </c>
      <c r="E3131" s="19">
        <f t="shared" si="144"/>
        <v>2.8303575795883731E-5</v>
      </c>
      <c r="F3131" s="20">
        <f t="shared" si="146"/>
        <v>0.98169034083489104</v>
      </c>
      <c r="G3131" s="5" t="str">
        <f t="shared" si="145"/>
        <v>C</v>
      </c>
    </row>
    <row r="3132" spans="1:7" x14ac:dyDescent="0.3">
      <c r="A3132">
        <v>1196</v>
      </c>
      <c r="B3132" t="s">
        <v>3133</v>
      </c>
      <c r="C3132">
        <v>297</v>
      </c>
      <c r="D3132">
        <v>252.45</v>
      </c>
      <c r="E3132" s="19">
        <f t="shared" si="144"/>
        <v>2.8208597353615664E-5</v>
      </c>
      <c r="F3132" s="20">
        <f t="shared" si="146"/>
        <v>0.98171854943224468</v>
      </c>
      <c r="G3132" s="5" t="str">
        <f t="shared" si="145"/>
        <v>C</v>
      </c>
    </row>
    <row r="3133" spans="1:7" x14ac:dyDescent="0.3">
      <c r="A3133">
        <v>1492</v>
      </c>
      <c r="B3133" t="s">
        <v>3134</v>
      </c>
      <c r="C3133">
        <v>297</v>
      </c>
      <c r="D3133">
        <v>371.25</v>
      </c>
      <c r="E3133" s="19">
        <f t="shared" si="144"/>
        <v>2.8208597353615664E-5</v>
      </c>
      <c r="F3133" s="20">
        <f t="shared" si="146"/>
        <v>0.98174675802959832</v>
      </c>
      <c r="G3133" s="5" t="str">
        <f t="shared" si="145"/>
        <v>C</v>
      </c>
    </row>
    <row r="3134" spans="1:7" x14ac:dyDescent="0.3">
      <c r="A3134">
        <v>5161</v>
      </c>
      <c r="B3134" t="s">
        <v>3135</v>
      </c>
      <c r="C3134">
        <v>297</v>
      </c>
      <c r="D3134">
        <v>246.51</v>
      </c>
      <c r="E3134" s="19">
        <f t="shared" si="144"/>
        <v>2.8208597353615664E-5</v>
      </c>
      <c r="F3134" s="20">
        <f t="shared" si="146"/>
        <v>0.98177496662695196</v>
      </c>
      <c r="G3134" s="5" t="str">
        <f t="shared" si="145"/>
        <v>C</v>
      </c>
    </row>
    <row r="3135" spans="1:7" x14ac:dyDescent="0.3">
      <c r="A3135">
        <v>3153</v>
      </c>
      <c r="B3135" t="s">
        <v>3136</v>
      </c>
      <c r="C3135">
        <v>296</v>
      </c>
      <c r="D3135">
        <v>3464.8</v>
      </c>
      <c r="E3135" s="19">
        <f t="shared" si="144"/>
        <v>2.8113618911347597E-5</v>
      </c>
      <c r="F3135" s="20">
        <f t="shared" si="146"/>
        <v>0.98180308024586327</v>
      </c>
      <c r="G3135" s="5" t="str">
        <f t="shared" si="145"/>
        <v>C</v>
      </c>
    </row>
    <row r="3136" spans="1:7" x14ac:dyDescent="0.3">
      <c r="A3136">
        <v>3159</v>
      </c>
      <c r="B3136" t="s">
        <v>3137</v>
      </c>
      <c r="C3136">
        <v>296</v>
      </c>
      <c r="D3136">
        <v>233.28</v>
      </c>
      <c r="E3136" s="19">
        <f t="shared" si="144"/>
        <v>2.8113618911347597E-5</v>
      </c>
      <c r="F3136" s="20">
        <f t="shared" si="146"/>
        <v>0.98183119386477458</v>
      </c>
      <c r="G3136" s="5" t="str">
        <f t="shared" si="145"/>
        <v>C</v>
      </c>
    </row>
    <row r="3137" spans="1:7" x14ac:dyDescent="0.3">
      <c r="A3137">
        <v>3295</v>
      </c>
      <c r="B3137" t="s">
        <v>3138</v>
      </c>
      <c r="C3137">
        <v>296</v>
      </c>
      <c r="D3137">
        <v>351.6</v>
      </c>
      <c r="E3137" s="19">
        <f t="shared" si="144"/>
        <v>2.8113618911347597E-5</v>
      </c>
      <c r="F3137" s="20">
        <f t="shared" si="146"/>
        <v>0.98185930748368588</v>
      </c>
      <c r="G3137" s="5" t="str">
        <f t="shared" si="145"/>
        <v>C</v>
      </c>
    </row>
    <row r="3138" spans="1:7" x14ac:dyDescent="0.3">
      <c r="A3138">
        <v>4408</v>
      </c>
      <c r="B3138" t="s">
        <v>3139</v>
      </c>
      <c r="C3138">
        <v>296</v>
      </c>
      <c r="D3138">
        <v>501.6</v>
      </c>
      <c r="E3138" s="19">
        <f t="shared" ref="E3138:E3201" si="147">$C3138/$J$1</f>
        <v>2.8113618911347597E-5</v>
      </c>
      <c r="F3138" s="20">
        <f t="shared" si="146"/>
        <v>0.98188742110259719</v>
      </c>
      <c r="G3138" s="5" t="str">
        <f t="shared" ref="G3138:G3201" si="148">VLOOKUP($F$2:$F$5284,$L$2:$M$4,2,TRUE)</f>
        <v>C</v>
      </c>
    </row>
    <row r="3139" spans="1:7" x14ac:dyDescent="0.3">
      <c r="A3139">
        <v>5233</v>
      </c>
      <c r="B3139" t="s">
        <v>3140</v>
      </c>
      <c r="C3139">
        <v>296</v>
      </c>
      <c r="D3139">
        <v>1351.44</v>
      </c>
      <c r="E3139" s="19">
        <f t="shared" si="147"/>
        <v>2.8113618911347597E-5</v>
      </c>
      <c r="F3139" s="20">
        <f t="shared" ref="F3139:F3202" si="149">F3138+E3139</f>
        <v>0.9819155347215085</v>
      </c>
      <c r="G3139" s="5" t="str">
        <f t="shared" si="148"/>
        <v>C</v>
      </c>
    </row>
    <row r="3140" spans="1:7" x14ac:dyDescent="0.3">
      <c r="A3140">
        <v>830</v>
      </c>
      <c r="B3140" t="s">
        <v>3141</v>
      </c>
      <c r="C3140">
        <v>295</v>
      </c>
      <c r="D3140">
        <v>631.25</v>
      </c>
      <c r="E3140" s="19">
        <f t="shared" si="147"/>
        <v>2.801864046907953E-5</v>
      </c>
      <c r="F3140" s="20">
        <f t="shared" si="149"/>
        <v>0.98194355336197758</v>
      </c>
      <c r="G3140" s="5" t="str">
        <f t="shared" si="148"/>
        <v>C</v>
      </c>
    </row>
    <row r="3141" spans="1:7" x14ac:dyDescent="0.3">
      <c r="A3141">
        <v>4315</v>
      </c>
      <c r="B3141" t="s">
        <v>3142</v>
      </c>
      <c r="C3141">
        <v>295</v>
      </c>
      <c r="D3141">
        <v>787.05</v>
      </c>
      <c r="E3141" s="19">
        <f t="shared" si="147"/>
        <v>2.801864046907953E-5</v>
      </c>
      <c r="F3141" s="20">
        <f t="shared" si="149"/>
        <v>0.98197157200244667</v>
      </c>
      <c r="G3141" s="5" t="str">
        <f t="shared" si="148"/>
        <v>C</v>
      </c>
    </row>
    <row r="3142" spans="1:7" x14ac:dyDescent="0.3">
      <c r="A3142">
        <v>491</v>
      </c>
      <c r="B3142" t="s">
        <v>3143</v>
      </c>
      <c r="C3142">
        <v>294</v>
      </c>
      <c r="D3142">
        <v>219.66</v>
      </c>
      <c r="E3142" s="19">
        <f t="shared" si="147"/>
        <v>2.7923662026811464E-5</v>
      </c>
      <c r="F3142" s="20">
        <f t="shared" si="149"/>
        <v>0.98199949566447353</v>
      </c>
      <c r="G3142" s="5" t="str">
        <f t="shared" si="148"/>
        <v>C</v>
      </c>
    </row>
    <row r="3143" spans="1:7" x14ac:dyDescent="0.3">
      <c r="A3143">
        <v>1065</v>
      </c>
      <c r="B3143" t="s">
        <v>3144</v>
      </c>
      <c r="C3143">
        <v>294</v>
      </c>
      <c r="D3143">
        <v>341.7</v>
      </c>
      <c r="E3143" s="19">
        <f t="shared" si="147"/>
        <v>2.7923662026811464E-5</v>
      </c>
      <c r="F3143" s="20">
        <f t="shared" si="149"/>
        <v>0.98202741932650039</v>
      </c>
      <c r="G3143" s="5" t="str">
        <f t="shared" si="148"/>
        <v>C</v>
      </c>
    </row>
    <row r="3144" spans="1:7" x14ac:dyDescent="0.3">
      <c r="A3144">
        <v>2708</v>
      </c>
      <c r="B3144" t="s">
        <v>3145</v>
      </c>
      <c r="C3144">
        <v>294</v>
      </c>
      <c r="D3144">
        <v>2670.6</v>
      </c>
      <c r="E3144" s="19">
        <f t="shared" si="147"/>
        <v>2.7923662026811464E-5</v>
      </c>
      <c r="F3144" s="20">
        <f t="shared" si="149"/>
        <v>0.98205534298852726</v>
      </c>
      <c r="G3144" s="5" t="str">
        <f t="shared" si="148"/>
        <v>C</v>
      </c>
    </row>
    <row r="3145" spans="1:7" x14ac:dyDescent="0.3">
      <c r="A3145">
        <v>2953</v>
      </c>
      <c r="B3145" t="s">
        <v>3146</v>
      </c>
      <c r="C3145">
        <v>294</v>
      </c>
      <c r="D3145">
        <v>2253.3000000000002</v>
      </c>
      <c r="E3145" s="19">
        <f t="shared" si="147"/>
        <v>2.7923662026811464E-5</v>
      </c>
      <c r="F3145" s="20">
        <f t="shared" si="149"/>
        <v>0.98208326665055412</v>
      </c>
      <c r="G3145" s="5" t="str">
        <f t="shared" si="148"/>
        <v>C</v>
      </c>
    </row>
    <row r="3146" spans="1:7" x14ac:dyDescent="0.3">
      <c r="A3146">
        <v>2232</v>
      </c>
      <c r="B3146" t="s">
        <v>3147</v>
      </c>
      <c r="C3146">
        <v>293</v>
      </c>
      <c r="D3146">
        <v>483.45</v>
      </c>
      <c r="E3146" s="19">
        <f t="shared" si="147"/>
        <v>2.7828683584543397E-5</v>
      </c>
      <c r="F3146" s="20">
        <f t="shared" si="149"/>
        <v>0.98211109533413865</v>
      </c>
      <c r="G3146" s="5" t="str">
        <f t="shared" si="148"/>
        <v>C</v>
      </c>
    </row>
    <row r="3147" spans="1:7" x14ac:dyDescent="0.3">
      <c r="A3147">
        <v>2481</v>
      </c>
      <c r="B3147" t="s">
        <v>3148</v>
      </c>
      <c r="C3147">
        <v>293</v>
      </c>
      <c r="D3147">
        <v>1097.75</v>
      </c>
      <c r="E3147" s="19">
        <f t="shared" si="147"/>
        <v>2.7828683584543397E-5</v>
      </c>
      <c r="F3147" s="20">
        <f t="shared" si="149"/>
        <v>0.98213892401772318</v>
      </c>
      <c r="G3147" s="5" t="str">
        <f t="shared" si="148"/>
        <v>C</v>
      </c>
    </row>
    <row r="3148" spans="1:7" x14ac:dyDescent="0.3">
      <c r="A3148">
        <v>3917</v>
      </c>
      <c r="B3148" t="s">
        <v>3149</v>
      </c>
      <c r="C3148">
        <v>293</v>
      </c>
      <c r="D3148">
        <v>535.54999999999995</v>
      </c>
      <c r="E3148" s="19">
        <f t="shared" si="147"/>
        <v>2.7828683584543397E-5</v>
      </c>
      <c r="F3148" s="20">
        <f t="shared" si="149"/>
        <v>0.98216675270130771</v>
      </c>
      <c r="G3148" s="5" t="str">
        <f t="shared" si="148"/>
        <v>C</v>
      </c>
    </row>
    <row r="3149" spans="1:7" x14ac:dyDescent="0.3">
      <c r="A3149">
        <v>183</v>
      </c>
      <c r="B3149" t="s">
        <v>3150</v>
      </c>
      <c r="C3149">
        <v>292</v>
      </c>
      <c r="D3149">
        <v>124.88</v>
      </c>
      <c r="E3149" s="19">
        <f t="shared" si="147"/>
        <v>2.7733705142275333E-5</v>
      </c>
      <c r="F3149" s="20">
        <f t="shared" si="149"/>
        <v>0.98219448640645002</v>
      </c>
      <c r="G3149" s="5" t="str">
        <f t="shared" si="148"/>
        <v>C</v>
      </c>
    </row>
    <row r="3150" spans="1:7" x14ac:dyDescent="0.3">
      <c r="A3150">
        <v>400</v>
      </c>
      <c r="B3150" t="s">
        <v>3151</v>
      </c>
      <c r="C3150">
        <v>292</v>
      </c>
      <c r="D3150">
        <v>961.4</v>
      </c>
      <c r="E3150" s="19">
        <f t="shared" si="147"/>
        <v>2.7733705142275333E-5</v>
      </c>
      <c r="F3150" s="20">
        <f t="shared" si="149"/>
        <v>0.98222222011159233</v>
      </c>
      <c r="G3150" s="5" t="str">
        <f t="shared" si="148"/>
        <v>C</v>
      </c>
    </row>
    <row r="3151" spans="1:7" x14ac:dyDescent="0.3">
      <c r="A3151">
        <v>1452</v>
      </c>
      <c r="B3151" t="s">
        <v>3152</v>
      </c>
      <c r="C3151">
        <v>292</v>
      </c>
      <c r="D3151">
        <v>481.8</v>
      </c>
      <c r="E3151" s="19">
        <f t="shared" si="147"/>
        <v>2.7733705142275333E-5</v>
      </c>
      <c r="F3151" s="20">
        <f t="shared" si="149"/>
        <v>0.98224995381673463</v>
      </c>
      <c r="G3151" s="5" t="str">
        <f t="shared" si="148"/>
        <v>C</v>
      </c>
    </row>
    <row r="3152" spans="1:7" x14ac:dyDescent="0.3">
      <c r="A3152">
        <v>1717</v>
      </c>
      <c r="B3152" t="s">
        <v>3153</v>
      </c>
      <c r="C3152">
        <v>292</v>
      </c>
      <c r="D3152">
        <v>201.24</v>
      </c>
      <c r="E3152" s="19">
        <f t="shared" si="147"/>
        <v>2.7733705142275333E-5</v>
      </c>
      <c r="F3152" s="20">
        <f t="shared" si="149"/>
        <v>0.98227768752187694</v>
      </c>
      <c r="G3152" s="5" t="str">
        <f t="shared" si="148"/>
        <v>C</v>
      </c>
    </row>
    <row r="3153" spans="1:7" x14ac:dyDescent="0.3">
      <c r="A3153">
        <v>1250</v>
      </c>
      <c r="B3153" t="s">
        <v>3154</v>
      </c>
      <c r="C3153">
        <v>291</v>
      </c>
      <c r="D3153">
        <v>219.75</v>
      </c>
      <c r="E3153" s="19">
        <f t="shared" si="147"/>
        <v>2.7638726700007267E-5</v>
      </c>
      <c r="F3153" s="20">
        <f t="shared" si="149"/>
        <v>0.98230532624857692</v>
      </c>
      <c r="G3153" s="5" t="str">
        <f t="shared" si="148"/>
        <v>C</v>
      </c>
    </row>
    <row r="3154" spans="1:7" x14ac:dyDescent="0.3">
      <c r="A3154">
        <v>1506</v>
      </c>
      <c r="B3154" t="s">
        <v>3155</v>
      </c>
      <c r="C3154">
        <v>291</v>
      </c>
      <c r="D3154">
        <v>1025.01</v>
      </c>
      <c r="E3154" s="19">
        <f t="shared" si="147"/>
        <v>2.7638726700007267E-5</v>
      </c>
      <c r="F3154" s="20">
        <f t="shared" si="149"/>
        <v>0.98233296497527689</v>
      </c>
      <c r="G3154" s="5" t="str">
        <f t="shared" si="148"/>
        <v>C</v>
      </c>
    </row>
    <row r="3155" spans="1:7" x14ac:dyDescent="0.3">
      <c r="A3155">
        <v>973</v>
      </c>
      <c r="B3155" t="s">
        <v>3156</v>
      </c>
      <c r="C3155">
        <v>290</v>
      </c>
      <c r="D3155">
        <v>520.5</v>
      </c>
      <c r="E3155" s="19">
        <f t="shared" si="147"/>
        <v>2.75437482577392E-5</v>
      </c>
      <c r="F3155" s="20">
        <f t="shared" si="149"/>
        <v>0.98236050872353464</v>
      </c>
      <c r="G3155" s="5" t="str">
        <f t="shared" si="148"/>
        <v>C</v>
      </c>
    </row>
    <row r="3156" spans="1:7" x14ac:dyDescent="0.3">
      <c r="A3156">
        <v>2733</v>
      </c>
      <c r="B3156" t="s">
        <v>3157</v>
      </c>
      <c r="C3156">
        <v>290</v>
      </c>
      <c r="D3156">
        <v>1035.6600000000001</v>
      </c>
      <c r="E3156" s="19">
        <f t="shared" si="147"/>
        <v>2.75437482577392E-5</v>
      </c>
      <c r="F3156" s="20">
        <f t="shared" si="149"/>
        <v>0.98238805247179239</v>
      </c>
      <c r="G3156" s="5" t="str">
        <f t="shared" si="148"/>
        <v>C</v>
      </c>
    </row>
    <row r="3157" spans="1:7" x14ac:dyDescent="0.3">
      <c r="A3157">
        <v>4805</v>
      </c>
      <c r="B3157" t="s">
        <v>3158</v>
      </c>
      <c r="C3157">
        <v>289</v>
      </c>
      <c r="D3157">
        <v>304.08999999999997</v>
      </c>
      <c r="E3157" s="19">
        <f t="shared" si="147"/>
        <v>2.7448769815471133E-5</v>
      </c>
      <c r="F3157" s="20">
        <f t="shared" si="149"/>
        <v>0.98241550124160781</v>
      </c>
      <c r="G3157" s="5" t="str">
        <f t="shared" si="148"/>
        <v>C</v>
      </c>
    </row>
    <row r="3158" spans="1:7" x14ac:dyDescent="0.3">
      <c r="A3158">
        <v>897</v>
      </c>
      <c r="B3158" t="s">
        <v>3159</v>
      </c>
      <c r="C3158">
        <v>288</v>
      </c>
      <c r="D3158">
        <v>106.56</v>
      </c>
      <c r="E3158" s="19">
        <f t="shared" si="147"/>
        <v>2.7353791373203067E-5</v>
      </c>
      <c r="F3158" s="20">
        <f t="shared" si="149"/>
        <v>0.98244285503298101</v>
      </c>
      <c r="G3158" s="5" t="str">
        <f t="shared" si="148"/>
        <v>C</v>
      </c>
    </row>
    <row r="3159" spans="1:7" x14ac:dyDescent="0.3">
      <c r="A3159">
        <v>1163</v>
      </c>
      <c r="B3159" t="s">
        <v>3160</v>
      </c>
      <c r="C3159">
        <v>288</v>
      </c>
      <c r="D3159">
        <v>365.76</v>
      </c>
      <c r="E3159" s="19">
        <f t="shared" si="147"/>
        <v>2.7353791373203067E-5</v>
      </c>
      <c r="F3159" s="20">
        <f t="shared" si="149"/>
        <v>0.98247020882435421</v>
      </c>
      <c r="G3159" s="5" t="str">
        <f t="shared" si="148"/>
        <v>C</v>
      </c>
    </row>
    <row r="3160" spans="1:7" x14ac:dyDescent="0.3">
      <c r="A3160">
        <v>2036</v>
      </c>
      <c r="B3160" t="s">
        <v>3161</v>
      </c>
      <c r="C3160">
        <v>288</v>
      </c>
      <c r="D3160">
        <v>420</v>
      </c>
      <c r="E3160" s="19">
        <f t="shared" si="147"/>
        <v>2.7353791373203067E-5</v>
      </c>
      <c r="F3160" s="20">
        <f t="shared" si="149"/>
        <v>0.9824975626157274</v>
      </c>
      <c r="G3160" s="5" t="str">
        <f t="shared" si="148"/>
        <v>C</v>
      </c>
    </row>
    <row r="3161" spans="1:7" x14ac:dyDescent="0.3">
      <c r="A3161">
        <v>2660</v>
      </c>
      <c r="B3161" t="s">
        <v>3162</v>
      </c>
      <c r="C3161">
        <v>288</v>
      </c>
      <c r="D3161">
        <v>120.96</v>
      </c>
      <c r="E3161" s="19">
        <f t="shared" si="147"/>
        <v>2.7353791373203067E-5</v>
      </c>
      <c r="F3161" s="20">
        <f t="shared" si="149"/>
        <v>0.9825249164071006</v>
      </c>
      <c r="G3161" s="5" t="str">
        <f t="shared" si="148"/>
        <v>C</v>
      </c>
    </row>
    <row r="3162" spans="1:7" x14ac:dyDescent="0.3">
      <c r="A3162">
        <v>2664</v>
      </c>
      <c r="B3162" t="s">
        <v>3163</v>
      </c>
      <c r="C3162">
        <v>288</v>
      </c>
      <c r="D3162">
        <v>120.96</v>
      </c>
      <c r="E3162" s="19">
        <f t="shared" si="147"/>
        <v>2.7353791373203067E-5</v>
      </c>
      <c r="F3162" s="20">
        <f t="shared" si="149"/>
        <v>0.9825522701984738</v>
      </c>
      <c r="G3162" s="5" t="str">
        <f t="shared" si="148"/>
        <v>C</v>
      </c>
    </row>
    <row r="3163" spans="1:7" x14ac:dyDescent="0.3">
      <c r="A3163">
        <v>2667</v>
      </c>
      <c r="B3163" t="s">
        <v>3164</v>
      </c>
      <c r="C3163">
        <v>288</v>
      </c>
      <c r="D3163">
        <v>120.96</v>
      </c>
      <c r="E3163" s="19">
        <f t="shared" si="147"/>
        <v>2.7353791373203067E-5</v>
      </c>
      <c r="F3163" s="20">
        <f t="shared" si="149"/>
        <v>0.982579623989847</v>
      </c>
      <c r="G3163" s="5" t="str">
        <f t="shared" si="148"/>
        <v>C</v>
      </c>
    </row>
    <row r="3164" spans="1:7" x14ac:dyDescent="0.3">
      <c r="A3164">
        <v>3755</v>
      </c>
      <c r="B3164" t="s">
        <v>3165</v>
      </c>
      <c r="C3164">
        <v>288</v>
      </c>
      <c r="D3164">
        <v>102.63</v>
      </c>
      <c r="E3164" s="19">
        <f t="shared" si="147"/>
        <v>2.7353791373203067E-5</v>
      </c>
      <c r="F3164" s="20">
        <f t="shared" si="149"/>
        <v>0.98260697778122019</v>
      </c>
      <c r="G3164" s="5" t="str">
        <f t="shared" si="148"/>
        <v>C</v>
      </c>
    </row>
    <row r="3165" spans="1:7" x14ac:dyDescent="0.3">
      <c r="A3165">
        <v>1427</v>
      </c>
      <c r="B3165" t="s">
        <v>3166</v>
      </c>
      <c r="C3165">
        <v>287</v>
      </c>
      <c r="D3165">
        <v>596.96</v>
      </c>
      <c r="E3165" s="19">
        <f t="shared" si="147"/>
        <v>2.7258812930935E-5</v>
      </c>
      <c r="F3165" s="20">
        <f t="shared" si="149"/>
        <v>0.98263423659415117</v>
      </c>
      <c r="G3165" s="5" t="str">
        <f t="shared" si="148"/>
        <v>C</v>
      </c>
    </row>
    <row r="3166" spans="1:7" x14ac:dyDescent="0.3">
      <c r="A3166">
        <v>1462</v>
      </c>
      <c r="B3166" t="s">
        <v>3167</v>
      </c>
      <c r="C3166">
        <v>287</v>
      </c>
      <c r="D3166">
        <v>380.81</v>
      </c>
      <c r="E3166" s="19">
        <f t="shared" si="147"/>
        <v>2.7258812930935E-5</v>
      </c>
      <c r="F3166" s="20">
        <f t="shared" si="149"/>
        <v>0.98266149540708214</v>
      </c>
      <c r="G3166" s="5" t="str">
        <f t="shared" si="148"/>
        <v>C</v>
      </c>
    </row>
    <row r="3167" spans="1:7" x14ac:dyDescent="0.3">
      <c r="A3167">
        <v>2309</v>
      </c>
      <c r="B3167" t="s">
        <v>3168</v>
      </c>
      <c r="C3167">
        <v>287</v>
      </c>
      <c r="D3167">
        <v>243.95</v>
      </c>
      <c r="E3167" s="19">
        <f t="shared" si="147"/>
        <v>2.7258812930935E-5</v>
      </c>
      <c r="F3167" s="20">
        <f t="shared" si="149"/>
        <v>0.98268875422001312</v>
      </c>
      <c r="G3167" s="5" t="str">
        <f t="shared" si="148"/>
        <v>C</v>
      </c>
    </row>
    <row r="3168" spans="1:7" x14ac:dyDescent="0.3">
      <c r="A3168">
        <v>3827</v>
      </c>
      <c r="B3168" t="s">
        <v>3169</v>
      </c>
      <c r="C3168">
        <v>287</v>
      </c>
      <c r="D3168">
        <v>613.37</v>
      </c>
      <c r="E3168" s="19">
        <f t="shared" si="147"/>
        <v>2.7258812930935E-5</v>
      </c>
      <c r="F3168" s="20">
        <f t="shared" si="149"/>
        <v>0.98271601303294409</v>
      </c>
      <c r="G3168" s="5" t="str">
        <f t="shared" si="148"/>
        <v>C</v>
      </c>
    </row>
    <row r="3169" spans="1:7" x14ac:dyDescent="0.3">
      <c r="A3169">
        <v>2059</v>
      </c>
      <c r="B3169" t="s">
        <v>3170</v>
      </c>
      <c r="C3169">
        <v>286</v>
      </c>
      <c r="D3169">
        <v>581.70000000000005</v>
      </c>
      <c r="E3169" s="19">
        <f t="shared" si="147"/>
        <v>2.7163834488666936E-5</v>
      </c>
      <c r="F3169" s="20">
        <f t="shared" si="149"/>
        <v>0.98274317686743273</v>
      </c>
      <c r="G3169" s="5" t="str">
        <f t="shared" si="148"/>
        <v>C</v>
      </c>
    </row>
    <row r="3170" spans="1:7" x14ac:dyDescent="0.3">
      <c r="A3170">
        <v>2080</v>
      </c>
      <c r="B3170" t="s">
        <v>3171</v>
      </c>
      <c r="C3170">
        <v>286</v>
      </c>
      <c r="D3170">
        <v>54.34</v>
      </c>
      <c r="E3170" s="19">
        <f t="shared" si="147"/>
        <v>2.7163834488666936E-5</v>
      </c>
      <c r="F3170" s="20">
        <f t="shared" si="149"/>
        <v>0.98277034070192137</v>
      </c>
      <c r="G3170" s="5" t="str">
        <f t="shared" si="148"/>
        <v>C</v>
      </c>
    </row>
    <row r="3171" spans="1:7" x14ac:dyDescent="0.3">
      <c r="A3171">
        <v>2734</v>
      </c>
      <c r="B3171" t="s">
        <v>3172</v>
      </c>
      <c r="C3171">
        <v>286</v>
      </c>
      <c r="D3171">
        <v>1003.38</v>
      </c>
      <c r="E3171" s="19">
        <f t="shared" si="147"/>
        <v>2.7163834488666936E-5</v>
      </c>
      <c r="F3171" s="20">
        <f t="shared" si="149"/>
        <v>0.98279750453641002</v>
      </c>
      <c r="G3171" s="5" t="str">
        <f t="shared" si="148"/>
        <v>C</v>
      </c>
    </row>
    <row r="3172" spans="1:7" x14ac:dyDescent="0.3">
      <c r="A3172">
        <v>3389</v>
      </c>
      <c r="B3172" t="s">
        <v>3173</v>
      </c>
      <c r="C3172">
        <v>286</v>
      </c>
      <c r="D3172">
        <v>230.1</v>
      </c>
      <c r="E3172" s="19">
        <f t="shared" si="147"/>
        <v>2.7163834488666936E-5</v>
      </c>
      <c r="F3172" s="20">
        <f t="shared" si="149"/>
        <v>0.98282466837089866</v>
      </c>
      <c r="G3172" s="5" t="str">
        <f t="shared" si="148"/>
        <v>C</v>
      </c>
    </row>
    <row r="3173" spans="1:7" x14ac:dyDescent="0.3">
      <c r="A3173">
        <v>901</v>
      </c>
      <c r="B3173" t="s">
        <v>3174</v>
      </c>
      <c r="C3173">
        <v>285</v>
      </c>
      <c r="D3173">
        <v>1437.75</v>
      </c>
      <c r="E3173" s="19">
        <f t="shared" si="147"/>
        <v>2.706885604639887E-5</v>
      </c>
      <c r="F3173" s="20">
        <f t="shared" si="149"/>
        <v>0.98285173722694508</v>
      </c>
      <c r="G3173" s="5" t="str">
        <f t="shared" si="148"/>
        <v>C</v>
      </c>
    </row>
    <row r="3174" spans="1:7" x14ac:dyDescent="0.3">
      <c r="A3174">
        <v>1066</v>
      </c>
      <c r="B3174" t="s">
        <v>3175</v>
      </c>
      <c r="C3174">
        <v>285</v>
      </c>
      <c r="D3174">
        <v>4444.75</v>
      </c>
      <c r="E3174" s="19">
        <f t="shared" si="147"/>
        <v>2.706885604639887E-5</v>
      </c>
      <c r="F3174" s="20">
        <f t="shared" si="149"/>
        <v>0.9828788060829915</v>
      </c>
      <c r="G3174" s="5" t="str">
        <f t="shared" si="148"/>
        <v>C</v>
      </c>
    </row>
    <row r="3175" spans="1:7" x14ac:dyDescent="0.3">
      <c r="A3175">
        <v>638</v>
      </c>
      <c r="B3175" t="s">
        <v>3176</v>
      </c>
      <c r="C3175">
        <v>284</v>
      </c>
      <c r="D3175">
        <v>563.19000000000005</v>
      </c>
      <c r="E3175" s="19">
        <f t="shared" si="147"/>
        <v>2.6973877604130803E-5</v>
      </c>
      <c r="F3175" s="20">
        <f t="shared" si="149"/>
        <v>0.98290577996059558</v>
      </c>
      <c r="G3175" s="5" t="str">
        <f t="shared" si="148"/>
        <v>C</v>
      </c>
    </row>
    <row r="3176" spans="1:7" x14ac:dyDescent="0.3">
      <c r="A3176">
        <v>1116</v>
      </c>
      <c r="B3176" t="s">
        <v>3177</v>
      </c>
      <c r="C3176">
        <v>284</v>
      </c>
      <c r="D3176">
        <v>838.6</v>
      </c>
      <c r="E3176" s="19">
        <f t="shared" si="147"/>
        <v>2.6973877604130803E-5</v>
      </c>
      <c r="F3176" s="20">
        <f t="shared" si="149"/>
        <v>0.98293275383819967</v>
      </c>
      <c r="G3176" s="5" t="str">
        <f t="shared" si="148"/>
        <v>C</v>
      </c>
    </row>
    <row r="3177" spans="1:7" x14ac:dyDescent="0.3">
      <c r="A3177">
        <v>2509</v>
      </c>
      <c r="B3177" t="s">
        <v>3178</v>
      </c>
      <c r="C3177">
        <v>284</v>
      </c>
      <c r="D3177">
        <v>584.4</v>
      </c>
      <c r="E3177" s="19">
        <f t="shared" si="147"/>
        <v>2.6973877604130803E-5</v>
      </c>
      <c r="F3177" s="20">
        <f t="shared" si="149"/>
        <v>0.98295972771580375</v>
      </c>
      <c r="G3177" s="5" t="str">
        <f t="shared" si="148"/>
        <v>C</v>
      </c>
    </row>
    <row r="3178" spans="1:7" x14ac:dyDescent="0.3">
      <c r="A3178">
        <v>4382</v>
      </c>
      <c r="B3178" t="s">
        <v>3179</v>
      </c>
      <c r="C3178">
        <v>284</v>
      </c>
      <c r="D3178">
        <v>560.76</v>
      </c>
      <c r="E3178" s="19">
        <f t="shared" si="147"/>
        <v>2.6973877604130803E-5</v>
      </c>
      <c r="F3178" s="20">
        <f t="shared" si="149"/>
        <v>0.98298670159340784</v>
      </c>
      <c r="G3178" s="5" t="str">
        <f t="shared" si="148"/>
        <v>C</v>
      </c>
    </row>
    <row r="3179" spans="1:7" x14ac:dyDescent="0.3">
      <c r="A3179">
        <v>1090</v>
      </c>
      <c r="B3179" t="s">
        <v>3180</v>
      </c>
      <c r="C3179">
        <v>283</v>
      </c>
      <c r="D3179">
        <v>528.85</v>
      </c>
      <c r="E3179" s="19">
        <f t="shared" si="147"/>
        <v>2.6878899161862736E-5</v>
      </c>
      <c r="F3179" s="20">
        <f t="shared" si="149"/>
        <v>0.98301358049256971</v>
      </c>
      <c r="G3179" s="5" t="str">
        <f t="shared" si="148"/>
        <v>C</v>
      </c>
    </row>
    <row r="3180" spans="1:7" x14ac:dyDescent="0.3">
      <c r="A3180">
        <v>1964</v>
      </c>
      <c r="B3180" t="s">
        <v>3181</v>
      </c>
      <c r="C3180">
        <v>283</v>
      </c>
      <c r="D3180">
        <v>438.15</v>
      </c>
      <c r="E3180" s="19">
        <f t="shared" si="147"/>
        <v>2.6878899161862736E-5</v>
      </c>
      <c r="F3180" s="20">
        <f t="shared" si="149"/>
        <v>0.98304045939173157</v>
      </c>
      <c r="G3180" s="5" t="str">
        <f t="shared" si="148"/>
        <v>C</v>
      </c>
    </row>
    <row r="3181" spans="1:7" x14ac:dyDescent="0.3">
      <c r="A3181">
        <v>4639</v>
      </c>
      <c r="B3181" t="s">
        <v>3182</v>
      </c>
      <c r="C3181">
        <v>283</v>
      </c>
      <c r="D3181">
        <v>2135.85</v>
      </c>
      <c r="E3181" s="19">
        <f t="shared" si="147"/>
        <v>2.6878899161862736E-5</v>
      </c>
      <c r="F3181" s="20">
        <f t="shared" si="149"/>
        <v>0.98306733829089343</v>
      </c>
      <c r="G3181" s="5" t="str">
        <f t="shared" si="148"/>
        <v>C</v>
      </c>
    </row>
    <row r="3182" spans="1:7" x14ac:dyDescent="0.3">
      <c r="A3182">
        <v>5102</v>
      </c>
      <c r="B3182" t="s">
        <v>3183</v>
      </c>
      <c r="C3182">
        <v>283</v>
      </c>
      <c r="D3182">
        <v>326.39</v>
      </c>
      <c r="E3182" s="19">
        <f t="shared" si="147"/>
        <v>2.6878899161862736E-5</v>
      </c>
      <c r="F3182" s="20">
        <f t="shared" si="149"/>
        <v>0.9830942171900553</v>
      </c>
      <c r="G3182" s="5" t="str">
        <f t="shared" si="148"/>
        <v>C</v>
      </c>
    </row>
    <row r="3183" spans="1:7" x14ac:dyDescent="0.3">
      <c r="A3183">
        <v>804</v>
      </c>
      <c r="B3183" t="s">
        <v>3184</v>
      </c>
      <c r="C3183">
        <v>282</v>
      </c>
      <c r="D3183">
        <v>1438.05</v>
      </c>
      <c r="E3183" s="19">
        <f t="shared" si="147"/>
        <v>2.6783920719594669E-5</v>
      </c>
      <c r="F3183" s="20">
        <f t="shared" si="149"/>
        <v>0.98312100111077494</v>
      </c>
      <c r="G3183" s="5" t="str">
        <f t="shared" si="148"/>
        <v>C</v>
      </c>
    </row>
    <row r="3184" spans="1:7" x14ac:dyDescent="0.3">
      <c r="A3184">
        <v>1815</v>
      </c>
      <c r="B3184" t="s">
        <v>3185</v>
      </c>
      <c r="C3184">
        <v>282</v>
      </c>
      <c r="D3184">
        <v>446.1</v>
      </c>
      <c r="E3184" s="19">
        <f t="shared" si="147"/>
        <v>2.6783920719594669E-5</v>
      </c>
      <c r="F3184" s="20">
        <f t="shared" si="149"/>
        <v>0.98314778503149458</v>
      </c>
      <c r="G3184" s="5" t="str">
        <f t="shared" si="148"/>
        <v>C</v>
      </c>
    </row>
    <row r="3185" spans="1:7" x14ac:dyDescent="0.3">
      <c r="A3185">
        <v>3289</v>
      </c>
      <c r="B3185" t="s">
        <v>3186</v>
      </c>
      <c r="C3185">
        <v>282</v>
      </c>
      <c r="D3185">
        <v>397.5</v>
      </c>
      <c r="E3185" s="19">
        <f t="shared" si="147"/>
        <v>2.6783920719594669E-5</v>
      </c>
      <c r="F3185" s="20">
        <f t="shared" si="149"/>
        <v>0.98317456895221422</v>
      </c>
      <c r="G3185" s="5" t="str">
        <f t="shared" si="148"/>
        <v>C</v>
      </c>
    </row>
    <row r="3186" spans="1:7" x14ac:dyDescent="0.3">
      <c r="A3186">
        <v>4494</v>
      </c>
      <c r="B3186" t="s">
        <v>3187</v>
      </c>
      <c r="C3186">
        <v>282</v>
      </c>
      <c r="D3186">
        <v>615.4</v>
      </c>
      <c r="E3186" s="19">
        <f t="shared" si="147"/>
        <v>2.6783920719594669E-5</v>
      </c>
      <c r="F3186" s="20">
        <f t="shared" si="149"/>
        <v>0.98320135287293386</v>
      </c>
      <c r="G3186" s="5" t="str">
        <f t="shared" si="148"/>
        <v>C</v>
      </c>
    </row>
    <row r="3187" spans="1:7" x14ac:dyDescent="0.3">
      <c r="A3187">
        <v>4648</v>
      </c>
      <c r="B3187" t="s">
        <v>3188</v>
      </c>
      <c r="C3187">
        <v>282</v>
      </c>
      <c r="D3187">
        <v>239.7</v>
      </c>
      <c r="E3187" s="19">
        <f t="shared" si="147"/>
        <v>2.6783920719594669E-5</v>
      </c>
      <c r="F3187" s="20">
        <f t="shared" si="149"/>
        <v>0.98322813679365351</v>
      </c>
      <c r="G3187" s="5" t="str">
        <f t="shared" si="148"/>
        <v>C</v>
      </c>
    </row>
    <row r="3188" spans="1:7" x14ac:dyDescent="0.3">
      <c r="A3188">
        <v>3307</v>
      </c>
      <c r="B3188" t="s">
        <v>3189</v>
      </c>
      <c r="C3188">
        <v>281</v>
      </c>
      <c r="D3188">
        <v>2317.1</v>
      </c>
      <c r="E3188" s="19">
        <f t="shared" si="147"/>
        <v>2.6688942277326603E-5</v>
      </c>
      <c r="F3188" s="20">
        <f t="shared" si="149"/>
        <v>0.98325482573593082</v>
      </c>
      <c r="G3188" s="5" t="str">
        <f t="shared" si="148"/>
        <v>C</v>
      </c>
    </row>
    <row r="3189" spans="1:7" x14ac:dyDescent="0.3">
      <c r="A3189">
        <v>3825</v>
      </c>
      <c r="B3189" t="s">
        <v>3190</v>
      </c>
      <c r="C3189">
        <v>281</v>
      </c>
      <c r="D3189">
        <v>1162.25</v>
      </c>
      <c r="E3189" s="19">
        <f t="shared" si="147"/>
        <v>2.6688942277326603E-5</v>
      </c>
      <c r="F3189" s="20">
        <f t="shared" si="149"/>
        <v>0.98328151467820812</v>
      </c>
      <c r="G3189" s="5" t="str">
        <f t="shared" si="148"/>
        <v>C</v>
      </c>
    </row>
    <row r="3190" spans="1:7" x14ac:dyDescent="0.3">
      <c r="A3190">
        <v>499</v>
      </c>
      <c r="B3190" t="s">
        <v>3191</v>
      </c>
      <c r="C3190">
        <v>280</v>
      </c>
      <c r="D3190">
        <v>290.24</v>
      </c>
      <c r="E3190" s="19">
        <f t="shared" si="147"/>
        <v>2.6593963835058536E-5</v>
      </c>
      <c r="F3190" s="20">
        <f t="shared" si="149"/>
        <v>0.98330810864204321</v>
      </c>
      <c r="G3190" s="5" t="str">
        <f t="shared" si="148"/>
        <v>C</v>
      </c>
    </row>
    <row r="3191" spans="1:7" x14ac:dyDescent="0.3">
      <c r="A3191">
        <v>881</v>
      </c>
      <c r="B3191" t="s">
        <v>3192</v>
      </c>
      <c r="C3191">
        <v>280</v>
      </c>
      <c r="D3191">
        <v>546</v>
      </c>
      <c r="E3191" s="19">
        <f t="shared" si="147"/>
        <v>2.6593963835058536E-5</v>
      </c>
      <c r="F3191" s="20">
        <f t="shared" si="149"/>
        <v>0.9833347026058783</v>
      </c>
      <c r="G3191" s="5" t="str">
        <f t="shared" si="148"/>
        <v>C</v>
      </c>
    </row>
    <row r="3192" spans="1:7" x14ac:dyDescent="0.3">
      <c r="A3192">
        <v>1556</v>
      </c>
      <c r="B3192" t="s">
        <v>3193</v>
      </c>
      <c r="C3192">
        <v>280</v>
      </c>
      <c r="D3192">
        <v>238</v>
      </c>
      <c r="E3192" s="19">
        <f t="shared" si="147"/>
        <v>2.6593963835058536E-5</v>
      </c>
      <c r="F3192" s="20">
        <f t="shared" si="149"/>
        <v>0.98336129656971338</v>
      </c>
      <c r="G3192" s="5" t="str">
        <f t="shared" si="148"/>
        <v>C</v>
      </c>
    </row>
    <row r="3193" spans="1:7" x14ac:dyDescent="0.3">
      <c r="A3193">
        <v>1932</v>
      </c>
      <c r="B3193" t="s">
        <v>3194</v>
      </c>
      <c r="C3193">
        <v>280</v>
      </c>
      <c r="D3193">
        <v>1302</v>
      </c>
      <c r="E3193" s="19">
        <f t="shared" si="147"/>
        <v>2.6593963835058536E-5</v>
      </c>
      <c r="F3193" s="20">
        <f t="shared" si="149"/>
        <v>0.98338789053354847</v>
      </c>
      <c r="G3193" s="5" t="str">
        <f t="shared" si="148"/>
        <v>C</v>
      </c>
    </row>
    <row r="3194" spans="1:7" x14ac:dyDescent="0.3">
      <c r="A3194">
        <v>4284</v>
      </c>
      <c r="B3194" t="s">
        <v>3195</v>
      </c>
      <c r="C3194">
        <v>280</v>
      </c>
      <c r="D3194">
        <v>1994</v>
      </c>
      <c r="E3194" s="19">
        <f t="shared" si="147"/>
        <v>2.6593963835058536E-5</v>
      </c>
      <c r="F3194" s="20">
        <f t="shared" si="149"/>
        <v>0.98341448449738356</v>
      </c>
      <c r="G3194" s="5" t="str">
        <f t="shared" si="148"/>
        <v>C</v>
      </c>
    </row>
    <row r="3195" spans="1:7" x14ac:dyDescent="0.3">
      <c r="A3195">
        <v>5162</v>
      </c>
      <c r="B3195" t="s">
        <v>3196</v>
      </c>
      <c r="C3195">
        <v>280</v>
      </c>
      <c r="D3195">
        <v>232.4</v>
      </c>
      <c r="E3195" s="19">
        <f t="shared" si="147"/>
        <v>2.6593963835058536E-5</v>
      </c>
      <c r="F3195" s="20">
        <f t="shared" si="149"/>
        <v>0.98344107846121864</v>
      </c>
      <c r="G3195" s="5" t="str">
        <f t="shared" si="148"/>
        <v>C</v>
      </c>
    </row>
    <row r="3196" spans="1:7" x14ac:dyDescent="0.3">
      <c r="A3196">
        <v>578</v>
      </c>
      <c r="B3196" t="s">
        <v>3197</v>
      </c>
      <c r="C3196">
        <v>279</v>
      </c>
      <c r="D3196">
        <v>417.43</v>
      </c>
      <c r="E3196" s="19">
        <f t="shared" si="147"/>
        <v>2.6498985392790473E-5</v>
      </c>
      <c r="F3196" s="20">
        <f t="shared" si="149"/>
        <v>0.9834675774466114</v>
      </c>
      <c r="G3196" s="5" t="str">
        <f t="shared" si="148"/>
        <v>C</v>
      </c>
    </row>
    <row r="3197" spans="1:7" x14ac:dyDescent="0.3">
      <c r="A3197">
        <v>3363</v>
      </c>
      <c r="B3197" t="s">
        <v>3198</v>
      </c>
      <c r="C3197">
        <v>279</v>
      </c>
      <c r="D3197">
        <v>726.63</v>
      </c>
      <c r="E3197" s="19">
        <f t="shared" si="147"/>
        <v>2.6498985392790473E-5</v>
      </c>
      <c r="F3197" s="20">
        <f t="shared" si="149"/>
        <v>0.98349407643200415</v>
      </c>
      <c r="G3197" s="5" t="str">
        <f t="shared" si="148"/>
        <v>C</v>
      </c>
    </row>
    <row r="3198" spans="1:7" x14ac:dyDescent="0.3">
      <c r="A3198">
        <v>3508</v>
      </c>
      <c r="B3198" t="s">
        <v>3199</v>
      </c>
      <c r="C3198">
        <v>279</v>
      </c>
      <c r="D3198">
        <v>566.22</v>
      </c>
      <c r="E3198" s="19">
        <f t="shared" si="147"/>
        <v>2.6498985392790473E-5</v>
      </c>
      <c r="F3198" s="20">
        <f t="shared" si="149"/>
        <v>0.9835205754173969</v>
      </c>
      <c r="G3198" s="5" t="str">
        <f t="shared" si="148"/>
        <v>C</v>
      </c>
    </row>
    <row r="3199" spans="1:7" x14ac:dyDescent="0.3">
      <c r="A3199">
        <v>3985</v>
      </c>
      <c r="B3199" t="s">
        <v>3200</v>
      </c>
      <c r="C3199">
        <v>279</v>
      </c>
      <c r="D3199">
        <v>377.97</v>
      </c>
      <c r="E3199" s="19">
        <f t="shared" si="147"/>
        <v>2.6498985392790473E-5</v>
      </c>
      <c r="F3199" s="20">
        <f t="shared" si="149"/>
        <v>0.98354707440278966</v>
      </c>
      <c r="G3199" s="5" t="str">
        <f t="shared" si="148"/>
        <v>C</v>
      </c>
    </row>
    <row r="3200" spans="1:7" x14ac:dyDescent="0.3">
      <c r="A3200">
        <v>5156</v>
      </c>
      <c r="B3200" t="s">
        <v>3201</v>
      </c>
      <c r="C3200">
        <v>278</v>
      </c>
      <c r="D3200">
        <v>307.18</v>
      </c>
      <c r="E3200" s="19">
        <f t="shared" si="147"/>
        <v>2.6404006950522406E-5</v>
      </c>
      <c r="F3200" s="20">
        <f t="shared" si="149"/>
        <v>0.98357347840974019</v>
      </c>
      <c r="G3200" s="5" t="str">
        <f t="shared" si="148"/>
        <v>C</v>
      </c>
    </row>
    <row r="3201" spans="1:7" x14ac:dyDescent="0.3">
      <c r="A3201">
        <v>1194</v>
      </c>
      <c r="B3201" t="s">
        <v>3202</v>
      </c>
      <c r="C3201">
        <v>276</v>
      </c>
      <c r="D3201">
        <v>191.76</v>
      </c>
      <c r="E3201" s="19">
        <f t="shared" si="147"/>
        <v>2.6214050065986272E-5</v>
      </c>
      <c r="F3201" s="20">
        <f t="shared" si="149"/>
        <v>0.98359969245980616</v>
      </c>
      <c r="G3201" s="5" t="str">
        <f t="shared" si="148"/>
        <v>C</v>
      </c>
    </row>
    <row r="3202" spans="1:7" x14ac:dyDescent="0.3">
      <c r="A3202">
        <v>2898</v>
      </c>
      <c r="B3202" t="s">
        <v>3203</v>
      </c>
      <c r="C3202">
        <v>276</v>
      </c>
      <c r="D3202">
        <v>339.3</v>
      </c>
      <c r="E3202" s="19">
        <f t="shared" ref="E3202:E3265" si="150">$C3202/$J$1</f>
        <v>2.6214050065986272E-5</v>
      </c>
      <c r="F3202" s="20">
        <f t="shared" si="149"/>
        <v>0.98362590650987214</v>
      </c>
      <c r="G3202" s="5" t="str">
        <f t="shared" ref="G3202:G3265" si="151">VLOOKUP($F$2:$F$5284,$L$2:$M$4,2,TRUE)</f>
        <v>C</v>
      </c>
    </row>
    <row r="3203" spans="1:7" x14ac:dyDescent="0.3">
      <c r="A3203">
        <v>3950</v>
      </c>
      <c r="B3203" t="s">
        <v>3204</v>
      </c>
      <c r="C3203">
        <v>276</v>
      </c>
      <c r="D3203">
        <v>3420</v>
      </c>
      <c r="E3203" s="19">
        <f t="shared" si="150"/>
        <v>2.6214050065986272E-5</v>
      </c>
      <c r="F3203" s="20">
        <f t="shared" ref="F3203:F3266" si="152">F3202+E3203</f>
        <v>0.98365212055993811</v>
      </c>
      <c r="G3203" s="5" t="str">
        <f t="shared" si="151"/>
        <v>C</v>
      </c>
    </row>
    <row r="3204" spans="1:7" x14ac:dyDescent="0.3">
      <c r="A3204">
        <v>1169</v>
      </c>
      <c r="B3204" t="s">
        <v>3205</v>
      </c>
      <c r="C3204">
        <v>275</v>
      </c>
      <c r="D3204">
        <v>4455.25</v>
      </c>
      <c r="E3204" s="19">
        <f t="shared" si="150"/>
        <v>2.6119071623718206E-5</v>
      </c>
      <c r="F3204" s="20">
        <f t="shared" si="152"/>
        <v>0.98367823963156187</v>
      </c>
      <c r="G3204" s="5" t="str">
        <f t="shared" si="151"/>
        <v>C</v>
      </c>
    </row>
    <row r="3205" spans="1:7" x14ac:dyDescent="0.3">
      <c r="A3205">
        <v>3871</v>
      </c>
      <c r="B3205" t="s">
        <v>3206</v>
      </c>
      <c r="C3205">
        <v>275</v>
      </c>
      <c r="D3205">
        <v>330.07</v>
      </c>
      <c r="E3205" s="19">
        <f t="shared" si="150"/>
        <v>2.6119071623718206E-5</v>
      </c>
      <c r="F3205" s="20">
        <f t="shared" si="152"/>
        <v>0.98370435870318562</v>
      </c>
      <c r="G3205" s="5" t="str">
        <f t="shared" si="151"/>
        <v>C</v>
      </c>
    </row>
    <row r="3206" spans="1:7" x14ac:dyDescent="0.3">
      <c r="A3206">
        <v>5268</v>
      </c>
      <c r="B3206" t="s">
        <v>3207</v>
      </c>
      <c r="C3206">
        <v>275</v>
      </c>
      <c r="D3206">
        <v>746.15</v>
      </c>
      <c r="E3206" s="19">
        <f t="shared" si="150"/>
        <v>2.6119071623718206E-5</v>
      </c>
      <c r="F3206" s="20">
        <f t="shared" si="152"/>
        <v>0.98373047777480938</v>
      </c>
      <c r="G3206" s="5" t="str">
        <f t="shared" si="151"/>
        <v>C</v>
      </c>
    </row>
    <row r="3207" spans="1:7" x14ac:dyDescent="0.3">
      <c r="A3207">
        <v>2146</v>
      </c>
      <c r="B3207" t="s">
        <v>3208</v>
      </c>
      <c r="C3207">
        <v>274</v>
      </c>
      <c r="D3207">
        <v>1137.0999999999999</v>
      </c>
      <c r="E3207" s="19">
        <f t="shared" si="150"/>
        <v>2.6024093181450139E-5</v>
      </c>
      <c r="F3207" s="20">
        <f t="shared" si="152"/>
        <v>0.9837565018679908</v>
      </c>
      <c r="G3207" s="5" t="str">
        <f t="shared" si="151"/>
        <v>C</v>
      </c>
    </row>
    <row r="3208" spans="1:7" x14ac:dyDescent="0.3">
      <c r="A3208">
        <v>562</v>
      </c>
      <c r="B3208" t="s">
        <v>3209</v>
      </c>
      <c r="C3208">
        <v>273</v>
      </c>
      <c r="D3208">
        <v>763.75</v>
      </c>
      <c r="E3208" s="19">
        <f t="shared" si="150"/>
        <v>2.5929114739182076E-5</v>
      </c>
      <c r="F3208" s="20">
        <f t="shared" si="152"/>
        <v>0.98378243098272999</v>
      </c>
      <c r="G3208" s="5" t="str">
        <f t="shared" si="151"/>
        <v>C</v>
      </c>
    </row>
    <row r="3209" spans="1:7" x14ac:dyDescent="0.3">
      <c r="A3209">
        <v>691</v>
      </c>
      <c r="B3209" t="s">
        <v>3210</v>
      </c>
      <c r="C3209">
        <v>273</v>
      </c>
      <c r="D3209">
        <v>402.75</v>
      </c>
      <c r="E3209" s="19">
        <f t="shared" si="150"/>
        <v>2.5929114739182076E-5</v>
      </c>
      <c r="F3209" s="20">
        <f t="shared" si="152"/>
        <v>0.98380836009746919</v>
      </c>
      <c r="G3209" s="5" t="str">
        <f t="shared" si="151"/>
        <v>C</v>
      </c>
    </row>
    <row r="3210" spans="1:7" x14ac:dyDescent="0.3">
      <c r="A3210">
        <v>841</v>
      </c>
      <c r="B3210" t="s">
        <v>3211</v>
      </c>
      <c r="C3210">
        <v>273</v>
      </c>
      <c r="D3210">
        <v>563.77</v>
      </c>
      <c r="E3210" s="19">
        <f t="shared" si="150"/>
        <v>2.5929114739182076E-5</v>
      </c>
      <c r="F3210" s="20">
        <f t="shared" si="152"/>
        <v>0.98383428921220839</v>
      </c>
      <c r="G3210" s="5" t="str">
        <f t="shared" si="151"/>
        <v>C</v>
      </c>
    </row>
    <row r="3211" spans="1:7" x14ac:dyDescent="0.3">
      <c r="A3211">
        <v>3368</v>
      </c>
      <c r="B3211" t="s">
        <v>3212</v>
      </c>
      <c r="C3211">
        <v>272</v>
      </c>
      <c r="D3211">
        <v>427.44</v>
      </c>
      <c r="E3211" s="19">
        <f t="shared" si="150"/>
        <v>2.5834136296914009E-5</v>
      </c>
      <c r="F3211" s="20">
        <f t="shared" si="152"/>
        <v>0.98386012334850526</v>
      </c>
      <c r="G3211" s="5" t="str">
        <f t="shared" si="151"/>
        <v>C</v>
      </c>
    </row>
    <row r="3212" spans="1:7" x14ac:dyDescent="0.3">
      <c r="A3212">
        <v>3808</v>
      </c>
      <c r="B3212" t="s">
        <v>3213</v>
      </c>
      <c r="C3212">
        <v>272</v>
      </c>
      <c r="D3212">
        <v>672</v>
      </c>
      <c r="E3212" s="19">
        <f t="shared" si="150"/>
        <v>2.5834136296914009E-5</v>
      </c>
      <c r="F3212" s="20">
        <f t="shared" si="152"/>
        <v>0.98388595748480212</v>
      </c>
      <c r="G3212" s="5" t="str">
        <f t="shared" si="151"/>
        <v>C</v>
      </c>
    </row>
    <row r="3213" spans="1:7" x14ac:dyDescent="0.3">
      <c r="A3213">
        <v>4412</v>
      </c>
      <c r="B3213" t="s">
        <v>3214</v>
      </c>
      <c r="C3213">
        <v>272</v>
      </c>
      <c r="D3213">
        <v>955.86</v>
      </c>
      <c r="E3213" s="19">
        <f t="shared" si="150"/>
        <v>2.5834136296914009E-5</v>
      </c>
      <c r="F3213" s="20">
        <f t="shared" si="152"/>
        <v>0.98391179162109899</v>
      </c>
      <c r="G3213" s="5" t="str">
        <f t="shared" si="151"/>
        <v>C</v>
      </c>
    </row>
    <row r="3214" spans="1:7" x14ac:dyDescent="0.3">
      <c r="A3214">
        <v>4626</v>
      </c>
      <c r="B3214" t="s">
        <v>3215</v>
      </c>
      <c r="C3214">
        <v>272</v>
      </c>
      <c r="D3214">
        <v>340</v>
      </c>
      <c r="E3214" s="19">
        <f t="shared" si="150"/>
        <v>2.5834136296914009E-5</v>
      </c>
      <c r="F3214" s="20">
        <f t="shared" si="152"/>
        <v>0.98393762575739585</v>
      </c>
      <c r="G3214" s="5" t="str">
        <f t="shared" si="151"/>
        <v>C</v>
      </c>
    </row>
    <row r="3215" spans="1:7" x14ac:dyDescent="0.3">
      <c r="A3215">
        <v>417</v>
      </c>
      <c r="B3215" t="s">
        <v>3216</v>
      </c>
      <c r="C3215">
        <v>271</v>
      </c>
      <c r="D3215">
        <v>338.75</v>
      </c>
      <c r="E3215" s="19">
        <f t="shared" si="150"/>
        <v>2.5739157854645942E-5</v>
      </c>
      <c r="F3215" s="20">
        <f t="shared" si="152"/>
        <v>0.98396336491525049</v>
      </c>
      <c r="G3215" s="5" t="str">
        <f t="shared" si="151"/>
        <v>C</v>
      </c>
    </row>
    <row r="3216" spans="1:7" x14ac:dyDescent="0.3">
      <c r="A3216">
        <v>700</v>
      </c>
      <c r="B3216" t="s">
        <v>3217</v>
      </c>
      <c r="C3216">
        <v>271</v>
      </c>
      <c r="D3216">
        <v>1394.45</v>
      </c>
      <c r="E3216" s="19">
        <f t="shared" si="150"/>
        <v>2.5739157854645942E-5</v>
      </c>
      <c r="F3216" s="20">
        <f t="shared" si="152"/>
        <v>0.98398910407310514</v>
      </c>
      <c r="G3216" s="5" t="str">
        <f t="shared" si="151"/>
        <v>C</v>
      </c>
    </row>
    <row r="3217" spans="1:7" x14ac:dyDescent="0.3">
      <c r="A3217">
        <v>1515</v>
      </c>
      <c r="B3217" t="s">
        <v>3218</v>
      </c>
      <c r="C3217">
        <v>271</v>
      </c>
      <c r="D3217">
        <v>1281.25</v>
      </c>
      <c r="E3217" s="19">
        <f t="shared" si="150"/>
        <v>2.5739157854645942E-5</v>
      </c>
      <c r="F3217" s="20">
        <f t="shared" si="152"/>
        <v>0.98401484323095978</v>
      </c>
      <c r="G3217" s="5" t="str">
        <f t="shared" si="151"/>
        <v>C</v>
      </c>
    </row>
    <row r="3218" spans="1:7" x14ac:dyDescent="0.3">
      <c r="A3218">
        <v>1870</v>
      </c>
      <c r="B3218" t="s">
        <v>3219</v>
      </c>
      <c r="C3218">
        <v>271</v>
      </c>
      <c r="D3218">
        <v>128.21</v>
      </c>
      <c r="E3218" s="19">
        <f t="shared" si="150"/>
        <v>2.5739157854645942E-5</v>
      </c>
      <c r="F3218" s="20">
        <f t="shared" si="152"/>
        <v>0.98404058238881442</v>
      </c>
      <c r="G3218" s="5" t="str">
        <f t="shared" si="151"/>
        <v>C</v>
      </c>
    </row>
    <row r="3219" spans="1:7" x14ac:dyDescent="0.3">
      <c r="A3219">
        <v>889</v>
      </c>
      <c r="B3219" t="s">
        <v>3220</v>
      </c>
      <c r="C3219">
        <v>270</v>
      </c>
      <c r="D3219">
        <v>323.64</v>
      </c>
      <c r="E3219" s="19">
        <f t="shared" si="150"/>
        <v>2.5644179412377875E-5</v>
      </c>
      <c r="F3219" s="20">
        <f t="shared" si="152"/>
        <v>0.98406622656822684</v>
      </c>
      <c r="G3219" s="5" t="str">
        <f t="shared" si="151"/>
        <v>C</v>
      </c>
    </row>
    <row r="3220" spans="1:7" x14ac:dyDescent="0.3">
      <c r="A3220">
        <v>1922</v>
      </c>
      <c r="B3220" t="s">
        <v>3221</v>
      </c>
      <c r="C3220">
        <v>270</v>
      </c>
      <c r="D3220">
        <v>623.86</v>
      </c>
      <c r="E3220" s="19">
        <f t="shared" si="150"/>
        <v>2.5644179412377875E-5</v>
      </c>
      <c r="F3220" s="20">
        <f t="shared" si="152"/>
        <v>0.98409187074763926</v>
      </c>
      <c r="G3220" s="5" t="str">
        <f t="shared" si="151"/>
        <v>C</v>
      </c>
    </row>
    <row r="3221" spans="1:7" x14ac:dyDescent="0.3">
      <c r="A3221">
        <v>2656</v>
      </c>
      <c r="B3221" t="s">
        <v>3222</v>
      </c>
      <c r="C3221">
        <v>270</v>
      </c>
      <c r="D3221">
        <v>539.58000000000004</v>
      </c>
      <c r="E3221" s="19">
        <f t="shared" si="150"/>
        <v>2.5644179412377875E-5</v>
      </c>
      <c r="F3221" s="20">
        <f t="shared" si="152"/>
        <v>0.98411751492705168</v>
      </c>
      <c r="G3221" s="5" t="str">
        <f t="shared" si="151"/>
        <v>C</v>
      </c>
    </row>
    <row r="3222" spans="1:7" x14ac:dyDescent="0.3">
      <c r="A3222">
        <v>4777</v>
      </c>
      <c r="B3222" t="s">
        <v>3223</v>
      </c>
      <c r="C3222">
        <v>270</v>
      </c>
      <c r="D3222">
        <v>833.46</v>
      </c>
      <c r="E3222" s="19">
        <f t="shared" si="150"/>
        <v>2.5644179412377875E-5</v>
      </c>
      <c r="F3222" s="20">
        <f t="shared" si="152"/>
        <v>0.9841431591064641</v>
      </c>
      <c r="G3222" s="5" t="str">
        <f t="shared" si="151"/>
        <v>C</v>
      </c>
    </row>
    <row r="3223" spans="1:7" x14ac:dyDescent="0.3">
      <c r="A3223">
        <v>794</v>
      </c>
      <c r="B3223" t="s">
        <v>3224</v>
      </c>
      <c r="C3223">
        <v>269</v>
      </c>
      <c r="D3223">
        <v>5976.95</v>
      </c>
      <c r="E3223" s="19">
        <f t="shared" si="150"/>
        <v>2.5549200970109809E-5</v>
      </c>
      <c r="F3223" s="20">
        <f t="shared" si="152"/>
        <v>0.98416870830743419</v>
      </c>
      <c r="G3223" s="5" t="str">
        <f t="shared" si="151"/>
        <v>C</v>
      </c>
    </row>
    <row r="3224" spans="1:7" x14ac:dyDescent="0.3">
      <c r="A3224">
        <v>1817</v>
      </c>
      <c r="B3224" t="s">
        <v>3225</v>
      </c>
      <c r="C3224">
        <v>269</v>
      </c>
      <c r="D3224">
        <v>621.75</v>
      </c>
      <c r="E3224" s="19">
        <f t="shared" si="150"/>
        <v>2.5549200970109809E-5</v>
      </c>
      <c r="F3224" s="20">
        <f t="shared" si="152"/>
        <v>0.98419425750840428</v>
      </c>
      <c r="G3224" s="5" t="str">
        <f t="shared" si="151"/>
        <v>C</v>
      </c>
    </row>
    <row r="3225" spans="1:7" x14ac:dyDescent="0.3">
      <c r="A3225">
        <v>2413</v>
      </c>
      <c r="B3225" t="s">
        <v>3226</v>
      </c>
      <c r="C3225">
        <v>269</v>
      </c>
      <c r="D3225">
        <v>2015.97</v>
      </c>
      <c r="E3225" s="19">
        <f t="shared" si="150"/>
        <v>2.5549200970109809E-5</v>
      </c>
      <c r="F3225" s="20">
        <f t="shared" si="152"/>
        <v>0.98421980670937437</v>
      </c>
      <c r="G3225" s="5" t="str">
        <f t="shared" si="151"/>
        <v>C</v>
      </c>
    </row>
    <row r="3226" spans="1:7" x14ac:dyDescent="0.3">
      <c r="A3226">
        <v>2835</v>
      </c>
      <c r="B3226" t="s">
        <v>3227</v>
      </c>
      <c r="C3226">
        <v>269</v>
      </c>
      <c r="D3226">
        <v>972.55</v>
      </c>
      <c r="E3226" s="19">
        <f t="shared" si="150"/>
        <v>2.5549200970109809E-5</v>
      </c>
      <c r="F3226" s="20">
        <f t="shared" si="152"/>
        <v>0.98424535591034445</v>
      </c>
      <c r="G3226" s="5" t="str">
        <f t="shared" si="151"/>
        <v>C</v>
      </c>
    </row>
    <row r="3227" spans="1:7" x14ac:dyDescent="0.3">
      <c r="A3227">
        <v>803</v>
      </c>
      <c r="B3227" t="s">
        <v>3228</v>
      </c>
      <c r="C3227">
        <v>268</v>
      </c>
      <c r="D3227">
        <v>1609.2</v>
      </c>
      <c r="E3227" s="19">
        <f t="shared" si="150"/>
        <v>2.5454222527841742E-5</v>
      </c>
      <c r="F3227" s="20">
        <f t="shared" si="152"/>
        <v>0.98427081013287232</v>
      </c>
      <c r="G3227" s="5" t="str">
        <f t="shared" si="151"/>
        <v>C</v>
      </c>
    </row>
    <row r="3228" spans="1:7" x14ac:dyDescent="0.3">
      <c r="A3228">
        <v>4391</v>
      </c>
      <c r="B3228" t="s">
        <v>3229</v>
      </c>
      <c r="C3228">
        <v>268</v>
      </c>
      <c r="D3228">
        <v>442.2</v>
      </c>
      <c r="E3228" s="19">
        <f t="shared" si="150"/>
        <v>2.5454222527841742E-5</v>
      </c>
      <c r="F3228" s="20">
        <f t="shared" si="152"/>
        <v>0.98429626435540019</v>
      </c>
      <c r="G3228" s="5" t="str">
        <f t="shared" si="151"/>
        <v>C</v>
      </c>
    </row>
    <row r="3229" spans="1:7" x14ac:dyDescent="0.3">
      <c r="A3229">
        <v>4583</v>
      </c>
      <c r="B3229" t="s">
        <v>3230</v>
      </c>
      <c r="C3229">
        <v>268</v>
      </c>
      <c r="D3229">
        <v>519</v>
      </c>
      <c r="E3229" s="19">
        <f t="shared" si="150"/>
        <v>2.5454222527841742E-5</v>
      </c>
      <c r="F3229" s="20">
        <f t="shared" si="152"/>
        <v>0.98432171857792805</v>
      </c>
      <c r="G3229" s="5" t="str">
        <f t="shared" si="151"/>
        <v>C</v>
      </c>
    </row>
    <row r="3230" spans="1:7" x14ac:dyDescent="0.3">
      <c r="A3230">
        <v>230</v>
      </c>
      <c r="B3230" t="s">
        <v>3231</v>
      </c>
      <c r="C3230">
        <v>267</v>
      </c>
      <c r="D3230">
        <v>923.97</v>
      </c>
      <c r="E3230" s="19">
        <f t="shared" si="150"/>
        <v>2.5359244085573678E-5</v>
      </c>
      <c r="F3230" s="20">
        <f t="shared" si="152"/>
        <v>0.98434707782201358</v>
      </c>
      <c r="G3230" s="5" t="str">
        <f t="shared" si="151"/>
        <v>C</v>
      </c>
    </row>
    <row r="3231" spans="1:7" x14ac:dyDescent="0.3">
      <c r="A3231">
        <v>252</v>
      </c>
      <c r="B3231" t="s">
        <v>3232</v>
      </c>
      <c r="C3231">
        <v>267</v>
      </c>
      <c r="D3231">
        <v>3879.15</v>
      </c>
      <c r="E3231" s="19">
        <f t="shared" si="150"/>
        <v>2.5359244085573678E-5</v>
      </c>
      <c r="F3231" s="20">
        <f t="shared" si="152"/>
        <v>0.98437243706609912</v>
      </c>
      <c r="G3231" s="5" t="str">
        <f t="shared" si="151"/>
        <v>C</v>
      </c>
    </row>
    <row r="3232" spans="1:7" x14ac:dyDescent="0.3">
      <c r="A3232">
        <v>788</v>
      </c>
      <c r="B3232" t="s">
        <v>3233</v>
      </c>
      <c r="C3232">
        <v>267</v>
      </c>
      <c r="D3232">
        <v>186.95</v>
      </c>
      <c r="E3232" s="19">
        <f t="shared" si="150"/>
        <v>2.5359244085573678E-5</v>
      </c>
      <c r="F3232" s="20">
        <f t="shared" si="152"/>
        <v>0.98439779631018465</v>
      </c>
      <c r="G3232" s="5" t="str">
        <f t="shared" si="151"/>
        <v>C</v>
      </c>
    </row>
    <row r="3233" spans="1:7" x14ac:dyDescent="0.3">
      <c r="A3233">
        <v>4514</v>
      </c>
      <c r="B3233" t="s">
        <v>3234</v>
      </c>
      <c r="C3233">
        <v>267</v>
      </c>
      <c r="D3233">
        <v>1222.95</v>
      </c>
      <c r="E3233" s="19">
        <f t="shared" si="150"/>
        <v>2.5359244085573678E-5</v>
      </c>
      <c r="F3233" s="20">
        <f t="shared" si="152"/>
        <v>0.98442315555427018</v>
      </c>
      <c r="G3233" s="5" t="str">
        <f t="shared" si="151"/>
        <v>C</v>
      </c>
    </row>
    <row r="3234" spans="1:7" x14ac:dyDescent="0.3">
      <c r="A3234">
        <v>1858</v>
      </c>
      <c r="B3234" t="s">
        <v>3235</v>
      </c>
      <c r="C3234">
        <v>266</v>
      </c>
      <c r="D3234">
        <v>1058.5</v>
      </c>
      <c r="E3234" s="19">
        <f t="shared" si="150"/>
        <v>2.5264265643305612E-5</v>
      </c>
      <c r="F3234" s="20">
        <f t="shared" si="152"/>
        <v>0.98444841981991349</v>
      </c>
      <c r="G3234" s="5" t="str">
        <f t="shared" si="151"/>
        <v>C</v>
      </c>
    </row>
    <row r="3235" spans="1:7" x14ac:dyDescent="0.3">
      <c r="A3235">
        <v>3624</v>
      </c>
      <c r="B3235" t="s">
        <v>3236</v>
      </c>
      <c r="C3235">
        <v>266</v>
      </c>
      <c r="D3235">
        <v>2189.6999999999998</v>
      </c>
      <c r="E3235" s="19">
        <f t="shared" si="150"/>
        <v>2.5264265643305612E-5</v>
      </c>
      <c r="F3235" s="20">
        <f t="shared" si="152"/>
        <v>0.9844736840855568</v>
      </c>
      <c r="G3235" s="5" t="str">
        <f t="shared" si="151"/>
        <v>C</v>
      </c>
    </row>
    <row r="3236" spans="1:7" x14ac:dyDescent="0.3">
      <c r="A3236">
        <v>28</v>
      </c>
      <c r="B3236" t="s">
        <v>3237</v>
      </c>
      <c r="C3236">
        <v>264</v>
      </c>
      <c r="D3236">
        <v>1594.8</v>
      </c>
      <c r="E3236" s="19">
        <f t="shared" si="150"/>
        <v>2.5074308758769478E-5</v>
      </c>
      <c r="F3236" s="20">
        <f t="shared" si="152"/>
        <v>0.98449875839431555</v>
      </c>
      <c r="G3236" s="5" t="str">
        <f t="shared" si="151"/>
        <v>C</v>
      </c>
    </row>
    <row r="3237" spans="1:7" x14ac:dyDescent="0.3">
      <c r="A3237">
        <v>2357</v>
      </c>
      <c r="B3237" t="s">
        <v>3238</v>
      </c>
      <c r="C3237">
        <v>264</v>
      </c>
      <c r="D3237">
        <v>286.8</v>
      </c>
      <c r="E3237" s="19">
        <f t="shared" si="150"/>
        <v>2.5074308758769478E-5</v>
      </c>
      <c r="F3237" s="20">
        <f t="shared" si="152"/>
        <v>0.98452383270307431</v>
      </c>
      <c r="G3237" s="5" t="str">
        <f t="shared" si="151"/>
        <v>C</v>
      </c>
    </row>
    <row r="3238" spans="1:7" x14ac:dyDescent="0.3">
      <c r="A3238">
        <v>3598</v>
      </c>
      <c r="B3238" t="s">
        <v>3239</v>
      </c>
      <c r="C3238">
        <v>264</v>
      </c>
      <c r="D3238">
        <v>321.02</v>
      </c>
      <c r="E3238" s="19">
        <f t="shared" si="150"/>
        <v>2.5074308758769478E-5</v>
      </c>
      <c r="F3238" s="20">
        <f t="shared" si="152"/>
        <v>0.98454890701183306</v>
      </c>
      <c r="G3238" s="5" t="str">
        <f t="shared" si="151"/>
        <v>C</v>
      </c>
    </row>
    <row r="3239" spans="1:7" x14ac:dyDescent="0.3">
      <c r="A3239">
        <v>4653</v>
      </c>
      <c r="B3239" t="s">
        <v>3240</v>
      </c>
      <c r="C3239">
        <v>263</v>
      </c>
      <c r="D3239">
        <v>2194.6999999999998</v>
      </c>
      <c r="E3239" s="19">
        <f t="shared" si="150"/>
        <v>2.4979330316501411E-5</v>
      </c>
      <c r="F3239" s="20">
        <f t="shared" si="152"/>
        <v>0.9845738863421496</v>
      </c>
      <c r="G3239" s="5" t="str">
        <f t="shared" si="151"/>
        <v>C</v>
      </c>
    </row>
    <row r="3240" spans="1:7" x14ac:dyDescent="0.3">
      <c r="A3240">
        <v>2826</v>
      </c>
      <c r="B3240" t="s">
        <v>3241</v>
      </c>
      <c r="C3240">
        <v>262</v>
      </c>
      <c r="D3240">
        <v>1442.9</v>
      </c>
      <c r="E3240" s="19">
        <f t="shared" si="150"/>
        <v>2.4884351874233345E-5</v>
      </c>
      <c r="F3240" s="20">
        <f t="shared" si="152"/>
        <v>0.98459877069402379</v>
      </c>
      <c r="G3240" s="5" t="str">
        <f t="shared" si="151"/>
        <v>C</v>
      </c>
    </row>
    <row r="3241" spans="1:7" x14ac:dyDescent="0.3">
      <c r="A3241">
        <v>4480</v>
      </c>
      <c r="B3241" t="s">
        <v>3242</v>
      </c>
      <c r="C3241">
        <v>262</v>
      </c>
      <c r="D3241">
        <v>602.6</v>
      </c>
      <c r="E3241" s="19">
        <f t="shared" si="150"/>
        <v>2.4884351874233345E-5</v>
      </c>
      <c r="F3241" s="20">
        <f t="shared" si="152"/>
        <v>0.98462365504589799</v>
      </c>
      <c r="G3241" s="5" t="str">
        <f t="shared" si="151"/>
        <v>C</v>
      </c>
    </row>
    <row r="3242" spans="1:7" x14ac:dyDescent="0.3">
      <c r="A3242">
        <v>4627</v>
      </c>
      <c r="B3242" t="s">
        <v>3243</v>
      </c>
      <c r="C3242">
        <v>262</v>
      </c>
      <c r="D3242">
        <v>2962.5</v>
      </c>
      <c r="E3242" s="19">
        <f t="shared" si="150"/>
        <v>2.4884351874233345E-5</v>
      </c>
      <c r="F3242" s="20">
        <f t="shared" si="152"/>
        <v>0.98464853939777219</v>
      </c>
      <c r="G3242" s="5" t="str">
        <f t="shared" si="151"/>
        <v>C</v>
      </c>
    </row>
    <row r="3243" spans="1:7" x14ac:dyDescent="0.3">
      <c r="A3243">
        <v>3940</v>
      </c>
      <c r="B3243" t="s">
        <v>3244</v>
      </c>
      <c r="C3243">
        <v>261</v>
      </c>
      <c r="D3243">
        <v>531.84</v>
      </c>
      <c r="E3243" s="19">
        <f t="shared" si="150"/>
        <v>2.4789373431965281E-5</v>
      </c>
      <c r="F3243" s="20">
        <f t="shared" si="152"/>
        <v>0.98467332877120417</v>
      </c>
      <c r="G3243" s="5" t="str">
        <f t="shared" si="151"/>
        <v>C</v>
      </c>
    </row>
    <row r="3244" spans="1:7" x14ac:dyDescent="0.3">
      <c r="A3244">
        <v>93</v>
      </c>
      <c r="B3244" t="s">
        <v>3245</v>
      </c>
      <c r="C3244">
        <v>260</v>
      </c>
      <c r="D3244">
        <v>975</v>
      </c>
      <c r="E3244" s="19">
        <f t="shared" si="150"/>
        <v>2.4694394989697215E-5</v>
      </c>
      <c r="F3244" s="20">
        <f t="shared" si="152"/>
        <v>0.98469802316619381</v>
      </c>
      <c r="G3244" s="5" t="str">
        <f t="shared" si="151"/>
        <v>C</v>
      </c>
    </row>
    <row r="3245" spans="1:7" x14ac:dyDescent="0.3">
      <c r="A3245">
        <v>2850</v>
      </c>
      <c r="B3245" t="s">
        <v>3246</v>
      </c>
      <c r="C3245">
        <v>260</v>
      </c>
      <c r="D3245">
        <v>309.64999999999998</v>
      </c>
      <c r="E3245" s="19">
        <f t="shared" si="150"/>
        <v>2.4694394989697215E-5</v>
      </c>
      <c r="F3245" s="20">
        <f t="shared" si="152"/>
        <v>0.98472271756118346</v>
      </c>
      <c r="G3245" s="5" t="str">
        <f t="shared" si="151"/>
        <v>C</v>
      </c>
    </row>
    <row r="3246" spans="1:7" x14ac:dyDescent="0.3">
      <c r="A3246">
        <v>3860</v>
      </c>
      <c r="B3246" t="s">
        <v>3247</v>
      </c>
      <c r="C3246">
        <v>260</v>
      </c>
      <c r="D3246">
        <v>411.44</v>
      </c>
      <c r="E3246" s="19">
        <f t="shared" si="150"/>
        <v>2.4694394989697215E-5</v>
      </c>
      <c r="F3246" s="20">
        <f t="shared" si="152"/>
        <v>0.9847474119561731</v>
      </c>
      <c r="G3246" s="5" t="str">
        <f t="shared" si="151"/>
        <v>C</v>
      </c>
    </row>
    <row r="3247" spans="1:7" x14ac:dyDescent="0.3">
      <c r="A3247">
        <v>717</v>
      </c>
      <c r="B3247" t="s">
        <v>3248</v>
      </c>
      <c r="C3247">
        <v>259</v>
      </c>
      <c r="D3247">
        <v>5719</v>
      </c>
      <c r="E3247" s="19">
        <f t="shared" si="150"/>
        <v>2.4599416547429148E-5</v>
      </c>
      <c r="F3247" s="20">
        <f t="shared" si="152"/>
        <v>0.98477201137272052</v>
      </c>
      <c r="G3247" s="5" t="str">
        <f t="shared" si="151"/>
        <v>C</v>
      </c>
    </row>
    <row r="3248" spans="1:7" x14ac:dyDescent="0.3">
      <c r="A3248">
        <v>1144</v>
      </c>
      <c r="B3248" t="s">
        <v>3249</v>
      </c>
      <c r="C3248">
        <v>259</v>
      </c>
      <c r="D3248">
        <v>1036.75</v>
      </c>
      <c r="E3248" s="19">
        <f t="shared" si="150"/>
        <v>2.4599416547429148E-5</v>
      </c>
      <c r="F3248" s="20">
        <f t="shared" si="152"/>
        <v>0.98479661078926795</v>
      </c>
      <c r="G3248" s="5" t="str">
        <f t="shared" si="151"/>
        <v>C</v>
      </c>
    </row>
    <row r="3249" spans="1:7" x14ac:dyDescent="0.3">
      <c r="A3249">
        <v>1756</v>
      </c>
      <c r="B3249" t="s">
        <v>3250</v>
      </c>
      <c r="C3249">
        <v>259</v>
      </c>
      <c r="D3249">
        <v>922.05</v>
      </c>
      <c r="E3249" s="19">
        <f t="shared" si="150"/>
        <v>2.4599416547429148E-5</v>
      </c>
      <c r="F3249" s="20">
        <f t="shared" si="152"/>
        <v>0.98482121020581537</v>
      </c>
      <c r="G3249" s="5" t="str">
        <f t="shared" si="151"/>
        <v>C</v>
      </c>
    </row>
    <row r="3250" spans="1:7" x14ac:dyDescent="0.3">
      <c r="A3250">
        <v>3085</v>
      </c>
      <c r="B3250" t="s">
        <v>3251</v>
      </c>
      <c r="C3250">
        <v>259</v>
      </c>
      <c r="D3250">
        <v>105.18</v>
      </c>
      <c r="E3250" s="19">
        <f t="shared" si="150"/>
        <v>2.4599416547429148E-5</v>
      </c>
      <c r="F3250" s="20">
        <f t="shared" si="152"/>
        <v>0.98484580962236279</v>
      </c>
      <c r="G3250" s="5" t="str">
        <f t="shared" si="151"/>
        <v>C</v>
      </c>
    </row>
    <row r="3251" spans="1:7" x14ac:dyDescent="0.3">
      <c r="A3251">
        <v>4133</v>
      </c>
      <c r="B3251" t="s">
        <v>3252</v>
      </c>
      <c r="C3251">
        <v>259</v>
      </c>
      <c r="D3251">
        <v>961.8</v>
      </c>
      <c r="E3251" s="19">
        <f t="shared" si="150"/>
        <v>2.4599416547429148E-5</v>
      </c>
      <c r="F3251" s="20">
        <f t="shared" si="152"/>
        <v>0.98487040903891021</v>
      </c>
      <c r="G3251" s="5" t="str">
        <f t="shared" si="151"/>
        <v>C</v>
      </c>
    </row>
    <row r="3252" spans="1:7" x14ac:dyDescent="0.3">
      <c r="A3252">
        <v>5034</v>
      </c>
      <c r="B3252" t="s">
        <v>3253</v>
      </c>
      <c r="C3252">
        <v>259</v>
      </c>
      <c r="D3252">
        <v>439.14</v>
      </c>
      <c r="E3252" s="19">
        <f t="shared" si="150"/>
        <v>2.4599416547429148E-5</v>
      </c>
      <c r="F3252" s="20">
        <f t="shared" si="152"/>
        <v>0.98489500845545763</v>
      </c>
      <c r="G3252" s="5" t="str">
        <f t="shared" si="151"/>
        <v>C</v>
      </c>
    </row>
    <row r="3253" spans="1:7" x14ac:dyDescent="0.3">
      <c r="A3253">
        <v>5238</v>
      </c>
      <c r="B3253" t="s">
        <v>3254</v>
      </c>
      <c r="C3253">
        <v>259</v>
      </c>
      <c r="D3253">
        <v>1583.17</v>
      </c>
      <c r="E3253" s="19">
        <f t="shared" si="150"/>
        <v>2.4599416547429148E-5</v>
      </c>
      <c r="F3253" s="20">
        <f t="shared" si="152"/>
        <v>0.98491960787200505</v>
      </c>
      <c r="G3253" s="5" t="str">
        <f t="shared" si="151"/>
        <v>C</v>
      </c>
    </row>
    <row r="3254" spans="1:7" x14ac:dyDescent="0.3">
      <c r="A3254">
        <v>365</v>
      </c>
      <c r="B3254" t="s">
        <v>3255</v>
      </c>
      <c r="C3254">
        <v>258</v>
      </c>
      <c r="D3254">
        <v>766.88</v>
      </c>
      <c r="E3254" s="19">
        <f t="shared" si="150"/>
        <v>2.4504438105161081E-5</v>
      </c>
      <c r="F3254" s="20">
        <f t="shared" si="152"/>
        <v>0.98494411231011025</v>
      </c>
      <c r="G3254" s="5" t="str">
        <f t="shared" si="151"/>
        <v>C</v>
      </c>
    </row>
    <row r="3255" spans="1:7" x14ac:dyDescent="0.3">
      <c r="A3255">
        <v>3301</v>
      </c>
      <c r="B3255" t="s">
        <v>3256</v>
      </c>
      <c r="C3255">
        <v>258</v>
      </c>
      <c r="D3255">
        <v>219.3</v>
      </c>
      <c r="E3255" s="19">
        <f t="shared" si="150"/>
        <v>2.4504438105161081E-5</v>
      </c>
      <c r="F3255" s="20">
        <f t="shared" si="152"/>
        <v>0.98496861674821545</v>
      </c>
      <c r="G3255" s="5" t="str">
        <f t="shared" si="151"/>
        <v>C</v>
      </c>
    </row>
    <row r="3256" spans="1:7" x14ac:dyDescent="0.3">
      <c r="A3256">
        <v>124</v>
      </c>
      <c r="B3256" t="s">
        <v>3257</v>
      </c>
      <c r="C3256">
        <v>257</v>
      </c>
      <c r="D3256">
        <v>385.51</v>
      </c>
      <c r="E3256" s="19">
        <f t="shared" si="150"/>
        <v>2.4409459662893014E-5</v>
      </c>
      <c r="F3256" s="20">
        <f t="shared" si="152"/>
        <v>0.98499302620787832</v>
      </c>
      <c r="G3256" s="5" t="str">
        <f t="shared" si="151"/>
        <v>C</v>
      </c>
    </row>
    <row r="3257" spans="1:7" x14ac:dyDescent="0.3">
      <c r="A3257">
        <v>1560</v>
      </c>
      <c r="B3257" t="s">
        <v>3258</v>
      </c>
      <c r="C3257">
        <v>256</v>
      </c>
      <c r="D3257">
        <v>315.44</v>
      </c>
      <c r="E3257" s="19">
        <f t="shared" si="150"/>
        <v>2.4314481220624948E-5</v>
      </c>
      <c r="F3257" s="20">
        <f t="shared" si="152"/>
        <v>0.98501734068909896</v>
      </c>
      <c r="G3257" s="5" t="str">
        <f t="shared" si="151"/>
        <v>C</v>
      </c>
    </row>
    <row r="3258" spans="1:7" x14ac:dyDescent="0.3">
      <c r="A3258">
        <v>2266</v>
      </c>
      <c r="B3258" t="s">
        <v>3259</v>
      </c>
      <c r="C3258">
        <v>256</v>
      </c>
      <c r="D3258">
        <v>797.31</v>
      </c>
      <c r="E3258" s="19">
        <f t="shared" si="150"/>
        <v>2.4314481220624948E-5</v>
      </c>
      <c r="F3258" s="20">
        <f t="shared" si="152"/>
        <v>0.98504165517031961</v>
      </c>
      <c r="G3258" s="5" t="str">
        <f t="shared" si="151"/>
        <v>C</v>
      </c>
    </row>
    <row r="3259" spans="1:7" x14ac:dyDescent="0.3">
      <c r="A3259">
        <v>2785</v>
      </c>
      <c r="B3259" t="s">
        <v>3260</v>
      </c>
      <c r="C3259">
        <v>256</v>
      </c>
      <c r="D3259">
        <v>539.63</v>
      </c>
      <c r="E3259" s="19">
        <f t="shared" si="150"/>
        <v>2.4314481220624948E-5</v>
      </c>
      <c r="F3259" s="20">
        <f t="shared" si="152"/>
        <v>0.98506596965154025</v>
      </c>
      <c r="G3259" s="5" t="str">
        <f t="shared" si="151"/>
        <v>C</v>
      </c>
    </row>
    <row r="3260" spans="1:7" x14ac:dyDescent="0.3">
      <c r="A3260">
        <v>3075</v>
      </c>
      <c r="B3260" t="s">
        <v>3261</v>
      </c>
      <c r="C3260">
        <v>256</v>
      </c>
      <c r="D3260">
        <v>736</v>
      </c>
      <c r="E3260" s="19">
        <f t="shared" si="150"/>
        <v>2.4314481220624948E-5</v>
      </c>
      <c r="F3260" s="20">
        <f t="shared" si="152"/>
        <v>0.9850902841327609</v>
      </c>
      <c r="G3260" s="5" t="str">
        <f t="shared" si="151"/>
        <v>C</v>
      </c>
    </row>
    <row r="3261" spans="1:7" x14ac:dyDescent="0.3">
      <c r="A3261">
        <v>2074</v>
      </c>
      <c r="B3261" t="s">
        <v>3262</v>
      </c>
      <c r="C3261">
        <v>255</v>
      </c>
      <c r="D3261">
        <v>403.75</v>
      </c>
      <c r="E3261" s="19">
        <f t="shared" si="150"/>
        <v>2.4219502778356881E-5</v>
      </c>
      <c r="F3261" s="20">
        <f t="shared" si="152"/>
        <v>0.98511450363553921</v>
      </c>
      <c r="G3261" s="5" t="str">
        <f t="shared" si="151"/>
        <v>C</v>
      </c>
    </row>
    <row r="3262" spans="1:7" x14ac:dyDescent="0.3">
      <c r="A3262">
        <v>2252</v>
      </c>
      <c r="B3262" t="s">
        <v>3263</v>
      </c>
      <c r="C3262">
        <v>255</v>
      </c>
      <c r="D3262">
        <v>934.17</v>
      </c>
      <c r="E3262" s="19">
        <f t="shared" si="150"/>
        <v>2.4219502778356881E-5</v>
      </c>
      <c r="F3262" s="20">
        <f t="shared" si="152"/>
        <v>0.98513872313831752</v>
      </c>
      <c r="G3262" s="5" t="str">
        <f t="shared" si="151"/>
        <v>C</v>
      </c>
    </row>
    <row r="3263" spans="1:7" x14ac:dyDescent="0.3">
      <c r="A3263">
        <v>2983</v>
      </c>
      <c r="B3263" t="s">
        <v>3264</v>
      </c>
      <c r="C3263">
        <v>255</v>
      </c>
      <c r="D3263">
        <v>217.6</v>
      </c>
      <c r="E3263" s="19">
        <f t="shared" si="150"/>
        <v>2.4219502778356881E-5</v>
      </c>
      <c r="F3263" s="20">
        <f t="shared" si="152"/>
        <v>0.98516294264109583</v>
      </c>
      <c r="G3263" s="5" t="str">
        <f t="shared" si="151"/>
        <v>C</v>
      </c>
    </row>
    <row r="3264" spans="1:7" x14ac:dyDescent="0.3">
      <c r="A3264">
        <v>4189</v>
      </c>
      <c r="B3264" t="s">
        <v>3265</v>
      </c>
      <c r="C3264">
        <v>255</v>
      </c>
      <c r="D3264">
        <v>576.16999999999996</v>
      </c>
      <c r="E3264" s="19">
        <f t="shared" si="150"/>
        <v>2.4219502778356881E-5</v>
      </c>
      <c r="F3264" s="20">
        <f t="shared" si="152"/>
        <v>0.98518716214387414</v>
      </c>
      <c r="G3264" s="5" t="str">
        <f t="shared" si="151"/>
        <v>C</v>
      </c>
    </row>
    <row r="3265" spans="1:7" x14ac:dyDescent="0.3">
      <c r="A3265">
        <v>574</v>
      </c>
      <c r="B3265" t="s">
        <v>3266</v>
      </c>
      <c r="C3265">
        <v>254</v>
      </c>
      <c r="D3265">
        <v>1365.3</v>
      </c>
      <c r="E3265" s="19">
        <f t="shared" si="150"/>
        <v>2.4124524336088818E-5</v>
      </c>
      <c r="F3265" s="20">
        <f t="shared" si="152"/>
        <v>0.98521128666821023</v>
      </c>
      <c r="G3265" s="5" t="str">
        <f t="shared" si="151"/>
        <v>C</v>
      </c>
    </row>
    <row r="3266" spans="1:7" x14ac:dyDescent="0.3">
      <c r="A3266">
        <v>736</v>
      </c>
      <c r="B3266" t="s">
        <v>3267</v>
      </c>
      <c r="C3266">
        <v>254</v>
      </c>
      <c r="D3266">
        <v>479.7</v>
      </c>
      <c r="E3266" s="19">
        <f t="shared" ref="E3266:E3329" si="153">$C3266/$J$1</f>
        <v>2.4124524336088818E-5</v>
      </c>
      <c r="F3266" s="20">
        <f t="shared" si="152"/>
        <v>0.98523541119254632</v>
      </c>
      <c r="G3266" s="5" t="str">
        <f t="shared" ref="G3266:G3329" si="154">VLOOKUP($F$2:$F$5284,$L$2:$M$4,2,TRUE)</f>
        <v>C</v>
      </c>
    </row>
    <row r="3267" spans="1:7" x14ac:dyDescent="0.3">
      <c r="A3267">
        <v>1610</v>
      </c>
      <c r="B3267" t="s">
        <v>3268</v>
      </c>
      <c r="C3267">
        <v>254</v>
      </c>
      <c r="D3267">
        <v>73.66</v>
      </c>
      <c r="E3267" s="19">
        <f t="shared" si="153"/>
        <v>2.4124524336088818E-5</v>
      </c>
      <c r="F3267" s="20">
        <f t="shared" ref="F3267:F3330" si="155">F3266+E3267</f>
        <v>0.98525953571688241</v>
      </c>
      <c r="G3267" s="5" t="str">
        <f t="shared" si="154"/>
        <v>C</v>
      </c>
    </row>
    <row r="3268" spans="1:7" x14ac:dyDescent="0.3">
      <c r="A3268">
        <v>2472</v>
      </c>
      <c r="B3268" t="s">
        <v>3269</v>
      </c>
      <c r="C3268">
        <v>254</v>
      </c>
      <c r="D3268">
        <v>662.06</v>
      </c>
      <c r="E3268" s="19">
        <f t="shared" si="153"/>
        <v>2.4124524336088818E-5</v>
      </c>
      <c r="F3268" s="20">
        <f t="shared" si="155"/>
        <v>0.9852836602412185</v>
      </c>
      <c r="G3268" s="5" t="str">
        <f t="shared" si="154"/>
        <v>C</v>
      </c>
    </row>
    <row r="3269" spans="1:7" x14ac:dyDescent="0.3">
      <c r="A3269">
        <v>2884</v>
      </c>
      <c r="B3269" t="s">
        <v>3270</v>
      </c>
      <c r="C3269">
        <v>254</v>
      </c>
      <c r="D3269">
        <v>607.70000000000005</v>
      </c>
      <c r="E3269" s="19">
        <f t="shared" si="153"/>
        <v>2.4124524336088818E-5</v>
      </c>
      <c r="F3269" s="20">
        <f t="shared" si="155"/>
        <v>0.98530778476555458</v>
      </c>
      <c r="G3269" s="5" t="str">
        <f t="shared" si="154"/>
        <v>C</v>
      </c>
    </row>
    <row r="3270" spans="1:7" x14ac:dyDescent="0.3">
      <c r="A3270">
        <v>3002</v>
      </c>
      <c r="B3270" t="s">
        <v>3271</v>
      </c>
      <c r="C3270">
        <v>254</v>
      </c>
      <c r="D3270">
        <v>150</v>
      </c>
      <c r="E3270" s="19">
        <f t="shared" si="153"/>
        <v>2.4124524336088818E-5</v>
      </c>
      <c r="F3270" s="20">
        <f t="shared" si="155"/>
        <v>0.98533190928989067</v>
      </c>
      <c r="G3270" s="5" t="str">
        <f t="shared" si="154"/>
        <v>C</v>
      </c>
    </row>
    <row r="3271" spans="1:7" x14ac:dyDescent="0.3">
      <c r="A3271">
        <v>4065</v>
      </c>
      <c r="B3271" t="s">
        <v>3272</v>
      </c>
      <c r="C3271">
        <v>254</v>
      </c>
      <c r="D3271">
        <v>3712.3</v>
      </c>
      <c r="E3271" s="19">
        <f t="shared" si="153"/>
        <v>2.4124524336088818E-5</v>
      </c>
      <c r="F3271" s="20">
        <f t="shared" si="155"/>
        <v>0.98535603381422676</v>
      </c>
      <c r="G3271" s="5" t="str">
        <f t="shared" si="154"/>
        <v>C</v>
      </c>
    </row>
    <row r="3272" spans="1:7" x14ac:dyDescent="0.3">
      <c r="A3272">
        <v>1352</v>
      </c>
      <c r="B3272" t="s">
        <v>3273</v>
      </c>
      <c r="C3272">
        <v>253</v>
      </c>
      <c r="D3272">
        <v>1409.11</v>
      </c>
      <c r="E3272" s="19">
        <f t="shared" si="153"/>
        <v>2.4029545893820751E-5</v>
      </c>
      <c r="F3272" s="20">
        <f t="shared" si="155"/>
        <v>0.98538006336012063</v>
      </c>
      <c r="G3272" s="5" t="str">
        <f t="shared" si="154"/>
        <v>C</v>
      </c>
    </row>
    <row r="3273" spans="1:7" x14ac:dyDescent="0.3">
      <c r="A3273">
        <v>1856</v>
      </c>
      <c r="B3273" t="s">
        <v>3274</v>
      </c>
      <c r="C3273">
        <v>253</v>
      </c>
      <c r="D3273">
        <v>715.35</v>
      </c>
      <c r="E3273" s="19">
        <f t="shared" si="153"/>
        <v>2.4029545893820751E-5</v>
      </c>
      <c r="F3273" s="20">
        <f t="shared" si="155"/>
        <v>0.98540409290601449</v>
      </c>
      <c r="G3273" s="5" t="str">
        <f t="shared" si="154"/>
        <v>C</v>
      </c>
    </row>
    <row r="3274" spans="1:7" x14ac:dyDescent="0.3">
      <c r="A3274">
        <v>2017</v>
      </c>
      <c r="B3274" t="s">
        <v>3275</v>
      </c>
      <c r="C3274">
        <v>253</v>
      </c>
      <c r="D3274">
        <v>910.25</v>
      </c>
      <c r="E3274" s="19">
        <f t="shared" si="153"/>
        <v>2.4029545893820751E-5</v>
      </c>
      <c r="F3274" s="20">
        <f t="shared" si="155"/>
        <v>0.98542812245190836</v>
      </c>
      <c r="G3274" s="5" t="str">
        <f t="shared" si="154"/>
        <v>C</v>
      </c>
    </row>
    <row r="3275" spans="1:7" x14ac:dyDescent="0.3">
      <c r="A3275">
        <v>3952</v>
      </c>
      <c r="B3275" t="s">
        <v>3276</v>
      </c>
      <c r="C3275">
        <v>253</v>
      </c>
      <c r="D3275">
        <v>2836.95</v>
      </c>
      <c r="E3275" s="19">
        <f t="shared" si="153"/>
        <v>2.4029545893820751E-5</v>
      </c>
      <c r="F3275" s="20">
        <f t="shared" si="155"/>
        <v>0.98545215199780223</v>
      </c>
      <c r="G3275" s="5" t="str">
        <f t="shared" si="154"/>
        <v>C</v>
      </c>
    </row>
    <row r="3276" spans="1:7" x14ac:dyDescent="0.3">
      <c r="A3276">
        <v>420</v>
      </c>
      <c r="B3276" t="s">
        <v>3277</v>
      </c>
      <c r="C3276">
        <v>252</v>
      </c>
      <c r="D3276">
        <v>387</v>
      </c>
      <c r="E3276" s="19">
        <f t="shared" si="153"/>
        <v>2.3934567451552684E-5</v>
      </c>
      <c r="F3276" s="20">
        <f t="shared" si="155"/>
        <v>0.98547608656525376</v>
      </c>
      <c r="G3276" s="5" t="str">
        <f t="shared" si="154"/>
        <v>C</v>
      </c>
    </row>
    <row r="3277" spans="1:7" x14ac:dyDescent="0.3">
      <c r="A3277">
        <v>1311</v>
      </c>
      <c r="B3277" t="s">
        <v>3278</v>
      </c>
      <c r="C3277">
        <v>252</v>
      </c>
      <c r="D3277">
        <v>425.88</v>
      </c>
      <c r="E3277" s="19">
        <f t="shared" si="153"/>
        <v>2.3934567451552684E-5</v>
      </c>
      <c r="F3277" s="20">
        <f t="shared" si="155"/>
        <v>0.9855000211327053</v>
      </c>
      <c r="G3277" s="5" t="str">
        <f t="shared" si="154"/>
        <v>C</v>
      </c>
    </row>
    <row r="3278" spans="1:7" x14ac:dyDescent="0.3">
      <c r="A3278">
        <v>2028</v>
      </c>
      <c r="B3278" t="s">
        <v>3279</v>
      </c>
      <c r="C3278">
        <v>252</v>
      </c>
      <c r="D3278">
        <v>448.2</v>
      </c>
      <c r="E3278" s="19">
        <f t="shared" si="153"/>
        <v>2.3934567451552684E-5</v>
      </c>
      <c r="F3278" s="20">
        <f t="shared" si="155"/>
        <v>0.98552395570015683</v>
      </c>
      <c r="G3278" s="5" t="str">
        <f t="shared" si="154"/>
        <v>C</v>
      </c>
    </row>
    <row r="3279" spans="1:7" x14ac:dyDescent="0.3">
      <c r="A3279">
        <v>4289</v>
      </c>
      <c r="B3279" t="s">
        <v>3280</v>
      </c>
      <c r="C3279">
        <v>252</v>
      </c>
      <c r="D3279">
        <v>214.2</v>
      </c>
      <c r="E3279" s="19">
        <f t="shared" si="153"/>
        <v>2.3934567451552684E-5</v>
      </c>
      <c r="F3279" s="20">
        <f t="shared" si="155"/>
        <v>0.98554789026760836</v>
      </c>
      <c r="G3279" s="5" t="str">
        <f t="shared" si="154"/>
        <v>C</v>
      </c>
    </row>
    <row r="3280" spans="1:7" x14ac:dyDescent="0.3">
      <c r="A3280">
        <v>2961</v>
      </c>
      <c r="B3280" t="s">
        <v>3281</v>
      </c>
      <c r="C3280">
        <v>251</v>
      </c>
      <c r="D3280">
        <v>681.25</v>
      </c>
      <c r="E3280" s="19">
        <f t="shared" si="153"/>
        <v>2.3839589009284617E-5</v>
      </c>
      <c r="F3280" s="20">
        <f t="shared" si="155"/>
        <v>0.98557172985661767</v>
      </c>
      <c r="G3280" s="5" t="str">
        <f t="shared" si="154"/>
        <v>C</v>
      </c>
    </row>
    <row r="3281" spans="1:7" x14ac:dyDescent="0.3">
      <c r="A3281">
        <v>3345</v>
      </c>
      <c r="B3281" t="s">
        <v>3282</v>
      </c>
      <c r="C3281">
        <v>251</v>
      </c>
      <c r="D3281">
        <v>730.85</v>
      </c>
      <c r="E3281" s="19">
        <f t="shared" si="153"/>
        <v>2.3839589009284617E-5</v>
      </c>
      <c r="F3281" s="20">
        <f t="shared" si="155"/>
        <v>0.98559556944562698</v>
      </c>
      <c r="G3281" s="5" t="str">
        <f t="shared" si="154"/>
        <v>C</v>
      </c>
    </row>
    <row r="3282" spans="1:7" x14ac:dyDescent="0.3">
      <c r="A3282">
        <v>3516</v>
      </c>
      <c r="B3282" t="s">
        <v>3283</v>
      </c>
      <c r="C3282">
        <v>251</v>
      </c>
      <c r="D3282">
        <v>313.75</v>
      </c>
      <c r="E3282" s="19">
        <f t="shared" si="153"/>
        <v>2.3839589009284617E-5</v>
      </c>
      <c r="F3282" s="20">
        <f t="shared" si="155"/>
        <v>0.9856194090346363</v>
      </c>
      <c r="G3282" s="5" t="str">
        <f t="shared" si="154"/>
        <v>C</v>
      </c>
    </row>
    <row r="3283" spans="1:7" x14ac:dyDescent="0.3">
      <c r="A3283">
        <v>4801</v>
      </c>
      <c r="B3283" t="s">
        <v>3284</v>
      </c>
      <c r="C3283">
        <v>251</v>
      </c>
      <c r="D3283">
        <v>405.05</v>
      </c>
      <c r="E3283" s="19">
        <f t="shared" si="153"/>
        <v>2.3839589009284617E-5</v>
      </c>
      <c r="F3283" s="20">
        <f t="shared" si="155"/>
        <v>0.98564324862364561</v>
      </c>
      <c r="G3283" s="5" t="str">
        <f t="shared" si="154"/>
        <v>C</v>
      </c>
    </row>
    <row r="3284" spans="1:7" x14ac:dyDescent="0.3">
      <c r="A3284">
        <v>4118</v>
      </c>
      <c r="B3284" t="s">
        <v>3285</v>
      </c>
      <c r="C3284">
        <v>250</v>
      </c>
      <c r="D3284">
        <v>2426.7199999999998</v>
      </c>
      <c r="E3284" s="19">
        <f t="shared" si="153"/>
        <v>2.3744610567016551E-5</v>
      </c>
      <c r="F3284" s="20">
        <f t="shared" si="155"/>
        <v>0.98566699323421259</v>
      </c>
      <c r="G3284" s="5" t="str">
        <f t="shared" si="154"/>
        <v>C</v>
      </c>
    </row>
    <row r="3285" spans="1:7" x14ac:dyDescent="0.3">
      <c r="A3285">
        <v>4445</v>
      </c>
      <c r="B3285" t="s">
        <v>3286</v>
      </c>
      <c r="C3285">
        <v>250</v>
      </c>
      <c r="D3285">
        <v>592.5</v>
      </c>
      <c r="E3285" s="19">
        <f t="shared" si="153"/>
        <v>2.3744610567016551E-5</v>
      </c>
      <c r="F3285" s="20">
        <f t="shared" si="155"/>
        <v>0.98569073784477956</v>
      </c>
      <c r="G3285" s="5" t="str">
        <f t="shared" si="154"/>
        <v>C</v>
      </c>
    </row>
    <row r="3286" spans="1:7" x14ac:dyDescent="0.3">
      <c r="A3286">
        <v>5223</v>
      </c>
      <c r="B3286" t="s">
        <v>3287</v>
      </c>
      <c r="C3286">
        <v>250</v>
      </c>
      <c r="D3286">
        <v>105</v>
      </c>
      <c r="E3286" s="19">
        <f t="shared" si="153"/>
        <v>2.3744610567016551E-5</v>
      </c>
      <c r="F3286" s="20">
        <f t="shared" si="155"/>
        <v>0.98571448245534654</v>
      </c>
      <c r="G3286" s="5" t="str">
        <f t="shared" si="154"/>
        <v>C</v>
      </c>
    </row>
    <row r="3287" spans="1:7" x14ac:dyDescent="0.3">
      <c r="A3287">
        <v>5235</v>
      </c>
      <c r="B3287" t="s">
        <v>3288</v>
      </c>
      <c r="C3287">
        <v>250</v>
      </c>
      <c r="D3287">
        <v>465.9</v>
      </c>
      <c r="E3287" s="19">
        <f t="shared" si="153"/>
        <v>2.3744610567016551E-5</v>
      </c>
      <c r="F3287" s="20">
        <f t="shared" si="155"/>
        <v>0.98573822706591352</v>
      </c>
      <c r="G3287" s="5" t="str">
        <f t="shared" si="154"/>
        <v>C</v>
      </c>
    </row>
    <row r="3288" spans="1:7" x14ac:dyDescent="0.3">
      <c r="A3288">
        <v>326</v>
      </c>
      <c r="B3288" t="s">
        <v>3289</v>
      </c>
      <c r="C3288">
        <v>249</v>
      </c>
      <c r="D3288">
        <v>211.65</v>
      </c>
      <c r="E3288" s="19">
        <f t="shared" si="153"/>
        <v>2.3649632124748484E-5</v>
      </c>
      <c r="F3288" s="20">
        <f t="shared" si="155"/>
        <v>0.98576187669803828</v>
      </c>
      <c r="G3288" s="5" t="str">
        <f t="shared" si="154"/>
        <v>C</v>
      </c>
    </row>
    <row r="3289" spans="1:7" x14ac:dyDescent="0.3">
      <c r="A3289">
        <v>474</v>
      </c>
      <c r="B3289" t="s">
        <v>3290</v>
      </c>
      <c r="C3289">
        <v>249</v>
      </c>
      <c r="D3289">
        <v>828.57</v>
      </c>
      <c r="E3289" s="19">
        <f t="shared" si="153"/>
        <v>2.3649632124748484E-5</v>
      </c>
      <c r="F3289" s="20">
        <f t="shared" si="155"/>
        <v>0.98578552633016303</v>
      </c>
      <c r="G3289" s="5" t="str">
        <f t="shared" si="154"/>
        <v>C</v>
      </c>
    </row>
    <row r="3290" spans="1:7" x14ac:dyDescent="0.3">
      <c r="A3290">
        <v>884</v>
      </c>
      <c r="B3290" t="s">
        <v>3291</v>
      </c>
      <c r="C3290">
        <v>249</v>
      </c>
      <c r="D3290">
        <v>12546</v>
      </c>
      <c r="E3290" s="19">
        <f t="shared" si="153"/>
        <v>2.3649632124748484E-5</v>
      </c>
      <c r="F3290" s="20">
        <f t="shared" si="155"/>
        <v>0.98580917596228779</v>
      </c>
      <c r="G3290" s="5" t="str">
        <f t="shared" si="154"/>
        <v>C</v>
      </c>
    </row>
    <row r="3291" spans="1:7" x14ac:dyDescent="0.3">
      <c r="A3291">
        <v>2701</v>
      </c>
      <c r="B3291" t="s">
        <v>3292</v>
      </c>
      <c r="C3291">
        <v>249</v>
      </c>
      <c r="D3291">
        <v>355.53</v>
      </c>
      <c r="E3291" s="19">
        <f t="shared" si="153"/>
        <v>2.3649632124748484E-5</v>
      </c>
      <c r="F3291" s="20">
        <f t="shared" si="155"/>
        <v>0.98583282559441254</v>
      </c>
      <c r="G3291" s="5" t="str">
        <f t="shared" si="154"/>
        <v>C</v>
      </c>
    </row>
    <row r="3292" spans="1:7" x14ac:dyDescent="0.3">
      <c r="A3292">
        <v>4286</v>
      </c>
      <c r="B3292" t="s">
        <v>3293</v>
      </c>
      <c r="C3292">
        <v>249</v>
      </c>
      <c r="D3292">
        <v>1215.75</v>
      </c>
      <c r="E3292" s="19">
        <f t="shared" si="153"/>
        <v>2.3649632124748484E-5</v>
      </c>
      <c r="F3292" s="20">
        <f t="shared" si="155"/>
        <v>0.9858564752265373</v>
      </c>
      <c r="G3292" s="5" t="str">
        <f t="shared" si="154"/>
        <v>C</v>
      </c>
    </row>
    <row r="3293" spans="1:7" x14ac:dyDescent="0.3">
      <c r="A3293">
        <v>665</v>
      </c>
      <c r="B3293" t="s">
        <v>3294</v>
      </c>
      <c r="C3293">
        <v>248</v>
      </c>
      <c r="D3293">
        <v>409.2</v>
      </c>
      <c r="E3293" s="19">
        <f t="shared" si="153"/>
        <v>2.355465368248042E-5</v>
      </c>
      <c r="F3293" s="20">
        <f t="shared" si="155"/>
        <v>0.98588002988021983</v>
      </c>
      <c r="G3293" s="5" t="str">
        <f t="shared" si="154"/>
        <v>C</v>
      </c>
    </row>
    <row r="3294" spans="1:7" x14ac:dyDescent="0.3">
      <c r="A3294">
        <v>2021</v>
      </c>
      <c r="B3294" t="s">
        <v>3295</v>
      </c>
      <c r="C3294">
        <v>248</v>
      </c>
      <c r="D3294">
        <v>513.20000000000005</v>
      </c>
      <c r="E3294" s="19">
        <f t="shared" si="153"/>
        <v>2.355465368248042E-5</v>
      </c>
      <c r="F3294" s="20">
        <f t="shared" si="155"/>
        <v>0.98590358453390237</v>
      </c>
      <c r="G3294" s="5" t="str">
        <f t="shared" si="154"/>
        <v>C</v>
      </c>
    </row>
    <row r="3295" spans="1:7" x14ac:dyDescent="0.3">
      <c r="A3295">
        <v>2048</v>
      </c>
      <c r="B3295" t="s">
        <v>3296</v>
      </c>
      <c r="C3295">
        <v>248</v>
      </c>
      <c r="D3295">
        <v>453.6</v>
      </c>
      <c r="E3295" s="19">
        <f t="shared" si="153"/>
        <v>2.355465368248042E-5</v>
      </c>
      <c r="F3295" s="20">
        <f t="shared" si="155"/>
        <v>0.9859271391875849</v>
      </c>
      <c r="G3295" s="5" t="str">
        <f t="shared" si="154"/>
        <v>C</v>
      </c>
    </row>
    <row r="3296" spans="1:7" x14ac:dyDescent="0.3">
      <c r="A3296">
        <v>3809</v>
      </c>
      <c r="B3296" t="s">
        <v>3297</v>
      </c>
      <c r="C3296">
        <v>248</v>
      </c>
      <c r="D3296">
        <v>502.8</v>
      </c>
      <c r="E3296" s="19">
        <f t="shared" si="153"/>
        <v>2.355465368248042E-5</v>
      </c>
      <c r="F3296" s="20">
        <f t="shared" si="155"/>
        <v>0.98595069384126743</v>
      </c>
      <c r="G3296" s="5" t="str">
        <f t="shared" si="154"/>
        <v>C</v>
      </c>
    </row>
    <row r="3297" spans="1:7" x14ac:dyDescent="0.3">
      <c r="A3297">
        <v>4368</v>
      </c>
      <c r="B3297" t="s">
        <v>3298</v>
      </c>
      <c r="C3297">
        <v>248</v>
      </c>
      <c r="D3297">
        <v>929.2</v>
      </c>
      <c r="E3297" s="19">
        <f t="shared" si="153"/>
        <v>2.355465368248042E-5</v>
      </c>
      <c r="F3297" s="20">
        <f t="shared" si="155"/>
        <v>0.98597424849494997</v>
      </c>
      <c r="G3297" s="5" t="str">
        <f t="shared" si="154"/>
        <v>C</v>
      </c>
    </row>
    <row r="3298" spans="1:7" x14ac:dyDescent="0.3">
      <c r="A3298">
        <v>5275</v>
      </c>
      <c r="B3298" t="s">
        <v>3299</v>
      </c>
      <c r="C3298">
        <v>248</v>
      </c>
      <c r="D3298">
        <v>923.63</v>
      </c>
      <c r="E3298" s="19">
        <f t="shared" si="153"/>
        <v>2.355465368248042E-5</v>
      </c>
      <c r="F3298" s="20">
        <f t="shared" si="155"/>
        <v>0.9859978031486325</v>
      </c>
      <c r="G3298" s="5" t="str">
        <f t="shared" si="154"/>
        <v>C</v>
      </c>
    </row>
    <row r="3299" spans="1:7" x14ac:dyDescent="0.3">
      <c r="A3299">
        <v>293</v>
      </c>
      <c r="B3299" t="s">
        <v>3300</v>
      </c>
      <c r="C3299">
        <v>247</v>
      </c>
      <c r="D3299">
        <v>103.74</v>
      </c>
      <c r="E3299" s="19">
        <f t="shared" si="153"/>
        <v>2.3459675240212354E-5</v>
      </c>
      <c r="F3299" s="20">
        <f t="shared" si="155"/>
        <v>0.9860212628238727</v>
      </c>
      <c r="G3299" s="5" t="str">
        <f t="shared" si="154"/>
        <v>C</v>
      </c>
    </row>
    <row r="3300" spans="1:7" x14ac:dyDescent="0.3">
      <c r="A3300">
        <v>1279</v>
      </c>
      <c r="B3300" t="s">
        <v>3301</v>
      </c>
      <c r="C3300">
        <v>247</v>
      </c>
      <c r="D3300">
        <v>483.33</v>
      </c>
      <c r="E3300" s="19">
        <f t="shared" si="153"/>
        <v>2.3459675240212354E-5</v>
      </c>
      <c r="F3300" s="20">
        <f t="shared" si="155"/>
        <v>0.9860447224991129</v>
      </c>
      <c r="G3300" s="5" t="str">
        <f t="shared" si="154"/>
        <v>C</v>
      </c>
    </row>
    <row r="3301" spans="1:7" x14ac:dyDescent="0.3">
      <c r="A3301">
        <v>3001</v>
      </c>
      <c r="B3301" t="s">
        <v>3302</v>
      </c>
      <c r="C3301">
        <v>247</v>
      </c>
      <c r="D3301">
        <v>111.81</v>
      </c>
      <c r="E3301" s="19">
        <f t="shared" si="153"/>
        <v>2.3459675240212354E-5</v>
      </c>
      <c r="F3301" s="20">
        <f t="shared" si="155"/>
        <v>0.9860681821743531</v>
      </c>
      <c r="G3301" s="5" t="str">
        <f t="shared" si="154"/>
        <v>C</v>
      </c>
    </row>
    <row r="3302" spans="1:7" x14ac:dyDescent="0.3">
      <c r="A3302">
        <v>3194</v>
      </c>
      <c r="B3302" t="s">
        <v>3303</v>
      </c>
      <c r="C3302">
        <v>247</v>
      </c>
      <c r="D3302">
        <v>485.49</v>
      </c>
      <c r="E3302" s="19">
        <f t="shared" si="153"/>
        <v>2.3459675240212354E-5</v>
      </c>
      <c r="F3302" s="20">
        <f t="shared" si="155"/>
        <v>0.9860916418495933</v>
      </c>
      <c r="G3302" s="5" t="str">
        <f t="shared" si="154"/>
        <v>C</v>
      </c>
    </row>
    <row r="3303" spans="1:7" x14ac:dyDescent="0.3">
      <c r="A3303">
        <v>3561</v>
      </c>
      <c r="B3303" t="s">
        <v>3304</v>
      </c>
      <c r="C3303">
        <v>247</v>
      </c>
      <c r="D3303">
        <v>479.34</v>
      </c>
      <c r="E3303" s="19">
        <f t="shared" si="153"/>
        <v>2.3459675240212354E-5</v>
      </c>
      <c r="F3303" s="20">
        <f t="shared" si="155"/>
        <v>0.9861151015248335</v>
      </c>
      <c r="G3303" s="5" t="str">
        <f t="shared" si="154"/>
        <v>C</v>
      </c>
    </row>
    <row r="3304" spans="1:7" x14ac:dyDescent="0.3">
      <c r="A3304">
        <v>5076</v>
      </c>
      <c r="B3304" t="s">
        <v>3305</v>
      </c>
      <c r="C3304">
        <v>247</v>
      </c>
      <c r="D3304">
        <v>1376.05</v>
      </c>
      <c r="E3304" s="19">
        <f t="shared" si="153"/>
        <v>2.3459675240212354E-5</v>
      </c>
      <c r="F3304" s="20">
        <f t="shared" si="155"/>
        <v>0.9861385612000737</v>
      </c>
      <c r="G3304" s="5" t="str">
        <f t="shared" si="154"/>
        <v>C</v>
      </c>
    </row>
    <row r="3305" spans="1:7" x14ac:dyDescent="0.3">
      <c r="A3305">
        <v>768</v>
      </c>
      <c r="B3305" t="s">
        <v>3306</v>
      </c>
      <c r="C3305">
        <v>246</v>
      </c>
      <c r="D3305">
        <v>845.22</v>
      </c>
      <c r="E3305" s="19">
        <f t="shared" si="153"/>
        <v>2.3364696797944287E-5</v>
      </c>
      <c r="F3305" s="20">
        <f t="shared" si="155"/>
        <v>0.98616192589687168</v>
      </c>
      <c r="G3305" s="5" t="str">
        <f t="shared" si="154"/>
        <v>C</v>
      </c>
    </row>
    <row r="3306" spans="1:7" x14ac:dyDescent="0.3">
      <c r="A3306">
        <v>2484</v>
      </c>
      <c r="B3306" t="s">
        <v>3307</v>
      </c>
      <c r="C3306">
        <v>246</v>
      </c>
      <c r="D3306">
        <v>2977.8</v>
      </c>
      <c r="E3306" s="19">
        <f t="shared" si="153"/>
        <v>2.3364696797944287E-5</v>
      </c>
      <c r="F3306" s="20">
        <f t="shared" si="155"/>
        <v>0.98618529059366966</v>
      </c>
      <c r="G3306" s="5" t="str">
        <f t="shared" si="154"/>
        <v>C</v>
      </c>
    </row>
    <row r="3307" spans="1:7" x14ac:dyDescent="0.3">
      <c r="A3307">
        <v>3116</v>
      </c>
      <c r="B3307" t="s">
        <v>3308</v>
      </c>
      <c r="C3307">
        <v>246</v>
      </c>
      <c r="D3307">
        <v>661.7</v>
      </c>
      <c r="E3307" s="19">
        <f t="shared" si="153"/>
        <v>2.3364696797944287E-5</v>
      </c>
      <c r="F3307" s="20">
        <f t="shared" si="155"/>
        <v>0.98620865529046764</v>
      </c>
      <c r="G3307" s="5" t="str">
        <f t="shared" si="154"/>
        <v>C</v>
      </c>
    </row>
    <row r="3308" spans="1:7" x14ac:dyDescent="0.3">
      <c r="A3308">
        <v>3141</v>
      </c>
      <c r="B3308" t="s">
        <v>3309</v>
      </c>
      <c r="C3308">
        <v>246</v>
      </c>
      <c r="D3308">
        <v>1040.0999999999999</v>
      </c>
      <c r="E3308" s="19">
        <f t="shared" si="153"/>
        <v>2.3364696797944287E-5</v>
      </c>
      <c r="F3308" s="20">
        <f t="shared" si="155"/>
        <v>0.98623201998726562</v>
      </c>
      <c r="G3308" s="5" t="str">
        <f t="shared" si="154"/>
        <v>C</v>
      </c>
    </row>
    <row r="3309" spans="1:7" x14ac:dyDescent="0.3">
      <c r="A3309">
        <v>4730</v>
      </c>
      <c r="B3309" t="s">
        <v>3310</v>
      </c>
      <c r="C3309">
        <v>246</v>
      </c>
      <c r="D3309">
        <v>2180.6999999999998</v>
      </c>
      <c r="E3309" s="19">
        <f t="shared" si="153"/>
        <v>2.3364696797944287E-5</v>
      </c>
      <c r="F3309" s="20">
        <f t="shared" si="155"/>
        <v>0.9862553846840636</v>
      </c>
      <c r="G3309" s="5" t="str">
        <f t="shared" si="154"/>
        <v>C</v>
      </c>
    </row>
    <row r="3310" spans="1:7" x14ac:dyDescent="0.3">
      <c r="A3310">
        <v>1240</v>
      </c>
      <c r="B3310" t="s">
        <v>3311</v>
      </c>
      <c r="C3310">
        <v>245</v>
      </c>
      <c r="D3310">
        <v>606.86</v>
      </c>
      <c r="E3310" s="19">
        <f t="shared" si="153"/>
        <v>2.326971835567622E-5</v>
      </c>
      <c r="F3310" s="20">
        <f t="shared" si="155"/>
        <v>0.98627865440241924</v>
      </c>
      <c r="G3310" s="5" t="str">
        <f t="shared" si="154"/>
        <v>C</v>
      </c>
    </row>
    <row r="3311" spans="1:7" x14ac:dyDescent="0.3">
      <c r="A3311">
        <v>2058</v>
      </c>
      <c r="B3311" t="s">
        <v>3312</v>
      </c>
      <c r="C3311">
        <v>245</v>
      </c>
      <c r="D3311">
        <v>834.75</v>
      </c>
      <c r="E3311" s="19">
        <f t="shared" si="153"/>
        <v>2.326971835567622E-5</v>
      </c>
      <c r="F3311" s="20">
        <f t="shared" si="155"/>
        <v>0.98630192412077489</v>
      </c>
      <c r="G3311" s="5" t="str">
        <f t="shared" si="154"/>
        <v>C</v>
      </c>
    </row>
    <row r="3312" spans="1:7" x14ac:dyDescent="0.3">
      <c r="A3312">
        <v>2082</v>
      </c>
      <c r="B3312" t="s">
        <v>3313</v>
      </c>
      <c r="C3312">
        <v>245</v>
      </c>
      <c r="D3312">
        <v>496.25</v>
      </c>
      <c r="E3312" s="19">
        <f t="shared" si="153"/>
        <v>2.326971835567622E-5</v>
      </c>
      <c r="F3312" s="20">
        <f t="shared" si="155"/>
        <v>0.98632519383913053</v>
      </c>
      <c r="G3312" s="5" t="str">
        <f t="shared" si="154"/>
        <v>C</v>
      </c>
    </row>
    <row r="3313" spans="1:7" x14ac:dyDescent="0.3">
      <c r="A3313">
        <v>2306</v>
      </c>
      <c r="B3313" t="s">
        <v>3314</v>
      </c>
      <c r="C3313">
        <v>245</v>
      </c>
      <c r="D3313">
        <v>613.95000000000005</v>
      </c>
      <c r="E3313" s="19">
        <f t="shared" si="153"/>
        <v>2.326971835567622E-5</v>
      </c>
      <c r="F3313" s="20">
        <f t="shared" si="155"/>
        <v>0.98634846355748618</v>
      </c>
      <c r="G3313" s="5" t="str">
        <f t="shared" si="154"/>
        <v>C</v>
      </c>
    </row>
    <row r="3314" spans="1:7" x14ac:dyDescent="0.3">
      <c r="A3314">
        <v>3450</v>
      </c>
      <c r="B3314" t="s">
        <v>3315</v>
      </c>
      <c r="C3314">
        <v>245</v>
      </c>
      <c r="D3314">
        <v>679.55</v>
      </c>
      <c r="E3314" s="19">
        <f t="shared" si="153"/>
        <v>2.326971835567622E-5</v>
      </c>
      <c r="F3314" s="20">
        <f t="shared" si="155"/>
        <v>0.98637173327584182</v>
      </c>
      <c r="G3314" s="5" t="str">
        <f t="shared" si="154"/>
        <v>C</v>
      </c>
    </row>
    <row r="3315" spans="1:7" x14ac:dyDescent="0.3">
      <c r="A3315">
        <v>34</v>
      </c>
      <c r="B3315" t="s">
        <v>3316</v>
      </c>
      <c r="C3315">
        <v>244</v>
      </c>
      <c r="D3315">
        <v>207.4</v>
      </c>
      <c r="E3315" s="19">
        <f t="shared" si="153"/>
        <v>2.3174739913408153E-5</v>
      </c>
      <c r="F3315" s="20">
        <f t="shared" si="155"/>
        <v>0.98639490801575525</v>
      </c>
      <c r="G3315" s="5" t="str">
        <f t="shared" si="154"/>
        <v>C</v>
      </c>
    </row>
    <row r="3316" spans="1:7" x14ac:dyDescent="0.3">
      <c r="A3316">
        <v>1456</v>
      </c>
      <c r="B3316" t="s">
        <v>3317</v>
      </c>
      <c r="C3316">
        <v>244</v>
      </c>
      <c r="D3316">
        <v>2033.2</v>
      </c>
      <c r="E3316" s="19">
        <f t="shared" si="153"/>
        <v>2.3174739913408153E-5</v>
      </c>
      <c r="F3316" s="20">
        <f t="shared" si="155"/>
        <v>0.98641808275566867</v>
      </c>
      <c r="G3316" s="5" t="str">
        <f t="shared" si="154"/>
        <v>C</v>
      </c>
    </row>
    <row r="3317" spans="1:7" x14ac:dyDescent="0.3">
      <c r="A3317">
        <v>1770</v>
      </c>
      <c r="B3317" t="s">
        <v>3318</v>
      </c>
      <c r="C3317">
        <v>244</v>
      </c>
      <c r="D3317">
        <v>92.72</v>
      </c>
      <c r="E3317" s="19">
        <f t="shared" si="153"/>
        <v>2.3174739913408153E-5</v>
      </c>
      <c r="F3317" s="20">
        <f t="shared" si="155"/>
        <v>0.98644125749558209</v>
      </c>
      <c r="G3317" s="5" t="str">
        <f t="shared" si="154"/>
        <v>C</v>
      </c>
    </row>
    <row r="3318" spans="1:7" x14ac:dyDescent="0.3">
      <c r="A3318">
        <v>2187</v>
      </c>
      <c r="B3318" t="s">
        <v>3319</v>
      </c>
      <c r="C3318">
        <v>244</v>
      </c>
      <c r="D3318">
        <v>507.52</v>
      </c>
      <c r="E3318" s="19">
        <f t="shared" si="153"/>
        <v>2.3174739913408153E-5</v>
      </c>
      <c r="F3318" s="20">
        <f t="shared" si="155"/>
        <v>0.98646443223549551</v>
      </c>
      <c r="G3318" s="5" t="str">
        <f t="shared" si="154"/>
        <v>C</v>
      </c>
    </row>
    <row r="3319" spans="1:7" x14ac:dyDescent="0.3">
      <c r="A3319">
        <v>4220</v>
      </c>
      <c r="B3319" t="s">
        <v>3320</v>
      </c>
      <c r="C3319">
        <v>243</v>
      </c>
      <c r="D3319">
        <v>678.27</v>
      </c>
      <c r="E3319" s="19">
        <f t="shared" si="153"/>
        <v>2.3079761471140087E-5</v>
      </c>
      <c r="F3319" s="20">
        <f t="shared" si="155"/>
        <v>0.9864875119969666</v>
      </c>
      <c r="G3319" s="5" t="str">
        <f t="shared" si="154"/>
        <v>C</v>
      </c>
    </row>
    <row r="3320" spans="1:7" x14ac:dyDescent="0.3">
      <c r="A3320">
        <v>2757</v>
      </c>
      <c r="B3320" t="s">
        <v>3321</v>
      </c>
      <c r="C3320">
        <v>242</v>
      </c>
      <c r="D3320">
        <v>106.56</v>
      </c>
      <c r="E3320" s="19">
        <f t="shared" si="153"/>
        <v>2.2984783028872023E-5</v>
      </c>
      <c r="F3320" s="20">
        <f t="shared" si="155"/>
        <v>0.98651049677999547</v>
      </c>
      <c r="G3320" s="5" t="str">
        <f t="shared" si="154"/>
        <v>C</v>
      </c>
    </row>
    <row r="3321" spans="1:7" x14ac:dyDescent="0.3">
      <c r="A3321">
        <v>4342</v>
      </c>
      <c r="B3321" t="s">
        <v>3322</v>
      </c>
      <c r="C3321">
        <v>242</v>
      </c>
      <c r="D3321">
        <v>205.7</v>
      </c>
      <c r="E3321" s="19">
        <f t="shared" si="153"/>
        <v>2.2984783028872023E-5</v>
      </c>
      <c r="F3321" s="20">
        <f t="shared" si="155"/>
        <v>0.98653348156302434</v>
      </c>
      <c r="G3321" s="5" t="str">
        <f t="shared" si="154"/>
        <v>C</v>
      </c>
    </row>
    <row r="3322" spans="1:7" x14ac:dyDescent="0.3">
      <c r="A3322">
        <v>4346</v>
      </c>
      <c r="B3322" t="s">
        <v>3323</v>
      </c>
      <c r="C3322">
        <v>242</v>
      </c>
      <c r="D3322">
        <v>252.2</v>
      </c>
      <c r="E3322" s="19">
        <f t="shared" si="153"/>
        <v>2.2984783028872023E-5</v>
      </c>
      <c r="F3322" s="20">
        <f t="shared" si="155"/>
        <v>0.98655646634605321</v>
      </c>
      <c r="G3322" s="5" t="str">
        <f t="shared" si="154"/>
        <v>C</v>
      </c>
    </row>
    <row r="3323" spans="1:7" x14ac:dyDescent="0.3">
      <c r="A3323">
        <v>5279</v>
      </c>
      <c r="B3323" t="s">
        <v>3324</v>
      </c>
      <c r="C3323">
        <v>242</v>
      </c>
      <c r="D3323">
        <v>1477.9</v>
      </c>
      <c r="E3323" s="19">
        <f t="shared" si="153"/>
        <v>2.2984783028872023E-5</v>
      </c>
      <c r="F3323" s="20">
        <f t="shared" si="155"/>
        <v>0.98657945112908207</v>
      </c>
      <c r="G3323" s="5" t="str">
        <f t="shared" si="154"/>
        <v>C</v>
      </c>
    </row>
    <row r="3324" spans="1:7" x14ac:dyDescent="0.3">
      <c r="A3324">
        <v>1721</v>
      </c>
      <c r="B3324" t="s">
        <v>3325</v>
      </c>
      <c r="C3324">
        <v>241</v>
      </c>
      <c r="D3324">
        <v>614.54999999999995</v>
      </c>
      <c r="E3324" s="19">
        <f t="shared" si="153"/>
        <v>2.2889804586603957E-5</v>
      </c>
      <c r="F3324" s="20">
        <f t="shared" si="155"/>
        <v>0.98660234093366872</v>
      </c>
      <c r="G3324" s="5" t="str">
        <f t="shared" si="154"/>
        <v>C</v>
      </c>
    </row>
    <row r="3325" spans="1:7" x14ac:dyDescent="0.3">
      <c r="A3325">
        <v>2035</v>
      </c>
      <c r="B3325" t="s">
        <v>3326</v>
      </c>
      <c r="C3325">
        <v>241</v>
      </c>
      <c r="D3325">
        <v>472.65</v>
      </c>
      <c r="E3325" s="19">
        <f t="shared" si="153"/>
        <v>2.2889804586603957E-5</v>
      </c>
      <c r="F3325" s="20">
        <f t="shared" si="155"/>
        <v>0.98662523073825537</v>
      </c>
      <c r="G3325" s="5" t="str">
        <f t="shared" si="154"/>
        <v>C</v>
      </c>
    </row>
    <row r="3326" spans="1:7" x14ac:dyDescent="0.3">
      <c r="A3326">
        <v>4661</v>
      </c>
      <c r="B3326" t="s">
        <v>3327</v>
      </c>
      <c r="C3326">
        <v>241</v>
      </c>
      <c r="D3326">
        <v>1853.1</v>
      </c>
      <c r="E3326" s="19">
        <f t="shared" si="153"/>
        <v>2.2889804586603957E-5</v>
      </c>
      <c r="F3326" s="20">
        <f t="shared" si="155"/>
        <v>0.98664812054284201</v>
      </c>
      <c r="G3326" s="5" t="str">
        <f t="shared" si="154"/>
        <v>C</v>
      </c>
    </row>
    <row r="3327" spans="1:7" x14ac:dyDescent="0.3">
      <c r="A3327">
        <v>2797</v>
      </c>
      <c r="B3327" t="s">
        <v>3328</v>
      </c>
      <c r="C3327">
        <v>240</v>
      </c>
      <c r="D3327">
        <v>996</v>
      </c>
      <c r="E3327" s="19">
        <f t="shared" si="153"/>
        <v>2.279482614433589E-5</v>
      </c>
      <c r="F3327" s="20">
        <f t="shared" si="155"/>
        <v>0.98667091536898632</v>
      </c>
      <c r="G3327" s="5" t="str">
        <f t="shared" si="154"/>
        <v>C</v>
      </c>
    </row>
    <row r="3328" spans="1:7" x14ac:dyDescent="0.3">
      <c r="A3328">
        <v>2991</v>
      </c>
      <c r="B3328" t="s">
        <v>3329</v>
      </c>
      <c r="C3328">
        <v>240</v>
      </c>
      <c r="D3328">
        <v>236.4</v>
      </c>
      <c r="E3328" s="19">
        <f t="shared" si="153"/>
        <v>2.279482614433589E-5</v>
      </c>
      <c r="F3328" s="20">
        <f t="shared" si="155"/>
        <v>0.98669371019513064</v>
      </c>
      <c r="G3328" s="5" t="str">
        <f t="shared" si="154"/>
        <v>C</v>
      </c>
    </row>
    <row r="3329" spans="1:7" x14ac:dyDescent="0.3">
      <c r="A3329">
        <v>4424</v>
      </c>
      <c r="B3329" t="s">
        <v>3330</v>
      </c>
      <c r="C3329">
        <v>240</v>
      </c>
      <c r="D3329">
        <v>898.56</v>
      </c>
      <c r="E3329" s="19">
        <f t="shared" si="153"/>
        <v>2.279482614433589E-5</v>
      </c>
      <c r="F3329" s="20">
        <f t="shared" si="155"/>
        <v>0.98671650502127495</v>
      </c>
      <c r="G3329" s="5" t="str">
        <f t="shared" si="154"/>
        <v>C</v>
      </c>
    </row>
    <row r="3330" spans="1:7" x14ac:dyDescent="0.3">
      <c r="A3330">
        <v>5022</v>
      </c>
      <c r="B3330" t="s">
        <v>3331</v>
      </c>
      <c r="C3330">
        <v>240</v>
      </c>
      <c r="D3330">
        <v>1000.08</v>
      </c>
      <c r="E3330" s="19">
        <f t="shared" ref="E3330:E3393" si="156">$C3330/$J$1</f>
        <v>2.279482614433589E-5</v>
      </c>
      <c r="F3330" s="20">
        <f t="shared" si="155"/>
        <v>0.98673929984741926</v>
      </c>
      <c r="G3330" s="5" t="str">
        <f t="shared" ref="G3330:G3393" si="157">VLOOKUP($F$2:$F$5284,$L$2:$M$4,2,TRUE)</f>
        <v>C</v>
      </c>
    </row>
    <row r="3331" spans="1:7" x14ac:dyDescent="0.3">
      <c r="A3331">
        <v>3518</v>
      </c>
      <c r="B3331" t="s">
        <v>3332</v>
      </c>
      <c r="C3331">
        <v>239</v>
      </c>
      <c r="D3331">
        <v>346.55</v>
      </c>
      <c r="E3331" s="19">
        <f t="shared" si="156"/>
        <v>2.2699847702067823E-5</v>
      </c>
      <c r="F3331" s="20">
        <f t="shared" ref="F3331:F3394" si="158">F3330+E3331</f>
        <v>0.98676199969512135</v>
      </c>
      <c r="G3331" s="5" t="str">
        <f t="shared" si="157"/>
        <v>C</v>
      </c>
    </row>
    <row r="3332" spans="1:7" x14ac:dyDescent="0.3">
      <c r="A3332">
        <v>4895</v>
      </c>
      <c r="B3332" t="s">
        <v>3333</v>
      </c>
      <c r="C3332">
        <v>239</v>
      </c>
      <c r="D3332">
        <v>1380.1</v>
      </c>
      <c r="E3332" s="19">
        <f t="shared" si="156"/>
        <v>2.2699847702067823E-5</v>
      </c>
      <c r="F3332" s="20">
        <f t="shared" si="158"/>
        <v>0.98678469954282344</v>
      </c>
      <c r="G3332" s="5" t="str">
        <f t="shared" si="157"/>
        <v>C</v>
      </c>
    </row>
    <row r="3333" spans="1:7" x14ac:dyDescent="0.3">
      <c r="A3333">
        <v>5083</v>
      </c>
      <c r="B3333" t="s">
        <v>3334</v>
      </c>
      <c r="C3333">
        <v>239</v>
      </c>
      <c r="D3333">
        <v>2915.25</v>
      </c>
      <c r="E3333" s="19">
        <f t="shared" si="156"/>
        <v>2.2699847702067823E-5</v>
      </c>
      <c r="F3333" s="20">
        <f t="shared" si="158"/>
        <v>0.98680739939052553</v>
      </c>
      <c r="G3333" s="5" t="str">
        <f t="shared" si="157"/>
        <v>C</v>
      </c>
    </row>
    <row r="3334" spans="1:7" x14ac:dyDescent="0.3">
      <c r="A3334">
        <v>2104</v>
      </c>
      <c r="B3334" t="s">
        <v>3335</v>
      </c>
      <c r="C3334">
        <v>238</v>
      </c>
      <c r="D3334">
        <v>101.6</v>
      </c>
      <c r="E3334" s="19">
        <f t="shared" si="156"/>
        <v>2.2604869259799756E-5</v>
      </c>
      <c r="F3334" s="20">
        <f t="shared" si="158"/>
        <v>0.98683000425978529</v>
      </c>
      <c r="G3334" s="5" t="str">
        <f t="shared" si="157"/>
        <v>C</v>
      </c>
    </row>
    <row r="3335" spans="1:7" x14ac:dyDescent="0.3">
      <c r="A3335">
        <v>2897</v>
      </c>
      <c r="B3335" t="s">
        <v>3336</v>
      </c>
      <c r="C3335">
        <v>237</v>
      </c>
      <c r="D3335">
        <v>297.64</v>
      </c>
      <c r="E3335" s="19">
        <f t="shared" si="156"/>
        <v>2.250989081753169E-5</v>
      </c>
      <c r="F3335" s="20">
        <f t="shared" si="158"/>
        <v>0.98685251415060282</v>
      </c>
      <c r="G3335" s="5" t="str">
        <f t="shared" si="157"/>
        <v>C</v>
      </c>
    </row>
    <row r="3336" spans="1:7" x14ac:dyDescent="0.3">
      <c r="A3336">
        <v>4321</v>
      </c>
      <c r="B3336" t="s">
        <v>3337</v>
      </c>
      <c r="C3336">
        <v>237</v>
      </c>
      <c r="D3336">
        <v>312.77999999999997</v>
      </c>
      <c r="E3336" s="19">
        <f t="shared" si="156"/>
        <v>2.250989081753169E-5</v>
      </c>
      <c r="F3336" s="20">
        <f t="shared" si="158"/>
        <v>0.98687502404142036</v>
      </c>
      <c r="G3336" s="5" t="str">
        <f t="shared" si="157"/>
        <v>C</v>
      </c>
    </row>
    <row r="3337" spans="1:7" x14ac:dyDescent="0.3">
      <c r="A3337">
        <v>4495</v>
      </c>
      <c r="B3337" t="s">
        <v>3338</v>
      </c>
      <c r="C3337">
        <v>237</v>
      </c>
      <c r="D3337">
        <v>540.75</v>
      </c>
      <c r="E3337" s="19">
        <f t="shared" si="156"/>
        <v>2.250989081753169E-5</v>
      </c>
      <c r="F3337" s="20">
        <f t="shared" si="158"/>
        <v>0.98689753393223789</v>
      </c>
      <c r="G3337" s="5" t="str">
        <f t="shared" si="157"/>
        <v>C</v>
      </c>
    </row>
    <row r="3338" spans="1:7" x14ac:dyDescent="0.3">
      <c r="A3338">
        <v>4603</v>
      </c>
      <c r="B3338" t="s">
        <v>3339</v>
      </c>
      <c r="C3338">
        <v>237</v>
      </c>
      <c r="D3338">
        <v>435.43</v>
      </c>
      <c r="E3338" s="19">
        <f t="shared" si="156"/>
        <v>2.250989081753169E-5</v>
      </c>
      <c r="F3338" s="20">
        <f t="shared" si="158"/>
        <v>0.98692004382305543</v>
      </c>
      <c r="G3338" s="5" t="str">
        <f t="shared" si="157"/>
        <v>C</v>
      </c>
    </row>
    <row r="3339" spans="1:7" x14ac:dyDescent="0.3">
      <c r="A3339">
        <v>593</v>
      </c>
      <c r="B3339" t="s">
        <v>3340</v>
      </c>
      <c r="C3339">
        <v>236</v>
      </c>
      <c r="D3339">
        <v>169.72</v>
      </c>
      <c r="E3339" s="19">
        <f t="shared" si="156"/>
        <v>2.2414912375263623E-5</v>
      </c>
      <c r="F3339" s="20">
        <f t="shared" si="158"/>
        <v>0.98694245873543074</v>
      </c>
      <c r="G3339" s="5" t="str">
        <f t="shared" si="157"/>
        <v>C</v>
      </c>
    </row>
    <row r="3340" spans="1:7" x14ac:dyDescent="0.3">
      <c r="A3340">
        <v>649</v>
      </c>
      <c r="B3340" t="s">
        <v>3341</v>
      </c>
      <c r="C3340">
        <v>236</v>
      </c>
      <c r="D3340">
        <v>243.84</v>
      </c>
      <c r="E3340" s="19">
        <f t="shared" si="156"/>
        <v>2.2414912375263623E-5</v>
      </c>
      <c r="F3340" s="20">
        <f t="shared" si="158"/>
        <v>0.98696487364780605</v>
      </c>
      <c r="G3340" s="5" t="str">
        <f t="shared" si="157"/>
        <v>C</v>
      </c>
    </row>
    <row r="3341" spans="1:7" x14ac:dyDescent="0.3">
      <c r="A3341">
        <v>4028</v>
      </c>
      <c r="B3341" t="s">
        <v>3342</v>
      </c>
      <c r="C3341">
        <v>236</v>
      </c>
      <c r="D3341">
        <v>389.4</v>
      </c>
      <c r="E3341" s="19">
        <f t="shared" si="156"/>
        <v>2.2414912375263623E-5</v>
      </c>
      <c r="F3341" s="20">
        <f t="shared" si="158"/>
        <v>0.98698728856018136</v>
      </c>
      <c r="G3341" s="5" t="str">
        <f t="shared" si="157"/>
        <v>C</v>
      </c>
    </row>
    <row r="3342" spans="1:7" x14ac:dyDescent="0.3">
      <c r="A3342">
        <v>187</v>
      </c>
      <c r="B3342" t="s">
        <v>3343</v>
      </c>
      <c r="C3342">
        <v>235</v>
      </c>
      <c r="D3342">
        <v>91.47</v>
      </c>
      <c r="E3342" s="19">
        <f t="shared" si="156"/>
        <v>2.231993393299556E-5</v>
      </c>
      <c r="F3342" s="20">
        <f t="shared" si="158"/>
        <v>0.98700960849411434</v>
      </c>
      <c r="G3342" s="5" t="str">
        <f t="shared" si="157"/>
        <v>C</v>
      </c>
    </row>
    <row r="3343" spans="1:7" x14ac:dyDescent="0.3">
      <c r="A3343">
        <v>284</v>
      </c>
      <c r="B3343" t="s">
        <v>3344</v>
      </c>
      <c r="C3343">
        <v>235</v>
      </c>
      <c r="D3343">
        <v>289.19</v>
      </c>
      <c r="E3343" s="19">
        <f t="shared" si="156"/>
        <v>2.231993393299556E-5</v>
      </c>
      <c r="F3343" s="20">
        <f t="shared" si="158"/>
        <v>0.98703192842804732</v>
      </c>
      <c r="G3343" s="5" t="str">
        <f t="shared" si="157"/>
        <v>C</v>
      </c>
    </row>
    <row r="3344" spans="1:7" x14ac:dyDescent="0.3">
      <c r="A3344">
        <v>2149</v>
      </c>
      <c r="B3344" t="s">
        <v>3345</v>
      </c>
      <c r="C3344">
        <v>235</v>
      </c>
      <c r="D3344">
        <v>117.05</v>
      </c>
      <c r="E3344" s="19">
        <f t="shared" si="156"/>
        <v>2.231993393299556E-5</v>
      </c>
      <c r="F3344" s="20">
        <f t="shared" si="158"/>
        <v>0.9870542483619803</v>
      </c>
      <c r="G3344" s="5" t="str">
        <f t="shared" si="157"/>
        <v>C</v>
      </c>
    </row>
    <row r="3345" spans="1:7" x14ac:dyDescent="0.3">
      <c r="A3345">
        <v>2251</v>
      </c>
      <c r="B3345" t="s">
        <v>3346</v>
      </c>
      <c r="C3345">
        <v>235</v>
      </c>
      <c r="D3345">
        <v>1128.05</v>
      </c>
      <c r="E3345" s="19">
        <f t="shared" si="156"/>
        <v>2.231993393299556E-5</v>
      </c>
      <c r="F3345" s="20">
        <f t="shared" si="158"/>
        <v>0.98707656829591328</v>
      </c>
      <c r="G3345" s="5" t="str">
        <f t="shared" si="157"/>
        <v>C</v>
      </c>
    </row>
    <row r="3346" spans="1:7" x14ac:dyDescent="0.3">
      <c r="A3346">
        <v>3434</v>
      </c>
      <c r="B3346" t="s">
        <v>3347</v>
      </c>
      <c r="C3346">
        <v>235</v>
      </c>
      <c r="D3346">
        <v>667.83</v>
      </c>
      <c r="E3346" s="19">
        <f t="shared" si="156"/>
        <v>2.231993393299556E-5</v>
      </c>
      <c r="F3346" s="20">
        <f t="shared" si="158"/>
        <v>0.98709888822984626</v>
      </c>
      <c r="G3346" s="5" t="str">
        <f t="shared" si="157"/>
        <v>C</v>
      </c>
    </row>
    <row r="3347" spans="1:7" x14ac:dyDescent="0.3">
      <c r="A3347">
        <v>3680</v>
      </c>
      <c r="B3347" t="s">
        <v>3348</v>
      </c>
      <c r="C3347">
        <v>235</v>
      </c>
      <c r="D3347">
        <v>2212.25</v>
      </c>
      <c r="E3347" s="19">
        <f t="shared" si="156"/>
        <v>2.231993393299556E-5</v>
      </c>
      <c r="F3347" s="20">
        <f t="shared" si="158"/>
        <v>0.98712120816377924</v>
      </c>
      <c r="G3347" s="5" t="str">
        <f t="shared" si="157"/>
        <v>C</v>
      </c>
    </row>
    <row r="3348" spans="1:7" x14ac:dyDescent="0.3">
      <c r="A3348">
        <v>3796</v>
      </c>
      <c r="B3348" t="s">
        <v>3349</v>
      </c>
      <c r="C3348">
        <v>235</v>
      </c>
      <c r="D3348">
        <v>43.65</v>
      </c>
      <c r="E3348" s="19">
        <f t="shared" si="156"/>
        <v>2.231993393299556E-5</v>
      </c>
      <c r="F3348" s="20">
        <f t="shared" si="158"/>
        <v>0.98714352809771222</v>
      </c>
      <c r="G3348" s="5" t="str">
        <f t="shared" si="157"/>
        <v>C</v>
      </c>
    </row>
    <row r="3349" spans="1:7" x14ac:dyDescent="0.3">
      <c r="A3349">
        <v>4663</v>
      </c>
      <c r="B3349" t="s">
        <v>3350</v>
      </c>
      <c r="C3349">
        <v>235</v>
      </c>
      <c r="D3349">
        <v>2268.9499999999998</v>
      </c>
      <c r="E3349" s="19">
        <f t="shared" si="156"/>
        <v>2.231993393299556E-5</v>
      </c>
      <c r="F3349" s="20">
        <f t="shared" si="158"/>
        <v>0.9871658480316452</v>
      </c>
      <c r="G3349" s="5" t="str">
        <f t="shared" si="157"/>
        <v>C</v>
      </c>
    </row>
    <row r="3350" spans="1:7" x14ac:dyDescent="0.3">
      <c r="A3350">
        <v>3142</v>
      </c>
      <c r="B3350" t="s">
        <v>3351</v>
      </c>
      <c r="C3350">
        <v>234</v>
      </c>
      <c r="D3350">
        <v>1249.5</v>
      </c>
      <c r="E3350" s="19">
        <f t="shared" si="156"/>
        <v>2.2224955490727493E-5</v>
      </c>
      <c r="F3350" s="20">
        <f t="shared" si="158"/>
        <v>0.98718807298713596</v>
      </c>
      <c r="G3350" s="5" t="str">
        <f t="shared" si="157"/>
        <v>C</v>
      </c>
    </row>
    <row r="3351" spans="1:7" x14ac:dyDescent="0.3">
      <c r="A3351">
        <v>3984</v>
      </c>
      <c r="B3351" t="s">
        <v>3352</v>
      </c>
      <c r="C3351">
        <v>234</v>
      </c>
      <c r="D3351">
        <v>292.5</v>
      </c>
      <c r="E3351" s="19">
        <f t="shared" si="156"/>
        <v>2.2224955490727493E-5</v>
      </c>
      <c r="F3351" s="20">
        <f t="shared" si="158"/>
        <v>0.98721029794262671</v>
      </c>
      <c r="G3351" s="5" t="str">
        <f t="shared" si="157"/>
        <v>C</v>
      </c>
    </row>
    <row r="3352" spans="1:7" x14ac:dyDescent="0.3">
      <c r="A3352">
        <v>2579</v>
      </c>
      <c r="B3352" t="s">
        <v>3353</v>
      </c>
      <c r="C3352">
        <v>233</v>
      </c>
      <c r="D3352">
        <v>394.85</v>
      </c>
      <c r="E3352" s="19">
        <f t="shared" si="156"/>
        <v>2.2129977048459426E-5</v>
      </c>
      <c r="F3352" s="20">
        <f t="shared" si="158"/>
        <v>0.98723242791967514</v>
      </c>
      <c r="G3352" s="5" t="str">
        <f t="shared" si="157"/>
        <v>C</v>
      </c>
    </row>
    <row r="3353" spans="1:7" x14ac:dyDescent="0.3">
      <c r="A3353">
        <v>3677</v>
      </c>
      <c r="B3353" t="s">
        <v>3354</v>
      </c>
      <c r="C3353">
        <v>233</v>
      </c>
      <c r="D3353">
        <v>215.93</v>
      </c>
      <c r="E3353" s="19">
        <f t="shared" si="156"/>
        <v>2.2129977048459426E-5</v>
      </c>
      <c r="F3353" s="20">
        <f t="shared" si="158"/>
        <v>0.98725455789672356</v>
      </c>
      <c r="G3353" s="5" t="str">
        <f t="shared" si="157"/>
        <v>C</v>
      </c>
    </row>
    <row r="3354" spans="1:7" x14ac:dyDescent="0.3">
      <c r="A3354">
        <v>4899</v>
      </c>
      <c r="B3354" t="s">
        <v>3355</v>
      </c>
      <c r="C3354">
        <v>233</v>
      </c>
      <c r="D3354">
        <v>111.3</v>
      </c>
      <c r="E3354" s="19">
        <f t="shared" si="156"/>
        <v>2.2129977048459426E-5</v>
      </c>
      <c r="F3354" s="20">
        <f t="shared" si="158"/>
        <v>0.98727668787377199</v>
      </c>
      <c r="G3354" s="5" t="str">
        <f t="shared" si="157"/>
        <v>C</v>
      </c>
    </row>
    <row r="3355" spans="1:7" x14ac:dyDescent="0.3">
      <c r="A3355">
        <v>1576</v>
      </c>
      <c r="B3355" t="s">
        <v>3356</v>
      </c>
      <c r="C3355">
        <v>232</v>
      </c>
      <c r="D3355">
        <v>476.4</v>
      </c>
      <c r="E3355" s="19">
        <f t="shared" si="156"/>
        <v>2.2034998606191359E-5</v>
      </c>
      <c r="F3355" s="20">
        <f t="shared" si="158"/>
        <v>0.98729872287237819</v>
      </c>
      <c r="G3355" s="5" t="str">
        <f t="shared" si="157"/>
        <v>C</v>
      </c>
    </row>
    <row r="3356" spans="1:7" x14ac:dyDescent="0.3">
      <c r="A3356">
        <v>4021</v>
      </c>
      <c r="B3356" t="s">
        <v>3357</v>
      </c>
      <c r="C3356">
        <v>232</v>
      </c>
      <c r="D3356">
        <v>487.2</v>
      </c>
      <c r="E3356" s="19">
        <f t="shared" si="156"/>
        <v>2.2034998606191359E-5</v>
      </c>
      <c r="F3356" s="20">
        <f t="shared" si="158"/>
        <v>0.98732075787098439</v>
      </c>
      <c r="G3356" s="5" t="str">
        <f t="shared" si="157"/>
        <v>C</v>
      </c>
    </row>
    <row r="3357" spans="1:7" x14ac:dyDescent="0.3">
      <c r="A3357">
        <v>4215</v>
      </c>
      <c r="B3357" t="s">
        <v>3358</v>
      </c>
      <c r="C3357">
        <v>232</v>
      </c>
      <c r="D3357">
        <v>684.4</v>
      </c>
      <c r="E3357" s="19">
        <f t="shared" si="156"/>
        <v>2.2034998606191359E-5</v>
      </c>
      <c r="F3357" s="20">
        <f t="shared" si="158"/>
        <v>0.98734279286959059</v>
      </c>
      <c r="G3357" s="5" t="str">
        <f t="shared" si="157"/>
        <v>C</v>
      </c>
    </row>
    <row r="3358" spans="1:7" x14ac:dyDescent="0.3">
      <c r="A3358">
        <v>472</v>
      </c>
      <c r="B3358" t="s">
        <v>3359</v>
      </c>
      <c r="C3358">
        <v>231</v>
      </c>
      <c r="D3358">
        <v>1421.45</v>
      </c>
      <c r="E3358" s="19">
        <f t="shared" si="156"/>
        <v>2.1940020163923293E-5</v>
      </c>
      <c r="F3358" s="20">
        <f t="shared" si="158"/>
        <v>0.98736473288975446</v>
      </c>
      <c r="G3358" s="5" t="str">
        <f t="shared" si="157"/>
        <v>C</v>
      </c>
    </row>
    <row r="3359" spans="1:7" x14ac:dyDescent="0.3">
      <c r="A3359">
        <v>2101</v>
      </c>
      <c r="B3359" t="s">
        <v>3360</v>
      </c>
      <c r="C3359">
        <v>231</v>
      </c>
      <c r="D3359">
        <v>43.89</v>
      </c>
      <c r="E3359" s="19">
        <f t="shared" si="156"/>
        <v>2.1940020163923293E-5</v>
      </c>
      <c r="F3359" s="20">
        <f t="shared" si="158"/>
        <v>0.98738667290991833</v>
      </c>
      <c r="G3359" s="5" t="str">
        <f t="shared" si="157"/>
        <v>C</v>
      </c>
    </row>
    <row r="3360" spans="1:7" x14ac:dyDescent="0.3">
      <c r="A3360">
        <v>4358</v>
      </c>
      <c r="B3360" t="s">
        <v>3361</v>
      </c>
      <c r="C3360">
        <v>231</v>
      </c>
      <c r="D3360">
        <v>2275.25</v>
      </c>
      <c r="E3360" s="19">
        <f t="shared" si="156"/>
        <v>2.1940020163923293E-5</v>
      </c>
      <c r="F3360" s="20">
        <f t="shared" si="158"/>
        <v>0.9874086129300822</v>
      </c>
      <c r="G3360" s="5" t="str">
        <f t="shared" si="157"/>
        <v>C</v>
      </c>
    </row>
    <row r="3361" spans="1:7" x14ac:dyDescent="0.3">
      <c r="A3361">
        <v>667</v>
      </c>
      <c r="B3361" t="s">
        <v>3362</v>
      </c>
      <c r="C3361">
        <v>230</v>
      </c>
      <c r="D3361">
        <v>1645.3</v>
      </c>
      <c r="E3361" s="19">
        <f t="shared" si="156"/>
        <v>2.1845041721655226E-5</v>
      </c>
      <c r="F3361" s="20">
        <f t="shared" si="158"/>
        <v>0.98743045797180384</v>
      </c>
      <c r="G3361" s="5" t="str">
        <f t="shared" si="157"/>
        <v>C</v>
      </c>
    </row>
    <row r="3362" spans="1:7" x14ac:dyDescent="0.3">
      <c r="A3362">
        <v>2128</v>
      </c>
      <c r="B3362" t="s">
        <v>3363</v>
      </c>
      <c r="C3362">
        <v>230</v>
      </c>
      <c r="D3362">
        <v>514.5</v>
      </c>
      <c r="E3362" s="19">
        <f t="shared" si="156"/>
        <v>2.1845041721655226E-5</v>
      </c>
      <c r="F3362" s="20">
        <f t="shared" si="158"/>
        <v>0.98745230301352549</v>
      </c>
      <c r="G3362" s="5" t="str">
        <f t="shared" si="157"/>
        <v>C</v>
      </c>
    </row>
    <row r="3363" spans="1:7" x14ac:dyDescent="0.3">
      <c r="A3363">
        <v>4706</v>
      </c>
      <c r="B3363" t="s">
        <v>3364</v>
      </c>
      <c r="C3363">
        <v>230</v>
      </c>
      <c r="D3363">
        <v>2168.5</v>
      </c>
      <c r="E3363" s="19">
        <f t="shared" si="156"/>
        <v>2.1845041721655226E-5</v>
      </c>
      <c r="F3363" s="20">
        <f t="shared" si="158"/>
        <v>0.98747414805524714</v>
      </c>
      <c r="G3363" s="5" t="str">
        <f t="shared" si="157"/>
        <v>C</v>
      </c>
    </row>
    <row r="3364" spans="1:7" x14ac:dyDescent="0.3">
      <c r="A3364">
        <v>176</v>
      </c>
      <c r="B3364" t="s">
        <v>3365</v>
      </c>
      <c r="C3364">
        <v>229</v>
      </c>
      <c r="D3364">
        <v>87.02</v>
      </c>
      <c r="E3364" s="19">
        <f t="shared" si="156"/>
        <v>2.1750063279387162E-5</v>
      </c>
      <c r="F3364" s="20">
        <f t="shared" si="158"/>
        <v>0.98749589811852656</v>
      </c>
      <c r="G3364" s="5" t="str">
        <f t="shared" si="157"/>
        <v>C</v>
      </c>
    </row>
    <row r="3365" spans="1:7" x14ac:dyDescent="0.3">
      <c r="A3365">
        <v>2514</v>
      </c>
      <c r="B3365" t="s">
        <v>3366</v>
      </c>
      <c r="C3365">
        <v>229</v>
      </c>
      <c r="D3365">
        <v>405.15</v>
      </c>
      <c r="E3365" s="19">
        <f t="shared" si="156"/>
        <v>2.1750063279387162E-5</v>
      </c>
      <c r="F3365" s="20">
        <f t="shared" si="158"/>
        <v>0.98751764818180598</v>
      </c>
      <c r="G3365" s="5" t="str">
        <f t="shared" si="157"/>
        <v>C</v>
      </c>
    </row>
    <row r="3366" spans="1:7" x14ac:dyDescent="0.3">
      <c r="A3366">
        <v>4471</v>
      </c>
      <c r="B3366" t="s">
        <v>3367</v>
      </c>
      <c r="C3366">
        <v>229</v>
      </c>
      <c r="D3366">
        <v>1831.65</v>
      </c>
      <c r="E3366" s="19">
        <f t="shared" si="156"/>
        <v>2.1750063279387162E-5</v>
      </c>
      <c r="F3366" s="20">
        <f t="shared" si="158"/>
        <v>0.98753939824508541</v>
      </c>
      <c r="G3366" s="5" t="str">
        <f t="shared" si="157"/>
        <v>C</v>
      </c>
    </row>
    <row r="3367" spans="1:7" x14ac:dyDescent="0.3">
      <c r="A3367">
        <v>4979</v>
      </c>
      <c r="B3367" t="s">
        <v>3368</v>
      </c>
      <c r="C3367">
        <v>229</v>
      </c>
      <c r="D3367">
        <v>1082.1099999999999</v>
      </c>
      <c r="E3367" s="19">
        <f t="shared" si="156"/>
        <v>2.1750063279387162E-5</v>
      </c>
      <c r="F3367" s="20">
        <f t="shared" si="158"/>
        <v>0.98756114830836483</v>
      </c>
      <c r="G3367" s="5" t="str">
        <f t="shared" si="157"/>
        <v>C</v>
      </c>
    </row>
    <row r="3368" spans="1:7" x14ac:dyDescent="0.3">
      <c r="A3368">
        <v>169</v>
      </c>
      <c r="B3368" t="s">
        <v>3369</v>
      </c>
      <c r="C3368">
        <v>228</v>
      </c>
      <c r="D3368">
        <v>124.44</v>
      </c>
      <c r="E3368" s="19">
        <f t="shared" si="156"/>
        <v>2.1655084837119096E-5</v>
      </c>
      <c r="F3368" s="20">
        <f t="shared" si="158"/>
        <v>0.98758280339320192</v>
      </c>
      <c r="G3368" s="5" t="str">
        <f t="shared" si="157"/>
        <v>C</v>
      </c>
    </row>
    <row r="3369" spans="1:7" x14ac:dyDescent="0.3">
      <c r="A3369">
        <v>1909</v>
      </c>
      <c r="B3369" t="s">
        <v>3370</v>
      </c>
      <c r="C3369">
        <v>228</v>
      </c>
      <c r="D3369">
        <v>2164.1999999999998</v>
      </c>
      <c r="E3369" s="19">
        <f t="shared" si="156"/>
        <v>2.1655084837119096E-5</v>
      </c>
      <c r="F3369" s="20">
        <f t="shared" si="158"/>
        <v>0.98760445847803902</v>
      </c>
      <c r="G3369" s="5" t="str">
        <f t="shared" si="157"/>
        <v>C</v>
      </c>
    </row>
    <row r="3370" spans="1:7" x14ac:dyDescent="0.3">
      <c r="A3370">
        <v>2294</v>
      </c>
      <c r="B3370" t="s">
        <v>3371</v>
      </c>
      <c r="C3370">
        <v>228</v>
      </c>
      <c r="D3370">
        <v>84.84</v>
      </c>
      <c r="E3370" s="19">
        <f t="shared" si="156"/>
        <v>2.1655084837119096E-5</v>
      </c>
      <c r="F3370" s="20">
        <f t="shared" si="158"/>
        <v>0.98762611356287611</v>
      </c>
      <c r="G3370" s="5" t="str">
        <f t="shared" si="157"/>
        <v>C</v>
      </c>
    </row>
    <row r="3371" spans="1:7" x14ac:dyDescent="0.3">
      <c r="A3371">
        <v>3489</v>
      </c>
      <c r="B3371" t="s">
        <v>3372</v>
      </c>
      <c r="C3371">
        <v>228</v>
      </c>
      <c r="D3371">
        <v>357</v>
      </c>
      <c r="E3371" s="19">
        <f t="shared" si="156"/>
        <v>2.1655084837119096E-5</v>
      </c>
      <c r="F3371" s="20">
        <f t="shared" si="158"/>
        <v>0.9876477686477132</v>
      </c>
      <c r="G3371" s="5" t="str">
        <f t="shared" si="157"/>
        <v>C</v>
      </c>
    </row>
    <row r="3372" spans="1:7" x14ac:dyDescent="0.3">
      <c r="A3372">
        <v>297</v>
      </c>
      <c r="B3372" t="s">
        <v>3373</v>
      </c>
      <c r="C3372">
        <v>227</v>
      </c>
      <c r="D3372">
        <v>964.75</v>
      </c>
      <c r="E3372" s="19">
        <f t="shared" si="156"/>
        <v>2.1560106394851029E-5</v>
      </c>
      <c r="F3372" s="20">
        <f t="shared" si="158"/>
        <v>0.98766932875410807</v>
      </c>
      <c r="G3372" s="5" t="str">
        <f t="shared" si="157"/>
        <v>C</v>
      </c>
    </row>
    <row r="3373" spans="1:7" x14ac:dyDescent="0.3">
      <c r="A3373">
        <v>541</v>
      </c>
      <c r="B3373" t="s">
        <v>3374</v>
      </c>
      <c r="C3373">
        <v>227</v>
      </c>
      <c r="D3373">
        <v>443.1</v>
      </c>
      <c r="E3373" s="19">
        <f t="shared" si="156"/>
        <v>2.1560106394851029E-5</v>
      </c>
      <c r="F3373" s="20">
        <f t="shared" si="158"/>
        <v>0.98769088886050294</v>
      </c>
      <c r="G3373" s="5" t="str">
        <f t="shared" si="157"/>
        <v>C</v>
      </c>
    </row>
    <row r="3374" spans="1:7" x14ac:dyDescent="0.3">
      <c r="A3374">
        <v>2085</v>
      </c>
      <c r="B3374" t="s">
        <v>3375</v>
      </c>
      <c r="C3374">
        <v>227</v>
      </c>
      <c r="D3374">
        <v>296.25</v>
      </c>
      <c r="E3374" s="19">
        <f t="shared" si="156"/>
        <v>2.1560106394851029E-5</v>
      </c>
      <c r="F3374" s="20">
        <f t="shared" si="158"/>
        <v>0.9877124489668978</v>
      </c>
      <c r="G3374" s="5" t="str">
        <f t="shared" si="157"/>
        <v>C</v>
      </c>
    </row>
    <row r="3375" spans="1:7" x14ac:dyDescent="0.3">
      <c r="A3375">
        <v>2139</v>
      </c>
      <c r="B3375" t="s">
        <v>3376</v>
      </c>
      <c r="C3375">
        <v>227</v>
      </c>
      <c r="D3375">
        <v>650.45000000000005</v>
      </c>
      <c r="E3375" s="19">
        <f t="shared" si="156"/>
        <v>2.1560106394851029E-5</v>
      </c>
      <c r="F3375" s="20">
        <f t="shared" si="158"/>
        <v>0.98773400907329267</v>
      </c>
      <c r="G3375" s="5" t="str">
        <f t="shared" si="157"/>
        <v>C</v>
      </c>
    </row>
    <row r="3376" spans="1:7" x14ac:dyDescent="0.3">
      <c r="A3376">
        <v>3864</v>
      </c>
      <c r="B3376" t="s">
        <v>3377</v>
      </c>
      <c r="C3376">
        <v>227</v>
      </c>
      <c r="D3376">
        <v>825.33</v>
      </c>
      <c r="E3376" s="19">
        <f t="shared" si="156"/>
        <v>2.1560106394851029E-5</v>
      </c>
      <c r="F3376" s="20">
        <f t="shared" si="158"/>
        <v>0.98775556917968754</v>
      </c>
      <c r="G3376" s="5" t="str">
        <f t="shared" si="157"/>
        <v>C</v>
      </c>
    </row>
    <row r="3377" spans="1:7" x14ac:dyDescent="0.3">
      <c r="A3377">
        <v>4601</v>
      </c>
      <c r="B3377" t="s">
        <v>3378</v>
      </c>
      <c r="C3377">
        <v>227</v>
      </c>
      <c r="D3377">
        <v>2635.9</v>
      </c>
      <c r="E3377" s="19">
        <f t="shared" si="156"/>
        <v>2.1560106394851029E-5</v>
      </c>
      <c r="F3377" s="20">
        <f t="shared" si="158"/>
        <v>0.98777712928608241</v>
      </c>
      <c r="G3377" s="5" t="str">
        <f t="shared" si="157"/>
        <v>C</v>
      </c>
    </row>
    <row r="3378" spans="1:7" x14ac:dyDescent="0.3">
      <c r="A3378">
        <v>4986</v>
      </c>
      <c r="B3378" t="s">
        <v>3379</v>
      </c>
      <c r="C3378">
        <v>227</v>
      </c>
      <c r="D3378">
        <v>1201.6099999999999</v>
      </c>
      <c r="E3378" s="19">
        <f t="shared" si="156"/>
        <v>2.1560106394851029E-5</v>
      </c>
      <c r="F3378" s="20">
        <f t="shared" si="158"/>
        <v>0.98779868939247728</v>
      </c>
      <c r="G3378" s="5" t="str">
        <f t="shared" si="157"/>
        <v>C</v>
      </c>
    </row>
    <row r="3379" spans="1:7" x14ac:dyDescent="0.3">
      <c r="A3379">
        <v>295</v>
      </c>
      <c r="B3379" t="s">
        <v>3380</v>
      </c>
      <c r="C3379">
        <v>226</v>
      </c>
      <c r="D3379">
        <v>271.10000000000002</v>
      </c>
      <c r="E3379" s="19">
        <f t="shared" si="156"/>
        <v>2.1465127952582962E-5</v>
      </c>
      <c r="F3379" s="20">
        <f t="shared" si="158"/>
        <v>0.98782015452042982</v>
      </c>
      <c r="G3379" s="5" t="str">
        <f t="shared" si="157"/>
        <v>C</v>
      </c>
    </row>
    <row r="3380" spans="1:7" x14ac:dyDescent="0.3">
      <c r="A3380">
        <v>755</v>
      </c>
      <c r="B3380" t="s">
        <v>3381</v>
      </c>
      <c r="C3380">
        <v>226</v>
      </c>
      <c r="D3380">
        <v>94.92</v>
      </c>
      <c r="E3380" s="19">
        <f t="shared" si="156"/>
        <v>2.1465127952582962E-5</v>
      </c>
      <c r="F3380" s="20">
        <f t="shared" si="158"/>
        <v>0.98784161964838235</v>
      </c>
      <c r="G3380" s="5" t="str">
        <f t="shared" si="157"/>
        <v>C</v>
      </c>
    </row>
    <row r="3381" spans="1:7" x14ac:dyDescent="0.3">
      <c r="A3381">
        <v>2730</v>
      </c>
      <c r="B3381" t="s">
        <v>3382</v>
      </c>
      <c r="C3381">
        <v>226</v>
      </c>
      <c r="D3381">
        <v>1534.7</v>
      </c>
      <c r="E3381" s="19">
        <f t="shared" si="156"/>
        <v>2.1465127952582962E-5</v>
      </c>
      <c r="F3381" s="20">
        <f t="shared" si="158"/>
        <v>0.98786308477633489</v>
      </c>
      <c r="G3381" s="5" t="str">
        <f t="shared" si="157"/>
        <v>C</v>
      </c>
    </row>
    <row r="3382" spans="1:7" x14ac:dyDescent="0.3">
      <c r="A3382">
        <v>3056</v>
      </c>
      <c r="B3382" t="s">
        <v>3383</v>
      </c>
      <c r="C3382">
        <v>226</v>
      </c>
      <c r="D3382">
        <v>513.91</v>
      </c>
      <c r="E3382" s="19">
        <f t="shared" si="156"/>
        <v>2.1465127952582962E-5</v>
      </c>
      <c r="F3382" s="20">
        <f t="shared" si="158"/>
        <v>0.98788454990428742</v>
      </c>
      <c r="G3382" s="5" t="str">
        <f t="shared" si="157"/>
        <v>C</v>
      </c>
    </row>
    <row r="3383" spans="1:7" x14ac:dyDescent="0.3">
      <c r="A3383">
        <v>4901</v>
      </c>
      <c r="B3383" t="s">
        <v>3384</v>
      </c>
      <c r="C3383">
        <v>226</v>
      </c>
      <c r="D3383">
        <v>1864.5</v>
      </c>
      <c r="E3383" s="19">
        <f t="shared" si="156"/>
        <v>2.1465127952582962E-5</v>
      </c>
      <c r="F3383" s="20">
        <f t="shared" si="158"/>
        <v>0.98790601503223996</v>
      </c>
      <c r="G3383" s="5" t="str">
        <f t="shared" si="157"/>
        <v>C</v>
      </c>
    </row>
    <row r="3384" spans="1:7" x14ac:dyDescent="0.3">
      <c r="A3384">
        <v>1926</v>
      </c>
      <c r="B3384" t="s">
        <v>3385</v>
      </c>
      <c r="C3384">
        <v>225</v>
      </c>
      <c r="D3384">
        <v>843.75</v>
      </c>
      <c r="E3384" s="19">
        <f t="shared" si="156"/>
        <v>2.1370149510314895E-5</v>
      </c>
      <c r="F3384" s="20">
        <f t="shared" si="158"/>
        <v>0.98792738518175027</v>
      </c>
      <c r="G3384" s="5" t="str">
        <f t="shared" si="157"/>
        <v>C</v>
      </c>
    </row>
    <row r="3385" spans="1:7" x14ac:dyDescent="0.3">
      <c r="A3385">
        <v>2477</v>
      </c>
      <c r="B3385" t="s">
        <v>3386</v>
      </c>
      <c r="C3385">
        <v>225</v>
      </c>
      <c r="D3385">
        <v>1513.95</v>
      </c>
      <c r="E3385" s="19">
        <f t="shared" si="156"/>
        <v>2.1370149510314895E-5</v>
      </c>
      <c r="F3385" s="20">
        <f t="shared" si="158"/>
        <v>0.98794875533126059</v>
      </c>
      <c r="G3385" s="5" t="str">
        <f t="shared" si="157"/>
        <v>C</v>
      </c>
    </row>
    <row r="3386" spans="1:7" x14ac:dyDescent="0.3">
      <c r="A3386">
        <v>4247</v>
      </c>
      <c r="B3386" t="s">
        <v>3387</v>
      </c>
      <c r="C3386">
        <v>225</v>
      </c>
      <c r="D3386">
        <v>598.59</v>
      </c>
      <c r="E3386" s="19">
        <f t="shared" si="156"/>
        <v>2.1370149510314895E-5</v>
      </c>
      <c r="F3386" s="20">
        <f t="shared" si="158"/>
        <v>0.9879701254807709</v>
      </c>
      <c r="G3386" s="5" t="str">
        <f t="shared" si="157"/>
        <v>C</v>
      </c>
    </row>
    <row r="3387" spans="1:7" x14ac:dyDescent="0.3">
      <c r="A3387">
        <v>1833</v>
      </c>
      <c r="B3387" t="s">
        <v>3388</v>
      </c>
      <c r="C3387">
        <v>224</v>
      </c>
      <c r="D3387">
        <v>250</v>
      </c>
      <c r="E3387" s="19">
        <f t="shared" si="156"/>
        <v>2.1275171068046829E-5</v>
      </c>
      <c r="F3387" s="20">
        <f t="shared" si="158"/>
        <v>0.98799140065183899</v>
      </c>
      <c r="G3387" s="5" t="str">
        <f t="shared" si="157"/>
        <v>C</v>
      </c>
    </row>
    <row r="3388" spans="1:7" x14ac:dyDescent="0.3">
      <c r="A3388">
        <v>1925</v>
      </c>
      <c r="B3388" t="s">
        <v>3389</v>
      </c>
      <c r="C3388">
        <v>224</v>
      </c>
      <c r="D3388">
        <v>644.79999999999995</v>
      </c>
      <c r="E3388" s="19">
        <f t="shared" si="156"/>
        <v>2.1275171068046829E-5</v>
      </c>
      <c r="F3388" s="20">
        <f t="shared" si="158"/>
        <v>0.98801267582290708</v>
      </c>
      <c r="G3388" s="5" t="str">
        <f t="shared" si="157"/>
        <v>C</v>
      </c>
    </row>
    <row r="3389" spans="1:7" x14ac:dyDescent="0.3">
      <c r="A3389">
        <v>3793</v>
      </c>
      <c r="B3389" t="s">
        <v>3390</v>
      </c>
      <c r="C3389">
        <v>224</v>
      </c>
      <c r="D3389">
        <v>347.5</v>
      </c>
      <c r="E3389" s="19">
        <f t="shared" si="156"/>
        <v>2.1275171068046829E-5</v>
      </c>
      <c r="F3389" s="20">
        <f t="shared" si="158"/>
        <v>0.98803395099397517</v>
      </c>
      <c r="G3389" s="5" t="str">
        <f t="shared" si="157"/>
        <v>C</v>
      </c>
    </row>
    <row r="3390" spans="1:7" x14ac:dyDescent="0.3">
      <c r="A3390">
        <v>3923</v>
      </c>
      <c r="B3390" t="s">
        <v>3391</v>
      </c>
      <c r="C3390">
        <v>224</v>
      </c>
      <c r="D3390">
        <v>470.4</v>
      </c>
      <c r="E3390" s="19">
        <f t="shared" si="156"/>
        <v>2.1275171068046829E-5</v>
      </c>
      <c r="F3390" s="20">
        <f t="shared" si="158"/>
        <v>0.98805522616504327</v>
      </c>
      <c r="G3390" s="5" t="str">
        <f t="shared" si="157"/>
        <v>C</v>
      </c>
    </row>
    <row r="3391" spans="1:7" x14ac:dyDescent="0.3">
      <c r="A3391">
        <v>1373</v>
      </c>
      <c r="B3391" t="s">
        <v>3392</v>
      </c>
      <c r="C3391">
        <v>223</v>
      </c>
      <c r="D3391">
        <v>1100.1500000000001</v>
      </c>
      <c r="E3391" s="19">
        <f t="shared" si="156"/>
        <v>2.1180192625778765E-5</v>
      </c>
      <c r="F3391" s="20">
        <f t="shared" si="158"/>
        <v>0.98807640635766902</v>
      </c>
      <c r="G3391" s="5" t="str">
        <f t="shared" si="157"/>
        <v>C</v>
      </c>
    </row>
    <row r="3392" spans="1:7" x14ac:dyDescent="0.3">
      <c r="A3392">
        <v>678</v>
      </c>
      <c r="B3392" t="s">
        <v>3393</v>
      </c>
      <c r="C3392">
        <v>222</v>
      </c>
      <c r="D3392">
        <v>341.2</v>
      </c>
      <c r="E3392" s="19">
        <f t="shared" si="156"/>
        <v>2.1085214183510699E-5</v>
      </c>
      <c r="F3392" s="20">
        <f t="shared" si="158"/>
        <v>0.98809749157185256</v>
      </c>
      <c r="G3392" s="5" t="str">
        <f t="shared" si="157"/>
        <v>C</v>
      </c>
    </row>
    <row r="3393" spans="1:7" x14ac:dyDescent="0.3">
      <c r="A3393">
        <v>968</v>
      </c>
      <c r="B3393" t="s">
        <v>3394</v>
      </c>
      <c r="C3393">
        <v>222</v>
      </c>
      <c r="D3393">
        <v>3711.24</v>
      </c>
      <c r="E3393" s="19">
        <f t="shared" si="156"/>
        <v>2.1085214183510699E-5</v>
      </c>
      <c r="F3393" s="20">
        <f t="shared" si="158"/>
        <v>0.9881185767860361</v>
      </c>
      <c r="G3393" s="5" t="str">
        <f t="shared" si="157"/>
        <v>C</v>
      </c>
    </row>
    <row r="3394" spans="1:7" x14ac:dyDescent="0.3">
      <c r="A3394">
        <v>4650</v>
      </c>
      <c r="B3394" t="s">
        <v>3395</v>
      </c>
      <c r="C3394">
        <v>222</v>
      </c>
      <c r="D3394">
        <v>2174.1</v>
      </c>
      <c r="E3394" s="19">
        <f t="shared" ref="E3394:E3457" si="159">$C3394/$J$1</f>
        <v>2.1085214183510699E-5</v>
      </c>
      <c r="F3394" s="20">
        <f t="shared" si="158"/>
        <v>0.98813966200021963</v>
      </c>
      <c r="G3394" s="5" t="str">
        <f t="shared" ref="G3394:G3457" si="160">VLOOKUP($F$2:$F$5284,$L$2:$M$4,2,TRUE)</f>
        <v>C</v>
      </c>
    </row>
    <row r="3395" spans="1:7" x14ac:dyDescent="0.3">
      <c r="A3395">
        <v>1496</v>
      </c>
      <c r="B3395" t="s">
        <v>3396</v>
      </c>
      <c r="C3395">
        <v>221</v>
      </c>
      <c r="D3395">
        <v>444.02</v>
      </c>
      <c r="E3395" s="19">
        <f t="shared" si="159"/>
        <v>2.0990235741242632E-5</v>
      </c>
      <c r="F3395" s="20">
        <f t="shared" ref="F3395:F3458" si="161">F3394+E3395</f>
        <v>0.98816065223596083</v>
      </c>
      <c r="G3395" s="5" t="str">
        <f t="shared" si="160"/>
        <v>C</v>
      </c>
    </row>
    <row r="3396" spans="1:7" x14ac:dyDescent="0.3">
      <c r="A3396">
        <v>4550</v>
      </c>
      <c r="B3396" t="s">
        <v>3397</v>
      </c>
      <c r="C3396">
        <v>221</v>
      </c>
      <c r="D3396">
        <v>278.5</v>
      </c>
      <c r="E3396" s="19">
        <f t="shared" si="159"/>
        <v>2.0990235741242632E-5</v>
      </c>
      <c r="F3396" s="20">
        <f t="shared" si="161"/>
        <v>0.98818164247170204</v>
      </c>
      <c r="G3396" s="5" t="str">
        <f t="shared" si="160"/>
        <v>C</v>
      </c>
    </row>
    <row r="3397" spans="1:7" x14ac:dyDescent="0.3">
      <c r="A3397">
        <v>860</v>
      </c>
      <c r="B3397" t="s">
        <v>3398</v>
      </c>
      <c r="C3397">
        <v>220</v>
      </c>
      <c r="D3397">
        <v>1323.4</v>
      </c>
      <c r="E3397" s="19">
        <f t="shared" si="159"/>
        <v>2.0895257298974565E-5</v>
      </c>
      <c r="F3397" s="20">
        <f t="shared" si="161"/>
        <v>0.98820253772900102</v>
      </c>
      <c r="G3397" s="5" t="str">
        <f t="shared" si="160"/>
        <v>C</v>
      </c>
    </row>
    <row r="3398" spans="1:7" x14ac:dyDescent="0.3">
      <c r="A3398">
        <v>1063</v>
      </c>
      <c r="B3398" t="s">
        <v>3399</v>
      </c>
      <c r="C3398">
        <v>220</v>
      </c>
      <c r="D3398">
        <v>3617.6</v>
      </c>
      <c r="E3398" s="19">
        <f t="shared" si="159"/>
        <v>2.0895257298974565E-5</v>
      </c>
      <c r="F3398" s="20">
        <f t="shared" si="161"/>
        <v>0.9882234329863</v>
      </c>
      <c r="G3398" s="5" t="str">
        <f t="shared" si="160"/>
        <v>C</v>
      </c>
    </row>
    <row r="3399" spans="1:7" x14ac:dyDescent="0.3">
      <c r="A3399">
        <v>4341</v>
      </c>
      <c r="B3399" t="s">
        <v>3400</v>
      </c>
      <c r="C3399">
        <v>220</v>
      </c>
      <c r="D3399">
        <v>123.22</v>
      </c>
      <c r="E3399" s="19">
        <f t="shared" si="159"/>
        <v>2.0895257298974565E-5</v>
      </c>
      <c r="F3399" s="20">
        <f t="shared" si="161"/>
        <v>0.98824432824359898</v>
      </c>
      <c r="G3399" s="5" t="str">
        <f t="shared" si="160"/>
        <v>C</v>
      </c>
    </row>
    <row r="3400" spans="1:7" x14ac:dyDescent="0.3">
      <c r="A3400">
        <v>5112</v>
      </c>
      <c r="B3400" t="s">
        <v>3401</v>
      </c>
      <c r="C3400">
        <v>220</v>
      </c>
      <c r="D3400">
        <v>275</v>
      </c>
      <c r="E3400" s="19">
        <f t="shared" si="159"/>
        <v>2.0895257298974565E-5</v>
      </c>
      <c r="F3400" s="20">
        <f t="shared" si="161"/>
        <v>0.98826522350089796</v>
      </c>
      <c r="G3400" s="5" t="str">
        <f t="shared" si="160"/>
        <v>C</v>
      </c>
    </row>
    <row r="3401" spans="1:7" x14ac:dyDescent="0.3">
      <c r="A3401">
        <v>670</v>
      </c>
      <c r="B3401" t="s">
        <v>3402</v>
      </c>
      <c r="C3401">
        <v>219</v>
      </c>
      <c r="D3401">
        <v>553.04999999999995</v>
      </c>
      <c r="E3401" s="19">
        <f t="shared" si="159"/>
        <v>2.0800278856706498E-5</v>
      </c>
      <c r="F3401" s="20">
        <f t="shared" si="161"/>
        <v>0.98828602377975472</v>
      </c>
      <c r="G3401" s="5" t="str">
        <f t="shared" si="160"/>
        <v>C</v>
      </c>
    </row>
    <row r="3402" spans="1:7" x14ac:dyDescent="0.3">
      <c r="A3402">
        <v>1498</v>
      </c>
      <c r="B3402" t="s">
        <v>3403</v>
      </c>
      <c r="C3402">
        <v>219</v>
      </c>
      <c r="D3402">
        <v>755.01</v>
      </c>
      <c r="E3402" s="19">
        <f t="shared" si="159"/>
        <v>2.0800278856706498E-5</v>
      </c>
      <c r="F3402" s="20">
        <f t="shared" si="161"/>
        <v>0.98830682405861148</v>
      </c>
      <c r="G3402" s="5" t="str">
        <f t="shared" si="160"/>
        <v>C</v>
      </c>
    </row>
    <row r="3403" spans="1:7" x14ac:dyDescent="0.3">
      <c r="A3403">
        <v>1733</v>
      </c>
      <c r="B3403" t="s">
        <v>3404</v>
      </c>
      <c r="C3403">
        <v>219</v>
      </c>
      <c r="D3403">
        <v>255.51</v>
      </c>
      <c r="E3403" s="19">
        <f t="shared" si="159"/>
        <v>2.0800278856706498E-5</v>
      </c>
      <c r="F3403" s="20">
        <f t="shared" si="161"/>
        <v>0.98832762433746824</v>
      </c>
      <c r="G3403" s="5" t="str">
        <f t="shared" si="160"/>
        <v>C</v>
      </c>
    </row>
    <row r="3404" spans="1:7" x14ac:dyDescent="0.3">
      <c r="A3404">
        <v>2352</v>
      </c>
      <c r="B3404" t="s">
        <v>3405</v>
      </c>
      <c r="C3404">
        <v>219</v>
      </c>
      <c r="D3404">
        <v>575.45000000000005</v>
      </c>
      <c r="E3404" s="19">
        <f t="shared" si="159"/>
        <v>2.0800278856706498E-5</v>
      </c>
      <c r="F3404" s="20">
        <f t="shared" si="161"/>
        <v>0.98834842461632499</v>
      </c>
      <c r="G3404" s="5" t="str">
        <f t="shared" si="160"/>
        <v>C</v>
      </c>
    </row>
    <row r="3405" spans="1:7" x14ac:dyDescent="0.3">
      <c r="A3405">
        <v>3238</v>
      </c>
      <c r="B3405" t="s">
        <v>3406</v>
      </c>
      <c r="C3405">
        <v>219</v>
      </c>
      <c r="D3405">
        <v>627.29</v>
      </c>
      <c r="E3405" s="19">
        <f t="shared" si="159"/>
        <v>2.0800278856706498E-5</v>
      </c>
      <c r="F3405" s="20">
        <f t="shared" si="161"/>
        <v>0.98836922489518175</v>
      </c>
      <c r="G3405" s="5" t="str">
        <f t="shared" si="160"/>
        <v>C</v>
      </c>
    </row>
    <row r="3406" spans="1:7" x14ac:dyDescent="0.3">
      <c r="A3406">
        <v>4548</v>
      </c>
      <c r="B3406" t="s">
        <v>3407</v>
      </c>
      <c r="C3406">
        <v>219</v>
      </c>
      <c r="D3406">
        <v>272.37</v>
      </c>
      <c r="E3406" s="19">
        <f t="shared" si="159"/>
        <v>2.0800278856706498E-5</v>
      </c>
      <c r="F3406" s="20">
        <f t="shared" si="161"/>
        <v>0.98839002517403851</v>
      </c>
      <c r="G3406" s="5" t="str">
        <f t="shared" si="160"/>
        <v>C</v>
      </c>
    </row>
    <row r="3407" spans="1:7" x14ac:dyDescent="0.3">
      <c r="A3407">
        <v>4898</v>
      </c>
      <c r="B3407" t="s">
        <v>3408</v>
      </c>
      <c r="C3407">
        <v>219</v>
      </c>
      <c r="D3407">
        <v>1279.05</v>
      </c>
      <c r="E3407" s="19">
        <f t="shared" si="159"/>
        <v>2.0800278856706498E-5</v>
      </c>
      <c r="F3407" s="20">
        <f t="shared" si="161"/>
        <v>0.98841082545289527</v>
      </c>
      <c r="G3407" s="5" t="str">
        <f t="shared" si="160"/>
        <v>C</v>
      </c>
    </row>
    <row r="3408" spans="1:7" x14ac:dyDescent="0.3">
      <c r="A3408">
        <v>2578</v>
      </c>
      <c r="B3408" t="s">
        <v>3409</v>
      </c>
      <c r="C3408">
        <v>218</v>
      </c>
      <c r="D3408">
        <v>45.78</v>
      </c>
      <c r="E3408" s="19">
        <f t="shared" si="159"/>
        <v>2.0705300414438432E-5</v>
      </c>
      <c r="F3408" s="20">
        <f t="shared" si="161"/>
        <v>0.9884315307533097</v>
      </c>
      <c r="G3408" s="5" t="str">
        <f t="shared" si="160"/>
        <v>C</v>
      </c>
    </row>
    <row r="3409" spans="1:7" x14ac:dyDescent="0.3">
      <c r="A3409">
        <v>2980</v>
      </c>
      <c r="B3409" t="s">
        <v>3410</v>
      </c>
      <c r="C3409">
        <v>218</v>
      </c>
      <c r="D3409">
        <v>299.7</v>
      </c>
      <c r="E3409" s="19">
        <f t="shared" si="159"/>
        <v>2.0705300414438432E-5</v>
      </c>
      <c r="F3409" s="20">
        <f t="shared" si="161"/>
        <v>0.98845223605372412</v>
      </c>
      <c r="G3409" s="5" t="str">
        <f t="shared" si="160"/>
        <v>C</v>
      </c>
    </row>
    <row r="3410" spans="1:7" x14ac:dyDescent="0.3">
      <c r="A3410">
        <v>4105</v>
      </c>
      <c r="B3410" t="s">
        <v>3411</v>
      </c>
      <c r="C3410">
        <v>218</v>
      </c>
      <c r="D3410">
        <v>2649.9</v>
      </c>
      <c r="E3410" s="19">
        <f t="shared" si="159"/>
        <v>2.0705300414438432E-5</v>
      </c>
      <c r="F3410" s="20">
        <f t="shared" si="161"/>
        <v>0.98847294135413855</v>
      </c>
      <c r="G3410" s="5" t="str">
        <f t="shared" si="160"/>
        <v>C</v>
      </c>
    </row>
    <row r="3411" spans="1:7" x14ac:dyDescent="0.3">
      <c r="A3411">
        <v>4959</v>
      </c>
      <c r="B3411" t="s">
        <v>3412</v>
      </c>
      <c r="C3411">
        <v>218</v>
      </c>
      <c r="D3411">
        <v>124.17</v>
      </c>
      <c r="E3411" s="19">
        <f t="shared" si="159"/>
        <v>2.0705300414438432E-5</v>
      </c>
      <c r="F3411" s="20">
        <f t="shared" si="161"/>
        <v>0.98849364665455297</v>
      </c>
      <c r="G3411" s="5" t="str">
        <f t="shared" si="160"/>
        <v>C</v>
      </c>
    </row>
    <row r="3412" spans="1:7" x14ac:dyDescent="0.3">
      <c r="A3412">
        <v>33</v>
      </c>
      <c r="B3412" t="s">
        <v>3413</v>
      </c>
      <c r="C3412">
        <v>217</v>
      </c>
      <c r="D3412">
        <v>1016.55</v>
      </c>
      <c r="E3412" s="19">
        <f t="shared" si="159"/>
        <v>2.0610321972170368E-5</v>
      </c>
      <c r="F3412" s="20">
        <f t="shared" si="161"/>
        <v>0.98851425697652517</v>
      </c>
      <c r="G3412" s="5" t="str">
        <f t="shared" si="160"/>
        <v>C</v>
      </c>
    </row>
    <row r="3413" spans="1:7" x14ac:dyDescent="0.3">
      <c r="A3413">
        <v>3204</v>
      </c>
      <c r="B3413" t="s">
        <v>3414</v>
      </c>
      <c r="C3413">
        <v>217</v>
      </c>
      <c r="D3413">
        <v>266.20999999999998</v>
      </c>
      <c r="E3413" s="19">
        <f t="shared" si="159"/>
        <v>2.0610321972170368E-5</v>
      </c>
      <c r="F3413" s="20">
        <f t="shared" si="161"/>
        <v>0.98853486729849738</v>
      </c>
      <c r="G3413" s="5" t="str">
        <f t="shared" si="160"/>
        <v>C</v>
      </c>
    </row>
    <row r="3414" spans="1:7" x14ac:dyDescent="0.3">
      <c r="A3414">
        <v>3896</v>
      </c>
      <c r="B3414" t="s">
        <v>3415</v>
      </c>
      <c r="C3414">
        <v>217</v>
      </c>
      <c r="D3414">
        <v>637.35</v>
      </c>
      <c r="E3414" s="19">
        <f t="shared" si="159"/>
        <v>2.0610321972170368E-5</v>
      </c>
      <c r="F3414" s="20">
        <f t="shared" si="161"/>
        <v>0.98855547762046958</v>
      </c>
      <c r="G3414" s="5" t="str">
        <f t="shared" si="160"/>
        <v>C</v>
      </c>
    </row>
    <row r="3415" spans="1:7" x14ac:dyDescent="0.3">
      <c r="A3415">
        <v>424</v>
      </c>
      <c r="B3415" t="s">
        <v>3416</v>
      </c>
      <c r="C3415">
        <v>216</v>
      </c>
      <c r="D3415">
        <v>153.36000000000001</v>
      </c>
      <c r="E3415" s="19">
        <f t="shared" si="159"/>
        <v>2.0515343529902302E-5</v>
      </c>
      <c r="F3415" s="20">
        <f t="shared" si="161"/>
        <v>0.98857599296399945</v>
      </c>
      <c r="G3415" s="5" t="str">
        <f t="shared" si="160"/>
        <v>C</v>
      </c>
    </row>
    <row r="3416" spans="1:7" x14ac:dyDescent="0.3">
      <c r="A3416">
        <v>961</v>
      </c>
      <c r="B3416" t="s">
        <v>3417</v>
      </c>
      <c r="C3416">
        <v>216</v>
      </c>
      <c r="D3416">
        <v>477.2</v>
      </c>
      <c r="E3416" s="19">
        <f t="shared" si="159"/>
        <v>2.0515343529902302E-5</v>
      </c>
      <c r="F3416" s="20">
        <f t="shared" si="161"/>
        <v>0.98859650830752932</v>
      </c>
      <c r="G3416" s="5" t="str">
        <f t="shared" si="160"/>
        <v>C</v>
      </c>
    </row>
    <row r="3417" spans="1:7" x14ac:dyDescent="0.3">
      <c r="A3417">
        <v>1087</v>
      </c>
      <c r="B3417" t="s">
        <v>3418</v>
      </c>
      <c r="C3417">
        <v>216</v>
      </c>
      <c r="D3417">
        <v>247.32</v>
      </c>
      <c r="E3417" s="19">
        <f t="shared" si="159"/>
        <v>2.0515343529902302E-5</v>
      </c>
      <c r="F3417" s="20">
        <f t="shared" si="161"/>
        <v>0.98861702365105919</v>
      </c>
      <c r="G3417" s="5" t="str">
        <f t="shared" si="160"/>
        <v>C</v>
      </c>
    </row>
    <row r="3418" spans="1:7" x14ac:dyDescent="0.3">
      <c r="A3418">
        <v>1183</v>
      </c>
      <c r="B3418" t="s">
        <v>3419</v>
      </c>
      <c r="C3418">
        <v>216</v>
      </c>
      <c r="D3418">
        <v>1285.2</v>
      </c>
      <c r="E3418" s="19">
        <f t="shared" si="159"/>
        <v>2.0515343529902302E-5</v>
      </c>
      <c r="F3418" s="20">
        <f t="shared" si="161"/>
        <v>0.98863753899458906</v>
      </c>
      <c r="G3418" s="5" t="str">
        <f t="shared" si="160"/>
        <v>C</v>
      </c>
    </row>
    <row r="3419" spans="1:7" x14ac:dyDescent="0.3">
      <c r="A3419">
        <v>1159</v>
      </c>
      <c r="B3419" t="s">
        <v>3420</v>
      </c>
      <c r="C3419">
        <v>215</v>
      </c>
      <c r="D3419">
        <v>387.53</v>
      </c>
      <c r="E3419" s="19">
        <f t="shared" si="159"/>
        <v>2.0420365087634235E-5</v>
      </c>
      <c r="F3419" s="20">
        <f t="shared" si="161"/>
        <v>0.98865795935967671</v>
      </c>
      <c r="G3419" s="5" t="str">
        <f t="shared" si="160"/>
        <v>C</v>
      </c>
    </row>
    <row r="3420" spans="1:7" x14ac:dyDescent="0.3">
      <c r="A3420">
        <v>1222</v>
      </c>
      <c r="B3420" t="s">
        <v>3421</v>
      </c>
      <c r="C3420">
        <v>215</v>
      </c>
      <c r="D3420">
        <v>451.5</v>
      </c>
      <c r="E3420" s="19">
        <f t="shared" si="159"/>
        <v>2.0420365087634235E-5</v>
      </c>
      <c r="F3420" s="20">
        <f t="shared" si="161"/>
        <v>0.98867837972476436</v>
      </c>
      <c r="G3420" s="5" t="str">
        <f t="shared" si="160"/>
        <v>C</v>
      </c>
    </row>
    <row r="3421" spans="1:7" x14ac:dyDescent="0.3">
      <c r="A3421">
        <v>3326</v>
      </c>
      <c r="B3421" t="s">
        <v>3422</v>
      </c>
      <c r="C3421">
        <v>215</v>
      </c>
      <c r="D3421">
        <v>548.25</v>
      </c>
      <c r="E3421" s="19">
        <f t="shared" si="159"/>
        <v>2.0420365087634235E-5</v>
      </c>
      <c r="F3421" s="20">
        <f t="shared" si="161"/>
        <v>0.988698800089852</v>
      </c>
      <c r="G3421" s="5" t="str">
        <f t="shared" si="160"/>
        <v>C</v>
      </c>
    </row>
    <row r="3422" spans="1:7" x14ac:dyDescent="0.3">
      <c r="A3422">
        <v>3951</v>
      </c>
      <c r="B3422" t="s">
        <v>3423</v>
      </c>
      <c r="C3422">
        <v>215</v>
      </c>
      <c r="D3422">
        <v>2482.0500000000002</v>
      </c>
      <c r="E3422" s="19">
        <f t="shared" si="159"/>
        <v>2.0420365087634235E-5</v>
      </c>
      <c r="F3422" s="20">
        <f t="shared" si="161"/>
        <v>0.98871922045493965</v>
      </c>
      <c r="G3422" s="5" t="str">
        <f t="shared" si="160"/>
        <v>C</v>
      </c>
    </row>
    <row r="3423" spans="1:7" x14ac:dyDescent="0.3">
      <c r="A3423">
        <v>3149</v>
      </c>
      <c r="B3423" t="s">
        <v>3424</v>
      </c>
      <c r="C3423">
        <v>214</v>
      </c>
      <c r="D3423">
        <v>313.86</v>
      </c>
      <c r="E3423" s="19">
        <f t="shared" si="159"/>
        <v>2.0325386645366168E-5</v>
      </c>
      <c r="F3423" s="20">
        <f t="shared" si="161"/>
        <v>0.98873954584158497</v>
      </c>
      <c r="G3423" s="5" t="str">
        <f t="shared" si="160"/>
        <v>C</v>
      </c>
    </row>
    <row r="3424" spans="1:7" x14ac:dyDescent="0.3">
      <c r="A3424">
        <v>3685</v>
      </c>
      <c r="B3424" t="s">
        <v>3425</v>
      </c>
      <c r="C3424">
        <v>214</v>
      </c>
      <c r="D3424">
        <v>1042.5</v>
      </c>
      <c r="E3424" s="19">
        <f t="shared" si="159"/>
        <v>2.0325386645366168E-5</v>
      </c>
      <c r="F3424" s="20">
        <f t="shared" si="161"/>
        <v>0.98875987122823028</v>
      </c>
      <c r="G3424" s="5" t="str">
        <f t="shared" si="160"/>
        <v>C</v>
      </c>
    </row>
    <row r="3425" spans="1:7" x14ac:dyDescent="0.3">
      <c r="A3425">
        <v>896</v>
      </c>
      <c r="B3425" t="s">
        <v>3426</v>
      </c>
      <c r="C3425">
        <v>213</v>
      </c>
      <c r="D3425">
        <v>77.94</v>
      </c>
      <c r="E3425" s="19">
        <f t="shared" si="159"/>
        <v>2.0230408203098101E-5</v>
      </c>
      <c r="F3425" s="20">
        <f t="shared" si="161"/>
        <v>0.98878010163643337</v>
      </c>
      <c r="G3425" s="5" t="str">
        <f t="shared" si="160"/>
        <v>C</v>
      </c>
    </row>
    <row r="3426" spans="1:7" x14ac:dyDescent="0.3">
      <c r="A3426">
        <v>2987</v>
      </c>
      <c r="B3426" t="s">
        <v>3427</v>
      </c>
      <c r="C3426">
        <v>213</v>
      </c>
      <c r="D3426">
        <v>89.46</v>
      </c>
      <c r="E3426" s="19">
        <f t="shared" si="159"/>
        <v>2.0230408203098101E-5</v>
      </c>
      <c r="F3426" s="20">
        <f t="shared" si="161"/>
        <v>0.98880033204463647</v>
      </c>
      <c r="G3426" s="5" t="str">
        <f t="shared" si="160"/>
        <v>C</v>
      </c>
    </row>
    <row r="3427" spans="1:7" x14ac:dyDescent="0.3">
      <c r="A3427">
        <v>3234</v>
      </c>
      <c r="B3427" t="s">
        <v>3428</v>
      </c>
      <c r="C3427">
        <v>212</v>
      </c>
      <c r="D3427">
        <v>131.44</v>
      </c>
      <c r="E3427" s="19">
        <f t="shared" si="159"/>
        <v>2.0135429760830035E-5</v>
      </c>
      <c r="F3427" s="20">
        <f t="shared" si="161"/>
        <v>0.98882046747439734</v>
      </c>
      <c r="G3427" s="5" t="str">
        <f t="shared" si="160"/>
        <v>C</v>
      </c>
    </row>
    <row r="3428" spans="1:7" x14ac:dyDescent="0.3">
      <c r="A3428">
        <v>3521</v>
      </c>
      <c r="B3428" t="s">
        <v>3429</v>
      </c>
      <c r="C3428">
        <v>212</v>
      </c>
      <c r="D3428">
        <v>901</v>
      </c>
      <c r="E3428" s="19">
        <f t="shared" si="159"/>
        <v>2.0135429760830035E-5</v>
      </c>
      <c r="F3428" s="20">
        <f t="shared" si="161"/>
        <v>0.98884060290415821</v>
      </c>
      <c r="G3428" s="5" t="str">
        <f t="shared" si="160"/>
        <v>C</v>
      </c>
    </row>
    <row r="3429" spans="1:7" x14ac:dyDescent="0.3">
      <c r="A3429">
        <v>1819</v>
      </c>
      <c r="B3429" t="s">
        <v>3430</v>
      </c>
      <c r="C3429">
        <v>211</v>
      </c>
      <c r="D3429">
        <v>531.45000000000005</v>
      </c>
      <c r="E3429" s="19">
        <f t="shared" si="159"/>
        <v>2.0040451318561968E-5</v>
      </c>
      <c r="F3429" s="20">
        <f t="shared" si="161"/>
        <v>0.98886064335547674</v>
      </c>
      <c r="G3429" s="5" t="str">
        <f t="shared" si="160"/>
        <v>C</v>
      </c>
    </row>
    <row r="3430" spans="1:7" x14ac:dyDescent="0.3">
      <c r="A3430">
        <v>2512</v>
      </c>
      <c r="B3430" t="s">
        <v>3431</v>
      </c>
      <c r="C3430">
        <v>211</v>
      </c>
      <c r="D3430">
        <v>1177.45</v>
      </c>
      <c r="E3430" s="19">
        <f t="shared" si="159"/>
        <v>2.0040451318561968E-5</v>
      </c>
      <c r="F3430" s="20">
        <f t="shared" si="161"/>
        <v>0.98888068380679528</v>
      </c>
      <c r="G3430" s="5" t="str">
        <f t="shared" si="160"/>
        <v>C</v>
      </c>
    </row>
    <row r="3431" spans="1:7" x14ac:dyDescent="0.3">
      <c r="A3431">
        <v>3360</v>
      </c>
      <c r="B3431" t="s">
        <v>3432</v>
      </c>
      <c r="C3431">
        <v>211</v>
      </c>
      <c r="D3431">
        <v>315.95999999999998</v>
      </c>
      <c r="E3431" s="19">
        <f t="shared" si="159"/>
        <v>2.0040451318561968E-5</v>
      </c>
      <c r="F3431" s="20">
        <f t="shared" si="161"/>
        <v>0.98890072425811382</v>
      </c>
      <c r="G3431" s="5" t="str">
        <f t="shared" si="160"/>
        <v>C</v>
      </c>
    </row>
    <row r="3432" spans="1:7" x14ac:dyDescent="0.3">
      <c r="A3432">
        <v>3916</v>
      </c>
      <c r="B3432" t="s">
        <v>3433</v>
      </c>
      <c r="C3432">
        <v>211</v>
      </c>
      <c r="D3432">
        <v>40.090000000000003</v>
      </c>
      <c r="E3432" s="19">
        <f t="shared" si="159"/>
        <v>2.0040451318561968E-5</v>
      </c>
      <c r="F3432" s="20">
        <f t="shared" si="161"/>
        <v>0.98892076470943235</v>
      </c>
      <c r="G3432" s="5" t="str">
        <f t="shared" si="160"/>
        <v>C</v>
      </c>
    </row>
    <row r="3433" spans="1:7" x14ac:dyDescent="0.3">
      <c r="A3433">
        <v>4421</v>
      </c>
      <c r="B3433" t="s">
        <v>3434</v>
      </c>
      <c r="C3433">
        <v>211</v>
      </c>
      <c r="D3433">
        <v>1303.45</v>
      </c>
      <c r="E3433" s="19">
        <f t="shared" si="159"/>
        <v>2.0040451318561968E-5</v>
      </c>
      <c r="F3433" s="20">
        <f t="shared" si="161"/>
        <v>0.98894080516075089</v>
      </c>
      <c r="G3433" s="5" t="str">
        <f t="shared" si="160"/>
        <v>C</v>
      </c>
    </row>
    <row r="3434" spans="1:7" x14ac:dyDescent="0.3">
      <c r="A3434">
        <v>35</v>
      </c>
      <c r="B3434" t="s">
        <v>3435</v>
      </c>
      <c r="C3434">
        <v>210</v>
      </c>
      <c r="D3434">
        <v>148.26</v>
      </c>
      <c r="E3434" s="19">
        <f t="shared" si="159"/>
        <v>1.9945472876293904E-5</v>
      </c>
      <c r="F3434" s="20">
        <f t="shared" si="161"/>
        <v>0.98896075063362721</v>
      </c>
      <c r="G3434" s="5" t="str">
        <f t="shared" si="160"/>
        <v>C</v>
      </c>
    </row>
    <row r="3435" spans="1:7" x14ac:dyDescent="0.3">
      <c r="A3435">
        <v>63</v>
      </c>
      <c r="B3435" t="s">
        <v>3436</v>
      </c>
      <c r="C3435">
        <v>210</v>
      </c>
      <c r="D3435">
        <v>3018.3</v>
      </c>
      <c r="E3435" s="19">
        <f t="shared" si="159"/>
        <v>1.9945472876293904E-5</v>
      </c>
      <c r="F3435" s="20">
        <f t="shared" si="161"/>
        <v>0.98898069610650352</v>
      </c>
      <c r="G3435" s="5" t="str">
        <f t="shared" si="160"/>
        <v>C</v>
      </c>
    </row>
    <row r="3436" spans="1:7" x14ac:dyDescent="0.3">
      <c r="A3436">
        <v>407</v>
      </c>
      <c r="B3436" t="s">
        <v>3437</v>
      </c>
      <c r="C3436">
        <v>210</v>
      </c>
      <c r="D3436">
        <v>258.08</v>
      </c>
      <c r="E3436" s="19">
        <f t="shared" si="159"/>
        <v>1.9945472876293904E-5</v>
      </c>
      <c r="F3436" s="20">
        <f t="shared" si="161"/>
        <v>0.98900064157937984</v>
      </c>
      <c r="G3436" s="5" t="str">
        <f t="shared" si="160"/>
        <v>C</v>
      </c>
    </row>
    <row r="3437" spans="1:7" x14ac:dyDescent="0.3">
      <c r="A3437">
        <v>4704</v>
      </c>
      <c r="B3437" t="s">
        <v>3438</v>
      </c>
      <c r="C3437">
        <v>210</v>
      </c>
      <c r="D3437">
        <v>566.70000000000005</v>
      </c>
      <c r="E3437" s="19">
        <f t="shared" si="159"/>
        <v>1.9945472876293904E-5</v>
      </c>
      <c r="F3437" s="20">
        <f t="shared" si="161"/>
        <v>0.98902058705225615</v>
      </c>
      <c r="G3437" s="5" t="str">
        <f t="shared" si="160"/>
        <v>C</v>
      </c>
    </row>
    <row r="3438" spans="1:7" x14ac:dyDescent="0.3">
      <c r="A3438">
        <v>4975</v>
      </c>
      <c r="B3438" t="s">
        <v>3439</v>
      </c>
      <c r="C3438">
        <v>210</v>
      </c>
      <c r="D3438">
        <v>936.34</v>
      </c>
      <c r="E3438" s="19">
        <f t="shared" si="159"/>
        <v>1.9945472876293904E-5</v>
      </c>
      <c r="F3438" s="20">
        <f t="shared" si="161"/>
        <v>0.98904053252513247</v>
      </c>
      <c r="G3438" s="5" t="str">
        <f t="shared" si="160"/>
        <v>C</v>
      </c>
    </row>
    <row r="3439" spans="1:7" x14ac:dyDescent="0.3">
      <c r="A3439">
        <v>2281</v>
      </c>
      <c r="B3439" t="s">
        <v>3440</v>
      </c>
      <c r="C3439">
        <v>209</v>
      </c>
      <c r="D3439">
        <v>3262.55</v>
      </c>
      <c r="E3439" s="19">
        <f t="shared" si="159"/>
        <v>1.9850494434025838E-5</v>
      </c>
      <c r="F3439" s="20">
        <f t="shared" si="161"/>
        <v>0.98906038301956645</v>
      </c>
      <c r="G3439" s="5" t="str">
        <f t="shared" si="160"/>
        <v>C</v>
      </c>
    </row>
    <row r="3440" spans="1:7" x14ac:dyDescent="0.3">
      <c r="A3440">
        <v>2958</v>
      </c>
      <c r="B3440" t="s">
        <v>3441</v>
      </c>
      <c r="C3440">
        <v>209</v>
      </c>
      <c r="D3440">
        <v>438.9</v>
      </c>
      <c r="E3440" s="19">
        <f t="shared" si="159"/>
        <v>1.9850494434025838E-5</v>
      </c>
      <c r="F3440" s="20">
        <f t="shared" si="161"/>
        <v>0.98908023351400043</v>
      </c>
      <c r="G3440" s="5" t="str">
        <f t="shared" si="160"/>
        <v>C</v>
      </c>
    </row>
    <row r="3441" spans="1:7" x14ac:dyDescent="0.3">
      <c r="A3441">
        <v>3597</v>
      </c>
      <c r="B3441" t="s">
        <v>3442</v>
      </c>
      <c r="C3441">
        <v>209</v>
      </c>
      <c r="D3441">
        <v>278.75</v>
      </c>
      <c r="E3441" s="19">
        <f t="shared" si="159"/>
        <v>1.9850494434025838E-5</v>
      </c>
      <c r="F3441" s="20">
        <f t="shared" si="161"/>
        <v>0.98910008400843441</v>
      </c>
      <c r="G3441" s="5" t="str">
        <f t="shared" si="160"/>
        <v>C</v>
      </c>
    </row>
    <row r="3442" spans="1:7" x14ac:dyDescent="0.3">
      <c r="A3442">
        <v>4976</v>
      </c>
      <c r="B3442" t="s">
        <v>3443</v>
      </c>
      <c r="C3442">
        <v>209</v>
      </c>
      <c r="D3442">
        <v>644.66999999999996</v>
      </c>
      <c r="E3442" s="19">
        <f t="shared" si="159"/>
        <v>1.9850494434025838E-5</v>
      </c>
      <c r="F3442" s="20">
        <f t="shared" si="161"/>
        <v>0.98911993450286839</v>
      </c>
      <c r="G3442" s="5" t="str">
        <f t="shared" si="160"/>
        <v>C</v>
      </c>
    </row>
    <row r="3443" spans="1:7" x14ac:dyDescent="0.3">
      <c r="A3443">
        <v>2129</v>
      </c>
      <c r="B3443" t="s">
        <v>3444</v>
      </c>
      <c r="C3443">
        <v>208</v>
      </c>
      <c r="D3443">
        <v>335.5</v>
      </c>
      <c r="E3443" s="19">
        <f t="shared" si="159"/>
        <v>1.9755515991757771E-5</v>
      </c>
      <c r="F3443" s="20">
        <f t="shared" si="161"/>
        <v>0.98913969001886015</v>
      </c>
      <c r="G3443" s="5" t="str">
        <f t="shared" si="160"/>
        <v>C</v>
      </c>
    </row>
    <row r="3444" spans="1:7" x14ac:dyDescent="0.3">
      <c r="A3444">
        <v>2833</v>
      </c>
      <c r="B3444" t="s">
        <v>3445</v>
      </c>
      <c r="C3444">
        <v>208</v>
      </c>
      <c r="D3444">
        <v>519.6</v>
      </c>
      <c r="E3444" s="19">
        <f t="shared" si="159"/>
        <v>1.9755515991757771E-5</v>
      </c>
      <c r="F3444" s="20">
        <f t="shared" si="161"/>
        <v>0.98915944553485191</v>
      </c>
      <c r="G3444" s="5" t="str">
        <f t="shared" si="160"/>
        <v>C</v>
      </c>
    </row>
    <row r="3445" spans="1:7" x14ac:dyDescent="0.3">
      <c r="A3445">
        <v>3223</v>
      </c>
      <c r="B3445" t="s">
        <v>3446</v>
      </c>
      <c r="C3445">
        <v>208</v>
      </c>
      <c r="D3445">
        <v>771.72</v>
      </c>
      <c r="E3445" s="19">
        <f t="shared" si="159"/>
        <v>1.9755515991757771E-5</v>
      </c>
      <c r="F3445" s="20">
        <f t="shared" si="161"/>
        <v>0.98917920105084367</v>
      </c>
      <c r="G3445" s="5" t="str">
        <f t="shared" si="160"/>
        <v>C</v>
      </c>
    </row>
    <row r="3446" spans="1:7" x14ac:dyDescent="0.3">
      <c r="A3446">
        <v>3404</v>
      </c>
      <c r="B3446" t="s">
        <v>3447</v>
      </c>
      <c r="C3446">
        <v>208</v>
      </c>
      <c r="D3446">
        <v>2784.8</v>
      </c>
      <c r="E3446" s="19">
        <f t="shared" si="159"/>
        <v>1.9755515991757771E-5</v>
      </c>
      <c r="F3446" s="20">
        <f t="shared" si="161"/>
        <v>0.98919895656683543</v>
      </c>
      <c r="G3446" s="5" t="str">
        <f t="shared" si="160"/>
        <v>C</v>
      </c>
    </row>
    <row r="3447" spans="1:7" x14ac:dyDescent="0.3">
      <c r="A3447">
        <v>4422</v>
      </c>
      <c r="B3447" t="s">
        <v>3448</v>
      </c>
      <c r="C3447">
        <v>208</v>
      </c>
      <c r="D3447">
        <v>543.71</v>
      </c>
      <c r="E3447" s="19">
        <f t="shared" si="159"/>
        <v>1.9755515991757771E-5</v>
      </c>
      <c r="F3447" s="20">
        <f t="shared" si="161"/>
        <v>0.98921871208282719</v>
      </c>
      <c r="G3447" s="5" t="str">
        <f t="shared" si="160"/>
        <v>C</v>
      </c>
    </row>
    <row r="3448" spans="1:7" x14ac:dyDescent="0.3">
      <c r="A3448">
        <v>434</v>
      </c>
      <c r="B3448" t="s">
        <v>3449</v>
      </c>
      <c r="C3448">
        <v>207</v>
      </c>
      <c r="D3448">
        <v>175.95</v>
      </c>
      <c r="E3448" s="19">
        <f t="shared" si="159"/>
        <v>1.9660537549489704E-5</v>
      </c>
      <c r="F3448" s="20">
        <f t="shared" si="161"/>
        <v>0.98923837262037673</v>
      </c>
      <c r="G3448" s="5" t="str">
        <f t="shared" si="160"/>
        <v>C</v>
      </c>
    </row>
    <row r="3449" spans="1:7" x14ac:dyDescent="0.3">
      <c r="A3449">
        <v>518</v>
      </c>
      <c r="B3449" t="s">
        <v>3450</v>
      </c>
      <c r="C3449">
        <v>207</v>
      </c>
      <c r="D3449">
        <v>374.29</v>
      </c>
      <c r="E3449" s="19">
        <f t="shared" si="159"/>
        <v>1.9660537549489704E-5</v>
      </c>
      <c r="F3449" s="20">
        <f t="shared" si="161"/>
        <v>0.98925803315792626</v>
      </c>
      <c r="G3449" s="5" t="str">
        <f t="shared" si="160"/>
        <v>C</v>
      </c>
    </row>
    <row r="3450" spans="1:7" x14ac:dyDescent="0.3">
      <c r="A3450">
        <v>1559</v>
      </c>
      <c r="B3450" t="s">
        <v>3451</v>
      </c>
      <c r="C3450">
        <v>207</v>
      </c>
      <c r="D3450">
        <v>2096.5500000000002</v>
      </c>
      <c r="E3450" s="19">
        <f t="shared" si="159"/>
        <v>1.9660537549489704E-5</v>
      </c>
      <c r="F3450" s="20">
        <f t="shared" si="161"/>
        <v>0.9892776936954758</v>
      </c>
      <c r="G3450" s="5" t="str">
        <f t="shared" si="160"/>
        <v>C</v>
      </c>
    </row>
    <row r="3451" spans="1:7" x14ac:dyDescent="0.3">
      <c r="A3451">
        <v>2995</v>
      </c>
      <c r="B3451" t="s">
        <v>3452</v>
      </c>
      <c r="C3451">
        <v>207</v>
      </c>
      <c r="D3451">
        <v>129.30000000000001</v>
      </c>
      <c r="E3451" s="19">
        <f t="shared" si="159"/>
        <v>1.9660537549489704E-5</v>
      </c>
      <c r="F3451" s="20">
        <f t="shared" si="161"/>
        <v>0.98929735423302534</v>
      </c>
      <c r="G3451" s="5" t="str">
        <f t="shared" si="160"/>
        <v>C</v>
      </c>
    </row>
    <row r="3452" spans="1:7" x14ac:dyDescent="0.3">
      <c r="A3452">
        <v>3342</v>
      </c>
      <c r="B3452" t="s">
        <v>3453</v>
      </c>
      <c r="C3452">
        <v>207</v>
      </c>
      <c r="D3452">
        <v>527.85</v>
      </c>
      <c r="E3452" s="19">
        <f t="shared" si="159"/>
        <v>1.9660537549489704E-5</v>
      </c>
      <c r="F3452" s="20">
        <f t="shared" si="161"/>
        <v>0.98931701477057488</v>
      </c>
      <c r="G3452" s="5" t="str">
        <f t="shared" si="160"/>
        <v>C</v>
      </c>
    </row>
    <row r="3453" spans="1:7" x14ac:dyDescent="0.3">
      <c r="A3453">
        <v>4584</v>
      </c>
      <c r="B3453" t="s">
        <v>3454</v>
      </c>
      <c r="C3453">
        <v>207</v>
      </c>
      <c r="D3453">
        <v>1434.18</v>
      </c>
      <c r="E3453" s="19">
        <f t="shared" si="159"/>
        <v>1.9660537549489704E-5</v>
      </c>
      <c r="F3453" s="20">
        <f t="shared" si="161"/>
        <v>0.98933667530812441</v>
      </c>
      <c r="G3453" s="5" t="str">
        <f t="shared" si="160"/>
        <v>C</v>
      </c>
    </row>
    <row r="3454" spans="1:7" x14ac:dyDescent="0.3">
      <c r="A3454">
        <v>505</v>
      </c>
      <c r="B3454" t="s">
        <v>3455</v>
      </c>
      <c r="C3454">
        <v>206</v>
      </c>
      <c r="D3454">
        <v>86.52</v>
      </c>
      <c r="E3454" s="19">
        <f t="shared" si="159"/>
        <v>1.9565559107221638E-5</v>
      </c>
      <c r="F3454" s="20">
        <f t="shared" si="161"/>
        <v>0.98935624086723162</v>
      </c>
      <c r="G3454" s="5" t="str">
        <f t="shared" si="160"/>
        <v>C</v>
      </c>
    </row>
    <row r="3455" spans="1:7" x14ac:dyDescent="0.3">
      <c r="A3455">
        <v>1719</v>
      </c>
      <c r="B3455" t="s">
        <v>3456</v>
      </c>
      <c r="C3455">
        <v>206</v>
      </c>
      <c r="D3455">
        <v>417.7</v>
      </c>
      <c r="E3455" s="19">
        <f t="shared" si="159"/>
        <v>1.9565559107221638E-5</v>
      </c>
      <c r="F3455" s="20">
        <f t="shared" si="161"/>
        <v>0.98937580642633882</v>
      </c>
      <c r="G3455" s="5" t="str">
        <f t="shared" si="160"/>
        <v>C</v>
      </c>
    </row>
    <row r="3456" spans="1:7" x14ac:dyDescent="0.3">
      <c r="A3456">
        <v>2242</v>
      </c>
      <c r="B3456" t="s">
        <v>3457</v>
      </c>
      <c r="C3456">
        <v>206</v>
      </c>
      <c r="D3456">
        <v>1412.1</v>
      </c>
      <c r="E3456" s="19">
        <f t="shared" si="159"/>
        <v>1.9565559107221638E-5</v>
      </c>
      <c r="F3456" s="20">
        <f t="shared" si="161"/>
        <v>0.98939537198544603</v>
      </c>
      <c r="G3456" s="5" t="str">
        <f t="shared" si="160"/>
        <v>C</v>
      </c>
    </row>
    <row r="3457" spans="1:7" x14ac:dyDescent="0.3">
      <c r="A3457">
        <v>115</v>
      </c>
      <c r="B3457" t="s">
        <v>3458</v>
      </c>
      <c r="C3457">
        <v>205</v>
      </c>
      <c r="D3457">
        <v>445.35</v>
      </c>
      <c r="E3457" s="19">
        <f t="shared" si="159"/>
        <v>1.9470580664953571E-5</v>
      </c>
      <c r="F3457" s="20">
        <f t="shared" si="161"/>
        <v>0.98941484256611101</v>
      </c>
      <c r="G3457" s="5" t="str">
        <f t="shared" si="160"/>
        <v>C</v>
      </c>
    </row>
    <row r="3458" spans="1:7" x14ac:dyDescent="0.3">
      <c r="A3458">
        <v>757</v>
      </c>
      <c r="B3458" t="s">
        <v>3459</v>
      </c>
      <c r="C3458">
        <v>205</v>
      </c>
      <c r="D3458">
        <v>399.75</v>
      </c>
      <c r="E3458" s="19">
        <f t="shared" ref="E3458:E3521" si="162">$C3458/$J$1</f>
        <v>1.9470580664953571E-5</v>
      </c>
      <c r="F3458" s="20">
        <f t="shared" si="161"/>
        <v>0.98943431314677599</v>
      </c>
      <c r="G3458" s="5" t="str">
        <f t="shared" ref="G3458:G3521" si="163">VLOOKUP($F$2:$F$5284,$L$2:$M$4,2,TRUE)</f>
        <v>C</v>
      </c>
    </row>
    <row r="3459" spans="1:7" x14ac:dyDescent="0.3">
      <c r="A3459">
        <v>4988</v>
      </c>
      <c r="B3459" t="s">
        <v>3460</v>
      </c>
      <c r="C3459">
        <v>205</v>
      </c>
      <c r="D3459">
        <v>853.47</v>
      </c>
      <c r="E3459" s="19">
        <f t="shared" si="162"/>
        <v>1.9470580664953571E-5</v>
      </c>
      <c r="F3459" s="20">
        <f t="shared" ref="F3459:F3522" si="164">F3458+E3459</f>
        <v>0.98945378372744097</v>
      </c>
      <c r="G3459" s="5" t="str">
        <f t="shared" si="163"/>
        <v>C</v>
      </c>
    </row>
    <row r="3460" spans="1:7" x14ac:dyDescent="0.3">
      <c r="A3460">
        <v>1442</v>
      </c>
      <c r="B3460" t="s">
        <v>3461</v>
      </c>
      <c r="C3460">
        <v>204</v>
      </c>
      <c r="D3460">
        <v>132.6</v>
      </c>
      <c r="E3460" s="19">
        <f t="shared" si="162"/>
        <v>1.9375602222685507E-5</v>
      </c>
      <c r="F3460" s="20">
        <f t="shared" si="164"/>
        <v>0.98947315932966362</v>
      </c>
      <c r="G3460" s="5" t="str">
        <f t="shared" si="163"/>
        <v>C</v>
      </c>
    </row>
    <row r="3461" spans="1:7" x14ac:dyDescent="0.3">
      <c r="A3461">
        <v>1652</v>
      </c>
      <c r="B3461" t="s">
        <v>3462</v>
      </c>
      <c r="C3461">
        <v>204</v>
      </c>
      <c r="D3461">
        <v>154.68</v>
      </c>
      <c r="E3461" s="19">
        <f t="shared" si="162"/>
        <v>1.9375602222685507E-5</v>
      </c>
      <c r="F3461" s="20">
        <f t="shared" si="164"/>
        <v>0.98949253493188627</v>
      </c>
      <c r="G3461" s="5" t="str">
        <f t="shared" si="163"/>
        <v>C</v>
      </c>
    </row>
    <row r="3462" spans="1:7" x14ac:dyDescent="0.3">
      <c r="A3462">
        <v>2731</v>
      </c>
      <c r="B3462" t="s">
        <v>3463</v>
      </c>
      <c r="C3462">
        <v>204</v>
      </c>
      <c r="D3462">
        <v>336.6</v>
      </c>
      <c r="E3462" s="19">
        <f t="shared" si="162"/>
        <v>1.9375602222685507E-5</v>
      </c>
      <c r="F3462" s="20">
        <f t="shared" si="164"/>
        <v>0.98951191053410892</v>
      </c>
      <c r="G3462" s="5" t="str">
        <f t="shared" si="163"/>
        <v>C</v>
      </c>
    </row>
    <row r="3463" spans="1:7" x14ac:dyDescent="0.3">
      <c r="A3463">
        <v>4655</v>
      </c>
      <c r="B3463" t="s">
        <v>3464</v>
      </c>
      <c r="C3463">
        <v>203</v>
      </c>
      <c r="D3463">
        <v>4049.85</v>
      </c>
      <c r="E3463" s="19">
        <f t="shared" si="162"/>
        <v>1.9280623780417441E-5</v>
      </c>
      <c r="F3463" s="20">
        <f t="shared" si="164"/>
        <v>0.98953119115788934</v>
      </c>
      <c r="G3463" s="5" t="str">
        <f t="shared" si="163"/>
        <v>C</v>
      </c>
    </row>
    <row r="3464" spans="1:7" x14ac:dyDescent="0.3">
      <c r="A3464">
        <v>5079</v>
      </c>
      <c r="B3464" t="s">
        <v>3465</v>
      </c>
      <c r="C3464">
        <v>203</v>
      </c>
      <c r="D3464">
        <v>228.54</v>
      </c>
      <c r="E3464" s="19">
        <f t="shared" si="162"/>
        <v>1.9280623780417441E-5</v>
      </c>
      <c r="F3464" s="20">
        <f t="shared" si="164"/>
        <v>0.98955047178166977</v>
      </c>
      <c r="G3464" s="5" t="str">
        <f t="shared" si="163"/>
        <v>C</v>
      </c>
    </row>
    <row r="3465" spans="1:7" x14ac:dyDescent="0.3">
      <c r="A3465">
        <v>2321</v>
      </c>
      <c r="B3465" t="s">
        <v>3466</v>
      </c>
      <c r="C3465">
        <v>202</v>
      </c>
      <c r="D3465">
        <v>1894.7</v>
      </c>
      <c r="E3465" s="19">
        <f t="shared" si="162"/>
        <v>1.9185645338149374E-5</v>
      </c>
      <c r="F3465" s="20">
        <f t="shared" si="164"/>
        <v>0.98956965742700798</v>
      </c>
      <c r="G3465" s="5" t="str">
        <f t="shared" si="163"/>
        <v>C</v>
      </c>
    </row>
    <row r="3466" spans="1:7" x14ac:dyDescent="0.3">
      <c r="A3466">
        <v>3103</v>
      </c>
      <c r="B3466" t="s">
        <v>3467</v>
      </c>
      <c r="C3466">
        <v>202</v>
      </c>
      <c r="D3466">
        <v>757.5</v>
      </c>
      <c r="E3466" s="19">
        <f t="shared" si="162"/>
        <v>1.9185645338149374E-5</v>
      </c>
      <c r="F3466" s="20">
        <f t="shared" si="164"/>
        <v>0.98958884307234618</v>
      </c>
      <c r="G3466" s="5" t="str">
        <f t="shared" si="163"/>
        <v>C</v>
      </c>
    </row>
    <row r="3467" spans="1:7" x14ac:dyDescent="0.3">
      <c r="A3467">
        <v>3171</v>
      </c>
      <c r="B3467" t="s">
        <v>3468</v>
      </c>
      <c r="C3467">
        <v>202</v>
      </c>
      <c r="D3467">
        <v>171.7</v>
      </c>
      <c r="E3467" s="19">
        <f t="shared" si="162"/>
        <v>1.9185645338149374E-5</v>
      </c>
      <c r="F3467" s="20">
        <f t="shared" si="164"/>
        <v>0.98960802871768438</v>
      </c>
      <c r="G3467" s="5" t="str">
        <f t="shared" si="163"/>
        <v>C</v>
      </c>
    </row>
    <row r="3468" spans="1:7" x14ac:dyDescent="0.3">
      <c r="A3468">
        <v>3418</v>
      </c>
      <c r="B3468" t="s">
        <v>3469</v>
      </c>
      <c r="C3468">
        <v>202</v>
      </c>
      <c r="D3468">
        <v>318.33999999999997</v>
      </c>
      <c r="E3468" s="19">
        <f t="shared" si="162"/>
        <v>1.9185645338149374E-5</v>
      </c>
      <c r="F3468" s="20">
        <f t="shared" si="164"/>
        <v>0.98962721436302259</v>
      </c>
      <c r="G3468" s="5" t="str">
        <f t="shared" si="163"/>
        <v>C</v>
      </c>
    </row>
    <row r="3469" spans="1:7" x14ac:dyDescent="0.3">
      <c r="A3469">
        <v>3782</v>
      </c>
      <c r="B3469" t="s">
        <v>3470</v>
      </c>
      <c r="C3469">
        <v>202</v>
      </c>
      <c r="D3469">
        <v>1913.9</v>
      </c>
      <c r="E3469" s="19">
        <f t="shared" si="162"/>
        <v>1.9185645338149374E-5</v>
      </c>
      <c r="F3469" s="20">
        <f t="shared" si="164"/>
        <v>0.98964640000836079</v>
      </c>
      <c r="G3469" s="5" t="str">
        <f t="shared" si="163"/>
        <v>C</v>
      </c>
    </row>
    <row r="3470" spans="1:7" x14ac:dyDescent="0.3">
      <c r="A3470">
        <v>5053</v>
      </c>
      <c r="B3470" t="s">
        <v>3471</v>
      </c>
      <c r="C3470">
        <v>202</v>
      </c>
      <c r="D3470">
        <v>319.8</v>
      </c>
      <c r="E3470" s="19">
        <f t="shared" si="162"/>
        <v>1.9185645338149374E-5</v>
      </c>
      <c r="F3470" s="20">
        <f t="shared" si="164"/>
        <v>0.989665585653699</v>
      </c>
      <c r="G3470" s="5" t="str">
        <f t="shared" si="163"/>
        <v>C</v>
      </c>
    </row>
    <row r="3471" spans="1:7" x14ac:dyDescent="0.3">
      <c r="A3471">
        <v>4335</v>
      </c>
      <c r="B3471" t="s">
        <v>3472</v>
      </c>
      <c r="C3471">
        <v>201</v>
      </c>
      <c r="D3471">
        <v>225.55</v>
      </c>
      <c r="E3471" s="19">
        <f t="shared" si="162"/>
        <v>1.9090666895881307E-5</v>
      </c>
      <c r="F3471" s="20">
        <f t="shared" si="164"/>
        <v>0.98968467632059487</v>
      </c>
      <c r="G3471" s="5" t="str">
        <f t="shared" si="163"/>
        <v>C</v>
      </c>
    </row>
    <row r="3472" spans="1:7" x14ac:dyDescent="0.3">
      <c r="A3472">
        <v>1096</v>
      </c>
      <c r="B3472" t="s">
        <v>3473</v>
      </c>
      <c r="C3472">
        <v>200</v>
      </c>
      <c r="D3472">
        <v>150.44</v>
      </c>
      <c r="E3472" s="19">
        <f t="shared" si="162"/>
        <v>1.899568845361324E-5</v>
      </c>
      <c r="F3472" s="20">
        <f t="shared" si="164"/>
        <v>0.98970367200904852</v>
      </c>
      <c r="G3472" s="5" t="str">
        <f t="shared" si="163"/>
        <v>C</v>
      </c>
    </row>
    <row r="3473" spans="1:7" x14ac:dyDescent="0.3">
      <c r="A3473">
        <v>1878</v>
      </c>
      <c r="B3473" t="s">
        <v>3474</v>
      </c>
      <c r="C3473">
        <v>200</v>
      </c>
      <c r="D3473">
        <v>206.26</v>
      </c>
      <c r="E3473" s="19">
        <f t="shared" si="162"/>
        <v>1.899568845361324E-5</v>
      </c>
      <c r="F3473" s="20">
        <f t="shared" si="164"/>
        <v>0.98972266769750217</v>
      </c>
      <c r="G3473" s="5" t="str">
        <f t="shared" si="163"/>
        <v>C</v>
      </c>
    </row>
    <row r="3474" spans="1:7" x14ac:dyDescent="0.3">
      <c r="A3474">
        <v>2783</v>
      </c>
      <c r="B3474" t="s">
        <v>3475</v>
      </c>
      <c r="C3474">
        <v>200</v>
      </c>
      <c r="D3474">
        <v>3884</v>
      </c>
      <c r="E3474" s="19">
        <f t="shared" si="162"/>
        <v>1.899568845361324E-5</v>
      </c>
      <c r="F3474" s="20">
        <f t="shared" si="164"/>
        <v>0.98974166338595582</v>
      </c>
      <c r="G3474" s="5" t="str">
        <f t="shared" si="163"/>
        <v>C</v>
      </c>
    </row>
    <row r="3475" spans="1:7" x14ac:dyDescent="0.3">
      <c r="A3475">
        <v>4416</v>
      </c>
      <c r="B3475" t="s">
        <v>3476</v>
      </c>
      <c r="C3475">
        <v>200</v>
      </c>
      <c r="D3475">
        <v>638</v>
      </c>
      <c r="E3475" s="19">
        <f t="shared" si="162"/>
        <v>1.899568845361324E-5</v>
      </c>
      <c r="F3475" s="20">
        <f t="shared" si="164"/>
        <v>0.98976065907440947</v>
      </c>
      <c r="G3475" s="5" t="str">
        <f t="shared" si="163"/>
        <v>C</v>
      </c>
    </row>
    <row r="3476" spans="1:7" x14ac:dyDescent="0.3">
      <c r="A3476">
        <v>1463</v>
      </c>
      <c r="B3476" t="s">
        <v>3477</v>
      </c>
      <c r="C3476">
        <v>199</v>
      </c>
      <c r="D3476">
        <v>417.9</v>
      </c>
      <c r="E3476" s="19">
        <f t="shared" si="162"/>
        <v>1.8900710011345174E-5</v>
      </c>
      <c r="F3476" s="20">
        <f t="shared" si="164"/>
        <v>0.98977955978442078</v>
      </c>
      <c r="G3476" s="5" t="str">
        <f t="shared" si="163"/>
        <v>C</v>
      </c>
    </row>
    <row r="3477" spans="1:7" x14ac:dyDescent="0.3">
      <c r="A3477">
        <v>1482</v>
      </c>
      <c r="B3477" t="s">
        <v>3478</v>
      </c>
      <c r="C3477">
        <v>199</v>
      </c>
      <c r="D3477">
        <v>415.97</v>
      </c>
      <c r="E3477" s="19">
        <f t="shared" si="162"/>
        <v>1.8900710011345174E-5</v>
      </c>
      <c r="F3477" s="20">
        <f t="shared" si="164"/>
        <v>0.9897984604944321</v>
      </c>
      <c r="G3477" s="5" t="str">
        <f t="shared" si="163"/>
        <v>C</v>
      </c>
    </row>
    <row r="3478" spans="1:7" x14ac:dyDescent="0.3">
      <c r="A3478">
        <v>3452</v>
      </c>
      <c r="B3478" t="s">
        <v>3479</v>
      </c>
      <c r="C3478">
        <v>199</v>
      </c>
      <c r="D3478">
        <v>833.75</v>
      </c>
      <c r="E3478" s="19">
        <f t="shared" si="162"/>
        <v>1.8900710011345174E-5</v>
      </c>
      <c r="F3478" s="20">
        <f t="shared" si="164"/>
        <v>0.98981736120444341</v>
      </c>
      <c r="G3478" s="5" t="str">
        <f t="shared" si="163"/>
        <v>C</v>
      </c>
    </row>
    <row r="3479" spans="1:7" x14ac:dyDescent="0.3">
      <c r="A3479">
        <v>3949</v>
      </c>
      <c r="B3479" t="s">
        <v>3480</v>
      </c>
      <c r="C3479">
        <v>199</v>
      </c>
      <c r="D3479">
        <v>2278.0500000000002</v>
      </c>
      <c r="E3479" s="19">
        <f t="shared" si="162"/>
        <v>1.8900710011345174E-5</v>
      </c>
      <c r="F3479" s="20">
        <f t="shared" si="164"/>
        <v>0.98983626191445473</v>
      </c>
      <c r="G3479" s="5" t="str">
        <f t="shared" si="163"/>
        <v>C</v>
      </c>
    </row>
    <row r="3480" spans="1:7" x14ac:dyDescent="0.3">
      <c r="A3480">
        <v>2853</v>
      </c>
      <c r="B3480" t="s">
        <v>3481</v>
      </c>
      <c r="C3480">
        <v>198</v>
      </c>
      <c r="D3480">
        <v>1058.0999999999999</v>
      </c>
      <c r="E3480" s="19">
        <f t="shared" si="162"/>
        <v>1.880573156907711E-5</v>
      </c>
      <c r="F3480" s="20">
        <f t="shared" si="164"/>
        <v>0.98985506764602382</v>
      </c>
      <c r="G3480" s="5" t="str">
        <f t="shared" si="163"/>
        <v>C</v>
      </c>
    </row>
    <row r="3481" spans="1:7" x14ac:dyDescent="0.3">
      <c r="A3481">
        <v>4380</v>
      </c>
      <c r="B3481" t="s">
        <v>3482</v>
      </c>
      <c r="C3481">
        <v>198</v>
      </c>
      <c r="D3481">
        <v>3232.1</v>
      </c>
      <c r="E3481" s="19">
        <f t="shared" si="162"/>
        <v>1.880573156907711E-5</v>
      </c>
      <c r="F3481" s="20">
        <f t="shared" si="164"/>
        <v>0.98987387337759292</v>
      </c>
      <c r="G3481" s="5" t="str">
        <f t="shared" si="163"/>
        <v>C</v>
      </c>
    </row>
    <row r="3482" spans="1:7" x14ac:dyDescent="0.3">
      <c r="A3482">
        <v>5080</v>
      </c>
      <c r="B3482" t="s">
        <v>3483</v>
      </c>
      <c r="C3482">
        <v>198</v>
      </c>
      <c r="D3482">
        <v>1060.78</v>
      </c>
      <c r="E3482" s="19">
        <f t="shared" si="162"/>
        <v>1.880573156907711E-5</v>
      </c>
      <c r="F3482" s="20">
        <f t="shared" si="164"/>
        <v>0.98989267910916201</v>
      </c>
      <c r="G3482" s="5" t="str">
        <f t="shared" si="163"/>
        <v>C</v>
      </c>
    </row>
    <row r="3483" spans="1:7" x14ac:dyDescent="0.3">
      <c r="A3483">
        <v>5157</v>
      </c>
      <c r="B3483" t="s">
        <v>3484</v>
      </c>
      <c r="C3483">
        <v>198</v>
      </c>
      <c r="D3483">
        <v>247.5</v>
      </c>
      <c r="E3483" s="19">
        <f t="shared" si="162"/>
        <v>1.880573156907711E-5</v>
      </c>
      <c r="F3483" s="20">
        <f t="shared" si="164"/>
        <v>0.9899114848407311</v>
      </c>
      <c r="G3483" s="5" t="str">
        <f t="shared" si="163"/>
        <v>C</v>
      </c>
    </row>
    <row r="3484" spans="1:7" x14ac:dyDescent="0.3">
      <c r="A3484">
        <v>3244</v>
      </c>
      <c r="B3484" t="s">
        <v>3485</v>
      </c>
      <c r="C3484">
        <v>197</v>
      </c>
      <c r="D3484">
        <v>537.89</v>
      </c>
      <c r="E3484" s="19">
        <f t="shared" si="162"/>
        <v>1.8710753126809044E-5</v>
      </c>
      <c r="F3484" s="20">
        <f t="shared" si="164"/>
        <v>0.98993019559385786</v>
      </c>
      <c r="G3484" s="5" t="str">
        <f t="shared" si="163"/>
        <v>C</v>
      </c>
    </row>
    <row r="3485" spans="1:7" x14ac:dyDescent="0.3">
      <c r="A3485">
        <v>4482</v>
      </c>
      <c r="B3485" t="s">
        <v>3486</v>
      </c>
      <c r="C3485">
        <v>197</v>
      </c>
      <c r="D3485">
        <v>285.64999999999998</v>
      </c>
      <c r="E3485" s="19">
        <f t="shared" si="162"/>
        <v>1.8710753126809044E-5</v>
      </c>
      <c r="F3485" s="20">
        <f t="shared" si="164"/>
        <v>0.98994890634698463</v>
      </c>
      <c r="G3485" s="5" t="str">
        <f t="shared" si="163"/>
        <v>C</v>
      </c>
    </row>
    <row r="3486" spans="1:7" x14ac:dyDescent="0.3">
      <c r="A3486">
        <v>1438</v>
      </c>
      <c r="B3486" t="s">
        <v>3487</v>
      </c>
      <c r="C3486">
        <v>196</v>
      </c>
      <c r="D3486">
        <v>397.89</v>
      </c>
      <c r="E3486" s="19">
        <f t="shared" si="162"/>
        <v>1.8615774684540977E-5</v>
      </c>
      <c r="F3486" s="20">
        <f t="shared" si="164"/>
        <v>0.98996752212166916</v>
      </c>
      <c r="G3486" s="5" t="str">
        <f t="shared" si="163"/>
        <v>C</v>
      </c>
    </row>
    <row r="3487" spans="1:7" x14ac:dyDescent="0.3">
      <c r="A3487">
        <v>2681</v>
      </c>
      <c r="B3487" t="s">
        <v>3488</v>
      </c>
      <c r="C3487">
        <v>196</v>
      </c>
      <c r="D3487">
        <v>848.35</v>
      </c>
      <c r="E3487" s="19">
        <f t="shared" si="162"/>
        <v>1.8615774684540977E-5</v>
      </c>
      <c r="F3487" s="20">
        <f t="shared" si="164"/>
        <v>0.9899861378963537</v>
      </c>
      <c r="G3487" s="5" t="str">
        <f t="shared" si="163"/>
        <v>C</v>
      </c>
    </row>
    <row r="3488" spans="1:7" x14ac:dyDescent="0.3">
      <c r="A3488">
        <v>2787</v>
      </c>
      <c r="B3488" t="s">
        <v>3489</v>
      </c>
      <c r="C3488">
        <v>196</v>
      </c>
      <c r="D3488">
        <v>202.86</v>
      </c>
      <c r="E3488" s="19">
        <f t="shared" si="162"/>
        <v>1.8615774684540977E-5</v>
      </c>
      <c r="F3488" s="20">
        <f t="shared" si="164"/>
        <v>0.99000475367103824</v>
      </c>
      <c r="G3488" s="5" t="str">
        <f t="shared" si="163"/>
        <v>C</v>
      </c>
    </row>
    <row r="3489" spans="1:7" x14ac:dyDescent="0.3">
      <c r="A3489">
        <v>3106</v>
      </c>
      <c r="B3489" t="s">
        <v>3490</v>
      </c>
      <c r="C3489">
        <v>196</v>
      </c>
      <c r="D3489">
        <v>407.68</v>
      </c>
      <c r="E3489" s="19">
        <f t="shared" si="162"/>
        <v>1.8615774684540977E-5</v>
      </c>
      <c r="F3489" s="20">
        <f t="shared" si="164"/>
        <v>0.99002336944572278</v>
      </c>
      <c r="G3489" s="5" t="str">
        <f t="shared" si="163"/>
        <v>C</v>
      </c>
    </row>
    <row r="3490" spans="1:7" x14ac:dyDescent="0.3">
      <c r="A3490">
        <v>4532</v>
      </c>
      <c r="B3490" t="s">
        <v>3491</v>
      </c>
      <c r="C3490">
        <v>196</v>
      </c>
      <c r="D3490">
        <v>56.84</v>
      </c>
      <c r="E3490" s="19">
        <f t="shared" si="162"/>
        <v>1.8615774684540977E-5</v>
      </c>
      <c r="F3490" s="20">
        <f t="shared" si="164"/>
        <v>0.99004198522040732</v>
      </c>
      <c r="G3490" s="5" t="str">
        <f t="shared" si="163"/>
        <v>C</v>
      </c>
    </row>
    <row r="3491" spans="1:7" x14ac:dyDescent="0.3">
      <c r="A3491">
        <v>3788</v>
      </c>
      <c r="B3491" t="s">
        <v>3492</v>
      </c>
      <c r="C3491">
        <v>195</v>
      </c>
      <c r="D3491">
        <v>234.15</v>
      </c>
      <c r="E3491" s="19">
        <f t="shared" si="162"/>
        <v>1.852079624227291E-5</v>
      </c>
      <c r="F3491" s="20">
        <f t="shared" si="164"/>
        <v>0.99006050601664963</v>
      </c>
      <c r="G3491" s="5" t="str">
        <f t="shared" si="163"/>
        <v>C</v>
      </c>
    </row>
    <row r="3492" spans="1:7" x14ac:dyDescent="0.3">
      <c r="A3492">
        <v>3193</v>
      </c>
      <c r="B3492" t="s">
        <v>3493</v>
      </c>
      <c r="C3492">
        <v>194</v>
      </c>
      <c r="D3492">
        <v>1458.3</v>
      </c>
      <c r="E3492" s="19">
        <f t="shared" si="162"/>
        <v>1.8425817800004843E-5</v>
      </c>
      <c r="F3492" s="20">
        <f t="shared" si="164"/>
        <v>0.99007893183444962</v>
      </c>
      <c r="G3492" s="5" t="str">
        <f t="shared" si="163"/>
        <v>C</v>
      </c>
    </row>
    <row r="3493" spans="1:7" x14ac:dyDescent="0.3">
      <c r="A3493">
        <v>5169</v>
      </c>
      <c r="B3493" t="s">
        <v>3494</v>
      </c>
      <c r="C3493">
        <v>194</v>
      </c>
      <c r="D3493">
        <v>383.1</v>
      </c>
      <c r="E3493" s="19">
        <f t="shared" si="162"/>
        <v>1.8425817800004843E-5</v>
      </c>
      <c r="F3493" s="20">
        <f t="shared" si="164"/>
        <v>0.9900973576522496</v>
      </c>
      <c r="G3493" s="5" t="str">
        <f t="shared" si="163"/>
        <v>C</v>
      </c>
    </row>
    <row r="3494" spans="1:7" x14ac:dyDescent="0.3">
      <c r="A3494">
        <v>825</v>
      </c>
      <c r="B3494" t="s">
        <v>3495</v>
      </c>
      <c r="C3494">
        <v>193</v>
      </c>
      <c r="D3494">
        <v>315.29000000000002</v>
      </c>
      <c r="E3494" s="19">
        <f t="shared" si="162"/>
        <v>1.8330839357736777E-5</v>
      </c>
      <c r="F3494" s="20">
        <f t="shared" si="164"/>
        <v>0.99011568849160736</v>
      </c>
      <c r="G3494" s="5" t="str">
        <f t="shared" si="163"/>
        <v>C</v>
      </c>
    </row>
    <row r="3495" spans="1:7" x14ac:dyDescent="0.3">
      <c r="A3495">
        <v>1577</v>
      </c>
      <c r="B3495" t="s">
        <v>3496</v>
      </c>
      <c r="C3495">
        <v>193</v>
      </c>
      <c r="D3495">
        <v>380.35</v>
      </c>
      <c r="E3495" s="19">
        <f t="shared" si="162"/>
        <v>1.8330839357736777E-5</v>
      </c>
      <c r="F3495" s="20">
        <f t="shared" si="164"/>
        <v>0.99013401933096512</v>
      </c>
      <c r="G3495" s="5" t="str">
        <f t="shared" si="163"/>
        <v>C</v>
      </c>
    </row>
    <row r="3496" spans="1:7" x14ac:dyDescent="0.3">
      <c r="A3496">
        <v>2788</v>
      </c>
      <c r="B3496" t="s">
        <v>3497</v>
      </c>
      <c r="C3496">
        <v>193</v>
      </c>
      <c r="D3496">
        <v>171.75</v>
      </c>
      <c r="E3496" s="19">
        <f t="shared" si="162"/>
        <v>1.8330839357736777E-5</v>
      </c>
      <c r="F3496" s="20">
        <f t="shared" si="164"/>
        <v>0.99015235017032288</v>
      </c>
      <c r="G3496" s="5" t="str">
        <f t="shared" si="163"/>
        <v>C</v>
      </c>
    </row>
    <row r="3497" spans="1:7" x14ac:dyDescent="0.3">
      <c r="A3497">
        <v>3390</v>
      </c>
      <c r="B3497" t="s">
        <v>3498</v>
      </c>
      <c r="C3497">
        <v>193</v>
      </c>
      <c r="D3497">
        <v>402.55</v>
      </c>
      <c r="E3497" s="19">
        <f t="shared" si="162"/>
        <v>1.8330839357736777E-5</v>
      </c>
      <c r="F3497" s="20">
        <f t="shared" si="164"/>
        <v>0.99017068100968064</v>
      </c>
      <c r="G3497" s="5" t="str">
        <f t="shared" si="163"/>
        <v>C</v>
      </c>
    </row>
    <row r="3498" spans="1:7" x14ac:dyDescent="0.3">
      <c r="A3498">
        <v>3600</v>
      </c>
      <c r="B3498" t="s">
        <v>3499</v>
      </c>
      <c r="C3498">
        <v>193</v>
      </c>
      <c r="D3498">
        <v>400.38</v>
      </c>
      <c r="E3498" s="19">
        <f t="shared" si="162"/>
        <v>1.8330839357736777E-5</v>
      </c>
      <c r="F3498" s="20">
        <f t="shared" si="164"/>
        <v>0.9901890118490384</v>
      </c>
      <c r="G3498" s="5" t="str">
        <f t="shared" si="163"/>
        <v>C</v>
      </c>
    </row>
    <row r="3499" spans="1:7" x14ac:dyDescent="0.3">
      <c r="A3499">
        <v>5272</v>
      </c>
      <c r="B3499" t="s">
        <v>3500</v>
      </c>
      <c r="C3499">
        <v>193</v>
      </c>
      <c r="D3499">
        <v>783.7</v>
      </c>
      <c r="E3499" s="19">
        <f t="shared" si="162"/>
        <v>1.8330839357736777E-5</v>
      </c>
      <c r="F3499" s="20">
        <f t="shared" si="164"/>
        <v>0.99020734268839616</v>
      </c>
      <c r="G3499" s="5" t="str">
        <f t="shared" si="163"/>
        <v>C</v>
      </c>
    </row>
    <row r="3500" spans="1:7" x14ac:dyDescent="0.3">
      <c r="A3500">
        <v>954</v>
      </c>
      <c r="B3500" t="s">
        <v>3501</v>
      </c>
      <c r="C3500">
        <v>192</v>
      </c>
      <c r="D3500">
        <v>950.4</v>
      </c>
      <c r="E3500" s="19">
        <f t="shared" si="162"/>
        <v>1.823586091546871E-5</v>
      </c>
      <c r="F3500" s="20">
        <f t="shared" si="164"/>
        <v>0.99022557854931159</v>
      </c>
      <c r="G3500" s="5" t="str">
        <f t="shared" si="163"/>
        <v>C</v>
      </c>
    </row>
    <row r="3501" spans="1:7" x14ac:dyDescent="0.3">
      <c r="A3501">
        <v>1586</v>
      </c>
      <c r="B3501" t="s">
        <v>3502</v>
      </c>
      <c r="C3501">
        <v>192</v>
      </c>
      <c r="D3501">
        <v>523.20000000000005</v>
      </c>
      <c r="E3501" s="19">
        <f t="shared" si="162"/>
        <v>1.823586091546871E-5</v>
      </c>
      <c r="F3501" s="20">
        <f t="shared" si="164"/>
        <v>0.99024381441022702</v>
      </c>
      <c r="G3501" s="5" t="str">
        <f t="shared" si="163"/>
        <v>C</v>
      </c>
    </row>
    <row r="3502" spans="1:7" x14ac:dyDescent="0.3">
      <c r="A3502">
        <v>2661</v>
      </c>
      <c r="B3502" t="s">
        <v>3503</v>
      </c>
      <c r="C3502">
        <v>192</v>
      </c>
      <c r="D3502">
        <v>80.64</v>
      </c>
      <c r="E3502" s="19">
        <f t="shared" si="162"/>
        <v>1.823586091546871E-5</v>
      </c>
      <c r="F3502" s="20">
        <f t="shared" si="164"/>
        <v>0.99026205027114245</v>
      </c>
      <c r="G3502" s="5" t="str">
        <f t="shared" si="163"/>
        <v>C</v>
      </c>
    </row>
    <row r="3503" spans="1:7" x14ac:dyDescent="0.3">
      <c r="A3503">
        <v>2663</v>
      </c>
      <c r="B3503" t="s">
        <v>3504</v>
      </c>
      <c r="C3503">
        <v>192</v>
      </c>
      <c r="D3503">
        <v>80.64</v>
      </c>
      <c r="E3503" s="19">
        <f t="shared" si="162"/>
        <v>1.823586091546871E-5</v>
      </c>
      <c r="F3503" s="20">
        <f t="shared" si="164"/>
        <v>0.99028028613205787</v>
      </c>
      <c r="G3503" s="5" t="str">
        <f t="shared" si="163"/>
        <v>C</v>
      </c>
    </row>
    <row r="3504" spans="1:7" x14ac:dyDescent="0.3">
      <c r="A3504">
        <v>4140</v>
      </c>
      <c r="B3504" t="s">
        <v>3505</v>
      </c>
      <c r="C3504">
        <v>192</v>
      </c>
      <c r="D3504">
        <v>240</v>
      </c>
      <c r="E3504" s="19">
        <f t="shared" si="162"/>
        <v>1.823586091546871E-5</v>
      </c>
      <c r="F3504" s="20">
        <f t="shared" si="164"/>
        <v>0.9902985219929733</v>
      </c>
      <c r="G3504" s="5" t="str">
        <f t="shared" si="163"/>
        <v>C</v>
      </c>
    </row>
    <row r="3505" spans="1:7" x14ac:dyDescent="0.3">
      <c r="A3505">
        <v>4673</v>
      </c>
      <c r="B3505" t="s">
        <v>3506</v>
      </c>
      <c r="C3505">
        <v>192</v>
      </c>
      <c r="D3505">
        <v>370.8</v>
      </c>
      <c r="E3505" s="19">
        <f t="shared" si="162"/>
        <v>1.823586091546871E-5</v>
      </c>
      <c r="F3505" s="20">
        <f t="shared" si="164"/>
        <v>0.99031675785388873</v>
      </c>
      <c r="G3505" s="5" t="str">
        <f t="shared" si="163"/>
        <v>C</v>
      </c>
    </row>
    <row r="3506" spans="1:7" x14ac:dyDescent="0.3">
      <c r="A3506">
        <v>760</v>
      </c>
      <c r="B3506" t="s">
        <v>3507</v>
      </c>
      <c r="C3506">
        <v>191</v>
      </c>
      <c r="D3506">
        <v>665.05</v>
      </c>
      <c r="E3506" s="19">
        <f t="shared" si="162"/>
        <v>1.8140882473200647E-5</v>
      </c>
      <c r="F3506" s="20">
        <f t="shared" si="164"/>
        <v>0.99033489873636193</v>
      </c>
      <c r="G3506" s="5" t="str">
        <f t="shared" si="163"/>
        <v>C</v>
      </c>
    </row>
    <row r="3507" spans="1:7" x14ac:dyDescent="0.3">
      <c r="A3507">
        <v>1743</v>
      </c>
      <c r="B3507" t="s">
        <v>3508</v>
      </c>
      <c r="C3507">
        <v>191</v>
      </c>
      <c r="D3507">
        <v>563.45000000000005</v>
      </c>
      <c r="E3507" s="19">
        <f t="shared" si="162"/>
        <v>1.8140882473200647E-5</v>
      </c>
      <c r="F3507" s="20">
        <f t="shared" si="164"/>
        <v>0.99035303961883514</v>
      </c>
      <c r="G3507" s="5" t="str">
        <f t="shared" si="163"/>
        <v>C</v>
      </c>
    </row>
    <row r="3508" spans="1:7" x14ac:dyDescent="0.3">
      <c r="A3508">
        <v>546</v>
      </c>
      <c r="B3508" t="s">
        <v>3509</v>
      </c>
      <c r="C3508">
        <v>190</v>
      </c>
      <c r="D3508">
        <v>480.9</v>
      </c>
      <c r="E3508" s="19">
        <f t="shared" si="162"/>
        <v>1.804590403093258E-5</v>
      </c>
      <c r="F3508" s="20">
        <f t="shared" si="164"/>
        <v>0.99037108552286612</v>
      </c>
      <c r="G3508" s="5" t="str">
        <f t="shared" si="163"/>
        <v>C</v>
      </c>
    </row>
    <row r="3509" spans="1:7" x14ac:dyDescent="0.3">
      <c r="A3509">
        <v>1818</v>
      </c>
      <c r="B3509" t="s">
        <v>3510</v>
      </c>
      <c r="C3509">
        <v>190</v>
      </c>
      <c r="D3509">
        <v>538.5</v>
      </c>
      <c r="E3509" s="19">
        <f t="shared" si="162"/>
        <v>1.804590403093258E-5</v>
      </c>
      <c r="F3509" s="20">
        <f t="shared" si="164"/>
        <v>0.99038913142689711</v>
      </c>
      <c r="G3509" s="5" t="str">
        <f t="shared" si="163"/>
        <v>C</v>
      </c>
    </row>
    <row r="3510" spans="1:7" x14ac:dyDescent="0.3">
      <c r="A3510">
        <v>3472</v>
      </c>
      <c r="B3510" t="s">
        <v>3511</v>
      </c>
      <c r="C3510">
        <v>190</v>
      </c>
      <c r="D3510">
        <v>560.5</v>
      </c>
      <c r="E3510" s="19">
        <f t="shared" si="162"/>
        <v>1.804590403093258E-5</v>
      </c>
      <c r="F3510" s="20">
        <f t="shared" si="164"/>
        <v>0.99040717733092809</v>
      </c>
      <c r="G3510" s="5" t="str">
        <f t="shared" si="163"/>
        <v>C</v>
      </c>
    </row>
    <row r="3511" spans="1:7" x14ac:dyDescent="0.3">
      <c r="A3511">
        <v>5170</v>
      </c>
      <c r="B3511" t="s">
        <v>3512</v>
      </c>
      <c r="C3511">
        <v>190</v>
      </c>
      <c r="D3511">
        <v>363.3</v>
      </c>
      <c r="E3511" s="19">
        <f t="shared" si="162"/>
        <v>1.804590403093258E-5</v>
      </c>
      <c r="F3511" s="20">
        <f t="shared" si="164"/>
        <v>0.99042522323495907</v>
      </c>
      <c r="G3511" s="5" t="str">
        <f t="shared" si="163"/>
        <v>C</v>
      </c>
    </row>
    <row r="3512" spans="1:7" x14ac:dyDescent="0.3">
      <c r="A3512">
        <v>1189</v>
      </c>
      <c r="B3512" t="s">
        <v>3513</v>
      </c>
      <c r="C3512">
        <v>189</v>
      </c>
      <c r="D3512">
        <v>138.33000000000001</v>
      </c>
      <c r="E3512" s="19">
        <f t="shared" si="162"/>
        <v>1.7950925588664513E-5</v>
      </c>
      <c r="F3512" s="20">
        <f t="shared" si="164"/>
        <v>0.99044317416054772</v>
      </c>
      <c r="G3512" s="5" t="str">
        <f t="shared" si="163"/>
        <v>C</v>
      </c>
    </row>
    <row r="3513" spans="1:7" x14ac:dyDescent="0.3">
      <c r="A3513">
        <v>4501</v>
      </c>
      <c r="B3513" t="s">
        <v>3514</v>
      </c>
      <c r="C3513">
        <v>189</v>
      </c>
      <c r="D3513">
        <v>401.3</v>
      </c>
      <c r="E3513" s="19">
        <f t="shared" si="162"/>
        <v>1.7950925588664513E-5</v>
      </c>
      <c r="F3513" s="20">
        <f t="shared" si="164"/>
        <v>0.99046112508613637</v>
      </c>
      <c r="G3513" s="5" t="str">
        <f t="shared" si="163"/>
        <v>C</v>
      </c>
    </row>
    <row r="3514" spans="1:7" x14ac:dyDescent="0.3">
      <c r="A3514">
        <v>927</v>
      </c>
      <c r="B3514" t="s">
        <v>3515</v>
      </c>
      <c r="C3514">
        <v>188</v>
      </c>
      <c r="D3514">
        <v>71.44</v>
      </c>
      <c r="E3514" s="19">
        <f t="shared" si="162"/>
        <v>1.7855947146396446E-5</v>
      </c>
      <c r="F3514" s="20">
        <f t="shared" si="164"/>
        <v>0.9904789810332828</v>
      </c>
      <c r="G3514" s="5" t="str">
        <f t="shared" si="163"/>
        <v>C</v>
      </c>
    </row>
    <row r="3515" spans="1:7" x14ac:dyDescent="0.3">
      <c r="A3515">
        <v>958</v>
      </c>
      <c r="B3515" t="s">
        <v>3516</v>
      </c>
      <c r="C3515">
        <v>188</v>
      </c>
      <c r="D3515">
        <v>236.18</v>
      </c>
      <c r="E3515" s="19">
        <f t="shared" si="162"/>
        <v>1.7855947146396446E-5</v>
      </c>
      <c r="F3515" s="20">
        <f t="shared" si="164"/>
        <v>0.99049683698042923</v>
      </c>
      <c r="G3515" s="5" t="str">
        <f t="shared" si="163"/>
        <v>C</v>
      </c>
    </row>
    <row r="3516" spans="1:7" x14ac:dyDescent="0.3">
      <c r="A3516">
        <v>2231</v>
      </c>
      <c r="B3516" t="s">
        <v>3517</v>
      </c>
      <c r="C3516">
        <v>188</v>
      </c>
      <c r="D3516">
        <v>235</v>
      </c>
      <c r="E3516" s="19">
        <f t="shared" si="162"/>
        <v>1.7855947146396446E-5</v>
      </c>
      <c r="F3516" s="20">
        <f t="shared" si="164"/>
        <v>0.99051469292757566</v>
      </c>
      <c r="G3516" s="5" t="str">
        <f t="shared" si="163"/>
        <v>C</v>
      </c>
    </row>
    <row r="3517" spans="1:7" x14ac:dyDescent="0.3">
      <c r="A3517">
        <v>3795</v>
      </c>
      <c r="B3517" t="s">
        <v>3518</v>
      </c>
      <c r="C3517">
        <v>188</v>
      </c>
      <c r="D3517">
        <v>34.72</v>
      </c>
      <c r="E3517" s="19">
        <f t="shared" si="162"/>
        <v>1.7855947146396446E-5</v>
      </c>
      <c r="F3517" s="20">
        <f t="shared" si="164"/>
        <v>0.99053254887472209</v>
      </c>
      <c r="G3517" s="5" t="str">
        <f t="shared" si="163"/>
        <v>C</v>
      </c>
    </row>
    <row r="3518" spans="1:7" x14ac:dyDescent="0.3">
      <c r="A3518">
        <v>614</v>
      </c>
      <c r="B3518" t="s">
        <v>3519</v>
      </c>
      <c r="C3518">
        <v>187</v>
      </c>
      <c r="D3518">
        <v>155.61000000000001</v>
      </c>
      <c r="E3518" s="19">
        <f t="shared" si="162"/>
        <v>1.776096870412838E-5</v>
      </c>
      <c r="F3518" s="20">
        <f t="shared" si="164"/>
        <v>0.99055030984342618</v>
      </c>
      <c r="G3518" s="5" t="str">
        <f t="shared" si="163"/>
        <v>C</v>
      </c>
    </row>
    <row r="3519" spans="1:7" x14ac:dyDescent="0.3">
      <c r="A3519">
        <v>1474</v>
      </c>
      <c r="B3519" t="s">
        <v>3520</v>
      </c>
      <c r="C3519">
        <v>187</v>
      </c>
      <c r="D3519">
        <v>233.75</v>
      </c>
      <c r="E3519" s="19">
        <f t="shared" si="162"/>
        <v>1.776096870412838E-5</v>
      </c>
      <c r="F3519" s="20">
        <f t="shared" si="164"/>
        <v>0.99056807081213027</v>
      </c>
      <c r="G3519" s="5" t="str">
        <f t="shared" si="163"/>
        <v>C</v>
      </c>
    </row>
    <row r="3520" spans="1:7" x14ac:dyDescent="0.3">
      <c r="A3520">
        <v>1850</v>
      </c>
      <c r="B3520" t="s">
        <v>3521</v>
      </c>
      <c r="C3520">
        <v>187</v>
      </c>
      <c r="D3520">
        <v>467.65</v>
      </c>
      <c r="E3520" s="19">
        <f t="shared" si="162"/>
        <v>1.776096870412838E-5</v>
      </c>
      <c r="F3520" s="20">
        <f t="shared" si="164"/>
        <v>0.99058583178083437</v>
      </c>
      <c r="G3520" s="5" t="str">
        <f t="shared" si="163"/>
        <v>C</v>
      </c>
    </row>
    <row r="3521" spans="1:7" x14ac:dyDescent="0.3">
      <c r="A3521">
        <v>3718</v>
      </c>
      <c r="B3521" t="s">
        <v>3522</v>
      </c>
      <c r="C3521">
        <v>187</v>
      </c>
      <c r="D3521">
        <v>551.65</v>
      </c>
      <c r="E3521" s="19">
        <f t="shared" si="162"/>
        <v>1.776096870412838E-5</v>
      </c>
      <c r="F3521" s="20">
        <f t="shared" si="164"/>
        <v>0.99060359274953846</v>
      </c>
      <c r="G3521" s="5" t="str">
        <f t="shared" si="163"/>
        <v>C</v>
      </c>
    </row>
    <row r="3522" spans="1:7" x14ac:dyDescent="0.3">
      <c r="A3522">
        <v>3798</v>
      </c>
      <c r="B3522" t="s">
        <v>3523</v>
      </c>
      <c r="C3522">
        <v>187</v>
      </c>
      <c r="D3522">
        <v>391.1</v>
      </c>
      <c r="E3522" s="19">
        <f t="shared" ref="E3522:E3585" si="165">$C3522/$J$1</f>
        <v>1.776096870412838E-5</v>
      </c>
      <c r="F3522" s="20">
        <f t="shared" si="164"/>
        <v>0.99062135371824256</v>
      </c>
      <c r="G3522" s="5" t="str">
        <f t="shared" ref="G3522:G3585" si="166">VLOOKUP($F$2:$F$5284,$L$2:$M$4,2,TRUE)</f>
        <v>C</v>
      </c>
    </row>
    <row r="3523" spans="1:7" x14ac:dyDescent="0.3">
      <c r="A3523">
        <v>4385</v>
      </c>
      <c r="B3523" t="s">
        <v>3524</v>
      </c>
      <c r="C3523">
        <v>187</v>
      </c>
      <c r="D3523">
        <v>206.39</v>
      </c>
      <c r="E3523" s="19">
        <f t="shared" si="165"/>
        <v>1.776096870412838E-5</v>
      </c>
      <c r="F3523" s="20">
        <f t="shared" ref="F3523:F3586" si="167">F3522+E3523</f>
        <v>0.99063911468694665</v>
      </c>
      <c r="G3523" s="5" t="str">
        <f t="shared" si="166"/>
        <v>C</v>
      </c>
    </row>
    <row r="3524" spans="1:7" x14ac:dyDescent="0.3">
      <c r="A3524">
        <v>3340</v>
      </c>
      <c r="B3524" t="s">
        <v>3525</v>
      </c>
      <c r="C3524">
        <v>186</v>
      </c>
      <c r="D3524">
        <v>409.5</v>
      </c>
      <c r="E3524" s="19">
        <f t="shared" si="165"/>
        <v>1.7665990261860313E-5</v>
      </c>
      <c r="F3524" s="20">
        <f t="shared" si="167"/>
        <v>0.99065678067720853</v>
      </c>
      <c r="G3524" s="5" t="str">
        <f t="shared" si="166"/>
        <v>C</v>
      </c>
    </row>
    <row r="3525" spans="1:7" x14ac:dyDescent="0.3">
      <c r="A3525">
        <v>770</v>
      </c>
      <c r="B3525" t="s">
        <v>3526</v>
      </c>
      <c r="C3525">
        <v>185</v>
      </c>
      <c r="D3525">
        <v>1484.25</v>
      </c>
      <c r="E3525" s="19">
        <f t="shared" si="165"/>
        <v>1.7571011819592249E-5</v>
      </c>
      <c r="F3525" s="20">
        <f t="shared" si="167"/>
        <v>0.99067435168902807</v>
      </c>
      <c r="G3525" s="5" t="str">
        <f t="shared" si="166"/>
        <v>C</v>
      </c>
    </row>
    <row r="3526" spans="1:7" x14ac:dyDescent="0.3">
      <c r="A3526">
        <v>4208</v>
      </c>
      <c r="B3526" t="s">
        <v>3527</v>
      </c>
      <c r="C3526">
        <v>185</v>
      </c>
      <c r="D3526">
        <v>197.05</v>
      </c>
      <c r="E3526" s="19">
        <f t="shared" si="165"/>
        <v>1.7571011819592249E-5</v>
      </c>
      <c r="F3526" s="20">
        <f t="shared" si="167"/>
        <v>0.9906919227008476</v>
      </c>
      <c r="G3526" s="5" t="str">
        <f t="shared" si="166"/>
        <v>C</v>
      </c>
    </row>
    <row r="3527" spans="1:7" x14ac:dyDescent="0.3">
      <c r="A3527">
        <v>4537</v>
      </c>
      <c r="B3527" t="s">
        <v>3528</v>
      </c>
      <c r="C3527">
        <v>185</v>
      </c>
      <c r="D3527">
        <v>346.35</v>
      </c>
      <c r="E3527" s="19">
        <f t="shared" si="165"/>
        <v>1.7571011819592249E-5</v>
      </c>
      <c r="F3527" s="20">
        <f t="shared" si="167"/>
        <v>0.99070949371266714</v>
      </c>
      <c r="G3527" s="5" t="str">
        <f t="shared" si="166"/>
        <v>C</v>
      </c>
    </row>
    <row r="3528" spans="1:7" x14ac:dyDescent="0.3">
      <c r="A3528">
        <v>1759</v>
      </c>
      <c r="B3528" t="s">
        <v>3529</v>
      </c>
      <c r="C3528">
        <v>184</v>
      </c>
      <c r="D3528">
        <v>918.02</v>
      </c>
      <c r="E3528" s="19">
        <f t="shared" si="165"/>
        <v>1.7476033377324183E-5</v>
      </c>
      <c r="F3528" s="20">
        <f t="shared" si="167"/>
        <v>0.99072696974604446</v>
      </c>
      <c r="G3528" s="5" t="str">
        <f t="shared" si="166"/>
        <v>C</v>
      </c>
    </row>
    <row r="3529" spans="1:7" x14ac:dyDescent="0.3">
      <c r="A3529">
        <v>4856</v>
      </c>
      <c r="B3529" t="s">
        <v>3530</v>
      </c>
      <c r="C3529">
        <v>183</v>
      </c>
      <c r="D3529">
        <v>539.85</v>
      </c>
      <c r="E3529" s="19">
        <f t="shared" si="165"/>
        <v>1.7381054935056116E-5</v>
      </c>
      <c r="F3529" s="20">
        <f t="shared" si="167"/>
        <v>0.99074435080097956</v>
      </c>
      <c r="G3529" s="5" t="str">
        <f t="shared" si="166"/>
        <v>C</v>
      </c>
    </row>
    <row r="3530" spans="1:7" x14ac:dyDescent="0.3">
      <c r="A3530">
        <v>5045</v>
      </c>
      <c r="B3530" t="s">
        <v>3531</v>
      </c>
      <c r="C3530">
        <v>183</v>
      </c>
      <c r="D3530">
        <v>477.85</v>
      </c>
      <c r="E3530" s="19">
        <f t="shared" si="165"/>
        <v>1.7381054935056116E-5</v>
      </c>
      <c r="F3530" s="20">
        <f t="shared" si="167"/>
        <v>0.99076173185591465</v>
      </c>
      <c r="G3530" s="5" t="str">
        <f t="shared" si="166"/>
        <v>C</v>
      </c>
    </row>
    <row r="3531" spans="1:7" x14ac:dyDescent="0.3">
      <c r="A3531">
        <v>4674</v>
      </c>
      <c r="B3531" t="s">
        <v>3532</v>
      </c>
      <c r="C3531">
        <v>182</v>
      </c>
      <c r="D3531">
        <v>227.5</v>
      </c>
      <c r="E3531" s="19">
        <f t="shared" si="165"/>
        <v>1.7286076492788049E-5</v>
      </c>
      <c r="F3531" s="20">
        <f t="shared" si="167"/>
        <v>0.99077901793240741</v>
      </c>
      <c r="G3531" s="5" t="str">
        <f t="shared" si="166"/>
        <v>C</v>
      </c>
    </row>
    <row r="3532" spans="1:7" x14ac:dyDescent="0.3">
      <c r="A3532">
        <v>575</v>
      </c>
      <c r="B3532" t="s">
        <v>3533</v>
      </c>
      <c r="C3532">
        <v>181</v>
      </c>
      <c r="D3532">
        <v>172.51</v>
      </c>
      <c r="E3532" s="19">
        <f t="shared" si="165"/>
        <v>1.7191098050519982E-5</v>
      </c>
      <c r="F3532" s="20">
        <f t="shared" si="167"/>
        <v>0.99079620903045795</v>
      </c>
      <c r="G3532" s="5" t="str">
        <f t="shared" si="166"/>
        <v>C</v>
      </c>
    </row>
    <row r="3533" spans="1:7" x14ac:dyDescent="0.3">
      <c r="A3533">
        <v>3378</v>
      </c>
      <c r="B3533" t="s">
        <v>3534</v>
      </c>
      <c r="C3533">
        <v>181</v>
      </c>
      <c r="D3533">
        <v>151.71</v>
      </c>
      <c r="E3533" s="19">
        <f t="shared" si="165"/>
        <v>1.7191098050519982E-5</v>
      </c>
      <c r="F3533" s="20">
        <f t="shared" si="167"/>
        <v>0.99081340012850849</v>
      </c>
      <c r="G3533" s="5" t="str">
        <f t="shared" si="166"/>
        <v>C</v>
      </c>
    </row>
    <row r="3534" spans="1:7" x14ac:dyDescent="0.3">
      <c r="A3534">
        <v>3944</v>
      </c>
      <c r="B3534" t="s">
        <v>3535</v>
      </c>
      <c r="C3534">
        <v>181</v>
      </c>
      <c r="D3534">
        <v>3362.57</v>
      </c>
      <c r="E3534" s="19">
        <f t="shared" si="165"/>
        <v>1.7191098050519982E-5</v>
      </c>
      <c r="F3534" s="20">
        <f t="shared" si="167"/>
        <v>0.99083059122655903</v>
      </c>
      <c r="G3534" s="5" t="str">
        <f t="shared" si="166"/>
        <v>C</v>
      </c>
    </row>
    <row r="3535" spans="1:7" x14ac:dyDescent="0.3">
      <c r="A3535">
        <v>533</v>
      </c>
      <c r="B3535" t="s">
        <v>3536</v>
      </c>
      <c r="C3535">
        <v>180</v>
      </c>
      <c r="D3535">
        <v>279</v>
      </c>
      <c r="E3535" s="19">
        <f t="shared" si="165"/>
        <v>1.7096119608251916E-5</v>
      </c>
      <c r="F3535" s="20">
        <f t="shared" si="167"/>
        <v>0.99084768734616724</v>
      </c>
      <c r="G3535" s="5" t="str">
        <f t="shared" si="166"/>
        <v>C</v>
      </c>
    </row>
    <row r="3536" spans="1:7" x14ac:dyDescent="0.3">
      <c r="A3536">
        <v>1072</v>
      </c>
      <c r="B3536" t="s">
        <v>3537</v>
      </c>
      <c r="C3536">
        <v>180</v>
      </c>
      <c r="D3536">
        <v>351</v>
      </c>
      <c r="E3536" s="19">
        <f t="shared" si="165"/>
        <v>1.7096119608251916E-5</v>
      </c>
      <c r="F3536" s="20">
        <f t="shared" si="167"/>
        <v>0.99086478346577544</v>
      </c>
      <c r="G3536" s="5" t="str">
        <f t="shared" si="166"/>
        <v>C</v>
      </c>
    </row>
    <row r="3537" spans="1:7" x14ac:dyDescent="0.3">
      <c r="A3537">
        <v>2353</v>
      </c>
      <c r="B3537" t="s">
        <v>3538</v>
      </c>
      <c r="C3537">
        <v>180</v>
      </c>
      <c r="D3537">
        <v>1267.4000000000001</v>
      </c>
      <c r="E3537" s="19">
        <f t="shared" si="165"/>
        <v>1.7096119608251916E-5</v>
      </c>
      <c r="F3537" s="20">
        <f t="shared" si="167"/>
        <v>0.99088187958538365</v>
      </c>
      <c r="G3537" s="5" t="str">
        <f t="shared" si="166"/>
        <v>C</v>
      </c>
    </row>
    <row r="3538" spans="1:7" x14ac:dyDescent="0.3">
      <c r="A3538">
        <v>3463</v>
      </c>
      <c r="B3538" t="s">
        <v>3539</v>
      </c>
      <c r="C3538">
        <v>180</v>
      </c>
      <c r="D3538">
        <v>1007</v>
      </c>
      <c r="E3538" s="19">
        <f t="shared" si="165"/>
        <v>1.7096119608251916E-5</v>
      </c>
      <c r="F3538" s="20">
        <f t="shared" si="167"/>
        <v>0.99089897570499186</v>
      </c>
      <c r="G3538" s="5" t="str">
        <f t="shared" si="166"/>
        <v>C</v>
      </c>
    </row>
    <row r="3539" spans="1:7" x14ac:dyDescent="0.3">
      <c r="A3539">
        <v>189</v>
      </c>
      <c r="B3539" t="s">
        <v>3540</v>
      </c>
      <c r="C3539">
        <v>179</v>
      </c>
      <c r="D3539">
        <v>891.93</v>
      </c>
      <c r="E3539" s="19">
        <f t="shared" si="165"/>
        <v>1.7001141165983852E-5</v>
      </c>
      <c r="F3539" s="20">
        <f t="shared" si="167"/>
        <v>0.99091597684615784</v>
      </c>
      <c r="G3539" s="5" t="str">
        <f t="shared" si="166"/>
        <v>C</v>
      </c>
    </row>
    <row r="3540" spans="1:7" x14ac:dyDescent="0.3">
      <c r="A3540">
        <v>473</v>
      </c>
      <c r="B3540" t="s">
        <v>3541</v>
      </c>
      <c r="C3540">
        <v>179</v>
      </c>
      <c r="D3540">
        <v>144.07</v>
      </c>
      <c r="E3540" s="19">
        <f t="shared" si="165"/>
        <v>1.7001141165983852E-5</v>
      </c>
      <c r="F3540" s="20">
        <f t="shared" si="167"/>
        <v>0.99093297798732383</v>
      </c>
      <c r="G3540" s="5" t="str">
        <f t="shared" si="166"/>
        <v>C</v>
      </c>
    </row>
    <row r="3541" spans="1:7" x14ac:dyDescent="0.3">
      <c r="A3541">
        <v>4038</v>
      </c>
      <c r="B3541" t="s">
        <v>3542</v>
      </c>
      <c r="C3541">
        <v>179</v>
      </c>
      <c r="D3541">
        <v>1387.05</v>
      </c>
      <c r="E3541" s="19">
        <f t="shared" si="165"/>
        <v>1.7001141165983852E-5</v>
      </c>
      <c r="F3541" s="20">
        <f t="shared" si="167"/>
        <v>0.99094997912848981</v>
      </c>
      <c r="G3541" s="5" t="str">
        <f t="shared" si="166"/>
        <v>C</v>
      </c>
    </row>
    <row r="3542" spans="1:7" x14ac:dyDescent="0.3">
      <c r="A3542">
        <v>4115</v>
      </c>
      <c r="B3542" t="s">
        <v>3543</v>
      </c>
      <c r="C3542">
        <v>179</v>
      </c>
      <c r="D3542">
        <v>422.97</v>
      </c>
      <c r="E3542" s="19">
        <f t="shared" si="165"/>
        <v>1.7001141165983852E-5</v>
      </c>
      <c r="F3542" s="20">
        <f t="shared" si="167"/>
        <v>0.99096698026965579</v>
      </c>
      <c r="G3542" s="5" t="str">
        <f t="shared" si="166"/>
        <v>C</v>
      </c>
    </row>
    <row r="3543" spans="1:7" x14ac:dyDescent="0.3">
      <c r="A3543">
        <v>4417</v>
      </c>
      <c r="B3543" t="s">
        <v>3544</v>
      </c>
      <c r="C3543">
        <v>179</v>
      </c>
      <c r="D3543">
        <v>662.61</v>
      </c>
      <c r="E3543" s="19">
        <f t="shared" si="165"/>
        <v>1.7001141165983852E-5</v>
      </c>
      <c r="F3543" s="20">
        <f t="shared" si="167"/>
        <v>0.99098398141082178</v>
      </c>
      <c r="G3543" s="5" t="str">
        <f t="shared" si="166"/>
        <v>C</v>
      </c>
    </row>
    <row r="3544" spans="1:7" x14ac:dyDescent="0.3">
      <c r="A3544">
        <v>1761</v>
      </c>
      <c r="B3544" t="s">
        <v>3545</v>
      </c>
      <c r="C3544">
        <v>178</v>
      </c>
      <c r="D3544">
        <v>875.5</v>
      </c>
      <c r="E3544" s="19">
        <f t="shared" si="165"/>
        <v>1.6906162723715786E-5</v>
      </c>
      <c r="F3544" s="20">
        <f t="shared" si="167"/>
        <v>0.99100088757354554</v>
      </c>
      <c r="G3544" s="5" t="str">
        <f t="shared" si="166"/>
        <v>C</v>
      </c>
    </row>
    <row r="3545" spans="1:7" x14ac:dyDescent="0.3">
      <c r="A3545">
        <v>2016</v>
      </c>
      <c r="B3545" t="s">
        <v>3546</v>
      </c>
      <c r="C3545">
        <v>178</v>
      </c>
      <c r="D3545">
        <v>343.02</v>
      </c>
      <c r="E3545" s="19">
        <f t="shared" si="165"/>
        <v>1.6906162723715786E-5</v>
      </c>
      <c r="F3545" s="20">
        <f t="shared" si="167"/>
        <v>0.9910177937362693</v>
      </c>
      <c r="G3545" s="5" t="str">
        <f t="shared" si="166"/>
        <v>C</v>
      </c>
    </row>
    <row r="3546" spans="1:7" x14ac:dyDescent="0.3">
      <c r="A3546">
        <v>2830</v>
      </c>
      <c r="B3546" t="s">
        <v>3547</v>
      </c>
      <c r="C3546">
        <v>178</v>
      </c>
      <c r="D3546">
        <v>690.71</v>
      </c>
      <c r="E3546" s="19">
        <f t="shared" si="165"/>
        <v>1.6906162723715786E-5</v>
      </c>
      <c r="F3546" s="20">
        <f t="shared" si="167"/>
        <v>0.99103469989899307</v>
      </c>
      <c r="G3546" s="5" t="str">
        <f t="shared" si="166"/>
        <v>C</v>
      </c>
    </row>
    <row r="3547" spans="1:7" x14ac:dyDescent="0.3">
      <c r="A3547">
        <v>3409</v>
      </c>
      <c r="B3547" t="s">
        <v>3548</v>
      </c>
      <c r="C3547">
        <v>178</v>
      </c>
      <c r="D3547">
        <v>298.5</v>
      </c>
      <c r="E3547" s="19">
        <f t="shared" si="165"/>
        <v>1.6906162723715786E-5</v>
      </c>
      <c r="F3547" s="20">
        <f t="shared" si="167"/>
        <v>0.99105160606171683</v>
      </c>
      <c r="G3547" s="5" t="str">
        <f t="shared" si="166"/>
        <v>C</v>
      </c>
    </row>
    <row r="3548" spans="1:7" x14ac:dyDescent="0.3">
      <c r="A3548">
        <v>3512</v>
      </c>
      <c r="B3548" t="s">
        <v>3549</v>
      </c>
      <c r="C3548">
        <v>178</v>
      </c>
      <c r="D3548">
        <v>262.86</v>
      </c>
      <c r="E3548" s="19">
        <f t="shared" si="165"/>
        <v>1.6906162723715786E-5</v>
      </c>
      <c r="F3548" s="20">
        <f t="shared" si="167"/>
        <v>0.99106851222444059</v>
      </c>
      <c r="G3548" s="5" t="str">
        <f t="shared" si="166"/>
        <v>C</v>
      </c>
    </row>
    <row r="3549" spans="1:7" x14ac:dyDescent="0.3">
      <c r="A3549">
        <v>4833</v>
      </c>
      <c r="B3549" t="s">
        <v>3550</v>
      </c>
      <c r="C3549">
        <v>178</v>
      </c>
      <c r="D3549">
        <v>3623.2</v>
      </c>
      <c r="E3549" s="19">
        <f t="shared" si="165"/>
        <v>1.6906162723715786E-5</v>
      </c>
      <c r="F3549" s="20">
        <f t="shared" si="167"/>
        <v>0.99108541838716435</v>
      </c>
      <c r="G3549" s="5" t="str">
        <f t="shared" si="166"/>
        <v>C</v>
      </c>
    </row>
    <row r="3550" spans="1:7" x14ac:dyDescent="0.3">
      <c r="A3550">
        <v>1205</v>
      </c>
      <c r="B3550" t="s">
        <v>3551</v>
      </c>
      <c r="C3550">
        <v>177</v>
      </c>
      <c r="D3550">
        <v>2531.75</v>
      </c>
      <c r="E3550" s="19">
        <f t="shared" si="165"/>
        <v>1.6811184281447719E-5</v>
      </c>
      <c r="F3550" s="20">
        <f t="shared" si="167"/>
        <v>0.99110222957144578</v>
      </c>
      <c r="G3550" s="5" t="str">
        <f t="shared" si="166"/>
        <v>C</v>
      </c>
    </row>
    <row r="3551" spans="1:7" x14ac:dyDescent="0.3">
      <c r="A3551">
        <v>1578</v>
      </c>
      <c r="B3551" t="s">
        <v>3552</v>
      </c>
      <c r="C3551">
        <v>177</v>
      </c>
      <c r="D3551">
        <v>349.15</v>
      </c>
      <c r="E3551" s="19">
        <f t="shared" si="165"/>
        <v>1.6811184281447719E-5</v>
      </c>
      <c r="F3551" s="20">
        <f t="shared" si="167"/>
        <v>0.99111904075572721</v>
      </c>
      <c r="G3551" s="5" t="str">
        <f t="shared" si="166"/>
        <v>C</v>
      </c>
    </row>
    <row r="3552" spans="1:7" x14ac:dyDescent="0.3">
      <c r="A3552">
        <v>2705</v>
      </c>
      <c r="B3552" t="s">
        <v>3553</v>
      </c>
      <c r="C3552">
        <v>177</v>
      </c>
      <c r="D3552">
        <v>68.099999999999994</v>
      </c>
      <c r="E3552" s="19">
        <f t="shared" si="165"/>
        <v>1.6811184281447719E-5</v>
      </c>
      <c r="F3552" s="20">
        <f t="shared" si="167"/>
        <v>0.99113585194000864</v>
      </c>
      <c r="G3552" s="5" t="str">
        <f t="shared" si="166"/>
        <v>C</v>
      </c>
    </row>
    <row r="3553" spans="1:7" x14ac:dyDescent="0.3">
      <c r="A3553">
        <v>3014</v>
      </c>
      <c r="B3553" t="s">
        <v>3554</v>
      </c>
      <c r="C3553">
        <v>177</v>
      </c>
      <c r="D3553">
        <v>340.33</v>
      </c>
      <c r="E3553" s="19">
        <f t="shared" si="165"/>
        <v>1.6811184281447719E-5</v>
      </c>
      <c r="F3553" s="20">
        <f t="shared" si="167"/>
        <v>0.99115266312429007</v>
      </c>
      <c r="G3553" s="5" t="str">
        <f t="shared" si="166"/>
        <v>C</v>
      </c>
    </row>
    <row r="3554" spans="1:7" x14ac:dyDescent="0.3">
      <c r="A3554">
        <v>4582</v>
      </c>
      <c r="B3554" t="s">
        <v>3555</v>
      </c>
      <c r="C3554">
        <v>177</v>
      </c>
      <c r="D3554">
        <v>112.05</v>
      </c>
      <c r="E3554" s="19">
        <f t="shared" si="165"/>
        <v>1.6811184281447719E-5</v>
      </c>
      <c r="F3554" s="20">
        <f t="shared" si="167"/>
        <v>0.9911694743085715</v>
      </c>
      <c r="G3554" s="5" t="str">
        <f t="shared" si="166"/>
        <v>C</v>
      </c>
    </row>
    <row r="3555" spans="1:7" x14ac:dyDescent="0.3">
      <c r="A3555">
        <v>4960</v>
      </c>
      <c r="B3555" t="s">
        <v>3556</v>
      </c>
      <c r="C3555">
        <v>177</v>
      </c>
      <c r="D3555">
        <v>328.95</v>
      </c>
      <c r="E3555" s="19">
        <f t="shared" si="165"/>
        <v>1.6811184281447719E-5</v>
      </c>
      <c r="F3555" s="20">
        <f t="shared" si="167"/>
        <v>0.99118628549285293</v>
      </c>
      <c r="G3555" s="5" t="str">
        <f t="shared" si="166"/>
        <v>C</v>
      </c>
    </row>
    <row r="3556" spans="1:7" x14ac:dyDescent="0.3">
      <c r="A3556">
        <v>4991</v>
      </c>
      <c r="B3556" t="s">
        <v>3557</v>
      </c>
      <c r="C3556">
        <v>177</v>
      </c>
      <c r="D3556">
        <v>1100.9100000000001</v>
      </c>
      <c r="E3556" s="19">
        <f t="shared" si="165"/>
        <v>1.6811184281447719E-5</v>
      </c>
      <c r="F3556" s="20">
        <f t="shared" si="167"/>
        <v>0.99120309667713435</v>
      </c>
      <c r="G3556" s="5" t="str">
        <f t="shared" si="166"/>
        <v>C</v>
      </c>
    </row>
    <row r="3557" spans="1:7" x14ac:dyDescent="0.3">
      <c r="A3557">
        <v>2710</v>
      </c>
      <c r="B3557" t="s">
        <v>3558</v>
      </c>
      <c r="C3557">
        <v>176</v>
      </c>
      <c r="D3557">
        <v>149.6</v>
      </c>
      <c r="E3557" s="19">
        <f t="shared" si="165"/>
        <v>1.6716205839179652E-5</v>
      </c>
      <c r="F3557" s="20">
        <f t="shared" si="167"/>
        <v>0.99121981288297356</v>
      </c>
      <c r="G3557" s="5" t="str">
        <f t="shared" si="166"/>
        <v>C</v>
      </c>
    </row>
    <row r="3558" spans="1:7" x14ac:dyDescent="0.3">
      <c r="A3558">
        <v>2178</v>
      </c>
      <c r="B3558" t="s">
        <v>3559</v>
      </c>
      <c r="C3558">
        <v>175</v>
      </c>
      <c r="D3558">
        <v>69.180000000000007</v>
      </c>
      <c r="E3558" s="19">
        <f t="shared" si="165"/>
        <v>1.6621227396911585E-5</v>
      </c>
      <c r="F3558" s="20">
        <f t="shared" si="167"/>
        <v>0.99123643411037043</v>
      </c>
      <c r="G3558" s="5" t="str">
        <f t="shared" si="166"/>
        <v>C</v>
      </c>
    </row>
    <row r="3559" spans="1:7" x14ac:dyDescent="0.3">
      <c r="A3559">
        <v>3292</v>
      </c>
      <c r="B3559" t="s">
        <v>3560</v>
      </c>
      <c r="C3559">
        <v>175</v>
      </c>
      <c r="D3559">
        <v>246.25</v>
      </c>
      <c r="E3559" s="19">
        <f t="shared" si="165"/>
        <v>1.6621227396911585E-5</v>
      </c>
      <c r="F3559" s="20">
        <f t="shared" si="167"/>
        <v>0.99125305533776731</v>
      </c>
      <c r="G3559" s="5" t="str">
        <f t="shared" si="166"/>
        <v>C</v>
      </c>
    </row>
    <row r="3560" spans="1:7" x14ac:dyDescent="0.3">
      <c r="A3560">
        <v>484</v>
      </c>
      <c r="B3560" t="s">
        <v>3561</v>
      </c>
      <c r="C3560">
        <v>174</v>
      </c>
      <c r="D3560">
        <v>857.6</v>
      </c>
      <c r="E3560" s="19">
        <f t="shared" si="165"/>
        <v>1.6526248954643519E-5</v>
      </c>
      <c r="F3560" s="20">
        <f t="shared" si="167"/>
        <v>0.99126958158672196</v>
      </c>
      <c r="G3560" s="5" t="str">
        <f t="shared" si="166"/>
        <v>C</v>
      </c>
    </row>
    <row r="3561" spans="1:7" x14ac:dyDescent="0.3">
      <c r="A3561">
        <v>1369</v>
      </c>
      <c r="B3561" t="s">
        <v>3562</v>
      </c>
      <c r="C3561">
        <v>174</v>
      </c>
      <c r="D3561">
        <v>258.3</v>
      </c>
      <c r="E3561" s="19">
        <f t="shared" si="165"/>
        <v>1.6526248954643519E-5</v>
      </c>
      <c r="F3561" s="20">
        <f t="shared" si="167"/>
        <v>0.99128610783567661</v>
      </c>
      <c r="G3561" s="5" t="str">
        <f t="shared" si="166"/>
        <v>C</v>
      </c>
    </row>
    <row r="3562" spans="1:7" x14ac:dyDescent="0.3">
      <c r="A3562">
        <v>4702</v>
      </c>
      <c r="B3562" t="s">
        <v>3563</v>
      </c>
      <c r="C3562">
        <v>174</v>
      </c>
      <c r="D3562">
        <v>472.5</v>
      </c>
      <c r="E3562" s="19">
        <f t="shared" si="165"/>
        <v>1.6526248954643519E-5</v>
      </c>
      <c r="F3562" s="20">
        <f t="shared" si="167"/>
        <v>0.99130263408463126</v>
      </c>
      <c r="G3562" s="5" t="str">
        <f t="shared" si="166"/>
        <v>C</v>
      </c>
    </row>
    <row r="3563" spans="1:7" x14ac:dyDescent="0.3">
      <c r="A3563">
        <v>5044</v>
      </c>
      <c r="B3563" t="s">
        <v>3564</v>
      </c>
      <c r="C3563">
        <v>174</v>
      </c>
      <c r="D3563">
        <v>379.5</v>
      </c>
      <c r="E3563" s="19">
        <f t="shared" si="165"/>
        <v>1.6526248954643519E-5</v>
      </c>
      <c r="F3563" s="20">
        <f t="shared" si="167"/>
        <v>0.99131916033358591</v>
      </c>
      <c r="G3563" s="5" t="str">
        <f t="shared" si="166"/>
        <v>C</v>
      </c>
    </row>
    <row r="3564" spans="1:7" x14ac:dyDescent="0.3">
      <c r="A3564">
        <v>1998</v>
      </c>
      <c r="B3564" t="s">
        <v>3565</v>
      </c>
      <c r="C3564">
        <v>173</v>
      </c>
      <c r="D3564">
        <v>209.36</v>
      </c>
      <c r="E3564" s="19">
        <f t="shared" si="165"/>
        <v>1.6431270512375452E-5</v>
      </c>
      <c r="F3564" s="20">
        <f t="shared" si="167"/>
        <v>0.99133559160409834</v>
      </c>
      <c r="G3564" s="5" t="str">
        <f t="shared" si="166"/>
        <v>C</v>
      </c>
    </row>
    <row r="3565" spans="1:7" x14ac:dyDescent="0.3">
      <c r="A3565">
        <v>2528</v>
      </c>
      <c r="B3565" t="s">
        <v>3566</v>
      </c>
      <c r="C3565">
        <v>173</v>
      </c>
      <c r="D3565">
        <v>182.65</v>
      </c>
      <c r="E3565" s="19">
        <f t="shared" si="165"/>
        <v>1.6431270512375452E-5</v>
      </c>
      <c r="F3565" s="20">
        <f t="shared" si="167"/>
        <v>0.99135202287461077</v>
      </c>
      <c r="G3565" s="5" t="str">
        <f t="shared" si="166"/>
        <v>C</v>
      </c>
    </row>
    <row r="3566" spans="1:7" x14ac:dyDescent="0.3">
      <c r="A3566">
        <v>3579</v>
      </c>
      <c r="B3566" t="s">
        <v>3567</v>
      </c>
      <c r="C3566">
        <v>173</v>
      </c>
      <c r="D3566">
        <v>325.5</v>
      </c>
      <c r="E3566" s="19">
        <f t="shared" si="165"/>
        <v>1.6431270512375452E-5</v>
      </c>
      <c r="F3566" s="20">
        <f t="shared" si="167"/>
        <v>0.9913684541451232</v>
      </c>
      <c r="G3566" s="5" t="str">
        <f t="shared" si="166"/>
        <v>C</v>
      </c>
    </row>
    <row r="3567" spans="1:7" x14ac:dyDescent="0.3">
      <c r="A3567">
        <v>4678</v>
      </c>
      <c r="B3567" t="s">
        <v>3568</v>
      </c>
      <c r="C3567">
        <v>173</v>
      </c>
      <c r="D3567">
        <v>891.55</v>
      </c>
      <c r="E3567" s="19">
        <f t="shared" si="165"/>
        <v>1.6431270512375452E-5</v>
      </c>
      <c r="F3567" s="20">
        <f t="shared" si="167"/>
        <v>0.99138488541563563</v>
      </c>
      <c r="G3567" s="5" t="str">
        <f t="shared" si="166"/>
        <v>C</v>
      </c>
    </row>
    <row r="3568" spans="1:7" x14ac:dyDescent="0.3">
      <c r="A3568">
        <v>4503</v>
      </c>
      <c r="B3568" t="s">
        <v>3569</v>
      </c>
      <c r="C3568">
        <v>172</v>
      </c>
      <c r="D3568">
        <v>210.48</v>
      </c>
      <c r="E3568" s="19">
        <f t="shared" si="165"/>
        <v>1.6336292070107389E-5</v>
      </c>
      <c r="F3568" s="20">
        <f t="shared" si="167"/>
        <v>0.99140122170770573</v>
      </c>
      <c r="G3568" s="5" t="str">
        <f t="shared" si="166"/>
        <v>C</v>
      </c>
    </row>
    <row r="3569" spans="1:7" x14ac:dyDescent="0.3">
      <c r="A3569">
        <v>5173</v>
      </c>
      <c r="B3569" t="s">
        <v>3570</v>
      </c>
      <c r="C3569">
        <v>172</v>
      </c>
      <c r="D3569">
        <v>363</v>
      </c>
      <c r="E3569" s="19">
        <f t="shared" si="165"/>
        <v>1.6336292070107389E-5</v>
      </c>
      <c r="F3569" s="20">
        <f t="shared" si="167"/>
        <v>0.99141755799977582</v>
      </c>
      <c r="G3569" s="5" t="str">
        <f t="shared" si="166"/>
        <v>C</v>
      </c>
    </row>
    <row r="3570" spans="1:7" x14ac:dyDescent="0.3">
      <c r="A3570">
        <v>99</v>
      </c>
      <c r="B3570" t="s">
        <v>3571</v>
      </c>
      <c r="C3570">
        <v>171</v>
      </c>
      <c r="D3570">
        <v>213.75</v>
      </c>
      <c r="E3570" s="19">
        <f t="shared" si="165"/>
        <v>1.6241313627839322E-5</v>
      </c>
      <c r="F3570" s="20">
        <f t="shared" si="167"/>
        <v>0.9914337993134037</v>
      </c>
      <c r="G3570" s="5" t="str">
        <f t="shared" si="166"/>
        <v>C</v>
      </c>
    </row>
    <row r="3571" spans="1:7" x14ac:dyDescent="0.3">
      <c r="A3571">
        <v>2466</v>
      </c>
      <c r="B3571" t="s">
        <v>3572</v>
      </c>
      <c r="C3571">
        <v>171</v>
      </c>
      <c r="D3571">
        <v>717.15</v>
      </c>
      <c r="E3571" s="19">
        <f t="shared" si="165"/>
        <v>1.6241313627839322E-5</v>
      </c>
      <c r="F3571" s="20">
        <f t="shared" si="167"/>
        <v>0.99145004062703157</v>
      </c>
      <c r="G3571" s="5" t="str">
        <f t="shared" si="166"/>
        <v>C</v>
      </c>
    </row>
    <row r="3572" spans="1:7" x14ac:dyDescent="0.3">
      <c r="A3572">
        <v>3084</v>
      </c>
      <c r="B3572" t="s">
        <v>3573</v>
      </c>
      <c r="C3572">
        <v>171</v>
      </c>
      <c r="D3572">
        <v>68.22</v>
      </c>
      <c r="E3572" s="19">
        <f t="shared" si="165"/>
        <v>1.6241313627839322E-5</v>
      </c>
      <c r="F3572" s="20">
        <f t="shared" si="167"/>
        <v>0.99146628194065944</v>
      </c>
      <c r="G3572" s="5" t="str">
        <f t="shared" si="166"/>
        <v>C</v>
      </c>
    </row>
    <row r="3573" spans="1:7" x14ac:dyDescent="0.3">
      <c r="A3573">
        <v>3999</v>
      </c>
      <c r="B3573" t="s">
        <v>3574</v>
      </c>
      <c r="C3573">
        <v>171</v>
      </c>
      <c r="D3573">
        <v>176.75</v>
      </c>
      <c r="E3573" s="19">
        <f t="shared" si="165"/>
        <v>1.6241313627839322E-5</v>
      </c>
      <c r="F3573" s="20">
        <f t="shared" si="167"/>
        <v>0.99148252325428732</v>
      </c>
      <c r="G3573" s="5" t="str">
        <f t="shared" si="166"/>
        <v>C</v>
      </c>
    </row>
    <row r="3574" spans="1:7" x14ac:dyDescent="0.3">
      <c r="A3574">
        <v>4131</v>
      </c>
      <c r="B3574" t="s">
        <v>3575</v>
      </c>
      <c r="C3574">
        <v>171</v>
      </c>
      <c r="D3574">
        <v>602.85</v>
      </c>
      <c r="E3574" s="19">
        <f t="shared" si="165"/>
        <v>1.6241313627839322E-5</v>
      </c>
      <c r="F3574" s="20">
        <f t="shared" si="167"/>
        <v>0.99149876456791519</v>
      </c>
      <c r="G3574" s="5" t="str">
        <f t="shared" si="166"/>
        <v>C</v>
      </c>
    </row>
    <row r="3575" spans="1:7" x14ac:dyDescent="0.3">
      <c r="A3575">
        <v>5014</v>
      </c>
      <c r="B3575" t="s">
        <v>3576</v>
      </c>
      <c r="C3575">
        <v>171</v>
      </c>
      <c r="D3575">
        <v>288.99</v>
      </c>
      <c r="E3575" s="19">
        <f t="shared" si="165"/>
        <v>1.6241313627839322E-5</v>
      </c>
      <c r="F3575" s="20">
        <f t="shared" si="167"/>
        <v>0.99151500588154307</v>
      </c>
      <c r="G3575" s="5" t="str">
        <f t="shared" si="166"/>
        <v>C</v>
      </c>
    </row>
    <row r="3576" spans="1:7" x14ac:dyDescent="0.3">
      <c r="A3576">
        <v>1573</v>
      </c>
      <c r="B3576" t="s">
        <v>3577</v>
      </c>
      <c r="C3576">
        <v>170</v>
      </c>
      <c r="D3576">
        <v>137.54</v>
      </c>
      <c r="E3576" s="19">
        <f t="shared" si="165"/>
        <v>1.6146335185571255E-5</v>
      </c>
      <c r="F3576" s="20">
        <f t="shared" si="167"/>
        <v>0.99153115221672861</v>
      </c>
      <c r="G3576" s="5" t="str">
        <f t="shared" si="166"/>
        <v>C</v>
      </c>
    </row>
    <row r="3577" spans="1:7" x14ac:dyDescent="0.3">
      <c r="A3577">
        <v>1618</v>
      </c>
      <c r="B3577" t="s">
        <v>3578</v>
      </c>
      <c r="C3577">
        <v>170</v>
      </c>
      <c r="D3577">
        <v>212.5</v>
      </c>
      <c r="E3577" s="19">
        <f t="shared" si="165"/>
        <v>1.6146335185571255E-5</v>
      </c>
      <c r="F3577" s="20">
        <f t="shared" si="167"/>
        <v>0.99154729855191415</v>
      </c>
      <c r="G3577" s="5" t="str">
        <f t="shared" si="166"/>
        <v>C</v>
      </c>
    </row>
    <row r="3578" spans="1:7" x14ac:dyDescent="0.3">
      <c r="A3578">
        <v>2090</v>
      </c>
      <c r="B3578" t="s">
        <v>3579</v>
      </c>
      <c r="C3578">
        <v>170</v>
      </c>
      <c r="D3578">
        <v>710.5</v>
      </c>
      <c r="E3578" s="19">
        <f t="shared" si="165"/>
        <v>1.6146335185571255E-5</v>
      </c>
      <c r="F3578" s="20">
        <f t="shared" si="167"/>
        <v>0.99156344488709969</v>
      </c>
      <c r="G3578" s="5" t="str">
        <f t="shared" si="166"/>
        <v>C</v>
      </c>
    </row>
    <row r="3579" spans="1:7" x14ac:dyDescent="0.3">
      <c r="A3579">
        <v>4690</v>
      </c>
      <c r="B3579" t="s">
        <v>3580</v>
      </c>
      <c r="C3579">
        <v>170</v>
      </c>
      <c r="D3579">
        <v>357</v>
      </c>
      <c r="E3579" s="19">
        <f t="shared" si="165"/>
        <v>1.6146335185571255E-5</v>
      </c>
      <c r="F3579" s="20">
        <f t="shared" si="167"/>
        <v>0.99157959122228523</v>
      </c>
      <c r="G3579" s="5" t="str">
        <f t="shared" si="166"/>
        <v>C</v>
      </c>
    </row>
    <row r="3580" spans="1:7" x14ac:dyDescent="0.3">
      <c r="A3580">
        <v>1481</v>
      </c>
      <c r="B3580" t="s">
        <v>3581</v>
      </c>
      <c r="C3580">
        <v>169</v>
      </c>
      <c r="D3580">
        <v>351.52</v>
      </c>
      <c r="E3580" s="19">
        <f t="shared" si="165"/>
        <v>1.6051356743303188E-5</v>
      </c>
      <c r="F3580" s="20">
        <f t="shared" si="167"/>
        <v>0.99159564257902855</v>
      </c>
      <c r="G3580" s="5" t="str">
        <f t="shared" si="166"/>
        <v>C</v>
      </c>
    </row>
    <row r="3581" spans="1:7" x14ac:dyDescent="0.3">
      <c r="A3581">
        <v>2219</v>
      </c>
      <c r="B3581" t="s">
        <v>3582</v>
      </c>
      <c r="C3581">
        <v>169</v>
      </c>
      <c r="D3581">
        <v>70.98</v>
      </c>
      <c r="E3581" s="19">
        <f t="shared" si="165"/>
        <v>1.6051356743303188E-5</v>
      </c>
      <c r="F3581" s="20">
        <f t="shared" si="167"/>
        <v>0.99161169393577187</v>
      </c>
      <c r="G3581" s="5" t="str">
        <f t="shared" si="166"/>
        <v>C</v>
      </c>
    </row>
    <row r="3582" spans="1:7" x14ac:dyDescent="0.3">
      <c r="A3582">
        <v>186</v>
      </c>
      <c r="B3582" t="s">
        <v>3583</v>
      </c>
      <c r="C3582">
        <v>168</v>
      </c>
      <c r="D3582">
        <v>75.88</v>
      </c>
      <c r="E3582" s="19">
        <f t="shared" si="165"/>
        <v>1.5956378301035122E-5</v>
      </c>
      <c r="F3582" s="20">
        <f t="shared" si="167"/>
        <v>0.99162765031407285</v>
      </c>
      <c r="G3582" s="5" t="str">
        <f t="shared" si="166"/>
        <v>C</v>
      </c>
    </row>
    <row r="3583" spans="1:7" x14ac:dyDescent="0.3">
      <c r="A3583">
        <v>1851</v>
      </c>
      <c r="B3583" t="s">
        <v>3584</v>
      </c>
      <c r="C3583">
        <v>168</v>
      </c>
      <c r="D3583">
        <v>483.6</v>
      </c>
      <c r="E3583" s="19">
        <f t="shared" si="165"/>
        <v>1.5956378301035122E-5</v>
      </c>
      <c r="F3583" s="20">
        <f t="shared" si="167"/>
        <v>0.99164360669237384</v>
      </c>
      <c r="G3583" s="5" t="str">
        <f t="shared" si="166"/>
        <v>C</v>
      </c>
    </row>
    <row r="3584" spans="1:7" x14ac:dyDescent="0.3">
      <c r="A3584">
        <v>0</v>
      </c>
      <c r="B3584" t="s">
        <v>3585</v>
      </c>
      <c r="C3584">
        <v>167</v>
      </c>
      <c r="D3584">
        <v>1071.25</v>
      </c>
      <c r="E3584" s="19">
        <f t="shared" si="165"/>
        <v>1.5861399858767055E-5</v>
      </c>
      <c r="F3584" s="20">
        <f t="shared" si="167"/>
        <v>0.9916594680922326</v>
      </c>
      <c r="G3584" s="5" t="str">
        <f t="shared" si="166"/>
        <v>C</v>
      </c>
    </row>
    <row r="3585" spans="1:7" x14ac:dyDescent="0.3">
      <c r="A3585">
        <v>3387</v>
      </c>
      <c r="B3585" t="s">
        <v>3586</v>
      </c>
      <c r="C3585">
        <v>167</v>
      </c>
      <c r="D3585">
        <v>215.5</v>
      </c>
      <c r="E3585" s="19">
        <f t="shared" si="165"/>
        <v>1.5861399858767055E-5</v>
      </c>
      <c r="F3585" s="20">
        <f t="shared" si="167"/>
        <v>0.99167532949209136</v>
      </c>
      <c r="G3585" s="5" t="str">
        <f t="shared" si="166"/>
        <v>C</v>
      </c>
    </row>
    <row r="3586" spans="1:7" x14ac:dyDescent="0.3">
      <c r="A3586">
        <v>4219</v>
      </c>
      <c r="B3586" t="s">
        <v>3587</v>
      </c>
      <c r="C3586">
        <v>167</v>
      </c>
      <c r="D3586">
        <v>458.63</v>
      </c>
      <c r="E3586" s="19">
        <f t="shared" ref="E3586:E3649" si="168">$C3586/$J$1</f>
        <v>1.5861399858767055E-5</v>
      </c>
      <c r="F3586" s="20">
        <f t="shared" si="167"/>
        <v>0.99169119089195013</v>
      </c>
      <c r="G3586" s="5" t="str">
        <f t="shared" ref="G3586:G3649" si="169">VLOOKUP($F$2:$F$5284,$L$2:$M$4,2,TRUE)</f>
        <v>C</v>
      </c>
    </row>
    <row r="3587" spans="1:7" x14ac:dyDescent="0.3">
      <c r="A3587">
        <v>4288</v>
      </c>
      <c r="B3587" t="s">
        <v>3588</v>
      </c>
      <c r="C3587">
        <v>167</v>
      </c>
      <c r="D3587">
        <v>877.15</v>
      </c>
      <c r="E3587" s="19">
        <f t="shared" si="168"/>
        <v>1.5861399858767055E-5</v>
      </c>
      <c r="F3587" s="20">
        <f t="shared" ref="F3587:F3650" si="170">F3586+E3587</f>
        <v>0.99170705229180889</v>
      </c>
      <c r="G3587" s="5" t="str">
        <f t="shared" si="169"/>
        <v>C</v>
      </c>
    </row>
    <row r="3588" spans="1:7" x14ac:dyDescent="0.3">
      <c r="A3588">
        <v>4549</v>
      </c>
      <c r="B3588" t="s">
        <v>3589</v>
      </c>
      <c r="C3588">
        <v>167</v>
      </c>
      <c r="D3588">
        <v>210.48</v>
      </c>
      <c r="E3588" s="19">
        <f t="shared" si="168"/>
        <v>1.5861399858767055E-5</v>
      </c>
      <c r="F3588" s="20">
        <f t="shared" si="170"/>
        <v>0.99172291369166765</v>
      </c>
      <c r="G3588" s="5" t="str">
        <f t="shared" si="169"/>
        <v>C</v>
      </c>
    </row>
    <row r="3589" spans="1:7" x14ac:dyDescent="0.3">
      <c r="A3589">
        <v>753</v>
      </c>
      <c r="B3589" t="s">
        <v>3590</v>
      </c>
      <c r="C3589">
        <v>166</v>
      </c>
      <c r="D3589">
        <v>1762.9</v>
      </c>
      <c r="E3589" s="19">
        <f t="shared" si="168"/>
        <v>1.5766421416498991E-5</v>
      </c>
      <c r="F3589" s="20">
        <f t="shared" si="170"/>
        <v>0.99173868011308419</v>
      </c>
      <c r="G3589" s="5" t="str">
        <f t="shared" si="169"/>
        <v>C</v>
      </c>
    </row>
    <row r="3590" spans="1:7" x14ac:dyDescent="0.3">
      <c r="A3590">
        <v>899</v>
      </c>
      <c r="B3590" t="s">
        <v>3591</v>
      </c>
      <c r="C3590">
        <v>165</v>
      </c>
      <c r="D3590">
        <v>772.95</v>
      </c>
      <c r="E3590" s="19">
        <f t="shared" si="168"/>
        <v>1.5671442974230925E-5</v>
      </c>
      <c r="F3590" s="20">
        <f t="shared" si="170"/>
        <v>0.9917543515560584</v>
      </c>
      <c r="G3590" s="5" t="str">
        <f t="shared" si="169"/>
        <v>C</v>
      </c>
    </row>
    <row r="3591" spans="1:7" x14ac:dyDescent="0.3">
      <c r="A3591">
        <v>1504</v>
      </c>
      <c r="B3591" t="s">
        <v>3592</v>
      </c>
      <c r="C3591">
        <v>165</v>
      </c>
      <c r="D3591">
        <v>585.63</v>
      </c>
      <c r="E3591" s="19">
        <f t="shared" si="168"/>
        <v>1.5671442974230925E-5</v>
      </c>
      <c r="F3591" s="20">
        <f t="shared" si="170"/>
        <v>0.99177002299903261</v>
      </c>
      <c r="G3591" s="5" t="str">
        <f t="shared" si="169"/>
        <v>C</v>
      </c>
    </row>
    <row r="3592" spans="1:7" x14ac:dyDescent="0.3">
      <c r="A3592">
        <v>1935</v>
      </c>
      <c r="B3592" t="s">
        <v>3593</v>
      </c>
      <c r="C3592">
        <v>165</v>
      </c>
      <c r="D3592">
        <v>1965.3</v>
      </c>
      <c r="E3592" s="19">
        <f t="shared" si="168"/>
        <v>1.5671442974230925E-5</v>
      </c>
      <c r="F3592" s="20">
        <f t="shared" si="170"/>
        <v>0.99178569444200682</v>
      </c>
      <c r="G3592" s="5" t="str">
        <f t="shared" si="169"/>
        <v>C</v>
      </c>
    </row>
    <row r="3593" spans="1:7" x14ac:dyDescent="0.3">
      <c r="A3593">
        <v>3486</v>
      </c>
      <c r="B3593" t="s">
        <v>3594</v>
      </c>
      <c r="C3593">
        <v>165</v>
      </c>
      <c r="D3593">
        <v>182.09</v>
      </c>
      <c r="E3593" s="19">
        <f t="shared" si="168"/>
        <v>1.5671442974230925E-5</v>
      </c>
      <c r="F3593" s="20">
        <f t="shared" si="170"/>
        <v>0.99180136588498102</v>
      </c>
      <c r="G3593" s="5" t="str">
        <f t="shared" si="169"/>
        <v>C</v>
      </c>
    </row>
    <row r="3594" spans="1:7" x14ac:dyDescent="0.3">
      <c r="A3594">
        <v>3993</v>
      </c>
      <c r="B3594" t="s">
        <v>3595</v>
      </c>
      <c r="C3594">
        <v>165</v>
      </c>
      <c r="D3594">
        <v>161.85</v>
      </c>
      <c r="E3594" s="19">
        <f t="shared" si="168"/>
        <v>1.5671442974230925E-5</v>
      </c>
      <c r="F3594" s="20">
        <f t="shared" si="170"/>
        <v>0.99181703732795523</v>
      </c>
      <c r="G3594" s="5" t="str">
        <f t="shared" si="169"/>
        <v>C</v>
      </c>
    </row>
    <row r="3595" spans="1:7" x14ac:dyDescent="0.3">
      <c r="A3595">
        <v>929</v>
      </c>
      <c r="B3595" t="s">
        <v>3596</v>
      </c>
      <c r="C3595">
        <v>164</v>
      </c>
      <c r="D3595">
        <v>3198.8</v>
      </c>
      <c r="E3595" s="19">
        <f t="shared" si="168"/>
        <v>1.5576464531962858E-5</v>
      </c>
      <c r="F3595" s="20">
        <f t="shared" si="170"/>
        <v>0.99183261379248722</v>
      </c>
      <c r="G3595" s="5" t="str">
        <f t="shared" si="169"/>
        <v>C</v>
      </c>
    </row>
    <row r="3596" spans="1:7" x14ac:dyDescent="0.3">
      <c r="A3596">
        <v>1139</v>
      </c>
      <c r="B3596" t="s">
        <v>3597</v>
      </c>
      <c r="C3596">
        <v>164</v>
      </c>
      <c r="D3596">
        <v>483.8</v>
      </c>
      <c r="E3596" s="19">
        <f t="shared" si="168"/>
        <v>1.5576464531962858E-5</v>
      </c>
      <c r="F3596" s="20">
        <f t="shared" si="170"/>
        <v>0.9918481902570192</v>
      </c>
      <c r="G3596" s="5" t="str">
        <f t="shared" si="169"/>
        <v>C</v>
      </c>
    </row>
    <row r="3597" spans="1:7" x14ac:dyDescent="0.3">
      <c r="A3597">
        <v>2824</v>
      </c>
      <c r="B3597" t="s">
        <v>3598</v>
      </c>
      <c r="C3597">
        <v>164</v>
      </c>
      <c r="D3597">
        <v>707.8</v>
      </c>
      <c r="E3597" s="19">
        <f t="shared" si="168"/>
        <v>1.5576464531962858E-5</v>
      </c>
      <c r="F3597" s="20">
        <f t="shared" si="170"/>
        <v>0.99186376672155119</v>
      </c>
      <c r="G3597" s="5" t="str">
        <f t="shared" si="169"/>
        <v>C</v>
      </c>
    </row>
    <row r="3598" spans="1:7" x14ac:dyDescent="0.3">
      <c r="A3598">
        <v>3081</v>
      </c>
      <c r="B3598" t="s">
        <v>3599</v>
      </c>
      <c r="C3598">
        <v>164</v>
      </c>
      <c r="D3598">
        <v>299.36</v>
      </c>
      <c r="E3598" s="19">
        <f t="shared" si="168"/>
        <v>1.5576464531962858E-5</v>
      </c>
      <c r="F3598" s="20">
        <f t="shared" si="170"/>
        <v>0.99187934318608317</v>
      </c>
      <c r="G3598" s="5" t="str">
        <f t="shared" si="169"/>
        <v>C</v>
      </c>
    </row>
    <row r="3599" spans="1:7" x14ac:dyDescent="0.3">
      <c r="A3599">
        <v>3557</v>
      </c>
      <c r="B3599" t="s">
        <v>3600</v>
      </c>
      <c r="C3599">
        <v>164</v>
      </c>
      <c r="D3599">
        <v>523</v>
      </c>
      <c r="E3599" s="19">
        <f t="shared" si="168"/>
        <v>1.5576464531962858E-5</v>
      </c>
      <c r="F3599" s="20">
        <f t="shared" si="170"/>
        <v>0.99189491965061516</v>
      </c>
      <c r="G3599" s="5" t="str">
        <f t="shared" si="169"/>
        <v>C</v>
      </c>
    </row>
    <row r="3600" spans="1:7" x14ac:dyDescent="0.3">
      <c r="A3600">
        <v>4498</v>
      </c>
      <c r="B3600" t="s">
        <v>3601</v>
      </c>
      <c r="C3600">
        <v>164</v>
      </c>
      <c r="D3600">
        <v>459.56</v>
      </c>
      <c r="E3600" s="19">
        <f t="shared" si="168"/>
        <v>1.5576464531962858E-5</v>
      </c>
      <c r="F3600" s="20">
        <f t="shared" si="170"/>
        <v>0.99191049611514714</v>
      </c>
      <c r="G3600" s="5" t="str">
        <f t="shared" si="169"/>
        <v>C</v>
      </c>
    </row>
    <row r="3601" spans="1:7" x14ac:dyDescent="0.3">
      <c r="A3601">
        <v>4535</v>
      </c>
      <c r="B3601" t="s">
        <v>3602</v>
      </c>
      <c r="C3601">
        <v>164</v>
      </c>
      <c r="D3601">
        <v>305.39999999999998</v>
      </c>
      <c r="E3601" s="19">
        <f t="shared" si="168"/>
        <v>1.5576464531962858E-5</v>
      </c>
      <c r="F3601" s="20">
        <f t="shared" si="170"/>
        <v>0.99192607257967913</v>
      </c>
      <c r="G3601" s="5" t="str">
        <f t="shared" si="169"/>
        <v>C</v>
      </c>
    </row>
    <row r="3602" spans="1:7" x14ac:dyDescent="0.3">
      <c r="A3602">
        <v>4980</v>
      </c>
      <c r="B3602" t="s">
        <v>3603</v>
      </c>
      <c r="C3602">
        <v>164</v>
      </c>
      <c r="D3602">
        <v>1015.78</v>
      </c>
      <c r="E3602" s="19">
        <f t="shared" si="168"/>
        <v>1.5576464531962858E-5</v>
      </c>
      <c r="F3602" s="20">
        <f t="shared" si="170"/>
        <v>0.99194164904421112</v>
      </c>
      <c r="G3602" s="5" t="str">
        <f t="shared" si="169"/>
        <v>C</v>
      </c>
    </row>
    <row r="3603" spans="1:7" x14ac:dyDescent="0.3">
      <c r="A3603">
        <v>905</v>
      </c>
      <c r="B3603" t="s">
        <v>3604</v>
      </c>
      <c r="C3603">
        <v>163</v>
      </c>
      <c r="D3603">
        <v>729.85</v>
      </c>
      <c r="E3603" s="19">
        <f t="shared" si="168"/>
        <v>1.5481486089694791E-5</v>
      </c>
      <c r="F3603" s="20">
        <f t="shared" si="170"/>
        <v>0.99195713053030077</v>
      </c>
      <c r="G3603" s="5" t="str">
        <f t="shared" si="169"/>
        <v>C</v>
      </c>
    </row>
    <row r="3604" spans="1:7" x14ac:dyDescent="0.3">
      <c r="A3604">
        <v>1181</v>
      </c>
      <c r="B3604" t="s">
        <v>3605</v>
      </c>
      <c r="C3604">
        <v>163</v>
      </c>
      <c r="D3604">
        <v>480.85</v>
      </c>
      <c r="E3604" s="19">
        <f t="shared" si="168"/>
        <v>1.5481486089694791E-5</v>
      </c>
      <c r="F3604" s="20">
        <f t="shared" si="170"/>
        <v>0.99197261201639042</v>
      </c>
      <c r="G3604" s="5" t="str">
        <f t="shared" si="169"/>
        <v>C</v>
      </c>
    </row>
    <row r="3605" spans="1:7" x14ac:dyDescent="0.3">
      <c r="A3605">
        <v>1214</v>
      </c>
      <c r="B3605" t="s">
        <v>3606</v>
      </c>
      <c r="C3605">
        <v>163</v>
      </c>
      <c r="D3605">
        <v>903.89</v>
      </c>
      <c r="E3605" s="19">
        <f t="shared" si="168"/>
        <v>1.5481486089694791E-5</v>
      </c>
      <c r="F3605" s="20">
        <f t="shared" si="170"/>
        <v>0.99198809350248007</v>
      </c>
      <c r="G3605" s="5" t="str">
        <f t="shared" si="169"/>
        <v>C</v>
      </c>
    </row>
    <row r="3606" spans="1:7" x14ac:dyDescent="0.3">
      <c r="A3606">
        <v>4218</v>
      </c>
      <c r="B3606" t="s">
        <v>3607</v>
      </c>
      <c r="C3606">
        <v>163</v>
      </c>
      <c r="D3606">
        <v>447.07</v>
      </c>
      <c r="E3606" s="19">
        <f t="shared" si="168"/>
        <v>1.5481486089694791E-5</v>
      </c>
      <c r="F3606" s="20">
        <f t="shared" si="170"/>
        <v>0.99200357498856973</v>
      </c>
      <c r="G3606" s="5" t="str">
        <f t="shared" si="169"/>
        <v>C</v>
      </c>
    </row>
    <row r="3607" spans="1:7" x14ac:dyDescent="0.3">
      <c r="A3607">
        <v>898</v>
      </c>
      <c r="B3607" t="s">
        <v>3608</v>
      </c>
      <c r="C3607">
        <v>162</v>
      </c>
      <c r="D3607">
        <v>805.65</v>
      </c>
      <c r="E3607" s="19">
        <f t="shared" si="168"/>
        <v>1.5386507647426724E-5</v>
      </c>
      <c r="F3607" s="20">
        <f t="shared" si="170"/>
        <v>0.99201896149621716</v>
      </c>
      <c r="G3607" s="5" t="str">
        <f t="shared" si="169"/>
        <v>C</v>
      </c>
    </row>
    <row r="3608" spans="1:7" x14ac:dyDescent="0.3">
      <c r="A3608">
        <v>1367</v>
      </c>
      <c r="B3608" t="s">
        <v>3609</v>
      </c>
      <c r="C3608">
        <v>162</v>
      </c>
      <c r="D3608">
        <v>238.5</v>
      </c>
      <c r="E3608" s="19">
        <f t="shared" si="168"/>
        <v>1.5386507647426724E-5</v>
      </c>
      <c r="F3608" s="20">
        <f t="shared" si="170"/>
        <v>0.99203434800386459</v>
      </c>
      <c r="G3608" s="5" t="str">
        <f t="shared" si="169"/>
        <v>C</v>
      </c>
    </row>
    <row r="3609" spans="1:7" x14ac:dyDescent="0.3">
      <c r="A3609">
        <v>125</v>
      </c>
      <c r="B3609" t="s">
        <v>3610</v>
      </c>
      <c r="C3609">
        <v>161</v>
      </c>
      <c r="D3609">
        <v>241.75</v>
      </c>
      <c r="E3609" s="19">
        <f t="shared" si="168"/>
        <v>1.5291529205158658E-5</v>
      </c>
      <c r="F3609" s="20">
        <f t="shared" si="170"/>
        <v>0.99204963953306979</v>
      </c>
      <c r="G3609" s="5" t="str">
        <f t="shared" si="169"/>
        <v>C</v>
      </c>
    </row>
    <row r="3610" spans="1:7" x14ac:dyDescent="0.3">
      <c r="A3610">
        <v>659</v>
      </c>
      <c r="B3610" t="s">
        <v>3611</v>
      </c>
      <c r="C3610">
        <v>161</v>
      </c>
      <c r="D3610">
        <v>1547.95</v>
      </c>
      <c r="E3610" s="19">
        <f t="shared" si="168"/>
        <v>1.5291529205158658E-5</v>
      </c>
      <c r="F3610" s="20">
        <f t="shared" si="170"/>
        <v>0.992064931062275</v>
      </c>
      <c r="G3610" s="5" t="str">
        <f t="shared" si="169"/>
        <v>C</v>
      </c>
    </row>
    <row r="3611" spans="1:7" x14ac:dyDescent="0.3">
      <c r="A3611">
        <v>1460</v>
      </c>
      <c r="B3611" t="s">
        <v>3612</v>
      </c>
      <c r="C3611">
        <v>161</v>
      </c>
      <c r="D3611">
        <v>136.85</v>
      </c>
      <c r="E3611" s="19">
        <f t="shared" si="168"/>
        <v>1.5291529205158658E-5</v>
      </c>
      <c r="F3611" s="20">
        <f t="shared" si="170"/>
        <v>0.99208022259148021</v>
      </c>
      <c r="G3611" s="5" t="str">
        <f t="shared" si="169"/>
        <v>C</v>
      </c>
    </row>
    <row r="3612" spans="1:7" x14ac:dyDescent="0.3">
      <c r="A3612">
        <v>1472</v>
      </c>
      <c r="B3612" t="s">
        <v>3613</v>
      </c>
      <c r="C3612">
        <v>161</v>
      </c>
      <c r="D3612">
        <v>838.35</v>
      </c>
      <c r="E3612" s="19">
        <f t="shared" si="168"/>
        <v>1.5291529205158658E-5</v>
      </c>
      <c r="F3612" s="20">
        <f t="shared" si="170"/>
        <v>0.99209551412068542</v>
      </c>
      <c r="G3612" s="5" t="str">
        <f t="shared" si="169"/>
        <v>C</v>
      </c>
    </row>
    <row r="3613" spans="1:7" x14ac:dyDescent="0.3">
      <c r="A3613">
        <v>4246</v>
      </c>
      <c r="B3613" t="s">
        <v>3614</v>
      </c>
      <c r="C3613">
        <v>161</v>
      </c>
      <c r="D3613">
        <v>375.65</v>
      </c>
      <c r="E3613" s="19">
        <f t="shared" si="168"/>
        <v>1.5291529205158658E-5</v>
      </c>
      <c r="F3613" s="20">
        <f t="shared" si="170"/>
        <v>0.99211080564989063</v>
      </c>
      <c r="G3613" s="5" t="str">
        <f t="shared" si="169"/>
        <v>C</v>
      </c>
    </row>
    <row r="3614" spans="1:7" x14ac:dyDescent="0.3">
      <c r="A3614">
        <v>4598</v>
      </c>
      <c r="B3614" t="s">
        <v>3615</v>
      </c>
      <c r="C3614">
        <v>161</v>
      </c>
      <c r="D3614">
        <v>375.35</v>
      </c>
      <c r="E3614" s="19">
        <f t="shared" si="168"/>
        <v>1.5291529205158658E-5</v>
      </c>
      <c r="F3614" s="20">
        <f t="shared" si="170"/>
        <v>0.99212609717909583</v>
      </c>
      <c r="G3614" s="5" t="str">
        <f t="shared" si="169"/>
        <v>C</v>
      </c>
    </row>
    <row r="3615" spans="1:7" x14ac:dyDescent="0.3">
      <c r="A3615">
        <v>1490</v>
      </c>
      <c r="B3615" t="s">
        <v>3616</v>
      </c>
      <c r="C3615">
        <v>160</v>
      </c>
      <c r="D3615">
        <v>595.67999999999995</v>
      </c>
      <c r="E3615" s="19">
        <f t="shared" si="168"/>
        <v>1.5196550762890593E-5</v>
      </c>
      <c r="F3615" s="20">
        <f t="shared" si="170"/>
        <v>0.99214129372985871</v>
      </c>
      <c r="G3615" s="5" t="str">
        <f t="shared" si="169"/>
        <v>C</v>
      </c>
    </row>
    <row r="3616" spans="1:7" x14ac:dyDescent="0.3">
      <c r="A3616">
        <v>3328</v>
      </c>
      <c r="B3616" t="s">
        <v>3617</v>
      </c>
      <c r="C3616">
        <v>160</v>
      </c>
      <c r="D3616">
        <v>139.54</v>
      </c>
      <c r="E3616" s="19">
        <f t="shared" si="168"/>
        <v>1.5196550762890593E-5</v>
      </c>
      <c r="F3616" s="20">
        <f t="shared" si="170"/>
        <v>0.99215649028062158</v>
      </c>
      <c r="G3616" s="5" t="str">
        <f t="shared" si="169"/>
        <v>C</v>
      </c>
    </row>
    <row r="3617" spans="1:7" x14ac:dyDescent="0.3">
      <c r="A3617">
        <v>3329</v>
      </c>
      <c r="B3617" t="s">
        <v>3618</v>
      </c>
      <c r="C3617">
        <v>160</v>
      </c>
      <c r="D3617">
        <v>213.6</v>
      </c>
      <c r="E3617" s="19">
        <f t="shared" si="168"/>
        <v>1.5196550762890593E-5</v>
      </c>
      <c r="F3617" s="20">
        <f t="shared" si="170"/>
        <v>0.99217168683138446</v>
      </c>
      <c r="G3617" s="5" t="str">
        <f t="shared" si="169"/>
        <v>C</v>
      </c>
    </row>
    <row r="3618" spans="1:7" x14ac:dyDescent="0.3">
      <c r="A3618">
        <v>4788</v>
      </c>
      <c r="B3618" t="s">
        <v>3619</v>
      </c>
      <c r="C3618">
        <v>160</v>
      </c>
      <c r="D3618">
        <v>658.54</v>
      </c>
      <c r="E3618" s="19">
        <f t="shared" si="168"/>
        <v>1.5196550762890593E-5</v>
      </c>
      <c r="F3618" s="20">
        <f t="shared" si="170"/>
        <v>0.99218688338214733</v>
      </c>
      <c r="G3618" s="5" t="str">
        <f t="shared" si="169"/>
        <v>C</v>
      </c>
    </row>
    <row r="3619" spans="1:7" x14ac:dyDescent="0.3">
      <c r="A3619">
        <v>648</v>
      </c>
      <c r="B3619" t="s">
        <v>3620</v>
      </c>
      <c r="C3619">
        <v>159</v>
      </c>
      <c r="D3619">
        <v>206.01</v>
      </c>
      <c r="E3619" s="19">
        <f t="shared" si="168"/>
        <v>1.5101572320622526E-5</v>
      </c>
      <c r="F3619" s="20">
        <f t="shared" si="170"/>
        <v>0.99220198495446799</v>
      </c>
      <c r="G3619" s="5" t="str">
        <f t="shared" si="169"/>
        <v>C</v>
      </c>
    </row>
    <row r="3620" spans="1:7" x14ac:dyDescent="0.3">
      <c r="A3620">
        <v>1495</v>
      </c>
      <c r="B3620" t="s">
        <v>3621</v>
      </c>
      <c r="C3620">
        <v>159</v>
      </c>
      <c r="D3620">
        <v>2012.85</v>
      </c>
      <c r="E3620" s="19">
        <f t="shared" si="168"/>
        <v>1.5101572320622526E-5</v>
      </c>
      <c r="F3620" s="20">
        <f t="shared" si="170"/>
        <v>0.99221708652678864</v>
      </c>
      <c r="G3620" s="5" t="str">
        <f t="shared" si="169"/>
        <v>C</v>
      </c>
    </row>
    <row r="3621" spans="1:7" x14ac:dyDescent="0.3">
      <c r="A3621">
        <v>3108</v>
      </c>
      <c r="B3621" t="s">
        <v>3622</v>
      </c>
      <c r="C3621">
        <v>159</v>
      </c>
      <c r="D3621">
        <v>330.72</v>
      </c>
      <c r="E3621" s="19">
        <f t="shared" si="168"/>
        <v>1.5101572320622526E-5</v>
      </c>
      <c r="F3621" s="20">
        <f t="shared" si="170"/>
        <v>0.99223218809910929</v>
      </c>
      <c r="G3621" s="5" t="str">
        <f t="shared" si="169"/>
        <v>C</v>
      </c>
    </row>
    <row r="3622" spans="1:7" x14ac:dyDescent="0.3">
      <c r="A3622">
        <v>3365</v>
      </c>
      <c r="B3622" t="s">
        <v>3623</v>
      </c>
      <c r="C3622">
        <v>159</v>
      </c>
      <c r="D3622">
        <v>336.25</v>
      </c>
      <c r="E3622" s="19">
        <f t="shared" si="168"/>
        <v>1.5101572320622526E-5</v>
      </c>
      <c r="F3622" s="20">
        <f t="shared" si="170"/>
        <v>0.99224728967142994</v>
      </c>
      <c r="G3622" s="5" t="str">
        <f t="shared" si="169"/>
        <v>C</v>
      </c>
    </row>
    <row r="3623" spans="1:7" x14ac:dyDescent="0.3">
      <c r="A3623">
        <v>4631</v>
      </c>
      <c r="B3623" t="s">
        <v>3624</v>
      </c>
      <c r="C3623">
        <v>159</v>
      </c>
      <c r="D3623">
        <v>405.45</v>
      </c>
      <c r="E3623" s="19">
        <f t="shared" si="168"/>
        <v>1.5101572320622526E-5</v>
      </c>
      <c r="F3623" s="20">
        <f t="shared" si="170"/>
        <v>0.9922623912437506</v>
      </c>
      <c r="G3623" s="5" t="str">
        <f t="shared" si="169"/>
        <v>C</v>
      </c>
    </row>
    <row r="3624" spans="1:7" x14ac:dyDescent="0.3">
      <c r="A3624">
        <v>694</v>
      </c>
      <c r="B3624" t="s">
        <v>3625</v>
      </c>
      <c r="C3624">
        <v>158</v>
      </c>
      <c r="D3624">
        <v>513.74</v>
      </c>
      <c r="E3624" s="19">
        <f t="shared" si="168"/>
        <v>1.5006593878354461E-5</v>
      </c>
      <c r="F3624" s="20">
        <f t="shared" si="170"/>
        <v>0.99227739783762892</v>
      </c>
      <c r="G3624" s="5" t="str">
        <f t="shared" si="169"/>
        <v>C</v>
      </c>
    </row>
    <row r="3625" spans="1:7" x14ac:dyDescent="0.3">
      <c r="A3625">
        <v>3279</v>
      </c>
      <c r="B3625" t="s">
        <v>3626</v>
      </c>
      <c r="C3625">
        <v>158</v>
      </c>
      <c r="D3625">
        <v>231.9</v>
      </c>
      <c r="E3625" s="19">
        <f t="shared" si="168"/>
        <v>1.5006593878354461E-5</v>
      </c>
      <c r="F3625" s="20">
        <f t="shared" si="170"/>
        <v>0.99229240443150724</v>
      </c>
      <c r="G3625" s="5" t="str">
        <f t="shared" si="169"/>
        <v>C</v>
      </c>
    </row>
    <row r="3626" spans="1:7" x14ac:dyDescent="0.3">
      <c r="A3626">
        <v>3932</v>
      </c>
      <c r="B3626" t="s">
        <v>3627</v>
      </c>
      <c r="C3626">
        <v>158</v>
      </c>
      <c r="D3626">
        <v>260.7</v>
      </c>
      <c r="E3626" s="19">
        <f t="shared" si="168"/>
        <v>1.5006593878354461E-5</v>
      </c>
      <c r="F3626" s="20">
        <f t="shared" si="170"/>
        <v>0.99230741102538556</v>
      </c>
      <c r="G3626" s="5" t="str">
        <f t="shared" si="169"/>
        <v>C</v>
      </c>
    </row>
    <row r="3627" spans="1:7" x14ac:dyDescent="0.3">
      <c r="A3627">
        <v>558</v>
      </c>
      <c r="B3627" t="s">
        <v>3628</v>
      </c>
      <c r="C3627">
        <v>157</v>
      </c>
      <c r="D3627">
        <v>230.25</v>
      </c>
      <c r="E3627" s="19">
        <f t="shared" si="168"/>
        <v>1.4911615436086394E-5</v>
      </c>
      <c r="F3627" s="20">
        <f t="shared" si="170"/>
        <v>0.99232232264082165</v>
      </c>
      <c r="G3627" s="5" t="str">
        <f t="shared" si="169"/>
        <v>C</v>
      </c>
    </row>
    <row r="3628" spans="1:7" x14ac:dyDescent="0.3">
      <c r="A3628">
        <v>3994</v>
      </c>
      <c r="B3628" t="s">
        <v>3629</v>
      </c>
      <c r="C3628">
        <v>157</v>
      </c>
      <c r="D3628">
        <v>151.85</v>
      </c>
      <c r="E3628" s="19">
        <f t="shared" si="168"/>
        <v>1.4911615436086394E-5</v>
      </c>
      <c r="F3628" s="20">
        <f t="shared" si="170"/>
        <v>0.99233723425625775</v>
      </c>
      <c r="G3628" s="5" t="str">
        <f t="shared" si="169"/>
        <v>C</v>
      </c>
    </row>
    <row r="3629" spans="1:7" x14ac:dyDescent="0.3">
      <c r="A3629">
        <v>879</v>
      </c>
      <c r="B3629" t="s">
        <v>3630</v>
      </c>
      <c r="C3629">
        <v>156</v>
      </c>
      <c r="D3629">
        <v>327.60000000000002</v>
      </c>
      <c r="E3629" s="19">
        <f t="shared" si="168"/>
        <v>1.4816636993818327E-5</v>
      </c>
      <c r="F3629" s="20">
        <f t="shared" si="170"/>
        <v>0.99235205089325151</v>
      </c>
      <c r="G3629" s="5" t="str">
        <f t="shared" si="169"/>
        <v>C</v>
      </c>
    </row>
    <row r="3630" spans="1:7" x14ac:dyDescent="0.3">
      <c r="A3630">
        <v>1748</v>
      </c>
      <c r="B3630" t="s">
        <v>3631</v>
      </c>
      <c r="C3630">
        <v>156</v>
      </c>
      <c r="D3630">
        <v>118.92</v>
      </c>
      <c r="E3630" s="19">
        <f t="shared" si="168"/>
        <v>1.4816636993818327E-5</v>
      </c>
      <c r="F3630" s="20">
        <f t="shared" si="170"/>
        <v>0.99236686753024528</v>
      </c>
      <c r="G3630" s="5" t="str">
        <f t="shared" si="169"/>
        <v>C</v>
      </c>
    </row>
    <row r="3631" spans="1:7" x14ac:dyDescent="0.3">
      <c r="A3631">
        <v>3445</v>
      </c>
      <c r="B3631" t="s">
        <v>3632</v>
      </c>
      <c r="C3631">
        <v>156</v>
      </c>
      <c r="D3631">
        <v>78.12</v>
      </c>
      <c r="E3631" s="19">
        <f t="shared" si="168"/>
        <v>1.4816636993818327E-5</v>
      </c>
      <c r="F3631" s="20">
        <f t="shared" si="170"/>
        <v>0.99238168416723904</v>
      </c>
      <c r="G3631" s="5" t="str">
        <f t="shared" si="169"/>
        <v>C</v>
      </c>
    </row>
    <row r="3632" spans="1:7" x14ac:dyDescent="0.3">
      <c r="A3632">
        <v>4308</v>
      </c>
      <c r="B3632" t="s">
        <v>3633</v>
      </c>
      <c r="C3632">
        <v>156</v>
      </c>
      <c r="D3632">
        <v>319.8</v>
      </c>
      <c r="E3632" s="19">
        <f t="shared" si="168"/>
        <v>1.4816636993818327E-5</v>
      </c>
      <c r="F3632" s="20">
        <f t="shared" si="170"/>
        <v>0.99239650080423281</v>
      </c>
      <c r="G3632" s="5" t="str">
        <f t="shared" si="169"/>
        <v>C</v>
      </c>
    </row>
    <row r="3633" spans="1:7" x14ac:dyDescent="0.3">
      <c r="A3633">
        <v>4982</v>
      </c>
      <c r="B3633" t="s">
        <v>3634</v>
      </c>
      <c r="C3633">
        <v>156</v>
      </c>
      <c r="D3633">
        <v>495.48</v>
      </c>
      <c r="E3633" s="19">
        <f t="shared" si="168"/>
        <v>1.4816636993818327E-5</v>
      </c>
      <c r="F3633" s="20">
        <f t="shared" si="170"/>
        <v>0.99241131744122657</v>
      </c>
      <c r="G3633" s="5" t="str">
        <f t="shared" si="169"/>
        <v>C</v>
      </c>
    </row>
    <row r="3634" spans="1:7" x14ac:dyDescent="0.3">
      <c r="A3634">
        <v>3179</v>
      </c>
      <c r="B3634" t="s">
        <v>3635</v>
      </c>
      <c r="C3634">
        <v>155</v>
      </c>
      <c r="D3634">
        <v>131.75</v>
      </c>
      <c r="E3634" s="19">
        <f t="shared" si="168"/>
        <v>1.4721658551550262E-5</v>
      </c>
      <c r="F3634" s="20">
        <f t="shared" si="170"/>
        <v>0.99242603909977811</v>
      </c>
      <c r="G3634" s="5" t="str">
        <f t="shared" si="169"/>
        <v>C</v>
      </c>
    </row>
    <row r="3635" spans="1:7" x14ac:dyDescent="0.3">
      <c r="A3635">
        <v>1441</v>
      </c>
      <c r="B3635" t="s">
        <v>3636</v>
      </c>
      <c r="C3635">
        <v>154</v>
      </c>
      <c r="D3635">
        <v>192.5</v>
      </c>
      <c r="E3635" s="19">
        <f t="shared" si="168"/>
        <v>1.4626680109282196E-5</v>
      </c>
      <c r="F3635" s="20">
        <f t="shared" si="170"/>
        <v>0.99244066577988743</v>
      </c>
      <c r="G3635" s="5" t="str">
        <f t="shared" si="169"/>
        <v>C</v>
      </c>
    </row>
    <row r="3636" spans="1:7" x14ac:dyDescent="0.3">
      <c r="A3636">
        <v>5237</v>
      </c>
      <c r="B3636" t="s">
        <v>3637</v>
      </c>
      <c r="C3636">
        <v>154</v>
      </c>
      <c r="D3636">
        <v>323.39999999999998</v>
      </c>
      <c r="E3636" s="19">
        <f t="shared" si="168"/>
        <v>1.4626680109282196E-5</v>
      </c>
      <c r="F3636" s="20">
        <f t="shared" si="170"/>
        <v>0.99245529245999675</v>
      </c>
      <c r="G3636" s="5" t="str">
        <f t="shared" si="169"/>
        <v>C</v>
      </c>
    </row>
    <row r="3637" spans="1:7" x14ac:dyDescent="0.3">
      <c r="A3637">
        <v>11</v>
      </c>
      <c r="B3637" t="s">
        <v>3638</v>
      </c>
      <c r="C3637">
        <v>153</v>
      </c>
      <c r="D3637">
        <v>202.05</v>
      </c>
      <c r="E3637" s="19">
        <f t="shared" si="168"/>
        <v>1.4531701667014129E-5</v>
      </c>
      <c r="F3637" s="20">
        <f t="shared" si="170"/>
        <v>0.99246982416166374</v>
      </c>
      <c r="G3637" s="5" t="str">
        <f t="shared" si="169"/>
        <v>C</v>
      </c>
    </row>
    <row r="3638" spans="1:7" x14ac:dyDescent="0.3">
      <c r="A3638">
        <v>2789</v>
      </c>
      <c r="B3638" t="s">
        <v>3639</v>
      </c>
      <c r="C3638">
        <v>153</v>
      </c>
      <c r="D3638">
        <v>602.25</v>
      </c>
      <c r="E3638" s="19">
        <f t="shared" si="168"/>
        <v>1.4531701667014129E-5</v>
      </c>
      <c r="F3638" s="20">
        <f t="shared" si="170"/>
        <v>0.99248435586333073</v>
      </c>
      <c r="G3638" s="5" t="str">
        <f t="shared" si="169"/>
        <v>C</v>
      </c>
    </row>
    <row r="3639" spans="1:7" x14ac:dyDescent="0.3">
      <c r="A3639">
        <v>2657</v>
      </c>
      <c r="B3639" t="s">
        <v>3640</v>
      </c>
      <c r="C3639">
        <v>152</v>
      </c>
      <c r="D3639">
        <v>387.6</v>
      </c>
      <c r="E3639" s="19">
        <f t="shared" si="168"/>
        <v>1.4436723224746064E-5</v>
      </c>
      <c r="F3639" s="20">
        <f t="shared" si="170"/>
        <v>0.99249879258655549</v>
      </c>
      <c r="G3639" s="5" t="str">
        <f t="shared" si="169"/>
        <v>C</v>
      </c>
    </row>
    <row r="3640" spans="1:7" x14ac:dyDescent="0.3">
      <c r="A3640">
        <v>2691</v>
      </c>
      <c r="B3640" t="s">
        <v>3641</v>
      </c>
      <c r="C3640">
        <v>152</v>
      </c>
      <c r="D3640">
        <v>448.4</v>
      </c>
      <c r="E3640" s="19">
        <f t="shared" si="168"/>
        <v>1.4436723224746064E-5</v>
      </c>
      <c r="F3640" s="20">
        <f t="shared" si="170"/>
        <v>0.99251322930978025</v>
      </c>
      <c r="G3640" s="5" t="str">
        <f t="shared" si="169"/>
        <v>C</v>
      </c>
    </row>
    <row r="3641" spans="1:7" x14ac:dyDescent="0.3">
      <c r="A3641">
        <v>3107</v>
      </c>
      <c r="B3641" t="s">
        <v>3642</v>
      </c>
      <c r="C3641">
        <v>152</v>
      </c>
      <c r="D3641">
        <v>316.16000000000003</v>
      </c>
      <c r="E3641" s="19">
        <f t="shared" si="168"/>
        <v>1.4436723224746064E-5</v>
      </c>
      <c r="F3641" s="20">
        <f t="shared" si="170"/>
        <v>0.99252766603300502</v>
      </c>
      <c r="G3641" s="5" t="str">
        <f t="shared" si="169"/>
        <v>C</v>
      </c>
    </row>
    <row r="3642" spans="1:7" x14ac:dyDescent="0.3">
      <c r="A3642">
        <v>3097</v>
      </c>
      <c r="B3642" t="s">
        <v>3643</v>
      </c>
      <c r="C3642">
        <v>151</v>
      </c>
      <c r="D3642">
        <v>527.85</v>
      </c>
      <c r="E3642" s="19">
        <f t="shared" si="168"/>
        <v>1.4341744782477997E-5</v>
      </c>
      <c r="F3642" s="20">
        <f t="shared" si="170"/>
        <v>0.99254200777778745</v>
      </c>
      <c r="G3642" s="5" t="str">
        <f t="shared" si="169"/>
        <v>C</v>
      </c>
    </row>
    <row r="3643" spans="1:7" x14ac:dyDescent="0.3">
      <c r="A3643">
        <v>4077</v>
      </c>
      <c r="B3643" t="s">
        <v>3644</v>
      </c>
      <c r="C3643">
        <v>151</v>
      </c>
      <c r="D3643">
        <v>441.53</v>
      </c>
      <c r="E3643" s="19">
        <f t="shared" si="168"/>
        <v>1.4341744782477997E-5</v>
      </c>
      <c r="F3643" s="20">
        <f t="shared" si="170"/>
        <v>0.99255634952256988</v>
      </c>
      <c r="G3643" s="5" t="str">
        <f t="shared" si="169"/>
        <v>C</v>
      </c>
    </row>
    <row r="3644" spans="1:7" x14ac:dyDescent="0.3">
      <c r="A3644">
        <v>4799</v>
      </c>
      <c r="B3644" t="s">
        <v>3645</v>
      </c>
      <c r="C3644">
        <v>151</v>
      </c>
      <c r="D3644">
        <v>249.15</v>
      </c>
      <c r="E3644" s="19">
        <f t="shared" si="168"/>
        <v>1.4341744782477997E-5</v>
      </c>
      <c r="F3644" s="20">
        <f t="shared" si="170"/>
        <v>0.99257069126735231</v>
      </c>
      <c r="G3644" s="5" t="str">
        <f t="shared" si="169"/>
        <v>C</v>
      </c>
    </row>
    <row r="3645" spans="1:7" x14ac:dyDescent="0.3">
      <c r="A3645">
        <v>159</v>
      </c>
      <c r="B3645" t="s">
        <v>3646</v>
      </c>
      <c r="C3645">
        <v>150</v>
      </c>
      <c r="D3645">
        <v>1043.0999999999999</v>
      </c>
      <c r="E3645" s="19">
        <f t="shared" si="168"/>
        <v>1.424676634020993E-5</v>
      </c>
      <c r="F3645" s="20">
        <f t="shared" si="170"/>
        <v>0.99258493803369252</v>
      </c>
      <c r="G3645" s="5" t="str">
        <f t="shared" si="169"/>
        <v>C</v>
      </c>
    </row>
    <row r="3646" spans="1:7" x14ac:dyDescent="0.3">
      <c r="A3646">
        <v>1479</v>
      </c>
      <c r="B3646" t="s">
        <v>3647</v>
      </c>
      <c r="C3646">
        <v>150</v>
      </c>
      <c r="D3646">
        <v>312</v>
      </c>
      <c r="E3646" s="19">
        <f t="shared" si="168"/>
        <v>1.424676634020993E-5</v>
      </c>
      <c r="F3646" s="20">
        <f t="shared" si="170"/>
        <v>0.99259918480003273</v>
      </c>
      <c r="G3646" s="5" t="str">
        <f t="shared" si="169"/>
        <v>C</v>
      </c>
    </row>
    <row r="3647" spans="1:7" x14ac:dyDescent="0.3">
      <c r="A3647">
        <v>2367</v>
      </c>
      <c r="B3647" t="s">
        <v>3648</v>
      </c>
      <c r="C3647">
        <v>150</v>
      </c>
      <c r="D3647">
        <v>57</v>
      </c>
      <c r="E3647" s="19">
        <f t="shared" si="168"/>
        <v>1.424676634020993E-5</v>
      </c>
      <c r="F3647" s="20">
        <f t="shared" si="170"/>
        <v>0.99261343156637294</v>
      </c>
      <c r="G3647" s="5" t="str">
        <f t="shared" si="169"/>
        <v>C</v>
      </c>
    </row>
    <row r="3648" spans="1:7" x14ac:dyDescent="0.3">
      <c r="A3648">
        <v>3354</v>
      </c>
      <c r="B3648" t="s">
        <v>3649</v>
      </c>
      <c r="C3648">
        <v>150</v>
      </c>
      <c r="D3648">
        <v>856.5</v>
      </c>
      <c r="E3648" s="19">
        <f t="shared" si="168"/>
        <v>1.424676634020993E-5</v>
      </c>
      <c r="F3648" s="20">
        <f t="shared" si="170"/>
        <v>0.99262767833271315</v>
      </c>
      <c r="G3648" s="5" t="str">
        <f t="shared" si="169"/>
        <v>C</v>
      </c>
    </row>
    <row r="3649" spans="1:7" x14ac:dyDescent="0.3">
      <c r="A3649">
        <v>4586</v>
      </c>
      <c r="B3649" t="s">
        <v>3650</v>
      </c>
      <c r="C3649">
        <v>150</v>
      </c>
      <c r="D3649">
        <v>382.14</v>
      </c>
      <c r="E3649" s="19">
        <f t="shared" si="168"/>
        <v>1.424676634020993E-5</v>
      </c>
      <c r="F3649" s="20">
        <f t="shared" si="170"/>
        <v>0.99264192509905336</v>
      </c>
      <c r="G3649" s="5" t="str">
        <f t="shared" si="169"/>
        <v>C</v>
      </c>
    </row>
    <row r="3650" spans="1:7" x14ac:dyDescent="0.3">
      <c r="A3650">
        <v>5178</v>
      </c>
      <c r="B3650" t="s">
        <v>3651</v>
      </c>
      <c r="C3650">
        <v>150</v>
      </c>
      <c r="D3650">
        <v>63</v>
      </c>
      <c r="E3650" s="19">
        <f t="shared" ref="E3650:E3713" si="171">$C3650/$J$1</f>
        <v>1.424676634020993E-5</v>
      </c>
      <c r="F3650" s="20">
        <f t="shared" si="170"/>
        <v>0.99265617186539357</v>
      </c>
      <c r="G3650" s="5" t="str">
        <f t="shared" ref="G3650:G3713" si="172">VLOOKUP($F$2:$F$5284,$L$2:$M$4,2,TRUE)</f>
        <v>C</v>
      </c>
    </row>
    <row r="3651" spans="1:7" x14ac:dyDescent="0.3">
      <c r="A3651">
        <v>4534</v>
      </c>
      <c r="B3651" t="s">
        <v>3652</v>
      </c>
      <c r="C3651">
        <v>149</v>
      </c>
      <c r="D3651">
        <v>276.14999999999998</v>
      </c>
      <c r="E3651" s="19">
        <f t="shared" si="171"/>
        <v>1.4151787897941865E-5</v>
      </c>
      <c r="F3651" s="20">
        <f t="shared" ref="F3651:F3714" si="173">F3650+E3651</f>
        <v>0.99267032365329155</v>
      </c>
      <c r="G3651" s="5" t="str">
        <f t="shared" si="172"/>
        <v>C</v>
      </c>
    </row>
    <row r="3652" spans="1:7" x14ac:dyDescent="0.3">
      <c r="A3652">
        <v>4657</v>
      </c>
      <c r="B3652" t="s">
        <v>3653</v>
      </c>
      <c r="C3652">
        <v>149</v>
      </c>
      <c r="D3652">
        <v>2972.55</v>
      </c>
      <c r="E3652" s="19">
        <f t="shared" si="171"/>
        <v>1.4151787897941865E-5</v>
      </c>
      <c r="F3652" s="20">
        <f t="shared" si="173"/>
        <v>0.99268447544118954</v>
      </c>
      <c r="G3652" s="5" t="str">
        <f t="shared" si="172"/>
        <v>C</v>
      </c>
    </row>
    <row r="3653" spans="1:7" x14ac:dyDescent="0.3">
      <c r="A3653">
        <v>646</v>
      </c>
      <c r="B3653" t="s">
        <v>3654</v>
      </c>
      <c r="C3653">
        <v>148</v>
      </c>
      <c r="D3653">
        <v>1104.5999999999999</v>
      </c>
      <c r="E3653" s="19">
        <f t="shared" si="171"/>
        <v>1.4056809455673799E-5</v>
      </c>
      <c r="F3653" s="20">
        <f t="shared" si="173"/>
        <v>0.99269853225064519</v>
      </c>
      <c r="G3653" s="5" t="str">
        <f t="shared" si="172"/>
        <v>C</v>
      </c>
    </row>
    <row r="3654" spans="1:7" x14ac:dyDescent="0.3">
      <c r="A3654">
        <v>1127</v>
      </c>
      <c r="B3654" t="s">
        <v>3655</v>
      </c>
      <c r="C3654">
        <v>148</v>
      </c>
      <c r="D3654">
        <v>806.6</v>
      </c>
      <c r="E3654" s="19">
        <f t="shared" si="171"/>
        <v>1.4056809455673799E-5</v>
      </c>
      <c r="F3654" s="20">
        <f t="shared" si="173"/>
        <v>0.99271258906010085</v>
      </c>
      <c r="G3654" s="5" t="str">
        <f t="shared" si="172"/>
        <v>C</v>
      </c>
    </row>
    <row r="3655" spans="1:7" x14ac:dyDescent="0.3">
      <c r="A3655">
        <v>1915</v>
      </c>
      <c r="B3655" t="s">
        <v>3656</v>
      </c>
      <c r="C3655">
        <v>148</v>
      </c>
      <c r="D3655">
        <v>185</v>
      </c>
      <c r="E3655" s="19">
        <f t="shared" si="171"/>
        <v>1.4056809455673799E-5</v>
      </c>
      <c r="F3655" s="20">
        <f t="shared" si="173"/>
        <v>0.9927266458695565</v>
      </c>
      <c r="G3655" s="5" t="str">
        <f t="shared" si="172"/>
        <v>C</v>
      </c>
    </row>
    <row r="3656" spans="1:7" x14ac:dyDescent="0.3">
      <c r="A3656">
        <v>2507</v>
      </c>
      <c r="B3656" t="s">
        <v>3657</v>
      </c>
      <c r="C3656">
        <v>148</v>
      </c>
      <c r="D3656">
        <v>960.6</v>
      </c>
      <c r="E3656" s="19">
        <f t="shared" si="171"/>
        <v>1.4056809455673799E-5</v>
      </c>
      <c r="F3656" s="20">
        <f t="shared" si="173"/>
        <v>0.99274070267901215</v>
      </c>
      <c r="G3656" s="5" t="str">
        <f t="shared" si="172"/>
        <v>C</v>
      </c>
    </row>
    <row r="3657" spans="1:7" x14ac:dyDescent="0.3">
      <c r="A3657">
        <v>4965</v>
      </c>
      <c r="B3657" t="s">
        <v>3658</v>
      </c>
      <c r="C3657">
        <v>148</v>
      </c>
      <c r="D3657">
        <v>471</v>
      </c>
      <c r="E3657" s="19">
        <f t="shared" si="171"/>
        <v>1.4056809455673799E-5</v>
      </c>
      <c r="F3657" s="20">
        <f t="shared" si="173"/>
        <v>0.99275475948846781</v>
      </c>
      <c r="G3657" s="5" t="str">
        <f t="shared" si="172"/>
        <v>C</v>
      </c>
    </row>
    <row r="3658" spans="1:7" x14ac:dyDescent="0.3">
      <c r="A3658">
        <v>283</v>
      </c>
      <c r="B3658" t="s">
        <v>3659</v>
      </c>
      <c r="C3658">
        <v>147</v>
      </c>
      <c r="D3658">
        <v>191.53</v>
      </c>
      <c r="E3658" s="19">
        <f t="shared" si="171"/>
        <v>1.3961831013405732E-5</v>
      </c>
      <c r="F3658" s="20">
        <f t="shared" si="173"/>
        <v>0.99276872131948124</v>
      </c>
      <c r="G3658" s="5" t="str">
        <f t="shared" si="172"/>
        <v>C</v>
      </c>
    </row>
    <row r="3659" spans="1:7" x14ac:dyDescent="0.3">
      <c r="A3659">
        <v>1466</v>
      </c>
      <c r="B3659" t="s">
        <v>3660</v>
      </c>
      <c r="C3659">
        <v>147</v>
      </c>
      <c r="D3659">
        <v>610.04999999999995</v>
      </c>
      <c r="E3659" s="19">
        <f t="shared" si="171"/>
        <v>1.3961831013405732E-5</v>
      </c>
      <c r="F3659" s="20">
        <f t="shared" si="173"/>
        <v>0.99278268315049467</v>
      </c>
      <c r="G3659" s="5" t="str">
        <f t="shared" si="172"/>
        <v>C</v>
      </c>
    </row>
    <row r="3660" spans="1:7" x14ac:dyDescent="0.3">
      <c r="A3660">
        <v>2535</v>
      </c>
      <c r="B3660" t="s">
        <v>3661</v>
      </c>
      <c r="C3660">
        <v>147</v>
      </c>
      <c r="D3660">
        <v>1837.5</v>
      </c>
      <c r="E3660" s="19">
        <f t="shared" si="171"/>
        <v>1.3961831013405732E-5</v>
      </c>
      <c r="F3660" s="20">
        <f t="shared" si="173"/>
        <v>0.9927966449815081</v>
      </c>
      <c r="G3660" s="5" t="str">
        <f t="shared" si="172"/>
        <v>C</v>
      </c>
    </row>
    <row r="3661" spans="1:7" x14ac:dyDescent="0.3">
      <c r="A3661">
        <v>4005</v>
      </c>
      <c r="B3661" t="s">
        <v>3662</v>
      </c>
      <c r="C3661">
        <v>147</v>
      </c>
      <c r="D3661">
        <v>183.75</v>
      </c>
      <c r="E3661" s="19">
        <f t="shared" si="171"/>
        <v>1.3961831013405732E-5</v>
      </c>
      <c r="F3661" s="20">
        <f t="shared" si="173"/>
        <v>0.99281060681252153</v>
      </c>
      <c r="G3661" s="5" t="str">
        <f t="shared" si="172"/>
        <v>C</v>
      </c>
    </row>
    <row r="3662" spans="1:7" x14ac:dyDescent="0.3">
      <c r="A3662">
        <v>781</v>
      </c>
      <c r="B3662" t="s">
        <v>3663</v>
      </c>
      <c r="C3662">
        <v>146</v>
      </c>
      <c r="D3662">
        <v>634.70000000000005</v>
      </c>
      <c r="E3662" s="19">
        <f t="shared" si="171"/>
        <v>1.3866852571137667E-5</v>
      </c>
      <c r="F3662" s="20">
        <f t="shared" si="173"/>
        <v>0.99282447366509263</v>
      </c>
      <c r="G3662" s="5" t="str">
        <f t="shared" si="172"/>
        <v>C</v>
      </c>
    </row>
    <row r="3663" spans="1:7" x14ac:dyDescent="0.3">
      <c r="A3663">
        <v>3436</v>
      </c>
      <c r="B3663" t="s">
        <v>3664</v>
      </c>
      <c r="C3663">
        <v>146</v>
      </c>
      <c r="D3663">
        <v>369.6</v>
      </c>
      <c r="E3663" s="19">
        <f t="shared" si="171"/>
        <v>1.3866852571137667E-5</v>
      </c>
      <c r="F3663" s="20">
        <f t="shared" si="173"/>
        <v>0.99283834051766373</v>
      </c>
      <c r="G3663" s="5" t="str">
        <f t="shared" si="172"/>
        <v>C</v>
      </c>
    </row>
    <row r="3664" spans="1:7" x14ac:dyDescent="0.3">
      <c r="A3664">
        <v>109</v>
      </c>
      <c r="B3664" t="s">
        <v>3665</v>
      </c>
      <c r="C3664">
        <v>145</v>
      </c>
      <c r="D3664">
        <v>123.25</v>
      </c>
      <c r="E3664" s="19">
        <f t="shared" si="171"/>
        <v>1.37718741288696E-5</v>
      </c>
      <c r="F3664" s="20">
        <f t="shared" si="173"/>
        <v>0.99285211239179261</v>
      </c>
      <c r="G3664" s="5" t="str">
        <f t="shared" si="172"/>
        <v>C</v>
      </c>
    </row>
    <row r="3665" spans="1:7" x14ac:dyDescent="0.3">
      <c r="A3665">
        <v>1156</v>
      </c>
      <c r="B3665" t="s">
        <v>3666</v>
      </c>
      <c r="C3665">
        <v>145</v>
      </c>
      <c r="D3665">
        <v>205.35</v>
      </c>
      <c r="E3665" s="19">
        <f t="shared" si="171"/>
        <v>1.37718741288696E-5</v>
      </c>
      <c r="F3665" s="20">
        <f t="shared" si="173"/>
        <v>0.99286588426592148</v>
      </c>
      <c r="G3665" s="5" t="str">
        <f t="shared" si="172"/>
        <v>C</v>
      </c>
    </row>
    <row r="3666" spans="1:7" x14ac:dyDescent="0.3">
      <c r="A3666">
        <v>2152</v>
      </c>
      <c r="B3666" t="s">
        <v>3667</v>
      </c>
      <c r="C3666">
        <v>145</v>
      </c>
      <c r="D3666">
        <v>265.14</v>
      </c>
      <c r="E3666" s="19">
        <f t="shared" si="171"/>
        <v>1.37718741288696E-5</v>
      </c>
      <c r="F3666" s="20">
        <f t="shared" si="173"/>
        <v>0.99287965614005036</v>
      </c>
      <c r="G3666" s="5" t="str">
        <f t="shared" si="172"/>
        <v>C</v>
      </c>
    </row>
    <row r="3667" spans="1:7" x14ac:dyDescent="0.3">
      <c r="A3667">
        <v>2936</v>
      </c>
      <c r="B3667" t="s">
        <v>3668</v>
      </c>
      <c r="C3667">
        <v>145</v>
      </c>
      <c r="D3667">
        <v>160.38</v>
      </c>
      <c r="E3667" s="19">
        <f t="shared" si="171"/>
        <v>1.37718741288696E-5</v>
      </c>
      <c r="F3667" s="20">
        <f t="shared" si="173"/>
        <v>0.99289342801417924</v>
      </c>
      <c r="G3667" s="5" t="str">
        <f t="shared" si="172"/>
        <v>C</v>
      </c>
    </row>
    <row r="3668" spans="1:7" x14ac:dyDescent="0.3">
      <c r="A3668">
        <v>3282</v>
      </c>
      <c r="B3668" t="s">
        <v>3669</v>
      </c>
      <c r="C3668">
        <v>145</v>
      </c>
      <c r="D3668">
        <v>362.55</v>
      </c>
      <c r="E3668" s="19">
        <f t="shared" si="171"/>
        <v>1.37718741288696E-5</v>
      </c>
      <c r="F3668" s="20">
        <f t="shared" si="173"/>
        <v>0.99290719988830811</v>
      </c>
      <c r="G3668" s="5" t="str">
        <f t="shared" si="172"/>
        <v>C</v>
      </c>
    </row>
    <row r="3669" spans="1:7" x14ac:dyDescent="0.3">
      <c r="A3669">
        <v>3334</v>
      </c>
      <c r="B3669" t="s">
        <v>3670</v>
      </c>
      <c r="C3669">
        <v>145</v>
      </c>
      <c r="D3669">
        <v>537.35</v>
      </c>
      <c r="E3669" s="19">
        <f t="shared" si="171"/>
        <v>1.37718741288696E-5</v>
      </c>
      <c r="F3669" s="20">
        <f t="shared" si="173"/>
        <v>0.99292097176243699</v>
      </c>
      <c r="G3669" s="5" t="str">
        <f t="shared" si="172"/>
        <v>C</v>
      </c>
    </row>
    <row r="3670" spans="1:7" x14ac:dyDescent="0.3">
      <c r="A3670">
        <v>2662</v>
      </c>
      <c r="B3670" t="s">
        <v>3671</v>
      </c>
      <c r="C3670">
        <v>144</v>
      </c>
      <c r="D3670">
        <v>60.48</v>
      </c>
      <c r="E3670" s="19">
        <f t="shared" si="171"/>
        <v>1.3676895686601533E-5</v>
      </c>
      <c r="F3670" s="20">
        <f t="shared" si="173"/>
        <v>0.99293464865812364</v>
      </c>
      <c r="G3670" s="5" t="str">
        <f t="shared" si="172"/>
        <v>C</v>
      </c>
    </row>
    <row r="3671" spans="1:7" x14ac:dyDescent="0.3">
      <c r="A3671">
        <v>2828</v>
      </c>
      <c r="B3671" t="s">
        <v>3672</v>
      </c>
      <c r="C3671">
        <v>144</v>
      </c>
      <c r="D3671">
        <v>122.4</v>
      </c>
      <c r="E3671" s="19">
        <f t="shared" si="171"/>
        <v>1.3676895686601533E-5</v>
      </c>
      <c r="F3671" s="20">
        <f t="shared" si="173"/>
        <v>0.9929483255538103</v>
      </c>
      <c r="G3671" s="5" t="str">
        <f t="shared" si="172"/>
        <v>C</v>
      </c>
    </row>
    <row r="3672" spans="1:7" x14ac:dyDescent="0.3">
      <c r="A3672">
        <v>3637</v>
      </c>
      <c r="B3672" t="s">
        <v>3673</v>
      </c>
      <c r="C3672">
        <v>144</v>
      </c>
      <c r="D3672">
        <v>684</v>
      </c>
      <c r="E3672" s="19">
        <f t="shared" si="171"/>
        <v>1.3676895686601533E-5</v>
      </c>
      <c r="F3672" s="20">
        <f t="shared" si="173"/>
        <v>0.99296200244949695</v>
      </c>
      <c r="G3672" s="5" t="str">
        <f t="shared" si="172"/>
        <v>C</v>
      </c>
    </row>
    <row r="3673" spans="1:7" x14ac:dyDescent="0.3">
      <c r="A3673">
        <v>3964</v>
      </c>
      <c r="B3673" t="s">
        <v>3674</v>
      </c>
      <c r="C3673">
        <v>144</v>
      </c>
      <c r="D3673">
        <v>302.39999999999998</v>
      </c>
      <c r="E3673" s="19">
        <f t="shared" si="171"/>
        <v>1.3676895686601533E-5</v>
      </c>
      <c r="F3673" s="20">
        <f t="shared" si="173"/>
        <v>0.9929756793451836</v>
      </c>
      <c r="G3673" s="5" t="str">
        <f t="shared" si="172"/>
        <v>C</v>
      </c>
    </row>
    <row r="3674" spans="1:7" x14ac:dyDescent="0.3">
      <c r="A3674">
        <v>4703</v>
      </c>
      <c r="B3674" t="s">
        <v>3675</v>
      </c>
      <c r="C3674">
        <v>144</v>
      </c>
      <c r="D3674">
        <v>384</v>
      </c>
      <c r="E3674" s="19">
        <f t="shared" si="171"/>
        <v>1.3676895686601533E-5</v>
      </c>
      <c r="F3674" s="20">
        <f t="shared" si="173"/>
        <v>0.99298935624087026</v>
      </c>
      <c r="G3674" s="5" t="str">
        <f t="shared" si="172"/>
        <v>C</v>
      </c>
    </row>
    <row r="3675" spans="1:7" x14ac:dyDescent="0.3">
      <c r="A3675">
        <v>4912</v>
      </c>
      <c r="B3675" t="s">
        <v>3676</v>
      </c>
      <c r="C3675">
        <v>144</v>
      </c>
      <c r="D3675">
        <v>684</v>
      </c>
      <c r="E3675" s="19">
        <f t="shared" si="171"/>
        <v>1.3676895686601533E-5</v>
      </c>
      <c r="F3675" s="20">
        <f t="shared" si="173"/>
        <v>0.99300303313655691</v>
      </c>
      <c r="G3675" s="5" t="str">
        <f t="shared" si="172"/>
        <v>C</v>
      </c>
    </row>
    <row r="3676" spans="1:7" x14ac:dyDescent="0.3">
      <c r="A3676">
        <v>4984</v>
      </c>
      <c r="B3676" t="s">
        <v>3677</v>
      </c>
      <c r="C3676">
        <v>144</v>
      </c>
      <c r="D3676">
        <v>876.64</v>
      </c>
      <c r="E3676" s="19">
        <f t="shared" si="171"/>
        <v>1.3676895686601533E-5</v>
      </c>
      <c r="F3676" s="20">
        <f t="shared" si="173"/>
        <v>0.99301671003224357</v>
      </c>
      <c r="G3676" s="5" t="str">
        <f t="shared" si="172"/>
        <v>C</v>
      </c>
    </row>
    <row r="3677" spans="1:7" x14ac:dyDescent="0.3">
      <c r="A3677">
        <v>286</v>
      </c>
      <c r="B3677" t="s">
        <v>3678</v>
      </c>
      <c r="C3677">
        <v>143</v>
      </c>
      <c r="D3677">
        <v>75</v>
      </c>
      <c r="E3677" s="19">
        <f t="shared" si="171"/>
        <v>1.3581917244333468E-5</v>
      </c>
      <c r="F3677" s="20">
        <f t="shared" si="173"/>
        <v>0.99303029194948789</v>
      </c>
      <c r="G3677" s="5" t="str">
        <f t="shared" si="172"/>
        <v>C</v>
      </c>
    </row>
    <row r="3678" spans="1:7" x14ac:dyDescent="0.3">
      <c r="A3678">
        <v>1547</v>
      </c>
      <c r="B3678" t="s">
        <v>3679</v>
      </c>
      <c r="C3678">
        <v>143</v>
      </c>
      <c r="D3678">
        <v>232.89</v>
      </c>
      <c r="E3678" s="19">
        <f t="shared" si="171"/>
        <v>1.3581917244333468E-5</v>
      </c>
      <c r="F3678" s="20">
        <f t="shared" si="173"/>
        <v>0.99304387386673221</v>
      </c>
      <c r="G3678" s="5" t="str">
        <f t="shared" si="172"/>
        <v>C</v>
      </c>
    </row>
    <row r="3679" spans="1:7" x14ac:dyDescent="0.3">
      <c r="A3679">
        <v>2400</v>
      </c>
      <c r="B3679" t="s">
        <v>3680</v>
      </c>
      <c r="C3679">
        <v>143</v>
      </c>
      <c r="D3679">
        <v>268.44</v>
      </c>
      <c r="E3679" s="19">
        <f t="shared" si="171"/>
        <v>1.3581917244333468E-5</v>
      </c>
      <c r="F3679" s="20">
        <f t="shared" si="173"/>
        <v>0.99305745578397653</v>
      </c>
      <c r="G3679" s="5" t="str">
        <f t="shared" si="172"/>
        <v>C</v>
      </c>
    </row>
    <row r="3680" spans="1:7" x14ac:dyDescent="0.3">
      <c r="A3680">
        <v>3477</v>
      </c>
      <c r="B3680" t="s">
        <v>3681</v>
      </c>
      <c r="C3680">
        <v>143</v>
      </c>
      <c r="D3680">
        <v>1073.25</v>
      </c>
      <c r="E3680" s="19">
        <f t="shared" si="171"/>
        <v>1.3581917244333468E-5</v>
      </c>
      <c r="F3680" s="20">
        <f t="shared" si="173"/>
        <v>0.99307103770122085</v>
      </c>
      <c r="G3680" s="5" t="str">
        <f t="shared" si="172"/>
        <v>C</v>
      </c>
    </row>
    <row r="3681" spans="1:7" x14ac:dyDescent="0.3">
      <c r="A3681">
        <v>1857</v>
      </c>
      <c r="B3681" t="s">
        <v>3682</v>
      </c>
      <c r="C3681">
        <v>142</v>
      </c>
      <c r="D3681">
        <v>510.5</v>
      </c>
      <c r="E3681" s="19">
        <f t="shared" si="171"/>
        <v>1.3486938802065401E-5</v>
      </c>
      <c r="F3681" s="20">
        <f t="shared" si="173"/>
        <v>0.99308452464002295</v>
      </c>
      <c r="G3681" s="5" t="str">
        <f t="shared" si="172"/>
        <v>C</v>
      </c>
    </row>
    <row r="3682" spans="1:7" x14ac:dyDescent="0.3">
      <c r="A3682">
        <v>2241</v>
      </c>
      <c r="B3682" t="s">
        <v>3683</v>
      </c>
      <c r="C3682">
        <v>142</v>
      </c>
      <c r="D3682">
        <v>532.5</v>
      </c>
      <c r="E3682" s="19">
        <f t="shared" si="171"/>
        <v>1.3486938802065401E-5</v>
      </c>
      <c r="F3682" s="20">
        <f t="shared" si="173"/>
        <v>0.99309801157882505</v>
      </c>
      <c r="G3682" s="5" t="str">
        <f t="shared" si="172"/>
        <v>C</v>
      </c>
    </row>
    <row r="3683" spans="1:7" x14ac:dyDescent="0.3">
      <c r="A3683">
        <v>2686</v>
      </c>
      <c r="B3683" t="s">
        <v>3684</v>
      </c>
      <c r="C3683">
        <v>142</v>
      </c>
      <c r="D3683">
        <v>293</v>
      </c>
      <c r="E3683" s="19">
        <f t="shared" si="171"/>
        <v>1.3486938802065401E-5</v>
      </c>
      <c r="F3683" s="20">
        <f t="shared" si="173"/>
        <v>0.99311149851762714</v>
      </c>
      <c r="G3683" s="5" t="str">
        <f t="shared" si="172"/>
        <v>C</v>
      </c>
    </row>
    <row r="3684" spans="1:7" x14ac:dyDescent="0.3">
      <c r="A3684">
        <v>3411</v>
      </c>
      <c r="B3684" t="s">
        <v>3685</v>
      </c>
      <c r="C3684">
        <v>142</v>
      </c>
      <c r="D3684">
        <v>234.3</v>
      </c>
      <c r="E3684" s="19">
        <f t="shared" si="171"/>
        <v>1.3486938802065401E-5</v>
      </c>
      <c r="F3684" s="20">
        <f t="shared" si="173"/>
        <v>0.99312498545642924</v>
      </c>
      <c r="G3684" s="5" t="str">
        <f t="shared" si="172"/>
        <v>C</v>
      </c>
    </row>
    <row r="3685" spans="1:7" x14ac:dyDescent="0.3">
      <c r="A3685">
        <v>356</v>
      </c>
      <c r="B3685" t="s">
        <v>3686</v>
      </c>
      <c r="C3685">
        <v>141</v>
      </c>
      <c r="D3685">
        <v>59.22</v>
      </c>
      <c r="E3685" s="19">
        <f t="shared" si="171"/>
        <v>1.3391960359797335E-5</v>
      </c>
      <c r="F3685" s="20">
        <f t="shared" si="173"/>
        <v>0.99313837741678901</v>
      </c>
      <c r="G3685" s="5" t="str">
        <f t="shared" si="172"/>
        <v>C</v>
      </c>
    </row>
    <row r="3686" spans="1:7" x14ac:dyDescent="0.3">
      <c r="A3686">
        <v>520</v>
      </c>
      <c r="B3686" t="s">
        <v>3687</v>
      </c>
      <c r="C3686">
        <v>141</v>
      </c>
      <c r="D3686">
        <v>599.25</v>
      </c>
      <c r="E3686" s="19">
        <f t="shared" si="171"/>
        <v>1.3391960359797335E-5</v>
      </c>
      <c r="F3686" s="20">
        <f t="shared" si="173"/>
        <v>0.99315176937714877</v>
      </c>
      <c r="G3686" s="5" t="str">
        <f t="shared" si="172"/>
        <v>C</v>
      </c>
    </row>
    <row r="3687" spans="1:7" x14ac:dyDescent="0.3">
      <c r="A3687">
        <v>1904</v>
      </c>
      <c r="B3687" t="s">
        <v>3688</v>
      </c>
      <c r="C3687">
        <v>141</v>
      </c>
      <c r="D3687">
        <v>1681.5</v>
      </c>
      <c r="E3687" s="19">
        <f t="shared" si="171"/>
        <v>1.3391960359797335E-5</v>
      </c>
      <c r="F3687" s="20">
        <f t="shared" si="173"/>
        <v>0.99316516133750854</v>
      </c>
      <c r="G3687" s="5" t="str">
        <f t="shared" si="172"/>
        <v>C</v>
      </c>
    </row>
    <row r="3688" spans="1:7" x14ac:dyDescent="0.3">
      <c r="A3688">
        <v>2795</v>
      </c>
      <c r="B3688" t="s">
        <v>3689</v>
      </c>
      <c r="C3688">
        <v>141</v>
      </c>
      <c r="D3688">
        <v>193.23</v>
      </c>
      <c r="E3688" s="19">
        <f t="shared" si="171"/>
        <v>1.3391960359797335E-5</v>
      </c>
      <c r="F3688" s="20">
        <f t="shared" si="173"/>
        <v>0.99317855329786831</v>
      </c>
      <c r="G3688" s="5" t="str">
        <f t="shared" si="172"/>
        <v>C</v>
      </c>
    </row>
    <row r="3689" spans="1:7" x14ac:dyDescent="0.3">
      <c r="A3689">
        <v>5110</v>
      </c>
      <c r="B3689" t="s">
        <v>3690</v>
      </c>
      <c r="C3689">
        <v>141</v>
      </c>
      <c r="D3689">
        <v>39.869999999999997</v>
      </c>
      <c r="E3689" s="19">
        <f t="shared" si="171"/>
        <v>1.3391960359797335E-5</v>
      </c>
      <c r="F3689" s="20">
        <f t="shared" si="173"/>
        <v>0.99319194525822807</v>
      </c>
      <c r="G3689" s="5" t="str">
        <f t="shared" si="172"/>
        <v>C</v>
      </c>
    </row>
    <row r="3690" spans="1:7" x14ac:dyDescent="0.3">
      <c r="A3690">
        <v>20</v>
      </c>
      <c r="B3690" t="s">
        <v>3691</v>
      </c>
      <c r="C3690">
        <v>140</v>
      </c>
      <c r="D3690">
        <v>1239.05</v>
      </c>
      <c r="E3690" s="19">
        <f t="shared" si="171"/>
        <v>1.3296981917529268E-5</v>
      </c>
      <c r="F3690" s="20">
        <f t="shared" si="173"/>
        <v>0.99320524224014561</v>
      </c>
      <c r="G3690" s="5" t="str">
        <f t="shared" si="172"/>
        <v>C</v>
      </c>
    </row>
    <row r="3691" spans="1:7" x14ac:dyDescent="0.3">
      <c r="A3691">
        <v>388</v>
      </c>
      <c r="B3691" t="s">
        <v>3692</v>
      </c>
      <c r="C3691">
        <v>140</v>
      </c>
      <c r="D3691">
        <v>137.76</v>
      </c>
      <c r="E3691" s="19">
        <f t="shared" si="171"/>
        <v>1.3296981917529268E-5</v>
      </c>
      <c r="F3691" s="20">
        <f t="shared" si="173"/>
        <v>0.99321853922206316</v>
      </c>
      <c r="G3691" s="5" t="str">
        <f t="shared" si="172"/>
        <v>C</v>
      </c>
    </row>
    <row r="3692" spans="1:7" x14ac:dyDescent="0.3">
      <c r="A3692">
        <v>3264</v>
      </c>
      <c r="B3692" t="s">
        <v>3693</v>
      </c>
      <c r="C3692">
        <v>140</v>
      </c>
      <c r="D3692">
        <v>476</v>
      </c>
      <c r="E3692" s="19">
        <f t="shared" si="171"/>
        <v>1.3296981917529268E-5</v>
      </c>
      <c r="F3692" s="20">
        <f t="shared" si="173"/>
        <v>0.9932318362039807</v>
      </c>
      <c r="G3692" s="5" t="str">
        <f t="shared" si="172"/>
        <v>C</v>
      </c>
    </row>
    <row r="3693" spans="1:7" x14ac:dyDescent="0.3">
      <c r="A3693">
        <v>3272</v>
      </c>
      <c r="B3693" t="s">
        <v>3694</v>
      </c>
      <c r="C3693">
        <v>140</v>
      </c>
      <c r="D3693">
        <v>159</v>
      </c>
      <c r="E3693" s="19">
        <f t="shared" si="171"/>
        <v>1.3296981917529268E-5</v>
      </c>
      <c r="F3693" s="20">
        <f t="shared" si="173"/>
        <v>0.99324513318589824</v>
      </c>
      <c r="G3693" s="5" t="str">
        <f t="shared" si="172"/>
        <v>C</v>
      </c>
    </row>
    <row r="3694" spans="1:7" x14ac:dyDescent="0.3">
      <c r="A3694">
        <v>2034</v>
      </c>
      <c r="B3694" t="s">
        <v>3695</v>
      </c>
      <c r="C3694">
        <v>139</v>
      </c>
      <c r="D3694">
        <v>281.31</v>
      </c>
      <c r="E3694" s="19">
        <f t="shared" si="171"/>
        <v>1.3202003475261203E-5</v>
      </c>
      <c r="F3694" s="20">
        <f t="shared" si="173"/>
        <v>0.99325833518937345</v>
      </c>
      <c r="G3694" s="5" t="str">
        <f t="shared" si="172"/>
        <v>C</v>
      </c>
    </row>
    <row r="3695" spans="1:7" x14ac:dyDescent="0.3">
      <c r="A3695">
        <v>2328</v>
      </c>
      <c r="B3695" t="s">
        <v>3696</v>
      </c>
      <c r="C3695">
        <v>139</v>
      </c>
      <c r="D3695">
        <v>346.11</v>
      </c>
      <c r="E3695" s="19">
        <f t="shared" si="171"/>
        <v>1.3202003475261203E-5</v>
      </c>
      <c r="F3695" s="20">
        <f t="shared" si="173"/>
        <v>0.99327153719284866</v>
      </c>
      <c r="G3695" s="5" t="str">
        <f t="shared" si="172"/>
        <v>C</v>
      </c>
    </row>
    <row r="3696" spans="1:7" x14ac:dyDescent="0.3">
      <c r="A3696">
        <v>4103</v>
      </c>
      <c r="B3696" t="s">
        <v>3697</v>
      </c>
      <c r="C3696">
        <v>139</v>
      </c>
      <c r="D3696">
        <v>1772.25</v>
      </c>
      <c r="E3696" s="19">
        <f t="shared" si="171"/>
        <v>1.3202003475261203E-5</v>
      </c>
      <c r="F3696" s="20">
        <f t="shared" si="173"/>
        <v>0.99328473919632387</v>
      </c>
      <c r="G3696" s="5" t="str">
        <f t="shared" si="172"/>
        <v>C</v>
      </c>
    </row>
    <row r="3697" spans="1:7" x14ac:dyDescent="0.3">
      <c r="A3697">
        <v>4147</v>
      </c>
      <c r="B3697" t="s">
        <v>3698</v>
      </c>
      <c r="C3697">
        <v>139</v>
      </c>
      <c r="D3697">
        <v>376.35</v>
      </c>
      <c r="E3697" s="19">
        <f t="shared" si="171"/>
        <v>1.3202003475261203E-5</v>
      </c>
      <c r="F3697" s="20">
        <f t="shared" si="173"/>
        <v>0.99329794119979908</v>
      </c>
      <c r="G3697" s="5" t="str">
        <f t="shared" si="172"/>
        <v>C</v>
      </c>
    </row>
    <row r="3698" spans="1:7" x14ac:dyDescent="0.3">
      <c r="A3698">
        <v>5257</v>
      </c>
      <c r="B3698" t="s">
        <v>3699</v>
      </c>
      <c r="C3698">
        <v>139</v>
      </c>
      <c r="D3698">
        <v>1348.01</v>
      </c>
      <c r="E3698" s="19">
        <f t="shared" si="171"/>
        <v>1.3202003475261203E-5</v>
      </c>
      <c r="F3698" s="20">
        <f t="shared" si="173"/>
        <v>0.99331114320327429</v>
      </c>
      <c r="G3698" s="5" t="str">
        <f t="shared" si="172"/>
        <v>C</v>
      </c>
    </row>
    <row r="3699" spans="1:7" x14ac:dyDescent="0.3">
      <c r="A3699">
        <v>3293</v>
      </c>
      <c r="B3699" t="s">
        <v>3700</v>
      </c>
      <c r="C3699">
        <v>138</v>
      </c>
      <c r="D3699">
        <v>92.82</v>
      </c>
      <c r="E3699" s="19">
        <f t="shared" si="171"/>
        <v>1.3107025032993136E-5</v>
      </c>
      <c r="F3699" s="20">
        <f t="shared" si="173"/>
        <v>0.99332425022830728</v>
      </c>
      <c r="G3699" s="5" t="str">
        <f t="shared" si="172"/>
        <v>C</v>
      </c>
    </row>
    <row r="3700" spans="1:7" x14ac:dyDescent="0.3">
      <c r="A3700">
        <v>4520</v>
      </c>
      <c r="B3700" t="s">
        <v>3701</v>
      </c>
      <c r="C3700">
        <v>138</v>
      </c>
      <c r="D3700">
        <v>683.1</v>
      </c>
      <c r="E3700" s="19">
        <f t="shared" si="171"/>
        <v>1.3107025032993136E-5</v>
      </c>
      <c r="F3700" s="20">
        <f t="shared" si="173"/>
        <v>0.99333735725334027</v>
      </c>
      <c r="G3700" s="5" t="str">
        <f t="shared" si="172"/>
        <v>C</v>
      </c>
    </row>
    <row r="3701" spans="1:7" x14ac:dyDescent="0.3">
      <c r="A3701">
        <v>5109</v>
      </c>
      <c r="B3701" t="s">
        <v>3702</v>
      </c>
      <c r="C3701">
        <v>138</v>
      </c>
      <c r="D3701">
        <v>33.049999999999997</v>
      </c>
      <c r="E3701" s="19">
        <f t="shared" si="171"/>
        <v>1.3107025032993136E-5</v>
      </c>
      <c r="F3701" s="20">
        <f t="shared" si="173"/>
        <v>0.99335046427837326</v>
      </c>
      <c r="G3701" s="5" t="str">
        <f t="shared" si="172"/>
        <v>C</v>
      </c>
    </row>
    <row r="3702" spans="1:7" x14ac:dyDescent="0.3">
      <c r="A3702">
        <v>5131</v>
      </c>
      <c r="B3702" t="s">
        <v>3703</v>
      </c>
      <c r="C3702">
        <v>138</v>
      </c>
      <c r="D3702">
        <v>57.96</v>
      </c>
      <c r="E3702" s="19">
        <f t="shared" si="171"/>
        <v>1.3107025032993136E-5</v>
      </c>
      <c r="F3702" s="20">
        <f t="shared" si="173"/>
        <v>0.99336357130340625</v>
      </c>
      <c r="G3702" s="5" t="str">
        <f t="shared" si="172"/>
        <v>C</v>
      </c>
    </row>
    <row r="3703" spans="1:7" x14ac:dyDescent="0.3">
      <c r="A3703">
        <v>182</v>
      </c>
      <c r="B3703" t="s">
        <v>3704</v>
      </c>
      <c r="C3703">
        <v>137</v>
      </c>
      <c r="D3703">
        <v>52.93</v>
      </c>
      <c r="E3703" s="19">
        <f t="shared" si="171"/>
        <v>1.3012046590725069E-5</v>
      </c>
      <c r="F3703" s="20">
        <f t="shared" si="173"/>
        <v>0.99337658334999701</v>
      </c>
      <c r="G3703" s="5" t="str">
        <f t="shared" si="172"/>
        <v>C</v>
      </c>
    </row>
    <row r="3704" spans="1:7" x14ac:dyDescent="0.3">
      <c r="A3704">
        <v>3444</v>
      </c>
      <c r="B3704" t="s">
        <v>3705</v>
      </c>
      <c r="C3704">
        <v>137</v>
      </c>
      <c r="D3704">
        <v>124.55</v>
      </c>
      <c r="E3704" s="19">
        <f t="shared" si="171"/>
        <v>1.3012046590725069E-5</v>
      </c>
      <c r="F3704" s="20">
        <f t="shared" si="173"/>
        <v>0.99338959539658778</v>
      </c>
      <c r="G3704" s="5" t="str">
        <f t="shared" si="172"/>
        <v>C</v>
      </c>
    </row>
    <row r="3705" spans="1:7" x14ac:dyDescent="0.3">
      <c r="A3705">
        <v>1546</v>
      </c>
      <c r="B3705" t="s">
        <v>3706</v>
      </c>
      <c r="C3705">
        <v>136</v>
      </c>
      <c r="D3705">
        <v>401.2</v>
      </c>
      <c r="E3705" s="19">
        <f t="shared" si="171"/>
        <v>1.2917068148457004E-5</v>
      </c>
      <c r="F3705" s="20">
        <f t="shared" si="173"/>
        <v>0.99340251246473621</v>
      </c>
      <c r="G3705" s="5" t="str">
        <f t="shared" si="172"/>
        <v>C</v>
      </c>
    </row>
    <row r="3706" spans="1:7" x14ac:dyDescent="0.3">
      <c r="A3706">
        <v>1558</v>
      </c>
      <c r="B3706" t="s">
        <v>3707</v>
      </c>
      <c r="C3706">
        <v>136</v>
      </c>
      <c r="D3706">
        <v>307.2</v>
      </c>
      <c r="E3706" s="19">
        <f t="shared" si="171"/>
        <v>1.2917068148457004E-5</v>
      </c>
      <c r="F3706" s="20">
        <f t="shared" si="173"/>
        <v>0.99341542953288464</v>
      </c>
      <c r="G3706" s="5" t="str">
        <f t="shared" si="172"/>
        <v>C</v>
      </c>
    </row>
    <row r="3707" spans="1:7" x14ac:dyDescent="0.3">
      <c r="A3707">
        <v>2271</v>
      </c>
      <c r="B3707" t="s">
        <v>3708</v>
      </c>
      <c r="C3707">
        <v>136</v>
      </c>
      <c r="D3707">
        <v>618</v>
      </c>
      <c r="E3707" s="19">
        <f t="shared" si="171"/>
        <v>1.2917068148457004E-5</v>
      </c>
      <c r="F3707" s="20">
        <f t="shared" si="173"/>
        <v>0.99342834660103307</v>
      </c>
      <c r="G3707" s="5" t="str">
        <f t="shared" si="172"/>
        <v>C</v>
      </c>
    </row>
    <row r="3708" spans="1:7" x14ac:dyDescent="0.3">
      <c r="A3708">
        <v>2470</v>
      </c>
      <c r="B3708" t="s">
        <v>3709</v>
      </c>
      <c r="C3708">
        <v>136</v>
      </c>
      <c r="D3708">
        <v>317</v>
      </c>
      <c r="E3708" s="19">
        <f t="shared" si="171"/>
        <v>1.2917068148457004E-5</v>
      </c>
      <c r="F3708" s="20">
        <f t="shared" si="173"/>
        <v>0.99344126366918151</v>
      </c>
      <c r="G3708" s="5" t="str">
        <f t="shared" si="172"/>
        <v>C</v>
      </c>
    </row>
    <row r="3709" spans="1:7" x14ac:dyDescent="0.3">
      <c r="A3709">
        <v>2501</v>
      </c>
      <c r="B3709" t="s">
        <v>3710</v>
      </c>
      <c r="C3709">
        <v>136</v>
      </c>
      <c r="D3709">
        <v>309.14999999999998</v>
      </c>
      <c r="E3709" s="19">
        <f t="shared" si="171"/>
        <v>1.2917068148457004E-5</v>
      </c>
      <c r="F3709" s="20">
        <f t="shared" si="173"/>
        <v>0.99345418073732994</v>
      </c>
      <c r="G3709" s="5" t="str">
        <f t="shared" si="172"/>
        <v>C</v>
      </c>
    </row>
    <row r="3710" spans="1:7" x14ac:dyDescent="0.3">
      <c r="A3710">
        <v>2699</v>
      </c>
      <c r="B3710" t="s">
        <v>3711</v>
      </c>
      <c r="C3710">
        <v>136</v>
      </c>
      <c r="D3710">
        <v>550</v>
      </c>
      <c r="E3710" s="19">
        <f t="shared" si="171"/>
        <v>1.2917068148457004E-5</v>
      </c>
      <c r="F3710" s="20">
        <f t="shared" si="173"/>
        <v>0.99346709780547837</v>
      </c>
      <c r="G3710" s="5" t="str">
        <f t="shared" si="172"/>
        <v>C</v>
      </c>
    </row>
    <row r="3711" spans="1:7" x14ac:dyDescent="0.3">
      <c r="A3711">
        <v>4146</v>
      </c>
      <c r="B3711" t="s">
        <v>3712</v>
      </c>
      <c r="C3711">
        <v>136</v>
      </c>
      <c r="D3711">
        <v>388.4</v>
      </c>
      <c r="E3711" s="19">
        <f t="shared" si="171"/>
        <v>1.2917068148457004E-5</v>
      </c>
      <c r="F3711" s="20">
        <f t="shared" si="173"/>
        <v>0.9934800148736268</v>
      </c>
      <c r="G3711" s="5" t="str">
        <f t="shared" si="172"/>
        <v>C</v>
      </c>
    </row>
    <row r="3712" spans="1:7" x14ac:dyDescent="0.3">
      <c r="A3712">
        <v>3922</v>
      </c>
      <c r="B3712" t="s">
        <v>3713</v>
      </c>
      <c r="C3712">
        <v>135</v>
      </c>
      <c r="D3712">
        <v>419.25</v>
      </c>
      <c r="E3712" s="19">
        <f t="shared" si="171"/>
        <v>1.2822089706188938E-5</v>
      </c>
      <c r="F3712" s="20">
        <f t="shared" si="173"/>
        <v>0.99349283696333301</v>
      </c>
      <c r="G3712" s="5" t="str">
        <f t="shared" si="172"/>
        <v>C</v>
      </c>
    </row>
    <row r="3713" spans="1:7" x14ac:dyDescent="0.3">
      <c r="A3713">
        <v>4475</v>
      </c>
      <c r="B3713" t="s">
        <v>3714</v>
      </c>
      <c r="C3713">
        <v>135</v>
      </c>
      <c r="D3713">
        <v>34.619999999999997</v>
      </c>
      <c r="E3713" s="19">
        <f t="shared" si="171"/>
        <v>1.2822089706188938E-5</v>
      </c>
      <c r="F3713" s="20">
        <f t="shared" si="173"/>
        <v>0.99350565905303923</v>
      </c>
      <c r="G3713" s="5" t="str">
        <f t="shared" si="172"/>
        <v>C</v>
      </c>
    </row>
    <row r="3714" spans="1:7" x14ac:dyDescent="0.3">
      <c r="A3714">
        <v>22</v>
      </c>
      <c r="B3714" t="s">
        <v>3715</v>
      </c>
      <c r="C3714">
        <v>133</v>
      </c>
      <c r="D3714">
        <v>917.15</v>
      </c>
      <c r="E3714" s="19">
        <f t="shared" ref="E3714:E3777" si="174">$C3714/$J$1</f>
        <v>1.2632132821652806E-5</v>
      </c>
      <c r="F3714" s="20">
        <f t="shared" si="173"/>
        <v>0.99351829118586088</v>
      </c>
      <c r="G3714" s="5" t="str">
        <f t="shared" ref="G3714:G3777" si="175">VLOOKUP($F$2:$F$5284,$L$2:$M$4,2,TRUE)</f>
        <v>C</v>
      </c>
    </row>
    <row r="3715" spans="1:7" x14ac:dyDescent="0.3">
      <c r="A3715">
        <v>685</v>
      </c>
      <c r="B3715" t="s">
        <v>3716</v>
      </c>
      <c r="C3715">
        <v>133</v>
      </c>
      <c r="D3715">
        <v>565.25</v>
      </c>
      <c r="E3715" s="19">
        <f t="shared" si="174"/>
        <v>1.2632132821652806E-5</v>
      </c>
      <c r="F3715" s="20">
        <f t="shared" ref="F3715:F3778" si="176">F3714+E3715</f>
        <v>0.99353092331868254</v>
      </c>
      <c r="G3715" s="5" t="str">
        <f t="shared" si="175"/>
        <v>C</v>
      </c>
    </row>
    <row r="3716" spans="1:7" x14ac:dyDescent="0.3">
      <c r="A3716">
        <v>1688</v>
      </c>
      <c r="B3716" t="s">
        <v>3717</v>
      </c>
      <c r="C3716">
        <v>133</v>
      </c>
      <c r="D3716">
        <v>156.65</v>
      </c>
      <c r="E3716" s="19">
        <f t="shared" si="174"/>
        <v>1.2632132821652806E-5</v>
      </c>
      <c r="F3716" s="20">
        <f t="shared" si="176"/>
        <v>0.99354355545150419</v>
      </c>
      <c r="G3716" s="5" t="str">
        <f t="shared" si="175"/>
        <v>C</v>
      </c>
    </row>
    <row r="3717" spans="1:7" x14ac:dyDescent="0.3">
      <c r="A3717">
        <v>1790</v>
      </c>
      <c r="B3717" t="s">
        <v>3718</v>
      </c>
      <c r="C3717">
        <v>133</v>
      </c>
      <c r="D3717">
        <v>212.25</v>
      </c>
      <c r="E3717" s="19">
        <f t="shared" si="174"/>
        <v>1.2632132821652806E-5</v>
      </c>
      <c r="F3717" s="20">
        <f t="shared" si="176"/>
        <v>0.99355618758432585</v>
      </c>
      <c r="G3717" s="5" t="str">
        <f t="shared" si="175"/>
        <v>C</v>
      </c>
    </row>
    <row r="3718" spans="1:7" x14ac:dyDescent="0.3">
      <c r="A3718">
        <v>3335</v>
      </c>
      <c r="B3718" t="s">
        <v>3719</v>
      </c>
      <c r="C3718">
        <v>133</v>
      </c>
      <c r="D3718">
        <v>113.05</v>
      </c>
      <c r="E3718" s="19">
        <f t="shared" si="174"/>
        <v>1.2632132821652806E-5</v>
      </c>
      <c r="F3718" s="20">
        <f t="shared" si="176"/>
        <v>0.9935688197171475</v>
      </c>
      <c r="G3718" s="5" t="str">
        <f t="shared" si="175"/>
        <v>C</v>
      </c>
    </row>
    <row r="3719" spans="1:7" x14ac:dyDescent="0.3">
      <c r="A3719">
        <v>3953</v>
      </c>
      <c r="B3719" t="s">
        <v>3720</v>
      </c>
      <c r="C3719">
        <v>133</v>
      </c>
      <c r="D3719">
        <v>1652.55</v>
      </c>
      <c r="E3719" s="19">
        <f t="shared" si="174"/>
        <v>1.2632132821652806E-5</v>
      </c>
      <c r="F3719" s="20">
        <f t="shared" si="176"/>
        <v>0.99358145184996915</v>
      </c>
      <c r="G3719" s="5" t="str">
        <f t="shared" si="175"/>
        <v>C</v>
      </c>
    </row>
    <row r="3720" spans="1:7" x14ac:dyDescent="0.3">
      <c r="A3720">
        <v>1816</v>
      </c>
      <c r="B3720" t="s">
        <v>3721</v>
      </c>
      <c r="C3720">
        <v>132</v>
      </c>
      <c r="D3720">
        <v>858.9</v>
      </c>
      <c r="E3720" s="19">
        <f t="shared" si="174"/>
        <v>1.2537154379384739E-5</v>
      </c>
      <c r="F3720" s="20">
        <f t="shared" si="176"/>
        <v>0.99359398900434859</v>
      </c>
      <c r="G3720" s="5" t="str">
        <f t="shared" si="175"/>
        <v>C</v>
      </c>
    </row>
    <row r="3721" spans="1:7" x14ac:dyDescent="0.3">
      <c r="A3721">
        <v>2103</v>
      </c>
      <c r="B3721" t="s">
        <v>3722</v>
      </c>
      <c r="C3721">
        <v>132</v>
      </c>
      <c r="D3721">
        <v>25.08</v>
      </c>
      <c r="E3721" s="19">
        <f t="shared" si="174"/>
        <v>1.2537154379384739E-5</v>
      </c>
      <c r="F3721" s="20">
        <f t="shared" si="176"/>
        <v>0.99360652615872802</v>
      </c>
      <c r="G3721" s="5" t="str">
        <f t="shared" si="175"/>
        <v>C</v>
      </c>
    </row>
    <row r="3722" spans="1:7" x14ac:dyDescent="0.3">
      <c r="A3722">
        <v>2982</v>
      </c>
      <c r="B3722" t="s">
        <v>3723</v>
      </c>
      <c r="C3722">
        <v>132</v>
      </c>
      <c r="D3722">
        <v>239.8</v>
      </c>
      <c r="E3722" s="19">
        <f t="shared" si="174"/>
        <v>1.2537154379384739E-5</v>
      </c>
      <c r="F3722" s="20">
        <f t="shared" si="176"/>
        <v>0.99361906331310745</v>
      </c>
      <c r="G3722" s="5" t="str">
        <f t="shared" si="175"/>
        <v>C</v>
      </c>
    </row>
    <row r="3723" spans="1:7" x14ac:dyDescent="0.3">
      <c r="A3723">
        <v>2489</v>
      </c>
      <c r="B3723" t="s">
        <v>3724</v>
      </c>
      <c r="C3723">
        <v>131</v>
      </c>
      <c r="D3723">
        <v>314.35000000000002</v>
      </c>
      <c r="E3723" s="19">
        <f t="shared" si="174"/>
        <v>1.2442175937116672E-5</v>
      </c>
      <c r="F3723" s="20">
        <f t="shared" si="176"/>
        <v>0.99363150548904455</v>
      </c>
      <c r="G3723" s="5" t="str">
        <f t="shared" si="175"/>
        <v>C</v>
      </c>
    </row>
    <row r="3724" spans="1:7" x14ac:dyDescent="0.3">
      <c r="A3724">
        <v>3568</v>
      </c>
      <c r="B3724" t="s">
        <v>3725</v>
      </c>
      <c r="C3724">
        <v>131</v>
      </c>
      <c r="D3724">
        <v>204.65</v>
      </c>
      <c r="E3724" s="19">
        <f t="shared" si="174"/>
        <v>1.2442175937116672E-5</v>
      </c>
      <c r="F3724" s="20">
        <f t="shared" si="176"/>
        <v>0.99364394766498165</v>
      </c>
      <c r="G3724" s="5" t="str">
        <f t="shared" si="175"/>
        <v>C</v>
      </c>
    </row>
    <row r="3725" spans="1:7" x14ac:dyDescent="0.3">
      <c r="A3725">
        <v>3681</v>
      </c>
      <c r="B3725" t="s">
        <v>3726</v>
      </c>
      <c r="C3725">
        <v>131</v>
      </c>
      <c r="D3725">
        <v>605.75</v>
      </c>
      <c r="E3725" s="19">
        <f t="shared" si="174"/>
        <v>1.2442175937116672E-5</v>
      </c>
      <c r="F3725" s="20">
        <f t="shared" si="176"/>
        <v>0.99365638984091875</v>
      </c>
      <c r="G3725" s="5" t="str">
        <f t="shared" si="175"/>
        <v>C</v>
      </c>
    </row>
    <row r="3726" spans="1:7" x14ac:dyDescent="0.3">
      <c r="A3726">
        <v>4167</v>
      </c>
      <c r="B3726" t="s">
        <v>3727</v>
      </c>
      <c r="C3726">
        <v>131</v>
      </c>
      <c r="D3726">
        <v>179.81</v>
      </c>
      <c r="E3726" s="19">
        <f t="shared" si="174"/>
        <v>1.2442175937116672E-5</v>
      </c>
      <c r="F3726" s="20">
        <f t="shared" si="176"/>
        <v>0.99366883201685585</v>
      </c>
      <c r="G3726" s="5" t="str">
        <f t="shared" si="175"/>
        <v>C</v>
      </c>
    </row>
    <row r="3727" spans="1:7" x14ac:dyDescent="0.3">
      <c r="A3727">
        <v>4649</v>
      </c>
      <c r="B3727" t="s">
        <v>3728</v>
      </c>
      <c r="C3727">
        <v>131</v>
      </c>
      <c r="D3727">
        <v>154.63</v>
      </c>
      <c r="E3727" s="19">
        <f t="shared" si="174"/>
        <v>1.2442175937116672E-5</v>
      </c>
      <c r="F3727" s="20">
        <f t="shared" si="176"/>
        <v>0.99368127419279295</v>
      </c>
      <c r="G3727" s="5" t="str">
        <f t="shared" si="175"/>
        <v>C</v>
      </c>
    </row>
    <row r="3728" spans="1:7" x14ac:dyDescent="0.3">
      <c r="A3728">
        <v>692</v>
      </c>
      <c r="B3728" t="s">
        <v>3729</v>
      </c>
      <c r="C3728">
        <v>130</v>
      </c>
      <c r="D3728">
        <v>24.7</v>
      </c>
      <c r="E3728" s="19">
        <f t="shared" si="174"/>
        <v>1.2347197494848607E-5</v>
      </c>
      <c r="F3728" s="20">
        <f t="shared" si="176"/>
        <v>0.99369362139028783</v>
      </c>
      <c r="G3728" s="5" t="str">
        <f t="shared" si="175"/>
        <v>C</v>
      </c>
    </row>
    <row r="3729" spans="1:7" x14ac:dyDescent="0.3">
      <c r="A3729">
        <v>1488</v>
      </c>
      <c r="B3729" t="s">
        <v>3730</v>
      </c>
      <c r="C3729">
        <v>130</v>
      </c>
      <c r="D3729">
        <v>1837.9</v>
      </c>
      <c r="E3729" s="19">
        <f t="shared" si="174"/>
        <v>1.2347197494848607E-5</v>
      </c>
      <c r="F3729" s="20">
        <f t="shared" si="176"/>
        <v>0.99370596858778271</v>
      </c>
      <c r="G3729" s="5" t="str">
        <f t="shared" si="175"/>
        <v>C</v>
      </c>
    </row>
    <row r="3730" spans="1:7" x14ac:dyDescent="0.3">
      <c r="A3730">
        <v>2193</v>
      </c>
      <c r="B3730" t="s">
        <v>3731</v>
      </c>
      <c r="C3730">
        <v>130</v>
      </c>
      <c r="D3730">
        <v>658.26</v>
      </c>
      <c r="E3730" s="19">
        <f t="shared" si="174"/>
        <v>1.2347197494848607E-5</v>
      </c>
      <c r="F3730" s="20">
        <f t="shared" si="176"/>
        <v>0.99371831578527758</v>
      </c>
      <c r="G3730" s="5" t="str">
        <f t="shared" si="175"/>
        <v>C</v>
      </c>
    </row>
    <row r="3731" spans="1:7" x14ac:dyDescent="0.3">
      <c r="A3731">
        <v>4545</v>
      </c>
      <c r="B3731" t="s">
        <v>3732</v>
      </c>
      <c r="C3731">
        <v>130</v>
      </c>
      <c r="D3731">
        <v>143.30000000000001</v>
      </c>
      <c r="E3731" s="19">
        <f t="shared" si="174"/>
        <v>1.2347197494848607E-5</v>
      </c>
      <c r="F3731" s="20">
        <f t="shared" si="176"/>
        <v>0.99373066298277246</v>
      </c>
      <c r="G3731" s="5" t="str">
        <f t="shared" si="175"/>
        <v>C</v>
      </c>
    </row>
    <row r="3732" spans="1:7" x14ac:dyDescent="0.3">
      <c r="A3732">
        <v>2596</v>
      </c>
      <c r="B3732" t="s">
        <v>3733</v>
      </c>
      <c r="C3732">
        <v>129</v>
      </c>
      <c r="D3732">
        <v>653.85</v>
      </c>
      <c r="E3732" s="19">
        <f t="shared" si="174"/>
        <v>1.2252219052580541E-5</v>
      </c>
      <c r="F3732" s="20">
        <f t="shared" si="176"/>
        <v>0.99374291520182501</v>
      </c>
      <c r="G3732" s="5" t="str">
        <f t="shared" si="175"/>
        <v>C</v>
      </c>
    </row>
    <row r="3733" spans="1:7" x14ac:dyDescent="0.3">
      <c r="A3733">
        <v>4680</v>
      </c>
      <c r="B3733" t="s">
        <v>3734</v>
      </c>
      <c r="C3733">
        <v>129</v>
      </c>
      <c r="D3733">
        <v>1051.5</v>
      </c>
      <c r="E3733" s="19">
        <f t="shared" si="174"/>
        <v>1.2252219052580541E-5</v>
      </c>
      <c r="F3733" s="20">
        <f t="shared" si="176"/>
        <v>0.99375516742087755</v>
      </c>
      <c r="G3733" s="5" t="str">
        <f t="shared" si="175"/>
        <v>C</v>
      </c>
    </row>
    <row r="3734" spans="1:7" x14ac:dyDescent="0.3">
      <c r="A3734">
        <v>4719</v>
      </c>
      <c r="B3734" t="s">
        <v>3735</v>
      </c>
      <c r="C3734">
        <v>129</v>
      </c>
      <c r="D3734">
        <v>535.35</v>
      </c>
      <c r="E3734" s="19">
        <f t="shared" si="174"/>
        <v>1.2252219052580541E-5</v>
      </c>
      <c r="F3734" s="20">
        <f t="shared" si="176"/>
        <v>0.99376741963993009</v>
      </c>
      <c r="G3734" s="5" t="str">
        <f t="shared" si="175"/>
        <v>C</v>
      </c>
    </row>
    <row r="3735" spans="1:7" x14ac:dyDescent="0.3">
      <c r="A3735">
        <v>2793</v>
      </c>
      <c r="B3735" t="s">
        <v>3736</v>
      </c>
      <c r="C3735">
        <v>128</v>
      </c>
      <c r="D3735">
        <v>195</v>
      </c>
      <c r="E3735" s="19">
        <f t="shared" si="174"/>
        <v>1.2157240610312474E-5</v>
      </c>
      <c r="F3735" s="20">
        <f t="shared" si="176"/>
        <v>0.99377957688054042</v>
      </c>
      <c r="G3735" s="5" t="str">
        <f t="shared" si="175"/>
        <v>C</v>
      </c>
    </row>
    <row r="3736" spans="1:7" x14ac:dyDescent="0.3">
      <c r="A3736">
        <v>4175</v>
      </c>
      <c r="B3736" t="s">
        <v>3737</v>
      </c>
      <c r="C3736">
        <v>128</v>
      </c>
      <c r="D3736">
        <v>67.8</v>
      </c>
      <c r="E3736" s="19">
        <f t="shared" si="174"/>
        <v>1.2157240610312474E-5</v>
      </c>
      <c r="F3736" s="20">
        <f t="shared" si="176"/>
        <v>0.99379173412115074</v>
      </c>
      <c r="G3736" s="5" t="str">
        <f t="shared" si="175"/>
        <v>C</v>
      </c>
    </row>
    <row r="3737" spans="1:7" x14ac:dyDescent="0.3">
      <c r="A3737">
        <v>2335</v>
      </c>
      <c r="B3737" t="s">
        <v>3738</v>
      </c>
      <c r="C3737">
        <v>127</v>
      </c>
      <c r="D3737">
        <v>467.05</v>
      </c>
      <c r="E3737" s="19">
        <f t="shared" si="174"/>
        <v>1.2062262168044409E-5</v>
      </c>
      <c r="F3737" s="20">
        <f t="shared" si="176"/>
        <v>0.99380379638331884</v>
      </c>
      <c r="G3737" s="5" t="str">
        <f t="shared" si="175"/>
        <v>C</v>
      </c>
    </row>
    <row r="3738" spans="1:7" x14ac:dyDescent="0.3">
      <c r="A3738">
        <v>2541</v>
      </c>
      <c r="B3738" t="s">
        <v>3739</v>
      </c>
      <c r="C3738">
        <v>127</v>
      </c>
      <c r="D3738">
        <v>135.71</v>
      </c>
      <c r="E3738" s="19">
        <f t="shared" si="174"/>
        <v>1.2062262168044409E-5</v>
      </c>
      <c r="F3738" s="20">
        <f t="shared" si="176"/>
        <v>0.99381585864548683</v>
      </c>
      <c r="G3738" s="5" t="str">
        <f t="shared" si="175"/>
        <v>C</v>
      </c>
    </row>
    <row r="3739" spans="1:7" x14ac:dyDescent="0.3">
      <c r="A3739">
        <v>3473</v>
      </c>
      <c r="B3739" t="s">
        <v>3740</v>
      </c>
      <c r="C3739">
        <v>127</v>
      </c>
      <c r="D3739">
        <v>374.65</v>
      </c>
      <c r="E3739" s="19">
        <f t="shared" si="174"/>
        <v>1.2062262168044409E-5</v>
      </c>
      <c r="F3739" s="20">
        <f t="shared" si="176"/>
        <v>0.99382792090765482</v>
      </c>
      <c r="G3739" s="5" t="str">
        <f t="shared" si="175"/>
        <v>C</v>
      </c>
    </row>
    <row r="3740" spans="1:7" x14ac:dyDescent="0.3">
      <c r="A3740">
        <v>4600</v>
      </c>
      <c r="B3740" t="s">
        <v>3741</v>
      </c>
      <c r="C3740">
        <v>127</v>
      </c>
      <c r="D3740">
        <v>1864</v>
      </c>
      <c r="E3740" s="19">
        <f t="shared" si="174"/>
        <v>1.2062262168044409E-5</v>
      </c>
      <c r="F3740" s="20">
        <f t="shared" si="176"/>
        <v>0.9938399831698228</v>
      </c>
      <c r="G3740" s="5" t="str">
        <f t="shared" si="175"/>
        <v>C</v>
      </c>
    </row>
    <row r="3741" spans="1:7" x14ac:dyDescent="0.3">
      <c r="A3741">
        <v>4638</v>
      </c>
      <c r="B3741" t="s">
        <v>3742</v>
      </c>
      <c r="C3741">
        <v>127</v>
      </c>
      <c r="D3741">
        <v>1038.45</v>
      </c>
      <c r="E3741" s="19">
        <f t="shared" si="174"/>
        <v>1.2062262168044409E-5</v>
      </c>
      <c r="F3741" s="20">
        <f t="shared" si="176"/>
        <v>0.99385204543199079</v>
      </c>
      <c r="G3741" s="5" t="str">
        <f t="shared" si="175"/>
        <v>C</v>
      </c>
    </row>
    <row r="3742" spans="1:7" x14ac:dyDescent="0.3">
      <c r="A3742">
        <v>118</v>
      </c>
      <c r="B3742" t="s">
        <v>3743</v>
      </c>
      <c r="C3742">
        <v>126</v>
      </c>
      <c r="D3742">
        <v>198</v>
      </c>
      <c r="E3742" s="19">
        <f t="shared" si="174"/>
        <v>1.1967283725776342E-5</v>
      </c>
      <c r="F3742" s="20">
        <f t="shared" si="176"/>
        <v>0.99386401271571656</v>
      </c>
      <c r="G3742" s="5" t="str">
        <f t="shared" si="175"/>
        <v>C</v>
      </c>
    </row>
    <row r="3743" spans="1:7" x14ac:dyDescent="0.3">
      <c r="A3743">
        <v>3371</v>
      </c>
      <c r="B3743" t="s">
        <v>3744</v>
      </c>
      <c r="C3743">
        <v>126</v>
      </c>
      <c r="D3743">
        <v>618.1</v>
      </c>
      <c r="E3743" s="19">
        <f t="shared" si="174"/>
        <v>1.1967283725776342E-5</v>
      </c>
      <c r="F3743" s="20">
        <f t="shared" si="176"/>
        <v>0.99387597999944233</v>
      </c>
      <c r="G3743" s="5" t="str">
        <f t="shared" si="175"/>
        <v>C</v>
      </c>
    </row>
    <row r="3744" spans="1:7" x14ac:dyDescent="0.3">
      <c r="A3744">
        <v>3992</v>
      </c>
      <c r="B3744" t="s">
        <v>3745</v>
      </c>
      <c r="C3744">
        <v>126</v>
      </c>
      <c r="D3744">
        <v>469.5</v>
      </c>
      <c r="E3744" s="19">
        <f t="shared" si="174"/>
        <v>1.1967283725776342E-5</v>
      </c>
      <c r="F3744" s="20">
        <f t="shared" si="176"/>
        <v>0.99388794728316809</v>
      </c>
      <c r="G3744" s="5" t="str">
        <f t="shared" si="175"/>
        <v>C</v>
      </c>
    </row>
    <row r="3745" spans="1:7" x14ac:dyDescent="0.3">
      <c r="A3745">
        <v>4547</v>
      </c>
      <c r="B3745" t="s">
        <v>3746</v>
      </c>
      <c r="C3745">
        <v>126</v>
      </c>
      <c r="D3745">
        <v>154.91</v>
      </c>
      <c r="E3745" s="19">
        <f t="shared" si="174"/>
        <v>1.1967283725776342E-5</v>
      </c>
      <c r="F3745" s="20">
        <f t="shared" si="176"/>
        <v>0.99389991456689386</v>
      </c>
      <c r="G3745" s="5" t="str">
        <f t="shared" si="175"/>
        <v>C</v>
      </c>
    </row>
    <row r="3746" spans="1:7" x14ac:dyDescent="0.3">
      <c r="A3746">
        <v>4992</v>
      </c>
      <c r="B3746" t="s">
        <v>3747</v>
      </c>
      <c r="C3746">
        <v>126</v>
      </c>
      <c r="D3746">
        <v>521.70000000000005</v>
      </c>
      <c r="E3746" s="19">
        <f t="shared" si="174"/>
        <v>1.1967283725776342E-5</v>
      </c>
      <c r="F3746" s="20">
        <f t="shared" si="176"/>
        <v>0.99391188185061963</v>
      </c>
      <c r="G3746" s="5" t="str">
        <f t="shared" si="175"/>
        <v>C</v>
      </c>
    </row>
    <row r="3747" spans="1:7" x14ac:dyDescent="0.3">
      <c r="A3747">
        <v>1201</v>
      </c>
      <c r="B3747" t="s">
        <v>3748</v>
      </c>
      <c r="C3747">
        <v>125</v>
      </c>
      <c r="D3747">
        <v>70.349999999999994</v>
      </c>
      <c r="E3747" s="19">
        <f t="shared" si="174"/>
        <v>1.1872305283508275E-5</v>
      </c>
      <c r="F3747" s="20">
        <f t="shared" si="176"/>
        <v>0.99392375415590317</v>
      </c>
      <c r="G3747" s="5" t="str">
        <f t="shared" si="175"/>
        <v>C</v>
      </c>
    </row>
    <row r="3748" spans="1:7" x14ac:dyDescent="0.3">
      <c r="A3748">
        <v>1602</v>
      </c>
      <c r="B3748" t="s">
        <v>3749</v>
      </c>
      <c r="C3748">
        <v>125</v>
      </c>
      <c r="D3748">
        <v>156.25</v>
      </c>
      <c r="E3748" s="19">
        <f t="shared" si="174"/>
        <v>1.1872305283508275E-5</v>
      </c>
      <c r="F3748" s="20">
        <f t="shared" si="176"/>
        <v>0.99393562646118672</v>
      </c>
      <c r="G3748" s="5" t="str">
        <f t="shared" si="175"/>
        <v>C</v>
      </c>
    </row>
    <row r="3749" spans="1:7" x14ac:dyDescent="0.3">
      <c r="A3749">
        <v>2640</v>
      </c>
      <c r="B3749" t="s">
        <v>3750</v>
      </c>
      <c r="C3749">
        <v>125</v>
      </c>
      <c r="D3749">
        <v>835.55</v>
      </c>
      <c r="E3749" s="19">
        <f t="shared" si="174"/>
        <v>1.1872305283508275E-5</v>
      </c>
      <c r="F3749" s="20">
        <f t="shared" si="176"/>
        <v>0.99394749876647026</v>
      </c>
      <c r="G3749" s="5" t="str">
        <f t="shared" si="175"/>
        <v>C</v>
      </c>
    </row>
    <row r="3750" spans="1:7" x14ac:dyDescent="0.3">
      <c r="A3750">
        <v>3719</v>
      </c>
      <c r="B3750" t="s">
        <v>3751</v>
      </c>
      <c r="C3750">
        <v>125</v>
      </c>
      <c r="D3750">
        <v>993.75</v>
      </c>
      <c r="E3750" s="19">
        <f t="shared" si="174"/>
        <v>1.1872305283508275E-5</v>
      </c>
      <c r="F3750" s="20">
        <f t="shared" si="176"/>
        <v>0.99395937107175381</v>
      </c>
      <c r="G3750" s="5" t="str">
        <f t="shared" si="175"/>
        <v>C</v>
      </c>
    </row>
    <row r="3751" spans="1:7" x14ac:dyDescent="0.3">
      <c r="A3751">
        <v>2894</v>
      </c>
      <c r="B3751" t="s">
        <v>3752</v>
      </c>
      <c r="C3751">
        <v>124</v>
      </c>
      <c r="D3751">
        <v>316.2</v>
      </c>
      <c r="E3751" s="19">
        <f t="shared" si="174"/>
        <v>1.177732684124021E-5</v>
      </c>
      <c r="F3751" s="20">
        <f t="shared" si="176"/>
        <v>0.99397114839859502</v>
      </c>
      <c r="G3751" s="5" t="str">
        <f t="shared" si="175"/>
        <v>C</v>
      </c>
    </row>
    <row r="3752" spans="1:7" x14ac:dyDescent="0.3">
      <c r="A3752">
        <v>2992</v>
      </c>
      <c r="B3752" t="s">
        <v>3753</v>
      </c>
      <c r="C3752">
        <v>124</v>
      </c>
      <c r="D3752">
        <v>80.599999999999994</v>
      </c>
      <c r="E3752" s="19">
        <f t="shared" si="174"/>
        <v>1.177732684124021E-5</v>
      </c>
      <c r="F3752" s="20">
        <f t="shared" si="176"/>
        <v>0.99398292572543623</v>
      </c>
      <c r="G3752" s="5" t="str">
        <f t="shared" si="175"/>
        <v>C</v>
      </c>
    </row>
    <row r="3753" spans="1:7" x14ac:dyDescent="0.3">
      <c r="A3753">
        <v>930</v>
      </c>
      <c r="B3753" t="s">
        <v>3754</v>
      </c>
      <c r="C3753">
        <v>123</v>
      </c>
      <c r="D3753">
        <v>155.07</v>
      </c>
      <c r="E3753" s="19">
        <f t="shared" si="174"/>
        <v>1.1682348398972143E-5</v>
      </c>
      <c r="F3753" s="20">
        <f t="shared" si="176"/>
        <v>0.99399460807383522</v>
      </c>
      <c r="G3753" s="5" t="str">
        <f t="shared" si="175"/>
        <v>C</v>
      </c>
    </row>
    <row r="3754" spans="1:7" x14ac:dyDescent="0.3">
      <c r="A3754">
        <v>1697</v>
      </c>
      <c r="B3754" t="s">
        <v>3755</v>
      </c>
      <c r="C3754">
        <v>123</v>
      </c>
      <c r="D3754">
        <v>461.25</v>
      </c>
      <c r="E3754" s="19">
        <f t="shared" si="174"/>
        <v>1.1682348398972143E-5</v>
      </c>
      <c r="F3754" s="20">
        <f t="shared" si="176"/>
        <v>0.99400629042223421</v>
      </c>
      <c r="G3754" s="5" t="str">
        <f t="shared" si="175"/>
        <v>C</v>
      </c>
    </row>
    <row r="3755" spans="1:7" x14ac:dyDescent="0.3">
      <c r="A3755">
        <v>2732</v>
      </c>
      <c r="B3755" t="s">
        <v>3756</v>
      </c>
      <c r="C3755">
        <v>123</v>
      </c>
      <c r="D3755">
        <v>403.75</v>
      </c>
      <c r="E3755" s="19">
        <f t="shared" si="174"/>
        <v>1.1682348398972143E-5</v>
      </c>
      <c r="F3755" s="20">
        <f t="shared" si="176"/>
        <v>0.9940179727706332</v>
      </c>
      <c r="G3755" s="5" t="str">
        <f t="shared" si="175"/>
        <v>C</v>
      </c>
    </row>
    <row r="3756" spans="1:7" x14ac:dyDescent="0.3">
      <c r="A3756">
        <v>3970</v>
      </c>
      <c r="B3756" t="s">
        <v>3757</v>
      </c>
      <c r="C3756">
        <v>123</v>
      </c>
      <c r="D3756">
        <v>104.55</v>
      </c>
      <c r="E3756" s="19">
        <f t="shared" si="174"/>
        <v>1.1682348398972143E-5</v>
      </c>
      <c r="F3756" s="20">
        <f t="shared" si="176"/>
        <v>0.99402965511903218</v>
      </c>
      <c r="G3756" s="5" t="str">
        <f t="shared" si="175"/>
        <v>C</v>
      </c>
    </row>
    <row r="3757" spans="1:7" x14ac:dyDescent="0.3">
      <c r="A3757">
        <v>4925</v>
      </c>
      <c r="B3757" t="s">
        <v>3758</v>
      </c>
      <c r="C3757">
        <v>123</v>
      </c>
      <c r="D3757">
        <v>7954.87</v>
      </c>
      <c r="E3757" s="19">
        <f t="shared" si="174"/>
        <v>1.1682348398972143E-5</v>
      </c>
      <c r="F3757" s="20">
        <f t="shared" si="176"/>
        <v>0.99404133746743117</v>
      </c>
      <c r="G3757" s="5" t="str">
        <f t="shared" si="175"/>
        <v>C</v>
      </c>
    </row>
    <row r="3758" spans="1:7" x14ac:dyDescent="0.3">
      <c r="A3758">
        <v>2164</v>
      </c>
      <c r="B3758" t="s">
        <v>3759</v>
      </c>
      <c r="C3758">
        <v>122</v>
      </c>
      <c r="D3758">
        <v>152.5</v>
      </c>
      <c r="E3758" s="19">
        <f t="shared" si="174"/>
        <v>1.1587369956704077E-5</v>
      </c>
      <c r="F3758" s="20">
        <f t="shared" si="176"/>
        <v>0.99405292483738783</v>
      </c>
      <c r="G3758" s="5" t="str">
        <f t="shared" si="175"/>
        <v>C</v>
      </c>
    </row>
    <row r="3759" spans="1:7" x14ac:dyDescent="0.3">
      <c r="A3759">
        <v>3506</v>
      </c>
      <c r="B3759" t="s">
        <v>3760</v>
      </c>
      <c r="C3759">
        <v>122</v>
      </c>
      <c r="D3759">
        <v>152.5</v>
      </c>
      <c r="E3759" s="19">
        <f t="shared" si="174"/>
        <v>1.1587369956704077E-5</v>
      </c>
      <c r="F3759" s="20">
        <f t="shared" si="176"/>
        <v>0.99406451220734449</v>
      </c>
      <c r="G3759" s="5" t="str">
        <f t="shared" si="175"/>
        <v>C</v>
      </c>
    </row>
    <row r="3760" spans="1:7" x14ac:dyDescent="0.3">
      <c r="A3760">
        <v>3663</v>
      </c>
      <c r="B3760" t="s">
        <v>3761</v>
      </c>
      <c r="C3760">
        <v>122</v>
      </c>
      <c r="D3760">
        <v>191.3</v>
      </c>
      <c r="E3760" s="19">
        <f t="shared" si="174"/>
        <v>1.1587369956704077E-5</v>
      </c>
      <c r="F3760" s="20">
        <f t="shared" si="176"/>
        <v>0.99407609957730114</v>
      </c>
      <c r="G3760" s="5" t="str">
        <f t="shared" si="175"/>
        <v>C</v>
      </c>
    </row>
    <row r="3761" spans="1:7" x14ac:dyDescent="0.3">
      <c r="A3761">
        <v>3966</v>
      </c>
      <c r="B3761" t="s">
        <v>3762</v>
      </c>
      <c r="C3761">
        <v>122</v>
      </c>
      <c r="D3761">
        <v>900.3</v>
      </c>
      <c r="E3761" s="19">
        <f t="shared" si="174"/>
        <v>1.1587369956704077E-5</v>
      </c>
      <c r="F3761" s="20">
        <f t="shared" si="176"/>
        <v>0.9940876869472578</v>
      </c>
      <c r="G3761" s="5" t="str">
        <f t="shared" si="175"/>
        <v>C</v>
      </c>
    </row>
    <row r="3762" spans="1:7" x14ac:dyDescent="0.3">
      <c r="A3762">
        <v>4088</v>
      </c>
      <c r="B3762" t="s">
        <v>3763</v>
      </c>
      <c r="C3762">
        <v>122</v>
      </c>
      <c r="D3762">
        <v>216.3</v>
      </c>
      <c r="E3762" s="19">
        <f t="shared" si="174"/>
        <v>1.1587369956704077E-5</v>
      </c>
      <c r="F3762" s="20">
        <f t="shared" si="176"/>
        <v>0.99409927431721445</v>
      </c>
      <c r="G3762" s="5" t="str">
        <f t="shared" si="175"/>
        <v>C</v>
      </c>
    </row>
    <row r="3763" spans="1:7" x14ac:dyDescent="0.3">
      <c r="A3763">
        <v>4237</v>
      </c>
      <c r="B3763" t="s">
        <v>3764</v>
      </c>
      <c r="C3763">
        <v>122</v>
      </c>
      <c r="D3763">
        <v>176.9</v>
      </c>
      <c r="E3763" s="19">
        <f t="shared" si="174"/>
        <v>1.1587369956704077E-5</v>
      </c>
      <c r="F3763" s="20">
        <f t="shared" si="176"/>
        <v>0.99411086168717111</v>
      </c>
      <c r="G3763" s="5" t="str">
        <f t="shared" si="175"/>
        <v>C</v>
      </c>
    </row>
    <row r="3764" spans="1:7" x14ac:dyDescent="0.3">
      <c r="A3764">
        <v>4711</v>
      </c>
      <c r="B3764" t="s">
        <v>3765</v>
      </c>
      <c r="C3764">
        <v>122</v>
      </c>
      <c r="D3764">
        <v>30.5</v>
      </c>
      <c r="E3764" s="19">
        <f t="shared" si="174"/>
        <v>1.1587369956704077E-5</v>
      </c>
      <c r="F3764" s="20">
        <f t="shared" si="176"/>
        <v>0.99412244905712777</v>
      </c>
      <c r="G3764" s="5" t="str">
        <f t="shared" si="175"/>
        <v>C</v>
      </c>
    </row>
    <row r="3765" spans="1:7" x14ac:dyDescent="0.3">
      <c r="A3765">
        <v>385</v>
      </c>
      <c r="B3765" t="s">
        <v>3766</v>
      </c>
      <c r="C3765">
        <v>121</v>
      </c>
      <c r="D3765">
        <v>453.75</v>
      </c>
      <c r="E3765" s="19">
        <f t="shared" si="174"/>
        <v>1.1492391514436012E-5</v>
      </c>
      <c r="F3765" s="20">
        <f t="shared" si="176"/>
        <v>0.9941339414486422</v>
      </c>
      <c r="G3765" s="5" t="str">
        <f t="shared" si="175"/>
        <v>C</v>
      </c>
    </row>
    <row r="3766" spans="1:7" x14ac:dyDescent="0.3">
      <c r="A3766">
        <v>3416</v>
      </c>
      <c r="B3766" t="s">
        <v>3767</v>
      </c>
      <c r="C3766">
        <v>121</v>
      </c>
      <c r="D3766">
        <v>913.95</v>
      </c>
      <c r="E3766" s="19">
        <f t="shared" si="174"/>
        <v>1.1492391514436012E-5</v>
      </c>
      <c r="F3766" s="20">
        <f t="shared" si="176"/>
        <v>0.99414543384015663</v>
      </c>
      <c r="G3766" s="5" t="str">
        <f t="shared" si="175"/>
        <v>C</v>
      </c>
    </row>
    <row r="3767" spans="1:7" x14ac:dyDescent="0.3">
      <c r="A3767">
        <v>515</v>
      </c>
      <c r="B3767" t="s">
        <v>3768</v>
      </c>
      <c r="C3767">
        <v>120</v>
      </c>
      <c r="D3767">
        <v>227.4</v>
      </c>
      <c r="E3767" s="19">
        <f t="shared" si="174"/>
        <v>1.1397413072167945E-5</v>
      </c>
      <c r="F3767" s="20">
        <f t="shared" si="176"/>
        <v>0.99415683125322885</v>
      </c>
      <c r="G3767" s="5" t="str">
        <f t="shared" si="175"/>
        <v>C</v>
      </c>
    </row>
    <row r="3768" spans="1:7" x14ac:dyDescent="0.3">
      <c r="A3768">
        <v>915</v>
      </c>
      <c r="B3768" t="s">
        <v>3769</v>
      </c>
      <c r="C3768">
        <v>120</v>
      </c>
      <c r="D3768">
        <v>159.6</v>
      </c>
      <c r="E3768" s="19">
        <f t="shared" si="174"/>
        <v>1.1397413072167945E-5</v>
      </c>
      <c r="F3768" s="20">
        <f t="shared" si="176"/>
        <v>0.99416822866630106</v>
      </c>
      <c r="G3768" s="5" t="str">
        <f t="shared" si="175"/>
        <v>C</v>
      </c>
    </row>
    <row r="3769" spans="1:7" x14ac:dyDescent="0.3">
      <c r="A3769">
        <v>1244</v>
      </c>
      <c r="B3769" t="s">
        <v>3770</v>
      </c>
      <c r="C3769">
        <v>120</v>
      </c>
      <c r="D3769">
        <v>1210</v>
      </c>
      <c r="E3769" s="19">
        <f t="shared" si="174"/>
        <v>1.1397413072167945E-5</v>
      </c>
      <c r="F3769" s="20">
        <f t="shared" si="176"/>
        <v>0.99417962607937327</v>
      </c>
      <c r="G3769" s="5" t="str">
        <f t="shared" si="175"/>
        <v>C</v>
      </c>
    </row>
    <row r="3770" spans="1:7" x14ac:dyDescent="0.3">
      <c r="A3770">
        <v>1320</v>
      </c>
      <c r="B3770" t="s">
        <v>3771</v>
      </c>
      <c r="C3770">
        <v>120</v>
      </c>
      <c r="D3770">
        <v>327.60000000000002</v>
      </c>
      <c r="E3770" s="19">
        <f t="shared" si="174"/>
        <v>1.1397413072167945E-5</v>
      </c>
      <c r="F3770" s="20">
        <f t="shared" si="176"/>
        <v>0.99419102349244548</v>
      </c>
      <c r="G3770" s="5" t="str">
        <f t="shared" si="175"/>
        <v>C</v>
      </c>
    </row>
    <row r="3771" spans="1:7" x14ac:dyDescent="0.3">
      <c r="A3771">
        <v>2119</v>
      </c>
      <c r="B3771" t="s">
        <v>3772</v>
      </c>
      <c r="C3771">
        <v>120</v>
      </c>
      <c r="D3771">
        <v>261.83999999999997</v>
      </c>
      <c r="E3771" s="19">
        <f t="shared" si="174"/>
        <v>1.1397413072167945E-5</v>
      </c>
      <c r="F3771" s="20">
        <f t="shared" si="176"/>
        <v>0.99420242090551769</v>
      </c>
      <c r="G3771" s="5" t="str">
        <f t="shared" si="175"/>
        <v>C</v>
      </c>
    </row>
    <row r="3772" spans="1:7" x14ac:dyDescent="0.3">
      <c r="A3772">
        <v>2890</v>
      </c>
      <c r="B3772" t="s">
        <v>3773</v>
      </c>
      <c r="C3772">
        <v>120</v>
      </c>
      <c r="D3772">
        <v>66</v>
      </c>
      <c r="E3772" s="19">
        <f t="shared" si="174"/>
        <v>1.1397413072167945E-5</v>
      </c>
      <c r="F3772" s="20">
        <f t="shared" si="176"/>
        <v>0.9942138183185899</v>
      </c>
      <c r="G3772" s="5" t="str">
        <f t="shared" si="175"/>
        <v>C</v>
      </c>
    </row>
    <row r="3773" spans="1:7" x14ac:dyDescent="0.3">
      <c r="A3773">
        <v>2950</v>
      </c>
      <c r="B3773" t="s">
        <v>3774</v>
      </c>
      <c r="C3773">
        <v>120</v>
      </c>
      <c r="D3773">
        <v>66</v>
      </c>
      <c r="E3773" s="19">
        <f t="shared" si="174"/>
        <v>1.1397413072167945E-5</v>
      </c>
      <c r="F3773" s="20">
        <f t="shared" si="176"/>
        <v>0.99422521573166212</v>
      </c>
      <c r="G3773" s="5" t="str">
        <f t="shared" si="175"/>
        <v>C</v>
      </c>
    </row>
    <row r="3774" spans="1:7" x14ac:dyDescent="0.3">
      <c r="A3774">
        <v>3786</v>
      </c>
      <c r="B3774" t="s">
        <v>3775</v>
      </c>
      <c r="C3774">
        <v>120</v>
      </c>
      <c r="D3774">
        <v>545.4</v>
      </c>
      <c r="E3774" s="19">
        <f t="shared" si="174"/>
        <v>1.1397413072167945E-5</v>
      </c>
      <c r="F3774" s="20">
        <f t="shared" si="176"/>
        <v>0.99423661314473433</v>
      </c>
      <c r="G3774" s="5" t="str">
        <f t="shared" si="175"/>
        <v>C</v>
      </c>
    </row>
    <row r="3775" spans="1:7" x14ac:dyDescent="0.3">
      <c r="A3775">
        <v>3942</v>
      </c>
      <c r="B3775" t="s">
        <v>3776</v>
      </c>
      <c r="C3775">
        <v>120</v>
      </c>
      <c r="D3775">
        <v>238.56</v>
      </c>
      <c r="E3775" s="19">
        <f t="shared" si="174"/>
        <v>1.1397413072167945E-5</v>
      </c>
      <c r="F3775" s="20">
        <f t="shared" si="176"/>
        <v>0.99424801055780654</v>
      </c>
      <c r="G3775" s="5" t="str">
        <f t="shared" si="175"/>
        <v>C</v>
      </c>
    </row>
    <row r="3776" spans="1:7" x14ac:dyDescent="0.3">
      <c r="A3776">
        <v>1085</v>
      </c>
      <c r="B3776" t="s">
        <v>3777</v>
      </c>
      <c r="C3776">
        <v>119</v>
      </c>
      <c r="D3776">
        <v>479.45</v>
      </c>
      <c r="E3776" s="19">
        <f t="shared" si="174"/>
        <v>1.1302434629899878E-5</v>
      </c>
      <c r="F3776" s="20">
        <f t="shared" si="176"/>
        <v>0.99425931299243642</v>
      </c>
      <c r="G3776" s="5" t="str">
        <f t="shared" si="175"/>
        <v>C</v>
      </c>
    </row>
    <row r="3777" spans="1:7" x14ac:dyDescent="0.3">
      <c r="A3777">
        <v>3215</v>
      </c>
      <c r="B3777" t="s">
        <v>3778</v>
      </c>
      <c r="C3777">
        <v>119</v>
      </c>
      <c r="D3777">
        <v>49.98</v>
      </c>
      <c r="E3777" s="19">
        <f t="shared" si="174"/>
        <v>1.1302434629899878E-5</v>
      </c>
      <c r="F3777" s="20">
        <f t="shared" si="176"/>
        <v>0.9942706154270663</v>
      </c>
      <c r="G3777" s="5" t="str">
        <f t="shared" si="175"/>
        <v>C</v>
      </c>
    </row>
    <row r="3778" spans="1:7" x14ac:dyDescent="0.3">
      <c r="A3778">
        <v>3257</v>
      </c>
      <c r="B3778" t="s">
        <v>3779</v>
      </c>
      <c r="C3778">
        <v>119</v>
      </c>
      <c r="D3778">
        <v>840.45</v>
      </c>
      <c r="E3778" s="19">
        <f t="shared" ref="E3778:E3841" si="177">$C3778/$J$1</f>
        <v>1.1302434629899878E-5</v>
      </c>
      <c r="F3778" s="20">
        <f t="shared" si="176"/>
        <v>0.99428191786169617</v>
      </c>
      <c r="G3778" s="5" t="str">
        <f t="shared" ref="G3778:G3841" si="178">VLOOKUP($F$2:$F$5284,$L$2:$M$4,2,TRUE)</f>
        <v>C</v>
      </c>
    </row>
    <row r="3779" spans="1:7" x14ac:dyDescent="0.3">
      <c r="A3779">
        <v>2121</v>
      </c>
      <c r="B3779" t="s">
        <v>3780</v>
      </c>
      <c r="C3779">
        <v>118</v>
      </c>
      <c r="D3779">
        <v>4013.59</v>
      </c>
      <c r="E3779" s="19">
        <f t="shared" si="177"/>
        <v>1.1207456187631811E-5</v>
      </c>
      <c r="F3779" s="20">
        <f t="shared" ref="F3779:F3842" si="179">F3778+E3779</f>
        <v>0.99429312531788383</v>
      </c>
      <c r="G3779" s="5" t="str">
        <f t="shared" si="178"/>
        <v>C</v>
      </c>
    </row>
    <row r="3780" spans="1:7" x14ac:dyDescent="0.3">
      <c r="A3780">
        <v>2213</v>
      </c>
      <c r="B3780" t="s">
        <v>3781</v>
      </c>
      <c r="C3780">
        <v>118</v>
      </c>
      <c r="D3780">
        <v>331.42</v>
      </c>
      <c r="E3780" s="19">
        <f t="shared" si="177"/>
        <v>1.1207456187631811E-5</v>
      </c>
      <c r="F3780" s="20">
        <f t="shared" si="179"/>
        <v>0.99430433277407149</v>
      </c>
      <c r="G3780" s="5" t="str">
        <f t="shared" si="178"/>
        <v>C</v>
      </c>
    </row>
    <row r="3781" spans="1:7" x14ac:dyDescent="0.3">
      <c r="A3781">
        <v>3592</v>
      </c>
      <c r="B3781" t="s">
        <v>3782</v>
      </c>
      <c r="C3781">
        <v>118</v>
      </c>
      <c r="D3781">
        <v>501.5</v>
      </c>
      <c r="E3781" s="19">
        <f t="shared" si="177"/>
        <v>1.1207456187631811E-5</v>
      </c>
      <c r="F3781" s="20">
        <f t="shared" si="179"/>
        <v>0.99431554023025914</v>
      </c>
      <c r="G3781" s="5" t="str">
        <f t="shared" si="178"/>
        <v>C</v>
      </c>
    </row>
    <row r="3782" spans="1:7" x14ac:dyDescent="0.3">
      <c r="A3782">
        <v>4715</v>
      </c>
      <c r="B3782" t="s">
        <v>3783</v>
      </c>
      <c r="C3782">
        <v>118</v>
      </c>
      <c r="D3782">
        <v>142.94</v>
      </c>
      <c r="E3782" s="19">
        <f t="shared" si="177"/>
        <v>1.1207456187631811E-5</v>
      </c>
      <c r="F3782" s="20">
        <f t="shared" si="179"/>
        <v>0.9943267476864468</v>
      </c>
      <c r="G3782" s="5" t="str">
        <f t="shared" si="178"/>
        <v>C</v>
      </c>
    </row>
    <row r="3783" spans="1:7" x14ac:dyDescent="0.3">
      <c r="A3783">
        <v>4970</v>
      </c>
      <c r="B3783" t="s">
        <v>3784</v>
      </c>
      <c r="C3783">
        <v>118</v>
      </c>
      <c r="D3783">
        <v>324.98</v>
      </c>
      <c r="E3783" s="19">
        <f t="shared" si="177"/>
        <v>1.1207456187631811E-5</v>
      </c>
      <c r="F3783" s="20">
        <f t="shared" si="179"/>
        <v>0.99433795514263446</v>
      </c>
      <c r="G3783" s="5" t="str">
        <f t="shared" si="178"/>
        <v>C</v>
      </c>
    </row>
    <row r="3784" spans="1:7" x14ac:dyDescent="0.3">
      <c r="A3784">
        <v>13</v>
      </c>
      <c r="B3784" t="s">
        <v>3785</v>
      </c>
      <c r="C3784">
        <v>117</v>
      </c>
      <c r="D3784">
        <v>722.31</v>
      </c>
      <c r="E3784" s="19">
        <f t="shared" si="177"/>
        <v>1.1112477745363746E-5</v>
      </c>
      <c r="F3784" s="20">
        <f t="shared" si="179"/>
        <v>0.99434906762037978</v>
      </c>
      <c r="G3784" s="5" t="str">
        <f t="shared" si="178"/>
        <v>C</v>
      </c>
    </row>
    <row r="3785" spans="1:7" x14ac:dyDescent="0.3">
      <c r="A3785">
        <v>1595</v>
      </c>
      <c r="B3785" t="s">
        <v>3786</v>
      </c>
      <c r="C3785">
        <v>117</v>
      </c>
      <c r="D3785">
        <v>49.14</v>
      </c>
      <c r="E3785" s="19">
        <f t="shared" si="177"/>
        <v>1.1112477745363746E-5</v>
      </c>
      <c r="F3785" s="20">
        <f t="shared" si="179"/>
        <v>0.9943601800981251</v>
      </c>
      <c r="G3785" s="5" t="str">
        <f t="shared" si="178"/>
        <v>C</v>
      </c>
    </row>
    <row r="3786" spans="1:7" x14ac:dyDescent="0.3">
      <c r="A3786">
        <v>1901</v>
      </c>
      <c r="B3786" t="s">
        <v>3787</v>
      </c>
      <c r="C3786">
        <v>117</v>
      </c>
      <c r="D3786">
        <v>228.15</v>
      </c>
      <c r="E3786" s="19">
        <f t="shared" si="177"/>
        <v>1.1112477745363746E-5</v>
      </c>
      <c r="F3786" s="20">
        <f t="shared" si="179"/>
        <v>0.99437129257587042</v>
      </c>
      <c r="G3786" s="5" t="str">
        <f t="shared" si="178"/>
        <v>C</v>
      </c>
    </row>
    <row r="3787" spans="1:7" x14ac:dyDescent="0.3">
      <c r="A3787">
        <v>1956</v>
      </c>
      <c r="B3787" t="s">
        <v>3788</v>
      </c>
      <c r="C3787">
        <v>117</v>
      </c>
      <c r="D3787">
        <v>475.95</v>
      </c>
      <c r="E3787" s="19">
        <f t="shared" si="177"/>
        <v>1.1112477745363746E-5</v>
      </c>
      <c r="F3787" s="20">
        <f t="shared" si="179"/>
        <v>0.99438240505361575</v>
      </c>
      <c r="G3787" s="5" t="str">
        <f t="shared" si="178"/>
        <v>C</v>
      </c>
    </row>
    <row r="3788" spans="1:7" x14ac:dyDescent="0.3">
      <c r="A3788">
        <v>2433</v>
      </c>
      <c r="B3788" t="s">
        <v>3789</v>
      </c>
      <c r="C3788">
        <v>117</v>
      </c>
      <c r="D3788">
        <v>193.05</v>
      </c>
      <c r="E3788" s="19">
        <f t="shared" si="177"/>
        <v>1.1112477745363746E-5</v>
      </c>
      <c r="F3788" s="20">
        <f t="shared" si="179"/>
        <v>0.99439351753136107</v>
      </c>
      <c r="G3788" s="5" t="str">
        <f t="shared" si="178"/>
        <v>C</v>
      </c>
    </row>
    <row r="3789" spans="1:7" x14ac:dyDescent="0.3">
      <c r="A3789">
        <v>3237</v>
      </c>
      <c r="B3789" t="s">
        <v>3790</v>
      </c>
      <c r="C3789">
        <v>117</v>
      </c>
      <c r="D3789">
        <v>364.65</v>
      </c>
      <c r="E3789" s="19">
        <f t="shared" si="177"/>
        <v>1.1112477745363746E-5</v>
      </c>
      <c r="F3789" s="20">
        <f t="shared" si="179"/>
        <v>0.99440463000910639</v>
      </c>
      <c r="G3789" s="5" t="str">
        <f t="shared" si="178"/>
        <v>C</v>
      </c>
    </row>
    <row r="3790" spans="1:7" x14ac:dyDescent="0.3">
      <c r="A3790">
        <v>4957</v>
      </c>
      <c r="B3790" t="s">
        <v>3791</v>
      </c>
      <c r="C3790">
        <v>117</v>
      </c>
      <c r="D3790">
        <v>449.88</v>
      </c>
      <c r="E3790" s="19">
        <f t="shared" si="177"/>
        <v>1.1112477745363746E-5</v>
      </c>
      <c r="F3790" s="20">
        <f t="shared" si="179"/>
        <v>0.99441574248685172</v>
      </c>
      <c r="G3790" s="5" t="str">
        <f t="shared" si="178"/>
        <v>C</v>
      </c>
    </row>
    <row r="3791" spans="1:7" x14ac:dyDescent="0.3">
      <c r="A3791">
        <v>1699</v>
      </c>
      <c r="B3791" t="s">
        <v>3792</v>
      </c>
      <c r="C3791">
        <v>116</v>
      </c>
      <c r="D3791">
        <v>33.64</v>
      </c>
      <c r="E3791" s="19">
        <f t="shared" si="177"/>
        <v>1.101749930309568E-5</v>
      </c>
      <c r="F3791" s="20">
        <f t="shared" si="179"/>
        <v>0.99442675998615482</v>
      </c>
      <c r="G3791" s="5" t="str">
        <f t="shared" si="178"/>
        <v>C</v>
      </c>
    </row>
    <row r="3792" spans="1:7" x14ac:dyDescent="0.3">
      <c r="A3792">
        <v>1760</v>
      </c>
      <c r="B3792" t="s">
        <v>3793</v>
      </c>
      <c r="C3792">
        <v>116</v>
      </c>
      <c r="D3792">
        <v>573.61</v>
      </c>
      <c r="E3792" s="19">
        <f t="shared" si="177"/>
        <v>1.101749930309568E-5</v>
      </c>
      <c r="F3792" s="20">
        <f t="shared" si="179"/>
        <v>0.99443777748545792</v>
      </c>
      <c r="G3792" s="5" t="str">
        <f t="shared" si="178"/>
        <v>C</v>
      </c>
    </row>
    <row r="3793" spans="1:7" x14ac:dyDescent="0.3">
      <c r="A3793">
        <v>1762</v>
      </c>
      <c r="B3793" t="s">
        <v>3794</v>
      </c>
      <c r="C3793">
        <v>116</v>
      </c>
      <c r="D3793">
        <v>570.80999999999995</v>
      </c>
      <c r="E3793" s="19">
        <f t="shared" si="177"/>
        <v>1.101749930309568E-5</v>
      </c>
      <c r="F3793" s="20">
        <f t="shared" si="179"/>
        <v>0.99444879498476102</v>
      </c>
      <c r="G3793" s="5" t="str">
        <f t="shared" si="178"/>
        <v>C</v>
      </c>
    </row>
    <row r="3794" spans="1:7" x14ac:dyDescent="0.3">
      <c r="A3794">
        <v>2334</v>
      </c>
      <c r="B3794" t="s">
        <v>3795</v>
      </c>
      <c r="C3794">
        <v>116</v>
      </c>
      <c r="D3794">
        <v>1137.6500000000001</v>
      </c>
      <c r="E3794" s="19">
        <f t="shared" si="177"/>
        <v>1.101749930309568E-5</v>
      </c>
      <c r="F3794" s="20">
        <f t="shared" si="179"/>
        <v>0.99445981248406412</v>
      </c>
      <c r="G3794" s="5" t="str">
        <f t="shared" si="178"/>
        <v>C</v>
      </c>
    </row>
    <row r="3795" spans="1:7" x14ac:dyDescent="0.3">
      <c r="A3795">
        <v>2471</v>
      </c>
      <c r="B3795" t="s">
        <v>3796</v>
      </c>
      <c r="C3795">
        <v>116</v>
      </c>
      <c r="D3795">
        <v>228.84</v>
      </c>
      <c r="E3795" s="19">
        <f t="shared" si="177"/>
        <v>1.101749930309568E-5</v>
      </c>
      <c r="F3795" s="20">
        <f t="shared" si="179"/>
        <v>0.99447082998336722</v>
      </c>
      <c r="G3795" s="5" t="str">
        <f t="shared" si="178"/>
        <v>C</v>
      </c>
    </row>
    <row r="3796" spans="1:7" x14ac:dyDescent="0.3">
      <c r="A3796">
        <v>2846</v>
      </c>
      <c r="B3796" t="s">
        <v>3797</v>
      </c>
      <c r="C3796">
        <v>116</v>
      </c>
      <c r="D3796">
        <v>63.8</v>
      </c>
      <c r="E3796" s="19">
        <f t="shared" si="177"/>
        <v>1.101749930309568E-5</v>
      </c>
      <c r="F3796" s="20">
        <f t="shared" si="179"/>
        <v>0.99448184748267032</v>
      </c>
      <c r="G3796" s="5" t="str">
        <f t="shared" si="178"/>
        <v>C</v>
      </c>
    </row>
    <row r="3797" spans="1:7" x14ac:dyDescent="0.3">
      <c r="A3797">
        <v>3455</v>
      </c>
      <c r="B3797" t="s">
        <v>3798</v>
      </c>
      <c r="C3797">
        <v>116</v>
      </c>
      <c r="D3797">
        <v>145</v>
      </c>
      <c r="E3797" s="19">
        <f t="shared" si="177"/>
        <v>1.101749930309568E-5</v>
      </c>
      <c r="F3797" s="20">
        <f t="shared" si="179"/>
        <v>0.99449286498197342</v>
      </c>
      <c r="G3797" s="5" t="str">
        <f t="shared" si="178"/>
        <v>C</v>
      </c>
    </row>
    <row r="3798" spans="1:7" x14ac:dyDescent="0.3">
      <c r="A3798">
        <v>4101</v>
      </c>
      <c r="B3798" t="s">
        <v>3799</v>
      </c>
      <c r="C3798">
        <v>116</v>
      </c>
      <c r="D3798">
        <v>1404.81</v>
      </c>
      <c r="E3798" s="19">
        <f t="shared" si="177"/>
        <v>1.101749930309568E-5</v>
      </c>
      <c r="F3798" s="20">
        <f t="shared" si="179"/>
        <v>0.99450388248127652</v>
      </c>
      <c r="G3798" s="5" t="str">
        <f t="shared" si="178"/>
        <v>C</v>
      </c>
    </row>
    <row r="3799" spans="1:7" x14ac:dyDescent="0.3">
      <c r="A3799">
        <v>162</v>
      </c>
      <c r="B3799" t="s">
        <v>3800</v>
      </c>
      <c r="C3799">
        <v>115</v>
      </c>
      <c r="D3799">
        <v>166.75</v>
      </c>
      <c r="E3799" s="19">
        <f t="shared" si="177"/>
        <v>1.0922520860827613E-5</v>
      </c>
      <c r="F3799" s="20">
        <f t="shared" si="179"/>
        <v>0.9945148050021374</v>
      </c>
      <c r="G3799" s="5" t="str">
        <f t="shared" si="178"/>
        <v>C</v>
      </c>
    </row>
    <row r="3800" spans="1:7" x14ac:dyDescent="0.3">
      <c r="A3800">
        <v>782</v>
      </c>
      <c r="B3800" t="s">
        <v>3801</v>
      </c>
      <c r="C3800">
        <v>115</v>
      </c>
      <c r="D3800">
        <v>48.3</v>
      </c>
      <c r="E3800" s="19">
        <f t="shared" si="177"/>
        <v>1.0922520860827613E-5</v>
      </c>
      <c r="F3800" s="20">
        <f t="shared" si="179"/>
        <v>0.99452572752299828</v>
      </c>
      <c r="G3800" s="5" t="str">
        <f t="shared" si="178"/>
        <v>C</v>
      </c>
    </row>
    <row r="3801" spans="1:7" x14ac:dyDescent="0.3">
      <c r="A3801">
        <v>883</v>
      </c>
      <c r="B3801" t="s">
        <v>3802</v>
      </c>
      <c r="C3801">
        <v>115</v>
      </c>
      <c r="D3801">
        <v>116.87</v>
      </c>
      <c r="E3801" s="19">
        <f t="shared" si="177"/>
        <v>1.0922520860827613E-5</v>
      </c>
      <c r="F3801" s="20">
        <f t="shared" si="179"/>
        <v>0.99453665004385916</v>
      </c>
      <c r="G3801" s="5" t="str">
        <f t="shared" si="178"/>
        <v>C</v>
      </c>
    </row>
    <row r="3802" spans="1:7" x14ac:dyDescent="0.3">
      <c r="A3802">
        <v>1523</v>
      </c>
      <c r="B3802" t="s">
        <v>3803</v>
      </c>
      <c r="C3802">
        <v>115</v>
      </c>
      <c r="D3802">
        <v>527.25</v>
      </c>
      <c r="E3802" s="19">
        <f t="shared" si="177"/>
        <v>1.0922520860827613E-5</v>
      </c>
      <c r="F3802" s="20">
        <f t="shared" si="179"/>
        <v>0.99454757256472004</v>
      </c>
      <c r="G3802" s="5" t="str">
        <f t="shared" si="178"/>
        <v>C</v>
      </c>
    </row>
    <row r="3803" spans="1:7" x14ac:dyDescent="0.3">
      <c r="A3803">
        <v>2356</v>
      </c>
      <c r="B3803" t="s">
        <v>3804</v>
      </c>
      <c r="C3803">
        <v>115</v>
      </c>
      <c r="D3803">
        <v>564.25</v>
      </c>
      <c r="E3803" s="19">
        <f t="shared" si="177"/>
        <v>1.0922520860827613E-5</v>
      </c>
      <c r="F3803" s="20">
        <f t="shared" si="179"/>
        <v>0.99455849508558092</v>
      </c>
      <c r="G3803" s="5" t="str">
        <f t="shared" si="178"/>
        <v>C</v>
      </c>
    </row>
    <row r="3804" spans="1:7" x14ac:dyDescent="0.3">
      <c r="A3804">
        <v>3467</v>
      </c>
      <c r="B3804" t="s">
        <v>3805</v>
      </c>
      <c r="C3804">
        <v>115</v>
      </c>
      <c r="D3804">
        <v>268.25</v>
      </c>
      <c r="E3804" s="19">
        <f t="shared" si="177"/>
        <v>1.0922520860827613E-5</v>
      </c>
      <c r="F3804" s="20">
        <f t="shared" si="179"/>
        <v>0.9945694176064418</v>
      </c>
      <c r="G3804" s="5" t="str">
        <f t="shared" si="178"/>
        <v>C</v>
      </c>
    </row>
    <row r="3805" spans="1:7" x14ac:dyDescent="0.3">
      <c r="A3805">
        <v>4198</v>
      </c>
      <c r="B3805" t="s">
        <v>3806</v>
      </c>
      <c r="C3805">
        <v>115</v>
      </c>
      <c r="D3805">
        <v>146.16999999999999</v>
      </c>
      <c r="E3805" s="19">
        <f t="shared" si="177"/>
        <v>1.0922520860827613E-5</v>
      </c>
      <c r="F3805" s="20">
        <f t="shared" si="179"/>
        <v>0.99458034012730268</v>
      </c>
      <c r="G3805" s="5" t="str">
        <f t="shared" si="178"/>
        <v>C</v>
      </c>
    </row>
    <row r="3806" spans="1:7" x14ac:dyDescent="0.3">
      <c r="A3806">
        <v>177</v>
      </c>
      <c r="B3806" t="s">
        <v>3807</v>
      </c>
      <c r="C3806">
        <v>114</v>
      </c>
      <c r="D3806">
        <v>43.32</v>
      </c>
      <c r="E3806" s="19">
        <f t="shared" si="177"/>
        <v>1.0827542418559548E-5</v>
      </c>
      <c r="F3806" s="20">
        <f t="shared" si="179"/>
        <v>0.99459116766972122</v>
      </c>
      <c r="G3806" s="5" t="str">
        <f t="shared" si="178"/>
        <v>C</v>
      </c>
    </row>
    <row r="3807" spans="1:7" x14ac:dyDescent="0.3">
      <c r="A3807">
        <v>2298</v>
      </c>
      <c r="B3807" t="s">
        <v>3808</v>
      </c>
      <c r="C3807">
        <v>114</v>
      </c>
      <c r="D3807">
        <v>1330.5</v>
      </c>
      <c r="E3807" s="19">
        <f t="shared" si="177"/>
        <v>1.0827542418559548E-5</v>
      </c>
      <c r="F3807" s="20">
        <f t="shared" si="179"/>
        <v>0.99460199521213977</v>
      </c>
      <c r="G3807" s="5" t="str">
        <f t="shared" si="178"/>
        <v>C</v>
      </c>
    </row>
    <row r="3808" spans="1:7" x14ac:dyDescent="0.3">
      <c r="A3808">
        <v>2543</v>
      </c>
      <c r="B3808" t="s">
        <v>3809</v>
      </c>
      <c r="C3808">
        <v>114</v>
      </c>
      <c r="D3808">
        <v>117.54</v>
      </c>
      <c r="E3808" s="19">
        <f t="shared" si="177"/>
        <v>1.0827542418559548E-5</v>
      </c>
      <c r="F3808" s="20">
        <f t="shared" si="179"/>
        <v>0.99461282275455831</v>
      </c>
      <c r="G3808" s="5" t="str">
        <f t="shared" si="178"/>
        <v>C</v>
      </c>
    </row>
    <row r="3809" spans="1:7" x14ac:dyDescent="0.3">
      <c r="A3809">
        <v>2552</v>
      </c>
      <c r="B3809" t="s">
        <v>3810</v>
      </c>
      <c r="C3809">
        <v>114</v>
      </c>
      <c r="D3809">
        <v>107.94</v>
      </c>
      <c r="E3809" s="19">
        <f t="shared" si="177"/>
        <v>1.0827542418559548E-5</v>
      </c>
      <c r="F3809" s="20">
        <f t="shared" si="179"/>
        <v>0.99462365029697686</v>
      </c>
      <c r="G3809" s="5" t="str">
        <f t="shared" si="178"/>
        <v>C</v>
      </c>
    </row>
    <row r="3810" spans="1:7" x14ac:dyDescent="0.3">
      <c r="A3810">
        <v>3011</v>
      </c>
      <c r="B3810" t="s">
        <v>3811</v>
      </c>
      <c r="C3810">
        <v>114</v>
      </c>
      <c r="D3810">
        <v>295.62</v>
      </c>
      <c r="E3810" s="19">
        <f t="shared" si="177"/>
        <v>1.0827542418559548E-5</v>
      </c>
      <c r="F3810" s="20">
        <f t="shared" si="179"/>
        <v>0.9946344778393954</v>
      </c>
      <c r="G3810" s="5" t="str">
        <f t="shared" si="178"/>
        <v>C</v>
      </c>
    </row>
    <row r="3811" spans="1:7" x14ac:dyDescent="0.3">
      <c r="A3811">
        <v>3241</v>
      </c>
      <c r="B3811" t="s">
        <v>3812</v>
      </c>
      <c r="C3811">
        <v>114</v>
      </c>
      <c r="D3811">
        <v>381.9</v>
      </c>
      <c r="E3811" s="19">
        <f t="shared" si="177"/>
        <v>1.0827542418559548E-5</v>
      </c>
      <c r="F3811" s="20">
        <f t="shared" si="179"/>
        <v>0.99464530538181395</v>
      </c>
      <c r="G3811" s="5" t="str">
        <f t="shared" si="178"/>
        <v>C</v>
      </c>
    </row>
    <row r="3812" spans="1:7" x14ac:dyDescent="0.3">
      <c r="A3812">
        <v>4491</v>
      </c>
      <c r="B3812" t="s">
        <v>3813</v>
      </c>
      <c r="C3812">
        <v>114</v>
      </c>
      <c r="D3812">
        <v>354.5</v>
      </c>
      <c r="E3812" s="19">
        <f t="shared" si="177"/>
        <v>1.0827542418559548E-5</v>
      </c>
      <c r="F3812" s="20">
        <f t="shared" si="179"/>
        <v>0.99465613292423249</v>
      </c>
      <c r="G3812" s="5" t="str">
        <f t="shared" si="178"/>
        <v>C</v>
      </c>
    </row>
    <row r="3813" spans="1:7" x14ac:dyDescent="0.3">
      <c r="A3813">
        <v>466</v>
      </c>
      <c r="B3813" t="s">
        <v>3814</v>
      </c>
      <c r="C3813">
        <v>113</v>
      </c>
      <c r="D3813">
        <v>1134.75</v>
      </c>
      <c r="E3813" s="19">
        <f t="shared" si="177"/>
        <v>1.0732563976291481E-5</v>
      </c>
      <c r="F3813" s="20">
        <f t="shared" si="179"/>
        <v>0.99466686548820882</v>
      </c>
      <c r="G3813" s="5" t="str">
        <f t="shared" si="178"/>
        <v>C</v>
      </c>
    </row>
    <row r="3814" spans="1:7" x14ac:dyDescent="0.3">
      <c r="A3814">
        <v>838</v>
      </c>
      <c r="B3814" t="s">
        <v>3815</v>
      </c>
      <c r="C3814">
        <v>113</v>
      </c>
      <c r="D3814">
        <v>325.11</v>
      </c>
      <c r="E3814" s="19">
        <f t="shared" si="177"/>
        <v>1.0732563976291481E-5</v>
      </c>
      <c r="F3814" s="20">
        <f t="shared" si="179"/>
        <v>0.99467759805218514</v>
      </c>
      <c r="G3814" s="5" t="str">
        <f t="shared" si="178"/>
        <v>C</v>
      </c>
    </row>
    <row r="3815" spans="1:7" x14ac:dyDescent="0.3">
      <c r="A3815">
        <v>875</v>
      </c>
      <c r="B3815" t="s">
        <v>3816</v>
      </c>
      <c r="C3815">
        <v>113</v>
      </c>
      <c r="D3815">
        <v>1430.5</v>
      </c>
      <c r="E3815" s="19">
        <f t="shared" si="177"/>
        <v>1.0732563976291481E-5</v>
      </c>
      <c r="F3815" s="20">
        <f t="shared" si="179"/>
        <v>0.99468833061616146</v>
      </c>
      <c r="G3815" s="5" t="str">
        <f t="shared" si="178"/>
        <v>C</v>
      </c>
    </row>
    <row r="3816" spans="1:7" x14ac:dyDescent="0.3">
      <c r="A3816">
        <v>1690</v>
      </c>
      <c r="B3816" t="s">
        <v>3817</v>
      </c>
      <c r="C3816">
        <v>113</v>
      </c>
      <c r="D3816">
        <v>909.63</v>
      </c>
      <c r="E3816" s="19">
        <f t="shared" si="177"/>
        <v>1.0732563976291481E-5</v>
      </c>
      <c r="F3816" s="20">
        <f t="shared" si="179"/>
        <v>0.99469906318013779</v>
      </c>
      <c r="G3816" s="5" t="str">
        <f t="shared" si="178"/>
        <v>C</v>
      </c>
    </row>
    <row r="3817" spans="1:7" x14ac:dyDescent="0.3">
      <c r="A3817">
        <v>2485</v>
      </c>
      <c r="B3817" t="s">
        <v>3818</v>
      </c>
      <c r="C3817">
        <v>113</v>
      </c>
      <c r="D3817">
        <v>1195.1500000000001</v>
      </c>
      <c r="E3817" s="19">
        <f t="shared" si="177"/>
        <v>1.0732563976291481E-5</v>
      </c>
      <c r="F3817" s="20">
        <f t="shared" si="179"/>
        <v>0.99470979574411411</v>
      </c>
      <c r="G3817" s="5" t="str">
        <f t="shared" si="178"/>
        <v>C</v>
      </c>
    </row>
    <row r="3818" spans="1:7" x14ac:dyDescent="0.3">
      <c r="A3818">
        <v>3078</v>
      </c>
      <c r="B3818" t="s">
        <v>3819</v>
      </c>
      <c r="C3818">
        <v>113</v>
      </c>
      <c r="D3818">
        <v>55.76</v>
      </c>
      <c r="E3818" s="19">
        <f t="shared" si="177"/>
        <v>1.0732563976291481E-5</v>
      </c>
      <c r="F3818" s="20">
        <f t="shared" si="179"/>
        <v>0.99472052830809043</v>
      </c>
      <c r="G3818" s="5" t="str">
        <f t="shared" si="178"/>
        <v>C</v>
      </c>
    </row>
    <row r="3819" spans="1:7" x14ac:dyDescent="0.3">
      <c r="A3819">
        <v>3630</v>
      </c>
      <c r="B3819" t="s">
        <v>3820</v>
      </c>
      <c r="C3819">
        <v>113</v>
      </c>
      <c r="D3819">
        <v>171.95</v>
      </c>
      <c r="E3819" s="19">
        <f t="shared" si="177"/>
        <v>1.0732563976291481E-5</v>
      </c>
      <c r="F3819" s="20">
        <f t="shared" si="179"/>
        <v>0.99473126087206676</v>
      </c>
      <c r="G3819" s="5" t="str">
        <f t="shared" si="178"/>
        <v>C</v>
      </c>
    </row>
    <row r="3820" spans="1:7" x14ac:dyDescent="0.3">
      <c r="A3820">
        <v>4332</v>
      </c>
      <c r="B3820" t="s">
        <v>3821</v>
      </c>
      <c r="C3820">
        <v>113</v>
      </c>
      <c r="D3820">
        <v>312.55</v>
      </c>
      <c r="E3820" s="19">
        <f t="shared" si="177"/>
        <v>1.0732563976291481E-5</v>
      </c>
      <c r="F3820" s="20">
        <f t="shared" si="179"/>
        <v>0.99474199343604308</v>
      </c>
      <c r="G3820" s="5" t="str">
        <f t="shared" si="178"/>
        <v>C</v>
      </c>
    </row>
    <row r="3821" spans="1:7" x14ac:dyDescent="0.3">
      <c r="A3821">
        <v>1696</v>
      </c>
      <c r="B3821" t="s">
        <v>3822</v>
      </c>
      <c r="C3821">
        <v>112</v>
      </c>
      <c r="D3821">
        <v>408.48</v>
      </c>
      <c r="E3821" s="19">
        <f t="shared" si="177"/>
        <v>1.0637585534023414E-5</v>
      </c>
      <c r="F3821" s="20">
        <f t="shared" si="179"/>
        <v>0.99475263102157707</v>
      </c>
      <c r="G3821" s="5" t="str">
        <f t="shared" si="178"/>
        <v>C</v>
      </c>
    </row>
    <row r="3822" spans="1:7" x14ac:dyDescent="0.3">
      <c r="A3822">
        <v>1910</v>
      </c>
      <c r="B3822" t="s">
        <v>3823</v>
      </c>
      <c r="C3822">
        <v>112</v>
      </c>
      <c r="D3822">
        <v>442.4</v>
      </c>
      <c r="E3822" s="19">
        <f t="shared" si="177"/>
        <v>1.0637585534023414E-5</v>
      </c>
      <c r="F3822" s="20">
        <f t="shared" si="179"/>
        <v>0.99476326860711106</v>
      </c>
      <c r="G3822" s="5" t="str">
        <f t="shared" si="178"/>
        <v>C</v>
      </c>
    </row>
    <row r="3823" spans="1:7" x14ac:dyDescent="0.3">
      <c r="A3823">
        <v>2226</v>
      </c>
      <c r="B3823" t="s">
        <v>3824</v>
      </c>
      <c r="C3823">
        <v>112</v>
      </c>
      <c r="D3823">
        <v>47.04</v>
      </c>
      <c r="E3823" s="19">
        <f t="shared" si="177"/>
        <v>1.0637585534023414E-5</v>
      </c>
      <c r="F3823" s="20">
        <f t="shared" si="179"/>
        <v>0.99477390619264505</v>
      </c>
      <c r="G3823" s="5" t="str">
        <f t="shared" si="178"/>
        <v>C</v>
      </c>
    </row>
    <row r="3824" spans="1:7" x14ac:dyDescent="0.3">
      <c r="A3824">
        <v>598</v>
      </c>
      <c r="B3824" t="s">
        <v>3825</v>
      </c>
      <c r="C3824">
        <v>111</v>
      </c>
      <c r="D3824">
        <v>660.45</v>
      </c>
      <c r="E3824" s="19">
        <f t="shared" si="177"/>
        <v>1.0542607091755349E-5</v>
      </c>
      <c r="F3824" s="20">
        <f t="shared" si="179"/>
        <v>0.99478444879973682</v>
      </c>
      <c r="G3824" s="5" t="str">
        <f t="shared" si="178"/>
        <v>C</v>
      </c>
    </row>
    <row r="3825" spans="1:7" x14ac:dyDescent="0.3">
      <c r="A3825">
        <v>2078</v>
      </c>
      <c r="B3825" t="s">
        <v>3826</v>
      </c>
      <c r="C3825">
        <v>111</v>
      </c>
      <c r="D3825">
        <v>94.35</v>
      </c>
      <c r="E3825" s="19">
        <f t="shared" si="177"/>
        <v>1.0542607091755349E-5</v>
      </c>
      <c r="F3825" s="20">
        <f t="shared" si="179"/>
        <v>0.99479499140682859</v>
      </c>
      <c r="G3825" s="5" t="str">
        <f t="shared" si="178"/>
        <v>C</v>
      </c>
    </row>
    <row r="3826" spans="1:7" x14ac:dyDescent="0.3">
      <c r="A3826">
        <v>2558</v>
      </c>
      <c r="B3826" t="s">
        <v>3827</v>
      </c>
      <c r="C3826">
        <v>111</v>
      </c>
      <c r="D3826">
        <v>114.75</v>
      </c>
      <c r="E3826" s="19">
        <f t="shared" si="177"/>
        <v>1.0542607091755349E-5</v>
      </c>
      <c r="F3826" s="20">
        <f t="shared" si="179"/>
        <v>0.99480553401392036</v>
      </c>
      <c r="G3826" s="5" t="str">
        <f t="shared" si="178"/>
        <v>C</v>
      </c>
    </row>
    <row r="3827" spans="1:7" x14ac:dyDescent="0.3">
      <c r="A3827">
        <v>3395</v>
      </c>
      <c r="B3827" t="s">
        <v>3828</v>
      </c>
      <c r="C3827">
        <v>111</v>
      </c>
      <c r="D3827">
        <v>629.25</v>
      </c>
      <c r="E3827" s="19">
        <f t="shared" si="177"/>
        <v>1.0542607091755349E-5</v>
      </c>
      <c r="F3827" s="20">
        <f t="shared" si="179"/>
        <v>0.99481607662101212</v>
      </c>
      <c r="G3827" s="5" t="str">
        <f t="shared" si="178"/>
        <v>C</v>
      </c>
    </row>
    <row r="3828" spans="1:7" x14ac:dyDescent="0.3">
      <c r="A3828">
        <v>1575</v>
      </c>
      <c r="B3828" t="s">
        <v>3829</v>
      </c>
      <c r="C3828">
        <v>110</v>
      </c>
      <c r="D3828">
        <v>226.5</v>
      </c>
      <c r="E3828" s="19">
        <f t="shared" si="177"/>
        <v>1.0447628649487283E-5</v>
      </c>
      <c r="F3828" s="20">
        <f t="shared" si="179"/>
        <v>0.99482652424966156</v>
      </c>
      <c r="G3828" s="5" t="str">
        <f t="shared" si="178"/>
        <v>C</v>
      </c>
    </row>
    <row r="3829" spans="1:7" x14ac:dyDescent="0.3">
      <c r="A3829">
        <v>1958</v>
      </c>
      <c r="B3829" t="s">
        <v>3830</v>
      </c>
      <c r="C3829">
        <v>110</v>
      </c>
      <c r="D3829">
        <v>1591.7</v>
      </c>
      <c r="E3829" s="19">
        <f t="shared" si="177"/>
        <v>1.0447628649487283E-5</v>
      </c>
      <c r="F3829" s="20">
        <f t="shared" si="179"/>
        <v>0.99483697187831099</v>
      </c>
      <c r="G3829" s="5" t="str">
        <f t="shared" si="178"/>
        <v>C</v>
      </c>
    </row>
    <row r="3830" spans="1:7" x14ac:dyDescent="0.3">
      <c r="A3830">
        <v>3425</v>
      </c>
      <c r="B3830" t="s">
        <v>3831</v>
      </c>
      <c r="C3830">
        <v>110</v>
      </c>
      <c r="D3830">
        <v>214.5</v>
      </c>
      <c r="E3830" s="19">
        <f t="shared" si="177"/>
        <v>1.0447628649487283E-5</v>
      </c>
      <c r="F3830" s="20">
        <f t="shared" si="179"/>
        <v>0.99484741950696043</v>
      </c>
      <c r="G3830" s="5" t="str">
        <f t="shared" si="178"/>
        <v>C</v>
      </c>
    </row>
    <row r="3831" spans="1:7" x14ac:dyDescent="0.3">
      <c r="A3831">
        <v>3895</v>
      </c>
      <c r="B3831" t="s">
        <v>3832</v>
      </c>
      <c r="C3831">
        <v>110</v>
      </c>
      <c r="D3831">
        <v>467.5</v>
      </c>
      <c r="E3831" s="19">
        <f t="shared" si="177"/>
        <v>1.0447628649487283E-5</v>
      </c>
      <c r="F3831" s="20">
        <f t="shared" si="179"/>
        <v>0.99485786713560986</v>
      </c>
      <c r="G3831" s="5" t="str">
        <f t="shared" si="178"/>
        <v>C</v>
      </c>
    </row>
    <row r="3832" spans="1:7" x14ac:dyDescent="0.3">
      <c r="A3832">
        <v>4533</v>
      </c>
      <c r="B3832" t="s">
        <v>3833</v>
      </c>
      <c r="C3832">
        <v>110</v>
      </c>
      <c r="D3832">
        <v>214.5</v>
      </c>
      <c r="E3832" s="19">
        <f t="shared" si="177"/>
        <v>1.0447628649487283E-5</v>
      </c>
      <c r="F3832" s="20">
        <f t="shared" si="179"/>
        <v>0.9948683147642593</v>
      </c>
      <c r="G3832" s="5" t="str">
        <f t="shared" si="178"/>
        <v>C</v>
      </c>
    </row>
    <row r="3833" spans="1:7" x14ac:dyDescent="0.3">
      <c r="A3833">
        <v>4541</v>
      </c>
      <c r="B3833" t="s">
        <v>3834</v>
      </c>
      <c r="C3833">
        <v>110</v>
      </c>
      <c r="D3833">
        <v>511.5</v>
      </c>
      <c r="E3833" s="19">
        <f t="shared" si="177"/>
        <v>1.0447628649487283E-5</v>
      </c>
      <c r="F3833" s="20">
        <f t="shared" si="179"/>
        <v>0.99487876239290873</v>
      </c>
      <c r="G3833" s="5" t="str">
        <f t="shared" si="178"/>
        <v>C</v>
      </c>
    </row>
    <row r="3834" spans="1:7" x14ac:dyDescent="0.3">
      <c r="A3834">
        <v>759</v>
      </c>
      <c r="B3834" t="s">
        <v>3835</v>
      </c>
      <c r="C3834">
        <v>109</v>
      </c>
      <c r="D3834">
        <v>688.95</v>
      </c>
      <c r="E3834" s="19">
        <f t="shared" si="177"/>
        <v>1.0352650207219216E-5</v>
      </c>
      <c r="F3834" s="20">
        <f t="shared" si="179"/>
        <v>0.99488911504311595</v>
      </c>
      <c r="G3834" s="5" t="str">
        <f t="shared" si="178"/>
        <v>C</v>
      </c>
    </row>
    <row r="3835" spans="1:7" x14ac:dyDescent="0.3">
      <c r="A3835">
        <v>2551</v>
      </c>
      <c r="B3835" t="s">
        <v>3836</v>
      </c>
      <c r="C3835">
        <v>109</v>
      </c>
      <c r="D3835">
        <v>112.25</v>
      </c>
      <c r="E3835" s="19">
        <f t="shared" si="177"/>
        <v>1.0352650207219216E-5</v>
      </c>
      <c r="F3835" s="20">
        <f t="shared" si="179"/>
        <v>0.99489946769332316</v>
      </c>
      <c r="G3835" s="5" t="str">
        <f t="shared" si="178"/>
        <v>C</v>
      </c>
    </row>
    <row r="3836" spans="1:7" x14ac:dyDescent="0.3">
      <c r="A3836">
        <v>3260</v>
      </c>
      <c r="B3836" t="s">
        <v>3837</v>
      </c>
      <c r="C3836">
        <v>109</v>
      </c>
      <c r="D3836">
        <v>184.21</v>
      </c>
      <c r="E3836" s="19">
        <f t="shared" si="177"/>
        <v>1.0352650207219216E-5</v>
      </c>
      <c r="F3836" s="20">
        <f t="shared" si="179"/>
        <v>0.99490982034353037</v>
      </c>
      <c r="G3836" s="5" t="str">
        <f t="shared" si="178"/>
        <v>C</v>
      </c>
    </row>
    <row r="3837" spans="1:7" x14ac:dyDescent="0.3">
      <c r="A3837">
        <v>4200</v>
      </c>
      <c r="B3837" t="s">
        <v>3838</v>
      </c>
      <c r="C3837">
        <v>109</v>
      </c>
      <c r="D3837">
        <v>132.44999999999999</v>
      </c>
      <c r="E3837" s="19">
        <f t="shared" si="177"/>
        <v>1.0352650207219216E-5</v>
      </c>
      <c r="F3837" s="20">
        <f t="shared" si="179"/>
        <v>0.99492017299373758</v>
      </c>
      <c r="G3837" s="5" t="str">
        <f t="shared" si="178"/>
        <v>C</v>
      </c>
    </row>
    <row r="3838" spans="1:7" x14ac:dyDescent="0.3">
      <c r="A3838">
        <v>5111</v>
      </c>
      <c r="B3838" t="s">
        <v>3839</v>
      </c>
      <c r="C3838">
        <v>109</v>
      </c>
      <c r="D3838">
        <v>819.65</v>
      </c>
      <c r="E3838" s="19">
        <f t="shared" si="177"/>
        <v>1.0352650207219216E-5</v>
      </c>
      <c r="F3838" s="20">
        <f t="shared" si="179"/>
        <v>0.9949305256439448</v>
      </c>
      <c r="G3838" s="5" t="str">
        <f t="shared" si="178"/>
        <v>C</v>
      </c>
    </row>
    <row r="3839" spans="1:7" x14ac:dyDescent="0.3">
      <c r="A3839">
        <v>675</v>
      </c>
      <c r="B3839" t="s">
        <v>3840</v>
      </c>
      <c r="C3839">
        <v>108</v>
      </c>
      <c r="D3839">
        <v>210.6</v>
      </c>
      <c r="E3839" s="19">
        <f t="shared" si="177"/>
        <v>1.0257671764951151E-5</v>
      </c>
      <c r="F3839" s="20">
        <f t="shared" si="179"/>
        <v>0.99494078331570979</v>
      </c>
      <c r="G3839" s="5" t="str">
        <f t="shared" si="178"/>
        <v>C</v>
      </c>
    </row>
    <row r="3840" spans="1:7" x14ac:dyDescent="0.3">
      <c r="A3840">
        <v>1960</v>
      </c>
      <c r="B3840" t="s">
        <v>3841</v>
      </c>
      <c r="C3840">
        <v>108</v>
      </c>
      <c r="D3840">
        <v>245.25</v>
      </c>
      <c r="E3840" s="19">
        <f t="shared" si="177"/>
        <v>1.0257671764951151E-5</v>
      </c>
      <c r="F3840" s="20">
        <f t="shared" si="179"/>
        <v>0.99495104098747478</v>
      </c>
      <c r="G3840" s="5" t="str">
        <f t="shared" si="178"/>
        <v>C</v>
      </c>
    </row>
    <row r="3841" spans="1:7" x14ac:dyDescent="0.3">
      <c r="A3841">
        <v>2744</v>
      </c>
      <c r="B3841" t="s">
        <v>3842</v>
      </c>
      <c r="C3841">
        <v>108</v>
      </c>
      <c r="D3841">
        <v>214.8</v>
      </c>
      <c r="E3841" s="19">
        <f t="shared" si="177"/>
        <v>1.0257671764951151E-5</v>
      </c>
      <c r="F3841" s="20">
        <f t="shared" si="179"/>
        <v>0.99496129865923977</v>
      </c>
      <c r="G3841" s="5" t="str">
        <f t="shared" si="178"/>
        <v>C</v>
      </c>
    </row>
    <row r="3842" spans="1:7" x14ac:dyDescent="0.3">
      <c r="A3842">
        <v>4079</v>
      </c>
      <c r="B3842" t="s">
        <v>3843</v>
      </c>
      <c r="C3842">
        <v>108</v>
      </c>
      <c r="D3842">
        <v>82.44</v>
      </c>
      <c r="E3842" s="19">
        <f t="shared" ref="E3842:E3905" si="180">$C3842/$J$1</f>
        <v>1.0257671764951151E-5</v>
      </c>
      <c r="F3842" s="20">
        <f t="shared" si="179"/>
        <v>0.99497155633100476</v>
      </c>
      <c r="G3842" s="5" t="str">
        <f t="shared" ref="G3842:G3905" si="181">VLOOKUP($F$2:$F$5284,$L$2:$M$4,2,TRUE)</f>
        <v>C</v>
      </c>
    </row>
    <row r="3843" spans="1:7" x14ac:dyDescent="0.3">
      <c r="A3843">
        <v>4585</v>
      </c>
      <c r="B3843" t="s">
        <v>3844</v>
      </c>
      <c r="C3843">
        <v>108</v>
      </c>
      <c r="D3843">
        <v>725.8</v>
      </c>
      <c r="E3843" s="19">
        <f t="shared" si="180"/>
        <v>1.0257671764951151E-5</v>
      </c>
      <c r="F3843" s="20">
        <f t="shared" ref="F3843:F3906" si="182">F3842+E3843</f>
        <v>0.99498181400276975</v>
      </c>
      <c r="G3843" s="5" t="str">
        <f t="shared" si="181"/>
        <v>C</v>
      </c>
    </row>
    <row r="3844" spans="1:7" x14ac:dyDescent="0.3">
      <c r="A3844">
        <v>4660</v>
      </c>
      <c r="B3844" t="s">
        <v>3845</v>
      </c>
      <c r="C3844">
        <v>108</v>
      </c>
      <c r="D3844">
        <v>1007.08</v>
      </c>
      <c r="E3844" s="19">
        <f t="shared" si="180"/>
        <v>1.0257671764951151E-5</v>
      </c>
      <c r="F3844" s="20">
        <f t="shared" si="182"/>
        <v>0.99499207167453474</v>
      </c>
      <c r="G3844" s="5" t="str">
        <f t="shared" si="181"/>
        <v>C</v>
      </c>
    </row>
    <row r="3845" spans="1:7" x14ac:dyDescent="0.3">
      <c r="A3845">
        <v>485</v>
      </c>
      <c r="B3845" t="s">
        <v>3846</v>
      </c>
      <c r="C3845">
        <v>107</v>
      </c>
      <c r="D3845">
        <v>315.64999999999998</v>
      </c>
      <c r="E3845" s="19">
        <f t="shared" si="180"/>
        <v>1.0162693322683084E-5</v>
      </c>
      <c r="F3845" s="20">
        <f t="shared" si="182"/>
        <v>0.9950022343678574</v>
      </c>
      <c r="G3845" s="5" t="str">
        <f t="shared" si="181"/>
        <v>C</v>
      </c>
    </row>
    <row r="3846" spans="1:7" x14ac:dyDescent="0.3">
      <c r="A3846">
        <v>1551</v>
      </c>
      <c r="B3846" t="s">
        <v>3847</v>
      </c>
      <c r="C3846">
        <v>107</v>
      </c>
      <c r="D3846">
        <v>382.05</v>
      </c>
      <c r="E3846" s="19">
        <f t="shared" si="180"/>
        <v>1.0162693322683084E-5</v>
      </c>
      <c r="F3846" s="20">
        <f t="shared" si="182"/>
        <v>0.99501239706118005</v>
      </c>
      <c r="G3846" s="5" t="str">
        <f t="shared" si="181"/>
        <v>C</v>
      </c>
    </row>
    <row r="3847" spans="1:7" x14ac:dyDescent="0.3">
      <c r="A3847">
        <v>2632</v>
      </c>
      <c r="B3847" t="s">
        <v>3848</v>
      </c>
      <c r="C3847">
        <v>107</v>
      </c>
      <c r="D3847">
        <v>176.55</v>
      </c>
      <c r="E3847" s="19">
        <f t="shared" si="180"/>
        <v>1.0162693322683084E-5</v>
      </c>
      <c r="F3847" s="20">
        <f t="shared" si="182"/>
        <v>0.99502255975450271</v>
      </c>
      <c r="G3847" s="5" t="str">
        <f t="shared" si="181"/>
        <v>C</v>
      </c>
    </row>
    <row r="3848" spans="1:7" x14ac:dyDescent="0.3">
      <c r="A3848">
        <v>5245</v>
      </c>
      <c r="B3848" t="s">
        <v>3849</v>
      </c>
      <c r="C3848">
        <v>107</v>
      </c>
      <c r="D3848">
        <v>206.55</v>
      </c>
      <c r="E3848" s="19">
        <f t="shared" si="180"/>
        <v>1.0162693322683084E-5</v>
      </c>
      <c r="F3848" s="20">
        <f t="shared" si="182"/>
        <v>0.99503272244782537</v>
      </c>
      <c r="G3848" s="5" t="str">
        <f t="shared" si="181"/>
        <v>C</v>
      </c>
    </row>
    <row r="3849" spans="1:7" x14ac:dyDescent="0.3">
      <c r="A3849">
        <v>245</v>
      </c>
      <c r="B3849" t="s">
        <v>3850</v>
      </c>
      <c r="C3849">
        <v>106</v>
      </c>
      <c r="D3849">
        <v>901</v>
      </c>
      <c r="E3849" s="19">
        <f t="shared" si="180"/>
        <v>1.0067714880415017E-5</v>
      </c>
      <c r="F3849" s="20">
        <f t="shared" si="182"/>
        <v>0.9950427901627058</v>
      </c>
      <c r="G3849" s="5" t="str">
        <f t="shared" si="181"/>
        <v>C</v>
      </c>
    </row>
    <row r="3850" spans="1:7" x14ac:dyDescent="0.3">
      <c r="A3850">
        <v>3131</v>
      </c>
      <c r="B3850" t="s">
        <v>3851</v>
      </c>
      <c r="C3850">
        <v>106</v>
      </c>
      <c r="D3850">
        <v>439.9</v>
      </c>
      <c r="E3850" s="19">
        <f t="shared" si="180"/>
        <v>1.0067714880415017E-5</v>
      </c>
      <c r="F3850" s="20">
        <f t="shared" si="182"/>
        <v>0.99505285787758624</v>
      </c>
      <c r="G3850" s="5" t="str">
        <f t="shared" si="181"/>
        <v>C</v>
      </c>
    </row>
    <row r="3851" spans="1:7" x14ac:dyDescent="0.3">
      <c r="A3851">
        <v>3324</v>
      </c>
      <c r="B3851" t="s">
        <v>3852</v>
      </c>
      <c r="C3851">
        <v>106</v>
      </c>
      <c r="D3851">
        <v>117.78</v>
      </c>
      <c r="E3851" s="19">
        <f t="shared" si="180"/>
        <v>1.0067714880415017E-5</v>
      </c>
      <c r="F3851" s="20">
        <f t="shared" si="182"/>
        <v>0.99506292559246667</v>
      </c>
      <c r="G3851" s="5" t="str">
        <f t="shared" si="181"/>
        <v>C</v>
      </c>
    </row>
    <row r="3852" spans="1:7" x14ac:dyDescent="0.3">
      <c r="A3852">
        <v>4106</v>
      </c>
      <c r="B3852" t="s">
        <v>3853</v>
      </c>
      <c r="C3852">
        <v>106</v>
      </c>
      <c r="D3852">
        <v>1308.3</v>
      </c>
      <c r="E3852" s="19">
        <f t="shared" si="180"/>
        <v>1.0067714880415017E-5</v>
      </c>
      <c r="F3852" s="20">
        <f t="shared" si="182"/>
        <v>0.99507299330734711</v>
      </c>
      <c r="G3852" s="5" t="str">
        <f t="shared" si="181"/>
        <v>C</v>
      </c>
    </row>
    <row r="3853" spans="1:7" x14ac:dyDescent="0.3">
      <c r="A3853">
        <v>4287</v>
      </c>
      <c r="B3853" t="s">
        <v>3854</v>
      </c>
      <c r="C3853">
        <v>106</v>
      </c>
      <c r="D3853">
        <v>507.9</v>
      </c>
      <c r="E3853" s="19">
        <f t="shared" si="180"/>
        <v>1.0067714880415017E-5</v>
      </c>
      <c r="F3853" s="20">
        <f t="shared" si="182"/>
        <v>0.99508306102222754</v>
      </c>
      <c r="G3853" s="5" t="str">
        <f t="shared" si="181"/>
        <v>C</v>
      </c>
    </row>
    <row r="3854" spans="1:7" x14ac:dyDescent="0.3">
      <c r="A3854">
        <v>4784</v>
      </c>
      <c r="B3854" t="s">
        <v>3855</v>
      </c>
      <c r="C3854">
        <v>106</v>
      </c>
      <c r="D3854">
        <v>1494.5</v>
      </c>
      <c r="E3854" s="19">
        <f t="shared" si="180"/>
        <v>1.0067714880415017E-5</v>
      </c>
      <c r="F3854" s="20">
        <f t="shared" si="182"/>
        <v>0.99509312873710798</v>
      </c>
      <c r="G3854" s="5" t="str">
        <f t="shared" si="181"/>
        <v>C</v>
      </c>
    </row>
    <row r="3855" spans="1:7" x14ac:dyDescent="0.3">
      <c r="A3855">
        <v>5069</v>
      </c>
      <c r="B3855" t="s">
        <v>3856</v>
      </c>
      <c r="C3855">
        <v>106</v>
      </c>
      <c r="D3855">
        <v>241.5</v>
      </c>
      <c r="E3855" s="19">
        <f t="shared" si="180"/>
        <v>1.0067714880415017E-5</v>
      </c>
      <c r="F3855" s="20">
        <f t="shared" si="182"/>
        <v>0.99510319645198841</v>
      </c>
      <c r="G3855" s="5" t="str">
        <f t="shared" si="181"/>
        <v>C</v>
      </c>
    </row>
    <row r="3856" spans="1:7" x14ac:dyDescent="0.3">
      <c r="A3856">
        <v>793</v>
      </c>
      <c r="B3856" t="s">
        <v>3857</v>
      </c>
      <c r="C3856">
        <v>105</v>
      </c>
      <c r="D3856">
        <v>2417.15</v>
      </c>
      <c r="E3856" s="19">
        <f t="shared" si="180"/>
        <v>9.9727364381469522E-6</v>
      </c>
      <c r="F3856" s="20">
        <f t="shared" si="182"/>
        <v>0.99511316918842652</v>
      </c>
      <c r="G3856" s="5" t="str">
        <f t="shared" si="181"/>
        <v>C</v>
      </c>
    </row>
    <row r="3857" spans="1:7" x14ac:dyDescent="0.3">
      <c r="A3857">
        <v>1224</v>
      </c>
      <c r="B3857" t="s">
        <v>3858</v>
      </c>
      <c r="C3857">
        <v>105</v>
      </c>
      <c r="D3857">
        <v>437.25</v>
      </c>
      <c r="E3857" s="19">
        <f t="shared" si="180"/>
        <v>9.9727364381469522E-6</v>
      </c>
      <c r="F3857" s="20">
        <f t="shared" si="182"/>
        <v>0.99512314192486462</v>
      </c>
      <c r="G3857" s="5" t="str">
        <f t="shared" si="181"/>
        <v>C</v>
      </c>
    </row>
    <row r="3858" spans="1:7" x14ac:dyDescent="0.3">
      <c r="A3858">
        <v>4003</v>
      </c>
      <c r="B3858" t="s">
        <v>3859</v>
      </c>
      <c r="C3858">
        <v>105</v>
      </c>
      <c r="D3858">
        <v>89.25</v>
      </c>
      <c r="E3858" s="19">
        <f t="shared" si="180"/>
        <v>9.9727364381469522E-6</v>
      </c>
      <c r="F3858" s="20">
        <f t="shared" si="182"/>
        <v>0.99513311466130272</v>
      </c>
      <c r="G3858" s="5" t="str">
        <f t="shared" si="181"/>
        <v>C</v>
      </c>
    </row>
    <row r="3859" spans="1:7" x14ac:dyDescent="0.3">
      <c r="A3859">
        <v>4386</v>
      </c>
      <c r="B3859" t="s">
        <v>3860</v>
      </c>
      <c r="C3859">
        <v>105</v>
      </c>
      <c r="D3859">
        <v>709.3</v>
      </c>
      <c r="E3859" s="19">
        <f t="shared" si="180"/>
        <v>9.9727364381469522E-6</v>
      </c>
      <c r="F3859" s="20">
        <f t="shared" si="182"/>
        <v>0.99514308739774082</v>
      </c>
      <c r="G3859" s="5" t="str">
        <f t="shared" si="181"/>
        <v>C</v>
      </c>
    </row>
    <row r="3860" spans="1:7" x14ac:dyDescent="0.3">
      <c r="A3860">
        <v>1202</v>
      </c>
      <c r="B3860" t="s">
        <v>3861</v>
      </c>
      <c r="C3860">
        <v>104</v>
      </c>
      <c r="D3860">
        <v>265.2</v>
      </c>
      <c r="E3860" s="19">
        <f t="shared" si="180"/>
        <v>9.8777579958788855E-6</v>
      </c>
      <c r="F3860" s="20">
        <f t="shared" si="182"/>
        <v>0.9951529651557367</v>
      </c>
      <c r="G3860" s="5" t="str">
        <f t="shared" si="181"/>
        <v>C</v>
      </c>
    </row>
    <row r="3861" spans="1:7" x14ac:dyDescent="0.3">
      <c r="A3861">
        <v>1545</v>
      </c>
      <c r="B3861" t="s">
        <v>3862</v>
      </c>
      <c r="C3861">
        <v>104</v>
      </c>
      <c r="D3861">
        <v>390</v>
      </c>
      <c r="E3861" s="19">
        <f t="shared" si="180"/>
        <v>9.8777579958788855E-6</v>
      </c>
      <c r="F3861" s="20">
        <f t="shared" si="182"/>
        <v>0.99516284291373258</v>
      </c>
      <c r="G3861" s="5" t="str">
        <f t="shared" si="181"/>
        <v>C</v>
      </c>
    </row>
    <row r="3862" spans="1:7" x14ac:dyDescent="0.3">
      <c r="A3862">
        <v>1689</v>
      </c>
      <c r="B3862" t="s">
        <v>3863</v>
      </c>
      <c r="C3862">
        <v>104</v>
      </c>
      <c r="D3862">
        <v>908.8</v>
      </c>
      <c r="E3862" s="19">
        <f t="shared" si="180"/>
        <v>9.8777579958788855E-6</v>
      </c>
      <c r="F3862" s="20">
        <f t="shared" si="182"/>
        <v>0.99517272067172846</v>
      </c>
      <c r="G3862" s="5" t="str">
        <f t="shared" si="181"/>
        <v>C</v>
      </c>
    </row>
    <row r="3863" spans="1:7" x14ac:dyDescent="0.3">
      <c r="A3863">
        <v>2773</v>
      </c>
      <c r="B3863" t="s">
        <v>3864</v>
      </c>
      <c r="C3863">
        <v>104</v>
      </c>
      <c r="D3863">
        <v>483.6</v>
      </c>
      <c r="E3863" s="19">
        <f t="shared" si="180"/>
        <v>9.8777579958788855E-6</v>
      </c>
      <c r="F3863" s="20">
        <f t="shared" si="182"/>
        <v>0.99518259842972434</v>
      </c>
      <c r="G3863" s="5" t="str">
        <f t="shared" si="181"/>
        <v>C</v>
      </c>
    </row>
    <row r="3864" spans="1:7" x14ac:dyDescent="0.3">
      <c r="A3864">
        <v>2825</v>
      </c>
      <c r="B3864" t="s">
        <v>3865</v>
      </c>
      <c r="C3864">
        <v>104</v>
      </c>
      <c r="D3864">
        <v>793.74</v>
      </c>
      <c r="E3864" s="19">
        <f t="shared" si="180"/>
        <v>9.8777579958788855E-6</v>
      </c>
      <c r="F3864" s="20">
        <f t="shared" si="182"/>
        <v>0.99519247618772022</v>
      </c>
      <c r="G3864" s="5" t="str">
        <f t="shared" si="181"/>
        <v>C</v>
      </c>
    </row>
    <row r="3865" spans="1:7" x14ac:dyDescent="0.3">
      <c r="A3865">
        <v>2852</v>
      </c>
      <c r="B3865" t="s">
        <v>3866</v>
      </c>
      <c r="C3865">
        <v>104</v>
      </c>
      <c r="D3865">
        <v>471.9</v>
      </c>
      <c r="E3865" s="19">
        <f t="shared" si="180"/>
        <v>9.8777579958788855E-6</v>
      </c>
      <c r="F3865" s="20">
        <f t="shared" si="182"/>
        <v>0.9952023539457161</v>
      </c>
      <c r="G3865" s="5" t="str">
        <f t="shared" si="181"/>
        <v>C</v>
      </c>
    </row>
    <row r="3866" spans="1:7" x14ac:dyDescent="0.3">
      <c r="A3866">
        <v>3712</v>
      </c>
      <c r="B3866" t="s">
        <v>3867</v>
      </c>
      <c r="C3866">
        <v>104</v>
      </c>
      <c r="D3866">
        <v>349.8</v>
      </c>
      <c r="E3866" s="19">
        <f t="shared" si="180"/>
        <v>9.8777579958788855E-6</v>
      </c>
      <c r="F3866" s="20">
        <f t="shared" si="182"/>
        <v>0.99521223170371198</v>
      </c>
      <c r="G3866" s="5" t="str">
        <f t="shared" si="181"/>
        <v>C</v>
      </c>
    </row>
    <row r="3867" spans="1:7" x14ac:dyDescent="0.3">
      <c r="A3867">
        <v>681</v>
      </c>
      <c r="B3867" t="s">
        <v>3868</v>
      </c>
      <c r="C3867">
        <v>103</v>
      </c>
      <c r="D3867">
        <v>303.85000000000002</v>
      </c>
      <c r="E3867" s="19">
        <f t="shared" si="180"/>
        <v>9.7827795536108188E-6</v>
      </c>
      <c r="F3867" s="20">
        <f t="shared" si="182"/>
        <v>0.99522201448326564</v>
      </c>
      <c r="G3867" s="5" t="str">
        <f t="shared" si="181"/>
        <v>C</v>
      </c>
    </row>
    <row r="3868" spans="1:7" x14ac:dyDescent="0.3">
      <c r="A3868">
        <v>975</v>
      </c>
      <c r="B3868" t="s">
        <v>3869</v>
      </c>
      <c r="C3868">
        <v>103</v>
      </c>
      <c r="D3868">
        <v>216.3</v>
      </c>
      <c r="E3868" s="19">
        <f t="shared" si="180"/>
        <v>9.7827795536108188E-6</v>
      </c>
      <c r="F3868" s="20">
        <f t="shared" si="182"/>
        <v>0.9952317972628193</v>
      </c>
      <c r="G3868" s="5" t="str">
        <f t="shared" si="181"/>
        <v>C</v>
      </c>
    </row>
    <row r="3869" spans="1:7" x14ac:dyDescent="0.3">
      <c r="A3869">
        <v>1158</v>
      </c>
      <c r="B3869" t="s">
        <v>3870</v>
      </c>
      <c r="C3869">
        <v>103</v>
      </c>
      <c r="D3869">
        <v>355.85</v>
      </c>
      <c r="E3869" s="19">
        <f t="shared" si="180"/>
        <v>9.7827795536108188E-6</v>
      </c>
      <c r="F3869" s="20">
        <f t="shared" si="182"/>
        <v>0.99524158004237295</v>
      </c>
      <c r="G3869" s="5" t="str">
        <f t="shared" si="181"/>
        <v>C</v>
      </c>
    </row>
    <row r="3870" spans="1:7" x14ac:dyDescent="0.3">
      <c r="A3870">
        <v>1881</v>
      </c>
      <c r="B3870" t="s">
        <v>3871</v>
      </c>
      <c r="C3870">
        <v>103</v>
      </c>
      <c r="D3870">
        <v>62.01</v>
      </c>
      <c r="E3870" s="19">
        <f t="shared" si="180"/>
        <v>9.7827795536108188E-6</v>
      </c>
      <c r="F3870" s="20">
        <f t="shared" si="182"/>
        <v>0.99525136282192661</v>
      </c>
      <c r="G3870" s="5" t="str">
        <f t="shared" si="181"/>
        <v>C</v>
      </c>
    </row>
    <row r="3871" spans="1:7" x14ac:dyDescent="0.3">
      <c r="A3871">
        <v>1895</v>
      </c>
      <c r="B3871" t="s">
        <v>3872</v>
      </c>
      <c r="C3871">
        <v>103</v>
      </c>
      <c r="D3871">
        <v>128.75</v>
      </c>
      <c r="E3871" s="19">
        <f t="shared" si="180"/>
        <v>9.7827795536108188E-6</v>
      </c>
      <c r="F3871" s="20">
        <f t="shared" si="182"/>
        <v>0.99526114560148027</v>
      </c>
      <c r="G3871" s="5" t="str">
        <f t="shared" si="181"/>
        <v>C</v>
      </c>
    </row>
    <row r="3872" spans="1:7" x14ac:dyDescent="0.3">
      <c r="A3872">
        <v>3646</v>
      </c>
      <c r="B3872" t="s">
        <v>3873</v>
      </c>
      <c r="C3872">
        <v>103</v>
      </c>
      <c r="D3872">
        <v>818.85</v>
      </c>
      <c r="E3872" s="19">
        <f t="shared" si="180"/>
        <v>9.7827795536108188E-6</v>
      </c>
      <c r="F3872" s="20">
        <f t="shared" si="182"/>
        <v>0.99527092838103393</v>
      </c>
      <c r="G3872" s="5" t="str">
        <f t="shared" si="181"/>
        <v>C</v>
      </c>
    </row>
    <row r="3873" spans="1:7" x14ac:dyDescent="0.3">
      <c r="A3873">
        <v>3792</v>
      </c>
      <c r="B3873" t="s">
        <v>3874</v>
      </c>
      <c r="C3873">
        <v>103</v>
      </c>
      <c r="D3873">
        <v>149.35</v>
      </c>
      <c r="E3873" s="19">
        <f t="shared" si="180"/>
        <v>9.7827795536108188E-6</v>
      </c>
      <c r="F3873" s="20">
        <f t="shared" si="182"/>
        <v>0.99528071116058758</v>
      </c>
      <c r="G3873" s="5" t="str">
        <f t="shared" si="181"/>
        <v>C</v>
      </c>
    </row>
    <row r="3874" spans="1:7" x14ac:dyDescent="0.3">
      <c r="A3874">
        <v>4906</v>
      </c>
      <c r="B3874" t="s">
        <v>3875</v>
      </c>
      <c r="C3874">
        <v>103</v>
      </c>
      <c r="D3874">
        <v>337.25</v>
      </c>
      <c r="E3874" s="19">
        <f t="shared" si="180"/>
        <v>9.7827795536108188E-6</v>
      </c>
      <c r="F3874" s="20">
        <f t="shared" si="182"/>
        <v>0.99529049394014124</v>
      </c>
      <c r="G3874" s="5" t="str">
        <f t="shared" si="181"/>
        <v>C</v>
      </c>
    </row>
    <row r="3875" spans="1:7" x14ac:dyDescent="0.3">
      <c r="A3875">
        <v>871</v>
      </c>
      <c r="B3875" t="s">
        <v>3876</v>
      </c>
      <c r="C3875">
        <v>102</v>
      </c>
      <c r="D3875">
        <v>216.9</v>
      </c>
      <c r="E3875" s="19">
        <f t="shared" si="180"/>
        <v>9.6878011113427537E-6</v>
      </c>
      <c r="F3875" s="20">
        <f t="shared" si="182"/>
        <v>0.99530018174125257</v>
      </c>
      <c r="G3875" s="5" t="str">
        <f t="shared" si="181"/>
        <v>C</v>
      </c>
    </row>
    <row r="3876" spans="1:7" x14ac:dyDescent="0.3">
      <c r="A3876">
        <v>2690</v>
      </c>
      <c r="B3876" t="s">
        <v>3877</v>
      </c>
      <c r="C3876">
        <v>102</v>
      </c>
      <c r="D3876">
        <v>300.89999999999998</v>
      </c>
      <c r="E3876" s="19">
        <f t="shared" si="180"/>
        <v>9.6878011113427537E-6</v>
      </c>
      <c r="F3876" s="20">
        <f t="shared" si="182"/>
        <v>0.99530986954236389</v>
      </c>
      <c r="G3876" s="5" t="str">
        <f t="shared" si="181"/>
        <v>C</v>
      </c>
    </row>
    <row r="3877" spans="1:7" x14ac:dyDescent="0.3">
      <c r="A3877">
        <v>3571</v>
      </c>
      <c r="B3877" t="s">
        <v>3878</v>
      </c>
      <c r="C3877">
        <v>102</v>
      </c>
      <c r="D3877">
        <v>124.2</v>
      </c>
      <c r="E3877" s="19">
        <f t="shared" si="180"/>
        <v>9.6878011113427537E-6</v>
      </c>
      <c r="F3877" s="20">
        <f t="shared" si="182"/>
        <v>0.99531955734347521</v>
      </c>
      <c r="G3877" s="5" t="str">
        <f t="shared" si="181"/>
        <v>C</v>
      </c>
    </row>
    <row r="3878" spans="1:7" x14ac:dyDescent="0.3">
      <c r="A3878">
        <v>4880</v>
      </c>
      <c r="B3878" t="s">
        <v>3879</v>
      </c>
      <c r="C3878">
        <v>102</v>
      </c>
      <c r="D3878">
        <v>485.7</v>
      </c>
      <c r="E3878" s="19">
        <f t="shared" si="180"/>
        <v>9.6878011113427537E-6</v>
      </c>
      <c r="F3878" s="20">
        <f t="shared" si="182"/>
        <v>0.99532924514458654</v>
      </c>
      <c r="G3878" s="5" t="str">
        <f t="shared" si="181"/>
        <v>C</v>
      </c>
    </row>
    <row r="3879" spans="1:7" x14ac:dyDescent="0.3">
      <c r="A3879">
        <v>4923</v>
      </c>
      <c r="B3879" t="s">
        <v>3880</v>
      </c>
      <c r="C3879">
        <v>102</v>
      </c>
      <c r="D3879">
        <v>772.5</v>
      </c>
      <c r="E3879" s="19">
        <f t="shared" si="180"/>
        <v>9.6878011113427537E-6</v>
      </c>
      <c r="F3879" s="20">
        <f t="shared" si="182"/>
        <v>0.99533893294569786</v>
      </c>
      <c r="G3879" s="5" t="str">
        <f t="shared" si="181"/>
        <v>C</v>
      </c>
    </row>
    <row r="3880" spans="1:7" x14ac:dyDescent="0.3">
      <c r="A3880">
        <v>5059</v>
      </c>
      <c r="B3880" t="s">
        <v>3881</v>
      </c>
      <c r="C3880">
        <v>102</v>
      </c>
      <c r="D3880">
        <v>418.25</v>
      </c>
      <c r="E3880" s="19">
        <f t="shared" si="180"/>
        <v>9.6878011113427537E-6</v>
      </c>
      <c r="F3880" s="20">
        <f t="shared" si="182"/>
        <v>0.99534862074680919</v>
      </c>
      <c r="G3880" s="5" t="str">
        <f t="shared" si="181"/>
        <v>C</v>
      </c>
    </row>
    <row r="3881" spans="1:7" x14ac:dyDescent="0.3">
      <c r="A3881">
        <v>5172</v>
      </c>
      <c r="B3881" t="s">
        <v>3882</v>
      </c>
      <c r="C3881">
        <v>102</v>
      </c>
      <c r="D3881">
        <v>238.5</v>
      </c>
      <c r="E3881" s="19">
        <f t="shared" si="180"/>
        <v>9.6878011113427537E-6</v>
      </c>
      <c r="F3881" s="20">
        <f t="shared" si="182"/>
        <v>0.99535830854792051</v>
      </c>
      <c r="G3881" s="5" t="str">
        <f t="shared" si="181"/>
        <v>C</v>
      </c>
    </row>
    <row r="3882" spans="1:7" x14ac:dyDescent="0.3">
      <c r="A3882">
        <v>556</v>
      </c>
      <c r="B3882" t="s">
        <v>3883</v>
      </c>
      <c r="C3882">
        <v>101</v>
      </c>
      <c r="D3882">
        <v>106.05</v>
      </c>
      <c r="E3882" s="19">
        <f t="shared" si="180"/>
        <v>9.592822669074687E-6</v>
      </c>
      <c r="F3882" s="20">
        <f t="shared" si="182"/>
        <v>0.99536790137058961</v>
      </c>
      <c r="G3882" s="5" t="str">
        <f t="shared" si="181"/>
        <v>C</v>
      </c>
    </row>
    <row r="3883" spans="1:7" x14ac:dyDescent="0.3">
      <c r="A3883">
        <v>663</v>
      </c>
      <c r="B3883" t="s">
        <v>3884</v>
      </c>
      <c r="C3883">
        <v>101</v>
      </c>
      <c r="D3883">
        <v>378.75</v>
      </c>
      <c r="E3883" s="19">
        <f t="shared" si="180"/>
        <v>9.592822669074687E-6</v>
      </c>
      <c r="F3883" s="20">
        <f t="shared" si="182"/>
        <v>0.99537749419325872</v>
      </c>
      <c r="G3883" s="5" t="str">
        <f t="shared" si="181"/>
        <v>C</v>
      </c>
    </row>
    <row r="3884" spans="1:7" x14ac:dyDescent="0.3">
      <c r="A3884">
        <v>666</v>
      </c>
      <c r="B3884" t="s">
        <v>3885</v>
      </c>
      <c r="C3884">
        <v>101</v>
      </c>
      <c r="D3884">
        <v>173.75</v>
      </c>
      <c r="E3884" s="19">
        <f t="shared" si="180"/>
        <v>9.592822669074687E-6</v>
      </c>
      <c r="F3884" s="20">
        <f t="shared" si="182"/>
        <v>0.99538708701592782</v>
      </c>
      <c r="G3884" s="5" t="str">
        <f t="shared" si="181"/>
        <v>C</v>
      </c>
    </row>
    <row r="3885" spans="1:7" x14ac:dyDescent="0.3">
      <c r="A3885">
        <v>822</v>
      </c>
      <c r="B3885" t="s">
        <v>3886</v>
      </c>
      <c r="C3885">
        <v>101</v>
      </c>
      <c r="D3885">
        <v>556.25</v>
      </c>
      <c r="E3885" s="19">
        <f t="shared" si="180"/>
        <v>9.592822669074687E-6</v>
      </c>
      <c r="F3885" s="20">
        <f t="shared" si="182"/>
        <v>0.99539667983859692</v>
      </c>
      <c r="G3885" s="5" t="str">
        <f t="shared" si="181"/>
        <v>C</v>
      </c>
    </row>
    <row r="3886" spans="1:7" x14ac:dyDescent="0.3">
      <c r="A3886">
        <v>1213</v>
      </c>
      <c r="B3886" t="s">
        <v>3887</v>
      </c>
      <c r="C3886">
        <v>101</v>
      </c>
      <c r="D3886">
        <v>643.35</v>
      </c>
      <c r="E3886" s="19">
        <f t="shared" si="180"/>
        <v>9.592822669074687E-6</v>
      </c>
      <c r="F3886" s="20">
        <f t="shared" si="182"/>
        <v>0.99540627266126602</v>
      </c>
      <c r="G3886" s="5" t="str">
        <f t="shared" si="181"/>
        <v>C</v>
      </c>
    </row>
    <row r="3887" spans="1:7" x14ac:dyDescent="0.3">
      <c r="A3887">
        <v>1776</v>
      </c>
      <c r="B3887" t="s">
        <v>3888</v>
      </c>
      <c r="C3887">
        <v>101</v>
      </c>
      <c r="D3887">
        <v>38.380000000000003</v>
      </c>
      <c r="E3887" s="19">
        <f t="shared" si="180"/>
        <v>9.592822669074687E-6</v>
      </c>
      <c r="F3887" s="20">
        <f t="shared" si="182"/>
        <v>0.99541586548393513</v>
      </c>
      <c r="G3887" s="5" t="str">
        <f t="shared" si="181"/>
        <v>C</v>
      </c>
    </row>
    <row r="3888" spans="1:7" x14ac:dyDescent="0.3">
      <c r="A3888">
        <v>1954</v>
      </c>
      <c r="B3888" t="s">
        <v>3889</v>
      </c>
      <c r="C3888">
        <v>101</v>
      </c>
      <c r="D3888">
        <v>126.25</v>
      </c>
      <c r="E3888" s="19">
        <f t="shared" si="180"/>
        <v>9.592822669074687E-6</v>
      </c>
      <c r="F3888" s="20">
        <f t="shared" si="182"/>
        <v>0.99542545830660423</v>
      </c>
      <c r="G3888" s="5" t="str">
        <f t="shared" si="181"/>
        <v>C</v>
      </c>
    </row>
    <row r="3889" spans="1:7" x14ac:dyDescent="0.3">
      <c r="A3889">
        <v>3969</v>
      </c>
      <c r="B3889" t="s">
        <v>3890</v>
      </c>
      <c r="C3889">
        <v>101</v>
      </c>
      <c r="D3889">
        <v>174.05</v>
      </c>
      <c r="E3889" s="19">
        <f t="shared" si="180"/>
        <v>9.592822669074687E-6</v>
      </c>
      <c r="F3889" s="20">
        <f t="shared" si="182"/>
        <v>0.99543505112927333</v>
      </c>
      <c r="G3889" s="5" t="str">
        <f t="shared" si="181"/>
        <v>C</v>
      </c>
    </row>
    <row r="3890" spans="1:7" x14ac:dyDescent="0.3">
      <c r="A3890">
        <v>4029</v>
      </c>
      <c r="B3890" t="s">
        <v>3891</v>
      </c>
      <c r="C3890">
        <v>101</v>
      </c>
      <c r="D3890">
        <v>126.25</v>
      </c>
      <c r="E3890" s="19">
        <f t="shared" si="180"/>
        <v>9.592822669074687E-6</v>
      </c>
      <c r="F3890" s="20">
        <f t="shared" si="182"/>
        <v>0.99544464395194243</v>
      </c>
      <c r="G3890" s="5" t="str">
        <f t="shared" si="181"/>
        <v>C</v>
      </c>
    </row>
    <row r="3891" spans="1:7" x14ac:dyDescent="0.3">
      <c r="A3891">
        <v>4937</v>
      </c>
      <c r="B3891" t="s">
        <v>3892</v>
      </c>
      <c r="C3891">
        <v>101</v>
      </c>
      <c r="D3891">
        <v>647.45000000000005</v>
      </c>
      <c r="E3891" s="19">
        <f t="shared" si="180"/>
        <v>9.592822669074687E-6</v>
      </c>
      <c r="F3891" s="20">
        <f t="shared" si="182"/>
        <v>0.99545423677461153</v>
      </c>
      <c r="G3891" s="5" t="str">
        <f t="shared" si="181"/>
        <v>C</v>
      </c>
    </row>
    <row r="3892" spans="1:7" x14ac:dyDescent="0.3">
      <c r="A3892">
        <v>1406</v>
      </c>
      <c r="B3892" t="s">
        <v>3893</v>
      </c>
      <c r="C3892">
        <v>100</v>
      </c>
      <c r="D3892">
        <v>363.48</v>
      </c>
      <c r="E3892" s="19">
        <f t="shared" si="180"/>
        <v>9.4978442268066202E-6</v>
      </c>
      <c r="F3892" s="20">
        <f t="shared" si="182"/>
        <v>0.9954637346188383</v>
      </c>
      <c r="G3892" s="5" t="str">
        <f t="shared" si="181"/>
        <v>C</v>
      </c>
    </row>
    <row r="3893" spans="1:7" x14ac:dyDescent="0.3">
      <c r="A3893">
        <v>1591</v>
      </c>
      <c r="B3893" t="s">
        <v>3894</v>
      </c>
      <c r="C3893">
        <v>100</v>
      </c>
      <c r="D3893">
        <v>355.8</v>
      </c>
      <c r="E3893" s="19">
        <f t="shared" si="180"/>
        <v>9.4978442268066202E-6</v>
      </c>
      <c r="F3893" s="20">
        <f t="shared" si="182"/>
        <v>0.99547323246306507</v>
      </c>
      <c r="G3893" s="5" t="str">
        <f t="shared" si="181"/>
        <v>C</v>
      </c>
    </row>
    <row r="3894" spans="1:7" x14ac:dyDescent="0.3">
      <c r="A3894">
        <v>1764</v>
      </c>
      <c r="B3894" t="s">
        <v>3895</v>
      </c>
      <c r="C3894">
        <v>100</v>
      </c>
      <c r="D3894">
        <v>489.4</v>
      </c>
      <c r="E3894" s="19">
        <f t="shared" si="180"/>
        <v>9.4978442268066202E-6</v>
      </c>
      <c r="F3894" s="20">
        <f t="shared" si="182"/>
        <v>0.99548273030729184</v>
      </c>
      <c r="G3894" s="5" t="str">
        <f t="shared" si="181"/>
        <v>C</v>
      </c>
    </row>
    <row r="3895" spans="1:7" x14ac:dyDescent="0.3">
      <c r="A3895">
        <v>2205</v>
      </c>
      <c r="B3895" t="s">
        <v>3896</v>
      </c>
      <c r="C3895">
        <v>100</v>
      </c>
      <c r="D3895">
        <v>150</v>
      </c>
      <c r="E3895" s="19">
        <f t="shared" si="180"/>
        <v>9.4978442268066202E-6</v>
      </c>
      <c r="F3895" s="20">
        <f t="shared" si="182"/>
        <v>0.99549222815151861</v>
      </c>
      <c r="G3895" s="5" t="str">
        <f t="shared" si="181"/>
        <v>C</v>
      </c>
    </row>
    <row r="3896" spans="1:7" x14ac:dyDescent="0.3">
      <c r="A3896">
        <v>2775</v>
      </c>
      <c r="B3896" t="s">
        <v>3897</v>
      </c>
      <c r="C3896">
        <v>100</v>
      </c>
      <c r="D3896">
        <v>1477.4</v>
      </c>
      <c r="E3896" s="19">
        <f t="shared" si="180"/>
        <v>9.4978442268066202E-6</v>
      </c>
      <c r="F3896" s="20">
        <f t="shared" si="182"/>
        <v>0.99550172599574538</v>
      </c>
      <c r="G3896" s="5" t="str">
        <f t="shared" si="181"/>
        <v>C</v>
      </c>
    </row>
    <row r="3897" spans="1:7" x14ac:dyDescent="0.3">
      <c r="A3897">
        <v>3077</v>
      </c>
      <c r="B3897" t="s">
        <v>3898</v>
      </c>
      <c r="C3897">
        <v>100</v>
      </c>
      <c r="D3897">
        <v>44.49</v>
      </c>
      <c r="E3897" s="19">
        <f t="shared" si="180"/>
        <v>9.4978442268066202E-6</v>
      </c>
      <c r="F3897" s="20">
        <f t="shared" si="182"/>
        <v>0.99551122383997215</v>
      </c>
      <c r="G3897" s="5" t="str">
        <f t="shared" si="181"/>
        <v>C</v>
      </c>
    </row>
    <row r="3898" spans="1:7" x14ac:dyDescent="0.3">
      <c r="A3898">
        <v>3191</v>
      </c>
      <c r="B3898" t="s">
        <v>3899</v>
      </c>
      <c r="C3898">
        <v>100</v>
      </c>
      <c r="D3898">
        <v>199.8</v>
      </c>
      <c r="E3898" s="19">
        <f t="shared" si="180"/>
        <v>9.4978442268066202E-6</v>
      </c>
      <c r="F3898" s="20">
        <f t="shared" si="182"/>
        <v>0.99552072168419892</v>
      </c>
      <c r="G3898" s="5" t="str">
        <f t="shared" si="181"/>
        <v>C</v>
      </c>
    </row>
    <row r="3899" spans="1:7" x14ac:dyDescent="0.3">
      <c r="A3899">
        <v>5176</v>
      </c>
      <c r="B3899" t="s">
        <v>3900</v>
      </c>
      <c r="C3899">
        <v>100</v>
      </c>
      <c r="D3899">
        <v>42</v>
      </c>
      <c r="E3899" s="19">
        <f t="shared" si="180"/>
        <v>9.4978442268066202E-6</v>
      </c>
      <c r="F3899" s="20">
        <f t="shared" si="182"/>
        <v>0.99553021952842569</v>
      </c>
      <c r="G3899" s="5" t="str">
        <f t="shared" si="181"/>
        <v>C</v>
      </c>
    </row>
    <row r="3900" spans="1:7" x14ac:dyDescent="0.3">
      <c r="A3900">
        <v>5218</v>
      </c>
      <c r="B3900" t="s">
        <v>3901</v>
      </c>
      <c r="C3900">
        <v>100</v>
      </c>
      <c r="D3900">
        <v>42</v>
      </c>
      <c r="E3900" s="19">
        <f t="shared" si="180"/>
        <v>9.4978442268066202E-6</v>
      </c>
      <c r="F3900" s="20">
        <f t="shared" si="182"/>
        <v>0.99553971737265246</v>
      </c>
      <c r="G3900" s="5" t="str">
        <f t="shared" si="181"/>
        <v>C</v>
      </c>
    </row>
    <row r="3901" spans="1:7" x14ac:dyDescent="0.3">
      <c r="A3901">
        <v>82</v>
      </c>
      <c r="B3901" t="s">
        <v>3902</v>
      </c>
      <c r="C3901">
        <v>99</v>
      </c>
      <c r="D3901">
        <v>112.35</v>
      </c>
      <c r="E3901" s="19">
        <f t="shared" si="180"/>
        <v>9.4028657845385552E-6</v>
      </c>
      <c r="F3901" s="20">
        <f t="shared" si="182"/>
        <v>0.995549120238437</v>
      </c>
      <c r="G3901" s="5" t="str">
        <f t="shared" si="181"/>
        <v>C</v>
      </c>
    </row>
    <row r="3902" spans="1:7" x14ac:dyDescent="0.3">
      <c r="A3902">
        <v>231</v>
      </c>
      <c r="B3902" t="s">
        <v>3903</v>
      </c>
      <c r="C3902">
        <v>99</v>
      </c>
      <c r="D3902">
        <v>490.05</v>
      </c>
      <c r="E3902" s="19">
        <f t="shared" si="180"/>
        <v>9.4028657845385552E-6</v>
      </c>
      <c r="F3902" s="20">
        <f t="shared" si="182"/>
        <v>0.99555852310422155</v>
      </c>
      <c r="G3902" s="5" t="str">
        <f t="shared" si="181"/>
        <v>C</v>
      </c>
    </row>
    <row r="3903" spans="1:7" x14ac:dyDescent="0.3">
      <c r="A3903">
        <v>1191</v>
      </c>
      <c r="B3903" t="s">
        <v>3904</v>
      </c>
      <c r="C3903">
        <v>99</v>
      </c>
      <c r="D3903">
        <v>84.15</v>
      </c>
      <c r="E3903" s="19">
        <f t="shared" si="180"/>
        <v>9.4028657845385552E-6</v>
      </c>
      <c r="F3903" s="20">
        <f t="shared" si="182"/>
        <v>0.9955679259700061</v>
      </c>
      <c r="G3903" s="5" t="str">
        <f t="shared" si="181"/>
        <v>C</v>
      </c>
    </row>
    <row r="3904" spans="1:7" x14ac:dyDescent="0.3">
      <c r="A3904">
        <v>3135</v>
      </c>
      <c r="B3904" t="s">
        <v>3905</v>
      </c>
      <c r="C3904">
        <v>99</v>
      </c>
      <c r="D3904">
        <v>658.35</v>
      </c>
      <c r="E3904" s="19">
        <f t="shared" si="180"/>
        <v>9.4028657845385552E-6</v>
      </c>
      <c r="F3904" s="20">
        <f t="shared" si="182"/>
        <v>0.99557732883579064</v>
      </c>
      <c r="G3904" s="5" t="str">
        <f t="shared" si="181"/>
        <v>C</v>
      </c>
    </row>
    <row r="3905" spans="1:7" x14ac:dyDescent="0.3">
      <c r="A3905">
        <v>3438</v>
      </c>
      <c r="B3905" t="s">
        <v>3906</v>
      </c>
      <c r="C3905">
        <v>99</v>
      </c>
      <c r="D3905">
        <v>163.35</v>
      </c>
      <c r="E3905" s="19">
        <f t="shared" si="180"/>
        <v>9.4028657845385552E-6</v>
      </c>
      <c r="F3905" s="20">
        <f t="shared" si="182"/>
        <v>0.99558673170157519</v>
      </c>
      <c r="G3905" s="5" t="str">
        <f t="shared" si="181"/>
        <v>C</v>
      </c>
    </row>
    <row r="3906" spans="1:7" x14ac:dyDescent="0.3">
      <c r="A3906">
        <v>487</v>
      </c>
      <c r="B3906" t="s">
        <v>3907</v>
      </c>
      <c r="C3906">
        <v>98</v>
      </c>
      <c r="D3906">
        <v>365.34</v>
      </c>
      <c r="E3906" s="19">
        <f t="shared" ref="E3906:E3969" si="183">$C3906/$J$1</f>
        <v>9.3078873422704884E-6</v>
      </c>
      <c r="F3906" s="20">
        <f t="shared" si="182"/>
        <v>0.99559603958891751</v>
      </c>
      <c r="G3906" s="5" t="str">
        <f t="shared" ref="G3906:G3969" si="184">VLOOKUP($F$2:$F$5284,$L$2:$M$4,2,TRUE)</f>
        <v>C</v>
      </c>
    </row>
    <row r="3907" spans="1:7" x14ac:dyDescent="0.3">
      <c r="A3907">
        <v>547</v>
      </c>
      <c r="B3907" t="s">
        <v>3908</v>
      </c>
      <c r="C3907">
        <v>98</v>
      </c>
      <c r="D3907">
        <v>269.89999999999998</v>
      </c>
      <c r="E3907" s="19">
        <f t="shared" si="183"/>
        <v>9.3078873422704884E-6</v>
      </c>
      <c r="F3907" s="20">
        <f t="shared" ref="F3907:F3970" si="185">F3906+E3907</f>
        <v>0.99560534747625984</v>
      </c>
      <c r="G3907" s="5" t="str">
        <f t="shared" si="184"/>
        <v>C</v>
      </c>
    </row>
    <row r="3908" spans="1:7" x14ac:dyDescent="0.3">
      <c r="A3908">
        <v>579</v>
      </c>
      <c r="B3908" t="s">
        <v>3909</v>
      </c>
      <c r="C3908">
        <v>98</v>
      </c>
      <c r="D3908">
        <v>779.1</v>
      </c>
      <c r="E3908" s="19">
        <f t="shared" si="183"/>
        <v>9.3078873422704884E-6</v>
      </c>
      <c r="F3908" s="20">
        <f t="shared" si="185"/>
        <v>0.99561465536360216</v>
      </c>
      <c r="G3908" s="5" t="str">
        <f t="shared" si="184"/>
        <v>C</v>
      </c>
    </row>
    <row r="3909" spans="1:7" x14ac:dyDescent="0.3">
      <c r="A3909">
        <v>1176</v>
      </c>
      <c r="B3909" t="s">
        <v>3910</v>
      </c>
      <c r="C3909">
        <v>98</v>
      </c>
      <c r="D3909">
        <v>249.9</v>
      </c>
      <c r="E3909" s="19">
        <f t="shared" si="183"/>
        <v>9.3078873422704884E-6</v>
      </c>
      <c r="F3909" s="20">
        <f t="shared" si="185"/>
        <v>0.99562396325094449</v>
      </c>
      <c r="G3909" s="5" t="str">
        <f t="shared" si="184"/>
        <v>C</v>
      </c>
    </row>
    <row r="3910" spans="1:7" x14ac:dyDescent="0.3">
      <c r="A3910">
        <v>253</v>
      </c>
      <c r="B3910" t="s">
        <v>3911</v>
      </c>
      <c r="C3910">
        <v>97</v>
      </c>
      <c r="D3910">
        <v>241.53</v>
      </c>
      <c r="E3910" s="19">
        <f t="shared" si="183"/>
        <v>9.2129089000024217E-6</v>
      </c>
      <c r="F3910" s="20">
        <f t="shared" si="185"/>
        <v>0.99563317615984448</v>
      </c>
      <c r="G3910" s="5" t="str">
        <f t="shared" si="184"/>
        <v>C</v>
      </c>
    </row>
    <row r="3911" spans="1:7" x14ac:dyDescent="0.3">
      <c r="A3911">
        <v>2829</v>
      </c>
      <c r="B3911" t="s">
        <v>3912</v>
      </c>
      <c r="C3911">
        <v>97</v>
      </c>
      <c r="D3911">
        <v>121.25</v>
      </c>
      <c r="E3911" s="19">
        <f t="shared" si="183"/>
        <v>9.2129089000024217E-6</v>
      </c>
      <c r="F3911" s="20">
        <f t="shared" si="185"/>
        <v>0.99564238906874447</v>
      </c>
      <c r="G3911" s="5" t="str">
        <f t="shared" si="184"/>
        <v>C</v>
      </c>
    </row>
    <row r="3912" spans="1:7" x14ac:dyDescent="0.3">
      <c r="A3912">
        <v>3091</v>
      </c>
      <c r="B3912" t="s">
        <v>3913</v>
      </c>
      <c r="C3912">
        <v>97</v>
      </c>
      <c r="D3912">
        <v>100.31</v>
      </c>
      <c r="E3912" s="19">
        <f t="shared" si="183"/>
        <v>9.2129089000024217E-6</v>
      </c>
      <c r="F3912" s="20">
        <f t="shared" si="185"/>
        <v>0.99565160197764446</v>
      </c>
      <c r="G3912" s="5" t="str">
        <f t="shared" si="184"/>
        <v>C</v>
      </c>
    </row>
    <row r="3913" spans="1:7" x14ac:dyDescent="0.3">
      <c r="A3913">
        <v>3449</v>
      </c>
      <c r="B3913" t="s">
        <v>3914</v>
      </c>
      <c r="C3913">
        <v>97</v>
      </c>
      <c r="D3913">
        <v>273.35000000000002</v>
      </c>
      <c r="E3913" s="19">
        <f t="shared" si="183"/>
        <v>9.2129089000024217E-6</v>
      </c>
      <c r="F3913" s="20">
        <f t="shared" si="185"/>
        <v>0.99566081488654445</v>
      </c>
      <c r="G3913" s="5" t="str">
        <f t="shared" si="184"/>
        <v>C</v>
      </c>
    </row>
    <row r="3914" spans="1:7" x14ac:dyDescent="0.3">
      <c r="A3914">
        <v>4006</v>
      </c>
      <c r="B3914" t="s">
        <v>3915</v>
      </c>
      <c r="C3914">
        <v>97</v>
      </c>
      <c r="D3914">
        <v>82.45</v>
      </c>
      <c r="E3914" s="19">
        <f t="shared" si="183"/>
        <v>9.2129089000024217E-6</v>
      </c>
      <c r="F3914" s="20">
        <f t="shared" si="185"/>
        <v>0.99567002779544445</v>
      </c>
      <c r="G3914" s="5" t="str">
        <f t="shared" si="184"/>
        <v>C</v>
      </c>
    </row>
    <row r="3915" spans="1:7" x14ac:dyDescent="0.3">
      <c r="A3915">
        <v>5103</v>
      </c>
      <c r="B3915" t="s">
        <v>3916</v>
      </c>
      <c r="C3915">
        <v>97</v>
      </c>
      <c r="D3915">
        <v>82.45</v>
      </c>
      <c r="E3915" s="19">
        <f t="shared" si="183"/>
        <v>9.2129089000024217E-6</v>
      </c>
      <c r="F3915" s="20">
        <f t="shared" si="185"/>
        <v>0.99567924070434444</v>
      </c>
      <c r="G3915" s="5" t="str">
        <f t="shared" si="184"/>
        <v>C</v>
      </c>
    </row>
    <row r="3916" spans="1:7" x14ac:dyDescent="0.3">
      <c r="A3916">
        <v>354</v>
      </c>
      <c r="B3916" t="s">
        <v>3917</v>
      </c>
      <c r="C3916">
        <v>96</v>
      </c>
      <c r="D3916">
        <v>408</v>
      </c>
      <c r="E3916" s="19">
        <f t="shared" si="183"/>
        <v>9.1179304577343549E-6</v>
      </c>
      <c r="F3916" s="20">
        <f t="shared" si="185"/>
        <v>0.99568835863480221</v>
      </c>
      <c r="G3916" s="5" t="str">
        <f t="shared" si="184"/>
        <v>C</v>
      </c>
    </row>
    <row r="3917" spans="1:7" x14ac:dyDescent="0.3">
      <c r="A3917">
        <v>355</v>
      </c>
      <c r="B3917" t="s">
        <v>3918</v>
      </c>
      <c r="C3917">
        <v>96</v>
      </c>
      <c r="D3917">
        <v>408</v>
      </c>
      <c r="E3917" s="19">
        <f t="shared" si="183"/>
        <v>9.1179304577343549E-6</v>
      </c>
      <c r="F3917" s="20">
        <f t="shared" si="185"/>
        <v>0.99569747656525998</v>
      </c>
      <c r="G3917" s="5" t="str">
        <f t="shared" si="184"/>
        <v>C</v>
      </c>
    </row>
    <row r="3918" spans="1:7" x14ac:dyDescent="0.3">
      <c r="A3918">
        <v>548</v>
      </c>
      <c r="B3918" t="s">
        <v>3919</v>
      </c>
      <c r="C3918">
        <v>96</v>
      </c>
      <c r="D3918">
        <v>370.2</v>
      </c>
      <c r="E3918" s="19">
        <f t="shared" si="183"/>
        <v>9.1179304577343549E-6</v>
      </c>
      <c r="F3918" s="20">
        <f t="shared" si="185"/>
        <v>0.99570659449571775</v>
      </c>
      <c r="G3918" s="5" t="str">
        <f t="shared" si="184"/>
        <v>C</v>
      </c>
    </row>
    <row r="3919" spans="1:7" x14ac:dyDescent="0.3">
      <c r="A3919">
        <v>568</v>
      </c>
      <c r="B3919" t="s">
        <v>3920</v>
      </c>
      <c r="C3919">
        <v>96</v>
      </c>
      <c r="D3919">
        <v>244.8</v>
      </c>
      <c r="E3919" s="19">
        <f t="shared" si="183"/>
        <v>9.1179304577343549E-6</v>
      </c>
      <c r="F3919" s="20">
        <f t="shared" si="185"/>
        <v>0.99571571242617551</v>
      </c>
      <c r="G3919" s="5" t="str">
        <f t="shared" si="184"/>
        <v>C</v>
      </c>
    </row>
    <row r="3920" spans="1:7" x14ac:dyDescent="0.3">
      <c r="A3920">
        <v>626</v>
      </c>
      <c r="B3920" t="s">
        <v>3921</v>
      </c>
      <c r="C3920">
        <v>96</v>
      </c>
      <c r="D3920">
        <v>244.8</v>
      </c>
      <c r="E3920" s="19">
        <f t="shared" si="183"/>
        <v>9.1179304577343549E-6</v>
      </c>
      <c r="F3920" s="20">
        <f t="shared" si="185"/>
        <v>0.99572483035663328</v>
      </c>
      <c r="G3920" s="5" t="str">
        <f t="shared" si="184"/>
        <v>C</v>
      </c>
    </row>
    <row r="3921" spans="1:7" x14ac:dyDescent="0.3">
      <c r="A3921">
        <v>737</v>
      </c>
      <c r="B3921" t="s">
        <v>3922</v>
      </c>
      <c r="C3921">
        <v>96</v>
      </c>
      <c r="D3921">
        <v>220.8</v>
      </c>
      <c r="E3921" s="19">
        <f t="shared" si="183"/>
        <v>9.1179304577343549E-6</v>
      </c>
      <c r="F3921" s="20">
        <f t="shared" si="185"/>
        <v>0.99573394828709105</v>
      </c>
      <c r="G3921" s="5" t="str">
        <f t="shared" si="184"/>
        <v>C</v>
      </c>
    </row>
    <row r="3922" spans="1:7" x14ac:dyDescent="0.3">
      <c r="A3922">
        <v>1269</v>
      </c>
      <c r="B3922" t="s">
        <v>3923</v>
      </c>
      <c r="C3922">
        <v>96</v>
      </c>
      <c r="D3922">
        <v>751.2</v>
      </c>
      <c r="E3922" s="19">
        <f t="shared" si="183"/>
        <v>9.1179304577343549E-6</v>
      </c>
      <c r="F3922" s="20">
        <f t="shared" si="185"/>
        <v>0.99574306621754882</v>
      </c>
      <c r="G3922" s="5" t="str">
        <f t="shared" si="184"/>
        <v>C</v>
      </c>
    </row>
    <row r="3923" spans="1:7" x14ac:dyDescent="0.3">
      <c r="A3923">
        <v>1651</v>
      </c>
      <c r="B3923" t="s">
        <v>3924</v>
      </c>
      <c r="C3923">
        <v>96</v>
      </c>
      <c r="D3923">
        <v>81.599999999999994</v>
      </c>
      <c r="E3923" s="19">
        <f t="shared" si="183"/>
        <v>9.1179304577343549E-6</v>
      </c>
      <c r="F3923" s="20">
        <f t="shared" si="185"/>
        <v>0.99575218414800659</v>
      </c>
      <c r="G3923" s="5" t="str">
        <f t="shared" si="184"/>
        <v>C</v>
      </c>
    </row>
    <row r="3924" spans="1:7" x14ac:dyDescent="0.3">
      <c r="A3924">
        <v>1914</v>
      </c>
      <c r="B3924" t="s">
        <v>3925</v>
      </c>
      <c r="C3924">
        <v>96</v>
      </c>
      <c r="D3924">
        <v>120</v>
      </c>
      <c r="E3924" s="19">
        <f t="shared" si="183"/>
        <v>9.1179304577343549E-6</v>
      </c>
      <c r="F3924" s="20">
        <f t="shared" si="185"/>
        <v>0.99576130207846436</v>
      </c>
      <c r="G3924" s="5" t="str">
        <f t="shared" si="184"/>
        <v>C</v>
      </c>
    </row>
    <row r="3925" spans="1:7" x14ac:dyDescent="0.3">
      <c r="A3925">
        <v>2005</v>
      </c>
      <c r="B3925" t="s">
        <v>3926</v>
      </c>
      <c r="C3925">
        <v>96</v>
      </c>
      <c r="D3925">
        <v>464.71</v>
      </c>
      <c r="E3925" s="19">
        <f t="shared" si="183"/>
        <v>9.1179304577343549E-6</v>
      </c>
      <c r="F3925" s="20">
        <f t="shared" si="185"/>
        <v>0.99577042000892213</v>
      </c>
      <c r="G3925" s="5" t="str">
        <f t="shared" si="184"/>
        <v>C</v>
      </c>
    </row>
    <row r="3926" spans="1:7" x14ac:dyDescent="0.3">
      <c r="A3926">
        <v>2045</v>
      </c>
      <c r="B3926" t="s">
        <v>3927</v>
      </c>
      <c r="C3926">
        <v>96</v>
      </c>
      <c r="D3926">
        <v>187.2</v>
      </c>
      <c r="E3926" s="19">
        <f t="shared" si="183"/>
        <v>9.1179304577343549E-6</v>
      </c>
      <c r="F3926" s="20">
        <f t="shared" si="185"/>
        <v>0.9957795379393799</v>
      </c>
      <c r="G3926" s="5" t="str">
        <f t="shared" si="184"/>
        <v>C</v>
      </c>
    </row>
    <row r="3927" spans="1:7" x14ac:dyDescent="0.3">
      <c r="A3927">
        <v>2665</v>
      </c>
      <c r="B3927" t="s">
        <v>3928</v>
      </c>
      <c r="C3927">
        <v>96</v>
      </c>
      <c r="D3927">
        <v>40.32</v>
      </c>
      <c r="E3927" s="19">
        <f t="shared" si="183"/>
        <v>9.1179304577343549E-6</v>
      </c>
      <c r="F3927" s="20">
        <f t="shared" si="185"/>
        <v>0.99578865586983767</v>
      </c>
      <c r="G3927" s="5" t="str">
        <f t="shared" si="184"/>
        <v>C</v>
      </c>
    </row>
    <row r="3928" spans="1:7" x14ac:dyDescent="0.3">
      <c r="A3928">
        <v>2666</v>
      </c>
      <c r="B3928" t="s">
        <v>3929</v>
      </c>
      <c r="C3928">
        <v>96</v>
      </c>
      <c r="D3928">
        <v>40.32</v>
      </c>
      <c r="E3928" s="19">
        <f t="shared" si="183"/>
        <v>9.1179304577343549E-6</v>
      </c>
      <c r="F3928" s="20">
        <f t="shared" si="185"/>
        <v>0.99579777380029544</v>
      </c>
      <c r="G3928" s="5" t="str">
        <f t="shared" si="184"/>
        <v>C</v>
      </c>
    </row>
    <row r="3929" spans="1:7" x14ac:dyDescent="0.3">
      <c r="A3929">
        <v>2986</v>
      </c>
      <c r="B3929" t="s">
        <v>3930</v>
      </c>
      <c r="C3929">
        <v>96</v>
      </c>
      <c r="D3929">
        <v>40.32</v>
      </c>
      <c r="E3929" s="19">
        <f t="shared" si="183"/>
        <v>9.1179304577343549E-6</v>
      </c>
      <c r="F3929" s="20">
        <f t="shared" si="185"/>
        <v>0.99580689173075321</v>
      </c>
      <c r="G3929" s="5" t="str">
        <f t="shared" si="184"/>
        <v>C</v>
      </c>
    </row>
    <row r="3930" spans="1:7" x14ac:dyDescent="0.3">
      <c r="A3930">
        <v>3071</v>
      </c>
      <c r="B3930" t="s">
        <v>3931</v>
      </c>
      <c r="C3930">
        <v>96</v>
      </c>
      <c r="D3930">
        <v>283.2</v>
      </c>
      <c r="E3930" s="19">
        <f t="shared" si="183"/>
        <v>9.1179304577343549E-6</v>
      </c>
      <c r="F3930" s="20">
        <f t="shared" si="185"/>
        <v>0.99581600966121098</v>
      </c>
      <c r="G3930" s="5" t="str">
        <f t="shared" si="184"/>
        <v>C</v>
      </c>
    </row>
    <row r="3931" spans="1:7" x14ac:dyDescent="0.3">
      <c r="A3931">
        <v>3397</v>
      </c>
      <c r="B3931" t="s">
        <v>3932</v>
      </c>
      <c r="C3931">
        <v>96</v>
      </c>
      <c r="D3931">
        <v>244.8</v>
      </c>
      <c r="E3931" s="19">
        <f t="shared" si="183"/>
        <v>9.1179304577343549E-6</v>
      </c>
      <c r="F3931" s="20">
        <f t="shared" si="185"/>
        <v>0.99582512759166875</v>
      </c>
      <c r="G3931" s="5" t="str">
        <f t="shared" si="184"/>
        <v>C</v>
      </c>
    </row>
    <row r="3932" spans="1:7" x14ac:dyDescent="0.3">
      <c r="A3932">
        <v>3679</v>
      </c>
      <c r="B3932" t="s">
        <v>3933</v>
      </c>
      <c r="C3932">
        <v>96</v>
      </c>
      <c r="D3932">
        <v>116.4</v>
      </c>
      <c r="E3932" s="19">
        <f t="shared" si="183"/>
        <v>9.1179304577343549E-6</v>
      </c>
      <c r="F3932" s="20">
        <f t="shared" si="185"/>
        <v>0.99583424552212652</v>
      </c>
      <c r="G3932" s="5" t="str">
        <f t="shared" si="184"/>
        <v>C</v>
      </c>
    </row>
    <row r="3933" spans="1:7" x14ac:dyDescent="0.3">
      <c r="A3933">
        <v>4199</v>
      </c>
      <c r="B3933" t="s">
        <v>3934</v>
      </c>
      <c r="C3933">
        <v>96</v>
      </c>
      <c r="D3933">
        <v>340.8</v>
      </c>
      <c r="E3933" s="19">
        <f t="shared" si="183"/>
        <v>9.1179304577343549E-6</v>
      </c>
      <c r="F3933" s="20">
        <f t="shared" si="185"/>
        <v>0.99584336345258428</v>
      </c>
      <c r="G3933" s="5" t="str">
        <f t="shared" si="184"/>
        <v>C</v>
      </c>
    </row>
    <row r="3934" spans="1:7" x14ac:dyDescent="0.3">
      <c r="A3934">
        <v>4581</v>
      </c>
      <c r="B3934" t="s">
        <v>3935</v>
      </c>
      <c r="C3934">
        <v>96</v>
      </c>
      <c r="D3934">
        <v>753.2</v>
      </c>
      <c r="E3934" s="19">
        <f t="shared" si="183"/>
        <v>9.1179304577343549E-6</v>
      </c>
      <c r="F3934" s="20">
        <f t="shared" si="185"/>
        <v>0.99585248138304205</v>
      </c>
      <c r="G3934" s="5" t="str">
        <f t="shared" si="184"/>
        <v>C</v>
      </c>
    </row>
    <row r="3935" spans="1:7" x14ac:dyDescent="0.3">
      <c r="A3935">
        <v>5146</v>
      </c>
      <c r="B3935" t="s">
        <v>3936</v>
      </c>
      <c r="C3935">
        <v>96</v>
      </c>
      <c r="D3935">
        <v>81.599999999999994</v>
      </c>
      <c r="E3935" s="19">
        <f t="shared" si="183"/>
        <v>9.1179304577343549E-6</v>
      </c>
      <c r="F3935" s="20">
        <f t="shared" si="185"/>
        <v>0.99586159931349982</v>
      </c>
      <c r="G3935" s="5" t="str">
        <f t="shared" si="184"/>
        <v>C</v>
      </c>
    </row>
    <row r="3936" spans="1:7" x14ac:dyDescent="0.3">
      <c r="A3936">
        <v>181</v>
      </c>
      <c r="B3936" t="s">
        <v>3937</v>
      </c>
      <c r="C3936">
        <v>95</v>
      </c>
      <c r="D3936">
        <v>66.55</v>
      </c>
      <c r="E3936" s="19">
        <f t="shared" si="183"/>
        <v>9.0229520154662899E-6</v>
      </c>
      <c r="F3936" s="20">
        <f t="shared" si="185"/>
        <v>0.99587062226551526</v>
      </c>
      <c r="G3936" s="5" t="str">
        <f t="shared" si="184"/>
        <v>C</v>
      </c>
    </row>
    <row r="3937" spans="1:7" x14ac:dyDescent="0.3">
      <c r="A3937">
        <v>391</v>
      </c>
      <c r="B3937" t="s">
        <v>3938</v>
      </c>
      <c r="C3937">
        <v>95</v>
      </c>
      <c r="D3937">
        <v>324.25</v>
      </c>
      <c r="E3937" s="19">
        <f t="shared" si="183"/>
        <v>9.0229520154662899E-6</v>
      </c>
      <c r="F3937" s="20">
        <f t="shared" si="185"/>
        <v>0.9958796452175307</v>
      </c>
      <c r="G3937" s="5" t="str">
        <f t="shared" si="184"/>
        <v>C</v>
      </c>
    </row>
    <row r="3938" spans="1:7" x14ac:dyDescent="0.3">
      <c r="A3938">
        <v>1094</v>
      </c>
      <c r="B3938" t="s">
        <v>3939</v>
      </c>
      <c r="C3938">
        <v>95</v>
      </c>
      <c r="D3938">
        <v>211.25</v>
      </c>
      <c r="E3938" s="19">
        <f t="shared" si="183"/>
        <v>9.0229520154662899E-6</v>
      </c>
      <c r="F3938" s="20">
        <f t="shared" si="185"/>
        <v>0.99588866816954613</v>
      </c>
      <c r="G3938" s="5" t="str">
        <f t="shared" si="184"/>
        <v>C</v>
      </c>
    </row>
    <row r="3939" spans="1:7" x14ac:dyDescent="0.3">
      <c r="A3939">
        <v>2545</v>
      </c>
      <c r="B3939" t="s">
        <v>3940</v>
      </c>
      <c r="C3939">
        <v>95</v>
      </c>
      <c r="D3939">
        <v>94.75</v>
      </c>
      <c r="E3939" s="19">
        <f t="shared" si="183"/>
        <v>9.0229520154662899E-6</v>
      </c>
      <c r="F3939" s="20">
        <f t="shared" si="185"/>
        <v>0.99589769112156157</v>
      </c>
      <c r="G3939" s="5" t="str">
        <f t="shared" si="184"/>
        <v>C</v>
      </c>
    </row>
    <row r="3940" spans="1:7" x14ac:dyDescent="0.3">
      <c r="A3940">
        <v>3504</v>
      </c>
      <c r="B3940" t="s">
        <v>3941</v>
      </c>
      <c r="C3940">
        <v>95</v>
      </c>
      <c r="D3940">
        <v>118.75</v>
      </c>
      <c r="E3940" s="19">
        <f t="shared" si="183"/>
        <v>9.0229520154662899E-6</v>
      </c>
      <c r="F3940" s="20">
        <f t="shared" si="185"/>
        <v>0.995906714073577</v>
      </c>
      <c r="G3940" s="5" t="str">
        <f t="shared" si="184"/>
        <v>C</v>
      </c>
    </row>
    <row r="3941" spans="1:7" x14ac:dyDescent="0.3">
      <c r="A3941">
        <v>137</v>
      </c>
      <c r="B3941" t="s">
        <v>3942</v>
      </c>
      <c r="C3941">
        <v>94</v>
      </c>
      <c r="D3941">
        <v>553.9</v>
      </c>
      <c r="E3941" s="19">
        <f t="shared" si="183"/>
        <v>8.9279735731982231E-6</v>
      </c>
      <c r="F3941" s="20">
        <f t="shared" si="185"/>
        <v>0.99591564204715022</v>
      </c>
      <c r="G3941" s="5" t="str">
        <f t="shared" si="184"/>
        <v>C</v>
      </c>
    </row>
    <row r="3942" spans="1:7" x14ac:dyDescent="0.3">
      <c r="A3942">
        <v>418</v>
      </c>
      <c r="B3942" t="s">
        <v>3943</v>
      </c>
      <c r="C3942">
        <v>94</v>
      </c>
      <c r="D3942">
        <v>201.3</v>
      </c>
      <c r="E3942" s="19">
        <f t="shared" si="183"/>
        <v>8.9279735731982231E-6</v>
      </c>
      <c r="F3942" s="20">
        <f t="shared" si="185"/>
        <v>0.99592457002072343</v>
      </c>
      <c r="G3942" s="5" t="str">
        <f t="shared" si="184"/>
        <v>C</v>
      </c>
    </row>
    <row r="3943" spans="1:7" x14ac:dyDescent="0.3">
      <c r="A3943">
        <v>1093</v>
      </c>
      <c r="B3943" t="s">
        <v>3944</v>
      </c>
      <c r="C3943">
        <v>94</v>
      </c>
      <c r="D3943">
        <v>372.3</v>
      </c>
      <c r="E3943" s="19">
        <f t="shared" si="183"/>
        <v>8.9279735731982231E-6</v>
      </c>
      <c r="F3943" s="20">
        <f t="shared" si="185"/>
        <v>0.99593349799429665</v>
      </c>
      <c r="G3943" s="5" t="str">
        <f t="shared" si="184"/>
        <v>C</v>
      </c>
    </row>
    <row r="3944" spans="1:7" x14ac:dyDescent="0.3">
      <c r="A3944">
        <v>2885</v>
      </c>
      <c r="B3944" t="s">
        <v>3945</v>
      </c>
      <c r="C3944">
        <v>94</v>
      </c>
      <c r="D3944">
        <v>717.3</v>
      </c>
      <c r="E3944" s="19">
        <f t="shared" si="183"/>
        <v>8.9279735731982231E-6</v>
      </c>
      <c r="F3944" s="20">
        <f t="shared" si="185"/>
        <v>0.99594242596786986</v>
      </c>
      <c r="G3944" s="5" t="str">
        <f t="shared" si="184"/>
        <v>C</v>
      </c>
    </row>
    <row r="3945" spans="1:7" x14ac:dyDescent="0.3">
      <c r="A3945">
        <v>4305</v>
      </c>
      <c r="B3945" t="s">
        <v>3946</v>
      </c>
      <c r="C3945">
        <v>94</v>
      </c>
      <c r="D3945">
        <v>891.5</v>
      </c>
      <c r="E3945" s="19">
        <f t="shared" si="183"/>
        <v>8.9279735731982231E-6</v>
      </c>
      <c r="F3945" s="20">
        <f t="shared" si="185"/>
        <v>0.99595135394144307</v>
      </c>
      <c r="G3945" s="5" t="str">
        <f t="shared" si="184"/>
        <v>C</v>
      </c>
    </row>
    <row r="3946" spans="1:7" x14ac:dyDescent="0.3">
      <c r="A3946">
        <v>5025</v>
      </c>
      <c r="B3946" t="s">
        <v>3947</v>
      </c>
      <c r="C3946">
        <v>94</v>
      </c>
      <c r="D3946">
        <v>337.58</v>
      </c>
      <c r="E3946" s="19">
        <f t="shared" si="183"/>
        <v>8.9279735731982231E-6</v>
      </c>
      <c r="F3946" s="20">
        <f t="shared" si="185"/>
        <v>0.99596028191501629</v>
      </c>
      <c r="G3946" s="5" t="str">
        <f t="shared" si="184"/>
        <v>C</v>
      </c>
    </row>
    <row r="3947" spans="1:7" x14ac:dyDescent="0.3">
      <c r="A3947">
        <v>2478</v>
      </c>
      <c r="B3947" t="s">
        <v>3948</v>
      </c>
      <c r="C3947">
        <v>93</v>
      </c>
      <c r="D3947">
        <v>368.25</v>
      </c>
      <c r="E3947" s="19">
        <f t="shared" si="183"/>
        <v>8.8329951309301564E-6</v>
      </c>
      <c r="F3947" s="20">
        <f t="shared" si="185"/>
        <v>0.99596911491014717</v>
      </c>
      <c r="G3947" s="5" t="str">
        <f t="shared" si="184"/>
        <v>C</v>
      </c>
    </row>
    <row r="3948" spans="1:7" x14ac:dyDescent="0.3">
      <c r="A3948">
        <v>2990</v>
      </c>
      <c r="B3948" t="s">
        <v>3949</v>
      </c>
      <c r="C3948">
        <v>93</v>
      </c>
      <c r="D3948">
        <v>33.299999999999997</v>
      </c>
      <c r="E3948" s="19">
        <f t="shared" si="183"/>
        <v>8.8329951309301564E-6</v>
      </c>
      <c r="F3948" s="20">
        <f t="shared" si="185"/>
        <v>0.99597794790527805</v>
      </c>
      <c r="G3948" s="5" t="str">
        <f t="shared" si="184"/>
        <v>C</v>
      </c>
    </row>
    <row r="3949" spans="1:7" x14ac:dyDescent="0.3">
      <c r="A3949">
        <v>5171</v>
      </c>
      <c r="B3949" t="s">
        <v>3950</v>
      </c>
      <c r="C3949">
        <v>93</v>
      </c>
      <c r="D3949">
        <v>193.95</v>
      </c>
      <c r="E3949" s="19">
        <f t="shared" si="183"/>
        <v>8.8329951309301564E-6</v>
      </c>
      <c r="F3949" s="20">
        <f t="shared" si="185"/>
        <v>0.99598678090040893</v>
      </c>
      <c r="G3949" s="5" t="str">
        <f t="shared" si="184"/>
        <v>C</v>
      </c>
    </row>
    <row r="3950" spans="1:7" x14ac:dyDescent="0.3">
      <c r="A3950">
        <v>1664</v>
      </c>
      <c r="B3950" t="s">
        <v>3951</v>
      </c>
      <c r="C3950">
        <v>92</v>
      </c>
      <c r="D3950">
        <v>848.8</v>
      </c>
      <c r="E3950" s="19">
        <f t="shared" si="183"/>
        <v>8.7380166886620913E-6</v>
      </c>
      <c r="F3950" s="20">
        <f t="shared" si="185"/>
        <v>0.99599551891709759</v>
      </c>
      <c r="G3950" s="5" t="str">
        <f t="shared" si="184"/>
        <v>C</v>
      </c>
    </row>
    <row r="3951" spans="1:7" x14ac:dyDescent="0.3">
      <c r="A3951">
        <v>1900</v>
      </c>
      <c r="B3951" t="s">
        <v>3952</v>
      </c>
      <c r="C3951">
        <v>92</v>
      </c>
      <c r="D3951">
        <v>265.88</v>
      </c>
      <c r="E3951" s="19">
        <f t="shared" si="183"/>
        <v>8.7380166886620913E-6</v>
      </c>
      <c r="F3951" s="20">
        <f t="shared" si="185"/>
        <v>0.99600425693378625</v>
      </c>
      <c r="G3951" s="5" t="str">
        <f t="shared" si="184"/>
        <v>C</v>
      </c>
    </row>
    <row r="3952" spans="1:7" x14ac:dyDescent="0.3">
      <c r="A3952">
        <v>2700</v>
      </c>
      <c r="B3952" t="s">
        <v>3953</v>
      </c>
      <c r="C3952">
        <v>92</v>
      </c>
      <c r="D3952">
        <v>271.39999999999998</v>
      </c>
      <c r="E3952" s="19">
        <f t="shared" si="183"/>
        <v>8.7380166886620913E-6</v>
      </c>
      <c r="F3952" s="20">
        <f t="shared" si="185"/>
        <v>0.99601299495047491</v>
      </c>
      <c r="G3952" s="5" t="str">
        <f t="shared" si="184"/>
        <v>C</v>
      </c>
    </row>
    <row r="3953" spans="1:7" x14ac:dyDescent="0.3">
      <c r="A3953">
        <v>3253</v>
      </c>
      <c r="B3953" t="s">
        <v>3954</v>
      </c>
      <c r="C3953">
        <v>92</v>
      </c>
      <c r="D3953">
        <v>394.4</v>
      </c>
      <c r="E3953" s="19">
        <f t="shared" si="183"/>
        <v>8.7380166886620913E-6</v>
      </c>
      <c r="F3953" s="20">
        <f t="shared" si="185"/>
        <v>0.99602173296716356</v>
      </c>
      <c r="G3953" s="5" t="str">
        <f t="shared" si="184"/>
        <v>C</v>
      </c>
    </row>
    <row r="3954" spans="1:7" x14ac:dyDescent="0.3">
      <c r="A3954">
        <v>573</v>
      </c>
      <c r="B3954" t="s">
        <v>3955</v>
      </c>
      <c r="C3954">
        <v>91</v>
      </c>
      <c r="D3954">
        <v>77.349999999999994</v>
      </c>
      <c r="E3954" s="19">
        <f t="shared" si="183"/>
        <v>8.6430382463940246E-6</v>
      </c>
      <c r="F3954" s="20">
        <f t="shared" si="185"/>
        <v>0.99603037600541</v>
      </c>
      <c r="G3954" s="5" t="str">
        <f t="shared" si="184"/>
        <v>C</v>
      </c>
    </row>
    <row r="3955" spans="1:7" x14ac:dyDescent="0.3">
      <c r="A3955">
        <v>1701</v>
      </c>
      <c r="B3955" t="s">
        <v>3956</v>
      </c>
      <c r="C3955">
        <v>91</v>
      </c>
      <c r="D3955">
        <v>316.25</v>
      </c>
      <c r="E3955" s="19">
        <f t="shared" si="183"/>
        <v>8.6430382463940246E-6</v>
      </c>
      <c r="F3955" s="20">
        <f t="shared" si="185"/>
        <v>0.99603901904365644</v>
      </c>
      <c r="G3955" s="5" t="str">
        <f t="shared" si="184"/>
        <v>C</v>
      </c>
    </row>
    <row r="3956" spans="1:7" x14ac:dyDescent="0.3">
      <c r="A3956">
        <v>2355</v>
      </c>
      <c r="B3956" t="s">
        <v>3957</v>
      </c>
      <c r="C3956">
        <v>91</v>
      </c>
      <c r="D3956">
        <v>809.05</v>
      </c>
      <c r="E3956" s="19">
        <f t="shared" si="183"/>
        <v>8.6430382463940246E-6</v>
      </c>
      <c r="F3956" s="20">
        <f t="shared" si="185"/>
        <v>0.99604766208190287</v>
      </c>
      <c r="G3956" s="5" t="str">
        <f t="shared" si="184"/>
        <v>C</v>
      </c>
    </row>
    <row r="3957" spans="1:7" x14ac:dyDescent="0.3">
      <c r="A3957">
        <v>2929</v>
      </c>
      <c r="B3957" t="s">
        <v>3958</v>
      </c>
      <c r="C3957">
        <v>91</v>
      </c>
      <c r="D3957">
        <v>125.89</v>
      </c>
      <c r="E3957" s="19">
        <f t="shared" si="183"/>
        <v>8.6430382463940246E-6</v>
      </c>
      <c r="F3957" s="20">
        <f t="shared" si="185"/>
        <v>0.99605630512014931</v>
      </c>
      <c r="G3957" s="5" t="str">
        <f t="shared" si="184"/>
        <v>C</v>
      </c>
    </row>
    <row r="3958" spans="1:7" x14ac:dyDescent="0.3">
      <c r="A3958">
        <v>3578</v>
      </c>
      <c r="B3958" t="s">
        <v>3959</v>
      </c>
      <c r="C3958">
        <v>91</v>
      </c>
      <c r="D3958">
        <v>268.45</v>
      </c>
      <c r="E3958" s="19">
        <f t="shared" si="183"/>
        <v>8.6430382463940246E-6</v>
      </c>
      <c r="F3958" s="20">
        <f t="shared" si="185"/>
        <v>0.99606494815839575</v>
      </c>
      <c r="G3958" s="5" t="str">
        <f t="shared" si="184"/>
        <v>C</v>
      </c>
    </row>
    <row r="3959" spans="1:7" x14ac:dyDescent="0.3">
      <c r="A3959">
        <v>4265</v>
      </c>
      <c r="B3959" t="s">
        <v>3960</v>
      </c>
      <c r="C3959">
        <v>91</v>
      </c>
      <c r="D3959">
        <v>191.1</v>
      </c>
      <c r="E3959" s="19">
        <f t="shared" si="183"/>
        <v>8.6430382463940246E-6</v>
      </c>
      <c r="F3959" s="20">
        <f t="shared" si="185"/>
        <v>0.99607359119664218</v>
      </c>
      <c r="G3959" s="5" t="str">
        <f t="shared" si="184"/>
        <v>C</v>
      </c>
    </row>
    <row r="3960" spans="1:7" x14ac:dyDescent="0.3">
      <c r="A3960">
        <v>4395</v>
      </c>
      <c r="B3960" t="s">
        <v>3961</v>
      </c>
      <c r="C3960">
        <v>91</v>
      </c>
      <c r="D3960">
        <v>689.49</v>
      </c>
      <c r="E3960" s="19">
        <f t="shared" si="183"/>
        <v>8.6430382463940246E-6</v>
      </c>
      <c r="F3960" s="20">
        <f t="shared" si="185"/>
        <v>0.99608223423488862</v>
      </c>
      <c r="G3960" s="5" t="str">
        <f t="shared" si="184"/>
        <v>C</v>
      </c>
    </row>
    <row r="3961" spans="1:7" x14ac:dyDescent="0.3">
      <c r="A3961">
        <v>5028</v>
      </c>
      <c r="B3961" t="s">
        <v>3962</v>
      </c>
      <c r="C3961">
        <v>91</v>
      </c>
      <c r="D3961">
        <v>73.91</v>
      </c>
      <c r="E3961" s="19">
        <f t="shared" si="183"/>
        <v>8.6430382463940246E-6</v>
      </c>
      <c r="F3961" s="20">
        <f t="shared" si="185"/>
        <v>0.99609087727313506</v>
      </c>
      <c r="G3961" s="5" t="str">
        <f t="shared" si="184"/>
        <v>C</v>
      </c>
    </row>
    <row r="3962" spans="1:7" x14ac:dyDescent="0.3">
      <c r="A3962">
        <v>57</v>
      </c>
      <c r="B3962" t="s">
        <v>3963</v>
      </c>
      <c r="C3962">
        <v>90</v>
      </c>
      <c r="D3962">
        <v>229.5</v>
      </c>
      <c r="E3962" s="19">
        <f t="shared" si="183"/>
        <v>8.5480598041259579E-6</v>
      </c>
      <c r="F3962" s="20">
        <f t="shared" si="185"/>
        <v>0.99609942533293916</v>
      </c>
      <c r="G3962" s="5" t="str">
        <f t="shared" si="184"/>
        <v>C</v>
      </c>
    </row>
    <row r="3963" spans="1:7" x14ac:dyDescent="0.3">
      <c r="A3963">
        <v>790</v>
      </c>
      <c r="B3963" t="s">
        <v>3964</v>
      </c>
      <c r="C3963">
        <v>90</v>
      </c>
      <c r="D3963">
        <v>337.5</v>
      </c>
      <c r="E3963" s="19">
        <f t="shared" si="183"/>
        <v>8.5480598041259579E-6</v>
      </c>
      <c r="F3963" s="20">
        <f t="shared" si="185"/>
        <v>0.99610797339274326</v>
      </c>
      <c r="G3963" s="5" t="str">
        <f t="shared" si="184"/>
        <v>C</v>
      </c>
    </row>
    <row r="3964" spans="1:7" x14ac:dyDescent="0.3">
      <c r="A3964">
        <v>1955</v>
      </c>
      <c r="B3964" t="s">
        <v>3965</v>
      </c>
      <c r="C3964">
        <v>90</v>
      </c>
      <c r="D3964">
        <v>112.5</v>
      </c>
      <c r="E3964" s="19">
        <f t="shared" si="183"/>
        <v>8.5480598041259579E-6</v>
      </c>
      <c r="F3964" s="20">
        <f t="shared" si="185"/>
        <v>0.99611652145254737</v>
      </c>
      <c r="G3964" s="5" t="str">
        <f t="shared" si="184"/>
        <v>C</v>
      </c>
    </row>
    <row r="3965" spans="1:7" x14ac:dyDescent="0.3">
      <c r="A3965">
        <v>4718</v>
      </c>
      <c r="B3965" t="s">
        <v>3966</v>
      </c>
      <c r="C3965">
        <v>90</v>
      </c>
      <c r="D3965">
        <v>143.86000000000001</v>
      </c>
      <c r="E3965" s="19">
        <f t="shared" si="183"/>
        <v>8.5480598041259579E-6</v>
      </c>
      <c r="F3965" s="20">
        <f t="shared" si="185"/>
        <v>0.99612506951235147</v>
      </c>
      <c r="G3965" s="5" t="str">
        <f t="shared" si="184"/>
        <v>C</v>
      </c>
    </row>
    <row r="3966" spans="1:7" x14ac:dyDescent="0.3">
      <c r="A3966">
        <v>3648</v>
      </c>
      <c r="B3966" t="s">
        <v>3967</v>
      </c>
      <c r="C3966">
        <v>89</v>
      </c>
      <c r="D3966">
        <v>262.55</v>
      </c>
      <c r="E3966" s="19">
        <f t="shared" si="183"/>
        <v>8.4530813618578928E-6</v>
      </c>
      <c r="F3966" s="20">
        <f t="shared" si="185"/>
        <v>0.99613352259371335</v>
      </c>
      <c r="G3966" s="5" t="str">
        <f t="shared" si="184"/>
        <v>C</v>
      </c>
    </row>
    <row r="3967" spans="1:7" x14ac:dyDescent="0.3">
      <c r="A3967">
        <v>3958</v>
      </c>
      <c r="B3967" t="s">
        <v>3968</v>
      </c>
      <c r="C3967">
        <v>89</v>
      </c>
      <c r="D3967">
        <v>879.55</v>
      </c>
      <c r="E3967" s="19">
        <f t="shared" si="183"/>
        <v>8.4530813618578928E-6</v>
      </c>
      <c r="F3967" s="20">
        <f t="shared" si="185"/>
        <v>0.99614197567507523</v>
      </c>
      <c r="G3967" s="5" t="str">
        <f t="shared" si="184"/>
        <v>C</v>
      </c>
    </row>
    <row r="3968" spans="1:7" x14ac:dyDescent="0.3">
      <c r="A3968">
        <v>4972</v>
      </c>
      <c r="B3968" t="s">
        <v>3969</v>
      </c>
      <c r="C3968">
        <v>89</v>
      </c>
      <c r="D3968">
        <v>226.29</v>
      </c>
      <c r="E3968" s="19">
        <f t="shared" si="183"/>
        <v>8.4530813618578928E-6</v>
      </c>
      <c r="F3968" s="20">
        <f t="shared" si="185"/>
        <v>0.99615042875643711</v>
      </c>
      <c r="G3968" s="5" t="str">
        <f t="shared" si="184"/>
        <v>C</v>
      </c>
    </row>
    <row r="3969" spans="1:7" x14ac:dyDescent="0.3">
      <c r="A3969">
        <v>5246</v>
      </c>
      <c r="B3969" t="s">
        <v>3970</v>
      </c>
      <c r="C3969">
        <v>89</v>
      </c>
      <c r="D3969">
        <v>707.55</v>
      </c>
      <c r="E3969" s="19">
        <f t="shared" si="183"/>
        <v>8.4530813618578928E-6</v>
      </c>
      <c r="F3969" s="20">
        <f t="shared" si="185"/>
        <v>0.99615888183779899</v>
      </c>
      <c r="G3969" s="5" t="str">
        <f t="shared" si="184"/>
        <v>C</v>
      </c>
    </row>
    <row r="3970" spans="1:7" x14ac:dyDescent="0.3">
      <c r="A3970">
        <v>2952</v>
      </c>
      <c r="B3970" t="s">
        <v>3971</v>
      </c>
      <c r="C3970">
        <v>88</v>
      </c>
      <c r="D3970">
        <v>374</v>
      </c>
      <c r="E3970" s="19">
        <f t="shared" ref="E3970:E4033" si="186">$C3970/$J$1</f>
        <v>8.3581029195898261E-6</v>
      </c>
      <c r="F3970" s="20">
        <f t="shared" si="185"/>
        <v>0.99616723994071854</v>
      </c>
      <c r="G3970" s="5" t="str">
        <f t="shared" ref="G3970:G4033" si="187">VLOOKUP($F$2:$F$5284,$L$2:$M$4,2,TRUE)</f>
        <v>C</v>
      </c>
    </row>
    <row r="3971" spans="1:7" x14ac:dyDescent="0.3">
      <c r="A3971">
        <v>3109</v>
      </c>
      <c r="B3971" t="s">
        <v>3972</v>
      </c>
      <c r="C3971">
        <v>88</v>
      </c>
      <c r="D3971">
        <v>110</v>
      </c>
      <c r="E3971" s="19">
        <f t="shared" si="186"/>
        <v>8.3581029195898261E-6</v>
      </c>
      <c r="F3971" s="20">
        <f t="shared" ref="F3971:F4034" si="188">F3970+E3971</f>
        <v>0.99617559804363809</v>
      </c>
      <c r="G3971" s="5" t="str">
        <f t="shared" si="187"/>
        <v>C</v>
      </c>
    </row>
    <row r="3972" spans="1:7" x14ac:dyDescent="0.3">
      <c r="A3972">
        <v>3302</v>
      </c>
      <c r="B3972" t="s">
        <v>3973</v>
      </c>
      <c r="C3972">
        <v>88</v>
      </c>
      <c r="D3972">
        <v>66.22</v>
      </c>
      <c r="E3972" s="19">
        <f t="shared" si="186"/>
        <v>8.3581029195898261E-6</v>
      </c>
      <c r="F3972" s="20">
        <f t="shared" si="188"/>
        <v>0.99618395614655764</v>
      </c>
      <c r="G3972" s="5" t="str">
        <f t="shared" si="187"/>
        <v>C</v>
      </c>
    </row>
    <row r="3973" spans="1:7" x14ac:dyDescent="0.3">
      <c r="A3973">
        <v>4104</v>
      </c>
      <c r="B3973" t="s">
        <v>3974</v>
      </c>
      <c r="C3973">
        <v>88</v>
      </c>
      <c r="D3973">
        <v>1146.42</v>
      </c>
      <c r="E3973" s="19">
        <f t="shared" si="186"/>
        <v>8.3581029195898261E-6</v>
      </c>
      <c r="F3973" s="20">
        <f t="shared" si="188"/>
        <v>0.99619231424947718</v>
      </c>
      <c r="G3973" s="5" t="str">
        <f t="shared" si="187"/>
        <v>C</v>
      </c>
    </row>
    <row r="3974" spans="1:7" x14ac:dyDescent="0.3">
      <c r="A3974">
        <v>4280</v>
      </c>
      <c r="B3974" t="s">
        <v>3975</v>
      </c>
      <c r="C3974">
        <v>88</v>
      </c>
      <c r="D3974">
        <v>330</v>
      </c>
      <c r="E3974" s="19">
        <f t="shared" si="186"/>
        <v>8.3581029195898261E-6</v>
      </c>
      <c r="F3974" s="20">
        <f t="shared" si="188"/>
        <v>0.99620067235239673</v>
      </c>
      <c r="G3974" s="5" t="str">
        <f t="shared" si="187"/>
        <v>C</v>
      </c>
    </row>
    <row r="3975" spans="1:7" x14ac:dyDescent="0.3">
      <c r="A3975">
        <v>4464</v>
      </c>
      <c r="B3975" t="s">
        <v>3976</v>
      </c>
      <c r="C3975">
        <v>88</v>
      </c>
      <c r="D3975">
        <v>145.19999999999999</v>
      </c>
      <c r="E3975" s="19">
        <f t="shared" si="186"/>
        <v>8.3581029195898261E-6</v>
      </c>
      <c r="F3975" s="20">
        <f t="shared" si="188"/>
        <v>0.99620903045531628</v>
      </c>
      <c r="G3975" s="5" t="str">
        <f t="shared" si="187"/>
        <v>C</v>
      </c>
    </row>
    <row r="3976" spans="1:7" x14ac:dyDescent="0.3">
      <c r="A3976">
        <v>4806</v>
      </c>
      <c r="B3976" t="s">
        <v>3977</v>
      </c>
      <c r="C3976">
        <v>88</v>
      </c>
      <c r="D3976">
        <v>94.8</v>
      </c>
      <c r="E3976" s="19">
        <f t="shared" si="186"/>
        <v>8.3581029195898261E-6</v>
      </c>
      <c r="F3976" s="20">
        <f t="shared" si="188"/>
        <v>0.99621738855823583</v>
      </c>
      <c r="G3976" s="5" t="str">
        <f t="shared" si="187"/>
        <v>C</v>
      </c>
    </row>
    <row r="3977" spans="1:7" x14ac:dyDescent="0.3">
      <c r="A3977">
        <v>4835</v>
      </c>
      <c r="B3977" t="s">
        <v>3978</v>
      </c>
      <c r="C3977">
        <v>88</v>
      </c>
      <c r="D3977">
        <v>105.2</v>
      </c>
      <c r="E3977" s="19">
        <f t="shared" si="186"/>
        <v>8.3581029195898261E-6</v>
      </c>
      <c r="F3977" s="20">
        <f t="shared" si="188"/>
        <v>0.99622574666115538</v>
      </c>
      <c r="G3977" s="5" t="str">
        <f t="shared" si="187"/>
        <v>C</v>
      </c>
    </row>
    <row r="3978" spans="1:7" x14ac:dyDescent="0.3">
      <c r="A3978">
        <v>234</v>
      </c>
      <c r="B3978" t="s">
        <v>3979</v>
      </c>
      <c r="C3978">
        <v>87</v>
      </c>
      <c r="D3978">
        <v>430.65</v>
      </c>
      <c r="E3978" s="19">
        <f t="shared" si="186"/>
        <v>8.2631244773217593E-6</v>
      </c>
      <c r="F3978" s="20">
        <f t="shared" si="188"/>
        <v>0.9962340097856327</v>
      </c>
      <c r="G3978" s="5" t="str">
        <f t="shared" si="187"/>
        <v>C</v>
      </c>
    </row>
    <row r="3979" spans="1:7" x14ac:dyDescent="0.3">
      <c r="A3979">
        <v>837</v>
      </c>
      <c r="B3979" t="s">
        <v>3980</v>
      </c>
      <c r="C3979">
        <v>87</v>
      </c>
      <c r="D3979">
        <v>249.45</v>
      </c>
      <c r="E3979" s="19">
        <f t="shared" si="186"/>
        <v>8.2631244773217593E-6</v>
      </c>
      <c r="F3979" s="20">
        <f t="shared" si="188"/>
        <v>0.99624227291011003</v>
      </c>
      <c r="G3979" s="5" t="str">
        <f t="shared" si="187"/>
        <v>C</v>
      </c>
    </row>
    <row r="3980" spans="1:7" x14ac:dyDescent="0.3">
      <c r="A3980">
        <v>878</v>
      </c>
      <c r="B3980" t="s">
        <v>3981</v>
      </c>
      <c r="C3980">
        <v>87</v>
      </c>
      <c r="D3980">
        <v>143.55000000000001</v>
      </c>
      <c r="E3980" s="19">
        <f t="shared" si="186"/>
        <v>8.2631244773217593E-6</v>
      </c>
      <c r="F3980" s="20">
        <f t="shared" si="188"/>
        <v>0.99625053603458735</v>
      </c>
      <c r="G3980" s="5" t="str">
        <f t="shared" si="187"/>
        <v>C</v>
      </c>
    </row>
    <row r="3981" spans="1:7" x14ac:dyDescent="0.3">
      <c r="A3981">
        <v>1471</v>
      </c>
      <c r="B3981" t="s">
        <v>3982</v>
      </c>
      <c r="C3981">
        <v>87</v>
      </c>
      <c r="D3981">
        <v>543.75</v>
      </c>
      <c r="E3981" s="19">
        <f t="shared" si="186"/>
        <v>8.2631244773217593E-6</v>
      </c>
      <c r="F3981" s="20">
        <f t="shared" si="188"/>
        <v>0.99625879915906468</v>
      </c>
      <c r="G3981" s="5" t="str">
        <f t="shared" si="187"/>
        <v>C</v>
      </c>
    </row>
    <row r="3982" spans="1:7" x14ac:dyDescent="0.3">
      <c r="A3982">
        <v>2889</v>
      </c>
      <c r="B3982" t="s">
        <v>3983</v>
      </c>
      <c r="C3982">
        <v>87</v>
      </c>
      <c r="D3982">
        <v>221.85</v>
      </c>
      <c r="E3982" s="19">
        <f t="shared" si="186"/>
        <v>8.2631244773217593E-6</v>
      </c>
      <c r="F3982" s="20">
        <f t="shared" si="188"/>
        <v>0.996267062283542</v>
      </c>
      <c r="G3982" s="5" t="str">
        <f t="shared" si="187"/>
        <v>C</v>
      </c>
    </row>
    <row r="3983" spans="1:7" x14ac:dyDescent="0.3">
      <c r="A3983">
        <v>4985</v>
      </c>
      <c r="B3983" t="s">
        <v>3984</v>
      </c>
      <c r="C3983">
        <v>87</v>
      </c>
      <c r="D3983">
        <v>317.97000000000003</v>
      </c>
      <c r="E3983" s="19">
        <f t="shared" si="186"/>
        <v>8.2631244773217593E-6</v>
      </c>
      <c r="F3983" s="20">
        <f t="shared" si="188"/>
        <v>0.99627532540801933</v>
      </c>
      <c r="G3983" s="5" t="str">
        <f t="shared" si="187"/>
        <v>C</v>
      </c>
    </row>
    <row r="3984" spans="1:7" x14ac:dyDescent="0.3">
      <c r="A3984">
        <v>1615</v>
      </c>
      <c r="B3984" t="s">
        <v>3985</v>
      </c>
      <c r="C3984">
        <v>86</v>
      </c>
      <c r="D3984">
        <v>1454.7</v>
      </c>
      <c r="E3984" s="19">
        <f t="shared" si="186"/>
        <v>8.1681460350536943E-6</v>
      </c>
      <c r="F3984" s="20">
        <f t="shared" si="188"/>
        <v>0.99628349355405443</v>
      </c>
      <c r="G3984" s="5" t="str">
        <f t="shared" si="187"/>
        <v>C</v>
      </c>
    </row>
    <row r="3985" spans="1:7" x14ac:dyDescent="0.3">
      <c r="A3985">
        <v>3525</v>
      </c>
      <c r="B3985" t="s">
        <v>3986</v>
      </c>
      <c r="C3985">
        <v>86</v>
      </c>
      <c r="D3985">
        <v>141.9</v>
      </c>
      <c r="E3985" s="19">
        <f t="shared" si="186"/>
        <v>8.1681460350536943E-6</v>
      </c>
      <c r="F3985" s="20">
        <f t="shared" si="188"/>
        <v>0.99629166170008954</v>
      </c>
      <c r="G3985" s="5" t="str">
        <f t="shared" si="187"/>
        <v>C</v>
      </c>
    </row>
    <row r="3986" spans="1:7" x14ac:dyDescent="0.3">
      <c r="A3986">
        <v>3924</v>
      </c>
      <c r="B3986" t="s">
        <v>3987</v>
      </c>
      <c r="C3986">
        <v>86</v>
      </c>
      <c r="D3986">
        <v>68.900000000000006</v>
      </c>
      <c r="E3986" s="19">
        <f t="shared" si="186"/>
        <v>8.1681460350536943E-6</v>
      </c>
      <c r="F3986" s="20">
        <f t="shared" si="188"/>
        <v>0.99629982984612464</v>
      </c>
      <c r="G3986" s="5" t="str">
        <f t="shared" si="187"/>
        <v>C</v>
      </c>
    </row>
    <row r="3987" spans="1:7" x14ac:dyDescent="0.3">
      <c r="A3987">
        <v>4293</v>
      </c>
      <c r="B3987" t="s">
        <v>3988</v>
      </c>
      <c r="C3987">
        <v>86</v>
      </c>
      <c r="D3987">
        <v>699.7</v>
      </c>
      <c r="E3987" s="19">
        <f t="shared" si="186"/>
        <v>8.1681460350536943E-6</v>
      </c>
      <c r="F3987" s="20">
        <f t="shared" si="188"/>
        <v>0.99630799799215974</v>
      </c>
      <c r="G3987" s="5" t="str">
        <f t="shared" si="187"/>
        <v>C</v>
      </c>
    </row>
    <row r="3988" spans="1:7" x14ac:dyDescent="0.3">
      <c r="A3988">
        <v>4717</v>
      </c>
      <c r="B3988" t="s">
        <v>3989</v>
      </c>
      <c r="C3988">
        <v>86</v>
      </c>
      <c r="D3988">
        <v>36.119999999999997</v>
      </c>
      <c r="E3988" s="19">
        <f t="shared" si="186"/>
        <v>8.1681460350536943E-6</v>
      </c>
      <c r="F3988" s="20">
        <f t="shared" si="188"/>
        <v>0.99631616613819485</v>
      </c>
      <c r="G3988" s="5" t="str">
        <f t="shared" si="187"/>
        <v>C</v>
      </c>
    </row>
    <row r="3989" spans="1:7" x14ac:dyDescent="0.3">
      <c r="A3989">
        <v>4977</v>
      </c>
      <c r="B3989" t="s">
        <v>3990</v>
      </c>
      <c r="C3989">
        <v>86</v>
      </c>
      <c r="D3989">
        <v>387.3</v>
      </c>
      <c r="E3989" s="19">
        <f t="shared" si="186"/>
        <v>8.1681460350536943E-6</v>
      </c>
      <c r="F3989" s="20">
        <f t="shared" si="188"/>
        <v>0.99632433428422995</v>
      </c>
      <c r="G3989" s="5" t="str">
        <f t="shared" si="187"/>
        <v>C</v>
      </c>
    </row>
    <row r="3990" spans="1:7" x14ac:dyDescent="0.3">
      <c r="A3990">
        <v>5243</v>
      </c>
      <c r="B3990" t="s">
        <v>3991</v>
      </c>
      <c r="C3990">
        <v>86</v>
      </c>
      <c r="D3990">
        <v>107.5</v>
      </c>
      <c r="E3990" s="19">
        <f t="shared" si="186"/>
        <v>8.1681460350536943E-6</v>
      </c>
      <c r="F3990" s="20">
        <f t="shared" si="188"/>
        <v>0.99633250243026505</v>
      </c>
      <c r="G3990" s="5" t="str">
        <f t="shared" si="187"/>
        <v>C</v>
      </c>
    </row>
    <row r="3991" spans="1:7" x14ac:dyDescent="0.3">
      <c r="A3991">
        <v>2932</v>
      </c>
      <c r="B3991" t="s">
        <v>3992</v>
      </c>
      <c r="C3991">
        <v>85</v>
      </c>
      <c r="D3991">
        <v>114.19</v>
      </c>
      <c r="E3991" s="19">
        <f t="shared" si="186"/>
        <v>8.0731675927856275E-6</v>
      </c>
      <c r="F3991" s="20">
        <f t="shared" si="188"/>
        <v>0.99634057559785782</v>
      </c>
      <c r="G3991" s="5" t="str">
        <f t="shared" si="187"/>
        <v>C</v>
      </c>
    </row>
    <row r="3992" spans="1:7" x14ac:dyDescent="0.3">
      <c r="A3992">
        <v>3316</v>
      </c>
      <c r="B3992" t="s">
        <v>3993</v>
      </c>
      <c r="C3992">
        <v>85</v>
      </c>
      <c r="D3992">
        <v>72.25</v>
      </c>
      <c r="E3992" s="19">
        <f t="shared" si="186"/>
        <v>8.0731675927856275E-6</v>
      </c>
      <c r="F3992" s="20">
        <f t="shared" si="188"/>
        <v>0.9963486487654506</v>
      </c>
      <c r="G3992" s="5" t="str">
        <f t="shared" si="187"/>
        <v>C</v>
      </c>
    </row>
    <row r="3993" spans="1:7" x14ac:dyDescent="0.3">
      <c r="A3993">
        <v>3327</v>
      </c>
      <c r="B3993" t="s">
        <v>3994</v>
      </c>
      <c r="C3993">
        <v>85</v>
      </c>
      <c r="D3993">
        <v>72.25</v>
      </c>
      <c r="E3993" s="19">
        <f t="shared" si="186"/>
        <v>8.0731675927856275E-6</v>
      </c>
      <c r="F3993" s="20">
        <f t="shared" si="188"/>
        <v>0.99635672193304337</v>
      </c>
      <c r="G3993" s="5" t="str">
        <f t="shared" si="187"/>
        <v>C</v>
      </c>
    </row>
    <row r="3994" spans="1:7" x14ac:dyDescent="0.3">
      <c r="A3994">
        <v>3487</v>
      </c>
      <c r="B3994" t="s">
        <v>3995</v>
      </c>
      <c r="C3994">
        <v>85</v>
      </c>
      <c r="D3994">
        <v>698.89</v>
      </c>
      <c r="E3994" s="19">
        <f t="shared" si="186"/>
        <v>8.0731675927856275E-6</v>
      </c>
      <c r="F3994" s="20">
        <f t="shared" si="188"/>
        <v>0.99636479510063614</v>
      </c>
      <c r="G3994" s="5" t="str">
        <f t="shared" si="187"/>
        <v>C</v>
      </c>
    </row>
    <row r="3995" spans="1:7" x14ac:dyDescent="0.3">
      <c r="A3995">
        <v>3533</v>
      </c>
      <c r="B3995" t="s">
        <v>3996</v>
      </c>
      <c r="C3995">
        <v>85</v>
      </c>
      <c r="D3995">
        <v>420.75</v>
      </c>
      <c r="E3995" s="19">
        <f t="shared" si="186"/>
        <v>8.0731675927856275E-6</v>
      </c>
      <c r="F3995" s="20">
        <f t="shared" si="188"/>
        <v>0.99637286826822891</v>
      </c>
      <c r="G3995" s="5" t="str">
        <f t="shared" si="187"/>
        <v>C</v>
      </c>
    </row>
    <row r="3996" spans="1:7" x14ac:dyDescent="0.3">
      <c r="A3996">
        <v>3725</v>
      </c>
      <c r="B3996" t="s">
        <v>3997</v>
      </c>
      <c r="C3996">
        <v>85</v>
      </c>
      <c r="D3996">
        <v>165.75</v>
      </c>
      <c r="E3996" s="19">
        <f t="shared" si="186"/>
        <v>8.0731675927856275E-6</v>
      </c>
      <c r="F3996" s="20">
        <f t="shared" si="188"/>
        <v>0.99638094143582168</v>
      </c>
      <c r="G3996" s="5" t="str">
        <f t="shared" si="187"/>
        <v>C</v>
      </c>
    </row>
    <row r="3997" spans="1:7" x14ac:dyDescent="0.3">
      <c r="A3997">
        <v>3791</v>
      </c>
      <c r="B3997" t="s">
        <v>3998</v>
      </c>
      <c r="C3997">
        <v>85</v>
      </c>
      <c r="D3997">
        <v>722.5</v>
      </c>
      <c r="E3997" s="19">
        <f t="shared" si="186"/>
        <v>8.0731675927856275E-6</v>
      </c>
      <c r="F3997" s="20">
        <f t="shared" si="188"/>
        <v>0.99638901460341445</v>
      </c>
      <c r="G3997" s="5" t="str">
        <f t="shared" si="187"/>
        <v>C</v>
      </c>
    </row>
    <row r="3998" spans="1:7" x14ac:dyDescent="0.3">
      <c r="A3998">
        <v>4933</v>
      </c>
      <c r="B3998" t="s">
        <v>3999</v>
      </c>
      <c r="C3998">
        <v>85</v>
      </c>
      <c r="D3998">
        <v>361.25</v>
      </c>
      <c r="E3998" s="19">
        <f t="shared" si="186"/>
        <v>8.0731675927856275E-6</v>
      </c>
      <c r="F3998" s="20">
        <f t="shared" si="188"/>
        <v>0.99639708777100722</v>
      </c>
      <c r="G3998" s="5" t="str">
        <f t="shared" si="187"/>
        <v>C</v>
      </c>
    </row>
    <row r="3999" spans="1:7" x14ac:dyDescent="0.3">
      <c r="A3999">
        <v>5114</v>
      </c>
      <c r="B3999" t="s">
        <v>4000</v>
      </c>
      <c r="C3999">
        <v>85</v>
      </c>
      <c r="D3999">
        <v>72.25</v>
      </c>
      <c r="E3999" s="19">
        <f t="shared" si="186"/>
        <v>8.0731675927856275E-6</v>
      </c>
      <c r="F3999" s="20">
        <f t="shared" si="188"/>
        <v>0.99640516093859999</v>
      </c>
      <c r="G3999" s="5" t="str">
        <f t="shared" si="187"/>
        <v>C</v>
      </c>
    </row>
    <row r="4000" spans="1:7" x14ac:dyDescent="0.3">
      <c r="A4000">
        <v>5155</v>
      </c>
      <c r="B4000" t="s">
        <v>4001</v>
      </c>
      <c r="C4000">
        <v>85</v>
      </c>
      <c r="D4000">
        <v>106.25</v>
      </c>
      <c r="E4000" s="19">
        <f t="shared" si="186"/>
        <v>8.0731675927856275E-6</v>
      </c>
      <c r="F4000" s="20">
        <f t="shared" si="188"/>
        <v>0.99641323410619276</v>
      </c>
      <c r="G4000" s="5" t="str">
        <f t="shared" si="187"/>
        <v>C</v>
      </c>
    </row>
    <row r="4001" spans="1:7" x14ac:dyDescent="0.3">
      <c r="A4001">
        <v>269</v>
      </c>
      <c r="B4001" t="s">
        <v>4002</v>
      </c>
      <c r="C4001">
        <v>84</v>
      </c>
      <c r="D4001">
        <v>540.6</v>
      </c>
      <c r="E4001" s="19">
        <f t="shared" si="186"/>
        <v>7.9781891505175608E-6</v>
      </c>
      <c r="F4001" s="20">
        <f t="shared" si="188"/>
        <v>0.99642121229534331</v>
      </c>
      <c r="G4001" s="5" t="str">
        <f t="shared" si="187"/>
        <v>C</v>
      </c>
    </row>
    <row r="4002" spans="1:7" x14ac:dyDescent="0.3">
      <c r="A4002">
        <v>392</v>
      </c>
      <c r="B4002" t="s">
        <v>4003</v>
      </c>
      <c r="C4002">
        <v>84</v>
      </c>
      <c r="D4002">
        <v>287.8</v>
      </c>
      <c r="E4002" s="19">
        <f t="shared" si="186"/>
        <v>7.9781891505175608E-6</v>
      </c>
      <c r="F4002" s="20">
        <f t="shared" si="188"/>
        <v>0.99642919048449385</v>
      </c>
      <c r="G4002" s="5" t="str">
        <f t="shared" si="187"/>
        <v>C</v>
      </c>
    </row>
    <row r="4003" spans="1:7" x14ac:dyDescent="0.3">
      <c r="A4003">
        <v>561</v>
      </c>
      <c r="B4003" t="s">
        <v>4004</v>
      </c>
      <c r="C4003">
        <v>84</v>
      </c>
      <c r="D4003">
        <v>264</v>
      </c>
      <c r="E4003" s="19">
        <f t="shared" si="186"/>
        <v>7.9781891505175608E-6</v>
      </c>
      <c r="F4003" s="20">
        <f t="shared" si="188"/>
        <v>0.9964371686736444</v>
      </c>
      <c r="G4003" s="5" t="str">
        <f t="shared" si="187"/>
        <v>C</v>
      </c>
    </row>
    <row r="4004" spans="1:7" x14ac:dyDescent="0.3">
      <c r="A4004">
        <v>1098</v>
      </c>
      <c r="B4004" t="s">
        <v>4005</v>
      </c>
      <c r="C4004">
        <v>84</v>
      </c>
      <c r="D4004">
        <v>249.11</v>
      </c>
      <c r="E4004" s="19">
        <f t="shared" si="186"/>
        <v>7.9781891505175608E-6</v>
      </c>
      <c r="F4004" s="20">
        <f t="shared" si="188"/>
        <v>0.99644514686279495</v>
      </c>
      <c r="G4004" s="5" t="str">
        <f t="shared" si="187"/>
        <v>C</v>
      </c>
    </row>
    <row r="4005" spans="1:7" x14ac:dyDescent="0.3">
      <c r="A4005">
        <v>1908</v>
      </c>
      <c r="B4005" t="s">
        <v>4006</v>
      </c>
      <c r="C4005">
        <v>84</v>
      </c>
      <c r="D4005">
        <v>163.80000000000001</v>
      </c>
      <c r="E4005" s="19">
        <f t="shared" si="186"/>
        <v>7.9781891505175608E-6</v>
      </c>
      <c r="F4005" s="20">
        <f t="shared" si="188"/>
        <v>0.9964531250519455</v>
      </c>
      <c r="G4005" s="5" t="str">
        <f t="shared" si="187"/>
        <v>C</v>
      </c>
    </row>
    <row r="4006" spans="1:7" x14ac:dyDescent="0.3">
      <c r="A4006">
        <v>2199</v>
      </c>
      <c r="B4006" t="s">
        <v>4007</v>
      </c>
      <c r="C4006">
        <v>84</v>
      </c>
      <c r="D4006">
        <v>138.6</v>
      </c>
      <c r="E4006" s="19">
        <f t="shared" si="186"/>
        <v>7.9781891505175608E-6</v>
      </c>
      <c r="F4006" s="20">
        <f t="shared" si="188"/>
        <v>0.99646110324109605</v>
      </c>
      <c r="G4006" s="5" t="str">
        <f t="shared" si="187"/>
        <v>C</v>
      </c>
    </row>
    <row r="4007" spans="1:7" x14ac:dyDescent="0.3">
      <c r="A4007">
        <v>3331</v>
      </c>
      <c r="B4007" t="s">
        <v>4008</v>
      </c>
      <c r="C4007">
        <v>84</v>
      </c>
      <c r="D4007">
        <v>170.8</v>
      </c>
      <c r="E4007" s="19">
        <f t="shared" si="186"/>
        <v>7.9781891505175608E-6</v>
      </c>
      <c r="F4007" s="20">
        <f t="shared" si="188"/>
        <v>0.99646908143024659</v>
      </c>
      <c r="G4007" s="5" t="str">
        <f t="shared" si="187"/>
        <v>C</v>
      </c>
    </row>
    <row r="4008" spans="1:7" x14ac:dyDescent="0.3">
      <c r="A4008">
        <v>3926</v>
      </c>
      <c r="B4008" t="s">
        <v>4009</v>
      </c>
      <c r="C4008">
        <v>84</v>
      </c>
      <c r="D4008">
        <v>247.8</v>
      </c>
      <c r="E4008" s="19">
        <f t="shared" si="186"/>
        <v>7.9781891505175608E-6</v>
      </c>
      <c r="F4008" s="20">
        <f t="shared" si="188"/>
        <v>0.99647705961939714</v>
      </c>
      <c r="G4008" s="5" t="str">
        <f t="shared" si="187"/>
        <v>C</v>
      </c>
    </row>
    <row r="4009" spans="1:7" x14ac:dyDescent="0.3">
      <c r="A4009">
        <v>4141</v>
      </c>
      <c r="B4009" t="s">
        <v>4010</v>
      </c>
      <c r="C4009">
        <v>84</v>
      </c>
      <c r="D4009">
        <v>354.6</v>
      </c>
      <c r="E4009" s="19">
        <f t="shared" si="186"/>
        <v>7.9781891505175608E-6</v>
      </c>
      <c r="F4009" s="20">
        <f t="shared" si="188"/>
        <v>0.99648503780854769</v>
      </c>
      <c r="G4009" s="5" t="str">
        <f t="shared" si="187"/>
        <v>C</v>
      </c>
    </row>
    <row r="4010" spans="1:7" x14ac:dyDescent="0.3">
      <c r="A4010">
        <v>4460</v>
      </c>
      <c r="B4010" t="s">
        <v>4011</v>
      </c>
      <c r="C4010">
        <v>84</v>
      </c>
      <c r="D4010">
        <v>56.28</v>
      </c>
      <c r="E4010" s="19">
        <f t="shared" si="186"/>
        <v>7.9781891505175608E-6</v>
      </c>
      <c r="F4010" s="20">
        <f t="shared" si="188"/>
        <v>0.99649301599769824</v>
      </c>
      <c r="G4010" s="5" t="str">
        <f t="shared" si="187"/>
        <v>C</v>
      </c>
    </row>
    <row r="4011" spans="1:7" x14ac:dyDescent="0.3">
      <c r="A4011">
        <v>4636</v>
      </c>
      <c r="B4011" t="s">
        <v>4012</v>
      </c>
      <c r="C4011">
        <v>84</v>
      </c>
      <c r="D4011">
        <v>214.2</v>
      </c>
      <c r="E4011" s="19">
        <f t="shared" si="186"/>
        <v>7.9781891505175608E-6</v>
      </c>
      <c r="F4011" s="20">
        <f t="shared" si="188"/>
        <v>0.99650099418684879</v>
      </c>
      <c r="G4011" s="5" t="str">
        <f t="shared" si="187"/>
        <v>C</v>
      </c>
    </row>
    <row r="4012" spans="1:7" x14ac:dyDescent="0.3">
      <c r="A4012">
        <v>5051</v>
      </c>
      <c r="B4012" t="s">
        <v>4013</v>
      </c>
      <c r="C4012">
        <v>84</v>
      </c>
      <c r="D4012">
        <v>158.36000000000001</v>
      </c>
      <c r="E4012" s="19">
        <f t="shared" si="186"/>
        <v>7.9781891505175608E-6</v>
      </c>
      <c r="F4012" s="20">
        <f t="shared" si="188"/>
        <v>0.99650897237599934</v>
      </c>
      <c r="G4012" s="5" t="str">
        <f t="shared" si="187"/>
        <v>C</v>
      </c>
    </row>
    <row r="4013" spans="1:7" x14ac:dyDescent="0.3">
      <c r="A4013">
        <v>604</v>
      </c>
      <c r="B4013" t="s">
        <v>4014</v>
      </c>
      <c r="C4013">
        <v>83</v>
      </c>
      <c r="D4013">
        <v>34.86</v>
      </c>
      <c r="E4013" s="19">
        <f t="shared" si="186"/>
        <v>7.8832107082494957E-6</v>
      </c>
      <c r="F4013" s="20">
        <f t="shared" si="188"/>
        <v>0.99651685558670755</v>
      </c>
      <c r="G4013" s="5" t="str">
        <f t="shared" si="187"/>
        <v>C</v>
      </c>
    </row>
    <row r="4014" spans="1:7" x14ac:dyDescent="0.3">
      <c r="A4014">
        <v>1281</v>
      </c>
      <c r="B4014" t="s">
        <v>4015</v>
      </c>
      <c r="C4014">
        <v>83</v>
      </c>
      <c r="D4014">
        <v>527.04999999999995</v>
      </c>
      <c r="E4014" s="19">
        <f t="shared" si="186"/>
        <v>7.8832107082494957E-6</v>
      </c>
      <c r="F4014" s="20">
        <f t="shared" si="188"/>
        <v>0.99652473879741577</v>
      </c>
      <c r="G4014" s="5" t="str">
        <f t="shared" si="187"/>
        <v>C</v>
      </c>
    </row>
    <row r="4015" spans="1:7" x14ac:dyDescent="0.3">
      <c r="A4015">
        <v>1598</v>
      </c>
      <c r="B4015" t="s">
        <v>4016</v>
      </c>
      <c r="C4015">
        <v>83</v>
      </c>
      <c r="D4015">
        <v>103.75</v>
      </c>
      <c r="E4015" s="19">
        <f t="shared" si="186"/>
        <v>7.8832107082494957E-6</v>
      </c>
      <c r="F4015" s="20">
        <f t="shared" si="188"/>
        <v>0.99653262200812398</v>
      </c>
      <c r="G4015" s="5" t="str">
        <f t="shared" si="187"/>
        <v>C</v>
      </c>
    </row>
    <row r="4016" spans="1:7" x14ac:dyDescent="0.3">
      <c r="A4016">
        <v>2047</v>
      </c>
      <c r="B4016" t="s">
        <v>4017</v>
      </c>
      <c r="C4016">
        <v>83</v>
      </c>
      <c r="D4016">
        <v>244.85</v>
      </c>
      <c r="E4016" s="19">
        <f t="shared" si="186"/>
        <v>7.8832107082494957E-6</v>
      </c>
      <c r="F4016" s="20">
        <f t="shared" si="188"/>
        <v>0.9965405052188322</v>
      </c>
      <c r="G4016" s="5" t="str">
        <f t="shared" si="187"/>
        <v>C</v>
      </c>
    </row>
    <row r="4017" spans="1:7" x14ac:dyDescent="0.3">
      <c r="A4017">
        <v>3175</v>
      </c>
      <c r="B4017" t="s">
        <v>4018</v>
      </c>
      <c r="C4017">
        <v>83</v>
      </c>
      <c r="D4017">
        <v>70.55</v>
      </c>
      <c r="E4017" s="19">
        <f t="shared" si="186"/>
        <v>7.8832107082494957E-6</v>
      </c>
      <c r="F4017" s="20">
        <f t="shared" si="188"/>
        <v>0.99654838842954041</v>
      </c>
      <c r="G4017" s="5" t="str">
        <f t="shared" si="187"/>
        <v>C</v>
      </c>
    </row>
    <row r="4018" spans="1:7" x14ac:dyDescent="0.3">
      <c r="A4018">
        <v>4440</v>
      </c>
      <c r="B4018" t="s">
        <v>4019</v>
      </c>
      <c r="C4018">
        <v>83</v>
      </c>
      <c r="D4018">
        <v>244.85</v>
      </c>
      <c r="E4018" s="19">
        <f t="shared" si="186"/>
        <v>7.8832107082494957E-6</v>
      </c>
      <c r="F4018" s="20">
        <f t="shared" si="188"/>
        <v>0.99655627164024863</v>
      </c>
      <c r="G4018" s="5" t="str">
        <f t="shared" si="187"/>
        <v>C</v>
      </c>
    </row>
    <row r="4019" spans="1:7" x14ac:dyDescent="0.3">
      <c r="A4019">
        <v>835</v>
      </c>
      <c r="B4019" t="s">
        <v>4020</v>
      </c>
      <c r="C4019">
        <v>82</v>
      </c>
      <c r="D4019">
        <v>381.3</v>
      </c>
      <c r="E4019" s="19">
        <f t="shared" si="186"/>
        <v>7.788232265981429E-6</v>
      </c>
      <c r="F4019" s="20">
        <f t="shared" si="188"/>
        <v>0.99656405987251462</v>
      </c>
      <c r="G4019" s="5" t="str">
        <f t="shared" si="187"/>
        <v>C</v>
      </c>
    </row>
    <row r="4020" spans="1:7" x14ac:dyDescent="0.3">
      <c r="A4020">
        <v>1100</v>
      </c>
      <c r="B4020" t="s">
        <v>4021</v>
      </c>
      <c r="C4020">
        <v>82</v>
      </c>
      <c r="D4020">
        <v>69.7</v>
      </c>
      <c r="E4020" s="19">
        <f t="shared" si="186"/>
        <v>7.788232265981429E-6</v>
      </c>
      <c r="F4020" s="20">
        <f t="shared" si="188"/>
        <v>0.99657184810478061</v>
      </c>
      <c r="G4020" s="5" t="str">
        <f t="shared" si="187"/>
        <v>C</v>
      </c>
    </row>
    <row r="4021" spans="1:7" x14ac:dyDescent="0.3">
      <c r="A4021">
        <v>1323</v>
      </c>
      <c r="B4021" t="s">
        <v>4022</v>
      </c>
      <c r="C4021">
        <v>82</v>
      </c>
      <c r="D4021">
        <v>373.9</v>
      </c>
      <c r="E4021" s="19">
        <f t="shared" si="186"/>
        <v>7.788232265981429E-6</v>
      </c>
      <c r="F4021" s="20">
        <f t="shared" si="188"/>
        <v>0.9965796363370466</v>
      </c>
      <c r="G4021" s="5" t="str">
        <f t="shared" si="187"/>
        <v>C</v>
      </c>
    </row>
    <row r="4022" spans="1:7" x14ac:dyDescent="0.3">
      <c r="A4022">
        <v>1692</v>
      </c>
      <c r="B4022" t="s">
        <v>4023</v>
      </c>
      <c r="C4022">
        <v>82</v>
      </c>
      <c r="D4022">
        <v>332</v>
      </c>
      <c r="E4022" s="19">
        <f t="shared" si="186"/>
        <v>7.788232265981429E-6</v>
      </c>
      <c r="F4022" s="20">
        <f t="shared" si="188"/>
        <v>0.9965874245693126</v>
      </c>
      <c r="G4022" s="5" t="str">
        <f t="shared" si="187"/>
        <v>C</v>
      </c>
    </row>
    <row r="4023" spans="1:7" x14ac:dyDescent="0.3">
      <c r="A4023">
        <v>3095</v>
      </c>
      <c r="B4023" t="s">
        <v>4024</v>
      </c>
      <c r="C4023">
        <v>82</v>
      </c>
      <c r="D4023">
        <v>192.9</v>
      </c>
      <c r="E4023" s="19">
        <f t="shared" si="186"/>
        <v>7.788232265981429E-6</v>
      </c>
      <c r="F4023" s="20">
        <f t="shared" si="188"/>
        <v>0.99659521280157859</v>
      </c>
      <c r="G4023" s="5" t="str">
        <f t="shared" si="187"/>
        <v>C</v>
      </c>
    </row>
    <row r="4024" spans="1:7" x14ac:dyDescent="0.3">
      <c r="A4024">
        <v>3140</v>
      </c>
      <c r="B4024" t="s">
        <v>4025</v>
      </c>
      <c r="C4024">
        <v>82</v>
      </c>
      <c r="D4024">
        <v>340.3</v>
      </c>
      <c r="E4024" s="19">
        <f t="shared" si="186"/>
        <v>7.788232265981429E-6</v>
      </c>
      <c r="F4024" s="20">
        <f t="shared" si="188"/>
        <v>0.99660300103384458</v>
      </c>
      <c r="G4024" s="5" t="str">
        <f t="shared" si="187"/>
        <v>C</v>
      </c>
    </row>
    <row r="4025" spans="1:7" x14ac:dyDescent="0.3">
      <c r="A4025">
        <v>3412</v>
      </c>
      <c r="B4025" t="s">
        <v>4026</v>
      </c>
      <c r="C4025">
        <v>82</v>
      </c>
      <c r="D4025">
        <v>574.29999999999995</v>
      </c>
      <c r="E4025" s="19">
        <f t="shared" si="186"/>
        <v>7.788232265981429E-6</v>
      </c>
      <c r="F4025" s="20">
        <f t="shared" si="188"/>
        <v>0.99661078926611057</v>
      </c>
      <c r="G4025" s="5" t="str">
        <f t="shared" si="187"/>
        <v>C</v>
      </c>
    </row>
    <row r="4026" spans="1:7" x14ac:dyDescent="0.3">
      <c r="A4026">
        <v>4008</v>
      </c>
      <c r="B4026" t="s">
        <v>4027</v>
      </c>
      <c r="C4026">
        <v>82</v>
      </c>
      <c r="D4026">
        <v>179.1</v>
      </c>
      <c r="E4026" s="19">
        <f t="shared" si="186"/>
        <v>7.788232265981429E-6</v>
      </c>
      <c r="F4026" s="20">
        <f t="shared" si="188"/>
        <v>0.99661857749837657</v>
      </c>
      <c r="G4026" s="5" t="str">
        <f t="shared" si="187"/>
        <v>C</v>
      </c>
    </row>
    <row r="4027" spans="1:7" x14ac:dyDescent="0.3">
      <c r="A4027">
        <v>4074</v>
      </c>
      <c r="B4027" t="s">
        <v>4028</v>
      </c>
      <c r="C4027">
        <v>82</v>
      </c>
      <c r="D4027">
        <v>159.9</v>
      </c>
      <c r="E4027" s="19">
        <f t="shared" si="186"/>
        <v>7.788232265981429E-6</v>
      </c>
      <c r="F4027" s="20">
        <f t="shared" si="188"/>
        <v>0.99662636573064256</v>
      </c>
      <c r="G4027" s="5" t="str">
        <f t="shared" si="187"/>
        <v>C</v>
      </c>
    </row>
    <row r="4028" spans="1:7" x14ac:dyDescent="0.3">
      <c r="A4028">
        <v>4564</v>
      </c>
      <c r="B4028" t="s">
        <v>4029</v>
      </c>
      <c r="C4028">
        <v>82</v>
      </c>
      <c r="D4028">
        <v>34.44</v>
      </c>
      <c r="E4028" s="19">
        <f t="shared" si="186"/>
        <v>7.788232265981429E-6</v>
      </c>
      <c r="F4028" s="20">
        <f t="shared" si="188"/>
        <v>0.99663415396290855</v>
      </c>
      <c r="G4028" s="5" t="str">
        <f t="shared" si="187"/>
        <v>C</v>
      </c>
    </row>
    <row r="4029" spans="1:7" x14ac:dyDescent="0.3">
      <c r="A4029">
        <v>506</v>
      </c>
      <c r="B4029" t="s">
        <v>4030</v>
      </c>
      <c r="C4029">
        <v>81</v>
      </c>
      <c r="D4029">
        <v>150.6</v>
      </c>
      <c r="E4029" s="19">
        <f t="shared" si="186"/>
        <v>7.6932538237133622E-6</v>
      </c>
      <c r="F4029" s="20">
        <f t="shared" si="188"/>
        <v>0.99664184721673221</v>
      </c>
      <c r="G4029" s="5" t="str">
        <f t="shared" si="187"/>
        <v>C</v>
      </c>
    </row>
    <row r="4030" spans="1:7" x14ac:dyDescent="0.3">
      <c r="A4030">
        <v>609</v>
      </c>
      <c r="B4030" t="s">
        <v>4031</v>
      </c>
      <c r="C4030">
        <v>81</v>
      </c>
      <c r="D4030">
        <v>101.25</v>
      </c>
      <c r="E4030" s="19">
        <f t="shared" si="186"/>
        <v>7.6932538237133622E-6</v>
      </c>
      <c r="F4030" s="20">
        <f t="shared" si="188"/>
        <v>0.99664954047055587</v>
      </c>
      <c r="G4030" s="5" t="str">
        <f t="shared" si="187"/>
        <v>C</v>
      </c>
    </row>
    <row r="4031" spans="1:7" x14ac:dyDescent="0.3">
      <c r="A4031">
        <v>761</v>
      </c>
      <c r="B4031" t="s">
        <v>4032</v>
      </c>
      <c r="C4031">
        <v>81</v>
      </c>
      <c r="D4031">
        <v>115.65</v>
      </c>
      <c r="E4031" s="19">
        <f t="shared" si="186"/>
        <v>7.6932538237133622E-6</v>
      </c>
      <c r="F4031" s="20">
        <f t="shared" si="188"/>
        <v>0.99665723372437953</v>
      </c>
      <c r="G4031" s="5" t="str">
        <f t="shared" si="187"/>
        <v>C</v>
      </c>
    </row>
    <row r="4032" spans="1:7" x14ac:dyDescent="0.3">
      <c r="A4032">
        <v>1518</v>
      </c>
      <c r="B4032" t="s">
        <v>4033</v>
      </c>
      <c r="C4032">
        <v>81</v>
      </c>
      <c r="D4032">
        <v>162.47999999999999</v>
      </c>
      <c r="E4032" s="19">
        <f t="shared" si="186"/>
        <v>7.6932538237133622E-6</v>
      </c>
      <c r="F4032" s="20">
        <f t="shared" si="188"/>
        <v>0.99666492697820319</v>
      </c>
      <c r="G4032" s="5" t="str">
        <f t="shared" si="187"/>
        <v>C</v>
      </c>
    </row>
    <row r="4033" spans="1:7" x14ac:dyDescent="0.3">
      <c r="A4033">
        <v>2550</v>
      </c>
      <c r="B4033" t="s">
        <v>4034</v>
      </c>
      <c r="C4033">
        <v>81</v>
      </c>
      <c r="D4033">
        <v>89.73</v>
      </c>
      <c r="E4033" s="19">
        <f t="shared" si="186"/>
        <v>7.6932538237133622E-6</v>
      </c>
      <c r="F4033" s="20">
        <f t="shared" si="188"/>
        <v>0.99667262023202685</v>
      </c>
      <c r="G4033" s="5" t="str">
        <f t="shared" si="187"/>
        <v>C</v>
      </c>
    </row>
    <row r="4034" spans="1:7" x14ac:dyDescent="0.3">
      <c r="A4034">
        <v>2928</v>
      </c>
      <c r="B4034" t="s">
        <v>4035</v>
      </c>
      <c r="C4034">
        <v>81</v>
      </c>
      <c r="D4034">
        <v>106.39</v>
      </c>
      <c r="E4034" s="19">
        <f t="shared" ref="E4034:E4097" si="189">$C4034/$J$1</f>
        <v>7.6932538237133622E-6</v>
      </c>
      <c r="F4034" s="20">
        <f t="shared" si="188"/>
        <v>0.99668031348585051</v>
      </c>
      <c r="G4034" s="5" t="str">
        <f t="shared" ref="G4034:G4097" si="190">VLOOKUP($F$2:$F$5284,$L$2:$M$4,2,TRUE)</f>
        <v>C</v>
      </c>
    </row>
    <row r="4035" spans="1:7" x14ac:dyDescent="0.3">
      <c r="A4035">
        <v>3216</v>
      </c>
      <c r="B4035" t="s">
        <v>4036</v>
      </c>
      <c r="C4035">
        <v>81</v>
      </c>
      <c r="D4035">
        <v>28.27</v>
      </c>
      <c r="E4035" s="19">
        <f t="shared" si="189"/>
        <v>7.6932538237133622E-6</v>
      </c>
      <c r="F4035" s="20">
        <f t="shared" ref="F4035:F4098" si="191">F4034+E4035</f>
        <v>0.99668800673967417</v>
      </c>
      <c r="G4035" s="5" t="str">
        <f t="shared" si="190"/>
        <v>C</v>
      </c>
    </row>
    <row r="4036" spans="1:7" x14ac:dyDescent="0.3">
      <c r="A4036">
        <v>3894</v>
      </c>
      <c r="B4036" t="s">
        <v>4037</v>
      </c>
      <c r="C4036">
        <v>81</v>
      </c>
      <c r="D4036">
        <v>400.95</v>
      </c>
      <c r="E4036" s="19">
        <f t="shared" si="189"/>
        <v>7.6932538237133622E-6</v>
      </c>
      <c r="F4036" s="20">
        <f t="shared" si="191"/>
        <v>0.99669569999349783</v>
      </c>
      <c r="G4036" s="5" t="str">
        <f t="shared" si="190"/>
        <v>C</v>
      </c>
    </row>
    <row r="4037" spans="1:7" x14ac:dyDescent="0.3">
      <c r="A4037">
        <v>4463</v>
      </c>
      <c r="B4037" t="s">
        <v>4038</v>
      </c>
      <c r="C4037">
        <v>81</v>
      </c>
      <c r="D4037">
        <v>629.04999999999995</v>
      </c>
      <c r="E4037" s="19">
        <f t="shared" si="189"/>
        <v>7.6932538237133622E-6</v>
      </c>
      <c r="F4037" s="20">
        <f t="shared" si="191"/>
        <v>0.99670339324732149</v>
      </c>
      <c r="G4037" s="5" t="str">
        <f t="shared" si="190"/>
        <v>C</v>
      </c>
    </row>
    <row r="4038" spans="1:7" x14ac:dyDescent="0.3">
      <c r="A4038">
        <v>4804</v>
      </c>
      <c r="B4038" t="s">
        <v>4039</v>
      </c>
      <c r="C4038">
        <v>81</v>
      </c>
      <c r="D4038">
        <v>562.95000000000005</v>
      </c>
      <c r="E4038" s="19">
        <f t="shared" si="189"/>
        <v>7.6932538237133622E-6</v>
      </c>
      <c r="F4038" s="20">
        <f t="shared" si="191"/>
        <v>0.99671108650114515</v>
      </c>
      <c r="G4038" s="5" t="str">
        <f t="shared" si="190"/>
        <v>C</v>
      </c>
    </row>
    <row r="4039" spans="1:7" x14ac:dyDescent="0.3">
      <c r="A4039">
        <v>1698</v>
      </c>
      <c r="B4039" t="s">
        <v>4040</v>
      </c>
      <c r="C4039">
        <v>80</v>
      </c>
      <c r="D4039">
        <v>68</v>
      </c>
      <c r="E4039" s="19">
        <f t="shared" si="189"/>
        <v>7.5982753814452963E-6</v>
      </c>
      <c r="F4039" s="20">
        <f t="shared" si="191"/>
        <v>0.99671868477652659</v>
      </c>
      <c r="G4039" s="5" t="str">
        <f t="shared" si="190"/>
        <v>C</v>
      </c>
    </row>
    <row r="4040" spans="1:7" x14ac:dyDescent="0.3">
      <c r="A4040">
        <v>2448</v>
      </c>
      <c r="B4040" t="s">
        <v>4041</v>
      </c>
      <c r="C4040">
        <v>80</v>
      </c>
      <c r="D4040">
        <v>300</v>
      </c>
      <c r="E4040" s="19">
        <f t="shared" si="189"/>
        <v>7.5982753814452963E-6</v>
      </c>
      <c r="F4040" s="20">
        <f t="shared" si="191"/>
        <v>0.99672628305190802</v>
      </c>
      <c r="G4040" s="5" t="str">
        <f t="shared" si="190"/>
        <v>C</v>
      </c>
    </row>
    <row r="4041" spans="1:7" x14ac:dyDescent="0.3">
      <c r="A4041">
        <v>2796</v>
      </c>
      <c r="B4041" t="s">
        <v>4042</v>
      </c>
      <c r="C4041">
        <v>80</v>
      </c>
      <c r="D4041">
        <v>312.8</v>
      </c>
      <c r="E4041" s="19">
        <f t="shared" si="189"/>
        <v>7.5982753814452963E-6</v>
      </c>
      <c r="F4041" s="20">
        <f t="shared" si="191"/>
        <v>0.99673388132728946</v>
      </c>
      <c r="G4041" s="5" t="str">
        <f t="shared" si="190"/>
        <v>C</v>
      </c>
    </row>
    <row r="4042" spans="1:7" x14ac:dyDescent="0.3">
      <c r="A4042">
        <v>4266</v>
      </c>
      <c r="B4042" t="s">
        <v>4043</v>
      </c>
      <c r="C4042">
        <v>80</v>
      </c>
      <c r="D4042">
        <v>47.04</v>
      </c>
      <c r="E4042" s="19">
        <f t="shared" si="189"/>
        <v>7.5982753814452963E-6</v>
      </c>
      <c r="F4042" s="20">
        <f t="shared" si="191"/>
        <v>0.9967414796026709</v>
      </c>
      <c r="G4042" s="5" t="str">
        <f t="shared" si="190"/>
        <v>C</v>
      </c>
    </row>
    <row r="4043" spans="1:7" x14ac:dyDescent="0.3">
      <c r="A4043">
        <v>4922</v>
      </c>
      <c r="B4043" t="s">
        <v>4044</v>
      </c>
      <c r="C4043">
        <v>80</v>
      </c>
      <c r="D4043">
        <v>488.8</v>
      </c>
      <c r="E4043" s="19">
        <f t="shared" si="189"/>
        <v>7.5982753814452963E-6</v>
      </c>
      <c r="F4043" s="20">
        <f t="shared" si="191"/>
        <v>0.99674907787805234</v>
      </c>
      <c r="G4043" s="5" t="str">
        <f t="shared" si="190"/>
        <v>C</v>
      </c>
    </row>
    <row r="4044" spans="1:7" x14ac:dyDescent="0.3">
      <c r="A4044">
        <v>5282</v>
      </c>
      <c r="B4044" t="s">
        <v>4045</v>
      </c>
      <c r="C4044">
        <v>80</v>
      </c>
      <c r="D4044">
        <v>253.24</v>
      </c>
      <c r="E4044" s="19">
        <f t="shared" si="189"/>
        <v>7.5982753814452963E-6</v>
      </c>
      <c r="F4044" s="20">
        <f t="shared" si="191"/>
        <v>0.99675667615343377</v>
      </c>
      <c r="G4044" s="5" t="str">
        <f t="shared" si="190"/>
        <v>C</v>
      </c>
    </row>
    <row r="4045" spans="1:7" x14ac:dyDescent="0.3">
      <c r="A4045">
        <v>74</v>
      </c>
      <c r="B4045" t="s">
        <v>4046</v>
      </c>
      <c r="C4045">
        <v>79</v>
      </c>
      <c r="D4045">
        <v>15.01</v>
      </c>
      <c r="E4045" s="19">
        <f t="shared" si="189"/>
        <v>7.5032969391772304E-6</v>
      </c>
      <c r="F4045" s="20">
        <f t="shared" si="191"/>
        <v>0.99676417945037299</v>
      </c>
      <c r="G4045" s="5" t="str">
        <f t="shared" si="190"/>
        <v>C</v>
      </c>
    </row>
    <row r="4046" spans="1:7" x14ac:dyDescent="0.3">
      <c r="A4046">
        <v>1356</v>
      </c>
      <c r="B4046" t="s">
        <v>4047</v>
      </c>
      <c r="C4046">
        <v>79</v>
      </c>
      <c r="D4046">
        <v>565.89</v>
      </c>
      <c r="E4046" s="19">
        <f t="shared" si="189"/>
        <v>7.5032969391772304E-6</v>
      </c>
      <c r="F4046" s="20">
        <f t="shared" si="191"/>
        <v>0.9967716827473122</v>
      </c>
      <c r="G4046" s="5" t="str">
        <f t="shared" si="190"/>
        <v>C</v>
      </c>
    </row>
    <row r="4047" spans="1:7" x14ac:dyDescent="0.3">
      <c r="A4047">
        <v>2018</v>
      </c>
      <c r="B4047" t="s">
        <v>4048</v>
      </c>
      <c r="C4047">
        <v>79</v>
      </c>
      <c r="D4047">
        <v>211.25</v>
      </c>
      <c r="E4047" s="19">
        <f t="shared" si="189"/>
        <v>7.5032969391772304E-6</v>
      </c>
      <c r="F4047" s="20">
        <f t="shared" si="191"/>
        <v>0.99677918604425142</v>
      </c>
      <c r="G4047" s="5" t="str">
        <f t="shared" si="190"/>
        <v>C</v>
      </c>
    </row>
    <row r="4048" spans="1:7" x14ac:dyDescent="0.3">
      <c r="A4048">
        <v>2553</v>
      </c>
      <c r="B4048" t="s">
        <v>4049</v>
      </c>
      <c r="C4048">
        <v>79</v>
      </c>
      <c r="D4048">
        <v>87.23</v>
      </c>
      <c r="E4048" s="19">
        <f t="shared" si="189"/>
        <v>7.5032969391772304E-6</v>
      </c>
      <c r="F4048" s="20">
        <f t="shared" si="191"/>
        <v>0.99678668934119063</v>
      </c>
      <c r="G4048" s="5" t="str">
        <f t="shared" si="190"/>
        <v>C</v>
      </c>
    </row>
    <row r="4049" spans="1:7" x14ac:dyDescent="0.3">
      <c r="A4049">
        <v>2949</v>
      </c>
      <c r="B4049" t="s">
        <v>4050</v>
      </c>
      <c r="C4049">
        <v>79</v>
      </c>
      <c r="D4049">
        <v>1200</v>
      </c>
      <c r="E4049" s="19">
        <f t="shared" si="189"/>
        <v>7.5032969391772304E-6</v>
      </c>
      <c r="F4049" s="20">
        <f t="shared" si="191"/>
        <v>0.99679419263812985</v>
      </c>
      <c r="G4049" s="5" t="str">
        <f t="shared" si="190"/>
        <v>C</v>
      </c>
    </row>
    <row r="4050" spans="1:7" x14ac:dyDescent="0.3">
      <c r="A4050">
        <v>3891</v>
      </c>
      <c r="B4050" t="s">
        <v>4051</v>
      </c>
      <c r="C4050">
        <v>79</v>
      </c>
      <c r="D4050">
        <v>335.75</v>
      </c>
      <c r="E4050" s="19">
        <f t="shared" si="189"/>
        <v>7.5032969391772304E-6</v>
      </c>
      <c r="F4050" s="20">
        <f t="shared" si="191"/>
        <v>0.99680169593506907</v>
      </c>
      <c r="G4050" s="5" t="str">
        <f t="shared" si="190"/>
        <v>C</v>
      </c>
    </row>
    <row r="4051" spans="1:7" x14ac:dyDescent="0.3">
      <c r="A4051">
        <v>5017</v>
      </c>
      <c r="B4051" t="s">
        <v>4052</v>
      </c>
      <c r="C4051">
        <v>79</v>
      </c>
      <c r="D4051">
        <v>772.65</v>
      </c>
      <c r="E4051" s="19">
        <f t="shared" si="189"/>
        <v>7.5032969391772304E-6</v>
      </c>
      <c r="F4051" s="20">
        <f t="shared" si="191"/>
        <v>0.99680919923200828</v>
      </c>
      <c r="G4051" s="5" t="str">
        <f t="shared" si="190"/>
        <v>C</v>
      </c>
    </row>
    <row r="4052" spans="1:7" x14ac:dyDescent="0.3">
      <c r="A4052">
        <v>431</v>
      </c>
      <c r="B4052" t="s">
        <v>4053</v>
      </c>
      <c r="C4052">
        <v>78</v>
      </c>
      <c r="D4052">
        <v>128.34</v>
      </c>
      <c r="E4052" s="19">
        <f t="shared" si="189"/>
        <v>7.4083184969091637E-6</v>
      </c>
      <c r="F4052" s="20">
        <f t="shared" si="191"/>
        <v>0.99681660755050516</v>
      </c>
      <c r="G4052" s="5" t="str">
        <f t="shared" si="190"/>
        <v>C</v>
      </c>
    </row>
    <row r="4053" spans="1:7" x14ac:dyDescent="0.3">
      <c r="A4053">
        <v>693</v>
      </c>
      <c r="B4053" t="s">
        <v>4054</v>
      </c>
      <c r="C4053">
        <v>78</v>
      </c>
      <c r="D4053">
        <v>128.69999999999999</v>
      </c>
      <c r="E4053" s="19">
        <f t="shared" si="189"/>
        <v>7.4083184969091637E-6</v>
      </c>
      <c r="F4053" s="20">
        <f t="shared" si="191"/>
        <v>0.99682401586900204</v>
      </c>
      <c r="G4053" s="5" t="str">
        <f t="shared" si="190"/>
        <v>C</v>
      </c>
    </row>
    <row r="4054" spans="1:7" x14ac:dyDescent="0.3">
      <c r="A4054">
        <v>1902</v>
      </c>
      <c r="B4054" t="s">
        <v>4055</v>
      </c>
      <c r="C4054">
        <v>78</v>
      </c>
      <c r="D4054">
        <v>347.7</v>
      </c>
      <c r="E4054" s="19">
        <f t="shared" si="189"/>
        <v>7.4083184969091637E-6</v>
      </c>
      <c r="F4054" s="20">
        <f t="shared" si="191"/>
        <v>0.99683142418749893</v>
      </c>
      <c r="G4054" s="5" t="str">
        <f t="shared" si="190"/>
        <v>C</v>
      </c>
    </row>
    <row r="4055" spans="1:7" x14ac:dyDescent="0.3">
      <c r="A4055">
        <v>2076</v>
      </c>
      <c r="B4055" t="s">
        <v>4056</v>
      </c>
      <c r="C4055">
        <v>78</v>
      </c>
      <c r="D4055">
        <v>531.29999999999995</v>
      </c>
      <c r="E4055" s="19">
        <f t="shared" si="189"/>
        <v>7.4083184969091637E-6</v>
      </c>
      <c r="F4055" s="20">
        <f t="shared" si="191"/>
        <v>0.99683883250599581</v>
      </c>
      <c r="G4055" s="5" t="str">
        <f t="shared" si="190"/>
        <v>C</v>
      </c>
    </row>
    <row r="4056" spans="1:7" x14ac:dyDescent="0.3">
      <c r="A4056">
        <v>2105</v>
      </c>
      <c r="B4056" t="s">
        <v>4057</v>
      </c>
      <c r="C4056">
        <v>78</v>
      </c>
      <c r="D4056">
        <v>179.7</v>
      </c>
      <c r="E4056" s="19">
        <f t="shared" si="189"/>
        <v>7.4083184969091637E-6</v>
      </c>
      <c r="F4056" s="20">
        <f t="shared" si="191"/>
        <v>0.99684624082449269</v>
      </c>
      <c r="G4056" s="5" t="str">
        <f t="shared" si="190"/>
        <v>C</v>
      </c>
    </row>
    <row r="4057" spans="1:7" x14ac:dyDescent="0.3">
      <c r="A4057">
        <v>2798</v>
      </c>
      <c r="B4057" t="s">
        <v>4058</v>
      </c>
      <c r="C4057">
        <v>78</v>
      </c>
      <c r="D4057">
        <v>304.5</v>
      </c>
      <c r="E4057" s="19">
        <f t="shared" si="189"/>
        <v>7.4083184969091637E-6</v>
      </c>
      <c r="F4057" s="20">
        <f t="shared" si="191"/>
        <v>0.99685364914298957</v>
      </c>
      <c r="G4057" s="5" t="str">
        <f t="shared" si="190"/>
        <v>C</v>
      </c>
    </row>
    <row r="4058" spans="1:7" x14ac:dyDescent="0.3">
      <c r="A4058">
        <v>2930</v>
      </c>
      <c r="B4058" t="s">
        <v>4059</v>
      </c>
      <c r="C4058">
        <v>78</v>
      </c>
      <c r="D4058">
        <v>100.54</v>
      </c>
      <c r="E4058" s="19">
        <f t="shared" si="189"/>
        <v>7.4083184969091637E-6</v>
      </c>
      <c r="F4058" s="20">
        <f t="shared" si="191"/>
        <v>0.99686105746148646</v>
      </c>
      <c r="G4058" s="5" t="str">
        <f t="shared" si="190"/>
        <v>C</v>
      </c>
    </row>
    <row r="4059" spans="1:7" x14ac:dyDescent="0.3">
      <c r="A4059">
        <v>2931</v>
      </c>
      <c r="B4059" t="s">
        <v>4060</v>
      </c>
      <c r="C4059">
        <v>78</v>
      </c>
      <c r="D4059">
        <v>100.54</v>
      </c>
      <c r="E4059" s="19">
        <f t="shared" si="189"/>
        <v>7.4083184969091637E-6</v>
      </c>
      <c r="F4059" s="20">
        <f t="shared" si="191"/>
        <v>0.99686846577998334</v>
      </c>
      <c r="G4059" s="5" t="str">
        <f t="shared" si="190"/>
        <v>C</v>
      </c>
    </row>
    <row r="4060" spans="1:7" x14ac:dyDescent="0.3">
      <c r="A4060">
        <v>4142</v>
      </c>
      <c r="B4060" t="s">
        <v>4061</v>
      </c>
      <c r="C4060">
        <v>78</v>
      </c>
      <c r="D4060">
        <v>66.3</v>
      </c>
      <c r="E4060" s="19">
        <f t="shared" si="189"/>
        <v>7.4083184969091637E-6</v>
      </c>
      <c r="F4060" s="20">
        <f t="shared" si="191"/>
        <v>0.99687587409848022</v>
      </c>
      <c r="G4060" s="5" t="str">
        <f t="shared" si="190"/>
        <v>C</v>
      </c>
    </row>
    <row r="4061" spans="1:7" x14ac:dyDescent="0.3">
      <c r="A4061">
        <v>4376</v>
      </c>
      <c r="B4061" t="s">
        <v>4062</v>
      </c>
      <c r="C4061">
        <v>78</v>
      </c>
      <c r="D4061">
        <v>66.3</v>
      </c>
      <c r="E4061" s="19">
        <f t="shared" si="189"/>
        <v>7.4083184969091637E-6</v>
      </c>
      <c r="F4061" s="20">
        <f t="shared" si="191"/>
        <v>0.9968832824169771</v>
      </c>
      <c r="G4061" s="5" t="str">
        <f t="shared" si="190"/>
        <v>C</v>
      </c>
    </row>
    <row r="4062" spans="1:7" x14ac:dyDescent="0.3">
      <c r="A4062">
        <v>4647</v>
      </c>
      <c r="B4062" t="s">
        <v>4063</v>
      </c>
      <c r="C4062">
        <v>78</v>
      </c>
      <c r="D4062">
        <v>754</v>
      </c>
      <c r="E4062" s="19">
        <f t="shared" si="189"/>
        <v>7.4083184969091637E-6</v>
      </c>
      <c r="F4062" s="20">
        <f t="shared" si="191"/>
        <v>0.99689069073547398</v>
      </c>
      <c r="G4062" s="5" t="str">
        <f t="shared" si="190"/>
        <v>C</v>
      </c>
    </row>
    <row r="4063" spans="1:7" x14ac:dyDescent="0.3">
      <c r="A4063">
        <v>582</v>
      </c>
      <c r="B4063" t="s">
        <v>4064</v>
      </c>
      <c r="C4063">
        <v>77</v>
      </c>
      <c r="D4063">
        <v>150.15</v>
      </c>
      <c r="E4063" s="19">
        <f t="shared" si="189"/>
        <v>7.3133400546410978E-6</v>
      </c>
      <c r="F4063" s="20">
        <f t="shared" si="191"/>
        <v>0.99689800407552864</v>
      </c>
      <c r="G4063" s="5" t="str">
        <f t="shared" si="190"/>
        <v>C</v>
      </c>
    </row>
    <row r="4064" spans="1:7" x14ac:dyDescent="0.3">
      <c r="A4064">
        <v>620</v>
      </c>
      <c r="B4064" t="s">
        <v>4065</v>
      </c>
      <c r="C4064">
        <v>77</v>
      </c>
      <c r="D4064">
        <v>325.5</v>
      </c>
      <c r="E4064" s="19">
        <f t="shared" si="189"/>
        <v>7.3133400546410978E-6</v>
      </c>
      <c r="F4064" s="20">
        <f t="shared" si="191"/>
        <v>0.9969053174155833</v>
      </c>
      <c r="G4064" s="5" t="str">
        <f t="shared" si="190"/>
        <v>C</v>
      </c>
    </row>
    <row r="4065" spans="1:7" x14ac:dyDescent="0.3">
      <c r="A4065">
        <v>1882</v>
      </c>
      <c r="B4065" t="s">
        <v>4066</v>
      </c>
      <c r="C4065">
        <v>77</v>
      </c>
      <c r="D4065">
        <v>497.15</v>
      </c>
      <c r="E4065" s="19">
        <f t="shared" si="189"/>
        <v>7.3133400546410978E-6</v>
      </c>
      <c r="F4065" s="20">
        <f t="shared" si="191"/>
        <v>0.99691263075563796</v>
      </c>
      <c r="G4065" s="5" t="str">
        <f t="shared" si="190"/>
        <v>C</v>
      </c>
    </row>
    <row r="4066" spans="1:7" x14ac:dyDescent="0.3">
      <c r="A4066">
        <v>2003</v>
      </c>
      <c r="B4066" t="s">
        <v>4067</v>
      </c>
      <c r="C4066">
        <v>77</v>
      </c>
      <c r="D4066">
        <v>373.17</v>
      </c>
      <c r="E4066" s="19">
        <f t="shared" si="189"/>
        <v>7.3133400546410978E-6</v>
      </c>
      <c r="F4066" s="20">
        <f t="shared" si="191"/>
        <v>0.99691994409569262</v>
      </c>
      <c r="G4066" s="5" t="str">
        <f t="shared" si="190"/>
        <v>C</v>
      </c>
    </row>
    <row r="4067" spans="1:7" x14ac:dyDescent="0.3">
      <c r="A4067">
        <v>2499</v>
      </c>
      <c r="B4067" t="s">
        <v>4068</v>
      </c>
      <c r="C4067">
        <v>77</v>
      </c>
      <c r="D4067">
        <v>375.75</v>
      </c>
      <c r="E4067" s="19">
        <f t="shared" si="189"/>
        <v>7.3133400546410978E-6</v>
      </c>
      <c r="F4067" s="20">
        <f t="shared" si="191"/>
        <v>0.99692725743574728</v>
      </c>
      <c r="G4067" s="5" t="str">
        <f t="shared" si="190"/>
        <v>C</v>
      </c>
    </row>
    <row r="4068" spans="1:7" x14ac:dyDescent="0.3">
      <c r="A4068">
        <v>3274</v>
      </c>
      <c r="B4068" t="s">
        <v>4069</v>
      </c>
      <c r="C4068">
        <v>77</v>
      </c>
      <c r="D4068">
        <v>126.85</v>
      </c>
      <c r="E4068" s="19">
        <f t="shared" si="189"/>
        <v>7.3133400546410978E-6</v>
      </c>
      <c r="F4068" s="20">
        <f t="shared" si="191"/>
        <v>0.99693457077580194</v>
      </c>
      <c r="G4068" s="5" t="str">
        <f t="shared" si="190"/>
        <v>C</v>
      </c>
    </row>
    <row r="4069" spans="1:7" x14ac:dyDescent="0.3">
      <c r="A4069">
        <v>4568</v>
      </c>
      <c r="B4069" t="s">
        <v>4070</v>
      </c>
      <c r="C4069">
        <v>77</v>
      </c>
      <c r="D4069">
        <v>101.75</v>
      </c>
      <c r="E4069" s="19">
        <f t="shared" si="189"/>
        <v>7.3133400546410978E-6</v>
      </c>
      <c r="F4069" s="20">
        <f t="shared" si="191"/>
        <v>0.9969418841158566</v>
      </c>
      <c r="G4069" s="5" t="str">
        <f t="shared" si="190"/>
        <v>C</v>
      </c>
    </row>
    <row r="4070" spans="1:7" x14ac:dyDescent="0.3">
      <c r="A4070">
        <v>4915</v>
      </c>
      <c r="B4070" t="s">
        <v>4071</v>
      </c>
      <c r="C4070">
        <v>77</v>
      </c>
      <c r="D4070">
        <v>227.15</v>
      </c>
      <c r="E4070" s="19">
        <f t="shared" si="189"/>
        <v>7.3133400546410978E-6</v>
      </c>
      <c r="F4070" s="20">
        <f t="shared" si="191"/>
        <v>0.99694919745591126</v>
      </c>
      <c r="G4070" s="5" t="str">
        <f t="shared" si="190"/>
        <v>C</v>
      </c>
    </row>
    <row r="4071" spans="1:7" x14ac:dyDescent="0.3">
      <c r="A4071">
        <v>1443</v>
      </c>
      <c r="B4071" t="s">
        <v>4072</v>
      </c>
      <c r="C4071">
        <v>76</v>
      </c>
      <c r="D4071">
        <v>362.2</v>
      </c>
      <c r="E4071" s="19">
        <f t="shared" si="189"/>
        <v>7.2183616123730319E-6</v>
      </c>
      <c r="F4071" s="20">
        <f t="shared" si="191"/>
        <v>0.99695641581752359</v>
      </c>
      <c r="G4071" s="5" t="str">
        <f t="shared" si="190"/>
        <v>C</v>
      </c>
    </row>
    <row r="4072" spans="1:7" x14ac:dyDescent="0.3">
      <c r="A4072">
        <v>1525</v>
      </c>
      <c r="B4072" t="s">
        <v>4073</v>
      </c>
      <c r="C4072">
        <v>76</v>
      </c>
      <c r="D4072">
        <v>300.48</v>
      </c>
      <c r="E4072" s="19">
        <f t="shared" si="189"/>
        <v>7.2183616123730319E-6</v>
      </c>
      <c r="F4072" s="20">
        <f t="shared" si="191"/>
        <v>0.99696363417913592</v>
      </c>
      <c r="G4072" s="5" t="str">
        <f t="shared" si="190"/>
        <v>C</v>
      </c>
    </row>
    <row r="4073" spans="1:7" x14ac:dyDescent="0.3">
      <c r="A4073">
        <v>5234</v>
      </c>
      <c r="B4073" t="s">
        <v>4074</v>
      </c>
      <c r="C4073">
        <v>76</v>
      </c>
      <c r="D4073">
        <v>604.20000000000005</v>
      </c>
      <c r="E4073" s="19">
        <f t="shared" si="189"/>
        <v>7.2183616123730319E-6</v>
      </c>
      <c r="F4073" s="20">
        <f t="shared" si="191"/>
        <v>0.99697085254074824</v>
      </c>
      <c r="G4073" s="5" t="str">
        <f t="shared" si="190"/>
        <v>C</v>
      </c>
    </row>
    <row r="4074" spans="1:7" x14ac:dyDescent="0.3">
      <c r="A4074">
        <v>880</v>
      </c>
      <c r="B4074" t="s">
        <v>4075</v>
      </c>
      <c r="C4074">
        <v>75</v>
      </c>
      <c r="D4074">
        <v>93.75</v>
      </c>
      <c r="E4074" s="19">
        <f t="shared" si="189"/>
        <v>7.1233831701049652E-6</v>
      </c>
      <c r="F4074" s="20">
        <f t="shared" si="191"/>
        <v>0.99697797592391835</v>
      </c>
      <c r="G4074" s="5" t="str">
        <f t="shared" si="190"/>
        <v>C</v>
      </c>
    </row>
    <row r="4075" spans="1:7" x14ac:dyDescent="0.3">
      <c r="A4075">
        <v>903</v>
      </c>
      <c r="B4075" t="s">
        <v>4076</v>
      </c>
      <c r="C4075">
        <v>75</v>
      </c>
      <c r="D4075">
        <v>393.6</v>
      </c>
      <c r="E4075" s="19">
        <f t="shared" si="189"/>
        <v>7.1233831701049652E-6</v>
      </c>
      <c r="F4075" s="20">
        <f t="shared" si="191"/>
        <v>0.99698509930708845</v>
      </c>
      <c r="G4075" s="5" t="str">
        <f t="shared" si="190"/>
        <v>C</v>
      </c>
    </row>
    <row r="4076" spans="1:7" x14ac:dyDescent="0.3">
      <c r="A4076">
        <v>1592</v>
      </c>
      <c r="B4076" t="s">
        <v>4077</v>
      </c>
      <c r="C4076">
        <v>75</v>
      </c>
      <c r="D4076">
        <v>262.05</v>
      </c>
      <c r="E4076" s="19">
        <f t="shared" si="189"/>
        <v>7.1233831701049652E-6</v>
      </c>
      <c r="F4076" s="20">
        <f t="shared" si="191"/>
        <v>0.99699222269025856</v>
      </c>
      <c r="G4076" s="5" t="str">
        <f t="shared" si="190"/>
        <v>C</v>
      </c>
    </row>
    <row r="4077" spans="1:7" x14ac:dyDescent="0.3">
      <c r="A4077">
        <v>1740</v>
      </c>
      <c r="B4077" t="s">
        <v>4078</v>
      </c>
      <c r="C4077">
        <v>75</v>
      </c>
      <c r="D4077">
        <v>130.05000000000001</v>
      </c>
      <c r="E4077" s="19">
        <f t="shared" si="189"/>
        <v>7.1233831701049652E-6</v>
      </c>
      <c r="F4077" s="20">
        <f t="shared" si="191"/>
        <v>0.99699934607342866</v>
      </c>
      <c r="G4077" s="5" t="str">
        <f t="shared" si="190"/>
        <v>C</v>
      </c>
    </row>
    <row r="4078" spans="1:7" x14ac:dyDescent="0.3">
      <c r="A4078">
        <v>2228</v>
      </c>
      <c r="B4078" t="s">
        <v>4079</v>
      </c>
      <c r="C4078">
        <v>75</v>
      </c>
      <c r="D4078">
        <v>56.61</v>
      </c>
      <c r="E4078" s="19">
        <f t="shared" si="189"/>
        <v>7.1233831701049652E-6</v>
      </c>
      <c r="F4078" s="20">
        <f t="shared" si="191"/>
        <v>0.99700646945659877</v>
      </c>
      <c r="G4078" s="5" t="str">
        <f t="shared" si="190"/>
        <v>C</v>
      </c>
    </row>
    <row r="4079" spans="1:7" x14ac:dyDescent="0.3">
      <c r="A4079">
        <v>3875</v>
      </c>
      <c r="B4079" t="s">
        <v>4080</v>
      </c>
      <c r="C4079">
        <v>75</v>
      </c>
      <c r="D4079">
        <v>1442.25</v>
      </c>
      <c r="E4079" s="19">
        <f t="shared" si="189"/>
        <v>7.1233831701049652E-6</v>
      </c>
      <c r="F4079" s="20">
        <f t="shared" si="191"/>
        <v>0.99701359283976887</v>
      </c>
      <c r="G4079" s="5" t="str">
        <f t="shared" si="190"/>
        <v>C</v>
      </c>
    </row>
    <row r="4080" spans="1:7" x14ac:dyDescent="0.3">
      <c r="A4080">
        <v>4929</v>
      </c>
      <c r="B4080" t="s">
        <v>4081</v>
      </c>
      <c r="C4080">
        <v>75</v>
      </c>
      <c r="D4080">
        <v>12550</v>
      </c>
      <c r="E4080" s="19">
        <f t="shared" si="189"/>
        <v>7.1233831701049652E-6</v>
      </c>
      <c r="F4080" s="20">
        <f t="shared" si="191"/>
        <v>0.99702071622293897</v>
      </c>
      <c r="G4080" s="5" t="str">
        <f t="shared" si="190"/>
        <v>C</v>
      </c>
    </row>
    <row r="4081" spans="1:7" x14ac:dyDescent="0.3">
      <c r="A4081">
        <v>232</v>
      </c>
      <c r="B4081" t="s">
        <v>4082</v>
      </c>
      <c r="C4081">
        <v>74</v>
      </c>
      <c r="D4081">
        <v>363.85</v>
      </c>
      <c r="E4081" s="19">
        <f t="shared" si="189"/>
        <v>7.0284047278368993E-6</v>
      </c>
      <c r="F4081" s="20">
        <f t="shared" si="191"/>
        <v>0.99702774462766686</v>
      </c>
      <c r="G4081" s="5" t="str">
        <f t="shared" si="190"/>
        <v>C</v>
      </c>
    </row>
    <row r="4082" spans="1:7" x14ac:dyDescent="0.3">
      <c r="A4082">
        <v>2032</v>
      </c>
      <c r="B4082" t="s">
        <v>4083</v>
      </c>
      <c r="C4082">
        <v>74</v>
      </c>
      <c r="D4082">
        <v>509.9</v>
      </c>
      <c r="E4082" s="19">
        <f t="shared" si="189"/>
        <v>7.0284047278368993E-6</v>
      </c>
      <c r="F4082" s="20">
        <f t="shared" si="191"/>
        <v>0.99703477303239474</v>
      </c>
      <c r="G4082" s="5" t="str">
        <f t="shared" si="190"/>
        <v>C</v>
      </c>
    </row>
    <row r="4083" spans="1:7" x14ac:dyDescent="0.3">
      <c r="A4083">
        <v>2324</v>
      </c>
      <c r="B4083" t="s">
        <v>4084</v>
      </c>
      <c r="C4083">
        <v>74</v>
      </c>
      <c r="D4083">
        <v>62.9</v>
      </c>
      <c r="E4083" s="19">
        <f t="shared" si="189"/>
        <v>7.0284047278368993E-6</v>
      </c>
      <c r="F4083" s="20">
        <f t="shared" si="191"/>
        <v>0.99704180143712262</v>
      </c>
      <c r="G4083" s="5" t="str">
        <f t="shared" si="190"/>
        <v>C</v>
      </c>
    </row>
    <row r="4084" spans="1:7" x14ac:dyDescent="0.3">
      <c r="A4084">
        <v>2933</v>
      </c>
      <c r="B4084" t="s">
        <v>4085</v>
      </c>
      <c r="C4084">
        <v>74</v>
      </c>
      <c r="D4084">
        <v>92.74</v>
      </c>
      <c r="E4084" s="19">
        <f t="shared" si="189"/>
        <v>7.0284047278368993E-6</v>
      </c>
      <c r="F4084" s="20">
        <f t="shared" si="191"/>
        <v>0.9970488298418505</v>
      </c>
      <c r="G4084" s="5" t="str">
        <f t="shared" si="190"/>
        <v>C</v>
      </c>
    </row>
    <row r="4085" spans="1:7" x14ac:dyDescent="0.3">
      <c r="A4085">
        <v>4902</v>
      </c>
      <c r="B4085" t="s">
        <v>4086</v>
      </c>
      <c r="C4085">
        <v>74</v>
      </c>
      <c r="D4085">
        <v>610.5</v>
      </c>
      <c r="E4085" s="19">
        <f t="shared" si="189"/>
        <v>7.0284047278368993E-6</v>
      </c>
      <c r="F4085" s="20">
        <f t="shared" si="191"/>
        <v>0.99705585824657839</v>
      </c>
      <c r="G4085" s="5" t="str">
        <f t="shared" si="190"/>
        <v>C</v>
      </c>
    </row>
    <row r="4086" spans="1:7" x14ac:dyDescent="0.3">
      <c r="A4086">
        <v>4935</v>
      </c>
      <c r="B4086" t="s">
        <v>4087</v>
      </c>
      <c r="C4086">
        <v>74</v>
      </c>
      <c r="D4086">
        <v>314.5</v>
      </c>
      <c r="E4086" s="19">
        <f t="shared" si="189"/>
        <v>7.0284047278368993E-6</v>
      </c>
      <c r="F4086" s="20">
        <f t="shared" si="191"/>
        <v>0.99706288665130627</v>
      </c>
      <c r="G4086" s="5" t="str">
        <f t="shared" si="190"/>
        <v>C</v>
      </c>
    </row>
    <row r="4087" spans="1:7" x14ac:dyDescent="0.3">
      <c r="A4087">
        <v>1060</v>
      </c>
      <c r="B4087" t="s">
        <v>4088</v>
      </c>
      <c r="C4087">
        <v>73</v>
      </c>
      <c r="D4087">
        <v>726.35</v>
      </c>
      <c r="E4087" s="19">
        <f t="shared" si="189"/>
        <v>6.9334262855688334E-6</v>
      </c>
      <c r="F4087" s="20">
        <f t="shared" si="191"/>
        <v>0.99706982007759182</v>
      </c>
      <c r="G4087" s="5" t="str">
        <f t="shared" si="190"/>
        <v>C</v>
      </c>
    </row>
    <row r="4088" spans="1:7" x14ac:dyDescent="0.3">
      <c r="A4088">
        <v>1268</v>
      </c>
      <c r="B4088" t="s">
        <v>4089</v>
      </c>
      <c r="C4088">
        <v>73</v>
      </c>
      <c r="D4088">
        <v>248.75</v>
      </c>
      <c r="E4088" s="19">
        <f t="shared" si="189"/>
        <v>6.9334262855688334E-6</v>
      </c>
      <c r="F4088" s="20">
        <f t="shared" si="191"/>
        <v>0.99707675350387737</v>
      </c>
      <c r="G4088" s="5" t="str">
        <f t="shared" si="190"/>
        <v>C</v>
      </c>
    </row>
    <row r="4089" spans="1:7" x14ac:dyDescent="0.3">
      <c r="A4089">
        <v>1684</v>
      </c>
      <c r="B4089" t="s">
        <v>4090</v>
      </c>
      <c r="C4089">
        <v>73</v>
      </c>
      <c r="D4089">
        <v>352.75</v>
      </c>
      <c r="E4089" s="19">
        <f t="shared" si="189"/>
        <v>6.9334262855688334E-6</v>
      </c>
      <c r="F4089" s="20">
        <f t="shared" si="191"/>
        <v>0.99708368693016292</v>
      </c>
      <c r="G4089" s="5" t="str">
        <f t="shared" si="190"/>
        <v>C</v>
      </c>
    </row>
    <row r="4090" spans="1:7" x14ac:dyDescent="0.3">
      <c r="A4090">
        <v>2453</v>
      </c>
      <c r="B4090" t="s">
        <v>4091</v>
      </c>
      <c r="C4090">
        <v>73</v>
      </c>
      <c r="D4090">
        <v>122.55</v>
      </c>
      <c r="E4090" s="19">
        <f t="shared" si="189"/>
        <v>6.9334262855688334E-6</v>
      </c>
      <c r="F4090" s="20">
        <f t="shared" si="191"/>
        <v>0.99709062035644846</v>
      </c>
      <c r="G4090" s="5" t="str">
        <f t="shared" si="190"/>
        <v>C</v>
      </c>
    </row>
    <row r="4091" spans="1:7" x14ac:dyDescent="0.3">
      <c r="A4091">
        <v>2927</v>
      </c>
      <c r="B4091" t="s">
        <v>4092</v>
      </c>
      <c r="C4091">
        <v>73</v>
      </c>
      <c r="D4091">
        <v>90.79</v>
      </c>
      <c r="E4091" s="19">
        <f t="shared" si="189"/>
        <v>6.9334262855688334E-6</v>
      </c>
      <c r="F4091" s="20">
        <f t="shared" si="191"/>
        <v>0.99709755378273401</v>
      </c>
      <c r="G4091" s="5" t="str">
        <f t="shared" si="190"/>
        <v>C</v>
      </c>
    </row>
    <row r="4092" spans="1:7" x14ac:dyDescent="0.3">
      <c r="A4092">
        <v>5261</v>
      </c>
      <c r="B4092" t="s">
        <v>4093</v>
      </c>
      <c r="C4092">
        <v>73</v>
      </c>
      <c r="D4092">
        <v>463.55</v>
      </c>
      <c r="E4092" s="19">
        <f t="shared" si="189"/>
        <v>6.9334262855688334E-6</v>
      </c>
      <c r="F4092" s="20">
        <f t="shared" si="191"/>
        <v>0.99710448720901956</v>
      </c>
      <c r="G4092" s="5" t="str">
        <f t="shared" si="190"/>
        <v>C</v>
      </c>
    </row>
    <row r="4093" spans="1:7" x14ac:dyDescent="0.3">
      <c r="A4093">
        <v>988</v>
      </c>
      <c r="B4093" t="s">
        <v>4094</v>
      </c>
      <c r="C4093">
        <v>72</v>
      </c>
      <c r="D4093">
        <v>118.8</v>
      </c>
      <c r="E4093" s="19">
        <f t="shared" si="189"/>
        <v>6.8384478433007666E-6</v>
      </c>
      <c r="F4093" s="20">
        <f t="shared" si="191"/>
        <v>0.99711132565686289</v>
      </c>
      <c r="G4093" s="5" t="str">
        <f t="shared" si="190"/>
        <v>C</v>
      </c>
    </row>
    <row r="4094" spans="1:7" x14ac:dyDescent="0.3">
      <c r="A4094">
        <v>1653</v>
      </c>
      <c r="B4094" t="s">
        <v>4095</v>
      </c>
      <c r="C4094">
        <v>72</v>
      </c>
      <c r="D4094">
        <v>61.2</v>
      </c>
      <c r="E4094" s="19">
        <f t="shared" si="189"/>
        <v>6.8384478433007666E-6</v>
      </c>
      <c r="F4094" s="20">
        <f t="shared" si="191"/>
        <v>0.99711816410470622</v>
      </c>
      <c r="G4094" s="5" t="str">
        <f t="shared" si="190"/>
        <v>C</v>
      </c>
    </row>
    <row r="4095" spans="1:7" x14ac:dyDescent="0.3">
      <c r="A4095">
        <v>2845</v>
      </c>
      <c r="B4095" t="s">
        <v>4096</v>
      </c>
      <c r="C4095">
        <v>72</v>
      </c>
      <c r="D4095">
        <v>236.4</v>
      </c>
      <c r="E4095" s="19">
        <f t="shared" si="189"/>
        <v>6.8384478433007666E-6</v>
      </c>
      <c r="F4095" s="20">
        <f t="shared" si="191"/>
        <v>0.99712500255254954</v>
      </c>
      <c r="G4095" s="5" t="str">
        <f t="shared" si="190"/>
        <v>C</v>
      </c>
    </row>
    <row r="4096" spans="1:7" x14ac:dyDescent="0.3">
      <c r="A4096">
        <v>3027</v>
      </c>
      <c r="B4096" t="s">
        <v>4097</v>
      </c>
      <c r="C4096">
        <v>72</v>
      </c>
      <c r="D4096">
        <v>28.08</v>
      </c>
      <c r="E4096" s="19">
        <f t="shared" si="189"/>
        <v>6.8384478433007666E-6</v>
      </c>
      <c r="F4096" s="20">
        <f t="shared" si="191"/>
        <v>0.99713184100039287</v>
      </c>
      <c r="G4096" s="5" t="str">
        <f t="shared" si="190"/>
        <v>C</v>
      </c>
    </row>
    <row r="4097" spans="1:7" x14ac:dyDescent="0.3">
      <c r="A4097">
        <v>3072</v>
      </c>
      <c r="B4097" t="s">
        <v>4098</v>
      </c>
      <c r="C4097">
        <v>72</v>
      </c>
      <c r="D4097">
        <v>212.4</v>
      </c>
      <c r="E4097" s="19">
        <f t="shared" si="189"/>
        <v>6.8384478433007666E-6</v>
      </c>
      <c r="F4097" s="20">
        <f t="shared" si="191"/>
        <v>0.9971386794482362</v>
      </c>
      <c r="G4097" s="5" t="str">
        <f t="shared" si="190"/>
        <v>C</v>
      </c>
    </row>
    <row r="4098" spans="1:7" x14ac:dyDescent="0.3">
      <c r="A4098">
        <v>3351</v>
      </c>
      <c r="B4098" t="s">
        <v>4099</v>
      </c>
      <c r="C4098">
        <v>72</v>
      </c>
      <c r="D4098">
        <v>30.24</v>
      </c>
      <c r="E4098" s="19">
        <f t="shared" ref="E4098:E4161" si="192">$C4098/$J$1</f>
        <v>6.8384478433007666E-6</v>
      </c>
      <c r="F4098" s="20">
        <f t="shared" si="191"/>
        <v>0.99714551789607953</v>
      </c>
      <c r="G4098" s="5" t="str">
        <f t="shared" ref="G4098:G4161" si="193">VLOOKUP($F$2:$F$5284,$L$2:$M$4,2,TRUE)</f>
        <v>C</v>
      </c>
    </row>
    <row r="4099" spans="1:7" x14ac:dyDescent="0.3">
      <c r="A4099">
        <v>4419</v>
      </c>
      <c r="B4099" t="s">
        <v>4100</v>
      </c>
      <c r="C4099">
        <v>72</v>
      </c>
      <c r="D4099">
        <v>300</v>
      </c>
      <c r="E4099" s="19">
        <f t="shared" si="192"/>
        <v>6.8384478433007666E-6</v>
      </c>
      <c r="F4099" s="20">
        <f t="shared" ref="F4099:F4162" si="194">F4098+E4099</f>
        <v>0.99715235634392285</v>
      </c>
      <c r="G4099" s="5" t="str">
        <f t="shared" si="193"/>
        <v>C</v>
      </c>
    </row>
    <row r="4100" spans="1:7" x14ac:dyDescent="0.3">
      <c r="A4100">
        <v>5056</v>
      </c>
      <c r="B4100" t="s">
        <v>4101</v>
      </c>
      <c r="C4100">
        <v>72</v>
      </c>
      <c r="D4100">
        <v>120</v>
      </c>
      <c r="E4100" s="19">
        <f t="shared" si="192"/>
        <v>6.8384478433007666E-6</v>
      </c>
      <c r="F4100" s="20">
        <f t="shared" si="194"/>
        <v>0.99715919479176618</v>
      </c>
      <c r="G4100" s="5" t="str">
        <f t="shared" si="193"/>
        <v>C</v>
      </c>
    </row>
    <row r="4101" spans="1:7" x14ac:dyDescent="0.3">
      <c r="A4101">
        <v>5144</v>
      </c>
      <c r="B4101" t="s">
        <v>4102</v>
      </c>
      <c r="C4101">
        <v>72</v>
      </c>
      <c r="D4101">
        <v>61.2</v>
      </c>
      <c r="E4101" s="19">
        <f t="shared" si="192"/>
        <v>6.8384478433007666E-6</v>
      </c>
      <c r="F4101" s="20">
        <f t="shared" si="194"/>
        <v>0.99716603323960951</v>
      </c>
      <c r="G4101" s="5" t="str">
        <f t="shared" si="193"/>
        <v>C</v>
      </c>
    </row>
    <row r="4102" spans="1:7" x14ac:dyDescent="0.3">
      <c r="A4102">
        <v>791</v>
      </c>
      <c r="B4102" t="s">
        <v>4103</v>
      </c>
      <c r="C4102">
        <v>71</v>
      </c>
      <c r="D4102">
        <v>266.25</v>
      </c>
      <c r="E4102" s="19">
        <f t="shared" si="192"/>
        <v>6.7434694010327007E-6</v>
      </c>
      <c r="F4102" s="20">
        <f t="shared" si="194"/>
        <v>0.9971727767090105</v>
      </c>
      <c r="G4102" s="5" t="str">
        <f t="shared" si="193"/>
        <v>C</v>
      </c>
    </row>
    <row r="4103" spans="1:7" x14ac:dyDescent="0.3">
      <c r="A4103">
        <v>1685</v>
      </c>
      <c r="B4103" t="s">
        <v>4104</v>
      </c>
      <c r="C4103">
        <v>71</v>
      </c>
      <c r="D4103">
        <v>131.25</v>
      </c>
      <c r="E4103" s="19">
        <f t="shared" si="192"/>
        <v>6.7434694010327007E-6</v>
      </c>
      <c r="F4103" s="20">
        <f t="shared" si="194"/>
        <v>0.99717952017841149</v>
      </c>
      <c r="G4103" s="5" t="str">
        <f t="shared" si="193"/>
        <v>C</v>
      </c>
    </row>
    <row r="4104" spans="1:7" x14ac:dyDescent="0.3">
      <c r="A4104">
        <v>4075</v>
      </c>
      <c r="B4104" t="s">
        <v>4105</v>
      </c>
      <c r="C4104">
        <v>71</v>
      </c>
      <c r="D4104">
        <v>138.44999999999999</v>
      </c>
      <c r="E4104" s="19">
        <f t="shared" si="192"/>
        <v>6.7434694010327007E-6</v>
      </c>
      <c r="F4104" s="20">
        <f t="shared" si="194"/>
        <v>0.99718626364781249</v>
      </c>
      <c r="G4104" s="5" t="str">
        <f t="shared" si="193"/>
        <v>C</v>
      </c>
    </row>
    <row r="4105" spans="1:7" x14ac:dyDescent="0.3">
      <c r="A4105">
        <v>4954</v>
      </c>
      <c r="B4105" t="s">
        <v>4106</v>
      </c>
      <c r="C4105">
        <v>71</v>
      </c>
      <c r="D4105">
        <v>88.75</v>
      </c>
      <c r="E4105" s="19">
        <f t="shared" si="192"/>
        <v>6.7434694010327007E-6</v>
      </c>
      <c r="F4105" s="20">
        <f t="shared" si="194"/>
        <v>0.99719300711721348</v>
      </c>
      <c r="G4105" s="5" t="str">
        <f t="shared" si="193"/>
        <v>C</v>
      </c>
    </row>
    <row r="4106" spans="1:7" x14ac:dyDescent="0.3">
      <c r="A4106">
        <v>5219</v>
      </c>
      <c r="B4106" t="s">
        <v>4107</v>
      </c>
      <c r="C4106">
        <v>71</v>
      </c>
      <c r="D4106">
        <v>78.11</v>
      </c>
      <c r="E4106" s="19">
        <f t="shared" si="192"/>
        <v>6.7434694010327007E-6</v>
      </c>
      <c r="F4106" s="20">
        <f t="shared" si="194"/>
        <v>0.99719975058661448</v>
      </c>
      <c r="G4106" s="5" t="str">
        <f t="shared" si="193"/>
        <v>C</v>
      </c>
    </row>
    <row r="4107" spans="1:7" x14ac:dyDescent="0.3">
      <c r="A4107">
        <v>5262</v>
      </c>
      <c r="B4107" t="s">
        <v>4108</v>
      </c>
      <c r="C4107">
        <v>71</v>
      </c>
      <c r="D4107">
        <v>266.25</v>
      </c>
      <c r="E4107" s="19">
        <f t="shared" si="192"/>
        <v>6.7434694010327007E-6</v>
      </c>
      <c r="F4107" s="20">
        <f t="shared" si="194"/>
        <v>0.99720649405601547</v>
      </c>
      <c r="G4107" s="5" t="str">
        <f t="shared" si="193"/>
        <v>C</v>
      </c>
    </row>
    <row r="4108" spans="1:7" x14ac:dyDescent="0.3">
      <c r="A4108">
        <v>1765</v>
      </c>
      <c r="B4108" t="s">
        <v>4109</v>
      </c>
      <c r="C4108">
        <v>70</v>
      </c>
      <c r="D4108">
        <v>206.5</v>
      </c>
      <c r="E4108" s="19">
        <f t="shared" si="192"/>
        <v>6.648490958764634E-6</v>
      </c>
      <c r="F4108" s="20">
        <f t="shared" si="194"/>
        <v>0.99721314254697424</v>
      </c>
      <c r="G4108" s="5" t="str">
        <f t="shared" si="193"/>
        <v>C</v>
      </c>
    </row>
    <row r="4109" spans="1:7" x14ac:dyDescent="0.3">
      <c r="A4109">
        <v>2322</v>
      </c>
      <c r="B4109" t="s">
        <v>4110</v>
      </c>
      <c r="C4109">
        <v>70</v>
      </c>
      <c r="D4109">
        <v>559.5</v>
      </c>
      <c r="E4109" s="19">
        <f t="shared" si="192"/>
        <v>6.648490958764634E-6</v>
      </c>
      <c r="F4109" s="20">
        <f t="shared" si="194"/>
        <v>0.99721979103793301</v>
      </c>
      <c r="G4109" s="5" t="str">
        <f t="shared" si="193"/>
        <v>C</v>
      </c>
    </row>
    <row r="4110" spans="1:7" x14ac:dyDescent="0.3">
      <c r="A4110">
        <v>2625</v>
      </c>
      <c r="B4110" t="s">
        <v>4111</v>
      </c>
      <c r="C4110">
        <v>70</v>
      </c>
      <c r="D4110">
        <v>115.5</v>
      </c>
      <c r="E4110" s="19">
        <f t="shared" si="192"/>
        <v>6.648490958764634E-6</v>
      </c>
      <c r="F4110" s="20">
        <f t="shared" si="194"/>
        <v>0.99722643952889178</v>
      </c>
      <c r="G4110" s="5" t="str">
        <f t="shared" si="193"/>
        <v>C</v>
      </c>
    </row>
    <row r="4111" spans="1:7" x14ac:dyDescent="0.3">
      <c r="A4111">
        <v>2905</v>
      </c>
      <c r="B4111" t="s">
        <v>4112</v>
      </c>
      <c r="C4111">
        <v>70</v>
      </c>
      <c r="D4111">
        <v>136.5</v>
      </c>
      <c r="E4111" s="19">
        <f t="shared" si="192"/>
        <v>6.648490958764634E-6</v>
      </c>
      <c r="F4111" s="20">
        <f t="shared" si="194"/>
        <v>0.99723308801985056</v>
      </c>
      <c r="G4111" s="5" t="str">
        <f t="shared" si="193"/>
        <v>C</v>
      </c>
    </row>
    <row r="4112" spans="1:7" x14ac:dyDescent="0.3">
      <c r="A4112">
        <v>2934</v>
      </c>
      <c r="B4112" t="s">
        <v>4113</v>
      </c>
      <c r="C4112">
        <v>70</v>
      </c>
      <c r="D4112">
        <v>84.94</v>
      </c>
      <c r="E4112" s="19">
        <f t="shared" si="192"/>
        <v>6.648490958764634E-6</v>
      </c>
      <c r="F4112" s="20">
        <f t="shared" si="194"/>
        <v>0.99723973651080933</v>
      </c>
      <c r="G4112" s="5" t="str">
        <f t="shared" si="193"/>
        <v>C</v>
      </c>
    </row>
    <row r="4113" spans="1:7" x14ac:dyDescent="0.3">
      <c r="A4113">
        <v>3311</v>
      </c>
      <c r="B4113" t="s">
        <v>4114</v>
      </c>
      <c r="C4113">
        <v>70</v>
      </c>
      <c r="D4113">
        <v>73.5</v>
      </c>
      <c r="E4113" s="19">
        <f t="shared" si="192"/>
        <v>6.648490958764634E-6</v>
      </c>
      <c r="F4113" s="20">
        <f t="shared" si="194"/>
        <v>0.9972463850017681</v>
      </c>
      <c r="G4113" s="5" t="str">
        <f t="shared" si="193"/>
        <v>C</v>
      </c>
    </row>
    <row r="4114" spans="1:7" x14ac:dyDescent="0.3">
      <c r="A4114">
        <v>4148</v>
      </c>
      <c r="B4114" t="s">
        <v>4115</v>
      </c>
      <c r="C4114">
        <v>70</v>
      </c>
      <c r="D4114">
        <v>561.79999999999995</v>
      </c>
      <c r="E4114" s="19">
        <f t="shared" si="192"/>
        <v>6.648490958764634E-6</v>
      </c>
      <c r="F4114" s="20">
        <f t="shared" si="194"/>
        <v>0.99725303349272687</v>
      </c>
      <c r="G4114" s="5" t="str">
        <f t="shared" si="193"/>
        <v>C</v>
      </c>
    </row>
    <row r="4115" spans="1:7" x14ac:dyDescent="0.3">
      <c r="A4115">
        <v>4840</v>
      </c>
      <c r="B4115" t="s">
        <v>4116</v>
      </c>
      <c r="C4115">
        <v>70</v>
      </c>
      <c r="D4115">
        <v>317.7</v>
      </c>
      <c r="E4115" s="19">
        <f t="shared" si="192"/>
        <v>6.648490958764634E-6</v>
      </c>
      <c r="F4115" s="20">
        <f t="shared" si="194"/>
        <v>0.99725968198368564</v>
      </c>
      <c r="G4115" s="5" t="str">
        <f t="shared" si="193"/>
        <v>C</v>
      </c>
    </row>
    <row r="4116" spans="1:7" x14ac:dyDescent="0.3">
      <c r="A4116">
        <v>5113</v>
      </c>
      <c r="B4116" t="s">
        <v>4117</v>
      </c>
      <c r="C4116">
        <v>70</v>
      </c>
      <c r="D4116">
        <v>89.04</v>
      </c>
      <c r="E4116" s="19">
        <f t="shared" si="192"/>
        <v>6.648490958764634E-6</v>
      </c>
      <c r="F4116" s="20">
        <f t="shared" si="194"/>
        <v>0.99726633047464441</v>
      </c>
      <c r="G4116" s="5" t="str">
        <f t="shared" si="193"/>
        <v>C</v>
      </c>
    </row>
    <row r="4117" spans="1:7" x14ac:dyDescent="0.3">
      <c r="A4117">
        <v>600</v>
      </c>
      <c r="B4117" t="s">
        <v>4118</v>
      </c>
      <c r="C4117">
        <v>69</v>
      </c>
      <c r="D4117">
        <v>1444.15</v>
      </c>
      <c r="E4117" s="19">
        <f t="shared" si="192"/>
        <v>6.5535125164965681E-6</v>
      </c>
      <c r="F4117" s="20">
        <f t="shared" si="194"/>
        <v>0.99727288398716096</v>
      </c>
      <c r="G4117" s="5" t="str">
        <f t="shared" si="193"/>
        <v>C</v>
      </c>
    </row>
    <row r="4118" spans="1:7" x14ac:dyDescent="0.3">
      <c r="A4118">
        <v>1983</v>
      </c>
      <c r="B4118" t="s">
        <v>4119</v>
      </c>
      <c r="C4118">
        <v>69</v>
      </c>
      <c r="D4118">
        <v>512.85</v>
      </c>
      <c r="E4118" s="19">
        <f t="shared" si="192"/>
        <v>6.5535125164965681E-6</v>
      </c>
      <c r="F4118" s="20">
        <f t="shared" si="194"/>
        <v>0.99727943749967751</v>
      </c>
      <c r="G4118" s="5" t="str">
        <f t="shared" si="193"/>
        <v>C</v>
      </c>
    </row>
    <row r="4119" spans="1:7" x14ac:dyDescent="0.3">
      <c r="A4119">
        <v>2547</v>
      </c>
      <c r="B4119" t="s">
        <v>4120</v>
      </c>
      <c r="C4119">
        <v>69</v>
      </c>
      <c r="D4119">
        <v>62.25</v>
      </c>
      <c r="E4119" s="19">
        <f t="shared" si="192"/>
        <v>6.5535125164965681E-6</v>
      </c>
      <c r="F4119" s="20">
        <f t="shared" si="194"/>
        <v>0.99728599101219406</v>
      </c>
      <c r="G4119" s="5" t="str">
        <f t="shared" si="193"/>
        <v>C</v>
      </c>
    </row>
    <row r="4120" spans="1:7" x14ac:dyDescent="0.3">
      <c r="A4120">
        <v>2573</v>
      </c>
      <c r="B4120" t="s">
        <v>4121</v>
      </c>
      <c r="C4120">
        <v>69</v>
      </c>
      <c r="D4120">
        <v>341.55</v>
      </c>
      <c r="E4120" s="19">
        <f t="shared" si="192"/>
        <v>6.5535125164965681E-6</v>
      </c>
      <c r="F4120" s="20">
        <f t="shared" si="194"/>
        <v>0.99729254452471061</v>
      </c>
      <c r="G4120" s="5" t="str">
        <f t="shared" si="193"/>
        <v>C</v>
      </c>
    </row>
    <row r="4121" spans="1:7" x14ac:dyDescent="0.3">
      <c r="A4121">
        <v>2906</v>
      </c>
      <c r="B4121" t="s">
        <v>4122</v>
      </c>
      <c r="C4121">
        <v>69</v>
      </c>
      <c r="D4121">
        <v>134.55000000000001</v>
      </c>
      <c r="E4121" s="19">
        <f t="shared" si="192"/>
        <v>6.5535125164965681E-6</v>
      </c>
      <c r="F4121" s="20">
        <f t="shared" si="194"/>
        <v>0.99729909803722716</v>
      </c>
      <c r="G4121" s="5" t="str">
        <f t="shared" si="193"/>
        <v>C</v>
      </c>
    </row>
    <row r="4122" spans="1:7" x14ac:dyDescent="0.3">
      <c r="A4122">
        <v>3139</v>
      </c>
      <c r="B4122" t="s">
        <v>4123</v>
      </c>
      <c r="C4122">
        <v>69</v>
      </c>
      <c r="D4122">
        <v>431.25</v>
      </c>
      <c r="E4122" s="19">
        <f t="shared" si="192"/>
        <v>6.5535125164965681E-6</v>
      </c>
      <c r="F4122" s="20">
        <f t="shared" si="194"/>
        <v>0.99730565154974371</v>
      </c>
      <c r="G4122" s="5" t="str">
        <f t="shared" si="193"/>
        <v>C</v>
      </c>
    </row>
    <row r="4123" spans="1:7" x14ac:dyDescent="0.3">
      <c r="A4123">
        <v>3276</v>
      </c>
      <c r="B4123" t="s">
        <v>4124</v>
      </c>
      <c r="C4123">
        <v>69</v>
      </c>
      <c r="D4123">
        <v>479.55</v>
      </c>
      <c r="E4123" s="19">
        <f t="shared" si="192"/>
        <v>6.5535125164965681E-6</v>
      </c>
      <c r="F4123" s="20">
        <f t="shared" si="194"/>
        <v>0.99731220506226026</v>
      </c>
      <c r="G4123" s="5" t="str">
        <f t="shared" si="193"/>
        <v>C</v>
      </c>
    </row>
    <row r="4124" spans="1:7" x14ac:dyDescent="0.3">
      <c r="A4124">
        <v>4359</v>
      </c>
      <c r="B4124" t="s">
        <v>4125</v>
      </c>
      <c r="C4124">
        <v>69</v>
      </c>
      <c r="D4124">
        <v>104.25</v>
      </c>
      <c r="E4124" s="19">
        <f t="shared" si="192"/>
        <v>6.5535125164965681E-6</v>
      </c>
      <c r="F4124" s="20">
        <f t="shared" si="194"/>
        <v>0.99731875857477681</v>
      </c>
      <c r="G4124" s="5" t="str">
        <f t="shared" si="193"/>
        <v>C</v>
      </c>
    </row>
    <row r="4125" spans="1:7" x14ac:dyDescent="0.3">
      <c r="A4125">
        <v>4414</v>
      </c>
      <c r="B4125" t="s">
        <v>4126</v>
      </c>
      <c r="C4125">
        <v>69</v>
      </c>
      <c r="D4125">
        <v>1297.75</v>
      </c>
      <c r="E4125" s="19">
        <f t="shared" si="192"/>
        <v>6.5535125164965681E-6</v>
      </c>
      <c r="F4125" s="20">
        <f t="shared" si="194"/>
        <v>0.99732531208729336</v>
      </c>
      <c r="G4125" s="5" t="str">
        <f t="shared" si="193"/>
        <v>C</v>
      </c>
    </row>
    <row r="4126" spans="1:7" x14ac:dyDescent="0.3">
      <c r="A4126">
        <v>4896</v>
      </c>
      <c r="B4126" t="s">
        <v>4127</v>
      </c>
      <c r="C4126">
        <v>69</v>
      </c>
      <c r="D4126">
        <v>404.55</v>
      </c>
      <c r="E4126" s="19">
        <f t="shared" si="192"/>
        <v>6.5535125164965681E-6</v>
      </c>
      <c r="F4126" s="20">
        <f t="shared" si="194"/>
        <v>0.99733186559980991</v>
      </c>
      <c r="G4126" s="5" t="str">
        <f t="shared" si="193"/>
        <v>C</v>
      </c>
    </row>
    <row r="4127" spans="1:7" x14ac:dyDescent="0.3">
      <c r="A4127">
        <v>4904</v>
      </c>
      <c r="B4127" t="s">
        <v>4128</v>
      </c>
      <c r="C4127">
        <v>69</v>
      </c>
      <c r="D4127">
        <v>313.35000000000002</v>
      </c>
      <c r="E4127" s="19">
        <f t="shared" si="192"/>
        <v>6.5535125164965681E-6</v>
      </c>
      <c r="F4127" s="20">
        <f t="shared" si="194"/>
        <v>0.99733841911232646</v>
      </c>
      <c r="G4127" s="5" t="str">
        <f t="shared" si="193"/>
        <v>C</v>
      </c>
    </row>
    <row r="4128" spans="1:7" x14ac:dyDescent="0.3">
      <c r="A4128">
        <v>5040</v>
      </c>
      <c r="B4128" t="s">
        <v>4129</v>
      </c>
      <c r="C4128">
        <v>69</v>
      </c>
      <c r="D4128">
        <v>611.1</v>
      </c>
      <c r="E4128" s="19">
        <f t="shared" si="192"/>
        <v>6.5535125164965681E-6</v>
      </c>
      <c r="F4128" s="20">
        <f t="shared" si="194"/>
        <v>0.99734497262484301</v>
      </c>
      <c r="G4128" s="5" t="str">
        <f t="shared" si="193"/>
        <v>C</v>
      </c>
    </row>
    <row r="4129" spans="1:7" x14ac:dyDescent="0.3">
      <c r="A4129">
        <v>467</v>
      </c>
      <c r="B4129" t="s">
        <v>4130</v>
      </c>
      <c r="C4129">
        <v>68</v>
      </c>
      <c r="D4129">
        <v>639.6</v>
      </c>
      <c r="E4129" s="19">
        <f t="shared" si="192"/>
        <v>6.4585340742285022E-6</v>
      </c>
      <c r="F4129" s="20">
        <f t="shared" si="194"/>
        <v>0.99735143115891722</v>
      </c>
      <c r="G4129" s="5" t="str">
        <f t="shared" si="193"/>
        <v>C</v>
      </c>
    </row>
    <row r="4130" spans="1:7" x14ac:dyDescent="0.3">
      <c r="A4130">
        <v>559</v>
      </c>
      <c r="B4130" t="s">
        <v>4131</v>
      </c>
      <c r="C4130">
        <v>68</v>
      </c>
      <c r="D4130">
        <v>57.8</v>
      </c>
      <c r="E4130" s="19">
        <f t="shared" si="192"/>
        <v>6.4585340742285022E-6</v>
      </c>
      <c r="F4130" s="20">
        <f t="shared" si="194"/>
        <v>0.99735788969299144</v>
      </c>
      <c r="G4130" s="5" t="str">
        <f t="shared" si="193"/>
        <v>C</v>
      </c>
    </row>
    <row r="4131" spans="1:7" x14ac:dyDescent="0.3">
      <c r="A4131">
        <v>1267</v>
      </c>
      <c r="B4131" t="s">
        <v>4132</v>
      </c>
      <c r="C4131">
        <v>68</v>
      </c>
      <c r="D4131">
        <v>541.6</v>
      </c>
      <c r="E4131" s="19">
        <f t="shared" si="192"/>
        <v>6.4585340742285022E-6</v>
      </c>
      <c r="F4131" s="20">
        <f t="shared" si="194"/>
        <v>0.99736434822706566</v>
      </c>
      <c r="G4131" s="5" t="str">
        <f t="shared" si="193"/>
        <v>C</v>
      </c>
    </row>
    <row r="4132" spans="1:7" x14ac:dyDescent="0.3">
      <c r="A4132">
        <v>1326</v>
      </c>
      <c r="B4132" t="s">
        <v>4133</v>
      </c>
      <c r="C4132">
        <v>68</v>
      </c>
      <c r="D4132">
        <v>336.6</v>
      </c>
      <c r="E4132" s="19">
        <f t="shared" si="192"/>
        <v>6.4585340742285022E-6</v>
      </c>
      <c r="F4132" s="20">
        <f t="shared" si="194"/>
        <v>0.99737080676113987</v>
      </c>
      <c r="G4132" s="5" t="str">
        <f t="shared" si="193"/>
        <v>C</v>
      </c>
    </row>
    <row r="4133" spans="1:7" x14ac:dyDescent="0.3">
      <c r="A4133">
        <v>1959</v>
      </c>
      <c r="B4133" t="s">
        <v>4134</v>
      </c>
      <c r="C4133">
        <v>68</v>
      </c>
      <c r="D4133">
        <v>972.6</v>
      </c>
      <c r="E4133" s="19">
        <f t="shared" si="192"/>
        <v>6.4585340742285022E-6</v>
      </c>
      <c r="F4133" s="20">
        <f t="shared" si="194"/>
        <v>0.99737726529521409</v>
      </c>
      <c r="G4133" s="5" t="str">
        <f t="shared" si="193"/>
        <v>C</v>
      </c>
    </row>
    <row r="4134" spans="1:7" x14ac:dyDescent="0.3">
      <c r="A4134">
        <v>2350</v>
      </c>
      <c r="B4134" t="s">
        <v>4135</v>
      </c>
      <c r="C4134">
        <v>68</v>
      </c>
      <c r="D4134">
        <v>471.4</v>
      </c>
      <c r="E4134" s="19">
        <f t="shared" si="192"/>
        <v>6.4585340742285022E-6</v>
      </c>
      <c r="F4134" s="20">
        <f t="shared" si="194"/>
        <v>0.9973837238292883</v>
      </c>
      <c r="G4134" s="5" t="str">
        <f t="shared" si="193"/>
        <v>C</v>
      </c>
    </row>
    <row r="4135" spans="1:7" x14ac:dyDescent="0.3">
      <c r="A4135">
        <v>2577</v>
      </c>
      <c r="B4135" t="s">
        <v>4136</v>
      </c>
      <c r="C4135">
        <v>68</v>
      </c>
      <c r="D4135">
        <v>28.56</v>
      </c>
      <c r="E4135" s="19">
        <f t="shared" si="192"/>
        <v>6.4585340742285022E-6</v>
      </c>
      <c r="F4135" s="20">
        <f t="shared" si="194"/>
        <v>0.99739018236336252</v>
      </c>
      <c r="G4135" s="5" t="str">
        <f t="shared" si="193"/>
        <v>C</v>
      </c>
    </row>
    <row r="4136" spans="1:7" x14ac:dyDescent="0.3">
      <c r="A4136">
        <v>3391</v>
      </c>
      <c r="B4136" t="s">
        <v>4137</v>
      </c>
      <c r="C4136">
        <v>68</v>
      </c>
      <c r="D4136">
        <v>289</v>
      </c>
      <c r="E4136" s="19">
        <f t="shared" si="192"/>
        <v>6.4585340742285022E-6</v>
      </c>
      <c r="F4136" s="20">
        <f t="shared" si="194"/>
        <v>0.99739664089743674</v>
      </c>
      <c r="G4136" s="5" t="str">
        <f t="shared" si="193"/>
        <v>C</v>
      </c>
    </row>
    <row r="4137" spans="1:7" x14ac:dyDescent="0.3">
      <c r="A4137">
        <v>3990</v>
      </c>
      <c r="B4137" t="s">
        <v>4138</v>
      </c>
      <c r="C4137">
        <v>68</v>
      </c>
      <c r="D4137">
        <v>95.4</v>
      </c>
      <c r="E4137" s="19">
        <f t="shared" si="192"/>
        <v>6.4585340742285022E-6</v>
      </c>
      <c r="F4137" s="20">
        <f t="shared" si="194"/>
        <v>0.99740309943151095</v>
      </c>
      <c r="G4137" s="5" t="str">
        <f t="shared" si="193"/>
        <v>C</v>
      </c>
    </row>
    <row r="4138" spans="1:7" x14ac:dyDescent="0.3">
      <c r="A4138">
        <v>4789</v>
      </c>
      <c r="B4138" t="s">
        <v>4139</v>
      </c>
      <c r="C4138">
        <v>68</v>
      </c>
      <c r="D4138">
        <v>215</v>
      </c>
      <c r="E4138" s="19">
        <f t="shared" si="192"/>
        <v>6.4585340742285022E-6</v>
      </c>
      <c r="F4138" s="20">
        <f t="shared" si="194"/>
        <v>0.99740955796558517</v>
      </c>
      <c r="G4138" s="5" t="str">
        <f t="shared" si="193"/>
        <v>C</v>
      </c>
    </row>
    <row r="4139" spans="1:7" x14ac:dyDescent="0.3">
      <c r="A4139">
        <v>5249</v>
      </c>
      <c r="B4139" t="s">
        <v>4140</v>
      </c>
      <c r="C4139">
        <v>68</v>
      </c>
      <c r="D4139">
        <v>19.72</v>
      </c>
      <c r="E4139" s="19">
        <f t="shared" si="192"/>
        <v>6.4585340742285022E-6</v>
      </c>
      <c r="F4139" s="20">
        <f t="shared" si="194"/>
        <v>0.99741601649965939</v>
      </c>
      <c r="G4139" s="5" t="str">
        <f t="shared" si="193"/>
        <v>C</v>
      </c>
    </row>
    <row r="4140" spans="1:7" x14ac:dyDescent="0.3">
      <c r="A4140">
        <v>1235</v>
      </c>
      <c r="B4140" t="s">
        <v>4141</v>
      </c>
      <c r="C4140">
        <v>67</v>
      </c>
      <c r="D4140">
        <v>110.55</v>
      </c>
      <c r="E4140" s="19">
        <f t="shared" si="192"/>
        <v>6.3635556319604354E-6</v>
      </c>
      <c r="F4140" s="20">
        <f t="shared" si="194"/>
        <v>0.99742238005529138</v>
      </c>
      <c r="G4140" s="5" t="str">
        <f t="shared" si="193"/>
        <v>C</v>
      </c>
    </row>
    <row r="4141" spans="1:7" x14ac:dyDescent="0.3">
      <c r="A4141">
        <v>2722</v>
      </c>
      <c r="B4141" t="s">
        <v>4142</v>
      </c>
      <c r="C4141">
        <v>67</v>
      </c>
      <c r="D4141">
        <v>166.17</v>
      </c>
      <c r="E4141" s="19">
        <f t="shared" si="192"/>
        <v>6.3635556319604354E-6</v>
      </c>
      <c r="F4141" s="20">
        <f t="shared" si="194"/>
        <v>0.99742874361092337</v>
      </c>
      <c r="G4141" s="5" t="str">
        <f t="shared" si="193"/>
        <v>C</v>
      </c>
    </row>
    <row r="4142" spans="1:7" x14ac:dyDescent="0.3">
      <c r="A4142">
        <v>3370</v>
      </c>
      <c r="B4142" t="s">
        <v>4143</v>
      </c>
      <c r="C4142">
        <v>67</v>
      </c>
      <c r="D4142">
        <v>529.47</v>
      </c>
      <c r="E4142" s="19">
        <f t="shared" si="192"/>
        <v>6.3635556319604354E-6</v>
      </c>
      <c r="F4142" s="20">
        <f t="shared" si="194"/>
        <v>0.99743510716655537</v>
      </c>
      <c r="G4142" s="5" t="str">
        <f t="shared" si="193"/>
        <v>C</v>
      </c>
    </row>
    <row r="4143" spans="1:7" x14ac:dyDescent="0.3">
      <c r="A4143">
        <v>3543</v>
      </c>
      <c r="B4143" t="s">
        <v>4144</v>
      </c>
      <c r="C4143">
        <v>67</v>
      </c>
      <c r="D4143">
        <v>97.15</v>
      </c>
      <c r="E4143" s="19">
        <f t="shared" si="192"/>
        <v>6.3635556319604354E-6</v>
      </c>
      <c r="F4143" s="20">
        <f t="shared" si="194"/>
        <v>0.99744147072218736</v>
      </c>
      <c r="G4143" s="5" t="str">
        <f t="shared" si="193"/>
        <v>C</v>
      </c>
    </row>
    <row r="4144" spans="1:7" x14ac:dyDescent="0.3">
      <c r="A4144">
        <v>3897</v>
      </c>
      <c r="B4144" t="s">
        <v>4145</v>
      </c>
      <c r="C4144">
        <v>67</v>
      </c>
      <c r="D4144">
        <v>398.65</v>
      </c>
      <c r="E4144" s="19">
        <f t="shared" si="192"/>
        <v>6.3635556319604354E-6</v>
      </c>
      <c r="F4144" s="20">
        <f t="shared" si="194"/>
        <v>0.99744783427781936</v>
      </c>
      <c r="G4144" s="5" t="str">
        <f t="shared" si="193"/>
        <v>C</v>
      </c>
    </row>
    <row r="4145" spans="1:7" x14ac:dyDescent="0.3">
      <c r="A4145">
        <v>1325</v>
      </c>
      <c r="B4145" t="s">
        <v>4146</v>
      </c>
      <c r="C4145">
        <v>66</v>
      </c>
      <c r="D4145">
        <v>294.7</v>
      </c>
      <c r="E4145" s="19">
        <f t="shared" si="192"/>
        <v>6.2685771896923695E-6</v>
      </c>
      <c r="F4145" s="20">
        <f t="shared" si="194"/>
        <v>0.99745410285500902</v>
      </c>
      <c r="G4145" s="5" t="str">
        <f t="shared" si="193"/>
        <v>C</v>
      </c>
    </row>
    <row r="4146" spans="1:7" x14ac:dyDescent="0.3">
      <c r="A4146">
        <v>2303</v>
      </c>
      <c r="B4146" t="s">
        <v>4147</v>
      </c>
      <c r="C4146">
        <v>66</v>
      </c>
      <c r="D4146">
        <v>168.3</v>
      </c>
      <c r="E4146" s="19">
        <f t="shared" si="192"/>
        <v>6.2685771896923695E-6</v>
      </c>
      <c r="F4146" s="20">
        <f t="shared" si="194"/>
        <v>0.99746037143219868</v>
      </c>
      <c r="G4146" s="5" t="str">
        <f t="shared" si="193"/>
        <v>C</v>
      </c>
    </row>
    <row r="4147" spans="1:7" x14ac:dyDescent="0.3">
      <c r="A4147">
        <v>2935</v>
      </c>
      <c r="B4147" t="s">
        <v>4148</v>
      </c>
      <c r="C4147">
        <v>66</v>
      </c>
      <c r="D4147">
        <v>77.14</v>
      </c>
      <c r="E4147" s="19">
        <f t="shared" si="192"/>
        <v>6.2685771896923695E-6</v>
      </c>
      <c r="F4147" s="20">
        <f t="shared" si="194"/>
        <v>0.99746664000938834</v>
      </c>
      <c r="G4147" s="5" t="str">
        <f t="shared" si="193"/>
        <v>C</v>
      </c>
    </row>
    <row r="4148" spans="1:7" x14ac:dyDescent="0.3">
      <c r="A4148">
        <v>3927</v>
      </c>
      <c r="B4148" t="s">
        <v>4149</v>
      </c>
      <c r="C4148">
        <v>66</v>
      </c>
      <c r="D4148">
        <v>194.7</v>
      </c>
      <c r="E4148" s="19">
        <f t="shared" si="192"/>
        <v>6.2685771896923695E-6</v>
      </c>
      <c r="F4148" s="20">
        <f t="shared" si="194"/>
        <v>0.997472908586578</v>
      </c>
      <c r="G4148" s="5" t="str">
        <f t="shared" si="193"/>
        <v>C</v>
      </c>
    </row>
    <row r="4149" spans="1:7" x14ac:dyDescent="0.3">
      <c r="A4149">
        <v>640</v>
      </c>
      <c r="B4149" t="s">
        <v>4150</v>
      </c>
      <c r="C4149">
        <v>65</v>
      </c>
      <c r="D4149">
        <v>182.15</v>
      </c>
      <c r="E4149" s="19">
        <f t="shared" si="192"/>
        <v>6.1735987474243037E-6</v>
      </c>
      <c r="F4149" s="20">
        <f t="shared" si="194"/>
        <v>0.99747908218532544</v>
      </c>
      <c r="G4149" s="5" t="str">
        <f t="shared" si="193"/>
        <v>C</v>
      </c>
    </row>
    <row r="4150" spans="1:7" x14ac:dyDescent="0.3">
      <c r="A4150">
        <v>826</v>
      </c>
      <c r="B4150" t="s">
        <v>4151</v>
      </c>
      <c r="C4150">
        <v>65</v>
      </c>
      <c r="D4150">
        <v>165.75</v>
      </c>
      <c r="E4150" s="19">
        <f t="shared" si="192"/>
        <v>6.1735987474243037E-6</v>
      </c>
      <c r="F4150" s="20">
        <f t="shared" si="194"/>
        <v>0.99748525578407288</v>
      </c>
      <c r="G4150" s="5" t="str">
        <f t="shared" si="193"/>
        <v>C</v>
      </c>
    </row>
    <row r="4151" spans="1:7" x14ac:dyDescent="0.3">
      <c r="A4151">
        <v>2544</v>
      </c>
      <c r="B4151" t="s">
        <v>4152</v>
      </c>
      <c r="C4151">
        <v>65</v>
      </c>
      <c r="D4151">
        <v>58.21</v>
      </c>
      <c r="E4151" s="19">
        <f t="shared" si="192"/>
        <v>6.1735987474243037E-6</v>
      </c>
      <c r="F4151" s="20">
        <f t="shared" si="194"/>
        <v>0.99749142938282032</v>
      </c>
      <c r="G4151" s="5" t="str">
        <f t="shared" si="193"/>
        <v>C</v>
      </c>
    </row>
    <row r="4152" spans="1:7" x14ac:dyDescent="0.3">
      <c r="A4152">
        <v>4076</v>
      </c>
      <c r="B4152" t="s">
        <v>4153</v>
      </c>
      <c r="C4152">
        <v>65</v>
      </c>
      <c r="D4152">
        <v>126.75</v>
      </c>
      <c r="E4152" s="19">
        <f t="shared" si="192"/>
        <v>6.1735987474243037E-6</v>
      </c>
      <c r="F4152" s="20">
        <f t="shared" si="194"/>
        <v>0.99749760298156775</v>
      </c>
      <c r="G4152" s="5" t="str">
        <f t="shared" si="193"/>
        <v>C</v>
      </c>
    </row>
    <row r="4153" spans="1:7" x14ac:dyDescent="0.3">
      <c r="A4153">
        <v>4809</v>
      </c>
      <c r="B4153" t="s">
        <v>4154</v>
      </c>
      <c r="C4153">
        <v>65</v>
      </c>
      <c r="D4153">
        <v>191.75</v>
      </c>
      <c r="E4153" s="19">
        <f t="shared" si="192"/>
        <v>6.1735987474243037E-6</v>
      </c>
      <c r="F4153" s="20">
        <f t="shared" si="194"/>
        <v>0.99750377658031519</v>
      </c>
      <c r="G4153" s="5" t="str">
        <f t="shared" si="193"/>
        <v>C</v>
      </c>
    </row>
    <row r="4154" spans="1:7" x14ac:dyDescent="0.3">
      <c r="A4154">
        <v>5116</v>
      </c>
      <c r="B4154" t="s">
        <v>4155</v>
      </c>
      <c r="C4154">
        <v>65</v>
      </c>
      <c r="D4154">
        <v>1814.75</v>
      </c>
      <c r="E4154" s="19">
        <f t="shared" si="192"/>
        <v>6.1735987474243037E-6</v>
      </c>
      <c r="F4154" s="20">
        <f t="shared" si="194"/>
        <v>0.99750995017906263</v>
      </c>
      <c r="G4154" s="5" t="str">
        <f t="shared" si="193"/>
        <v>C</v>
      </c>
    </row>
    <row r="4155" spans="1:7" x14ac:dyDescent="0.3">
      <c r="A4155">
        <v>264</v>
      </c>
      <c r="B4155" t="s">
        <v>4156</v>
      </c>
      <c r="C4155">
        <v>64</v>
      </c>
      <c r="D4155">
        <v>751.4</v>
      </c>
      <c r="E4155" s="19">
        <f t="shared" si="192"/>
        <v>6.0786203051562369E-6</v>
      </c>
      <c r="F4155" s="20">
        <f t="shared" si="194"/>
        <v>0.99751602879936774</v>
      </c>
      <c r="G4155" s="5" t="str">
        <f t="shared" si="193"/>
        <v>C</v>
      </c>
    </row>
    <row r="4156" spans="1:7" x14ac:dyDescent="0.3">
      <c r="A4156">
        <v>303</v>
      </c>
      <c r="B4156" t="s">
        <v>4157</v>
      </c>
      <c r="C4156">
        <v>64</v>
      </c>
      <c r="D4156">
        <v>26.88</v>
      </c>
      <c r="E4156" s="19">
        <f t="shared" si="192"/>
        <v>6.0786203051562369E-6</v>
      </c>
      <c r="F4156" s="20">
        <f t="shared" si="194"/>
        <v>0.99752210741967284</v>
      </c>
      <c r="G4156" s="5" t="str">
        <f t="shared" si="193"/>
        <v>C</v>
      </c>
    </row>
    <row r="4157" spans="1:7" x14ac:dyDescent="0.3">
      <c r="A4157">
        <v>1182</v>
      </c>
      <c r="B4157" t="s">
        <v>4158</v>
      </c>
      <c r="C4157">
        <v>64</v>
      </c>
      <c r="D4157">
        <v>100.8</v>
      </c>
      <c r="E4157" s="19">
        <f t="shared" si="192"/>
        <v>6.0786203051562369E-6</v>
      </c>
      <c r="F4157" s="20">
        <f t="shared" si="194"/>
        <v>0.99752818603997795</v>
      </c>
      <c r="G4157" s="5" t="str">
        <f t="shared" si="193"/>
        <v>C</v>
      </c>
    </row>
    <row r="4158" spans="1:7" x14ac:dyDescent="0.3">
      <c r="A4158">
        <v>2576</v>
      </c>
      <c r="B4158" t="s">
        <v>4159</v>
      </c>
      <c r="C4158">
        <v>64</v>
      </c>
      <c r="D4158">
        <v>188.8</v>
      </c>
      <c r="E4158" s="19">
        <f t="shared" si="192"/>
        <v>6.0786203051562369E-6</v>
      </c>
      <c r="F4158" s="20">
        <f t="shared" si="194"/>
        <v>0.99753426466028305</v>
      </c>
      <c r="G4158" s="5" t="str">
        <f t="shared" si="193"/>
        <v>C</v>
      </c>
    </row>
    <row r="4159" spans="1:7" x14ac:dyDescent="0.3">
      <c r="A4159">
        <v>2883</v>
      </c>
      <c r="B4159" t="s">
        <v>4160</v>
      </c>
      <c r="C4159">
        <v>64</v>
      </c>
      <c r="D4159">
        <v>449.65</v>
      </c>
      <c r="E4159" s="19">
        <f t="shared" si="192"/>
        <v>6.0786203051562369E-6</v>
      </c>
      <c r="F4159" s="20">
        <f t="shared" si="194"/>
        <v>0.99754034328058816</v>
      </c>
      <c r="G4159" s="5" t="str">
        <f t="shared" si="193"/>
        <v>C</v>
      </c>
    </row>
    <row r="4160" spans="1:7" x14ac:dyDescent="0.3">
      <c r="A4160">
        <v>3240</v>
      </c>
      <c r="B4160" t="s">
        <v>4161</v>
      </c>
      <c r="C4160">
        <v>64</v>
      </c>
      <c r="D4160">
        <v>214.4</v>
      </c>
      <c r="E4160" s="19">
        <f t="shared" si="192"/>
        <v>6.0786203051562369E-6</v>
      </c>
      <c r="F4160" s="20">
        <f t="shared" si="194"/>
        <v>0.99754642190089327</v>
      </c>
      <c r="G4160" s="5" t="str">
        <f t="shared" si="193"/>
        <v>C</v>
      </c>
    </row>
    <row r="4161" spans="1:7" x14ac:dyDescent="0.3">
      <c r="A4161">
        <v>3300</v>
      </c>
      <c r="B4161" t="s">
        <v>4162</v>
      </c>
      <c r="C4161">
        <v>64</v>
      </c>
      <c r="D4161">
        <v>54.4</v>
      </c>
      <c r="E4161" s="19">
        <f t="shared" si="192"/>
        <v>6.0786203051562369E-6</v>
      </c>
      <c r="F4161" s="20">
        <f t="shared" si="194"/>
        <v>0.99755250052119837</v>
      </c>
      <c r="G4161" s="5" t="str">
        <f t="shared" si="193"/>
        <v>C</v>
      </c>
    </row>
    <row r="4162" spans="1:7" x14ac:dyDescent="0.3">
      <c r="A4162">
        <v>3471</v>
      </c>
      <c r="B4162" t="s">
        <v>4163</v>
      </c>
      <c r="C4162">
        <v>64</v>
      </c>
      <c r="D4162">
        <v>112.32</v>
      </c>
      <c r="E4162" s="19">
        <f t="shared" ref="E4162:E4225" si="195">$C4162/$J$1</f>
        <v>6.0786203051562369E-6</v>
      </c>
      <c r="F4162" s="20">
        <f t="shared" si="194"/>
        <v>0.99755857914150348</v>
      </c>
      <c r="G4162" s="5" t="str">
        <f t="shared" ref="G4162:G4225" si="196">VLOOKUP($F$2:$F$5284,$L$2:$M$4,2,TRUE)</f>
        <v>C</v>
      </c>
    </row>
    <row r="4163" spans="1:7" x14ac:dyDescent="0.3">
      <c r="A4163">
        <v>3715</v>
      </c>
      <c r="B4163" t="s">
        <v>4164</v>
      </c>
      <c r="C4163">
        <v>64</v>
      </c>
      <c r="D4163">
        <v>134.4</v>
      </c>
      <c r="E4163" s="19">
        <f t="shared" si="195"/>
        <v>6.0786203051562369E-6</v>
      </c>
      <c r="F4163" s="20">
        <f t="shared" ref="F4163:F4226" si="197">F4162+E4163</f>
        <v>0.99756465776180858</v>
      </c>
      <c r="G4163" s="5" t="str">
        <f t="shared" si="196"/>
        <v>C</v>
      </c>
    </row>
    <row r="4164" spans="1:7" x14ac:dyDescent="0.3">
      <c r="A4164">
        <v>4066</v>
      </c>
      <c r="B4164" t="s">
        <v>4165</v>
      </c>
      <c r="C4164">
        <v>64</v>
      </c>
      <c r="D4164">
        <v>80</v>
      </c>
      <c r="E4164" s="19">
        <f t="shared" si="195"/>
        <v>6.0786203051562369E-6</v>
      </c>
      <c r="F4164" s="20">
        <f t="shared" si="197"/>
        <v>0.99757073638211369</v>
      </c>
      <c r="G4164" s="5" t="str">
        <f t="shared" si="196"/>
        <v>C</v>
      </c>
    </row>
    <row r="4165" spans="1:7" x14ac:dyDescent="0.3">
      <c r="A4165">
        <v>4439</v>
      </c>
      <c r="B4165" t="s">
        <v>4166</v>
      </c>
      <c r="C4165">
        <v>64</v>
      </c>
      <c r="D4165">
        <v>596</v>
      </c>
      <c r="E4165" s="19">
        <f t="shared" si="195"/>
        <v>6.0786203051562369E-6</v>
      </c>
      <c r="F4165" s="20">
        <f t="shared" si="197"/>
        <v>0.99757681500241879</v>
      </c>
      <c r="G4165" s="5" t="str">
        <f t="shared" si="196"/>
        <v>C</v>
      </c>
    </row>
    <row r="4166" spans="1:7" x14ac:dyDescent="0.3">
      <c r="A4166">
        <v>2184</v>
      </c>
      <c r="B4166" t="s">
        <v>4167</v>
      </c>
      <c r="C4166">
        <v>63</v>
      </c>
      <c r="D4166">
        <v>24.57</v>
      </c>
      <c r="E4166" s="19">
        <f t="shared" si="195"/>
        <v>5.983641862888171E-6</v>
      </c>
      <c r="F4166" s="20">
        <f t="shared" si="197"/>
        <v>0.99758279864428168</v>
      </c>
      <c r="G4166" s="5" t="str">
        <f t="shared" si="196"/>
        <v>C</v>
      </c>
    </row>
    <row r="4167" spans="1:7" x14ac:dyDescent="0.3">
      <c r="A4167">
        <v>2563</v>
      </c>
      <c r="B4167" t="s">
        <v>4168</v>
      </c>
      <c r="C4167">
        <v>63</v>
      </c>
      <c r="D4167">
        <v>21.15</v>
      </c>
      <c r="E4167" s="19">
        <f t="shared" si="195"/>
        <v>5.983641862888171E-6</v>
      </c>
      <c r="F4167" s="20">
        <f t="shared" si="197"/>
        <v>0.99758878228614456</v>
      </c>
      <c r="G4167" s="5" t="str">
        <f t="shared" si="196"/>
        <v>C</v>
      </c>
    </row>
    <row r="4168" spans="1:7" x14ac:dyDescent="0.3">
      <c r="A4168">
        <v>2916</v>
      </c>
      <c r="B4168" t="s">
        <v>4169</v>
      </c>
      <c r="C4168">
        <v>63</v>
      </c>
      <c r="D4168">
        <v>122.85</v>
      </c>
      <c r="E4168" s="19">
        <f t="shared" si="195"/>
        <v>5.983641862888171E-6</v>
      </c>
      <c r="F4168" s="20">
        <f t="shared" si="197"/>
        <v>0.99759476592800744</v>
      </c>
      <c r="G4168" s="5" t="str">
        <f t="shared" si="196"/>
        <v>C</v>
      </c>
    </row>
    <row r="4169" spans="1:7" x14ac:dyDescent="0.3">
      <c r="A4169">
        <v>2926</v>
      </c>
      <c r="B4169" t="s">
        <v>4170</v>
      </c>
      <c r="C4169">
        <v>63</v>
      </c>
      <c r="D4169">
        <v>71.290000000000006</v>
      </c>
      <c r="E4169" s="19">
        <f t="shared" si="195"/>
        <v>5.983641862888171E-6</v>
      </c>
      <c r="F4169" s="20">
        <f t="shared" si="197"/>
        <v>0.99760074956987033</v>
      </c>
      <c r="G4169" s="5" t="str">
        <f t="shared" si="196"/>
        <v>C</v>
      </c>
    </row>
    <row r="4170" spans="1:7" x14ac:dyDescent="0.3">
      <c r="A4170">
        <v>624</v>
      </c>
      <c r="B4170" t="s">
        <v>4171</v>
      </c>
      <c r="C4170">
        <v>62</v>
      </c>
      <c r="D4170">
        <v>258.06</v>
      </c>
      <c r="E4170" s="19">
        <f t="shared" si="195"/>
        <v>5.8886634206201051E-6</v>
      </c>
      <c r="F4170" s="20">
        <f t="shared" si="197"/>
        <v>0.99760663823329099</v>
      </c>
      <c r="G4170" s="5" t="str">
        <f t="shared" si="196"/>
        <v>C</v>
      </c>
    </row>
    <row r="4171" spans="1:7" x14ac:dyDescent="0.3">
      <c r="A4171">
        <v>1339</v>
      </c>
      <c r="B4171" t="s">
        <v>4172</v>
      </c>
      <c r="C4171">
        <v>62</v>
      </c>
      <c r="D4171">
        <v>131.44</v>
      </c>
      <c r="E4171" s="19">
        <f t="shared" si="195"/>
        <v>5.8886634206201051E-6</v>
      </c>
      <c r="F4171" s="20">
        <f t="shared" si="197"/>
        <v>0.99761252689671165</v>
      </c>
      <c r="G4171" s="5" t="str">
        <f t="shared" si="196"/>
        <v>C</v>
      </c>
    </row>
    <row r="4172" spans="1:7" x14ac:dyDescent="0.3">
      <c r="A4172">
        <v>3576</v>
      </c>
      <c r="B4172" t="s">
        <v>4173</v>
      </c>
      <c r="C4172">
        <v>62</v>
      </c>
      <c r="D4172">
        <v>51.14</v>
      </c>
      <c r="E4172" s="19">
        <f t="shared" si="195"/>
        <v>5.8886634206201051E-6</v>
      </c>
      <c r="F4172" s="20">
        <f t="shared" si="197"/>
        <v>0.99761841556013231</v>
      </c>
      <c r="G4172" s="5" t="str">
        <f t="shared" si="196"/>
        <v>C</v>
      </c>
    </row>
    <row r="4173" spans="1:7" x14ac:dyDescent="0.3">
      <c r="A4173">
        <v>89</v>
      </c>
      <c r="B4173" t="s">
        <v>4174</v>
      </c>
      <c r="C4173">
        <v>61</v>
      </c>
      <c r="D4173">
        <v>2153.9499999999998</v>
      </c>
      <c r="E4173" s="19">
        <f t="shared" si="195"/>
        <v>5.7936849783520384E-6</v>
      </c>
      <c r="F4173" s="20">
        <f t="shared" si="197"/>
        <v>0.99762420924511064</v>
      </c>
      <c r="G4173" s="5" t="str">
        <f t="shared" si="196"/>
        <v>C</v>
      </c>
    </row>
    <row r="4174" spans="1:7" x14ac:dyDescent="0.3">
      <c r="A4174">
        <v>1208</v>
      </c>
      <c r="B4174" t="s">
        <v>4175</v>
      </c>
      <c r="C4174">
        <v>61</v>
      </c>
      <c r="D4174">
        <v>100.65</v>
      </c>
      <c r="E4174" s="19">
        <f t="shared" si="195"/>
        <v>5.7936849783520384E-6</v>
      </c>
      <c r="F4174" s="20">
        <f t="shared" si="197"/>
        <v>0.99763000293008897</v>
      </c>
      <c r="G4174" s="5" t="str">
        <f t="shared" si="196"/>
        <v>C</v>
      </c>
    </row>
    <row r="4175" spans="1:7" x14ac:dyDescent="0.3">
      <c r="A4175">
        <v>2070</v>
      </c>
      <c r="B4175" t="s">
        <v>4176</v>
      </c>
      <c r="C4175">
        <v>61</v>
      </c>
      <c r="D4175">
        <v>259.25</v>
      </c>
      <c r="E4175" s="19">
        <f t="shared" si="195"/>
        <v>5.7936849783520384E-6</v>
      </c>
      <c r="F4175" s="20">
        <f t="shared" si="197"/>
        <v>0.99763579661506729</v>
      </c>
      <c r="G4175" s="5" t="str">
        <f t="shared" si="196"/>
        <v>C</v>
      </c>
    </row>
    <row r="4176" spans="1:7" x14ac:dyDescent="0.3">
      <c r="A4176">
        <v>2351</v>
      </c>
      <c r="B4176" t="s">
        <v>4177</v>
      </c>
      <c r="C4176">
        <v>61</v>
      </c>
      <c r="D4176">
        <v>301.95</v>
      </c>
      <c r="E4176" s="19">
        <f t="shared" si="195"/>
        <v>5.7936849783520384E-6</v>
      </c>
      <c r="F4176" s="20">
        <f t="shared" si="197"/>
        <v>0.99764159030004562</v>
      </c>
      <c r="G4176" s="5" t="str">
        <f t="shared" si="196"/>
        <v>C</v>
      </c>
    </row>
    <row r="4177" spans="1:7" x14ac:dyDescent="0.3">
      <c r="A4177">
        <v>2693</v>
      </c>
      <c r="B4177" t="s">
        <v>4178</v>
      </c>
      <c r="C4177">
        <v>61</v>
      </c>
      <c r="D4177">
        <v>2296.9499999999998</v>
      </c>
      <c r="E4177" s="19">
        <f t="shared" si="195"/>
        <v>5.7936849783520384E-6</v>
      </c>
      <c r="F4177" s="20">
        <f t="shared" si="197"/>
        <v>0.99764738398502395</v>
      </c>
      <c r="G4177" s="5" t="str">
        <f t="shared" si="196"/>
        <v>C</v>
      </c>
    </row>
    <row r="4178" spans="1:7" x14ac:dyDescent="0.3">
      <c r="A4178">
        <v>2997</v>
      </c>
      <c r="B4178" t="s">
        <v>4179</v>
      </c>
      <c r="C4178">
        <v>61</v>
      </c>
      <c r="D4178">
        <v>23.7</v>
      </c>
      <c r="E4178" s="19">
        <f t="shared" si="195"/>
        <v>5.7936849783520384E-6</v>
      </c>
      <c r="F4178" s="20">
        <f t="shared" si="197"/>
        <v>0.99765317767000228</v>
      </c>
      <c r="G4178" s="5" t="str">
        <f t="shared" si="196"/>
        <v>C</v>
      </c>
    </row>
    <row r="4179" spans="1:7" x14ac:dyDescent="0.3">
      <c r="A4179">
        <v>2998</v>
      </c>
      <c r="B4179" t="s">
        <v>4180</v>
      </c>
      <c r="C4179">
        <v>61</v>
      </c>
      <c r="D4179">
        <v>25.05</v>
      </c>
      <c r="E4179" s="19">
        <f t="shared" si="195"/>
        <v>5.7936849783520384E-6</v>
      </c>
      <c r="F4179" s="20">
        <f t="shared" si="197"/>
        <v>0.99765897135498061</v>
      </c>
      <c r="G4179" s="5" t="str">
        <f t="shared" si="196"/>
        <v>C</v>
      </c>
    </row>
    <row r="4180" spans="1:7" x14ac:dyDescent="0.3">
      <c r="A4180">
        <v>3226</v>
      </c>
      <c r="B4180" t="s">
        <v>4181</v>
      </c>
      <c r="C4180">
        <v>61</v>
      </c>
      <c r="D4180">
        <v>39619.5</v>
      </c>
      <c r="E4180" s="19">
        <f t="shared" si="195"/>
        <v>5.7936849783520384E-6</v>
      </c>
      <c r="F4180" s="20">
        <f t="shared" si="197"/>
        <v>0.99766476503995893</v>
      </c>
      <c r="G4180" s="5" t="str">
        <f t="shared" si="196"/>
        <v>C</v>
      </c>
    </row>
    <row r="4181" spans="1:7" x14ac:dyDescent="0.3">
      <c r="A4181">
        <v>4099</v>
      </c>
      <c r="B4181" t="s">
        <v>4182</v>
      </c>
      <c r="C4181">
        <v>61</v>
      </c>
      <c r="D4181">
        <v>118.95</v>
      </c>
      <c r="E4181" s="19">
        <f t="shared" si="195"/>
        <v>5.7936849783520384E-6</v>
      </c>
      <c r="F4181" s="20">
        <f t="shared" si="197"/>
        <v>0.99767055872493726</v>
      </c>
      <c r="G4181" s="5" t="str">
        <f t="shared" si="196"/>
        <v>C</v>
      </c>
    </row>
    <row r="4182" spans="1:7" x14ac:dyDescent="0.3">
      <c r="A4182">
        <v>4821</v>
      </c>
      <c r="B4182" t="s">
        <v>4183</v>
      </c>
      <c r="C4182">
        <v>61</v>
      </c>
      <c r="D4182">
        <v>226</v>
      </c>
      <c r="E4182" s="19">
        <f t="shared" si="195"/>
        <v>5.7936849783520384E-6</v>
      </c>
      <c r="F4182" s="20">
        <f t="shared" si="197"/>
        <v>0.99767635240991559</v>
      </c>
      <c r="G4182" s="5" t="str">
        <f t="shared" si="196"/>
        <v>C</v>
      </c>
    </row>
    <row r="4183" spans="1:7" x14ac:dyDescent="0.3">
      <c r="A4183">
        <v>772</v>
      </c>
      <c r="B4183" t="s">
        <v>4184</v>
      </c>
      <c r="C4183">
        <v>60</v>
      </c>
      <c r="D4183">
        <v>99</v>
      </c>
      <c r="E4183" s="19">
        <f t="shared" si="195"/>
        <v>5.6987065360839725E-6</v>
      </c>
      <c r="F4183" s="20">
        <f t="shared" si="197"/>
        <v>0.9976820511164517</v>
      </c>
      <c r="G4183" s="5" t="str">
        <f t="shared" si="196"/>
        <v>C</v>
      </c>
    </row>
    <row r="4184" spans="1:7" x14ac:dyDescent="0.3">
      <c r="A4184">
        <v>1078</v>
      </c>
      <c r="B4184" t="s">
        <v>4185</v>
      </c>
      <c r="C4184">
        <v>60</v>
      </c>
      <c r="D4184">
        <v>77.400000000000006</v>
      </c>
      <c r="E4184" s="19">
        <f t="shared" si="195"/>
        <v>5.6987065360839725E-6</v>
      </c>
      <c r="F4184" s="20">
        <f t="shared" si="197"/>
        <v>0.9976877498229878</v>
      </c>
      <c r="G4184" s="5" t="str">
        <f t="shared" si="196"/>
        <v>C</v>
      </c>
    </row>
    <row r="4185" spans="1:7" x14ac:dyDescent="0.3">
      <c r="A4185">
        <v>2102</v>
      </c>
      <c r="B4185" t="s">
        <v>4186</v>
      </c>
      <c r="C4185">
        <v>60</v>
      </c>
      <c r="D4185">
        <v>25.2</v>
      </c>
      <c r="E4185" s="19">
        <f t="shared" si="195"/>
        <v>5.6987065360839725E-6</v>
      </c>
      <c r="F4185" s="20">
        <f t="shared" si="197"/>
        <v>0.99769344852952391</v>
      </c>
      <c r="G4185" s="5" t="str">
        <f t="shared" si="196"/>
        <v>C</v>
      </c>
    </row>
    <row r="4186" spans="1:7" x14ac:dyDescent="0.3">
      <c r="A4186">
        <v>2330</v>
      </c>
      <c r="B4186" t="s">
        <v>4187</v>
      </c>
      <c r="C4186">
        <v>60</v>
      </c>
      <c r="D4186">
        <v>459</v>
      </c>
      <c r="E4186" s="19">
        <f t="shared" si="195"/>
        <v>5.6987065360839725E-6</v>
      </c>
      <c r="F4186" s="20">
        <f t="shared" si="197"/>
        <v>0.99769914723606001</v>
      </c>
      <c r="G4186" s="5" t="str">
        <f t="shared" si="196"/>
        <v>C</v>
      </c>
    </row>
    <row r="4187" spans="1:7" x14ac:dyDescent="0.3">
      <c r="A4187">
        <v>2913</v>
      </c>
      <c r="B4187" t="s">
        <v>4188</v>
      </c>
      <c r="C4187">
        <v>60</v>
      </c>
      <c r="D4187">
        <v>117</v>
      </c>
      <c r="E4187" s="19">
        <f t="shared" si="195"/>
        <v>5.6987065360839725E-6</v>
      </c>
      <c r="F4187" s="20">
        <f t="shared" si="197"/>
        <v>0.99770484594259612</v>
      </c>
      <c r="G4187" s="5" t="str">
        <f t="shared" si="196"/>
        <v>C</v>
      </c>
    </row>
    <row r="4188" spans="1:7" x14ac:dyDescent="0.3">
      <c r="A4188">
        <v>2968</v>
      </c>
      <c r="B4188" t="s">
        <v>4189</v>
      </c>
      <c r="C4188">
        <v>60</v>
      </c>
      <c r="D4188">
        <v>126</v>
      </c>
      <c r="E4188" s="19">
        <f t="shared" si="195"/>
        <v>5.6987065360839725E-6</v>
      </c>
      <c r="F4188" s="20">
        <f t="shared" si="197"/>
        <v>0.99771054464913222</v>
      </c>
      <c r="G4188" s="5" t="str">
        <f t="shared" si="196"/>
        <v>C</v>
      </c>
    </row>
    <row r="4189" spans="1:7" x14ac:dyDescent="0.3">
      <c r="A4189">
        <v>3640</v>
      </c>
      <c r="B4189" t="s">
        <v>4190</v>
      </c>
      <c r="C4189">
        <v>60</v>
      </c>
      <c r="D4189">
        <v>412.55</v>
      </c>
      <c r="E4189" s="19">
        <f t="shared" si="195"/>
        <v>5.6987065360839725E-6</v>
      </c>
      <c r="F4189" s="20">
        <f t="shared" si="197"/>
        <v>0.99771624335566833</v>
      </c>
      <c r="G4189" s="5" t="str">
        <f t="shared" si="196"/>
        <v>C</v>
      </c>
    </row>
    <row r="4190" spans="1:7" x14ac:dyDescent="0.3">
      <c r="A4190">
        <v>3758</v>
      </c>
      <c r="B4190" t="s">
        <v>4191</v>
      </c>
      <c r="C4190">
        <v>60</v>
      </c>
      <c r="D4190">
        <v>459</v>
      </c>
      <c r="E4190" s="19">
        <f t="shared" si="195"/>
        <v>5.6987065360839725E-6</v>
      </c>
      <c r="F4190" s="20">
        <f t="shared" si="197"/>
        <v>0.99772194206220444</v>
      </c>
      <c r="G4190" s="5" t="str">
        <f t="shared" si="196"/>
        <v>C</v>
      </c>
    </row>
    <row r="4191" spans="1:7" x14ac:dyDescent="0.3">
      <c r="A4191">
        <v>3790</v>
      </c>
      <c r="B4191" t="s">
        <v>4192</v>
      </c>
      <c r="C4191">
        <v>60</v>
      </c>
      <c r="D4191">
        <v>510</v>
      </c>
      <c r="E4191" s="19">
        <f t="shared" si="195"/>
        <v>5.6987065360839725E-6</v>
      </c>
      <c r="F4191" s="20">
        <f t="shared" si="197"/>
        <v>0.99772764076874054</v>
      </c>
      <c r="G4191" s="5" t="str">
        <f t="shared" si="196"/>
        <v>C</v>
      </c>
    </row>
    <row r="4192" spans="1:7" x14ac:dyDescent="0.3">
      <c r="A4192">
        <v>3857</v>
      </c>
      <c r="B4192" t="s">
        <v>4193</v>
      </c>
      <c r="C4192">
        <v>60</v>
      </c>
      <c r="D4192">
        <v>99</v>
      </c>
      <c r="E4192" s="19">
        <f t="shared" si="195"/>
        <v>5.6987065360839725E-6</v>
      </c>
      <c r="F4192" s="20">
        <f t="shared" si="197"/>
        <v>0.99773333947527665</v>
      </c>
      <c r="G4192" s="5" t="str">
        <f t="shared" si="196"/>
        <v>C</v>
      </c>
    </row>
    <row r="4193" spans="1:7" x14ac:dyDescent="0.3">
      <c r="A4193">
        <v>4378</v>
      </c>
      <c r="B4193" t="s">
        <v>4194</v>
      </c>
      <c r="C4193">
        <v>60</v>
      </c>
      <c r="D4193">
        <v>450</v>
      </c>
      <c r="E4193" s="19">
        <f t="shared" si="195"/>
        <v>5.6987065360839725E-6</v>
      </c>
      <c r="F4193" s="20">
        <f t="shared" si="197"/>
        <v>0.99773903818181275</v>
      </c>
      <c r="G4193" s="5" t="str">
        <f t="shared" si="196"/>
        <v>C</v>
      </c>
    </row>
    <row r="4194" spans="1:7" x14ac:dyDescent="0.3">
      <c r="A4194">
        <v>4387</v>
      </c>
      <c r="B4194" t="s">
        <v>4195</v>
      </c>
      <c r="C4194">
        <v>60</v>
      </c>
      <c r="D4194">
        <v>395.28</v>
      </c>
      <c r="E4194" s="19">
        <f t="shared" si="195"/>
        <v>5.6987065360839725E-6</v>
      </c>
      <c r="F4194" s="20">
        <f t="shared" si="197"/>
        <v>0.99774473688834886</v>
      </c>
      <c r="G4194" s="5" t="str">
        <f t="shared" si="196"/>
        <v>C</v>
      </c>
    </row>
    <row r="4195" spans="1:7" x14ac:dyDescent="0.3">
      <c r="A4195">
        <v>4894</v>
      </c>
      <c r="B4195" t="s">
        <v>4196</v>
      </c>
      <c r="C4195">
        <v>60</v>
      </c>
      <c r="D4195">
        <v>75</v>
      </c>
      <c r="E4195" s="19">
        <f t="shared" si="195"/>
        <v>5.6987065360839725E-6</v>
      </c>
      <c r="F4195" s="20">
        <f t="shared" si="197"/>
        <v>0.99775043559488497</v>
      </c>
      <c r="G4195" s="5" t="str">
        <f t="shared" si="196"/>
        <v>C</v>
      </c>
    </row>
    <row r="4196" spans="1:7" x14ac:dyDescent="0.3">
      <c r="A4196">
        <v>464</v>
      </c>
      <c r="B4196" t="s">
        <v>4197</v>
      </c>
      <c r="C4196">
        <v>59</v>
      </c>
      <c r="D4196">
        <v>22.42</v>
      </c>
      <c r="E4196" s="19">
        <f t="shared" si="195"/>
        <v>5.6037280938159057E-6</v>
      </c>
      <c r="F4196" s="20">
        <f t="shared" si="197"/>
        <v>0.99775603932297874</v>
      </c>
      <c r="G4196" s="5" t="str">
        <f t="shared" si="196"/>
        <v>C</v>
      </c>
    </row>
    <row r="4197" spans="1:7" x14ac:dyDescent="0.3">
      <c r="A4197">
        <v>565</v>
      </c>
      <c r="B4197" t="s">
        <v>4198</v>
      </c>
      <c r="C4197">
        <v>59</v>
      </c>
      <c r="D4197">
        <v>74.349999999999994</v>
      </c>
      <c r="E4197" s="19">
        <f t="shared" si="195"/>
        <v>5.6037280938159057E-6</v>
      </c>
      <c r="F4197" s="20">
        <f t="shared" si="197"/>
        <v>0.99776164305107251</v>
      </c>
      <c r="G4197" s="5" t="str">
        <f t="shared" si="196"/>
        <v>C</v>
      </c>
    </row>
    <row r="4198" spans="1:7" x14ac:dyDescent="0.3">
      <c r="A4198">
        <v>810</v>
      </c>
      <c r="B4198" t="s">
        <v>4199</v>
      </c>
      <c r="C4198">
        <v>59</v>
      </c>
      <c r="D4198">
        <v>421.05</v>
      </c>
      <c r="E4198" s="19">
        <f t="shared" si="195"/>
        <v>5.6037280938159057E-6</v>
      </c>
      <c r="F4198" s="20">
        <f t="shared" si="197"/>
        <v>0.99776724677916628</v>
      </c>
      <c r="G4198" s="5" t="str">
        <f t="shared" si="196"/>
        <v>C</v>
      </c>
    </row>
    <row r="4199" spans="1:7" x14ac:dyDescent="0.3">
      <c r="A4199">
        <v>1707</v>
      </c>
      <c r="B4199" t="s">
        <v>4200</v>
      </c>
      <c r="C4199">
        <v>59</v>
      </c>
      <c r="D4199">
        <v>150.44999999999999</v>
      </c>
      <c r="E4199" s="19">
        <f t="shared" si="195"/>
        <v>5.6037280938159057E-6</v>
      </c>
      <c r="F4199" s="20">
        <f t="shared" si="197"/>
        <v>0.99777285050726006</v>
      </c>
      <c r="G4199" s="5" t="str">
        <f t="shared" si="196"/>
        <v>C</v>
      </c>
    </row>
    <row r="4200" spans="1:7" x14ac:dyDescent="0.3">
      <c r="A4200">
        <v>2224</v>
      </c>
      <c r="B4200" t="s">
        <v>4201</v>
      </c>
      <c r="C4200">
        <v>59</v>
      </c>
      <c r="D4200">
        <v>50.15</v>
      </c>
      <c r="E4200" s="19">
        <f t="shared" si="195"/>
        <v>5.6037280938159057E-6</v>
      </c>
      <c r="F4200" s="20">
        <f t="shared" si="197"/>
        <v>0.99777845423535383</v>
      </c>
      <c r="G4200" s="5" t="str">
        <f t="shared" si="196"/>
        <v>C</v>
      </c>
    </row>
    <row r="4201" spans="1:7" x14ac:dyDescent="0.3">
      <c r="A4201">
        <v>2870</v>
      </c>
      <c r="B4201" t="s">
        <v>4202</v>
      </c>
      <c r="C4201">
        <v>59</v>
      </c>
      <c r="D4201">
        <v>150.44999999999999</v>
      </c>
      <c r="E4201" s="19">
        <f t="shared" si="195"/>
        <v>5.6037280938159057E-6</v>
      </c>
      <c r="F4201" s="20">
        <f t="shared" si="197"/>
        <v>0.9977840579634476</v>
      </c>
      <c r="G4201" s="5" t="str">
        <f t="shared" si="196"/>
        <v>C</v>
      </c>
    </row>
    <row r="4202" spans="1:7" x14ac:dyDescent="0.3">
      <c r="A4202">
        <v>2908</v>
      </c>
      <c r="B4202" t="s">
        <v>4203</v>
      </c>
      <c r="C4202">
        <v>59</v>
      </c>
      <c r="D4202">
        <v>115.05</v>
      </c>
      <c r="E4202" s="19">
        <f t="shared" si="195"/>
        <v>5.6037280938159057E-6</v>
      </c>
      <c r="F4202" s="20">
        <f t="shared" si="197"/>
        <v>0.99778966169154137</v>
      </c>
      <c r="G4202" s="5" t="str">
        <f t="shared" si="196"/>
        <v>C</v>
      </c>
    </row>
    <row r="4203" spans="1:7" x14ac:dyDescent="0.3">
      <c r="A4203">
        <v>4379</v>
      </c>
      <c r="B4203" t="s">
        <v>4204</v>
      </c>
      <c r="C4203">
        <v>59</v>
      </c>
      <c r="D4203">
        <v>338.45</v>
      </c>
      <c r="E4203" s="19">
        <f t="shared" si="195"/>
        <v>5.6037280938159057E-6</v>
      </c>
      <c r="F4203" s="20">
        <f t="shared" si="197"/>
        <v>0.99779526541963515</v>
      </c>
      <c r="G4203" s="5" t="str">
        <f t="shared" si="196"/>
        <v>C</v>
      </c>
    </row>
    <row r="4204" spans="1:7" x14ac:dyDescent="0.3">
      <c r="A4204">
        <v>5274</v>
      </c>
      <c r="B4204" t="s">
        <v>4205</v>
      </c>
      <c r="C4204">
        <v>59</v>
      </c>
      <c r="D4204">
        <v>104.41</v>
      </c>
      <c r="E4204" s="19">
        <f t="shared" si="195"/>
        <v>5.6037280938159057E-6</v>
      </c>
      <c r="F4204" s="20">
        <f t="shared" si="197"/>
        <v>0.99780086914772892</v>
      </c>
      <c r="G4204" s="5" t="str">
        <f t="shared" si="196"/>
        <v>C</v>
      </c>
    </row>
    <row r="4205" spans="1:7" x14ac:dyDescent="0.3">
      <c r="A4205">
        <v>2339</v>
      </c>
      <c r="B4205" t="s">
        <v>4206</v>
      </c>
      <c r="C4205">
        <v>58</v>
      </c>
      <c r="D4205">
        <v>287.10000000000002</v>
      </c>
      <c r="E4205" s="19">
        <f t="shared" si="195"/>
        <v>5.5087496515478398E-6</v>
      </c>
      <c r="F4205" s="20">
        <f t="shared" si="197"/>
        <v>0.99780637789738047</v>
      </c>
      <c r="G4205" s="5" t="str">
        <f t="shared" si="196"/>
        <v>C</v>
      </c>
    </row>
    <row r="4206" spans="1:7" x14ac:dyDescent="0.3">
      <c r="A4206">
        <v>2534</v>
      </c>
      <c r="B4206" t="s">
        <v>4207</v>
      </c>
      <c r="C4206">
        <v>58</v>
      </c>
      <c r="D4206">
        <v>430.7</v>
      </c>
      <c r="E4206" s="19">
        <f t="shared" si="195"/>
        <v>5.5087496515478398E-6</v>
      </c>
      <c r="F4206" s="20">
        <f t="shared" si="197"/>
        <v>0.99781188664703202</v>
      </c>
      <c r="G4206" s="5" t="str">
        <f t="shared" si="196"/>
        <v>C</v>
      </c>
    </row>
    <row r="4207" spans="1:7" x14ac:dyDescent="0.3">
      <c r="A4207">
        <v>2556</v>
      </c>
      <c r="B4207" t="s">
        <v>4208</v>
      </c>
      <c r="C4207">
        <v>58</v>
      </c>
      <c r="D4207">
        <v>48.5</v>
      </c>
      <c r="E4207" s="19">
        <f t="shared" si="195"/>
        <v>5.5087496515478398E-6</v>
      </c>
      <c r="F4207" s="20">
        <f t="shared" si="197"/>
        <v>0.99781739539668357</v>
      </c>
      <c r="G4207" s="5" t="str">
        <f t="shared" si="196"/>
        <v>C</v>
      </c>
    </row>
    <row r="4208" spans="1:7" x14ac:dyDescent="0.3">
      <c r="A4208">
        <v>2606</v>
      </c>
      <c r="B4208" t="s">
        <v>4209</v>
      </c>
      <c r="C4208">
        <v>58</v>
      </c>
      <c r="D4208">
        <v>6210</v>
      </c>
      <c r="E4208" s="19">
        <f t="shared" si="195"/>
        <v>5.5087496515478398E-6</v>
      </c>
      <c r="F4208" s="20">
        <f t="shared" si="197"/>
        <v>0.99782290414633512</v>
      </c>
      <c r="G4208" s="5" t="str">
        <f t="shared" si="196"/>
        <v>C</v>
      </c>
    </row>
    <row r="4209" spans="1:7" x14ac:dyDescent="0.3">
      <c r="A4209">
        <v>2910</v>
      </c>
      <c r="B4209" t="s">
        <v>4210</v>
      </c>
      <c r="C4209">
        <v>58</v>
      </c>
      <c r="D4209">
        <v>113.1</v>
      </c>
      <c r="E4209" s="19">
        <f t="shared" si="195"/>
        <v>5.5087496515478398E-6</v>
      </c>
      <c r="F4209" s="20">
        <f t="shared" si="197"/>
        <v>0.99782841289598667</v>
      </c>
      <c r="G4209" s="5" t="str">
        <f t="shared" si="196"/>
        <v>C</v>
      </c>
    </row>
    <row r="4210" spans="1:7" x14ac:dyDescent="0.3">
      <c r="A4210">
        <v>2924</v>
      </c>
      <c r="B4210" t="s">
        <v>4211</v>
      </c>
      <c r="C4210">
        <v>58</v>
      </c>
      <c r="D4210">
        <v>113.1</v>
      </c>
      <c r="E4210" s="19">
        <f t="shared" si="195"/>
        <v>5.5087496515478398E-6</v>
      </c>
      <c r="F4210" s="20">
        <f t="shared" si="197"/>
        <v>0.99783392164563822</v>
      </c>
      <c r="G4210" s="5" t="str">
        <f t="shared" si="196"/>
        <v>C</v>
      </c>
    </row>
    <row r="4211" spans="1:7" x14ac:dyDescent="0.3">
      <c r="A4211">
        <v>3377</v>
      </c>
      <c r="B4211" t="s">
        <v>4212</v>
      </c>
      <c r="C4211">
        <v>58</v>
      </c>
      <c r="D4211">
        <v>215.34</v>
      </c>
      <c r="E4211" s="19">
        <f t="shared" si="195"/>
        <v>5.5087496515478398E-6</v>
      </c>
      <c r="F4211" s="20">
        <f t="shared" si="197"/>
        <v>0.99783943039528977</v>
      </c>
      <c r="G4211" s="5" t="str">
        <f t="shared" si="196"/>
        <v>C</v>
      </c>
    </row>
    <row r="4212" spans="1:7" x14ac:dyDescent="0.3">
      <c r="A4212">
        <v>3474</v>
      </c>
      <c r="B4212" t="s">
        <v>4213</v>
      </c>
      <c r="C4212">
        <v>58</v>
      </c>
      <c r="D4212">
        <v>25.28</v>
      </c>
      <c r="E4212" s="19">
        <f t="shared" si="195"/>
        <v>5.5087496515478398E-6</v>
      </c>
      <c r="F4212" s="20">
        <f t="shared" si="197"/>
        <v>0.99784493914494132</v>
      </c>
      <c r="G4212" s="5" t="str">
        <f t="shared" si="196"/>
        <v>C</v>
      </c>
    </row>
    <row r="4213" spans="1:7" x14ac:dyDescent="0.3">
      <c r="A4213">
        <v>4295</v>
      </c>
      <c r="B4213" t="s">
        <v>4214</v>
      </c>
      <c r="C4213">
        <v>58</v>
      </c>
      <c r="D4213">
        <v>559.58000000000004</v>
      </c>
      <c r="E4213" s="19">
        <f t="shared" si="195"/>
        <v>5.5087496515478398E-6</v>
      </c>
      <c r="F4213" s="20">
        <f t="shared" si="197"/>
        <v>0.99785044789459287</v>
      </c>
      <c r="G4213" s="5" t="str">
        <f t="shared" si="196"/>
        <v>C</v>
      </c>
    </row>
    <row r="4214" spans="1:7" x14ac:dyDescent="0.3">
      <c r="A4214">
        <v>4567</v>
      </c>
      <c r="B4214" t="s">
        <v>4215</v>
      </c>
      <c r="C4214">
        <v>58</v>
      </c>
      <c r="D4214">
        <v>24.36</v>
      </c>
      <c r="E4214" s="19">
        <f t="shared" si="195"/>
        <v>5.5087496515478398E-6</v>
      </c>
      <c r="F4214" s="20">
        <f t="shared" si="197"/>
        <v>0.99785595664424442</v>
      </c>
      <c r="G4214" s="5" t="str">
        <f t="shared" si="196"/>
        <v>C</v>
      </c>
    </row>
    <row r="4215" spans="1:7" x14ac:dyDescent="0.3">
      <c r="A4215">
        <v>1161</v>
      </c>
      <c r="B4215" t="s">
        <v>4216</v>
      </c>
      <c r="C4215">
        <v>57</v>
      </c>
      <c r="D4215">
        <v>155.35</v>
      </c>
      <c r="E4215" s="19">
        <f t="shared" si="195"/>
        <v>5.4137712092797739E-6</v>
      </c>
      <c r="F4215" s="20">
        <f t="shared" si="197"/>
        <v>0.99786137041545375</v>
      </c>
      <c r="G4215" s="5" t="str">
        <f t="shared" si="196"/>
        <v>C</v>
      </c>
    </row>
    <row r="4216" spans="1:7" x14ac:dyDescent="0.3">
      <c r="A4216">
        <v>1283</v>
      </c>
      <c r="B4216" t="s">
        <v>4217</v>
      </c>
      <c r="C4216">
        <v>57</v>
      </c>
      <c r="D4216">
        <v>361.95</v>
      </c>
      <c r="E4216" s="19">
        <f t="shared" si="195"/>
        <v>5.4137712092797739E-6</v>
      </c>
      <c r="F4216" s="20">
        <f t="shared" si="197"/>
        <v>0.99786678418666308</v>
      </c>
      <c r="G4216" s="5" t="str">
        <f t="shared" si="196"/>
        <v>C</v>
      </c>
    </row>
    <row r="4217" spans="1:7" x14ac:dyDescent="0.3">
      <c r="A4217">
        <v>2920</v>
      </c>
      <c r="B4217" t="s">
        <v>4218</v>
      </c>
      <c r="C4217">
        <v>57</v>
      </c>
      <c r="D4217">
        <v>111.15</v>
      </c>
      <c r="E4217" s="19">
        <f t="shared" si="195"/>
        <v>5.4137712092797739E-6</v>
      </c>
      <c r="F4217" s="20">
        <f t="shared" si="197"/>
        <v>0.99787219795787241</v>
      </c>
      <c r="G4217" s="5" t="str">
        <f t="shared" si="196"/>
        <v>C</v>
      </c>
    </row>
    <row r="4218" spans="1:7" x14ac:dyDescent="0.3">
      <c r="A4218">
        <v>3469</v>
      </c>
      <c r="B4218" t="s">
        <v>4219</v>
      </c>
      <c r="C4218">
        <v>57</v>
      </c>
      <c r="D4218">
        <v>119.7</v>
      </c>
      <c r="E4218" s="19">
        <f t="shared" si="195"/>
        <v>5.4137712092797739E-6</v>
      </c>
      <c r="F4218" s="20">
        <f t="shared" si="197"/>
        <v>0.99787761172908174</v>
      </c>
      <c r="G4218" s="5" t="str">
        <f t="shared" si="196"/>
        <v>C</v>
      </c>
    </row>
    <row r="4219" spans="1:7" x14ac:dyDescent="0.3">
      <c r="A4219">
        <v>3582</v>
      </c>
      <c r="B4219" t="s">
        <v>4220</v>
      </c>
      <c r="C4219">
        <v>57</v>
      </c>
      <c r="D4219">
        <v>48.45</v>
      </c>
      <c r="E4219" s="19">
        <f t="shared" si="195"/>
        <v>5.4137712092797739E-6</v>
      </c>
      <c r="F4219" s="20">
        <f t="shared" si="197"/>
        <v>0.99788302550029107</v>
      </c>
      <c r="G4219" s="5" t="str">
        <f t="shared" si="196"/>
        <v>C</v>
      </c>
    </row>
    <row r="4220" spans="1:7" x14ac:dyDescent="0.3">
      <c r="A4220">
        <v>4267</v>
      </c>
      <c r="B4220" t="s">
        <v>4221</v>
      </c>
      <c r="C4220">
        <v>57</v>
      </c>
      <c r="D4220">
        <v>111.15</v>
      </c>
      <c r="E4220" s="19">
        <f t="shared" si="195"/>
        <v>5.4137712092797739E-6</v>
      </c>
      <c r="F4220" s="20">
        <f t="shared" si="197"/>
        <v>0.99788843927150039</v>
      </c>
      <c r="G4220" s="5" t="str">
        <f t="shared" si="196"/>
        <v>C</v>
      </c>
    </row>
    <row r="4221" spans="1:7" x14ac:dyDescent="0.3">
      <c r="A4221">
        <v>313</v>
      </c>
      <c r="B4221" t="s">
        <v>4222</v>
      </c>
      <c r="C4221">
        <v>56</v>
      </c>
      <c r="D4221">
        <v>23.52</v>
      </c>
      <c r="E4221" s="19">
        <f t="shared" si="195"/>
        <v>5.3187927670117072E-6</v>
      </c>
      <c r="F4221" s="20">
        <f t="shared" si="197"/>
        <v>0.99789375806426739</v>
      </c>
      <c r="G4221" s="5" t="str">
        <f t="shared" si="196"/>
        <v>C</v>
      </c>
    </row>
    <row r="4222" spans="1:7" x14ac:dyDescent="0.3">
      <c r="A4222">
        <v>1225</v>
      </c>
      <c r="B4222" t="s">
        <v>4223</v>
      </c>
      <c r="C4222">
        <v>56</v>
      </c>
      <c r="D4222">
        <v>165.2</v>
      </c>
      <c r="E4222" s="19">
        <f t="shared" si="195"/>
        <v>5.3187927670117072E-6</v>
      </c>
      <c r="F4222" s="20">
        <f t="shared" si="197"/>
        <v>0.99789907685703438</v>
      </c>
      <c r="G4222" s="5" t="str">
        <f t="shared" si="196"/>
        <v>C</v>
      </c>
    </row>
    <row r="4223" spans="1:7" x14ac:dyDescent="0.3">
      <c r="A4223">
        <v>2214</v>
      </c>
      <c r="B4223" t="s">
        <v>4224</v>
      </c>
      <c r="C4223">
        <v>56</v>
      </c>
      <c r="D4223">
        <v>152.24</v>
      </c>
      <c r="E4223" s="19">
        <f t="shared" si="195"/>
        <v>5.3187927670117072E-6</v>
      </c>
      <c r="F4223" s="20">
        <f t="shared" si="197"/>
        <v>0.99790439564980138</v>
      </c>
      <c r="G4223" s="5" t="str">
        <f t="shared" si="196"/>
        <v>C</v>
      </c>
    </row>
    <row r="4224" spans="1:7" x14ac:dyDescent="0.3">
      <c r="A4224">
        <v>2409</v>
      </c>
      <c r="B4224" t="s">
        <v>4225</v>
      </c>
      <c r="C4224">
        <v>56</v>
      </c>
      <c r="D4224">
        <v>250.8</v>
      </c>
      <c r="E4224" s="19">
        <f t="shared" si="195"/>
        <v>5.3187927670117072E-6</v>
      </c>
      <c r="F4224" s="20">
        <f t="shared" si="197"/>
        <v>0.99790971444256837</v>
      </c>
      <c r="G4224" s="5" t="str">
        <f t="shared" si="196"/>
        <v>C</v>
      </c>
    </row>
    <row r="4225" spans="1:7" x14ac:dyDescent="0.3">
      <c r="A4225">
        <v>2510</v>
      </c>
      <c r="B4225" t="s">
        <v>4226</v>
      </c>
      <c r="C4225">
        <v>56</v>
      </c>
      <c r="D4225">
        <v>94.7</v>
      </c>
      <c r="E4225" s="19">
        <f t="shared" si="195"/>
        <v>5.3187927670117072E-6</v>
      </c>
      <c r="F4225" s="20">
        <f t="shared" si="197"/>
        <v>0.99791503323533537</v>
      </c>
      <c r="G4225" s="5" t="str">
        <f t="shared" si="196"/>
        <v>C</v>
      </c>
    </row>
    <row r="4226" spans="1:7" x14ac:dyDescent="0.3">
      <c r="A4226">
        <v>2915</v>
      </c>
      <c r="B4226" t="s">
        <v>4227</v>
      </c>
      <c r="C4226">
        <v>56</v>
      </c>
      <c r="D4226">
        <v>109.2</v>
      </c>
      <c r="E4226" s="19">
        <f t="shared" ref="E4226:E4289" si="198">$C4226/$J$1</f>
        <v>5.3187927670117072E-6</v>
      </c>
      <c r="F4226" s="20">
        <f t="shared" si="197"/>
        <v>0.99792035202810236</v>
      </c>
      <c r="G4226" s="5" t="str">
        <f t="shared" ref="G4226:G4289" si="199">VLOOKUP($F$2:$F$5284,$L$2:$M$4,2,TRUE)</f>
        <v>C</v>
      </c>
    </row>
    <row r="4227" spans="1:7" x14ac:dyDescent="0.3">
      <c r="A4227">
        <v>2917</v>
      </c>
      <c r="B4227" t="s">
        <v>4228</v>
      </c>
      <c r="C4227">
        <v>56</v>
      </c>
      <c r="D4227">
        <v>109.2</v>
      </c>
      <c r="E4227" s="19">
        <f t="shared" si="198"/>
        <v>5.3187927670117072E-6</v>
      </c>
      <c r="F4227" s="20">
        <f t="shared" ref="F4227:F4290" si="200">F4226+E4227</f>
        <v>0.99792567082086936</v>
      </c>
      <c r="G4227" s="5" t="str">
        <f t="shared" si="199"/>
        <v>C</v>
      </c>
    </row>
    <row r="4228" spans="1:7" x14ac:dyDescent="0.3">
      <c r="A4228">
        <v>2918</v>
      </c>
      <c r="B4228" t="s">
        <v>4229</v>
      </c>
      <c r="C4228">
        <v>56</v>
      </c>
      <c r="D4228">
        <v>109.2</v>
      </c>
      <c r="E4228" s="19">
        <f t="shared" si="198"/>
        <v>5.3187927670117072E-6</v>
      </c>
      <c r="F4228" s="20">
        <f t="shared" si="200"/>
        <v>0.99793098961363635</v>
      </c>
      <c r="G4228" s="5" t="str">
        <f t="shared" si="199"/>
        <v>C</v>
      </c>
    </row>
    <row r="4229" spans="1:7" x14ac:dyDescent="0.3">
      <c r="A4229">
        <v>2919</v>
      </c>
      <c r="B4229" t="s">
        <v>4230</v>
      </c>
      <c r="C4229">
        <v>56</v>
      </c>
      <c r="D4229">
        <v>109.2</v>
      </c>
      <c r="E4229" s="19">
        <f t="shared" si="198"/>
        <v>5.3187927670117072E-6</v>
      </c>
      <c r="F4229" s="20">
        <f t="shared" si="200"/>
        <v>0.99793630840640335</v>
      </c>
      <c r="G4229" s="5" t="str">
        <f t="shared" si="199"/>
        <v>C</v>
      </c>
    </row>
    <row r="4230" spans="1:7" x14ac:dyDescent="0.3">
      <c r="A4230">
        <v>2921</v>
      </c>
      <c r="B4230" t="s">
        <v>4231</v>
      </c>
      <c r="C4230">
        <v>56</v>
      </c>
      <c r="D4230">
        <v>109.2</v>
      </c>
      <c r="E4230" s="19">
        <f t="shared" si="198"/>
        <v>5.3187927670117072E-6</v>
      </c>
      <c r="F4230" s="20">
        <f t="shared" si="200"/>
        <v>0.99794162719917034</v>
      </c>
      <c r="G4230" s="5" t="str">
        <f t="shared" si="199"/>
        <v>C</v>
      </c>
    </row>
    <row r="4231" spans="1:7" x14ac:dyDescent="0.3">
      <c r="A4231">
        <v>2922</v>
      </c>
      <c r="B4231" t="s">
        <v>4232</v>
      </c>
      <c r="C4231">
        <v>56</v>
      </c>
      <c r="D4231">
        <v>109.2</v>
      </c>
      <c r="E4231" s="19">
        <f t="shared" si="198"/>
        <v>5.3187927670117072E-6</v>
      </c>
      <c r="F4231" s="20">
        <f t="shared" si="200"/>
        <v>0.99794694599193734</v>
      </c>
      <c r="G4231" s="5" t="str">
        <f t="shared" si="199"/>
        <v>C</v>
      </c>
    </row>
    <row r="4232" spans="1:7" x14ac:dyDescent="0.3">
      <c r="A4232">
        <v>2923</v>
      </c>
      <c r="B4232" t="s">
        <v>4233</v>
      </c>
      <c r="C4232">
        <v>56</v>
      </c>
      <c r="D4232">
        <v>109.2</v>
      </c>
      <c r="E4232" s="19">
        <f t="shared" si="198"/>
        <v>5.3187927670117072E-6</v>
      </c>
      <c r="F4232" s="20">
        <f t="shared" si="200"/>
        <v>0.99795226478470433</v>
      </c>
      <c r="G4232" s="5" t="str">
        <f t="shared" si="199"/>
        <v>C</v>
      </c>
    </row>
    <row r="4233" spans="1:7" x14ac:dyDescent="0.3">
      <c r="A4233">
        <v>3180</v>
      </c>
      <c r="B4233" t="s">
        <v>4234</v>
      </c>
      <c r="C4233">
        <v>56</v>
      </c>
      <c r="D4233">
        <v>47.6</v>
      </c>
      <c r="E4233" s="19">
        <f t="shared" si="198"/>
        <v>5.3187927670117072E-6</v>
      </c>
      <c r="F4233" s="20">
        <f t="shared" si="200"/>
        <v>0.99795758357747133</v>
      </c>
      <c r="G4233" s="5" t="str">
        <f t="shared" si="199"/>
        <v>C</v>
      </c>
    </row>
    <row r="4234" spans="1:7" x14ac:dyDescent="0.3">
      <c r="A4234">
        <v>4536</v>
      </c>
      <c r="B4234" t="s">
        <v>4235</v>
      </c>
      <c r="C4234">
        <v>56</v>
      </c>
      <c r="D4234">
        <v>109.2</v>
      </c>
      <c r="E4234" s="19">
        <f t="shared" si="198"/>
        <v>5.3187927670117072E-6</v>
      </c>
      <c r="F4234" s="20">
        <f t="shared" si="200"/>
        <v>0.99796290237023833</v>
      </c>
      <c r="G4234" s="5" t="str">
        <f t="shared" si="199"/>
        <v>C</v>
      </c>
    </row>
    <row r="4235" spans="1:7" x14ac:dyDescent="0.3">
      <c r="A4235">
        <v>469</v>
      </c>
      <c r="B4235" t="s">
        <v>4236</v>
      </c>
      <c r="C4235">
        <v>55</v>
      </c>
      <c r="D4235">
        <v>268.75</v>
      </c>
      <c r="E4235" s="19">
        <f t="shared" si="198"/>
        <v>5.2238143247436413E-6</v>
      </c>
      <c r="F4235" s="20">
        <f t="shared" si="200"/>
        <v>0.9979681261845631</v>
      </c>
      <c r="G4235" s="5" t="str">
        <f t="shared" si="199"/>
        <v>C</v>
      </c>
    </row>
    <row r="4236" spans="1:7" x14ac:dyDescent="0.3">
      <c r="A4236">
        <v>2094</v>
      </c>
      <c r="B4236" t="s">
        <v>4237</v>
      </c>
      <c r="C4236">
        <v>55</v>
      </c>
      <c r="D4236">
        <v>206.25</v>
      </c>
      <c r="E4236" s="19">
        <f t="shared" si="198"/>
        <v>5.2238143247436413E-6</v>
      </c>
      <c r="F4236" s="20">
        <f t="shared" si="200"/>
        <v>0.99797334999888787</v>
      </c>
      <c r="G4236" s="5" t="str">
        <f t="shared" si="199"/>
        <v>C</v>
      </c>
    </row>
    <row r="4237" spans="1:7" x14ac:dyDescent="0.3">
      <c r="A4237">
        <v>2519</v>
      </c>
      <c r="B4237" t="s">
        <v>4238</v>
      </c>
      <c r="C4237">
        <v>55</v>
      </c>
      <c r="D4237">
        <v>127.68</v>
      </c>
      <c r="E4237" s="19">
        <f t="shared" si="198"/>
        <v>5.2238143247436413E-6</v>
      </c>
      <c r="F4237" s="20">
        <f t="shared" si="200"/>
        <v>0.99797857381321264</v>
      </c>
      <c r="G4237" s="5" t="str">
        <f t="shared" si="199"/>
        <v>C</v>
      </c>
    </row>
    <row r="4238" spans="1:7" x14ac:dyDescent="0.3">
      <c r="A4238">
        <v>2904</v>
      </c>
      <c r="B4238" t="s">
        <v>4239</v>
      </c>
      <c r="C4238">
        <v>55</v>
      </c>
      <c r="D4238">
        <v>107.25</v>
      </c>
      <c r="E4238" s="19">
        <f t="shared" si="198"/>
        <v>5.2238143247436413E-6</v>
      </c>
      <c r="F4238" s="20">
        <f t="shared" si="200"/>
        <v>0.99798379762753742</v>
      </c>
      <c r="G4238" s="5" t="str">
        <f t="shared" si="199"/>
        <v>C</v>
      </c>
    </row>
    <row r="4239" spans="1:7" x14ac:dyDescent="0.3">
      <c r="A4239">
        <v>2914</v>
      </c>
      <c r="B4239" t="s">
        <v>4240</v>
      </c>
      <c r="C4239">
        <v>55</v>
      </c>
      <c r="D4239">
        <v>115.5</v>
      </c>
      <c r="E4239" s="19">
        <f t="shared" si="198"/>
        <v>5.2238143247436413E-6</v>
      </c>
      <c r="F4239" s="20">
        <f t="shared" si="200"/>
        <v>0.99798902144186219</v>
      </c>
      <c r="G4239" s="5" t="str">
        <f t="shared" si="199"/>
        <v>C</v>
      </c>
    </row>
    <row r="4240" spans="1:7" x14ac:dyDescent="0.3">
      <c r="A4240">
        <v>3448</v>
      </c>
      <c r="B4240" t="s">
        <v>4241</v>
      </c>
      <c r="C4240">
        <v>55</v>
      </c>
      <c r="D4240">
        <v>162.25</v>
      </c>
      <c r="E4240" s="19">
        <f t="shared" si="198"/>
        <v>5.2238143247436413E-6</v>
      </c>
      <c r="F4240" s="20">
        <f t="shared" si="200"/>
        <v>0.99799424525618696</v>
      </c>
      <c r="G4240" s="5" t="str">
        <f t="shared" si="199"/>
        <v>C</v>
      </c>
    </row>
    <row r="4241" spans="1:7" x14ac:dyDescent="0.3">
      <c r="A4241">
        <v>4490</v>
      </c>
      <c r="B4241" t="s">
        <v>4242</v>
      </c>
      <c r="C4241">
        <v>55</v>
      </c>
      <c r="D4241">
        <v>206.25</v>
      </c>
      <c r="E4241" s="19">
        <f t="shared" si="198"/>
        <v>5.2238143247436413E-6</v>
      </c>
      <c r="F4241" s="20">
        <f t="shared" si="200"/>
        <v>0.99799946907051174</v>
      </c>
      <c r="G4241" s="5" t="str">
        <f t="shared" si="199"/>
        <v>C</v>
      </c>
    </row>
    <row r="4242" spans="1:7" x14ac:dyDescent="0.3">
      <c r="A4242">
        <v>19</v>
      </c>
      <c r="B4242" t="s">
        <v>4243</v>
      </c>
      <c r="C4242">
        <v>54</v>
      </c>
      <c r="D4242">
        <v>777.9</v>
      </c>
      <c r="E4242" s="19">
        <f t="shared" si="198"/>
        <v>5.1288358824755754E-6</v>
      </c>
      <c r="F4242" s="20">
        <f t="shared" si="200"/>
        <v>0.99800459790639418</v>
      </c>
      <c r="G4242" s="5" t="str">
        <f t="shared" si="199"/>
        <v>C</v>
      </c>
    </row>
    <row r="4243" spans="1:7" x14ac:dyDescent="0.3">
      <c r="A4243">
        <v>236</v>
      </c>
      <c r="B4243" t="s">
        <v>4244</v>
      </c>
      <c r="C4243">
        <v>54</v>
      </c>
      <c r="D4243">
        <v>159.30000000000001</v>
      </c>
      <c r="E4243" s="19">
        <f t="shared" si="198"/>
        <v>5.1288358824755754E-6</v>
      </c>
      <c r="F4243" s="20">
        <f t="shared" si="200"/>
        <v>0.99800972674227661</v>
      </c>
      <c r="G4243" s="5" t="str">
        <f t="shared" si="199"/>
        <v>C</v>
      </c>
    </row>
    <row r="4244" spans="1:7" x14ac:dyDescent="0.3">
      <c r="A4244">
        <v>564</v>
      </c>
      <c r="B4244" t="s">
        <v>4245</v>
      </c>
      <c r="C4244">
        <v>54</v>
      </c>
      <c r="D4244">
        <v>75.16</v>
      </c>
      <c r="E4244" s="19">
        <f t="shared" si="198"/>
        <v>5.1288358824755754E-6</v>
      </c>
      <c r="F4244" s="20">
        <f t="shared" si="200"/>
        <v>0.99801485557815905</v>
      </c>
      <c r="G4244" s="5" t="str">
        <f t="shared" si="199"/>
        <v>C</v>
      </c>
    </row>
    <row r="4245" spans="1:7" x14ac:dyDescent="0.3">
      <c r="A4245">
        <v>592</v>
      </c>
      <c r="B4245" t="s">
        <v>4246</v>
      </c>
      <c r="C4245">
        <v>54</v>
      </c>
      <c r="D4245">
        <v>56.16</v>
      </c>
      <c r="E4245" s="19">
        <f t="shared" si="198"/>
        <v>5.1288358824755754E-6</v>
      </c>
      <c r="F4245" s="20">
        <f t="shared" si="200"/>
        <v>0.99801998441404149</v>
      </c>
      <c r="G4245" s="5" t="str">
        <f t="shared" si="199"/>
        <v>C</v>
      </c>
    </row>
    <row r="4246" spans="1:7" x14ac:dyDescent="0.3">
      <c r="A4246">
        <v>596</v>
      </c>
      <c r="B4246" t="s">
        <v>4247</v>
      </c>
      <c r="C4246">
        <v>54</v>
      </c>
      <c r="D4246">
        <v>202.5</v>
      </c>
      <c r="E4246" s="19">
        <f t="shared" si="198"/>
        <v>5.1288358824755754E-6</v>
      </c>
      <c r="F4246" s="20">
        <f t="shared" si="200"/>
        <v>0.99802511324992393</v>
      </c>
      <c r="G4246" s="5" t="str">
        <f t="shared" si="199"/>
        <v>C</v>
      </c>
    </row>
    <row r="4247" spans="1:7" x14ac:dyDescent="0.3">
      <c r="A4247">
        <v>955</v>
      </c>
      <c r="B4247" t="s">
        <v>4248</v>
      </c>
      <c r="C4247">
        <v>54</v>
      </c>
      <c r="D4247">
        <v>201.3</v>
      </c>
      <c r="E4247" s="19">
        <f t="shared" si="198"/>
        <v>5.1288358824755754E-6</v>
      </c>
      <c r="F4247" s="20">
        <f t="shared" si="200"/>
        <v>0.99803024208580637</v>
      </c>
      <c r="G4247" s="5" t="str">
        <f t="shared" si="199"/>
        <v>C</v>
      </c>
    </row>
    <row r="4248" spans="1:7" x14ac:dyDescent="0.3">
      <c r="A4248">
        <v>1145</v>
      </c>
      <c r="B4248" t="s">
        <v>4249</v>
      </c>
      <c r="C4248">
        <v>54</v>
      </c>
      <c r="D4248">
        <v>159.30000000000001</v>
      </c>
      <c r="E4248" s="19">
        <f t="shared" si="198"/>
        <v>5.1288358824755754E-6</v>
      </c>
      <c r="F4248" s="20">
        <f t="shared" si="200"/>
        <v>0.99803537092168881</v>
      </c>
      <c r="G4248" s="5" t="str">
        <f t="shared" si="199"/>
        <v>C</v>
      </c>
    </row>
    <row r="4249" spans="1:7" x14ac:dyDescent="0.3">
      <c r="A4249">
        <v>1340</v>
      </c>
      <c r="B4249" t="s">
        <v>4250</v>
      </c>
      <c r="C4249">
        <v>54</v>
      </c>
      <c r="D4249">
        <v>189.54</v>
      </c>
      <c r="E4249" s="19">
        <f t="shared" si="198"/>
        <v>5.1288358824755754E-6</v>
      </c>
      <c r="F4249" s="20">
        <f t="shared" si="200"/>
        <v>0.99804049975757125</v>
      </c>
      <c r="G4249" s="5" t="str">
        <f t="shared" si="199"/>
        <v>C</v>
      </c>
    </row>
    <row r="4250" spans="1:7" x14ac:dyDescent="0.3">
      <c r="A4250">
        <v>2054</v>
      </c>
      <c r="B4250" t="s">
        <v>4251</v>
      </c>
      <c r="C4250">
        <v>54</v>
      </c>
      <c r="D4250">
        <v>202.5</v>
      </c>
      <c r="E4250" s="19">
        <f t="shared" si="198"/>
        <v>5.1288358824755754E-6</v>
      </c>
      <c r="F4250" s="20">
        <f t="shared" si="200"/>
        <v>0.99804562859345369</v>
      </c>
      <c r="G4250" s="5" t="str">
        <f t="shared" si="199"/>
        <v>C</v>
      </c>
    </row>
    <row r="4251" spans="1:7" x14ac:dyDescent="0.3">
      <c r="A4251">
        <v>2911</v>
      </c>
      <c r="B4251" t="s">
        <v>4252</v>
      </c>
      <c r="C4251">
        <v>54</v>
      </c>
      <c r="D4251">
        <v>105.3</v>
      </c>
      <c r="E4251" s="19">
        <f t="shared" si="198"/>
        <v>5.1288358824755754E-6</v>
      </c>
      <c r="F4251" s="20">
        <f t="shared" si="200"/>
        <v>0.99805075742933613</v>
      </c>
      <c r="G4251" s="5" t="str">
        <f t="shared" si="199"/>
        <v>C</v>
      </c>
    </row>
    <row r="4252" spans="1:7" x14ac:dyDescent="0.3">
      <c r="A4252">
        <v>4032</v>
      </c>
      <c r="B4252" t="s">
        <v>4253</v>
      </c>
      <c r="C4252">
        <v>54</v>
      </c>
      <c r="D4252">
        <v>67.5</v>
      </c>
      <c r="E4252" s="19">
        <f t="shared" si="198"/>
        <v>5.1288358824755754E-6</v>
      </c>
      <c r="F4252" s="20">
        <f t="shared" si="200"/>
        <v>0.99805588626521857</v>
      </c>
      <c r="G4252" s="5" t="str">
        <f t="shared" si="199"/>
        <v>C</v>
      </c>
    </row>
    <row r="4253" spans="1:7" x14ac:dyDescent="0.3">
      <c r="A4253">
        <v>4169</v>
      </c>
      <c r="B4253" t="s">
        <v>4254</v>
      </c>
      <c r="C4253">
        <v>54</v>
      </c>
      <c r="D4253">
        <v>183.3</v>
      </c>
      <c r="E4253" s="19">
        <f t="shared" si="198"/>
        <v>5.1288358824755754E-6</v>
      </c>
      <c r="F4253" s="20">
        <f t="shared" si="200"/>
        <v>0.99806101510110101</v>
      </c>
      <c r="G4253" s="5" t="str">
        <f t="shared" si="199"/>
        <v>C</v>
      </c>
    </row>
    <row r="4254" spans="1:7" x14ac:dyDescent="0.3">
      <c r="A4254">
        <v>4377</v>
      </c>
      <c r="B4254" t="s">
        <v>4255</v>
      </c>
      <c r="C4254">
        <v>54</v>
      </c>
      <c r="D4254">
        <v>400</v>
      </c>
      <c r="E4254" s="19">
        <f t="shared" si="198"/>
        <v>5.1288358824755754E-6</v>
      </c>
      <c r="F4254" s="20">
        <f t="shared" si="200"/>
        <v>0.99806614393698345</v>
      </c>
      <c r="G4254" s="5" t="str">
        <f t="shared" si="199"/>
        <v>C</v>
      </c>
    </row>
    <row r="4255" spans="1:7" x14ac:dyDescent="0.3">
      <c r="A4255">
        <v>5062</v>
      </c>
      <c r="B4255" t="s">
        <v>4256</v>
      </c>
      <c r="C4255">
        <v>54</v>
      </c>
      <c r="D4255">
        <v>474.9</v>
      </c>
      <c r="E4255" s="19">
        <f t="shared" si="198"/>
        <v>5.1288358824755754E-6</v>
      </c>
      <c r="F4255" s="20">
        <f t="shared" si="200"/>
        <v>0.99807127277286589</v>
      </c>
      <c r="G4255" s="5" t="str">
        <f t="shared" si="199"/>
        <v>C</v>
      </c>
    </row>
    <row r="4256" spans="1:7" x14ac:dyDescent="0.3">
      <c r="A4256">
        <v>3296</v>
      </c>
      <c r="B4256" t="s">
        <v>4257</v>
      </c>
      <c r="C4256">
        <v>53</v>
      </c>
      <c r="D4256">
        <v>66.25</v>
      </c>
      <c r="E4256" s="19">
        <f t="shared" si="198"/>
        <v>5.0338574402075086E-6</v>
      </c>
      <c r="F4256" s="20">
        <f t="shared" si="200"/>
        <v>0.99807630663030611</v>
      </c>
      <c r="G4256" s="5" t="str">
        <f t="shared" si="199"/>
        <v>C</v>
      </c>
    </row>
    <row r="4257" spans="1:7" x14ac:dyDescent="0.3">
      <c r="A4257">
        <v>3344</v>
      </c>
      <c r="B4257" t="s">
        <v>4258</v>
      </c>
      <c r="C4257">
        <v>53</v>
      </c>
      <c r="D4257">
        <v>261.35000000000002</v>
      </c>
      <c r="E4257" s="19">
        <f t="shared" si="198"/>
        <v>5.0338574402075086E-6</v>
      </c>
      <c r="F4257" s="20">
        <f t="shared" si="200"/>
        <v>0.99808134048774633</v>
      </c>
      <c r="G4257" s="5" t="str">
        <f t="shared" si="199"/>
        <v>C</v>
      </c>
    </row>
    <row r="4258" spans="1:7" x14ac:dyDescent="0.3">
      <c r="A4258">
        <v>147</v>
      </c>
      <c r="B4258" t="s">
        <v>4259</v>
      </c>
      <c r="C4258">
        <v>52</v>
      </c>
      <c r="D4258">
        <v>44.2</v>
      </c>
      <c r="E4258" s="19">
        <f t="shared" si="198"/>
        <v>4.9388789979394428E-6</v>
      </c>
      <c r="F4258" s="20">
        <f t="shared" si="200"/>
        <v>0.99808627936674421</v>
      </c>
      <c r="G4258" s="5" t="str">
        <f t="shared" si="199"/>
        <v>C</v>
      </c>
    </row>
    <row r="4259" spans="1:7" x14ac:dyDescent="0.3">
      <c r="A4259">
        <v>246</v>
      </c>
      <c r="B4259" t="s">
        <v>4260</v>
      </c>
      <c r="C4259">
        <v>52</v>
      </c>
      <c r="D4259">
        <v>737.4</v>
      </c>
      <c r="E4259" s="19">
        <f t="shared" si="198"/>
        <v>4.9388789979394428E-6</v>
      </c>
      <c r="F4259" s="20">
        <f t="shared" si="200"/>
        <v>0.9980912182457421</v>
      </c>
      <c r="G4259" s="5" t="str">
        <f t="shared" si="199"/>
        <v>C</v>
      </c>
    </row>
    <row r="4260" spans="1:7" x14ac:dyDescent="0.3">
      <c r="A4260">
        <v>321</v>
      </c>
      <c r="B4260" t="s">
        <v>4261</v>
      </c>
      <c r="C4260">
        <v>52</v>
      </c>
      <c r="D4260">
        <v>2.08</v>
      </c>
      <c r="E4260" s="19">
        <f t="shared" si="198"/>
        <v>4.9388789979394428E-6</v>
      </c>
      <c r="F4260" s="20">
        <f t="shared" si="200"/>
        <v>0.99809615712473998</v>
      </c>
      <c r="G4260" s="5" t="str">
        <f t="shared" si="199"/>
        <v>C</v>
      </c>
    </row>
    <row r="4261" spans="1:7" x14ac:dyDescent="0.3">
      <c r="A4261">
        <v>1411</v>
      </c>
      <c r="B4261" t="s">
        <v>4262</v>
      </c>
      <c r="C4261">
        <v>52</v>
      </c>
      <c r="D4261">
        <v>175.8</v>
      </c>
      <c r="E4261" s="19">
        <f t="shared" si="198"/>
        <v>4.9388789979394428E-6</v>
      </c>
      <c r="F4261" s="20">
        <f t="shared" si="200"/>
        <v>0.99810109600373786</v>
      </c>
      <c r="G4261" s="5" t="str">
        <f t="shared" si="199"/>
        <v>C</v>
      </c>
    </row>
    <row r="4262" spans="1:7" x14ac:dyDescent="0.3">
      <c r="A4262">
        <v>1464</v>
      </c>
      <c r="B4262" t="s">
        <v>4263</v>
      </c>
      <c r="C4262">
        <v>52</v>
      </c>
      <c r="D4262">
        <v>755.8</v>
      </c>
      <c r="E4262" s="19">
        <f t="shared" si="198"/>
        <v>4.9388789979394428E-6</v>
      </c>
      <c r="F4262" s="20">
        <f t="shared" si="200"/>
        <v>0.99810603488273575</v>
      </c>
      <c r="G4262" s="5" t="str">
        <f t="shared" si="199"/>
        <v>C</v>
      </c>
    </row>
    <row r="4263" spans="1:7" x14ac:dyDescent="0.3">
      <c r="A4263">
        <v>1521</v>
      </c>
      <c r="B4263" t="s">
        <v>4264</v>
      </c>
      <c r="C4263">
        <v>52</v>
      </c>
      <c r="D4263">
        <v>157.80000000000001</v>
      </c>
      <c r="E4263" s="19">
        <f t="shared" si="198"/>
        <v>4.9388789979394428E-6</v>
      </c>
      <c r="F4263" s="20">
        <f t="shared" si="200"/>
        <v>0.99811097376173363</v>
      </c>
      <c r="G4263" s="5" t="str">
        <f t="shared" si="199"/>
        <v>C</v>
      </c>
    </row>
    <row r="4264" spans="1:7" x14ac:dyDescent="0.3">
      <c r="A4264">
        <v>1600</v>
      </c>
      <c r="B4264" t="s">
        <v>4265</v>
      </c>
      <c r="C4264">
        <v>52</v>
      </c>
      <c r="D4264">
        <v>293.8</v>
      </c>
      <c r="E4264" s="19">
        <f t="shared" si="198"/>
        <v>4.9388789979394428E-6</v>
      </c>
      <c r="F4264" s="20">
        <f t="shared" si="200"/>
        <v>0.99811591264073152</v>
      </c>
      <c r="G4264" s="5" t="str">
        <f t="shared" si="199"/>
        <v>C</v>
      </c>
    </row>
    <row r="4265" spans="1:7" x14ac:dyDescent="0.3">
      <c r="A4265">
        <v>2557</v>
      </c>
      <c r="B4265" t="s">
        <v>4266</v>
      </c>
      <c r="C4265">
        <v>52</v>
      </c>
      <c r="D4265">
        <v>52.52</v>
      </c>
      <c r="E4265" s="19">
        <f t="shared" si="198"/>
        <v>4.9388789979394428E-6</v>
      </c>
      <c r="F4265" s="20">
        <f t="shared" si="200"/>
        <v>0.9981208515197294</v>
      </c>
      <c r="G4265" s="5" t="str">
        <f t="shared" si="199"/>
        <v>C</v>
      </c>
    </row>
    <row r="4266" spans="1:7" x14ac:dyDescent="0.3">
      <c r="A4266">
        <v>2844</v>
      </c>
      <c r="B4266" t="s">
        <v>4267</v>
      </c>
      <c r="C4266">
        <v>52</v>
      </c>
      <c r="D4266">
        <v>101.4</v>
      </c>
      <c r="E4266" s="19">
        <f t="shared" si="198"/>
        <v>4.9388789979394428E-6</v>
      </c>
      <c r="F4266" s="20">
        <f t="shared" si="200"/>
        <v>0.99812579039872729</v>
      </c>
      <c r="G4266" s="5" t="str">
        <f t="shared" si="199"/>
        <v>C</v>
      </c>
    </row>
    <row r="4267" spans="1:7" x14ac:dyDescent="0.3">
      <c r="A4267">
        <v>2866</v>
      </c>
      <c r="B4267" t="s">
        <v>4268</v>
      </c>
      <c r="C4267">
        <v>52</v>
      </c>
      <c r="D4267">
        <v>116.7</v>
      </c>
      <c r="E4267" s="19">
        <f t="shared" si="198"/>
        <v>4.9388789979394428E-6</v>
      </c>
      <c r="F4267" s="20">
        <f t="shared" si="200"/>
        <v>0.99813072927772517</v>
      </c>
      <c r="G4267" s="5" t="str">
        <f t="shared" si="199"/>
        <v>C</v>
      </c>
    </row>
    <row r="4268" spans="1:7" x14ac:dyDescent="0.3">
      <c r="A4268">
        <v>2907</v>
      </c>
      <c r="B4268" t="s">
        <v>4269</v>
      </c>
      <c r="C4268">
        <v>52</v>
      </c>
      <c r="D4268">
        <v>101.4</v>
      </c>
      <c r="E4268" s="19">
        <f t="shared" si="198"/>
        <v>4.9388789979394428E-6</v>
      </c>
      <c r="F4268" s="20">
        <f t="shared" si="200"/>
        <v>0.99813566815672305</v>
      </c>
      <c r="G4268" s="5" t="str">
        <f t="shared" si="199"/>
        <v>C</v>
      </c>
    </row>
    <row r="4269" spans="1:7" x14ac:dyDescent="0.3">
      <c r="A4269">
        <v>2912</v>
      </c>
      <c r="B4269" t="s">
        <v>4270</v>
      </c>
      <c r="C4269">
        <v>52</v>
      </c>
      <c r="D4269">
        <v>101.4</v>
      </c>
      <c r="E4269" s="19">
        <f t="shared" si="198"/>
        <v>4.9388789979394428E-6</v>
      </c>
      <c r="F4269" s="20">
        <f t="shared" si="200"/>
        <v>0.99814060703572094</v>
      </c>
      <c r="G4269" s="5" t="str">
        <f t="shared" si="199"/>
        <v>C</v>
      </c>
    </row>
    <row r="4270" spans="1:7" x14ac:dyDescent="0.3">
      <c r="A4270">
        <v>3826</v>
      </c>
      <c r="B4270" t="s">
        <v>4271</v>
      </c>
      <c r="C4270">
        <v>52</v>
      </c>
      <c r="D4270">
        <v>19.399999999999999</v>
      </c>
      <c r="E4270" s="19">
        <f t="shared" si="198"/>
        <v>4.9388789979394428E-6</v>
      </c>
      <c r="F4270" s="20">
        <f t="shared" si="200"/>
        <v>0.99814554591471882</v>
      </c>
      <c r="G4270" s="5" t="str">
        <f t="shared" si="199"/>
        <v>C</v>
      </c>
    </row>
    <row r="4271" spans="1:7" x14ac:dyDescent="0.3">
      <c r="A4271">
        <v>4356</v>
      </c>
      <c r="B4271" t="s">
        <v>4272</v>
      </c>
      <c r="C4271">
        <v>52</v>
      </c>
      <c r="D4271">
        <v>811.8</v>
      </c>
      <c r="E4271" s="19">
        <f t="shared" si="198"/>
        <v>4.9388789979394428E-6</v>
      </c>
      <c r="F4271" s="20">
        <f t="shared" si="200"/>
        <v>0.99815048479371671</v>
      </c>
      <c r="G4271" s="5" t="str">
        <f t="shared" si="199"/>
        <v>C</v>
      </c>
    </row>
    <row r="4272" spans="1:7" x14ac:dyDescent="0.3">
      <c r="A4272">
        <v>4640</v>
      </c>
      <c r="B4272" t="s">
        <v>4273</v>
      </c>
      <c r="C4272">
        <v>52</v>
      </c>
      <c r="D4272">
        <v>881.4</v>
      </c>
      <c r="E4272" s="19">
        <f t="shared" si="198"/>
        <v>4.9388789979394428E-6</v>
      </c>
      <c r="F4272" s="20">
        <f t="shared" si="200"/>
        <v>0.99815542367271459</v>
      </c>
      <c r="G4272" s="5" t="str">
        <f t="shared" si="199"/>
        <v>C</v>
      </c>
    </row>
    <row r="4273" spans="1:7" x14ac:dyDescent="0.3">
      <c r="A4273">
        <v>117</v>
      </c>
      <c r="B4273" t="s">
        <v>4274</v>
      </c>
      <c r="C4273">
        <v>51</v>
      </c>
      <c r="D4273">
        <v>23.91</v>
      </c>
      <c r="E4273" s="19">
        <f t="shared" si="198"/>
        <v>4.8439005556713769E-6</v>
      </c>
      <c r="F4273" s="20">
        <f t="shared" si="200"/>
        <v>0.99816026757327025</v>
      </c>
      <c r="G4273" s="5" t="str">
        <f t="shared" si="199"/>
        <v>C</v>
      </c>
    </row>
    <row r="4274" spans="1:7" x14ac:dyDescent="0.3">
      <c r="A4274">
        <v>478</v>
      </c>
      <c r="B4274" t="s">
        <v>4275</v>
      </c>
      <c r="C4274">
        <v>51</v>
      </c>
      <c r="D4274">
        <v>216.75</v>
      </c>
      <c r="E4274" s="19">
        <f t="shared" si="198"/>
        <v>4.8439005556713769E-6</v>
      </c>
      <c r="F4274" s="20">
        <f t="shared" si="200"/>
        <v>0.99816511147382592</v>
      </c>
      <c r="G4274" s="5" t="str">
        <f t="shared" si="199"/>
        <v>C</v>
      </c>
    </row>
    <row r="4275" spans="1:7" x14ac:dyDescent="0.3">
      <c r="A4275">
        <v>1328</v>
      </c>
      <c r="B4275" t="s">
        <v>4276</v>
      </c>
      <c r="C4275">
        <v>51</v>
      </c>
      <c r="D4275">
        <v>762.45</v>
      </c>
      <c r="E4275" s="19">
        <f t="shared" si="198"/>
        <v>4.8439005556713769E-6</v>
      </c>
      <c r="F4275" s="20">
        <f t="shared" si="200"/>
        <v>0.99816995537438158</v>
      </c>
      <c r="G4275" s="5" t="str">
        <f t="shared" si="199"/>
        <v>C</v>
      </c>
    </row>
    <row r="4276" spans="1:7" x14ac:dyDescent="0.3">
      <c r="A4276">
        <v>2301</v>
      </c>
      <c r="B4276" t="s">
        <v>4277</v>
      </c>
      <c r="C4276">
        <v>51</v>
      </c>
      <c r="D4276">
        <v>1915.65</v>
      </c>
      <c r="E4276" s="19">
        <f t="shared" si="198"/>
        <v>4.8439005556713769E-6</v>
      </c>
      <c r="F4276" s="20">
        <f t="shared" si="200"/>
        <v>0.99817479927493724</v>
      </c>
      <c r="G4276" s="5" t="str">
        <f t="shared" si="199"/>
        <v>C</v>
      </c>
    </row>
    <row r="4277" spans="1:7" x14ac:dyDescent="0.3">
      <c r="A4277">
        <v>3236</v>
      </c>
      <c r="B4277" t="s">
        <v>4278</v>
      </c>
      <c r="C4277">
        <v>51</v>
      </c>
      <c r="D4277">
        <v>303.45</v>
      </c>
      <c r="E4277" s="19">
        <f t="shared" si="198"/>
        <v>4.8439005556713769E-6</v>
      </c>
      <c r="F4277" s="20">
        <f t="shared" si="200"/>
        <v>0.9981796431754929</v>
      </c>
      <c r="G4277" s="5" t="str">
        <f t="shared" si="199"/>
        <v>C</v>
      </c>
    </row>
    <row r="4278" spans="1:7" x14ac:dyDescent="0.3">
      <c r="A4278">
        <v>3584</v>
      </c>
      <c r="B4278" t="s">
        <v>4279</v>
      </c>
      <c r="C4278">
        <v>51</v>
      </c>
      <c r="D4278">
        <v>408.45</v>
      </c>
      <c r="E4278" s="19">
        <f t="shared" si="198"/>
        <v>4.8439005556713769E-6</v>
      </c>
      <c r="F4278" s="20">
        <f t="shared" si="200"/>
        <v>0.99818448707604857</v>
      </c>
      <c r="G4278" s="5" t="str">
        <f t="shared" si="199"/>
        <v>C</v>
      </c>
    </row>
    <row r="4279" spans="1:7" x14ac:dyDescent="0.3">
      <c r="A4279">
        <v>3986</v>
      </c>
      <c r="B4279" t="s">
        <v>4280</v>
      </c>
      <c r="C4279">
        <v>51</v>
      </c>
      <c r="D4279">
        <v>43.11</v>
      </c>
      <c r="E4279" s="19">
        <f t="shared" si="198"/>
        <v>4.8439005556713769E-6</v>
      </c>
      <c r="F4279" s="20">
        <f t="shared" si="200"/>
        <v>0.99818933097660423</v>
      </c>
      <c r="G4279" s="5" t="str">
        <f t="shared" si="199"/>
        <v>C</v>
      </c>
    </row>
    <row r="4280" spans="1:7" x14ac:dyDescent="0.3">
      <c r="A4280">
        <v>4517</v>
      </c>
      <c r="B4280" t="s">
        <v>4281</v>
      </c>
      <c r="C4280">
        <v>51</v>
      </c>
      <c r="D4280">
        <v>17.850000000000001</v>
      </c>
      <c r="E4280" s="19">
        <f t="shared" si="198"/>
        <v>4.8439005556713769E-6</v>
      </c>
      <c r="F4280" s="20">
        <f t="shared" si="200"/>
        <v>0.99819417487715989</v>
      </c>
      <c r="G4280" s="5" t="str">
        <f t="shared" si="199"/>
        <v>C</v>
      </c>
    </row>
    <row r="4281" spans="1:7" x14ac:dyDescent="0.3">
      <c r="A4281">
        <v>4587</v>
      </c>
      <c r="B4281" t="s">
        <v>4282</v>
      </c>
      <c r="C4281">
        <v>51</v>
      </c>
      <c r="D4281">
        <v>150.44999999999999</v>
      </c>
      <c r="E4281" s="19">
        <f t="shared" si="198"/>
        <v>4.8439005556713769E-6</v>
      </c>
      <c r="F4281" s="20">
        <f t="shared" si="200"/>
        <v>0.99819901877771555</v>
      </c>
      <c r="G4281" s="5" t="str">
        <f t="shared" si="199"/>
        <v>C</v>
      </c>
    </row>
    <row r="4282" spans="1:7" x14ac:dyDescent="0.3">
      <c r="A4282">
        <v>4858</v>
      </c>
      <c r="B4282" t="s">
        <v>4283</v>
      </c>
      <c r="C4282">
        <v>51</v>
      </c>
      <c r="D4282">
        <v>216.75</v>
      </c>
      <c r="E4282" s="19">
        <f t="shared" si="198"/>
        <v>4.8439005556713769E-6</v>
      </c>
      <c r="F4282" s="20">
        <f t="shared" si="200"/>
        <v>0.99820386267827121</v>
      </c>
      <c r="G4282" s="5" t="str">
        <f t="shared" si="199"/>
        <v>C</v>
      </c>
    </row>
    <row r="4283" spans="1:7" x14ac:dyDescent="0.3">
      <c r="A4283">
        <v>5236</v>
      </c>
      <c r="B4283" t="s">
        <v>4284</v>
      </c>
      <c r="C4283">
        <v>51</v>
      </c>
      <c r="D4283">
        <v>43.35</v>
      </c>
      <c r="E4283" s="19">
        <f t="shared" si="198"/>
        <v>4.8439005556713769E-6</v>
      </c>
      <c r="F4283" s="20">
        <f t="shared" si="200"/>
        <v>0.99820870657882688</v>
      </c>
      <c r="G4283" s="5" t="str">
        <f t="shared" si="199"/>
        <v>C</v>
      </c>
    </row>
    <row r="4284" spans="1:7" x14ac:dyDescent="0.3">
      <c r="A4284">
        <v>701</v>
      </c>
      <c r="B4284" t="s">
        <v>4285</v>
      </c>
      <c r="C4284">
        <v>50</v>
      </c>
      <c r="D4284">
        <v>317.5</v>
      </c>
      <c r="E4284" s="19">
        <f t="shared" si="198"/>
        <v>4.7489221134033101E-6</v>
      </c>
      <c r="F4284" s="20">
        <f t="shared" si="200"/>
        <v>0.99821345550094032</v>
      </c>
      <c r="G4284" s="5" t="str">
        <f t="shared" si="199"/>
        <v>C</v>
      </c>
    </row>
    <row r="4285" spans="1:7" x14ac:dyDescent="0.3">
      <c r="A4285">
        <v>844</v>
      </c>
      <c r="B4285" t="s">
        <v>4286</v>
      </c>
      <c r="C4285">
        <v>50</v>
      </c>
      <c r="D4285">
        <v>297.5</v>
      </c>
      <c r="E4285" s="19">
        <f t="shared" si="198"/>
        <v>4.7489221134033101E-6</v>
      </c>
      <c r="F4285" s="20">
        <f t="shared" si="200"/>
        <v>0.99821820442305376</v>
      </c>
      <c r="G4285" s="5" t="str">
        <f t="shared" si="199"/>
        <v>C</v>
      </c>
    </row>
    <row r="4286" spans="1:7" x14ac:dyDescent="0.3">
      <c r="A4286">
        <v>2057</v>
      </c>
      <c r="B4286" t="s">
        <v>4287</v>
      </c>
      <c r="C4286">
        <v>50</v>
      </c>
      <c r="D4286">
        <v>147.5</v>
      </c>
      <c r="E4286" s="19">
        <f t="shared" si="198"/>
        <v>4.7489221134033101E-6</v>
      </c>
      <c r="F4286" s="20">
        <f t="shared" si="200"/>
        <v>0.9982229533451672</v>
      </c>
      <c r="G4286" s="5" t="str">
        <f t="shared" si="199"/>
        <v>C</v>
      </c>
    </row>
    <row r="4287" spans="1:7" x14ac:dyDescent="0.3">
      <c r="A4287">
        <v>2354</v>
      </c>
      <c r="B4287" t="s">
        <v>4288</v>
      </c>
      <c r="C4287">
        <v>50</v>
      </c>
      <c r="D4287">
        <v>397.5</v>
      </c>
      <c r="E4287" s="19">
        <f t="shared" si="198"/>
        <v>4.7489221134033101E-6</v>
      </c>
      <c r="F4287" s="20">
        <f t="shared" si="200"/>
        <v>0.99822770226728064</v>
      </c>
      <c r="G4287" s="5" t="str">
        <f t="shared" si="199"/>
        <v>C</v>
      </c>
    </row>
    <row r="4288" spans="1:7" x14ac:dyDescent="0.3">
      <c r="A4288">
        <v>2412</v>
      </c>
      <c r="B4288" t="s">
        <v>4289</v>
      </c>
      <c r="C4288">
        <v>50</v>
      </c>
      <c r="D4288">
        <v>21</v>
      </c>
      <c r="E4288" s="19">
        <f t="shared" si="198"/>
        <v>4.7489221134033101E-6</v>
      </c>
      <c r="F4288" s="20">
        <f t="shared" si="200"/>
        <v>0.99823245118939408</v>
      </c>
      <c r="G4288" s="5" t="str">
        <f t="shared" si="199"/>
        <v>C</v>
      </c>
    </row>
    <row r="4289" spans="1:7" x14ac:dyDescent="0.3">
      <c r="A4289">
        <v>2468</v>
      </c>
      <c r="B4289" t="s">
        <v>4290</v>
      </c>
      <c r="C4289">
        <v>50</v>
      </c>
      <c r="D4289">
        <v>587.20000000000005</v>
      </c>
      <c r="E4289" s="19">
        <f t="shared" si="198"/>
        <v>4.7489221134033101E-6</v>
      </c>
      <c r="F4289" s="20">
        <f t="shared" si="200"/>
        <v>0.99823720011150752</v>
      </c>
      <c r="G4289" s="5" t="str">
        <f t="shared" si="199"/>
        <v>C</v>
      </c>
    </row>
    <row r="4290" spans="1:7" x14ac:dyDescent="0.3">
      <c r="A4290">
        <v>2548</v>
      </c>
      <c r="B4290" t="s">
        <v>4291</v>
      </c>
      <c r="C4290">
        <v>50</v>
      </c>
      <c r="D4290">
        <v>50.02</v>
      </c>
      <c r="E4290" s="19">
        <f t="shared" ref="E4290:E4353" si="201">$C4290/$J$1</f>
        <v>4.7489221134033101E-6</v>
      </c>
      <c r="F4290" s="20">
        <f t="shared" si="200"/>
        <v>0.99824194903362096</v>
      </c>
      <c r="G4290" s="5" t="str">
        <f t="shared" ref="G4290:G4353" si="202">VLOOKUP($F$2:$F$5284,$L$2:$M$4,2,TRUE)</f>
        <v>C</v>
      </c>
    </row>
    <row r="4291" spans="1:7" x14ac:dyDescent="0.3">
      <c r="A4291">
        <v>2821</v>
      </c>
      <c r="B4291" t="s">
        <v>4292</v>
      </c>
      <c r="C4291">
        <v>50</v>
      </c>
      <c r="D4291">
        <v>10.5</v>
      </c>
      <c r="E4291" s="19">
        <f t="shared" si="201"/>
        <v>4.7489221134033101E-6</v>
      </c>
      <c r="F4291" s="20">
        <f t="shared" ref="F4291:F4354" si="203">F4290+E4291</f>
        <v>0.9982466979557344</v>
      </c>
      <c r="G4291" s="5" t="str">
        <f t="shared" si="202"/>
        <v>C</v>
      </c>
    </row>
    <row r="4292" spans="1:7" x14ac:dyDescent="0.3">
      <c r="A4292">
        <v>2909</v>
      </c>
      <c r="B4292" t="s">
        <v>4293</v>
      </c>
      <c r="C4292">
        <v>50</v>
      </c>
      <c r="D4292">
        <v>97.5</v>
      </c>
      <c r="E4292" s="19">
        <f t="shared" si="201"/>
        <v>4.7489221134033101E-6</v>
      </c>
      <c r="F4292" s="20">
        <f t="shared" si="203"/>
        <v>0.99825144687784784</v>
      </c>
      <c r="G4292" s="5" t="str">
        <f t="shared" si="202"/>
        <v>C</v>
      </c>
    </row>
    <row r="4293" spans="1:7" x14ac:dyDescent="0.3">
      <c r="A4293">
        <v>3130</v>
      </c>
      <c r="B4293" t="s">
        <v>4294</v>
      </c>
      <c r="C4293">
        <v>50</v>
      </c>
      <c r="D4293">
        <v>287.5</v>
      </c>
      <c r="E4293" s="19">
        <f t="shared" si="201"/>
        <v>4.7489221134033101E-6</v>
      </c>
      <c r="F4293" s="20">
        <f t="shared" si="203"/>
        <v>0.99825619579996128</v>
      </c>
      <c r="G4293" s="5" t="str">
        <f t="shared" si="202"/>
        <v>C</v>
      </c>
    </row>
    <row r="4294" spans="1:7" x14ac:dyDescent="0.3">
      <c r="A4294">
        <v>4163</v>
      </c>
      <c r="B4294" t="s">
        <v>4295</v>
      </c>
      <c r="C4294">
        <v>50</v>
      </c>
      <c r="D4294">
        <v>72.5</v>
      </c>
      <c r="E4294" s="19">
        <f t="shared" si="201"/>
        <v>4.7489221134033101E-6</v>
      </c>
      <c r="F4294" s="20">
        <f t="shared" si="203"/>
        <v>0.99826094472207472</v>
      </c>
      <c r="G4294" s="5" t="str">
        <f t="shared" si="202"/>
        <v>C</v>
      </c>
    </row>
    <row r="4295" spans="1:7" x14ac:dyDescent="0.3">
      <c r="A4295">
        <v>4394</v>
      </c>
      <c r="B4295" t="s">
        <v>4296</v>
      </c>
      <c r="C4295">
        <v>50</v>
      </c>
      <c r="D4295">
        <v>297.5</v>
      </c>
      <c r="E4295" s="19">
        <f t="shared" si="201"/>
        <v>4.7489221134033101E-6</v>
      </c>
      <c r="F4295" s="20">
        <f t="shared" si="203"/>
        <v>0.99826569364418816</v>
      </c>
      <c r="G4295" s="5" t="str">
        <f t="shared" si="202"/>
        <v>C</v>
      </c>
    </row>
    <row r="4296" spans="1:7" x14ac:dyDescent="0.3">
      <c r="A4296">
        <v>4781</v>
      </c>
      <c r="B4296" t="s">
        <v>4297</v>
      </c>
      <c r="C4296">
        <v>50</v>
      </c>
      <c r="D4296">
        <v>32.5</v>
      </c>
      <c r="E4296" s="19">
        <f t="shared" si="201"/>
        <v>4.7489221134033101E-6</v>
      </c>
      <c r="F4296" s="20">
        <f t="shared" si="203"/>
        <v>0.9982704425663016</v>
      </c>
      <c r="G4296" s="5" t="str">
        <f t="shared" si="202"/>
        <v>C</v>
      </c>
    </row>
    <row r="4297" spans="1:7" x14ac:dyDescent="0.3">
      <c r="A4297">
        <v>5180</v>
      </c>
      <c r="B4297" t="s">
        <v>4298</v>
      </c>
      <c r="C4297">
        <v>50</v>
      </c>
      <c r="D4297">
        <v>21</v>
      </c>
      <c r="E4297" s="19">
        <f t="shared" si="201"/>
        <v>4.7489221134033101E-6</v>
      </c>
      <c r="F4297" s="20">
        <f t="shared" si="203"/>
        <v>0.99827519148841504</v>
      </c>
      <c r="G4297" s="5" t="str">
        <f t="shared" si="202"/>
        <v>C</v>
      </c>
    </row>
    <row r="4298" spans="1:7" x14ac:dyDescent="0.3">
      <c r="A4298">
        <v>239</v>
      </c>
      <c r="B4298" t="s">
        <v>4299</v>
      </c>
      <c r="C4298">
        <v>49</v>
      </c>
      <c r="D4298">
        <v>304</v>
      </c>
      <c r="E4298" s="19">
        <f t="shared" si="201"/>
        <v>4.6539436711352442E-6</v>
      </c>
      <c r="F4298" s="20">
        <f t="shared" si="203"/>
        <v>0.99827984543208614</v>
      </c>
      <c r="G4298" s="5" t="str">
        <f t="shared" si="202"/>
        <v>C</v>
      </c>
    </row>
    <row r="4299" spans="1:7" x14ac:dyDescent="0.3">
      <c r="A4299">
        <v>490</v>
      </c>
      <c r="B4299" t="s">
        <v>4300</v>
      </c>
      <c r="C4299">
        <v>49</v>
      </c>
      <c r="D4299">
        <v>20.58</v>
      </c>
      <c r="E4299" s="19">
        <f t="shared" si="201"/>
        <v>4.6539436711352442E-6</v>
      </c>
      <c r="F4299" s="20">
        <f t="shared" si="203"/>
        <v>0.99828449937575725</v>
      </c>
      <c r="G4299" s="5" t="str">
        <f t="shared" si="202"/>
        <v>C</v>
      </c>
    </row>
    <row r="4300" spans="1:7" x14ac:dyDescent="0.3">
      <c r="A4300">
        <v>671</v>
      </c>
      <c r="B4300" t="s">
        <v>4301</v>
      </c>
      <c r="C4300">
        <v>49</v>
      </c>
      <c r="D4300">
        <v>389.55</v>
      </c>
      <c r="E4300" s="19">
        <f t="shared" si="201"/>
        <v>4.6539436711352442E-6</v>
      </c>
      <c r="F4300" s="20">
        <f t="shared" si="203"/>
        <v>0.99828915331942836</v>
      </c>
      <c r="G4300" s="5" t="str">
        <f t="shared" si="202"/>
        <v>C</v>
      </c>
    </row>
    <row r="4301" spans="1:7" x14ac:dyDescent="0.3">
      <c r="A4301">
        <v>1553</v>
      </c>
      <c r="B4301" t="s">
        <v>4302</v>
      </c>
      <c r="C4301">
        <v>49</v>
      </c>
      <c r="D4301">
        <v>208.25</v>
      </c>
      <c r="E4301" s="19">
        <f t="shared" si="201"/>
        <v>4.6539436711352442E-6</v>
      </c>
      <c r="F4301" s="20">
        <f t="shared" si="203"/>
        <v>0.99829380726309946</v>
      </c>
      <c r="G4301" s="5" t="str">
        <f t="shared" si="202"/>
        <v>C</v>
      </c>
    </row>
    <row r="4302" spans="1:7" x14ac:dyDescent="0.3">
      <c r="A4302">
        <v>1562</v>
      </c>
      <c r="B4302" t="s">
        <v>4303</v>
      </c>
      <c r="C4302">
        <v>49</v>
      </c>
      <c r="D4302">
        <v>207.69</v>
      </c>
      <c r="E4302" s="19">
        <f t="shared" si="201"/>
        <v>4.6539436711352442E-6</v>
      </c>
      <c r="F4302" s="20">
        <f t="shared" si="203"/>
        <v>0.99829846120677057</v>
      </c>
      <c r="G4302" s="5" t="str">
        <f t="shared" si="202"/>
        <v>C</v>
      </c>
    </row>
    <row r="4303" spans="1:7" x14ac:dyDescent="0.3">
      <c r="A4303">
        <v>1737</v>
      </c>
      <c r="B4303" t="s">
        <v>4304</v>
      </c>
      <c r="C4303">
        <v>49</v>
      </c>
      <c r="D4303">
        <v>61.25</v>
      </c>
      <c r="E4303" s="19">
        <f t="shared" si="201"/>
        <v>4.6539436711352442E-6</v>
      </c>
      <c r="F4303" s="20">
        <f t="shared" si="203"/>
        <v>0.99830311515044168</v>
      </c>
      <c r="G4303" s="5" t="str">
        <f t="shared" si="202"/>
        <v>C</v>
      </c>
    </row>
    <row r="4304" spans="1:7" x14ac:dyDescent="0.3">
      <c r="A4304">
        <v>2554</v>
      </c>
      <c r="B4304" t="s">
        <v>4305</v>
      </c>
      <c r="C4304">
        <v>49</v>
      </c>
      <c r="D4304">
        <v>48.77</v>
      </c>
      <c r="E4304" s="19">
        <f t="shared" si="201"/>
        <v>4.6539436711352442E-6</v>
      </c>
      <c r="F4304" s="20">
        <f t="shared" si="203"/>
        <v>0.99830776909411278</v>
      </c>
      <c r="G4304" s="5" t="str">
        <f t="shared" si="202"/>
        <v>C</v>
      </c>
    </row>
    <row r="4305" spans="1:7" x14ac:dyDescent="0.3">
      <c r="A4305">
        <v>2595</v>
      </c>
      <c r="B4305" t="s">
        <v>4306</v>
      </c>
      <c r="C4305">
        <v>49</v>
      </c>
      <c r="D4305">
        <v>325.60000000000002</v>
      </c>
      <c r="E4305" s="19">
        <f t="shared" si="201"/>
        <v>4.6539436711352442E-6</v>
      </c>
      <c r="F4305" s="20">
        <f t="shared" si="203"/>
        <v>0.99831242303778389</v>
      </c>
      <c r="G4305" s="5" t="str">
        <f t="shared" si="202"/>
        <v>C</v>
      </c>
    </row>
    <row r="4306" spans="1:7" x14ac:dyDescent="0.3">
      <c r="A4306">
        <v>3954</v>
      </c>
      <c r="B4306" t="s">
        <v>4307</v>
      </c>
      <c r="C4306">
        <v>49</v>
      </c>
      <c r="D4306">
        <v>624.75</v>
      </c>
      <c r="E4306" s="19">
        <f t="shared" si="201"/>
        <v>4.6539436711352442E-6</v>
      </c>
      <c r="F4306" s="20">
        <f t="shared" si="203"/>
        <v>0.998317076981455</v>
      </c>
      <c r="G4306" s="5" t="str">
        <f t="shared" si="202"/>
        <v>C</v>
      </c>
    </row>
    <row r="4307" spans="1:7" x14ac:dyDescent="0.3">
      <c r="A4307">
        <v>223</v>
      </c>
      <c r="B4307" t="s">
        <v>4308</v>
      </c>
      <c r="C4307">
        <v>48</v>
      </c>
      <c r="D4307">
        <v>141.6</v>
      </c>
      <c r="E4307" s="19">
        <f t="shared" si="201"/>
        <v>4.5589652288671775E-6</v>
      </c>
      <c r="F4307" s="20">
        <f t="shared" si="203"/>
        <v>0.99832163594668388</v>
      </c>
      <c r="G4307" s="5" t="str">
        <f t="shared" si="202"/>
        <v>C</v>
      </c>
    </row>
    <row r="4308" spans="1:7" x14ac:dyDescent="0.3">
      <c r="A4308">
        <v>320</v>
      </c>
      <c r="B4308" t="s">
        <v>4309</v>
      </c>
      <c r="C4308">
        <v>48</v>
      </c>
      <c r="D4308">
        <v>40.799999999999997</v>
      </c>
      <c r="E4308" s="19">
        <f t="shared" si="201"/>
        <v>4.5589652288671775E-6</v>
      </c>
      <c r="F4308" s="20">
        <f t="shared" si="203"/>
        <v>0.99832619491191277</v>
      </c>
      <c r="G4308" s="5" t="str">
        <f t="shared" si="202"/>
        <v>C</v>
      </c>
    </row>
    <row r="4309" spans="1:7" x14ac:dyDescent="0.3">
      <c r="A4309">
        <v>432</v>
      </c>
      <c r="B4309" t="s">
        <v>4310</v>
      </c>
      <c r="C4309">
        <v>48</v>
      </c>
      <c r="D4309">
        <v>48</v>
      </c>
      <c r="E4309" s="19">
        <f t="shared" si="201"/>
        <v>4.5589652288671775E-6</v>
      </c>
      <c r="F4309" s="20">
        <f t="shared" si="203"/>
        <v>0.99833075387714165</v>
      </c>
      <c r="G4309" s="5" t="str">
        <f t="shared" si="202"/>
        <v>C</v>
      </c>
    </row>
    <row r="4310" spans="1:7" x14ac:dyDescent="0.3">
      <c r="A4310">
        <v>447</v>
      </c>
      <c r="B4310" t="s">
        <v>4311</v>
      </c>
      <c r="C4310">
        <v>48</v>
      </c>
      <c r="D4310">
        <v>60</v>
      </c>
      <c r="E4310" s="19">
        <f t="shared" si="201"/>
        <v>4.5589652288671775E-6</v>
      </c>
      <c r="F4310" s="20">
        <f t="shared" si="203"/>
        <v>0.99833531284237054</v>
      </c>
      <c r="G4310" s="5" t="str">
        <f t="shared" si="202"/>
        <v>C</v>
      </c>
    </row>
    <row r="4311" spans="1:7" x14ac:dyDescent="0.3">
      <c r="A4311">
        <v>476</v>
      </c>
      <c r="B4311" t="s">
        <v>4312</v>
      </c>
      <c r="C4311">
        <v>48</v>
      </c>
      <c r="D4311">
        <v>429.6</v>
      </c>
      <c r="E4311" s="19">
        <f t="shared" si="201"/>
        <v>4.5589652288671775E-6</v>
      </c>
      <c r="F4311" s="20">
        <f t="shared" si="203"/>
        <v>0.99833987180759942</v>
      </c>
      <c r="G4311" s="5" t="str">
        <f t="shared" si="202"/>
        <v>C</v>
      </c>
    </row>
    <row r="4312" spans="1:7" x14ac:dyDescent="0.3">
      <c r="A4312">
        <v>686</v>
      </c>
      <c r="B4312" t="s">
        <v>4313</v>
      </c>
      <c r="C4312">
        <v>48</v>
      </c>
      <c r="D4312">
        <v>67.5</v>
      </c>
      <c r="E4312" s="19">
        <f t="shared" si="201"/>
        <v>4.5589652288671775E-6</v>
      </c>
      <c r="F4312" s="20">
        <f t="shared" si="203"/>
        <v>0.99834443077282831</v>
      </c>
      <c r="G4312" s="5" t="str">
        <f t="shared" si="202"/>
        <v>C</v>
      </c>
    </row>
    <row r="4313" spans="1:7" x14ac:dyDescent="0.3">
      <c r="A4313">
        <v>847</v>
      </c>
      <c r="B4313" t="s">
        <v>4314</v>
      </c>
      <c r="C4313">
        <v>48</v>
      </c>
      <c r="D4313">
        <v>40.799999999999997</v>
      </c>
      <c r="E4313" s="19">
        <f t="shared" si="201"/>
        <v>4.5589652288671775E-6</v>
      </c>
      <c r="F4313" s="20">
        <f t="shared" si="203"/>
        <v>0.99834898973805719</v>
      </c>
      <c r="G4313" s="5" t="str">
        <f t="shared" si="202"/>
        <v>C</v>
      </c>
    </row>
    <row r="4314" spans="1:7" x14ac:dyDescent="0.3">
      <c r="A4314">
        <v>1186</v>
      </c>
      <c r="B4314" t="s">
        <v>4315</v>
      </c>
      <c r="C4314">
        <v>48</v>
      </c>
      <c r="D4314">
        <v>204</v>
      </c>
      <c r="E4314" s="19">
        <f t="shared" si="201"/>
        <v>4.5589652288671775E-6</v>
      </c>
      <c r="F4314" s="20">
        <f t="shared" si="203"/>
        <v>0.99835354870328608</v>
      </c>
      <c r="G4314" s="5" t="str">
        <f t="shared" si="202"/>
        <v>C</v>
      </c>
    </row>
    <row r="4315" spans="1:7" x14ac:dyDescent="0.3">
      <c r="A4315">
        <v>1517</v>
      </c>
      <c r="B4315" t="s">
        <v>4316</v>
      </c>
      <c r="C4315">
        <v>48</v>
      </c>
      <c r="D4315">
        <v>407.52</v>
      </c>
      <c r="E4315" s="19">
        <f t="shared" si="201"/>
        <v>4.5589652288671775E-6</v>
      </c>
      <c r="F4315" s="20">
        <f t="shared" si="203"/>
        <v>0.99835810766851496</v>
      </c>
      <c r="G4315" s="5" t="str">
        <f t="shared" si="202"/>
        <v>C</v>
      </c>
    </row>
    <row r="4316" spans="1:7" x14ac:dyDescent="0.3">
      <c r="A4316">
        <v>1752</v>
      </c>
      <c r="B4316" t="s">
        <v>4317</v>
      </c>
      <c r="C4316">
        <v>48</v>
      </c>
      <c r="D4316">
        <v>132</v>
      </c>
      <c r="E4316" s="19">
        <f t="shared" si="201"/>
        <v>4.5589652288671775E-6</v>
      </c>
      <c r="F4316" s="20">
        <f t="shared" si="203"/>
        <v>0.99836266663374384</v>
      </c>
      <c r="G4316" s="5" t="str">
        <f t="shared" si="202"/>
        <v>C</v>
      </c>
    </row>
    <row r="4317" spans="1:7" x14ac:dyDescent="0.3">
      <c r="A4317">
        <v>1824</v>
      </c>
      <c r="B4317" t="s">
        <v>4318</v>
      </c>
      <c r="C4317">
        <v>48</v>
      </c>
      <c r="D4317">
        <v>100.8</v>
      </c>
      <c r="E4317" s="19">
        <f t="shared" si="201"/>
        <v>4.5589652288671775E-6</v>
      </c>
      <c r="F4317" s="20">
        <f t="shared" si="203"/>
        <v>0.99836722559897273</v>
      </c>
      <c r="G4317" s="5" t="str">
        <f t="shared" si="202"/>
        <v>C</v>
      </c>
    </row>
    <row r="4318" spans="1:7" x14ac:dyDescent="0.3">
      <c r="A4318">
        <v>2580</v>
      </c>
      <c r="B4318" t="s">
        <v>4319</v>
      </c>
      <c r="C4318">
        <v>48</v>
      </c>
      <c r="D4318">
        <v>237.6</v>
      </c>
      <c r="E4318" s="19">
        <f t="shared" si="201"/>
        <v>4.5589652288671775E-6</v>
      </c>
      <c r="F4318" s="20">
        <f t="shared" si="203"/>
        <v>0.99837178456420161</v>
      </c>
      <c r="G4318" s="5" t="str">
        <f t="shared" si="202"/>
        <v>C</v>
      </c>
    </row>
    <row r="4319" spans="1:7" x14ac:dyDescent="0.3">
      <c r="A4319">
        <v>2659</v>
      </c>
      <c r="B4319" t="s">
        <v>4320</v>
      </c>
      <c r="C4319">
        <v>48</v>
      </c>
      <c r="D4319">
        <v>20.16</v>
      </c>
      <c r="E4319" s="19">
        <f t="shared" si="201"/>
        <v>4.5589652288671775E-6</v>
      </c>
      <c r="F4319" s="20">
        <f t="shared" si="203"/>
        <v>0.9983763435294305</v>
      </c>
      <c r="G4319" s="5" t="str">
        <f t="shared" si="202"/>
        <v>C</v>
      </c>
    </row>
    <row r="4320" spans="1:7" x14ac:dyDescent="0.3">
      <c r="A4320">
        <v>2770</v>
      </c>
      <c r="B4320" t="s">
        <v>4321</v>
      </c>
      <c r="C4320">
        <v>48</v>
      </c>
      <c r="D4320">
        <v>40.799999999999997</v>
      </c>
      <c r="E4320" s="19">
        <f t="shared" si="201"/>
        <v>4.5589652288671775E-6</v>
      </c>
      <c r="F4320" s="20">
        <f t="shared" si="203"/>
        <v>0.99838090249465938</v>
      </c>
      <c r="G4320" s="5" t="str">
        <f t="shared" si="202"/>
        <v>C</v>
      </c>
    </row>
    <row r="4321" spans="1:7" x14ac:dyDescent="0.3">
      <c r="A4321">
        <v>2786</v>
      </c>
      <c r="B4321" t="s">
        <v>4322</v>
      </c>
      <c r="C4321">
        <v>48</v>
      </c>
      <c r="D4321">
        <v>175.35</v>
      </c>
      <c r="E4321" s="19">
        <f t="shared" si="201"/>
        <v>4.5589652288671775E-6</v>
      </c>
      <c r="F4321" s="20">
        <f t="shared" si="203"/>
        <v>0.99838546145988827</v>
      </c>
      <c r="G4321" s="5" t="str">
        <f t="shared" si="202"/>
        <v>C</v>
      </c>
    </row>
    <row r="4322" spans="1:7" x14ac:dyDescent="0.3">
      <c r="A4322">
        <v>2842</v>
      </c>
      <c r="B4322" t="s">
        <v>4323</v>
      </c>
      <c r="C4322">
        <v>48</v>
      </c>
      <c r="D4322">
        <v>20.16</v>
      </c>
      <c r="E4322" s="19">
        <f t="shared" si="201"/>
        <v>4.5589652288671775E-6</v>
      </c>
      <c r="F4322" s="20">
        <f t="shared" si="203"/>
        <v>0.99839002042511715</v>
      </c>
      <c r="G4322" s="5" t="str">
        <f t="shared" si="202"/>
        <v>C</v>
      </c>
    </row>
    <row r="4323" spans="1:7" x14ac:dyDescent="0.3">
      <c r="A4323">
        <v>3514</v>
      </c>
      <c r="B4323" t="s">
        <v>4324</v>
      </c>
      <c r="C4323">
        <v>48</v>
      </c>
      <c r="D4323">
        <v>40.799999999999997</v>
      </c>
      <c r="E4323" s="19">
        <f t="shared" si="201"/>
        <v>4.5589652288671775E-6</v>
      </c>
      <c r="F4323" s="20">
        <f t="shared" si="203"/>
        <v>0.99839457939034604</v>
      </c>
      <c r="G4323" s="5" t="str">
        <f t="shared" si="202"/>
        <v>C</v>
      </c>
    </row>
    <row r="4324" spans="1:7" x14ac:dyDescent="0.3">
      <c r="A4324">
        <v>3915</v>
      </c>
      <c r="B4324" t="s">
        <v>4325</v>
      </c>
      <c r="C4324">
        <v>48</v>
      </c>
      <c r="D4324">
        <v>36.6</v>
      </c>
      <c r="E4324" s="19">
        <f t="shared" si="201"/>
        <v>4.5589652288671775E-6</v>
      </c>
      <c r="F4324" s="20">
        <f t="shared" si="203"/>
        <v>0.99839913835557492</v>
      </c>
      <c r="G4324" s="5" t="str">
        <f t="shared" si="202"/>
        <v>C</v>
      </c>
    </row>
    <row r="4325" spans="1:7" x14ac:dyDescent="0.3">
      <c r="A4325">
        <v>3948</v>
      </c>
      <c r="B4325" t="s">
        <v>4326</v>
      </c>
      <c r="C4325">
        <v>48</v>
      </c>
      <c r="D4325">
        <v>20.16</v>
      </c>
      <c r="E4325" s="19">
        <f t="shared" si="201"/>
        <v>4.5589652288671775E-6</v>
      </c>
      <c r="F4325" s="20">
        <f t="shared" si="203"/>
        <v>0.99840369732080381</v>
      </c>
      <c r="G4325" s="5" t="str">
        <f t="shared" si="202"/>
        <v>C</v>
      </c>
    </row>
    <row r="4326" spans="1:7" x14ac:dyDescent="0.3">
      <c r="A4326">
        <v>4042</v>
      </c>
      <c r="B4326" t="s">
        <v>4327</v>
      </c>
      <c r="C4326">
        <v>48</v>
      </c>
      <c r="D4326">
        <v>31.2</v>
      </c>
      <c r="E4326" s="19">
        <f t="shared" si="201"/>
        <v>4.5589652288671775E-6</v>
      </c>
      <c r="F4326" s="20">
        <f t="shared" si="203"/>
        <v>0.99840825628603269</v>
      </c>
      <c r="G4326" s="5" t="str">
        <f t="shared" si="202"/>
        <v>C</v>
      </c>
    </row>
    <row r="4327" spans="1:7" x14ac:dyDescent="0.3">
      <c r="A4327">
        <v>4323</v>
      </c>
      <c r="B4327" t="s">
        <v>4328</v>
      </c>
      <c r="C4327">
        <v>48</v>
      </c>
      <c r="D4327">
        <v>81.12</v>
      </c>
      <c r="E4327" s="19">
        <f t="shared" si="201"/>
        <v>4.5589652288671775E-6</v>
      </c>
      <c r="F4327" s="20">
        <f t="shared" si="203"/>
        <v>0.99841281525126158</v>
      </c>
      <c r="G4327" s="5" t="str">
        <f t="shared" si="202"/>
        <v>C</v>
      </c>
    </row>
    <row r="4328" spans="1:7" x14ac:dyDescent="0.3">
      <c r="A4328">
        <v>4721</v>
      </c>
      <c r="B4328" t="s">
        <v>4329</v>
      </c>
      <c r="C4328">
        <v>48</v>
      </c>
      <c r="D4328">
        <v>60</v>
      </c>
      <c r="E4328" s="19">
        <f t="shared" si="201"/>
        <v>4.5589652288671775E-6</v>
      </c>
      <c r="F4328" s="20">
        <f t="shared" si="203"/>
        <v>0.99841737421649046</v>
      </c>
      <c r="G4328" s="5" t="str">
        <f t="shared" si="202"/>
        <v>C</v>
      </c>
    </row>
    <row r="4329" spans="1:7" x14ac:dyDescent="0.3">
      <c r="A4329">
        <v>5244</v>
      </c>
      <c r="B4329" t="s">
        <v>4330</v>
      </c>
      <c r="C4329">
        <v>48</v>
      </c>
      <c r="D4329">
        <v>20.16</v>
      </c>
      <c r="E4329" s="19">
        <f t="shared" si="201"/>
        <v>4.5589652288671775E-6</v>
      </c>
      <c r="F4329" s="20">
        <f t="shared" si="203"/>
        <v>0.99842193318171935</v>
      </c>
      <c r="G4329" s="5" t="str">
        <f t="shared" si="202"/>
        <v>C</v>
      </c>
    </row>
    <row r="4330" spans="1:7" x14ac:dyDescent="0.3">
      <c r="A4330">
        <v>1905</v>
      </c>
      <c r="B4330" t="s">
        <v>4331</v>
      </c>
      <c r="C4330">
        <v>47</v>
      </c>
      <c r="D4330">
        <v>58.75</v>
      </c>
      <c r="E4330" s="19">
        <f t="shared" si="201"/>
        <v>4.4639867865991116E-6</v>
      </c>
      <c r="F4330" s="20">
        <f t="shared" si="203"/>
        <v>0.9984263971685059</v>
      </c>
      <c r="G4330" s="5" t="str">
        <f t="shared" si="202"/>
        <v>C</v>
      </c>
    </row>
    <row r="4331" spans="1:7" x14ac:dyDescent="0.3">
      <c r="A4331">
        <v>2363</v>
      </c>
      <c r="B4331" t="s">
        <v>4332</v>
      </c>
      <c r="C4331">
        <v>47</v>
      </c>
      <c r="D4331">
        <v>39.950000000000003</v>
      </c>
      <c r="E4331" s="19">
        <f t="shared" si="201"/>
        <v>4.4639867865991116E-6</v>
      </c>
      <c r="F4331" s="20">
        <f t="shared" si="203"/>
        <v>0.99843086115529245</v>
      </c>
      <c r="G4331" s="5" t="str">
        <f t="shared" si="202"/>
        <v>C</v>
      </c>
    </row>
    <row r="4332" spans="1:7" x14ac:dyDescent="0.3">
      <c r="A4332">
        <v>2542</v>
      </c>
      <c r="B4332" t="s">
        <v>4333</v>
      </c>
      <c r="C4332">
        <v>47</v>
      </c>
      <c r="D4332">
        <v>47.23</v>
      </c>
      <c r="E4332" s="19">
        <f t="shared" si="201"/>
        <v>4.4639867865991116E-6</v>
      </c>
      <c r="F4332" s="20">
        <f t="shared" si="203"/>
        <v>0.998435325142079</v>
      </c>
      <c r="G4332" s="5" t="str">
        <f t="shared" si="202"/>
        <v>C</v>
      </c>
    </row>
    <row r="4333" spans="1:7" x14ac:dyDescent="0.3">
      <c r="A4333">
        <v>3024</v>
      </c>
      <c r="B4333" t="s">
        <v>4334</v>
      </c>
      <c r="C4333">
        <v>47</v>
      </c>
      <c r="D4333">
        <v>138.65</v>
      </c>
      <c r="E4333" s="19">
        <f t="shared" si="201"/>
        <v>4.4639867865991116E-6</v>
      </c>
      <c r="F4333" s="20">
        <f t="shared" si="203"/>
        <v>0.99843978912886555</v>
      </c>
      <c r="G4333" s="5" t="str">
        <f t="shared" si="202"/>
        <v>C</v>
      </c>
    </row>
    <row r="4334" spans="1:7" x14ac:dyDescent="0.3">
      <c r="A4334">
        <v>3369</v>
      </c>
      <c r="B4334" t="s">
        <v>4335</v>
      </c>
      <c r="C4334">
        <v>47</v>
      </c>
      <c r="D4334">
        <v>357.66</v>
      </c>
      <c r="E4334" s="19">
        <f t="shared" si="201"/>
        <v>4.4639867865991116E-6</v>
      </c>
      <c r="F4334" s="20">
        <f t="shared" si="203"/>
        <v>0.9984442531156521</v>
      </c>
      <c r="G4334" s="5" t="str">
        <f t="shared" si="202"/>
        <v>C</v>
      </c>
    </row>
    <row r="4335" spans="1:7" x14ac:dyDescent="0.3">
      <c r="A4335">
        <v>5058</v>
      </c>
      <c r="B4335" t="s">
        <v>4336</v>
      </c>
      <c r="C4335">
        <v>47</v>
      </c>
      <c r="D4335">
        <v>199.17</v>
      </c>
      <c r="E4335" s="19">
        <f t="shared" si="201"/>
        <v>4.4639867865991116E-6</v>
      </c>
      <c r="F4335" s="20">
        <f t="shared" si="203"/>
        <v>0.99844871710243865</v>
      </c>
      <c r="G4335" s="5" t="str">
        <f t="shared" si="202"/>
        <v>C</v>
      </c>
    </row>
    <row r="4336" spans="1:7" x14ac:dyDescent="0.3">
      <c r="A4336">
        <v>221</v>
      </c>
      <c r="B4336" t="s">
        <v>4337</v>
      </c>
      <c r="C4336">
        <v>46</v>
      </c>
      <c r="D4336">
        <v>411.7</v>
      </c>
      <c r="E4336" s="19">
        <f t="shared" si="201"/>
        <v>4.3690083443310457E-6</v>
      </c>
      <c r="F4336" s="20">
        <f t="shared" si="203"/>
        <v>0.99845308611078298</v>
      </c>
      <c r="G4336" s="5" t="str">
        <f t="shared" si="202"/>
        <v>C</v>
      </c>
    </row>
    <row r="4337" spans="1:7" x14ac:dyDescent="0.3">
      <c r="A4337">
        <v>813</v>
      </c>
      <c r="B4337" t="s">
        <v>4338</v>
      </c>
      <c r="C4337">
        <v>46</v>
      </c>
      <c r="D4337">
        <v>405.5</v>
      </c>
      <c r="E4337" s="19">
        <f t="shared" si="201"/>
        <v>4.3690083443310457E-6</v>
      </c>
      <c r="F4337" s="20">
        <f t="shared" si="203"/>
        <v>0.99845745511912731</v>
      </c>
      <c r="G4337" s="5" t="str">
        <f t="shared" si="202"/>
        <v>C</v>
      </c>
    </row>
    <row r="4338" spans="1:7" x14ac:dyDescent="0.3">
      <c r="A4338">
        <v>2483</v>
      </c>
      <c r="B4338" t="s">
        <v>4339</v>
      </c>
      <c r="C4338">
        <v>46</v>
      </c>
      <c r="D4338">
        <v>68.7</v>
      </c>
      <c r="E4338" s="19">
        <f t="shared" si="201"/>
        <v>4.3690083443310457E-6</v>
      </c>
      <c r="F4338" s="20">
        <f t="shared" si="203"/>
        <v>0.99846182412747164</v>
      </c>
      <c r="G4338" s="5" t="str">
        <f t="shared" si="202"/>
        <v>C</v>
      </c>
    </row>
    <row r="4339" spans="1:7" x14ac:dyDescent="0.3">
      <c r="A4339">
        <v>2539</v>
      </c>
      <c r="B4339" t="s">
        <v>4340</v>
      </c>
      <c r="C4339">
        <v>46</v>
      </c>
      <c r="D4339">
        <v>153.30000000000001</v>
      </c>
      <c r="E4339" s="19">
        <f t="shared" si="201"/>
        <v>4.3690083443310457E-6</v>
      </c>
      <c r="F4339" s="20">
        <f t="shared" si="203"/>
        <v>0.99846619313581597</v>
      </c>
      <c r="G4339" s="5" t="str">
        <f t="shared" si="202"/>
        <v>C</v>
      </c>
    </row>
    <row r="4340" spans="1:7" x14ac:dyDescent="0.3">
      <c r="A4340">
        <v>2854</v>
      </c>
      <c r="B4340" t="s">
        <v>4341</v>
      </c>
      <c r="C4340">
        <v>46</v>
      </c>
      <c r="D4340">
        <v>161</v>
      </c>
      <c r="E4340" s="19">
        <f t="shared" si="201"/>
        <v>4.3690083443310457E-6</v>
      </c>
      <c r="F4340" s="20">
        <f t="shared" si="203"/>
        <v>0.9984705621441603</v>
      </c>
      <c r="G4340" s="5" t="str">
        <f t="shared" si="202"/>
        <v>C</v>
      </c>
    </row>
    <row r="4341" spans="1:7" x14ac:dyDescent="0.3">
      <c r="A4341">
        <v>3423</v>
      </c>
      <c r="B4341" t="s">
        <v>4342</v>
      </c>
      <c r="C4341">
        <v>46</v>
      </c>
      <c r="D4341">
        <v>19.32</v>
      </c>
      <c r="E4341" s="19">
        <f t="shared" si="201"/>
        <v>4.3690083443310457E-6</v>
      </c>
      <c r="F4341" s="20">
        <f t="shared" si="203"/>
        <v>0.99847493115250463</v>
      </c>
      <c r="G4341" s="5" t="str">
        <f t="shared" si="202"/>
        <v>C</v>
      </c>
    </row>
    <row r="4342" spans="1:7" x14ac:dyDescent="0.3">
      <c r="A4342">
        <v>3435</v>
      </c>
      <c r="B4342" t="s">
        <v>4343</v>
      </c>
      <c r="C4342">
        <v>46</v>
      </c>
      <c r="D4342">
        <v>142.5</v>
      </c>
      <c r="E4342" s="19">
        <f t="shared" si="201"/>
        <v>4.3690083443310457E-6</v>
      </c>
      <c r="F4342" s="20">
        <f t="shared" si="203"/>
        <v>0.99847930016084896</v>
      </c>
      <c r="G4342" s="5" t="str">
        <f t="shared" si="202"/>
        <v>C</v>
      </c>
    </row>
    <row r="4343" spans="1:7" x14ac:dyDescent="0.3">
      <c r="A4343">
        <v>3470</v>
      </c>
      <c r="B4343" t="s">
        <v>4344</v>
      </c>
      <c r="C4343">
        <v>46</v>
      </c>
      <c r="D4343">
        <v>28.86</v>
      </c>
      <c r="E4343" s="19">
        <f t="shared" si="201"/>
        <v>4.3690083443310457E-6</v>
      </c>
      <c r="F4343" s="20">
        <f t="shared" si="203"/>
        <v>0.99848366916919329</v>
      </c>
      <c r="G4343" s="5" t="str">
        <f t="shared" si="202"/>
        <v>C</v>
      </c>
    </row>
    <row r="4344" spans="1:7" x14ac:dyDescent="0.3">
      <c r="A4344">
        <v>5247</v>
      </c>
      <c r="B4344" t="s">
        <v>4345</v>
      </c>
      <c r="C4344">
        <v>46</v>
      </c>
      <c r="D4344">
        <v>130.9</v>
      </c>
      <c r="E4344" s="19">
        <f t="shared" si="201"/>
        <v>4.3690083443310457E-6</v>
      </c>
      <c r="F4344" s="20">
        <f t="shared" si="203"/>
        <v>0.99848803817753762</v>
      </c>
      <c r="G4344" s="5" t="str">
        <f t="shared" si="202"/>
        <v>C</v>
      </c>
    </row>
    <row r="4345" spans="1:7" x14ac:dyDescent="0.3">
      <c r="A4345">
        <v>5</v>
      </c>
      <c r="B4345" t="s">
        <v>4346</v>
      </c>
      <c r="C4345">
        <v>45</v>
      </c>
      <c r="D4345">
        <v>74.25</v>
      </c>
      <c r="E4345" s="19">
        <f t="shared" si="201"/>
        <v>4.2740299020629789E-6</v>
      </c>
      <c r="F4345" s="20">
        <f t="shared" si="203"/>
        <v>0.99849231220743973</v>
      </c>
      <c r="G4345" s="5" t="str">
        <f t="shared" si="202"/>
        <v>C</v>
      </c>
    </row>
    <row r="4346" spans="1:7" x14ac:dyDescent="0.3">
      <c r="A4346">
        <v>492</v>
      </c>
      <c r="B4346" t="s">
        <v>4347</v>
      </c>
      <c r="C4346">
        <v>45</v>
      </c>
      <c r="D4346">
        <v>396.75</v>
      </c>
      <c r="E4346" s="19">
        <f t="shared" si="201"/>
        <v>4.2740299020629789E-6</v>
      </c>
      <c r="F4346" s="20">
        <f t="shared" si="203"/>
        <v>0.99849658623734183</v>
      </c>
      <c r="G4346" s="5" t="str">
        <f t="shared" si="202"/>
        <v>C</v>
      </c>
    </row>
    <row r="4347" spans="1:7" x14ac:dyDescent="0.3">
      <c r="A4347">
        <v>531</v>
      </c>
      <c r="B4347" t="s">
        <v>4348</v>
      </c>
      <c r="C4347">
        <v>45</v>
      </c>
      <c r="D4347">
        <v>402.75</v>
      </c>
      <c r="E4347" s="19">
        <f t="shared" si="201"/>
        <v>4.2740299020629789E-6</v>
      </c>
      <c r="F4347" s="20">
        <f t="shared" si="203"/>
        <v>0.99850086026724394</v>
      </c>
      <c r="G4347" s="5" t="str">
        <f t="shared" si="202"/>
        <v>C</v>
      </c>
    </row>
    <row r="4348" spans="1:7" x14ac:dyDescent="0.3">
      <c r="A4348">
        <v>745</v>
      </c>
      <c r="B4348" t="s">
        <v>4349</v>
      </c>
      <c r="C4348">
        <v>45</v>
      </c>
      <c r="D4348">
        <v>682.75</v>
      </c>
      <c r="E4348" s="19">
        <f t="shared" si="201"/>
        <v>4.2740299020629789E-6</v>
      </c>
      <c r="F4348" s="20">
        <f t="shared" si="203"/>
        <v>0.99850513429714605</v>
      </c>
      <c r="G4348" s="5" t="str">
        <f t="shared" si="202"/>
        <v>C</v>
      </c>
    </row>
    <row r="4349" spans="1:7" x14ac:dyDescent="0.3">
      <c r="A4349">
        <v>966</v>
      </c>
      <c r="B4349" t="s">
        <v>4350</v>
      </c>
      <c r="C4349">
        <v>45</v>
      </c>
      <c r="D4349">
        <v>1083.75</v>
      </c>
      <c r="E4349" s="19">
        <f t="shared" si="201"/>
        <v>4.2740299020629789E-6</v>
      </c>
      <c r="F4349" s="20">
        <f t="shared" si="203"/>
        <v>0.99850940832704815</v>
      </c>
      <c r="G4349" s="5" t="str">
        <f t="shared" si="202"/>
        <v>C</v>
      </c>
    </row>
    <row r="4350" spans="1:7" x14ac:dyDescent="0.3">
      <c r="A4350">
        <v>1835</v>
      </c>
      <c r="B4350" t="s">
        <v>4351</v>
      </c>
      <c r="C4350">
        <v>45</v>
      </c>
      <c r="D4350">
        <v>968.8</v>
      </c>
      <c r="E4350" s="19">
        <f t="shared" si="201"/>
        <v>4.2740299020629789E-6</v>
      </c>
      <c r="F4350" s="20">
        <f t="shared" si="203"/>
        <v>0.99851368235695026</v>
      </c>
      <c r="G4350" s="5" t="str">
        <f t="shared" si="202"/>
        <v>C</v>
      </c>
    </row>
    <row r="4351" spans="1:7" x14ac:dyDescent="0.3">
      <c r="A4351">
        <v>2000</v>
      </c>
      <c r="B4351" t="s">
        <v>4352</v>
      </c>
      <c r="C4351">
        <v>45</v>
      </c>
      <c r="D4351">
        <v>94.5</v>
      </c>
      <c r="E4351" s="19">
        <f t="shared" si="201"/>
        <v>4.2740299020629789E-6</v>
      </c>
      <c r="F4351" s="20">
        <f t="shared" si="203"/>
        <v>0.99851795638685237</v>
      </c>
      <c r="G4351" s="5" t="str">
        <f t="shared" si="202"/>
        <v>C</v>
      </c>
    </row>
    <row r="4352" spans="1:7" x14ac:dyDescent="0.3">
      <c r="A4352">
        <v>2326</v>
      </c>
      <c r="B4352" t="s">
        <v>4353</v>
      </c>
      <c r="C4352">
        <v>45</v>
      </c>
      <c r="D4352">
        <v>253.17</v>
      </c>
      <c r="E4352" s="19">
        <f t="shared" si="201"/>
        <v>4.2740299020629789E-6</v>
      </c>
      <c r="F4352" s="20">
        <f t="shared" si="203"/>
        <v>0.99852223041675447</v>
      </c>
      <c r="G4352" s="5" t="str">
        <f t="shared" si="202"/>
        <v>C</v>
      </c>
    </row>
    <row r="4353" spans="1:7" x14ac:dyDescent="0.3">
      <c r="A4353">
        <v>4868</v>
      </c>
      <c r="B4353" t="s">
        <v>4354</v>
      </c>
      <c r="C4353">
        <v>45</v>
      </c>
      <c r="D4353">
        <v>9290</v>
      </c>
      <c r="E4353" s="19">
        <f t="shared" si="201"/>
        <v>4.2740299020629789E-6</v>
      </c>
      <c r="F4353" s="20">
        <f t="shared" si="203"/>
        <v>0.99852650444665658</v>
      </c>
      <c r="G4353" s="5" t="str">
        <f t="shared" si="202"/>
        <v>C</v>
      </c>
    </row>
    <row r="4354" spans="1:7" x14ac:dyDescent="0.3">
      <c r="A4354">
        <v>222</v>
      </c>
      <c r="B4354" t="s">
        <v>4355</v>
      </c>
      <c r="C4354">
        <v>44</v>
      </c>
      <c r="D4354">
        <v>187</v>
      </c>
      <c r="E4354" s="19">
        <f t="shared" ref="E4354:E4417" si="204">$C4354/$J$1</f>
        <v>4.179051459794913E-6</v>
      </c>
      <c r="F4354" s="20">
        <f t="shared" si="203"/>
        <v>0.99853068349811636</v>
      </c>
      <c r="G4354" s="5" t="str">
        <f t="shared" ref="G4354:G4417" si="205">VLOOKUP($F$2:$F$5284,$L$2:$M$4,2,TRUE)</f>
        <v>C</v>
      </c>
    </row>
    <row r="4355" spans="1:7" x14ac:dyDescent="0.3">
      <c r="A4355">
        <v>1126</v>
      </c>
      <c r="B4355" t="s">
        <v>4356</v>
      </c>
      <c r="C4355">
        <v>44</v>
      </c>
      <c r="D4355">
        <v>420.28</v>
      </c>
      <c r="E4355" s="19">
        <f t="shared" si="204"/>
        <v>4.179051459794913E-6</v>
      </c>
      <c r="F4355" s="20">
        <f t="shared" ref="F4355:F4418" si="206">F4354+E4355</f>
        <v>0.99853486254957613</v>
      </c>
      <c r="G4355" s="5" t="str">
        <f t="shared" si="205"/>
        <v>C</v>
      </c>
    </row>
    <row r="4356" spans="1:7" x14ac:dyDescent="0.3">
      <c r="A4356">
        <v>1185</v>
      </c>
      <c r="B4356" t="s">
        <v>4357</v>
      </c>
      <c r="C4356">
        <v>44</v>
      </c>
      <c r="D4356">
        <v>34.94</v>
      </c>
      <c r="E4356" s="19">
        <f t="shared" si="204"/>
        <v>4.179051459794913E-6</v>
      </c>
      <c r="F4356" s="20">
        <f t="shared" si="206"/>
        <v>0.9985390416010359</v>
      </c>
      <c r="G4356" s="5" t="str">
        <f t="shared" si="205"/>
        <v>C</v>
      </c>
    </row>
    <row r="4357" spans="1:7" x14ac:dyDescent="0.3">
      <c r="A4357">
        <v>1271</v>
      </c>
      <c r="B4357" t="s">
        <v>4358</v>
      </c>
      <c r="C4357">
        <v>44</v>
      </c>
      <c r="D4357">
        <v>208.2</v>
      </c>
      <c r="E4357" s="19">
        <f t="shared" si="204"/>
        <v>4.179051459794913E-6</v>
      </c>
      <c r="F4357" s="20">
        <f t="shared" si="206"/>
        <v>0.99854322065249568</v>
      </c>
      <c r="G4357" s="5" t="str">
        <f t="shared" si="205"/>
        <v>C</v>
      </c>
    </row>
    <row r="4358" spans="1:7" x14ac:dyDescent="0.3">
      <c r="A4358">
        <v>1855</v>
      </c>
      <c r="B4358" t="s">
        <v>4359</v>
      </c>
      <c r="C4358">
        <v>44</v>
      </c>
      <c r="D4358">
        <v>74.36</v>
      </c>
      <c r="E4358" s="19">
        <f t="shared" si="204"/>
        <v>4.179051459794913E-6</v>
      </c>
      <c r="F4358" s="20">
        <f t="shared" si="206"/>
        <v>0.99854739970395545</v>
      </c>
      <c r="G4358" s="5" t="str">
        <f t="shared" si="205"/>
        <v>C</v>
      </c>
    </row>
    <row r="4359" spans="1:7" x14ac:dyDescent="0.3">
      <c r="A4359">
        <v>1879</v>
      </c>
      <c r="B4359" t="s">
        <v>4360</v>
      </c>
      <c r="C4359">
        <v>44</v>
      </c>
      <c r="D4359">
        <v>1657.8</v>
      </c>
      <c r="E4359" s="19">
        <f t="shared" si="204"/>
        <v>4.179051459794913E-6</v>
      </c>
      <c r="F4359" s="20">
        <f t="shared" si="206"/>
        <v>0.99855157875541523</v>
      </c>
      <c r="G4359" s="5" t="str">
        <f t="shared" si="205"/>
        <v>C</v>
      </c>
    </row>
    <row r="4360" spans="1:7" x14ac:dyDescent="0.3">
      <c r="A4360">
        <v>2549</v>
      </c>
      <c r="B4360" t="s">
        <v>4361</v>
      </c>
      <c r="C4360">
        <v>44</v>
      </c>
      <c r="D4360">
        <v>42.52</v>
      </c>
      <c r="E4360" s="19">
        <f t="shared" si="204"/>
        <v>4.179051459794913E-6</v>
      </c>
      <c r="F4360" s="20">
        <f t="shared" si="206"/>
        <v>0.998555757806875</v>
      </c>
      <c r="G4360" s="5" t="str">
        <f t="shared" si="205"/>
        <v>C</v>
      </c>
    </row>
    <row r="4361" spans="1:7" x14ac:dyDescent="0.3">
      <c r="A4361">
        <v>3572</v>
      </c>
      <c r="B4361" t="s">
        <v>4362</v>
      </c>
      <c r="C4361">
        <v>44</v>
      </c>
      <c r="D4361">
        <v>305.8</v>
      </c>
      <c r="E4361" s="19">
        <f t="shared" si="204"/>
        <v>4.179051459794913E-6</v>
      </c>
      <c r="F4361" s="20">
        <f t="shared" si="206"/>
        <v>0.99855993685833477</v>
      </c>
      <c r="G4361" s="5" t="str">
        <f t="shared" si="205"/>
        <v>C</v>
      </c>
    </row>
    <row r="4362" spans="1:7" x14ac:dyDescent="0.3">
      <c r="A4362">
        <v>3683</v>
      </c>
      <c r="B4362" t="s">
        <v>4363</v>
      </c>
      <c r="C4362">
        <v>44</v>
      </c>
      <c r="D4362">
        <v>358.6</v>
      </c>
      <c r="E4362" s="19">
        <f t="shared" si="204"/>
        <v>4.179051459794913E-6</v>
      </c>
      <c r="F4362" s="20">
        <f t="shared" si="206"/>
        <v>0.99856411590979455</v>
      </c>
      <c r="G4362" s="5" t="str">
        <f t="shared" si="205"/>
        <v>C</v>
      </c>
    </row>
    <row r="4363" spans="1:7" x14ac:dyDescent="0.3">
      <c r="A4363">
        <v>3868</v>
      </c>
      <c r="B4363" t="s">
        <v>4364</v>
      </c>
      <c r="C4363">
        <v>44</v>
      </c>
      <c r="D4363">
        <v>217.8</v>
      </c>
      <c r="E4363" s="19">
        <f t="shared" si="204"/>
        <v>4.179051459794913E-6</v>
      </c>
      <c r="F4363" s="20">
        <f t="shared" si="206"/>
        <v>0.99856829496125432</v>
      </c>
      <c r="G4363" s="5" t="str">
        <f t="shared" si="205"/>
        <v>C</v>
      </c>
    </row>
    <row r="4364" spans="1:7" x14ac:dyDescent="0.3">
      <c r="A4364">
        <v>4030</v>
      </c>
      <c r="B4364" t="s">
        <v>4365</v>
      </c>
      <c r="C4364">
        <v>44</v>
      </c>
      <c r="D4364">
        <v>92.4</v>
      </c>
      <c r="E4364" s="19">
        <f t="shared" si="204"/>
        <v>4.179051459794913E-6</v>
      </c>
      <c r="F4364" s="20">
        <f t="shared" si="206"/>
        <v>0.9985724740127141</v>
      </c>
      <c r="G4364" s="5" t="str">
        <f t="shared" si="205"/>
        <v>C</v>
      </c>
    </row>
    <row r="4365" spans="1:7" x14ac:dyDescent="0.3">
      <c r="A4365">
        <v>4033</v>
      </c>
      <c r="B4365" t="s">
        <v>4366</v>
      </c>
      <c r="C4365">
        <v>44</v>
      </c>
      <c r="D4365">
        <v>9.24</v>
      </c>
      <c r="E4365" s="19">
        <f t="shared" si="204"/>
        <v>4.179051459794913E-6</v>
      </c>
      <c r="F4365" s="20">
        <f t="shared" si="206"/>
        <v>0.99857665306417387</v>
      </c>
      <c r="G4365" s="5" t="str">
        <f t="shared" si="205"/>
        <v>C</v>
      </c>
    </row>
    <row r="4366" spans="1:7" x14ac:dyDescent="0.3">
      <c r="A4366">
        <v>4919</v>
      </c>
      <c r="B4366" t="s">
        <v>4367</v>
      </c>
      <c r="C4366">
        <v>44</v>
      </c>
      <c r="D4366">
        <v>129.80000000000001</v>
      </c>
      <c r="E4366" s="19">
        <f t="shared" si="204"/>
        <v>4.179051459794913E-6</v>
      </c>
      <c r="F4366" s="20">
        <f t="shared" si="206"/>
        <v>0.99858083211563364</v>
      </c>
      <c r="G4366" s="5" t="str">
        <f t="shared" si="205"/>
        <v>C</v>
      </c>
    </row>
    <row r="4367" spans="1:7" x14ac:dyDescent="0.3">
      <c r="A4367">
        <v>5007</v>
      </c>
      <c r="B4367" t="s">
        <v>4368</v>
      </c>
      <c r="C4367">
        <v>44</v>
      </c>
      <c r="D4367">
        <v>55</v>
      </c>
      <c r="E4367" s="19">
        <f t="shared" si="204"/>
        <v>4.179051459794913E-6</v>
      </c>
      <c r="F4367" s="20">
        <f t="shared" si="206"/>
        <v>0.99858501116709342</v>
      </c>
      <c r="G4367" s="5" t="str">
        <f t="shared" si="205"/>
        <v>C</v>
      </c>
    </row>
    <row r="4368" spans="1:7" x14ac:dyDescent="0.3">
      <c r="A4368">
        <v>8</v>
      </c>
      <c r="B4368" t="s">
        <v>4369</v>
      </c>
      <c r="C4368">
        <v>43</v>
      </c>
      <c r="D4368">
        <v>53.75</v>
      </c>
      <c r="E4368" s="19">
        <f t="shared" si="204"/>
        <v>4.0840730175268471E-6</v>
      </c>
      <c r="F4368" s="20">
        <f t="shared" si="206"/>
        <v>0.99858909524011097</v>
      </c>
      <c r="G4368" s="5" t="str">
        <f t="shared" si="205"/>
        <v>C</v>
      </c>
    </row>
    <row r="4369" spans="1:7" x14ac:dyDescent="0.3">
      <c r="A4369">
        <v>2038</v>
      </c>
      <c r="B4369" t="s">
        <v>4370</v>
      </c>
      <c r="C4369">
        <v>43</v>
      </c>
      <c r="D4369">
        <v>126.85</v>
      </c>
      <c r="E4369" s="19">
        <f t="shared" si="204"/>
        <v>4.0840730175268471E-6</v>
      </c>
      <c r="F4369" s="20">
        <f t="shared" si="206"/>
        <v>0.99859317931312852</v>
      </c>
      <c r="G4369" s="5" t="str">
        <f t="shared" si="205"/>
        <v>C</v>
      </c>
    </row>
    <row r="4370" spans="1:7" x14ac:dyDescent="0.3">
      <c r="A4370">
        <v>2559</v>
      </c>
      <c r="B4370" t="s">
        <v>4371</v>
      </c>
      <c r="C4370">
        <v>43</v>
      </c>
      <c r="D4370">
        <v>42.23</v>
      </c>
      <c r="E4370" s="19">
        <f t="shared" si="204"/>
        <v>4.0840730175268471E-6</v>
      </c>
      <c r="F4370" s="20">
        <f t="shared" si="206"/>
        <v>0.99859726338614607</v>
      </c>
      <c r="G4370" s="5" t="str">
        <f t="shared" si="205"/>
        <v>C</v>
      </c>
    </row>
    <row r="4371" spans="1:7" x14ac:dyDescent="0.3">
      <c r="A4371">
        <v>2589</v>
      </c>
      <c r="B4371" t="s">
        <v>4372</v>
      </c>
      <c r="C4371">
        <v>43</v>
      </c>
      <c r="D4371">
        <v>104.25</v>
      </c>
      <c r="E4371" s="19">
        <f t="shared" si="204"/>
        <v>4.0840730175268471E-6</v>
      </c>
      <c r="F4371" s="20">
        <f t="shared" si="206"/>
        <v>0.99860134745916362</v>
      </c>
      <c r="G4371" s="5" t="str">
        <f t="shared" si="205"/>
        <v>C</v>
      </c>
    </row>
    <row r="4372" spans="1:7" x14ac:dyDescent="0.3">
      <c r="A4372">
        <v>2812</v>
      </c>
      <c r="B4372" t="s">
        <v>4373</v>
      </c>
      <c r="C4372">
        <v>43</v>
      </c>
      <c r="D4372">
        <v>34.32</v>
      </c>
      <c r="E4372" s="19">
        <f t="shared" si="204"/>
        <v>4.0840730175268471E-6</v>
      </c>
      <c r="F4372" s="20">
        <f t="shared" si="206"/>
        <v>0.99860543153218118</v>
      </c>
      <c r="G4372" s="5" t="str">
        <f t="shared" si="205"/>
        <v>C</v>
      </c>
    </row>
    <row r="4373" spans="1:7" x14ac:dyDescent="0.3">
      <c r="A4373">
        <v>2925</v>
      </c>
      <c r="B4373" t="s">
        <v>4374</v>
      </c>
      <c r="C4373">
        <v>43</v>
      </c>
      <c r="D4373">
        <v>90.3</v>
      </c>
      <c r="E4373" s="19">
        <f t="shared" si="204"/>
        <v>4.0840730175268471E-6</v>
      </c>
      <c r="F4373" s="20">
        <f t="shared" si="206"/>
        <v>0.99860951560519873</v>
      </c>
      <c r="G4373" s="5" t="str">
        <f t="shared" si="205"/>
        <v>C</v>
      </c>
    </row>
    <row r="4374" spans="1:7" x14ac:dyDescent="0.3">
      <c r="A4374">
        <v>3200</v>
      </c>
      <c r="B4374" t="s">
        <v>4375</v>
      </c>
      <c r="C4374">
        <v>43</v>
      </c>
      <c r="D4374">
        <v>380.89</v>
      </c>
      <c r="E4374" s="19">
        <f t="shared" si="204"/>
        <v>4.0840730175268471E-6</v>
      </c>
      <c r="F4374" s="20">
        <f t="shared" si="206"/>
        <v>0.99861359967821628</v>
      </c>
      <c r="G4374" s="5" t="str">
        <f t="shared" si="205"/>
        <v>C</v>
      </c>
    </row>
    <row r="4375" spans="1:7" x14ac:dyDescent="0.3">
      <c r="A4375">
        <v>3337</v>
      </c>
      <c r="B4375" t="s">
        <v>4376</v>
      </c>
      <c r="C4375">
        <v>43</v>
      </c>
      <c r="D4375">
        <v>99.85</v>
      </c>
      <c r="E4375" s="19">
        <f t="shared" si="204"/>
        <v>4.0840730175268471E-6</v>
      </c>
      <c r="F4375" s="20">
        <f t="shared" si="206"/>
        <v>0.99861768375123383</v>
      </c>
      <c r="G4375" s="5" t="str">
        <f t="shared" si="205"/>
        <v>C</v>
      </c>
    </row>
    <row r="4376" spans="1:7" x14ac:dyDescent="0.3">
      <c r="A4376">
        <v>3862</v>
      </c>
      <c r="B4376" t="s">
        <v>4377</v>
      </c>
      <c r="C4376">
        <v>43</v>
      </c>
      <c r="D4376">
        <v>680.85</v>
      </c>
      <c r="E4376" s="19">
        <f t="shared" si="204"/>
        <v>4.0840730175268471E-6</v>
      </c>
      <c r="F4376" s="20">
        <f t="shared" si="206"/>
        <v>0.99862176782425138</v>
      </c>
      <c r="G4376" s="5" t="str">
        <f t="shared" si="205"/>
        <v>C</v>
      </c>
    </row>
    <row r="4377" spans="1:7" x14ac:dyDescent="0.3">
      <c r="A4377">
        <v>4947</v>
      </c>
      <c r="B4377" t="s">
        <v>4378</v>
      </c>
      <c r="C4377">
        <v>43</v>
      </c>
      <c r="D4377">
        <v>1157.9000000000001</v>
      </c>
      <c r="E4377" s="19">
        <f t="shared" si="204"/>
        <v>4.0840730175268471E-6</v>
      </c>
      <c r="F4377" s="20">
        <f t="shared" si="206"/>
        <v>0.99862585189726893</v>
      </c>
      <c r="G4377" s="5" t="str">
        <f t="shared" si="205"/>
        <v>C</v>
      </c>
    </row>
    <row r="4378" spans="1:7" x14ac:dyDescent="0.3">
      <c r="A4378">
        <v>5251</v>
      </c>
      <c r="B4378" t="s">
        <v>4379</v>
      </c>
      <c r="C4378">
        <v>43</v>
      </c>
      <c r="D4378">
        <v>33.93</v>
      </c>
      <c r="E4378" s="19">
        <f t="shared" si="204"/>
        <v>4.0840730175268471E-6</v>
      </c>
      <c r="F4378" s="20">
        <f t="shared" si="206"/>
        <v>0.99862993597028649</v>
      </c>
      <c r="G4378" s="5" t="str">
        <f t="shared" si="205"/>
        <v>C</v>
      </c>
    </row>
    <row r="4379" spans="1:7" x14ac:dyDescent="0.3">
      <c r="A4379">
        <v>235</v>
      </c>
      <c r="B4379" t="s">
        <v>4380</v>
      </c>
      <c r="C4379">
        <v>42</v>
      </c>
      <c r="D4379">
        <v>123.9</v>
      </c>
      <c r="E4379" s="19">
        <f t="shared" si="204"/>
        <v>3.9890945752587804E-6</v>
      </c>
      <c r="F4379" s="20">
        <f t="shared" si="206"/>
        <v>0.9986339250648617</v>
      </c>
      <c r="G4379" s="5" t="str">
        <f t="shared" si="205"/>
        <v>C</v>
      </c>
    </row>
    <row r="4380" spans="1:7" x14ac:dyDescent="0.3">
      <c r="A4380">
        <v>874</v>
      </c>
      <c r="B4380" t="s">
        <v>4381</v>
      </c>
      <c r="C4380">
        <v>42</v>
      </c>
      <c r="D4380">
        <v>52.5</v>
      </c>
      <c r="E4380" s="19">
        <f t="shared" si="204"/>
        <v>3.9890945752587804E-6</v>
      </c>
      <c r="F4380" s="20">
        <f t="shared" si="206"/>
        <v>0.99863791415943692</v>
      </c>
      <c r="G4380" s="5" t="str">
        <f t="shared" si="205"/>
        <v>C</v>
      </c>
    </row>
    <row r="4381" spans="1:7" x14ac:dyDescent="0.3">
      <c r="A4381">
        <v>1282</v>
      </c>
      <c r="B4381" t="s">
        <v>4382</v>
      </c>
      <c r="C4381">
        <v>42</v>
      </c>
      <c r="D4381">
        <v>266.7</v>
      </c>
      <c r="E4381" s="19">
        <f t="shared" si="204"/>
        <v>3.9890945752587804E-6</v>
      </c>
      <c r="F4381" s="20">
        <f t="shared" si="206"/>
        <v>0.99864190325401214</v>
      </c>
      <c r="G4381" s="5" t="str">
        <f t="shared" si="205"/>
        <v>C</v>
      </c>
    </row>
    <row r="4382" spans="1:7" x14ac:dyDescent="0.3">
      <c r="A4382">
        <v>1978</v>
      </c>
      <c r="B4382" t="s">
        <v>4383</v>
      </c>
      <c r="C4382">
        <v>42</v>
      </c>
      <c r="D4382">
        <v>123.9</v>
      </c>
      <c r="E4382" s="19">
        <f t="shared" si="204"/>
        <v>3.9890945752587804E-6</v>
      </c>
      <c r="F4382" s="20">
        <f t="shared" si="206"/>
        <v>0.99864589234858736</v>
      </c>
      <c r="G4382" s="5" t="str">
        <f t="shared" si="205"/>
        <v>C</v>
      </c>
    </row>
    <row r="4383" spans="1:7" x14ac:dyDescent="0.3">
      <c r="A4383">
        <v>3367</v>
      </c>
      <c r="B4383" t="s">
        <v>4384</v>
      </c>
      <c r="C4383">
        <v>42</v>
      </c>
      <c r="D4383">
        <v>123.9</v>
      </c>
      <c r="E4383" s="19">
        <f t="shared" si="204"/>
        <v>3.9890945752587804E-6</v>
      </c>
      <c r="F4383" s="20">
        <f t="shared" si="206"/>
        <v>0.99864988144316258</v>
      </c>
      <c r="G4383" s="5" t="str">
        <f t="shared" si="205"/>
        <v>C</v>
      </c>
    </row>
    <row r="4384" spans="1:7" x14ac:dyDescent="0.3">
      <c r="A4384">
        <v>3901</v>
      </c>
      <c r="B4384" t="s">
        <v>4385</v>
      </c>
      <c r="C4384">
        <v>42</v>
      </c>
      <c r="D4384">
        <v>333.9</v>
      </c>
      <c r="E4384" s="19">
        <f t="shared" si="204"/>
        <v>3.9890945752587804E-6</v>
      </c>
      <c r="F4384" s="20">
        <f t="shared" si="206"/>
        <v>0.9986538705377378</v>
      </c>
      <c r="G4384" s="5" t="str">
        <f t="shared" si="205"/>
        <v>C</v>
      </c>
    </row>
    <row r="4385" spans="1:7" x14ac:dyDescent="0.3">
      <c r="A4385">
        <v>3963</v>
      </c>
      <c r="B4385" t="s">
        <v>4386</v>
      </c>
      <c r="C4385">
        <v>42</v>
      </c>
      <c r="D4385">
        <v>99.9</v>
      </c>
      <c r="E4385" s="19">
        <f t="shared" si="204"/>
        <v>3.9890945752587804E-6</v>
      </c>
      <c r="F4385" s="20">
        <f t="shared" si="206"/>
        <v>0.99865785963231302</v>
      </c>
      <c r="G4385" s="5" t="str">
        <f t="shared" si="205"/>
        <v>C</v>
      </c>
    </row>
    <row r="4386" spans="1:7" x14ac:dyDescent="0.3">
      <c r="A4386">
        <v>4158</v>
      </c>
      <c r="B4386" t="s">
        <v>4387</v>
      </c>
      <c r="C4386">
        <v>42</v>
      </c>
      <c r="D4386">
        <v>60.9</v>
      </c>
      <c r="E4386" s="19">
        <f t="shared" si="204"/>
        <v>3.9890945752587804E-6</v>
      </c>
      <c r="F4386" s="20">
        <f t="shared" si="206"/>
        <v>0.99866184872688823</v>
      </c>
      <c r="G4386" s="5" t="str">
        <f t="shared" si="205"/>
        <v>C</v>
      </c>
    </row>
    <row r="4387" spans="1:7" x14ac:dyDescent="0.3">
      <c r="A4387">
        <v>4497</v>
      </c>
      <c r="B4387" t="s">
        <v>4388</v>
      </c>
      <c r="C4387">
        <v>42</v>
      </c>
      <c r="D4387">
        <v>106.98</v>
      </c>
      <c r="E4387" s="19">
        <f t="shared" si="204"/>
        <v>3.9890945752587804E-6</v>
      </c>
      <c r="F4387" s="20">
        <f t="shared" si="206"/>
        <v>0.99866583782146345</v>
      </c>
      <c r="G4387" s="5" t="str">
        <f t="shared" si="205"/>
        <v>C</v>
      </c>
    </row>
    <row r="4388" spans="1:7" x14ac:dyDescent="0.3">
      <c r="A4388">
        <v>1175</v>
      </c>
      <c r="B4388" t="s">
        <v>4389</v>
      </c>
      <c r="C4388">
        <v>41</v>
      </c>
      <c r="D4388">
        <v>67.650000000000006</v>
      </c>
      <c r="E4388" s="19">
        <f t="shared" si="204"/>
        <v>3.8941161329907145E-6</v>
      </c>
      <c r="F4388" s="20">
        <f t="shared" si="206"/>
        <v>0.99866973193759645</v>
      </c>
      <c r="G4388" s="5" t="str">
        <f t="shared" si="205"/>
        <v>C</v>
      </c>
    </row>
    <row r="4389" spans="1:7" x14ac:dyDescent="0.3">
      <c r="A4389">
        <v>1906</v>
      </c>
      <c r="B4389" t="s">
        <v>4390</v>
      </c>
      <c r="C4389">
        <v>41</v>
      </c>
      <c r="D4389">
        <v>51.25</v>
      </c>
      <c r="E4389" s="19">
        <f t="shared" si="204"/>
        <v>3.8941161329907145E-6</v>
      </c>
      <c r="F4389" s="20">
        <f t="shared" si="206"/>
        <v>0.99867362605372945</v>
      </c>
      <c r="G4389" s="5" t="str">
        <f t="shared" si="205"/>
        <v>C</v>
      </c>
    </row>
    <row r="4390" spans="1:7" x14ac:dyDescent="0.3">
      <c r="A4390">
        <v>2728</v>
      </c>
      <c r="B4390" t="s">
        <v>4391</v>
      </c>
      <c r="C4390">
        <v>41</v>
      </c>
      <c r="D4390">
        <v>153.75</v>
      </c>
      <c r="E4390" s="19">
        <f t="shared" si="204"/>
        <v>3.8941161329907145E-6</v>
      </c>
      <c r="F4390" s="20">
        <f t="shared" si="206"/>
        <v>0.99867752016986244</v>
      </c>
      <c r="G4390" s="5" t="str">
        <f t="shared" si="205"/>
        <v>C</v>
      </c>
    </row>
    <row r="4391" spans="1:7" x14ac:dyDescent="0.3">
      <c r="A4391">
        <v>3172</v>
      </c>
      <c r="B4391" t="s">
        <v>4392</v>
      </c>
      <c r="C4391">
        <v>41</v>
      </c>
      <c r="D4391">
        <v>34.85</v>
      </c>
      <c r="E4391" s="19">
        <f t="shared" si="204"/>
        <v>3.8941161329907145E-6</v>
      </c>
      <c r="F4391" s="20">
        <f t="shared" si="206"/>
        <v>0.99868141428599544</v>
      </c>
      <c r="G4391" s="5" t="str">
        <f t="shared" si="205"/>
        <v>C</v>
      </c>
    </row>
    <row r="4392" spans="1:7" x14ac:dyDescent="0.3">
      <c r="A4392">
        <v>3265</v>
      </c>
      <c r="B4392" t="s">
        <v>4393</v>
      </c>
      <c r="C4392">
        <v>41</v>
      </c>
      <c r="D4392">
        <v>243.95</v>
      </c>
      <c r="E4392" s="19">
        <f t="shared" si="204"/>
        <v>3.8941161329907145E-6</v>
      </c>
      <c r="F4392" s="20">
        <f t="shared" si="206"/>
        <v>0.99868530840212844</v>
      </c>
      <c r="G4392" s="5" t="str">
        <f t="shared" si="205"/>
        <v>C</v>
      </c>
    </row>
    <row r="4393" spans="1:7" x14ac:dyDescent="0.3">
      <c r="A4393">
        <v>4675</v>
      </c>
      <c r="B4393" t="s">
        <v>4394</v>
      </c>
      <c r="C4393">
        <v>41</v>
      </c>
      <c r="D4393">
        <v>38.03</v>
      </c>
      <c r="E4393" s="19">
        <f t="shared" si="204"/>
        <v>3.8941161329907145E-6</v>
      </c>
      <c r="F4393" s="20">
        <f t="shared" si="206"/>
        <v>0.99868920251826143</v>
      </c>
      <c r="G4393" s="5" t="str">
        <f t="shared" si="205"/>
        <v>C</v>
      </c>
    </row>
    <row r="4394" spans="1:7" x14ac:dyDescent="0.3">
      <c r="A4394">
        <v>43</v>
      </c>
      <c r="B4394" t="s">
        <v>4395</v>
      </c>
      <c r="C4394">
        <v>40</v>
      </c>
      <c r="D4394">
        <v>83.2</v>
      </c>
      <c r="E4394" s="19">
        <f t="shared" si="204"/>
        <v>3.7991376907226482E-6</v>
      </c>
      <c r="F4394" s="20">
        <f t="shared" si="206"/>
        <v>0.99869300165595221</v>
      </c>
      <c r="G4394" s="5" t="str">
        <f t="shared" si="205"/>
        <v>C</v>
      </c>
    </row>
    <row r="4395" spans="1:7" x14ac:dyDescent="0.3">
      <c r="A4395">
        <v>513</v>
      </c>
      <c r="B4395" t="s">
        <v>4396</v>
      </c>
      <c r="C4395">
        <v>40</v>
      </c>
      <c r="D4395">
        <v>84</v>
      </c>
      <c r="E4395" s="19">
        <f t="shared" si="204"/>
        <v>3.7991376907226482E-6</v>
      </c>
      <c r="F4395" s="20">
        <f t="shared" si="206"/>
        <v>0.99869680079364298</v>
      </c>
      <c r="G4395" s="5" t="str">
        <f t="shared" si="205"/>
        <v>C</v>
      </c>
    </row>
    <row r="4396" spans="1:7" x14ac:dyDescent="0.3">
      <c r="A4396">
        <v>4268</v>
      </c>
      <c r="B4396" t="s">
        <v>4397</v>
      </c>
      <c r="C4396">
        <v>40</v>
      </c>
      <c r="D4396">
        <v>50</v>
      </c>
      <c r="E4396" s="19">
        <f t="shared" si="204"/>
        <v>3.7991376907226482E-6</v>
      </c>
      <c r="F4396" s="20">
        <f t="shared" si="206"/>
        <v>0.99870059993133375</v>
      </c>
      <c r="G4396" s="5" t="str">
        <f t="shared" si="205"/>
        <v>C</v>
      </c>
    </row>
    <row r="4397" spans="1:7" x14ac:dyDescent="0.3">
      <c r="A4397">
        <v>4881</v>
      </c>
      <c r="B4397" t="s">
        <v>4398</v>
      </c>
      <c r="C4397">
        <v>40</v>
      </c>
      <c r="D4397">
        <v>16.8</v>
      </c>
      <c r="E4397" s="19">
        <f t="shared" si="204"/>
        <v>3.7991376907226482E-6</v>
      </c>
      <c r="F4397" s="20">
        <f t="shared" si="206"/>
        <v>0.99870439906902453</v>
      </c>
      <c r="G4397" s="5" t="str">
        <f t="shared" si="205"/>
        <v>C</v>
      </c>
    </row>
    <row r="4398" spans="1:7" x14ac:dyDescent="0.3">
      <c r="A4398">
        <v>5012</v>
      </c>
      <c r="B4398" t="s">
        <v>4399</v>
      </c>
      <c r="C4398">
        <v>40</v>
      </c>
      <c r="D4398">
        <v>67.599999999999994</v>
      </c>
      <c r="E4398" s="19">
        <f t="shared" si="204"/>
        <v>3.7991376907226482E-6</v>
      </c>
      <c r="F4398" s="20">
        <f t="shared" si="206"/>
        <v>0.9987081982067153</v>
      </c>
      <c r="G4398" s="5" t="str">
        <f t="shared" si="205"/>
        <v>C</v>
      </c>
    </row>
    <row r="4399" spans="1:7" x14ac:dyDescent="0.3">
      <c r="A4399">
        <v>233</v>
      </c>
      <c r="B4399" t="s">
        <v>4400</v>
      </c>
      <c r="C4399">
        <v>39</v>
      </c>
      <c r="D4399">
        <v>193.05</v>
      </c>
      <c r="E4399" s="19">
        <f t="shared" si="204"/>
        <v>3.7041592484545819E-6</v>
      </c>
      <c r="F4399" s="20">
        <f t="shared" si="206"/>
        <v>0.99871190236596374</v>
      </c>
      <c r="G4399" s="5" t="str">
        <f t="shared" si="205"/>
        <v>C</v>
      </c>
    </row>
    <row r="4400" spans="1:7" x14ac:dyDescent="0.3">
      <c r="A4400">
        <v>244</v>
      </c>
      <c r="B4400" t="s">
        <v>4401</v>
      </c>
      <c r="C4400">
        <v>39</v>
      </c>
      <c r="D4400">
        <v>497.25</v>
      </c>
      <c r="E4400" s="19">
        <f t="shared" si="204"/>
        <v>3.7041592484545819E-6</v>
      </c>
      <c r="F4400" s="20">
        <f t="shared" si="206"/>
        <v>0.99871560652521219</v>
      </c>
      <c r="G4400" s="5" t="str">
        <f t="shared" si="205"/>
        <v>C</v>
      </c>
    </row>
    <row r="4401" spans="1:7" x14ac:dyDescent="0.3">
      <c r="A4401">
        <v>2188</v>
      </c>
      <c r="B4401" t="s">
        <v>4402</v>
      </c>
      <c r="C4401">
        <v>39</v>
      </c>
      <c r="D4401">
        <v>298.35000000000002</v>
      </c>
      <c r="E4401" s="19">
        <f t="shared" si="204"/>
        <v>3.7041592484545819E-6</v>
      </c>
      <c r="F4401" s="20">
        <f t="shared" si="206"/>
        <v>0.99871931068446063</v>
      </c>
      <c r="G4401" s="5" t="str">
        <f t="shared" si="205"/>
        <v>C</v>
      </c>
    </row>
    <row r="4402" spans="1:7" x14ac:dyDescent="0.3">
      <c r="A4402">
        <v>2323</v>
      </c>
      <c r="B4402" t="s">
        <v>4403</v>
      </c>
      <c r="C4402">
        <v>39</v>
      </c>
      <c r="D4402">
        <v>44.25</v>
      </c>
      <c r="E4402" s="19">
        <f t="shared" si="204"/>
        <v>3.7041592484545819E-6</v>
      </c>
      <c r="F4402" s="20">
        <f t="shared" si="206"/>
        <v>0.99872301484370907</v>
      </c>
      <c r="G4402" s="5" t="str">
        <f t="shared" si="205"/>
        <v>C</v>
      </c>
    </row>
    <row r="4403" spans="1:7" x14ac:dyDescent="0.3">
      <c r="A4403">
        <v>3016</v>
      </c>
      <c r="B4403" t="s">
        <v>4404</v>
      </c>
      <c r="C4403">
        <v>39</v>
      </c>
      <c r="D4403">
        <v>95.67</v>
      </c>
      <c r="E4403" s="19">
        <f t="shared" si="204"/>
        <v>3.7041592484545819E-6</v>
      </c>
      <c r="F4403" s="20">
        <f t="shared" si="206"/>
        <v>0.99872671900295751</v>
      </c>
      <c r="G4403" s="5" t="str">
        <f t="shared" si="205"/>
        <v>C</v>
      </c>
    </row>
    <row r="4404" spans="1:7" x14ac:dyDescent="0.3">
      <c r="A4404">
        <v>3261</v>
      </c>
      <c r="B4404" t="s">
        <v>4405</v>
      </c>
      <c r="C4404">
        <v>39</v>
      </c>
      <c r="D4404">
        <v>88.05</v>
      </c>
      <c r="E4404" s="19">
        <f t="shared" si="204"/>
        <v>3.7041592484545819E-6</v>
      </c>
      <c r="F4404" s="20">
        <f t="shared" si="206"/>
        <v>0.99873042316220595</v>
      </c>
      <c r="G4404" s="5" t="str">
        <f t="shared" si="205"/>
        <v>C</v>
      </c>
    </row>
    <row r="4405" spans="1:7" x14ac:dyDescent="0.3">
      <c r="A4405">
        <v>3341</v>
      </c>
      <c r="B4405" t="s">
        <v>4406</v>
      </c>
      <c r="C4405">
        <v>39</v>
      </c>
      <c r="D4405">
        <v>16.38</v>
      </c>
      <c r="E4405" s="19">
        <f t="shared" si="204"/>
        <v>3.7041592484545819E-6</v>
      </c>
      <c r="F4405" s="20">
        <f t="shared" si="206"/>
        <v>0.99873412732145439</v>
      </c>
      <c r="G4405" s="5" t="str">
        <f t="shared" si="205"/>
        <v>C</v>
      </c>
    </row>
    <row r="4406" spans="1:7" x14ac:dyDescent="0.3">
      <c r="A4406">
        <v>4161</v>
      </c>
      <c r="B4406" t="s">
        <v>4407</v>
      </c>
      <c r="C4406">
        <v>39</v>
      </c>
      <c r="D4406">
        <v>58.02</v>
      </c>
      <c r="E4406" s="19">
        <f t="shared" si="204"/>
        <v>3.7041592484545819E-6</v>
      </c>
      <c r="F4406" s="20">
        <f t="shared" si="206"/>
        <v>0.99873783148070283</v>
      </c>
      <c r="G4406" s="5" t="str">
        <f t="shared" si="205"/>
        <v>C</v>
      </c>
    </row>
    <row r="4407" spans="1:7" x14ac:dyDescent="0.3">
      <c r="A4407">
        <v>5263</v>
      </c>
      <c r="B4407" t="s">
        <v>4408</v>
      </c>
      <c r="C4407">
        <v>39</v>
      </c>
      <c r="D4407">
        <v>115.05</v>
      </c>
      <c r="E4407" s="19">
        <f t="shared" si="204"/>
        <v>3.7041592484545819E-6</v>
      </c>
      <c r="F4407" s="20">
        <f t="shared" si="206"/>
        <v>0.99874153563995127</v>
      </c>
      <c r="G4407" s="5" t="str">
        <f t="shared" si="205"/>
        <v>C</v>
      </c>
    </row>
    <row r="4408" spans="1:7" x14ac:dyDescent="0.3">
      <c r="A4408">
        <v>501</v>
      </c>
      <c r="B4408" t="s">
        <v>4409</v>
      </c>
      <c r="C4408">
        <v>38</v>
      </c>
      <c r="D4408">
        <v>115.86</v>
      </c>
      <c r="E4408" s="19">
        <f t="shared" si="204"/>
        <v>3.609180806186516E-6</v>
      </c>
      <c r="F4408" s="20">
        <f t="shared" si="206"/>
        <v>0.99874514482075749</v>
      </c>
      <c r="G4408" s="5" t="str">
        <f t="shared" si="205"/>
        <v>C</v>
      </c>
    </row>
    <row r="4409" spans="1:7" x14ac:dyDescent="0.3">
      <c r="A4409">
        <v>711</v>
      </c>
      <c r="B4409" t="s">
        <v>4410</v>
      </c>
      <c r="C4409">
        <v>38</v>
      </c>
      <c r="D4409">
        <v>30.42</v>
      </c>
      <c r="E4409" s="19">
        <f t="shared" si="204"/>
        <v>3.609180806186516E-6</v>
      </c>
      <c r="F4409" s="20">
        <f t="shared" si="206"/>
        <v>0.99874875400156371</v>
      </c>
      <c r="G4409" s="5" t="str">
        <f t="shared" si="205"/>
        <v>C</v>
      </c>
    </row>
    <row r="4410" spans="1:7" x14ac:dyDescent="0.3">
      <c r="A4410">
        <v>877</v>
      </c>
      <c r="B4410" t="s">
        <v>4411</v>
      </c>
      <c r="C4410">
        <v>38</v>
      </c>
      <c r="D4410">
        <v>79.8</v>
      </c>
      <c r="E4410" s="19">
        <f t="shared" si="204"/>
        <v>3.609180806186516E-6</v>
      </c>
      <c r="F4410" s="20">
        <f t="shared" si="206"/>
        <v>0.99875236318236993</v>
      </c>
      <c r="G4410" s="5" t="str">
        <f t="shared" si="205"/>
        <v>C</v>
      </c>
    </row>
    <row r="4411" spans="1:7" x14ac:dyDescent="0.3">
      <c r="A4411">
        <v>1347</v>
      </c>
      <c r="B4411" t="s">
        <v>4412</v>
      </c>
      <c r="C4411">
        <v>38</v>
      </c>
      <c r="D4411">
        <v>152</v>
      </c>
      <c r="E4411" s="19">
        <f t="shared" si="204"/>
        <v>3.609180806186516E-6</v>
      </c>
      <c r="F4411" s="20">
        <f t="shared" si="206"/>
        <v>0.99875597236317615</v>
      </c>
      <c r="G4411" s="5" t="str">
        <f t="shared" si="205"/>
        <v>C</v>
      </c>
    </row>
    <row r="4412" spans="1:7" x14ac:dyDescent="0.3">
      <c r="A4412">
        <v>1405</v>
      </c>
      <c r="B4412" t="s">
        <v>4413</v>
      </c>
      <c r="C4412">
        <v>38</v>
      </c>
      <c r="D4412">
        <v>142.5</v>
      </c>
      <c r="E4412" s="19">
        <f t="shared" si="204"/>
        <v>3.609180806186516E-6</v>
      </c>
      <c r="F4412" s="20">
        <f t="shared" si="206"/>
        <v>0.99875958154398237</v>
      </c>
      <c r="G4412" s="5" t="str">
        <f t="shared" si="205"/>
        <v>C</v>
      </c>
    </row>
    <row r="4413" spans="1:7" x14ac:dyDescent="0.3">
      <c r="A4413">
        <v>1599</v>
      </c>
      <c r="B4413" t="s">
        <v>4414</v>
      </c>
      <c r="C4413">
        <v>38</v>
      </c>
      <c r="D4413">
        <v>226.1</v>
      </c>
      <c r="E4413" s="19">
        <f t="shared" si="204"/>
        <v>3.609180806186516E-6</v>
      </c>
      <c r="F4413" s="20">
        <f t="shared" si="206"/>
        <v>0.99876319072478859</v>
      </c>
      <c r="G4413" s="5" t="str">
        <f t="shared" si="205"/>
        <v>C</v>
      </c>
    </row>
    <row r="4414" spans="1:7" x14ac:dyDescent="0.3">
      <c r="A4414">
        <v>2588</v>
      </c>
      <c r="B4414" t="s">
        <v>4415</v>
      </c>
      <c r="C4414">
        <v>38</v>
      </c>
      <c r="D4414">
        <v>91.5</v>
      </c>
      <c r="E4414" s="19">
        <f t="shared" si="204"/>
        <v>3.609180806186516E-6</v>
      </c>
      <c r="F4414" s="20">
        <f t="shared" si="206"/>
        <v>0.9987667999055948</v>
      </c>
      <c r="G4414" s="5" t="str">
        <f t="shared" si="205"/>
        <v>C</v>
      </c>
    </row>
    <row r="4415" spans="1:7" x14ac:dyDescent="0.3">
      <c r="A4415">
        <v>3938</v>
      </c>
      <c r="B4415" t="s">
        <v>4416</v>
      </c>
      <c r="C4415">
        <v>38</v>
      </c>
      <c r="D4415">
        <v>5910</v>
      </c>
      <c r="E4415" s="19">
        <f t="shared" si="204"/>
        <v>3.609180806186516E-6</v>
      </c>
      <c r="F4415" s="20">
        <f t="shared" si="206"/>
        <v>0.99877040908640102</v>
      </c>
      <c r="G4415" s="5" t="str">
        <f t="shared" si="205"/>
        <v>C</v>
      </c>
    </row>
    <row r="4416" spans="1:7" x14ac:dyDescent="0.3">
      <c r="A4416">
        <v>4808</v>
      </c>
      <c r="B4416" t="s">
        <v>4417</v>
      </c>
      <c r="C4416">
        <v>38</v>
      </c>
      <c r="D4416">
        <v>188.1</v>
      </c>
      <c r="E4416" s="19">
        <f t="shared" si="204"/>
        <v>3.609180806186516E-6</v>
      </c>
      <c r="F4416" s="20">
        <f t="shared" si="206"/>
        <v>0.99877401826720724</v>
      </c>
      <c r="G4416" s="5" t="str">
        <f t="shared" si="205"/>
        <v>C</v>
      </c>
    </row>
    <row r="4417" spans="1:7" x14ac:dyDescent="0.3">
      <c r="A4417">
        <v>4918</v>
      </c>
      <c r="B4417" t="s">
        <v>4418</v>
      </c>
      <c r="C4417">
        <v>38</v>
      </c>
      <c r="D4417">
        <v>112.1</v>
      </c>
      <c r="E4417" s="19">
        <f t="shared" si="204"/>
        <v>3.609180806186516E-6</v>
      </c>
      <c r="F4417" s="20">
        <f t="shared" si="206"/>
        <v>0.99877762744801346</v>
      </c>
      <c r="G4417" s="5" t="str">
        <f t="shared" si="205"/>
        <v>C</v>
      </c>
    </row>
    <row r="4418" spans="1:7" x14ac:dyDescent="0.3">
      <c r="A4418">
        <v>29</v>
      </c>
      <c r="B4418" t="s">
        <v>4419</v>
      </c>
      <c r="C4418">
        <v>37</v>
      </c>
      <c r="D4418">
        <v>240.15</v>
      </c>
      <c r="E4418" s="19">
        <f t="shared" ref="E4418:E4481" si="207">$C4418/$J$1</f>
        <v>3.5142023639184496E-6</v>
      </c>
      <c r="F4418" s="20">
        <f t="shared" si="206"/>
        <v>0.99878114165037735</v>
      </c>
      <c r="G4418" s="5" t="str">
        <f t="shared" ref="G4418:G4481" si="208">VLOOKUP($F$2:$F$5284,$L$2:$M$4,2,TRUE)</f>
        <v>C</v>
      </c>
    </row>
    <row r="4419" spans="1:7" x14ac:dyDescent="0.3">
      <c r="A4419">
        <v>218</v>
      </c>
      <c r="B4419" t="s">
        <v>4420</v>
      </c>
      <c r="C4419">
        <v>37</v>
      </c>
      <c r="D4419">
        <v>109.15</v>
      </c>
      <c r="E4419" s="19">
        <f t="shared" si="207"/>
        <v>3.5142023639184496E-6</v>
      </c>
      <c r="F4419" s="20">
        <f t="shared" ref="F4419:F4482" si="209">F4418+E4419</f>
        <v>0.99878465585274123</v>
      </c>
      <c r="G4419" s="5" t="str">
        <f t="shared" si="208"/>
        <v>C</v>
      </c>
    </row>
    <row r="4420" spans="1:7" x14ac:dyDescent="0.3">
      <c r="A4420">
        <v>457</v>
      </c>
      <c r="B4420" t="s">
        <v>4421</v>
      </c>
      <c r="C4420">
        <v>37</v>
      </c>
      <c r="D4420">
        <v>230.55</v>
      </c>
      <c r="E4420" s="19">
        <f t="shared" si="207"/>
        <v>3.5142023639184496E-6</v>
      </c>
      <c r="F4420" s="20">
        <f t="shared" si="209"/>
        <v>0.99878817005510512</v>
      </c>
      <c r="G4420" s="5" t="str">
        <f t="shared" si="208"/>
        <v>C</v>
      </c>
    </row>
    <row r="4421" spans="1:7" x14ac:dyDescent="0.3">
      <c r="A4421">
        <v>465</v>
      </c>
      <c r="B4421" t="s">
        <v>4422</v>
      </c>
      <c r="C4421">
        <v>37</v>
      </c>
      <c r="D4421">
        <v>348.67</v>
      </c>
      <c r="E4421" s="19">
        <f t="shared" si="207"/>
        <v>3.5142023639184496E-6</v>
      </c>
      <c r="F4421" s="20">
        <f t="shared" si="209"/>
        <v>0.998791684257469</v>
      </c>
      <c r="G4421" s="5" t="str">
        <f t="shared" si="208"/>
        <v>C</v>
      </c>
    </row>
    <row r="4422" spans="1:7" x14ac:dyDescent="0.3">
      <c r="A4422">
        <v>2053</v>
      </c>
      <c r="B4422" t="s">
        <v>4423</v>
      </c>
      <c r="C4422">
        <v>37</v>
      </c>
      <c r="D4422">
        <v>138.75</v>
      </c>
      <c r="E4422" s="19">
        <f t="shared" si="207"/>
        <v>3.5142023639184496E-6</v>
      </c>
      <c r="F4422" s="20">
        <f t="shared" si="209"/>
        <v>0.99879519845983289</v>
      </c>
      <c r="G4422" s="5" t="str">
        <f t="shared" si="208"/>
        <v>C</v>
      </c>
    </row>
    <row r="4423" spans="1:7" x14ac:dyDescent="0.3">
      <c r="A4423">
        <v>3294</v>
      </c>
      <c r="B4423" t="s">
        <v>4424</v>
      </c>
      <c r="C4423">
        <v>37</v>
      </c>
      <c r="D4423">
        <v>15.63</v>
      </c>
      <c r="E4423" s="19">
        <f t="shared" si="207"/>
        <v>3.5142023639184496E-6</v>
      </c>
      <c r="F4423" s="20">
        <f t="shared" si="209"/>
        <v>0.99879871266219677</v>
      </c>
      <c r="G4423" s="5" t="str">
        <f t="shared" si="208"/>
        <v>C</v>
      </c>
    </row>
    <row r="4424" spans="1:7" x14ac:dyDescent="0.3">
      <c r="A4424">
        <v>3586</v>
      </c>
      <c r="B4424" t="s">
        <v>4425</v>
      </c>
      <c r="C4424">
        <v>37</v>
      </c>
      <c r="D4424">
        <v>109.15</v>
      </c>
      <c r="E4424" s="19">
        <f t="shared" si="207"/>
        <v>3.5142023639184496E-6</v>
      </c>
      <c r="F4424" s="20">
        <f t="shared" si="209"/>
        <v>0.99880222686456066</v>
      </c>
      <c r="G4424" s="5" t="str">
        <f t="shared" si="208"/>
        <v>C</v>
      </c>
    </row>
    <row r="4425" spans="1:7" x14ac:dyDescent="0.3">
      <c r="A4425">
        <v>3934</v>
      </c>
      <c r="B4425" t="s">
        <v>4426</v>
      </c>
      <c r="C4425">
        <v>37</v>
      </c>
      <c r="D4425">
        <v>220.15</v>
      </c>
      <c r="E4425" s="19">
        <f t="shared" si="207"/>
        <v>3.5142023639184496E-6</v>
      </c>
      <c r="F4425" s="20">
        <f t="shared" si="209"/>
        <v>0.99880574106692455</v>
      </c>
      <c r="G4425" s="5" t="str">
        <f t="shared" si="208"/>
        <v>C</v>
      </c>
    </row>
    <row r="4426" spans="1:7" x14ac:dyDescent="0.3">
      <c r="A4426">
        <v>4814</v>
      </c>
      <c r="B4426" t="s">
        <v>4427</v>
      </c>
      <c r="C4426">
        <v>37</v>
      </c>
      <c r="D4426">
        <v>299.25</v>
      </c>
      <c r="E4426" s="19">
        <f t="shared" si="207"/>
        <v>3.5142023639184496E-6</v>
      </c>
      <c r="F4426" s="20">
        <f t="shared" si="209"/>
        <v>0.99880925526928843</v>
      </c>
      <c r="G4426" s="5" t="str">
        <f t="shared" si="208"/>
        <v>C</v>
      </c>
    </row>
    <row r="4427" spans="1:7" x14ac:dyDescent="0.3">
      <c r="A4427">
        <v>6</v>
      </c>
      <c r="B4427" t="s">
        <v>4428</v>
      </c>
      <c r="C4427">
        <v>36</v>
      </c>
      <c r="D4427">
        <v>59.4</v>
      </c>
      <c r="E4427" s="19">
        <f t="shared" si="207"/>
        <v>3.4192239216503833E-6</v>
      </c>
      <c r="F4427" s="20">
        <f t="shared" si="209"/>
        <v>0.9988126744932101</v>
      </c>
      <c r="G4427" s="5" t="str">
        <f t="shared" si="208"/>
        <v>C</v>
      </c>
    </row>
    <row r="4428" spans="1:7" x14ac:dyDescent="0.3">
      <c r="A4428">
        <v>214</v>
      </c>
      <c r="B4428" t="s">
        <v>4429</v>
      </c>
      <c r="C4428">
        <v>36</v>
      </c>
      <c r="D4428">
        <v>153</v>
      </c>
      <c r="E4428" s="19">
        <f t="shared" si="207"/>
        <v>3.4192239216503833E-6</v>
      </c>
      <c r="F4428" s="20">
        <f t="shared" si="209"/>
        <v>0.99881609371713176</v>
      </c>
      <c r="G4428" s="5" t="str">
        <f t="shared" si="208"/>
        <v>C</v>
      </c>
    </row>
    <row r="4429" spans="1:7" x14ac:dyDescent="0.3">
      <c r="A4429">
        <v>344</v>
      </c>
      <c r="B4429" t="s">
        <v>4430</v>
      </c>
      <c r="C4429">
        <v>36</v>
      </c>
      <c r="D4429">
        <v>15.12</v>
      </c>
      <c r="E4429" s="19">
        <f t="shared" si="207"/>
        <v>3.4192239216503833E-6</v>
      </c>
      <c r="F4429" s="20">
        <f t="shared" si="209"/>
        <v>0.99881951294105342</v>
      </c>
      <c r="G4429" s="5" t="str">
        <f t="shared" si="208"/>
        <v>C</v>
      </c>
    </row>
    <row r="4430" spans="1:7" x14ac:dyDescent="0.3">
      <c r="A4430">
        <v>928</v>
      </c>
      <c r="B4430" t="s">
        <v>4431</v>
      </c>
      <c r="C4430">
        <v>36</v>
      </c>
      <c r="D4430">
        <v>13.68</v>
      </c>
      <c r="E4430" s="19">
        <f t="shared" si="207"/>
        <v>3.4192239216503833E-6</v>
      </c>
      <c r="F4430" s="20">
        <f t="shared" si="209"/>
        <v>0.99882293216497509</v>
      </c>
      <c r="G4430" s="5" t="str">
        <f t="shared" si="208"/>
        <v>C</v>
      </c>
    </row>
    <row r="4431" spans="1:7" x14ac:dyDescent="0.3">
      <c r="A4431">
        <v>977</v>
      </c>
      <c r="B4431" t="s">
        <v>4432</v>
      </c>
      <c r="C4431">
        <v>36</v>
      </c>
      <c r="D4431">
        <v>59.4</v>
      </c>
      <c r="E4431" s="19">
        <f t="shared" si="207"/>
        <v>3.4192239216503833E-6</v>
      </c>
      <c r="F4431" s="20">
        <f t="shared" si="209"/>
        <v>0.99882635138889675</v>
      </c>
      <c r="G4431" s="5" t="str">
        <f t="shared" si="208"/>
        <v>C</v>
      </c>
    </row>
    <row r="4432" spans="1:7" x14ac:dyDescent="0.3">
      <c r="A4432">
        <v>1190</v>
      </c>
      <c r="B4432" t="s">
        <v>4433</v>
      </c>
      <c r="C4432">
        <v>36</v>
      </c>
      <c r="D4432">
        <v>106.2</v>
      </c>
      <c r="E4432" s="19">
        <f t="shared" si="207"/>
        <v>3.4192239216503833E-6</v>
      </c>
      <c r="F4432" s="20">
        <f t="shared" si="209"/>
        <v>0.99882977061281841</v>
      </c>
      <c r="G4432" s="5" t="str">
        <f t="shared" si="208"/>
        <v>C</v>
      </c>
    </row>
    <row r="4433" spans="1:7" x14ac:dyDescent="0.3">
      <c r="A4433">
        <v>1209</v>
      </c>
      <c r="B4433" t="s">
        <v>4434</v>
      </c>
      <c r="C4433">
        <v>36</v>
      </c>
      <c r="D4433">
        <v>290.10000000000002</v>
      </c>
      <c r="E4433" s="19">
        <f t="shared" si="207"/>
        <v>3.4192239216503833E-6</v>
      </c>
      <c r="F4433" s="20">
        <f t="shared" si="209"/>
        <v>0.99883318983674008</v>
      </c>
      <c r="G4433" s="5" t="str">
        <f t="shared" si="208"/>
        <v>C</v>
      </c>
    </row>
    <row r="4434" spans="1:7" x14ac:dyDescent="0.3">
      <c r="A4434">
        <v>1324</v>
      </c>
      <c r="B4434" t="s">
        <v>4435</v>
      </c>
      <c r="C4434">
        <v>36</v>
      </c>
      <c r="D4434">
        <v>178.2</v>
      </c>
      <c r="E4434" s="19">
        <f t="shared" si="207"/>
        <v>3.4192239216503833E-6</v>
      </c>
      <c r="F4434" s="20">
        <f t="shared" si="209"/>
        <v>0.99883660906066174</v>
      </c>
      <c r="G4434" s="5" t="str">
        <f t="shared" si="208"/>
        <v>C</v>
      </c>
    </row>
    <row r="4435" spans="1:7" x14ac:dyDescent="0.3">
      <c r="A4435">
        <v>1366</v>
      </c>
      <c r="B4435" t="s">
        <v>4436</v>
      </c>
      <c r="C4435">
        <v>36</v>
      </c>
      <c r="D4435">
        <v>52.2</v>
      </c>
      <c r="E4435" s="19">
        <f t="shared" si="207"/>
        <v>3.4192239216503833E-6</v>
      </c>
      <c r="F4435" s="20">
        <f t="shared" si="209"/>
        <v>0.9988400282845834</v>
      </c>
      <c r="G4435" s="5" t="str">
        <f t="shared" si="208"/>
        <v>C</v>
      </c>
    </row>
    <row r="4436" spans="1:7" x14ac:dyDescent="0.3">
      <c r="A4436">
        <v>1687</v>
      </c>
      <c r="B4436" t="s">
        <v>4437</v>
      </c>
      <c r="C4436">
        <v>36</v>
      </c>
      <c r="D4436">
        <v>51</v>
      </c>
      <c r="E4436" s="19">
        <f t="shared" si="207"/>
        <v>3.4192239216503833E-6</v>
      </c>
      <c r="F4436" s="20">
        <f t="shared" si="209"/>
        <v>0.99884344750850507</v>
      </c>
      <c r="G4436" s="5" t="str">
        <f t="shared" si="208"/>
        <v>C</v>
      </c>
    </row>
    <row r="4437" spans="1:7" x14ac:dyDescent="0.3">
      <c r="A4437">
        <v>1704</v>
      </c>
      <c r="B4437" t="s">
        <v>4438</v>
      </c>
      <c r="C4437">
        <v>36</v>
      </c>
      <c r="D4437">
        <v>135</v>
      </c>
      <c r="E4437" s="19">
        <f t="shared" si="207"/>
        <v>3.4192239216503833E-6</v>
      </c>
      <c r="F4437" s="20">
        <f t="shared" si="209"/>
        <v>0.99884686673242673</v>
      </c>
      <c r="G4437" s="5" t="str">
        <f t="shared" si="208"/>
        <v>C</v>
      </c>
    </row>
    <row r="4438" spans="1:7" x14ac:dyDescent="0.3">
      <c r="A4438">
        <v>2340</v>
      </c>
      <c r="B4438" t="s">
        <v>4439</v>
      </c>
      <c r="C4438">
        <v>36</v>
      </c>
      <c r="D4438">
        <v>70.2</v>
      </c>
      <c r="E4438" s="19">
        <f t="shared" si="207"/>
        <v>3.4192239216503833E-6</v>
      </c>
      <c r="F4438" s="20">
        <f t="shared" si="209"/>
        <v>0.99885028595634839</v>
      </c>
      <c r="G4438" s="5" t="str">
        <f t="shared" si="208"/>
        <v>C</v>
      </c>
    </row>
    <row r="4439" spans="1:7" x14ac:dyDescent="0.3">
      <c r="A4439">
        <v>2425</v>
      </c>
      <c r="B4439" t="s">
        <v>4440</v>
      </c>
      <c r="C4439">
        <v>36</v>
      </c>
      <c r="D4439">
        <v>149.4</v>
      </c>
      <c r="E4439" s="19">
        <f t="shared" si="207"/>
        <v>3.4192239216503833E-6</v>
      </c>
      <c r="F4439" s="20">
        <f t="shared" si="209"/>
        <v>0.99885370518027006</v>
      </c>
      <c r="G4439" s="5" t="str">
        <f t="shared" si="208"/>
        <v>C</v>
      </c>
    </row>
    <row r="4440" spans="1:7" x14ac:dyDescent="0.3">
      <c r="A4440">
        <v>2426</v>
      </c>
      <c r="B4440" t="s">
        <v>4441</v>
      </c>
      <c r="C4440">
        <v>36</v>
      </c>
      <c r="D4440">
        <v>149.4</v>
      </c>
      <c r="E4440" s="19">
        <f t="shared" si="207"/>
        <v>3.4192239216503833E-6</v>
      </c>
      <c r="F4440" s="20">
        <f t="shared" si="209"/>
        <v>0.99885712440419172</v>
      </c>
      <c r="G4440" s="5" t="str">
        <f t="shared" si="208"/>
        <v>C</v>
      </c>
    </row>
    <row r="4441" spans="1:7" x14ac:dyDescent="0.3">
      <c r="A4441">
        <v>2567</v>
      </c>
      <c r="B4441" t="s">
        <v>4442</v>
      </c>
      <c r="C4441">
        <v>36</v>
      </c>
      <c r="D4441">
        <v>754.2</v>
      </c>
      <c r="E4441" s="19">
        <f t="shared" si="207"/>
        <v>3.4192239216503833E-6</v>
      </c>
      <c r="F4441" s="20">
        <f t="shared" si="209"/>
        <v>0.99886054362811338</v>
      </c>
      <c r="G4441" s="5" t="str">
        <f t="shared" si="208"/>
        <v>C</v>
      </c>
    </row>
    <row r="4442" spans="1:7" x14ac:dyDescent="0.3">
      <c r="A4442">
        <v>3208</v>
      </c>
      <c r="B4442" t="s">
        <v>4443</v>
      </c>
      <c r="C4442">
        <v>36</v>
      </c>
      <c r="D4442">
        <v>106.2</v>
      </c>
      <c r="E4442" s="19">
        <f t="shared" si="207"/>
        <v>3.4192239216503833E-6</v>
      </c>
      <c r="F4442" s="20">
        <f t="shared" si="209"/>
        <v>0.99886396285203505</v>
      </c>
      <c r="G4442" s="5" t="str">
        <f t="shared" si="208"/>
        <v>C</v>
      </c>
    </row>
    <row r="4443" spans="1:7" x14ac:dyDescent="0.3">
      <c r="A4443">
        <v>3303</v>
      </c>
      <c r="B4443" t="s">
        <v>4444</v>
      </c>
      <c r="C4443">
        <v>36</v>
      </c>
      <c r="D4443">
        <v>178.2</v>
      </c>
      <c r="E4443" s="19">
        <f t="shared" si="207"/>
        <v>3.4192239216503833E-6</v>
      </c>
      <c r="F4443" s="20">
        <f t="shared" si="209"/>
        <v>0.99886738207595671</v>
      </c>
      <c r="G4443" s="5" t="str">
        <f t="shared" si="208"/>
        <v>C</v>
      </c>
    </row>
    <row r="4444" spans="1:7" x14ac:dyDescent="0.3">
      <c r="A4444">
        <v>3481</v>
      </c>
      <c r="B4444" t="s">
        <v>4445</v>
      </c>
      <c r="C4444">
        <v>36</v>
      </c>
      <c r="D4444">
        <v>45</v>
      </c>
      <c r="E4444" s="19">
        <f t="shared" si="207"/>
        <v>3.4192239216503833E-6</v>
      </c>
      <c r="F4444" s="20">
        <f t="shared" si="209"/>
        <v>0.99887080129987837</v>
      </c>
      <c r="G4444" s="5" t="str">
        <f t="shared" si="208"/>
        <v>C</v>
      </c>
    </row>
    <row r="4445" spans="1:7" x14ac:dyDescent="0.3">
      <c r="A4445">
        <v>3785</v>
      </c>
      <c r="B4445" t="s">
        <v>4446</v>
      </c>
      <c r="C4445">
        <v>36</v>
      </c>
      <c r="D4445">
        <v>52.2</v>
      </c>
      <c r="E4445" s="19">
        <f t="shared" si="207"/>
        <v>3.4192239216503833E-6</v>
      </c>
      <c r="F4445" s="20">
        <f t="shared" si="209"/>
        <v>0.99887422052380004</v>
      </c>
      <c r="G4445" s="5" t="str">
        <f t="shared" si="208"/>
        <v>C</v>
      </c>
    </row>
    <row r="4446" spans="1:7" x14ac:dyDescent="0.3">
      <c r="A4446">
        <v>3921</v>
      </c>
      <c r="B4446" t="s">
        <v>4447</v>
      </c>
      <c r="C4446">
        <v>36</v>
      </c>
      <c r="D4446">
        <v>59.4</v>
      </c>
      <c r="E4446" s="19">
        <f t="shared" si="207"/>
        <v>3.4192239216503833E-6</v>
      </c>
      <c r="F4446" s="20">
        <f t="shared" si="209"/>
        <v>0.9988776397477217</v>
      </c>
      <c r="G4446" s="5" t="str">
        <f t="shared" si="208"/>
        <v>C</v>
      </c>
    </row>
    <row r="4447" spans="1:7" x14ac:dyDescent="0.3">
      <c r="A4447">
        <v>3943</v>
      </c>
      <c r="B4447" t="s">
        <v>4448</v>
      </c>
      <c r="C4447">
        <v>36</v>
      </c>
      <c r="D4447">
        <v>59.4</v>
      </c>
      <c r="E4447" s="19">
        <f t="shared" si="207"/>
        <v>3.4192239216503833E-6</v>
      </c>
      <c r="F4447" s="20">
        <f t="shared" si="209"/>
        <v>0.99888105897164337</v>
      </c>
      <c r="G4447" s="5" t="str">
        <f t="shared" si="208"/>
        <v>C</v>
      </c>
    </row>
    <row r="4448" spans="1:7" x14ac:dyDescent="0.3">
      <c r="A4448">
        <v>4001</v>
      </c>
      <c r="B4448" t="s">
        <v>4449</v>
      </c>
      <c r="C4448">
        <v>36</v>
      </c>
      <c r="D4448">
        <v>127.2</v>
      </c>
      <c r="E4448" s="19">
        <f t="shared" si="207"/>
        <v>3.4192239216503833E-6</v>
      </c>
      <c r="F4448" s="20">
        <f t="shared" si="209"/>
        <v>0.99888447819556503</v>
      </c>
      <c r="G4448" s="5" t="str">
        <f t="shared" si="208"/>
        <v>C</v>
      </c>
    </row>
    <row r="4449" spans="1:7" x14ac:dyDescent="0.3">
      <c r="A4449">
        <v>4724</v>
      </c>
      <c r="B4449" t="s">
        <v>4450</v>
      </c>
      <c r="C4449">
        <v>36</v>
      </c>
      <c r="D4449">
        <v>45</v>
      </c>
      <c r="E4449" s="19">
        <f t="shared" si="207"/>
        <v>3.4192239216503833E-6</v>
      </c>
      <c r="F4449" s="20">
        <f t="shared" si="209"/>
        <v>0.99888789741948669</v>
      </c>
      <c r="G4449" s="5" t="str">
        <f t="shared" si="208"/>
        <v>C</v>
      </c>
    </row>
    <row r="4450" spans="1:7" x14ac:dyDescent="0.3">
      <c r="A4450">
        <v>4841</v>
      </c>
      <c r="B4450" t="s">
        <v>4451</v>
      </c>
      <c r="C4450">
        <v>36</v>
      </c>
      <c r="D4450">
        <v>49.8</v>
      </c>
      <c r="E4450" s="19">
        <f t="shared" si="207"/>
        <v>3.4192239216503833E-6</v>
      </c>
      <c r="F4450" s="20">
        <f t="shared" si="209"/>
        <v>0.99889131664340836</v>
      </c>
      <c r="G4450" s="5" t="str">
        <f t="shared" si="208"/>
        <v>C</v>
      </c>
    </row>
    <row r="4451" spans="1:7" x14ac:dyDescent="0.3">
      <c r="A4451">
        <v>4886</v>
      </c>
      <c r="B4451" t="s">
        <v>4452</v>
      </c>
      <c r="C4451">
        <v>36</v>
      </c>
      <c r="D4451">
        <v>308.64</v>
      </c>
      <c r="E4451" s="19">
        <f t="shared" si="207"/>
        <v>3.4192239216503833E-6</v>
      </c>
      <c r="F4451" s="20">
        <f t="shared" si="209"/>
        <v>0.99889473586733002</v>
      </c>
      <c r="G4451" s="5" t="str">
        <f t="shared" si="208"/>
        <v>C</v>
      </c>
    </row>
    <row r="4452" spans="1:7" x14ac:dyDescent="0.3">
      <c r="A4452">
        <v>5136</v>
      </c>
      <c r="B4452" t="s">
        <v>4453</v>
      </c>
      <c r="C4452">
        <v>36</v>
      </c>
      <c r="D4452">
        <v>30.6</v>
      </c>
      <c r="E4452" s="19">
        <f t="shared" si="207"/>
        <v>3.4192239216503833E-6</v>
      </c>
      <c r="F4452" s="20">
        <f t="shared" si="209"/>
        <v>0.99889815509125168</v>
      </c>
      <c r="G4452" s="5" t="str">
        <f t="shared" si="208"/>
        <v>C</v>
      </c>
    </row>
    <row r="4453" spans="1:7" x14ac:dyDescent="0.3">
      <c r="A4453">
        <v>394</v>
      </c>
      <c r="B4453" t="s">
        <v>4454</v>
      </c>
      <c r="C4453">
        <v>35</v>
      </c>
      <c r="D4453">
        <v>131.25</v>
      </c>
      <c r="E4453" s="19">
        <f t="shared" si="207"/>
        <v>3.324245479382317E-6</v>
      </c>
      <c r="F4453" s="20">
        <f t="shared" si="209"/>
        <v>0.99890147933673101</v>
      </c>
      <c r="G4453" s="5" t="str">
        <f t="shared" si="208"/>
        <v>C</v>
      </c>
    </row>
    <row r="4454" spans="1:7" x14ac:dyDescent="0.3">
      <c r="A4454">
        <v>528</v>
      </c>
      <c r="B4454" t="s">
        <v>4455</v>
      </c>
      <c r="C4454">
        <v>35</v>
      </c>
      <c r="D4454">
        <v>306.25</v>
      </c>
      <c r="E4454" s="19">
        <f t="shared" si="207"/>
        <v>3.324245479382317E-6</v>
      </c>
      <c r="F4454" s="20">
        <f t="shared" si="209"/>
        <v>0.99890480358221034</v>
      </c>
      <c r="G4454" s="5" t="str">
        <f t="shared" si="208"/>
        <v>C</v>
      </c>
    </row>
    <row r="4455" spans="1:7" x14ac:dyDescent="0.3">
      <c r="A4455">
        <v>661</v>
      </c>
      <c r="B4455" t="s">
        <v>4456</v>
      </c>
      <c r="C4455">
        <v>35</v>
      </c>
      <c r="D4455">
        <v>285.25</v>
      </c>
      <c r="E4455" s="19">
        <f t="shared" si="207"/>
        <v>3.324245479382317E-6</v>
      </c>
      <c r="F4455" s="20">
        <f t="shared" si="209"/>
        <v>0.99890812782768967</v>
      </c>
      <c r="G4455" s="5" t="str">
        <f t="shared" si="208"/>
        <v>C</v>
      </c>
    </row>
    <row r="4456" spans="1:7" x14ac:dyDescent="0.3">
      <c r="A4456">
        <v>1193</v>
      </c>
      <c r="B4456" t="s">
        <v>4457</v>
      </c>
      <c r="C4456">
        <v>35</v>
      </c>
      <c r="D4456">
        <v>131.25</v>
      </c>
      <c r="E4456" s="19">
        <f t="shared" si="207"/>
        <v>3.324245479382317E-6</v>
      </c>
      <c r="F4456" s="20">
        <f t="shared" si="209"/>
        <v>0.998911452073169</v>
      </c>
      <c r="G4456" s="5" t="str">
        <f t="shared" si="208"/>
        <v>C</v>
      </c>
    </row>
    <row r="4457" spans="1:7" x14ac:dyDescent="0.3">
      <c r="A4457">
        <v>1407</v>
      </c>
      <c r="B4457" t="s">
        <v>4458</v>
      </c>
      <c r="C4457">
        <v>35</v>
      </c>
      <c r="D4457">
        <v>147.05000000000001</v>
      </c>
      <c r="E4457" s="19">
        <f t="shared" si="207"/>
        <v>3.324245479382317E-6</v>
      </c>
      <c r="F4457" s="20">
        <f t="shared" si="209"/>
        <v>0.99891477631864833</v>
      </c>
      <c r="G4457" s="5" t="str">
        <f t="shared" si="208"/>
        <v>C</v>
      </c>
    </row>
    <row r="4458" spans="1:7" x14ac:dyDescent="0.3">
      <c r="A4458">
        <v>1666</v>
      </c>
      <c r="B4458" t="s">
        <v>4459</v>
      </c>
      <c r="C4458">
        <v>35</v>
      </c>
      <c r="D4458">
        <v>228.75</v>
      </c>
      <c r="E4458" s="19">
        <f t="shared" si="207"/>
        <v>3.324245479382317E-6</v>
      </c>
      <c r="F4458" s="20">
        <f t="shared" si="209"/>
        <v>0.99891810056412766</v>
      </c>
      <c r="G4458" s="5" t="str">
        <f t="shared" si="208"/>
        <v>C</v>
      </c>
    </row>
    <row r="4459" spans="1:7" x14ac:dyDescent="0.3">
      <c r="A4459">
        <v>1844</v>
      </c>
      <c r="B4459" t="s">
        <v>4460</v>
      </c>
      <c r="C4459">
        <v>35</v>
      </c>
      <c r="D4459">
        <v>89.25</v>
      </c>
      <c r="E4459" s="19">
        <f t="shared" si="207"/>
        <v>3.324245479382317E-6</v>
      </c>
      <c r="F4459" s="20">
        <f t="shared" si="209"/>
        <v>0.99892142480960699</v>
      </c>
      <c r="G4459" s="5" t="str">
        <f t="shared" si="208"/>
        <v>C</v>
      </c>
    </row>
    <row r="4460" spans="1:7" x14ac:dyDescent="0.3">
      <c r="A4460">
        <v>2091</v>
      </c>
      <c r="B4460" t="s">
        <v>4461</v>
      </c>
      <c r="C4460">
        <v>35</v>
      </c>
      <c r="D4460">
        <v>131.25</v>
      </c>
      <c r="E4460" s="19">
        <f t="shared" si="207"/>
        <v>3.324245479382317E-6</v>
      </c>
      <c r="F4460" s="20">
        <f t="shared" si="209"/>
        <v>0.99892474905508633</v>
      </c>
      <c r="G4460" s="5" t="str">
        <f t="shared" si="208"/>
        <v>C</v>
      </c>
    </row>
    <row r="4461" spans="1:7" x14ac:dyDescent="0.3">
      <c r="A4461">
        <v>2583</v>
      </c>
      <c r="B4461" t="s">
        <v>4462</v>
      </c>
      <c r="C4461">
        <v>35</v>
      </c>
      <c r="D4461">
        <v>103.25</v>
      </c>
      <c r="E4461" s="19">
        <f t="shared" si="207"/>
        <v>3.324245479382317E-6</v>
      </c>
      <c r="F4461" s="20">
        <f t="shared" si="209"/>
        <v>0.99892807330056566</v>
      </c>
      <c r="G4461" s="5" t="str">
        <f t="shared" si="208"/>
        <v>C</v>
      </c>
    </row>
    <row r="4462" spans="1:7" x14ac:dyDescent="0.3">
      <c r="A4462">
        <v>3073</v>
      </c>
      <c r="B4462" t="s">
        <v>4463</v>
      </c>
      <c r="C4462">
        <v>35</v>
      </c>
      <c r="D4462">
        <v>103.25</v>
      </c>
      <c r="E4462" s="19">
        <f t="shared" si="207"/>
        <v>3.324245479382317E-6</v>
      </c>
      <c r="F4462" s="20">
        <f t="shared" si="209"/>
        <v>0.99893139754604499</v>
      </c>
      <c r="G4462" s="5" t="str">
        <f t="shared" si="208"/>
        <v>C</v>
      </c>
    </row>
    <row r="4463" spans="1:7" x14ac:dyDescent="0.3">
      <c r="A4463">
        <v>3348</v>
      </c>
      <c r="B4463" t="s">
        <v>4464</v>
      </c>
      <c r="C4463">
        <v>35</v>
      </c>
      <c r="D4463">
        <v>103.25</v>
      </c>
      <c r="E4463" s="19">
        <f t="shared" si="207"/>
        <v>3.324245479382317E-6</v>
      </c>
      <c r="F4463" s="20">
        <f t="shared" si="209"/>
        <v>0.99893472179152432</v>
      </c>
      <c r="G4463" s="5" t="str">
        <f t="shared" si="208"/>
        <v>C</v>
      </c>
    </row>
    <row r="4464" spans="1:7" x14ac:dyDescent="0.3">
      <c r="A4464">
        <v>3359</v>
      </c>
      <c r="B4464" t="s">
        <v>4465</v>
      </c>
      <c r="C4464">
        <v>35</v>
      </c>
      <c r="D4464">
        <v>208.25</v>
      </c>
      <c r="E4464" s="19">
        <f t="shared" si="207"/>
        <v>3.324245479382317E-6</v>
      </c>
      <c r="F4464" s="20">
        <f t="shared" si="209"/>
        <v>0.99893804603700365</v>
      </c>
      <c r="G4464" s="5" t="str">
        <f t="shared" si="208"/>
        <v>C</v>
      </c>
    </row>
    <row r="4465" spans="1:7" x14ac:dyDescent="0.3">
      <c r="A4465">
        <v>3655</v>
      </c>
      <c r="B4465" t="s">
        <v>4466</v>
      </c>
      <c r="C4465">
        <v>35</v>
      </c>
      <c r="D4465">
        <v>103.25</v>
      </c>
      <c r="E4465" s="19">
        <f t="shared" si="207"/>
        <v>3.324245479382317E-6</v>
      </c>
      <c r="F4465" s="20">
        <f t="shared" si="209"/>
        <v>0.99894137028248298</v>
      </c>
      <c r="G4465" s="5" t="str">
        <f t="shared" si="208"/>
        <v>C</v>
      </c>
    </row>
    <row r="4466" spans="1:7" x14ac:dyDescent="0.3">
      <c r="A4466">
        <v>3967</v>
      </c>
      <c r="B4466" t="s">
        <v>4467</v>
      </c>
      <c r="C4466">
        <v>35</v>
      </c>
      <c r="D4466">
        <v>383.25</v>
      </c>
      <c r="E4466" s="19">
        <f t="shared" si="207"/>
        <v>3.324245479382317E-6</v>
      </c>
      <c r="F4466" s="20">
        <f t="shared" si="209"/>
        <v>0.99894469452796231</v>
      </c>
      <c r="G4466" s="5" t="str">
        <f t="shared" si="208"/>
        <v>C</v>
      </c>
    </row>
    <row r="4467" spans="1:7" x14ac:dyDescent="0.3">
      <c r="A4467">
        <v>4955</v>
      </c>
      <c r="B4467" t="s">
        <v>4468</v>
      </c>
      <c r="C4467">
        <v>35</v>
      </c>
      <c r="D4467">
        <v>73.5</v>
      </c>
      <c r="E4467" s="19">
        <f t="shared" si="207"/>
        <v>3.324245479382317E-6</v>
      </c>
      <c r="F4467" s="20">
        <f t="shared" si="209"/>
        <v>0.99894801877344164</v>
      </c>
      <c r="G4467" s="5" t="str">
        <f t="shared" si="208"/>
        <v>C</v>
      </c>
    </row>
    <row r="4468" spans="1:7" x14ac:dyDescent="0.3">
      <c r="A4468">
        <v>5229</v>
      </c>
      <c r="B4468" t="s">
        <v>4469</v>
      </c>
      <c r="C4468">
        <v>35</v>
      </c>
      <c r="D4468">
        <v>43.75</v>
      </c>
      <c r="E4468" s="19">
        <f t="shared" si="207"/>
        <v>3.324245479382317E-6</v>
      </c>
      <c r="F4468" s="20">
        <f t="shared" si="209"/>
        <v>0.99895134301892097</v>
      </c>
      <c r="G4468" s="5" t="str">
        <f t="shared" si="208"/>
        <v>C</v>
      </c>
    </row>
    <row r="4469" spans="1:7" x14ac:dyDescent="0.3">
      <c r="A4469">
        <v>601</v>
      </c>
      <c r="B4469" t="s">
        <v>4470</v>
      </c>
      <c r="C4469">
        <v>34</v>
      </c>
      <c r="D4469">
        <v>304.3</v>
      </c>
      <c r="E4469" s="19">
        <f t="shared" si="207"/>
        <v>3.2292670371142511E-6</v>
      </c>
      <c r="F4469" s="20">
        <f t="shared" si="209"/>
        <v>0.99895457228595808</v>
      </c>
      <c r="G4469" s="5" t="str">
        <f t="shared" si="208"/>
        <v>C</v>
      </c>
    </row>
    <row r="4470" spans="1:7" x14ac:dyDescent="0.3">
      <c r="A4470">
        <v>1489</v>
      </c>
      <c r="B4470" t="s">
        <v>4471</v>
      </c>
      <c r="C4470">
        <v>34</v>
      </c>
      <c r="D4470">
        <v>14.28</v>
      </c>
      <c r="E4470" s="19">
        <f t="shared" si="207"/>
        <v>3.2292670371142511E-6</v>
      </c>
      <c r="F4470" s="20">
        <f t="shared" si="209"/>
        <v>0.99895780155299518</v>
      </c>
      <c r="G4470" s="5" t="str">
        <f t="shared" si="208"/>
        <v>C</v>
      </c>
    </row>
    <row r="4471" spans="1:7" x14ac:dyDescent="0.3">
      <c r="A4471">
        <v>1723</v>
      </c>
      <c r="B4471" t="s">
        <v>4472</v>
      </c>
      <c r="C4471">
        <v>34</v>
      </c>
      <c r="D4471">
        <v>270.3</v>
      </c>
      <c r="E4471" s="19">
        <f t="shared" si="207"/>
        <v>3.2292670371142511E-6</v>
      </c>
      <c r="F4471" s="20">
        <f t="shared" si="209"/>
        <v>0.99896103082003229</v>
      </c>
      <c r="G4471" s="5" t="str">
        <f t="shared" si="208"/>
        <v>C</v>
      </c>
    </row>
    <row r="4472" spans="1:7" x14ac:dyDescent="0.3">
      <c r="A4472">
        <v>2022</v>
      </c>
      <c r="B4472" t="s">
        <v>4473</v>
      </c>
      <c r="C4472">
        <v>34</v>
      </c>
      <c r="D4472">
        <v>100.3</v>
      </c>
      <c r="E4472" s="19">
        <f t="shared" si="207"/>
        <v>3.2292670371142511E-6</v>
      </c>
      <c r="F4472" s="20">
        <f t="shared" si="209"/>
        <v>0.9989642600870694</v>
      </c>
      <c r="G4472" s="5" t="str">
        <f t="shared" si="208"/>
        <v>C</v>
      </c>
    </row>
    <row r="4473" spans="1:7" x14ac:dyDescent="0.3">
      <c r="A4473">
        <v>2338</v>
      </c>
      <c r="B4473" t="s">
        <v>4474</v>
      </c>
      <c r="C4473">
        <v>34</v>
      </c>
      <c r="D4473">
        <v>168.3</v>
      </c>
      <c r="E4473" s="19">
        <f t="shared" si="207"/>
        <v>3.2292670371142511E-6</v>
      </c>
      <c r="F4473" s="20">
        <f t="shared" si="209"/>
        <v>0.99896748935410651</v>
      </c>
      <c r="G4473" s="5" t="str">
        <f t="shared" si="208"/>
        <v>C</v>
      </c>
    </row>
    <row r="4474" spans="1:7" x14ac:dyDescent="0.3">
      <c r="A4474">
        <v>2873</v>
      </c>
      <c r="B4474" t="s">
        <v>4475</v>
      </c>
      <c r="C4474">
        <v>34</v>
      </c>
      <c r="D4474">
        <v>86.7</v>
      </c>
      <c r="E4474" s="19">
        <f t="shared" si="207"/>
        <v>3.2292670371142511E-6</v>
      </c>
      <c r="F4474" s="20">
        <f t="shared" si="209"/>
        <v>0.99897071862114362</v>
      </c>
      <c r="G4474" s="5" t="str">
        <f t="shared" si="208"/>
        <v>C</v>
      </c>
    </row>
    <row r="4475" spans="1:7" x14ac:dyDescent="0.3">
      <c r="A4475">
        <v>3456</v>
      </c>
      <c r="B4475" t="s">
        <v>4476</v>
      </c>
      <c r="C4475">
        <v>34</v>
      </c>
      <c r="D4475">
        <v>144.5</v>
      </c>
      <c r="E4475" s="19">
        <f t="shared" si="207"/>
        <v>3.2292670371142511E-6</v>
      </c>
      <c r="F4475" s="20">
        <f t="shared" si="209"/>
        <v>0.99897394788818072</v>
      </c>
      <c r="G4475" s="5" t="str">
        <f t="shared" si="208"/>
        <v>C</v>
      </c>
    </row>
    <row r="4476" spans="1:7" x14ac:dyDescent="0.3">
      <c r="A4476">
        <v>3594</v>
      </c>
      <c r="B4476" t="s">
        <v>4477</v>
      </c>
      <c r="C4476">
        <v>34</v>
      </c>
      <c r="D4476">
        <v>127.5</v>
      </c>
      <c r="E4476" s="19">
        <f t="shared" si="207"/>
        <v>3.2292670371142511E-6</v>
      </c>
      <c r="F4476" s="20">
        <f t="shared" si="209"/>
        <v>0.99897717715521783</v>
      </c>
      <c r="G4476" s="5" t="str">
        <f t="shared" si="208"/>
        <v>C</v>
      </c>
    </row>
    <row r="4477" spans="1:7" x14ac:dyDescent="0.3">
      <c r="A4477">
        <v>3968</v>
      </c>
      <c r="B4477" t="s">
        <v>4478</v>
      </c>
      <c r="C4477">
        <v>34</v>
      </c>
      <c r="D4477">
        <v>71.400000000000006</v>
      </c>
      <c r="E4477" s="19">
        <f t="shared" si="207"/>
        <v>3.2292670371142511E-6</v>
      </c>
      <c r="F4477" s="20">
        <f t="shared" si="209"/>
        <v>0.99898040642225494</v>
      </c>
      <c r="G4477" s="5" t="str">
        <f t="shared" si="208"/>
        <v>C</v>
      </c>
    </row>
    <row r="4478" spans="1:7" x14ac:dyDescent="0.3">
      <c r="A4478">
        <v>4325</v>
      </c>
      <c r="B4478" t="s">
        <v>4479</v>
      </c>
      <c r="C4478">
        <v>34</v>
      </c>
      <c r="D4478">
        <v>42.5</v>
      </c>
      <c r="E4478" s="19">
        <f t="shared" si="207"/>
        <v>3.2292670371142511E-6</v>
      </c>
      <c r="F4478" s="20">
        <f t="shared" si="209"/>
        <v>0.99898363568929205</v>
      </c>
      <c r="G4478" s="5" t="str">
        <f t="shared" si="208"/>
        <v>C</v>
      </c>
    </row>
    <row r="4479" spans="1:7" x14ac:dyDescent="0.3">
      <c r="A4479">
        <v>4872</v>
      </c>
      <c r="B4479" t="s">
        <v>4480</v>
      </c>
      <c r="C4479">
        <v>34</v>
      </c>
      <c r="D4479">
        <v>218.14</v>
      </c>
      <c r="E4479" s="19">
        <f t="shared" si="207"/>
        <v>3.2292670371142511E-6</v>
      </c>
      <c r="F4479" s="20">
        <f t="shared" si="209"/>
        <v>0.99898686495632916</v>
      </c>
      <c r="G4479" s="5" t="str">
        <f t="shared" si="208"/>
        <v>C</v>
      </c>
    </row>
    <row r="4480" spans="1:7" x14ac:dyDescent="0.3">
      <c r="A4480">
        <v>240</v>
      </c>
      <c r="B4480" t="s">
        <v>4481</v>
      </c>
      <c r="C4480">
        <v>33</v>
      </c>
      <c r="D4480">
        <v>186.35</v>
      </c>
      <c r="E4480" s="19">
        <f t="shared" si="207"/>
        <v>3.1342885948461848E-6</v>
      </c>
      <c r="F4480" s="20">
        <f t="shared" si="209"/>
        <v>0.99898999924492404</v>
      </c>
      <c r="G4480" s="5" t="str">
        <f t="shared" si="208"/>
        <v>C</v>
      </c>
    </row>
    <row r="4481" spans="1:7" x14ac:dyDescent="0.3">
      <c r="A4481">
        <v>611</v>
      </c>
      <c r="B4481" t="s">
        <v>4482</v>
      </c>
      <c r="C4481">
        <v>33</v>
      </c>
      <c r="D4481">
        <v>428</v>
      </c>
      <c r="E4481" s="19">
        <f t="shared" si="207"/>
        <v>3.1342885948461848E-6</v>
      </c>
      <c r="F4481" s="20">
        <f t="shared" si="209"/>
        <v>0.99899313353351893</v>
      </c>
      <c r="G4481" s="5" t="str">
        <f t="shared" si="208"/>
        <v>C</v>
      </c>
    </row>
    <row r="4482" spans="1:7" x14ac:dyDescent="0.3">
      <c r="A4482">
        <v>625</v>
      </c>
      <c r="B4482" t="s">
        <v>4483</v>
      </c>
      <c r="C4482">
        <v>33</v>
      </c>
      <c r="D4482">
        <v>28.05</v>
      </c>
      <c r="E4482" s="19">
        <f t="shared" ref="E4482:E4545" si="210">$C4482/$J$1</f>
        <v>3.1342885948461848E-6</v>
      </c>
      <c r="F4482" s="20">
        <f t="shared" si="209"/>
        <v>0.99899626782211381</v>
      </c>
      <c r="G4482" s="5" t="str">
        <f t="shared" ref="G4482:G4545" si="211">VLOOKUP($F$2:$F$5284,$L$2:$M$4,2,TRUE)</f>
        <v>C</v>
      </c>
    </row>
    <row r="4483" spans="1:7" x14ac:dyDescent="0.3">
      <c r="A4483">
        <v>1142</v>
      </c>
      <c r="B4483" t="s">
        <v>4484</v>
      </c>
      <c r="C4483">
        <v>33</v>
      </c>
      <c r="D4483">
        <v>163.35</v>
      </c>
      <c r="E4483" s="19">
        <f t="shared" si="210"/>
        <v>3.1342885948461848E-6</v>
      </c>
      <c r="F4483" s="20">
        <f t="shared" ref="F4483:F4546" si="212">F4482+E4483</f>
        <v>0.9989994021107087</v>
      </c>
      <c r="G4483" s="5" t="str">
        <f t="shared" si="211"/>
        <v>C</v>
      </c>
    </row>
    <row r="4484" spans="1:7" x14ac:dyDescent="0.3">
      <c r="A4484">
        <v>1248</v>
      </c>
      <c r="B4484" t="s">
        <v>4485</v>
      </c>
      <c r="C4484">
        <v>33</v>
      </c>
      <c r="D4484">
        <v>513.54999999999995</v>
      </c>
      <c r="E4484" s="19">
        <f t="shared" si="210"/>
        <v>3.1342885948461848E-6</v>
      </c>
      <c r="F4484" s="20">
        <f t="shared" si="212"/>
        <v>0.99900253639930359</v>
      </c>
      <c r="G4484" s="5" t="str">
        <f t="shared" si="211"/>
        <v>C</v>
      </c>
    </row>
    <row r="4485" spans="1:7" x14ac:dyDescent="0.3">
      <c r="A4485">
        <v>1327</v>
      </c>
      <c r="B4485" t="s">
        <v>4486</v>
      </c>
      <c r="C4485">
        <v>33</v>
      </c>
      <c r="D4485">
        <v>412.5</v>
      </c>
      <c r="E4485" s="19">
        <f t="shared" si="210"/>
        <v>3.1342885948461848E-6</v>
      </c>
      <c r="F4485" s="20">
        <f t="shared" si="212"/>
        <v>0.99900567068789847</v>
      </c>
      <c r="G4485" s="5" t="str">
        <f t="shared" si="211"/>
        <v>C</v>
      </c>
    </row>
    <row r="4486" spans="1:7" x14ac:dyDescent="0.3">
      <c r="A4486">
        <v>1593</v>
      </c>
      <c r="B4486" t="s">
        <v>4487</v>
      </c>
      <c r="C4486">
        <v>33</v>
      </c>
      <c r="D4486">
        <v>420.75</v>
      </c>
      <c r="E4486" s="19">
        <f t="shared" si="210"/>
        <v>3.1342885948461848E-6</v>
      </c>
      <c r="F4486" s="20">
        <f t="shared" si="212"/>
        <v>0.99900880497649336</v>
      </c>
      <c r="G4486" s="5" t="str">
        <f t="shared" si="211"/>
        <v>C</v>
      </c>
    </row>
    <row r="4487" spans="1:7" x14ac:dyDescent="0.3">
      <c r="A4487">
        <v>2444</v>
      </c>
      <c r="B4487" t="s">
        <v>4488</v>
      </c>
      <c r="C4487">
        <v>33</v>
      </c>
      <c r="D4487">
        <v>54.45</v>
      </c>
      <c r="E4487" s="19">
        <f t="shared" si="210"/>
        <v>3.1342885948461848E-6</v>
      </c>
      <c r="F4487" s="20">
        <f t="shared" si="212"/>
        <v>0.99901193926508824</v>
      </c>
      <c r="G4487" s="5" t="str">
        <f t="shared" si="211"/>
        <v>C</v>
      </c>
    </row>
    <row r="4488" spans="1:7" x14ac:dyDescent="0.3">
      <c r="A4488">
        <v>3262</v>
      </c>
      <c r="B4488" t="s">
        <v>4489</v>
      </c>
      <c r="C4488">
        <v>33</v>
      </c>
      <c r="D4488">
        <v>1450.4</v>
      </c>
      <c r="E4488" s="19">
        <f t="shared" si="210"/>
        <v>3.1342885948461848E-6</v>
      </c>
      <c r="F4488" s="20">
        <f t="shared" si="212"/>
        <v>0.99901507355368313</v>
      </c>
      <c r="G4488" s="5" t="str">
        <f t="shared" si="211"/>
        <v>C</v>
      </c>
    </row>
    <row r="4489" spans="1:7" x14ac:dyDescent="0.3">
      <c r="A4489">
        <v>3672</v>
      </c>
      <c r="B4489" t="s">
        <v>4490</v>
      </c>
      <c r="C4489">
        <v>33</v>
      </c>
      <c r="D4489">
        <v>199.35</v>
      </c>
      <c r="E4489" s="19">
        <f t="shared" si="210"/>
        <v>3.1342885948461848E-6</v>
      </c>
      <c r="F4489" s="20">
        <f t="shared" si="212"/>
        <v>0.99901820784227802</v>
      </c>
      <c r="G4489" s="5" t="str">
        <f t="shared" si="211"/>
        <v>C</v>
      </c>
    </row>
    <row r="4490" spans="1:7" x14ac:dyDescent="0.3">
      <c r="A4490">
        <v>3898</v>
      </c>
      <c r="B4490" t="s">
        <v>4491</v>
      </c>
      <c r="C4490">
        <v>33</v>
      </c>
      <c r="D4490">
        <v>123.75</v>
      </c>
      <c r="E4490" s="19">
        <f t="shared" si="210"/>
        <v>3.1342885948461848E-6</v>
      </c>
      <c r="F4490" s="20">
        <f t="shared" si="212"/>
        <v>0.9990213421308729</v>
      </c>
      <c r="G4490" s="5" t="str">
        <f t="shared" si="211"/>
        <v>C</v>
      </c>
    </row>
    <row r="4491" spans="1:7" x14ac:dyDescent="0.3">
      <c r="A4491">
        <v>3914</v>
      </c>
      <c r="B4491" t="s">
        <v>4492</v>
      </c>
      <c r="C4491">
        <v>33</v>
      </c>
      <c r="D4491">
        <v>9.57</v>
      </c>
      <c r="E4491" s="19">
        <f t="shared" si="210"/>
        <v>3.1342885948461848E-6</v>
      </c>
      <c r="F4491" s="20">
        <f t="shared" si="212"/>
        <v>0.99902447641946779</v>
      </c>
      <c r="G4491" s="5" t="str">
        <f t="shared" si="211"/>
        <v>C</v>
      </c>
    </row>
    <row r="4492" spans="1:7" x14ac:dyDescent="0.3">
      <c r="A4492">
        <v>4143</v>
      </c>
      <c r="B4492" t="s">
        <v>4493</v>
      </c>
      <c r="C4492">
        <v>33</v>
      </c>
      <c r="D4492">
        <v>28.05</v>
      </c>
      <c r="E4492" s="19">
        <f t="shared" si="210"/>
        <v>3.1342885948461848E-6</v>
      </c>
      <c r="F4492" s="20">
        <f t="shared" si="212"/>
        <v>0.99902761070806267</v>
      </c>
      <c r="G4492" s="5" t="str">
        <f t="shared" si="211"/>
        <v>C</v>
      </c>
    </row>
    <row r="4493" spans="1:7" x14ac:dyDescent="0.3">
      <c r="A4493">
        <v>4401</v>
      </c>
      <c r="B4493" t="s">
        <v>4494</v>
      </c>
      <c r="C4493">
        <v>33</v>
      </c>
      <c r="D4493">
        <v>140.25</v>
      </c>
      <c r="E4493" s="19">
        <f t="shared" si="210"/>
        <v>3.1342885948461848E-6</v>
      </c>
      <c r="F4493" s="20">
        <f t="shared" si="212"/>
        <v>0.99903074499665756</v>
      </c>
      <c r="G4493" s="5" t="str">
        <f t="shared" si="211"/>
        <v>C</v>
      </c>
    </row>
    <row r="4494" spans="1:7" x14ac:dyDescent="0.3">
      <c r="A4494">
        <v>4905</v>
      </c>
      <c r="B4494" t="s">
        <v>4495</v>
      </c>
      <c r="C4494">
        <v>33</v>
      </c>
      <c r="D4494">
        <v>209.55</v>
      </c>
      <c r="E4494" s="19">
        <f t="shared" si="210"/>
        <v>3.1342885948461848E-6</v>
      </c>
      <c r="F4494" s="20">
        <f t="shared" si="212"/>
        <v>0.99903387928525245</v>
      </c>
      <c r="G4494" s="5" t="str">
        <f t="shared" si="211"/>
        <v>C</v>
      </c>
    </row>
    <row r="4495" spans="1:7" x14ac:dyDescent="0.3">
      <c r="A4495">
        <v>5239</v>
      </c>
      <c r="B4495" t="s">
        <v>4496</v>
      </c>
      <c r="C4495">
        <v>33</v>
      </c>
      <c r="D4495">
        <v>222.75</v>
      </c>
      <c r="E4495" s="19">
        <f t="shared" si="210"/>
        <v>3.1342885948461848E-6</v>
      </c>
      <c r="F4495" s="20">
        <f t="shared" si="212"/>
        <v>0.99903701357384733</v>
      </c>
      <c r="G4495" s="5" t="str">
        <f t="shared" si="211"/>
        <v>C</v>
      </c>
    </row>
    <row r="4496" spans="1:7" x14ac:dyDescent="0.3">
      <c r="A4496">
        <v>220</v>
      </c>
      <c r="B4496" t="s">
        <v>4497</v>
      </c>
      <c r="C4496">
        <v>32</v>
      </c>
      <c r="D4496">
        <v>279.95</v>
      </c>
      <c r="E4496" s="19">
        <f t="shared" si="210"/>
        <v>3.0393101525781185E-6</v>
      </c>
      <c r="F4496" s="20">
        <f t="shared" si="212"/>
        <v>0.99904005288399989</v>
      </c>
      <c r="G4496" s="5" t="str">
        <f t="shared" si="211"/>
        <v>C</v>
      </c>
    </row>
    <row r="4497" spans="1:7" x14ac:dyDescent="0.3">
      <c r="A4497">
        <v>271</v>
      </c>
      <c r="B4497" t="s">
        <v>4498</v>
      </c>
      <c r="C4497">
        <v>32</v>
      </c>
      <c r="D4497">
        <v>13.44</v>
      </c>
      <c r="E4497" s="19">
        <f t="shared" si="210"/>
        <v>3.0393101525781185E-6</v>
      </c>
      <c r="F4497" s="20">
        <f t="shared" si="212"/>
        <v>0.99904309219415244</v>
      </c>
      <c r="G4497" s="5" t="str">
        <f t="shared" si="211"/>
        <v>C</v>
      </c>
    </row>
    <row r="4498" spans="1:7" x14ac:dyDescent="0.3">
      <c r="A4498">
        <v>967</v>
      </c>
      <c r="B4498" t="s">
        <v>4499</v>
      </c>
      <c r="C4498">
        <v>32</v>
      </c>
      <c r="D4498">
        <v>3655</v>
      </c>
      <c r="E4498" s="19">
        <f t="shared" si="210"/>
        <v>3.0393101525781185E-6</v>
      </c>
      <c r="F4498" s="20">
        <f t="shared" si="212"/>
        <v>0.99904613150430499</v>
      </c>
      <c r="G4498" s="5" t="str">
        <f t="shared" si="211"/>
        <v>C</v>
      </c>
    </row>
    <row r="4499" spans="1:7" x14ac:dyDescent="0.3">
      <c r="A4499">
        <v>1747</v>
      </c>
      <c r="B4499" t="s">
        <v>4500</v>
      </c>
      <c r="C4499">
        <v>32</v>
      </c>
      <c r="D4499">
        <v>3.84</v>
      </c>
      <c r="E4499" s="19">
        <f t="shared" si="210"/>
        <v>3.0393101525781185E-6</v>
      </c>
      <c r="F4499" s="20">
        <f t="shared" si="212"/>
        <v>0.99904917081445754</v>
      </c>
      <c r="G4499" s="5" t="str">
        <f t="shared" si="211"/>
        <v>C</v>
      </c>
    </row>
    <row r="4500" spans="1:7" x14ac:dyDescent="0.3">
      <c r="A4500">
        <v>2893</v>
      </c>
      <c r="B4500" t="s">
        <v>4501</v>
      </c>
      <c r="C4500">
        <v>32</v>
      </c>
      <c r="D4500">
        <v>120</v>
      </c>
      <c r="E4500" s="19">
        <f t="shared" si="210"/>
        <v>3.0393101525781185E-6</v>
      </c>
      <c r="F4500" s="20">
        <f t="shared" si="212"/>
        <v>0.9990522101246101</v>
      </c>
      <c r="G4500" s="5" t="str">
        <f t="shared" si="211"/>
        <v>C</v>
      </c>
    </row>
    <row r="4501" spans="1:7" x14ac:dyDescent="0.3">
      <c r="A4501">
        <v>4138</v>
      </c>
      <c r="B4501" t="s">
        <v>4502</v>
      </c>
      <c r="C4501">
        <v>32</v>
      </c>
      <c r="D4501">
        <v>123.2</v>
      </c>
      <c r="E4501" s="19">
        <f t="shared" si="210"/>
        <v>3.0393101525781185E-6</v>
      </c>
      <c r="F4501" s="20">
        <f t="shared" si="212"/>
        <v>0.99905524943476265</v>
      </c>
      <c r="G4501" s="5" t="str">
        <f t="shared" si="211"/>
        <v>C</v>
      </c>
    </row>
    <row r="4502" spans="1:7" x14ac:dyDescent="0.3">
      <c r="A4502">
        <v>4336</v>
      </c>
      <c r="B4502" t="s">
        <v>4503</v>
      </c>
      <c r="C4502">
        <v>32</v>
      </c>
      <c r="D4502">
        <v>27.2</v>
      </c>
      <c r="E4502" s="19">
        <f t="shared" si="210"/>
        <v>3.0393101525781185E-6</v>
      </c>
      <c r="F4502" s="20">
        <f t="shared" si="212"/>
        <v>0.9990582887449152</v>
      </c>
      <c r="G4502" s="5" t="str">
        <f t="shared" si="211"/>
        <v>C</v>
      </c>
    </row>
    <row r="4503" spans="1:7" x14ac:dyDescent="0.3">
      <c r="A4503">
        <v>4396</v>
      </c>
      <c r="B4503" t="s">
        <v>4504</v>
      </c>
      <c r="C4503">
        <v>32</v>
      </c>
      <c r="D4503">
        <v>241.4</v>
      </c>
      <c r="E4503" s="19">
        <f t="shared" si="210"/>
        <v>3.0393101525781185E-6</v>
      </c>
      <c r="F4503" s="20">
        <f t="shared" si="212"/>
        <v>0.99906132805506775</v>
      </c>
      <c r="G4503" s="5" t="str">
        <f t="shared" si="211"/>
        <v>C</v>
      </c>
    </row>
    <row r="4504" spans="1:7" x14ac:dyDescent="0.3">
      <c r="A4504">
        <v>4400</v>
      </c>
      <c r="B4504" t="s">
        <v>4505</v>
      </c>
      <c r="C4504">
        <v>32</v>
      </c>
      <c r="D4504">
        <v>158.4</v>
      </c>
      <c r="E4504" s="19">
        <f t="shared" si="210"/>
        <v>3.0393101525781185E-6</v>
      </c>
      <c r="F4504" s="20">
        <f t="shared" si="212"/>
        <v>0.99906436736522031</v>
      </c>
      <c r="G4504" s="5" t="str">
        <f t="shared" si="211"/>
        <v>C</v>
      </c>
    </row>
    <row r="4505" spans="1:7" x14ac:dyDescent="0.3">
      <c r="A4505">
        <v>268</v>
      </c>
      <c r="B4505" t="s">
        <v>4506</v>
      </c>
      <c r="C4505">
        <v>31</v>
      </c>
      <c r="D4505">
        <v>50.1</v>
      </c>
      <c r="E4505" s="19">
        <f t="shared" si="210"/>
        <v>2.9443317103100526E-6</v>
      </c>
      <c r="F4505" s="20">
        <f t="shared" si="212"/>
        <v>0.99906731169693064</v>
      </c>
      <c r="G4505" s="5" t="str">
        <f t="shared" si="211"/>
        <v>C</v>
      </c>
    </row>
    <row r="4506" spans="1:7" x14ac:dyDescent="0.3">
      <c r="A4506">
        <v>535</v>
      </c>
      <c r="B4506" t="s">
        <v>4507</v>
      </c>
      <c r="C4506">
        <v>31</v>
      </c>
      <c r="D4506">
        <v>153.44999999999999</v>
      </c>
      <c r="E4506" s="19">
        <f t="shared" si="210"/>
        <v>2.9443317103100526E-6</v>
      </c>
      <c r="F4506" s="20">
        <f t="shared" si="212"/>
        <v>0.99907025602864097</v>
      </c>
      <c r="G4506" s="5" t="str">
        <f t="shared" si="211"/>
        <v>C</v>
      </c>
    </row>
    <row r="4507" spans="1:7" x14ac:dyDescent="0.3">
      <c r="A4507">
        <v>587</v>
      </c>
      <c r="B4507" t="s">
        <v>4508</v>
      </c>
      <c r="C4507">
        <v>31</v>
      </c>
      <c r="D4507">
        <v>26.35</v>
      </c>
      <c r="E4507" s="19">
        <f t="shared" si="210"/>
        <v>2.9443317103100526E-6</v>
      </c>
      <c r="F4507" s="20">
        <f t="shared" si="212"/>
        <v>0.9990732003603513</v>
      </c>
      <c r="G4507" s="5" t="str">
        <f t="shared" si="211"/>
        <v>C</v>
      </c>
    </row>
    <row r="4508" spans="1:7" x14ac:dyDescent="0.3">
      <c r="A4508">
        <v>1112</v>
      </c>
      <c r="B4508" t="s">
        <v>4509</v>
      </c>
      <c r="C4508">
        <v>31</v>
      </c>
      <c r="D4508">
        <v>38.75</v>
      </c>
      <c r="E4508" s="19">
        <f t="shared" si="210"/>
        <v>2.9443317103100526E-6</v>
      </c>
      <c r="F4508" s="20">
        <f t="shared" si="212"/>
        <v>0.99907614469206163</v>
      </c>
      <c r="G4508" s="5" t="str">
        <f t="shared" si="211"/>
        <v>C</v>
      </c>
    </row>
    <row r="4509" spans="1:7" x14ac:dyDescent="0.3">
      <c r="A4509">
        <v>1241</v>
      </c>
      <c r="B4509" t="s">
        <v>4510</v>
      </c>
      <c r="C4509">
        <v>31</v>
      </c>
      <c r="D4509">
        <v>1198.45</v>
      </c>
      <c r="E4509" s="19">
        <f t="shared" si="210"/>
        <v>2.9443317103100526E-6</v>
      </c>
      <c r="F4509" s="20">
        <f t="shared" si="212"/>
        <v>0.99907908902377196</v>
      </c>
      <c r="G4509" s="5" t="str">
        <f t="shared" si="211"/>
        <v>C</v>
      </c>
    </row>
    <row r="4510" spans="1:7" x14ac:dyDescent="0.3">
      <c r="A4510">
        <v>1433</v>
      </c>
      <c r="B4510" t="s">
        <v>4511</v>
      </c>
      <c r="C4510">
        <v>31</v>
      </c>
      <c r="D4510">
        <v>91.45</v>
      </c>
      <c r="E4510" s="19">
        <f t="shared" si="210"/>
        <v>2.9443317103100526E-6</v>
      </c>
      <c r="F4510" s="20">
        <f t="shared" si="212"/>
        <v>0.99908203335548229</v>
      </c>
      <c r="G4510" s="5" t="str">
        <f t="shared" si="211"/>
        <v>C</v>
      </c>
    </row>
    <row r="4511" spans="1:7" x14ac:dyDescent="0.3">
      <c r="A4511">
        <v>2555</v>
      </c>
      <c r="B4511" t="s">
        <v>4512</v>
      </c>
      <c r="C4511">
        <v>31</v>
      </c>
      <c r="D4511">
        <v>27.23</v>
      </c>
      <c r="E4511" s="19">
        <f t="shared" si="210"/>
        <v>2.9443317103100526E-6</v>
      </c>
      <c r="F4511" s="20">
        <f t="shared" si="212"/>
        <v>0.99908497768719262</v>
      </c>
      <c r="G4511" s="5" t="str">
        <f t="shared" si="211"/>
        <v>C</v>
      </c>
    </row>
    <row r="4512" spans="1:7" x14ac:dyDescent="0.3">
      <c r="A4512">
        <v>2569</v>
      </c>
      <c r="B4512" t="s">
        <v>4513</v>
      </c>
      <c r="C4512">
        <v>31</v>
      </c>
      <c r="D4512">
        <v>65.099999999999994</v>
      </c>
      <c r="E4512" s="19">
        <f t="shared" si="210"/>
        <v>2.9443317103100526E-6</v>
      </c>
      <c r="F4512" s="20">
        <f t="shared" si="212"/>
        <v>0.99908792201890295</v>
      </c>
      <c r="G4512" s="5" t="str">
        <f t="shared" si="211"/>
        <v>C</v>
      </c>
    </row>
    <row r="4513" spans="1:7" x14ac:dyDescent="0.3">
      <c r="A4513">
        <v>2726</v>
      </c>
      <c r="B4513" t="s">
        <v>4514</v>
      </c>
      <c r="C4513">
        <v>31</v>
      </c>
      <c r="D4513">
        <v>271</v>
      </c>
      <c r="E4513" s="19">
        <f t="shared" si="210"/>
        <v>2.9443317103100526E-6</v>
      </c>
      <c r="F4513" s="20">
        <f t="shared" si="212"/>
        <v>0.99909086635061328</v>
      </c>
      <c r="G4513" s="5" t="str">
        <f t="shared" si="211"/>
        <v>C</v>
      </c>
    </row>
    <row r="4514" spans="1:7" x14ac:dyDescent="0.3">
      <c r="A4514">
        <v>2871</v>
      </c>
      <c r="B4514" t="s">
        <v>4515</v>
      </c>
      <c r="C4514">
        <v>31</v>
      </c>
      <c r="D4514">
        <v>79.05</v>
      </c>
      <c r="E4514" s="19">
        <f t="shared" si="210"/>
        <v>2.9443317103100526E-6</v>
      </c>
      <c r="F4514" s="20">
        <f t="shared" si="212"/>
        <v>0.99909381068232361</v>
      </c>
      <c r="G4514" s="5" t="str">
        <f t="shared" si="211"/>
        <v>C</v>
      </c>
    </row>
    <row r="4515" spans="1:7" x14ac:dyDescent="0.3">
      <c r="A4515">
        <v>3574</v>
      </c>
      <c r="B4515" t="s">
        <v>4516</v>
      </c>
      <c r="C4515">
        <v>31</v>
      </c>
      <c r="D4515">
        <v>12.61</v>
      </c>
      <c r="E4515" s="19">
        <f t="shared" si="210"/>
        <v>2.9443317103100526E-6</v>
      </c>
      <c r="F4515" s="20">
        <f t="shared" si="212"/>
        <v>0.99909675501403394</v>
      </c>
      <c r="G4515" s="5" t="str">
        <f t="shared" si="211"/>
        <v>C</v>
      </c>
    </row>
    <row r="4516" spans="1:7" x14ac:dyDescent="0.3">
      <c r="A4516">
        <v>4383</v>
      </c>
      <c r="B4516" t="s">
        <v>4517</v>
      </c>
      <c r="C4516">
        <v>31</v>
      </c>
      <c r="D4516">
        <v>116.25</v>
      </c>
      <c r="E4516" s="19">
        <f t="shared" si="210"/>
        <v>2.9443317103100526E-6</v>
      </c>
      <c r="F4516" s="20">
        <f t="shared" si="212"/>
        <v>0.99909969934574427</v>
      </c>
      <c r="G4516" s="5" t="str">
        <f t="shared" si="211"/>
        <v>C</v>
      </c>
    </row>
    <row r="4517" spans="1:7" x14ac:dyDescent="0.3">
      <c r="A4517">
        <v>4407</v>
      </c>
      <c r="B4517" t="s">
        <v>4518</v>
      </c>
      <c r="C4517">
        <v>31</v>
      </c>
      <c r="D4517">
        <v>308.45</v>
      </c>
      <c r="E4517" s="19">
        <f t="shared" si="210"/>
        <v>2.9443317103100526E-6</v>
      </c>
      <c r="F4517" s="20">
        <f t="shared" si="212"/>
        <v>0.9991026436774546</v>
      </c>
      <c r="G4517" s="5" t="str">
        <f t="shared" si="211"/>
        <v>C</v>
      </c>
    </row>
    <row r="4518" spans="1:7" x14ac:dyDescent="0.3">
      <c r="A4518">
        <v>4635</v>
      </c>
      <c r="B4518" t="s">
        <v>4519</v>
      </c>
      <c r="C4518">
        <v>31</v>
      </c>
      <c r="D4518">
        <v>79.05</v>
      </c>
      <c r="E4518" s="19">
        <f t="shared" si="210"/>
        <v>2.9443317103100526E-6</v>
      </c>
      <c r="F4518" s="20">
        <f t="shared" si="212"/>
        <v>0.99910558800916494</v>
      </c>
      <c r="G4518" s="5" t="str">
        <f t="shared" si="211"/>
        <v>C</v>
      </c>
    </row>
    <row r="4519" spans="1:7" x14ac:dyDescent="0.3">
      <c r="A4519">
        <v>4791</v>
      </c>
      <c r="B4519" t="s">
        <v>4520</v>
      </c>
      <c r="C4519">
        <v>31</v>
      </c>
      <c r="D4519">
        <v>91.45</v>
      </c>
      <c r="E4519" s="19">
        <f t="shared" si="210"/>
        <v>2.9443317103100526E-6</v>
      </c>
      <c r="F4519" s="20">
        <f t="shared" si="212"/>
        <v>0.99910853234087527</v>
      </c>
      <c r="G4519" s="5" t="str">
        <f t="shared" si="211"/>
        <v>C</v>
      </c>
    </row>
    <row r="4520" spans="1:7" x14ac:dyDescent="0.3">
      <c r="A4520">
        <v>5241</v>
      </c>
      <c r="B4520" t="s">
        <v>4521</v>
      </c>
      <c r="C4520">
        <v>31</v>
      </c>
      <c r="D4520">
        <v>19.77</v>
      </c>
      <c r="E4520" s="19">
        <f t="shared" si="210"/>
        <v>2.9443317103100526E-6</v>
      </c>
      <c r="F4520" s="20">
        <f t="shared" si="212"/>
        <v>0.9991114766725856</v>
      </c>
      <c r="G4520" s="5" t="str">
        <f t="shared" si="211"/>
        <v>C</v>
      </c>
    </row>
    <row r="4521" spans="1:7" x14ac:dyDescent="0.3">
      <c r="A4521">
        <v>207</v>
      </c>
      <c r="B4521" t="s">
        <v>4522</v>
      </c>
      <c r="C4521">
        <v>30</v>
      </c>
      <c r="D4521">
        <v>74.7</v>
      </c>
      <c r="E4521" s="19">
        <f t="shared" si="210"/>
        <v>2.8493532680419862E-6</v>
      </c>
      <c r="F4521" s="20">
        <f t="shared" si="212"/>
        <v>0.99911432602585359</v>
      </c>
      <c r="G4521" s="5" t="str">
        <f t="shared" si="211"/>
        <v>C</v>
      </c>
    </row>
    <row r="4522" spans="1:7" x14ac:dyDescent="0.3">
      <c r="A4522">
        <v>1132</v>
      </c>
      <c r="B4522" t="s">
        <v>4523</v>
      </c>
      <c r="C4522">
        <v>30</v>
      </c>
      <c r="D4522">
        <v>247.5</v>
      </c>
      <c r="E4522" s="19">
        <f t="shared" si="210"/>
        <v>2.8493532680419862E-6</v>
      </c>
      <c r="F4522" s="20">
        <f t="shared" si="212"/>
        <v>0.99911717537912159</v>
      </c>
      <c r="G4522" s="5" t="str">
        <f t="shared" si="211"/>
        <v>C</v>
      </c>
    </row>
    <row r="4523" spans="1:7" x14ac:dyDescent="0.3">
      <c r="A4523">
        <v>1984</v>
      </c>
      <c r="B4523" t="s">
        <v>4524</v>
      </c>
      <c r="C4523">
        <v>30</v>
      </c>
      <c r="D4523">
        <v>37.5</v>
      </c>
      <c r="E4523" s="19">
        <f t="shared" si="210"/>
        <v>2.8493532680419862E-6</v>
      </c>
      <c r="F4523" s="20">
        <f t="shared" si="212"/>
        <v>0.99912002473238959</v>
      </c>
      <c r="G4523" s="5" t="str">
        <f t="shared" si="211"/>
        <v>C</v>
      </c>
    </row>
    <row r="4524" spans="1:7" x14ac:dyDescent="0.3">
      <c r="A4524">
        <v>2680</v>
      </c>
      <c r="B4524" t="s">
        <v>4525</v>
      </c>
      <c r="C4524">
        <v>30</v>
      </c>
      <c r="D4524">
        <v>544.5</v>
      </c>
      <c r="E4524" s="19">
        <f t="shared" si="210"/>
        <v>2.8493532680419862E-6</v>
      </c>
      <c r="F4524" s="20">
        <f t="shared" si="212"/>
        <v>0.99912287408565759</v>
      </c>
      <c r="G4524" s="5" t="str">
        <f t="shared" si="211"/>
        <v>C</v>
      </c>
    </row>
    <row r="4525" spans="1:7" x14ac:dyDescent="0.3">
      <c r="A4525">
        <v>3290</v>
      </c>
      <c r="B4525" t="s">
        <v>4526</v>
      </c>
      <c r="C4525">
        <v>30</v>
      </c>
      <c r="D4525">
        <v>37.5</v>
      </c>
      <c r="E4525" s="19">
        <f t="shared" si="210"/>
        <v>2.8493532680419862E-6</v>
      </c>
      <c r="F4525" s="20">
        <f t="shared" si="212"/>
        <v>0.99912572343892558</v>
      </c>
      <c r="G4525" s="5" t="str">
        <f t="shared" si="211"/>
        <v>C</v>
      </c>
    </row>
    <row r="4526" spans="1:7" x14ac:dyDescent="0.3">
      <c r="A4526">
        <v>4425</v>
      </c>
      <c r="B4526" t="s">
        <v>4527</v>
      </c>
      <c r="C4526">
        <v>30</v>
      </c>
      <c r="D4526">
        <v>88.5</v>
      </c>
      <c r="E4526" s="19">
        <f t="shared" si="210"/>
        <v>2.8493532680419862E-6</v>
      </c>
      <c r="F4526" s="20">
        <f t="shared" si="212"/>
        <v>0.99912857279219358</v>
      </c>
      <c r="G4526" s="5" t="str">
        <f t="shared" si="211"/>
        <v>C</v>
      </c>
    </row>
    <row r="4527" spans="1:7" x14ac:dyDescent="0.3">
      <c r="A4527">
        <v>5009</v>
      </c>
      <c r="B4527" t="s">
        <v>4528</v>
      </c>
      <c r="C4527">
        <v>30</v>
      </c>
      <c r="D4527">
        <v>80.7</v>
      </c>
      <c r="E4527" s="19">
        <f t="shared" si="210"/>
        <v>2.8493532680419862E-6</v>
      </c>
      <c r="F4527" s="20">
        <f t="shared" si="212"/>
        <v>0.99913142214546158</v>
      </c>
      <c r="G4527" s="5" t="str">
        <f t="shared" si="211"/>
        <v>C</v>
      </c>
    </row>
    <row r="4528" spans="1:7" x14ac:dyDescent="0.3">
      <c r="A4528">
        <v>60</v>
      </c>
      <c r="B4528" t="s">
        <v>4529</v>
      </c>
      <c r="C4528">
        <v>29</v>
      </c>
      <c r="D4528">
        <v>85.55</v>
      </c>
      <c r="E4528" s="19">
        <f t="shared" si="210"/>
        <v>2.7543748257739199E-6</v>
      </c>
      <c r="F4528" s="20">
        <f t="shared" si="212"/>
        <v>0.99913417652028735</v>
      </c>
      <c r="G4528" s="5" t="str">
        <f t="shared" si="211"/>
        <v>C</v>
      </c>
    </row>
    <row r="4529" spans="1:7" x14ac:dyDescent="0.3">
      <c r="A4529">
        <v>211</v>
      </c>
      <c r="B4529" t="s">
        <v>4530</v>
      </c>
      <c r="C4529">
        <v>29</v>
      </c>
      <c r="D4529">
        <v>259.55</v>
      </c>
      <c r="E4529" s="19">
        <f t="shared" si="210"/>
        <v>2.7543748257739199E-6</v>
      </c>
      <c r="F4529" s="20">
        <f t="shared" si="212"/>
        <v>0.99913693089511313</v>
      </c>
      <c r="G4529" s="5" t="str">
        <f t="shared" si="211"/>
        <v>C</v>
      </c>
    </row>
    <row r="4530" spans="1:7" x14ac:dyDescent="0.3">
      <c r="A4530">
        <v>238</v>
      </c>
      <c r="B4530" t="s">
        <v>4531</v>
      </c>
      <c r="C4530">
        <v>29</v>
      </c>
      <c r="D4530">
        <v>85.55</v>
      </c>
      <c r="E4530" s="19">
        <f t="shared" si="210"/>
        <v>2.7543748257739199E-6</v>
      </c>
      <c r="F4530" s="20">
        <f t="shared" si="212"/>
        <v>0.9991396852699389</v>
      </c>
      <c r="G4530" s="5" t="str">
        <f t="shared" si="211"/>
        <v>C</v>
      </c>
    </row>
    <row r="4531" spans="1:7" x14ac:dyDescent="0.3">
      <c r="A4531">
        <v>792</v>
      </c>
      <c r="B4531" t="s">
        <v>4532</v>
      </c>
      <c r="C4531">
        <v>29</v>
      </c>
      <c r="D4531">
        <v>420.00099999999998</v>
      </c>
      <c r="E4531" s="19">
        <f t="shared" si="210"/>
        <v>2.7543748257739199E-6</v>
      </c>
      <c r="F4531" s="20">
        <f t="shared" si="212"/>
        <v>0.99914243964476468</v>
      </c>
      <c r="G4531" s="5" t="str">
        <f t="shared" si="211"/>
        <v>C</v>
      </c>
    </row>
    <row r="4532" spans="1:7" x14ac:dyDescent="0.3">
      <c r="A4532">
        <v>1880</v>
      </c>
      <c r="B4532" t="s">
        <v>4533</v>
      </c>
      <c r="C4532">
        <v>29</v>
      </c>
      <c r="D4532">
        <v>46.25</v>
      </c>
      <c r="E4532" s="19">
        <f t="shared" si="210"/>
        <v>2.7543748257739199E-6</v>
      </c>
      <c r="F4532" s="20">
        <f t="shared" si="212"/>
        <v>0.99914519401959045</v>
      </c>
      <c r="G4532" s="5" t="str">
        <f t="shared" si="211"/>
        <v>C</v>
      </c>
    </row>
    <row r="4533" spans="1:7" x14ac:dyDescent="0.3">
      <c r="A4533">
        <v>2095</v>
      </c>
      <c r="B4533" t="s">
        <v>4534</v>
      </c>
      <c r="C4533">
        <v>29</v>
      </c>
      <c r="D4533">
        <v>143.55000000000001</v>
      </c>
      <c r="E4533" s="19">
        <f t="shared" si="210"/>
        <v>2.7543748257739199E-6</v>
      </c>
      <c r="F4533" s="20">
        <f t="shared" si="212"/>
        <v>0.99914794839441623</v>
      </c>
      <c r="G4533" s="5" t="str">
        <f t="shared" si="211"/>
        <v>C</v>
      </c>
    </row>
    <row r="4534" spans="1:7" x14ac:dyDescent="0.3">
      <c r="A4534">
        <v>2546</v>
      </c>
      <c r="B4534" t="s">
        <v>4535</v>
      </c>
      <c r="C4534">
        <v>29</v>
      </c>
      <c r="D4534">
        <v>23.77</v>
      </c>
      <c r="E4534" s="19">
        <f t="shared" si="210"/>
        <v>2.7543748257739199E-6</v>
      </c>
      <c r="F4534" s="20">
        <f t="shared" si="212"/>
        <v>0.99915070276924201</v>
      </c>
      <c r="G4534" s="5" t="str">
        <f t="shared" si="211"/>
        <v>C</v>
      </c>
    </row>
    <row r="4535" spans="1:7" x14ac:dyDescent="0.3">
      <c r="A4535">
        <v>2855</v>
      </c>
      <c r="B4535" t="s">
        <v>4536</v>
      </c>
      <c r="C4535">
        <v>29</v>
      </c>
      <c r="D4535">
        <v>101.5</v>
      </c>
      <c r="E4535" s="19">
        <f t="shared" si="210"/>
        <v>2.7543748257739199E-6</v>
      </c>
      <c r="F4535" s="20">
        <f t="shared" si="212"/>
        <v>0.99915345714406778</v>
      </c>
      <c r="G4535" s="5" t="str">
        <f t="shared" si="211"/>
        <v>C</v>
      </c>
    </row>
    <row r="4536" spans="1:7" x14ac:dyDescent="0.3">
      <c r="A4536">
        <v>2872</v>
      </c>
      <c r="B4536" t="s">
        <v>4537</v>
      </c>
      <c r="C4536">
        <v>29</v>
      </c>
      <c r="D4536">
        <v>73.95</v>
      </c>
      <c r="E4536" s="19">
        <f t="shared" si="210"/>
        <v>2.7543748257739199E-6</v>
      </c>
      <c r="F4536" s="20">
        <f t="shared" si="212"/>
        <v>0.99915621151889356</v>
      </c>
      <c r="G4536" s="5" t="str">
        <f t="shared" si="211"/>
        <v>C</v>
      </c>
    </row>
    <row r="4537" spans="1:7" x14ac:dyDescent="0.3">
      <c r="A4537">
        <v>3093</v>
      </c>
      <c r="B4537" t="s">
        <v>4538</v>
      </c>
      <c r="C4537">
        <v>29</v>
      </c>
      <c r="D4537">
        <v>108.75</v>
      </c>
      <c r="E4537" s="19">
        <f t="shared" si="210"/>
        <v>2.7543748257739199E-6</v>
      </c>
      <c r="F4537" s="20">
        <f t="shared" si="212"/>
        <v>0.99915896589371933</v>
      </c>
      <c r="G4537" s="5" t="str">
        <f t="shared" si="211"/>
        <v>C</v>
      </c>
    </row>
    <row r="4538" spans="1:7" x14ac:dyDescent="0.3">
      <c r="A4538">
        <v>3176</v>
      </c>
      <c r="B4538" t="s">
        <v>4539</v>
      </c>
      <c r="C4538">
        <v>29</v>
      </c>
      <c r="D4538">
        <v>24.65</v>
      </c>
      <c r="E4538" s="19">
        <f t="shared" si="210"/>
        <v>2.7543748257739199E-6</v>
      </c>
      <c r="F4538" s="20">
        <f t="shared" si="212"/>
        <v>0.99916172026854511</v>
      </c>
      <c r="G4538" s="5" t="str">
        <f t="shared" si="211"/>
        <v>C</v>
      </c>
    </row>
    <row r="4539" spans="1:7" x14ac:dyDescent="0.3">
      <c r="A4539">
        <v>4361</v>
      </c>
      <c r="B4539" t="s">
        <v>4540</v>
      </c>
      <c r="C4539">
        <v>29</v>
      </c>
      <c r="D4539">
        <v>12.18</v>
      </c>
      <c r="E4539" s="19">
        <f t="shared" si="210"/>
        <v>2.7543748257739199E-6</v>
      </c>
      <c r="F4539" s="20">
        <f t="shared" si="212"/>
        <v>0.99916447464337088</v>
      </c>
      <c r="G4539" s="5" t="str">
        <f t="shared" si="211"/>
        <v>C</v>
      </c>
    </row>
    <row r="4540" spans="1:7" x14ac:dyDescent="0.3">
      <c r="A4540">
        <v>4427</v>
      </c>
      <c r="B4540" t="s">
        <v>4541</v>
      </c>
      <c r="C4540">
        <v>29</v>
      </c>
      <c r="D4540">
        <v>85.55</v>
      </c>
      <c r="E4540" s="19">
        <f t="shared" si="210"/>
        <v>2.7543748257739199E-6</v>
      </c>
      <c r="F4540" s="20">
        <f t="shared" si="212"/>
        <v>0.99916722901819666</v>
      </c>
      <c r="G4540" s="5" t="str">
        <f t="shared" si="211"/>
        <v>C</v>
      </c>
    </row>
    <row r="4541" spans="1:7" x14ac:dyDescent="0.3">
      <c r="A4541">
        <v>5126</v>
      </c>
      <c r="B4541" t="s">
        <v>4542</v>
      </c>
      <c r="C4541">
        <v>29</v>
      </c>
      <c r="D4541">
        <v>24.65</v>
      </c>
      <c r="E4541" s="19">
        <f t="shared" si="210"/>
        <v>2.7543748257739199E-6</v>
      </c>
      <c r="F4541" s="20">
        <f t="shared" si="212"/>
        <v>0.99916998339302243</v>
      </c>
      <c r="G4541" s="5" t="str">
        <f t="shared" si="211"/>
        <v>C</v>
      </c>
    </row>
    <row r="4542" spans="1:7" x14ac:dyDescent="0.3">
      <c r="A4542">
        <v>430</v>
      </c>
      <c r="B4542" t="s">
        <v>4543</v>
      </c>
      <c r="C4542">
        <v>28</v>
      </c>
      <c r="D4542">
        <v>213.7</v>
      </c>
      <c r="E4542" s="19">
        <f t="shared" si="210"/>
        <v>2.6593963835058536E-6</v>
      </c>
      <c r="F4542" s="20">
        <f t="shared" si="212"/>
        <v>0.99917264278940598</v>
      </c>
      <c r="G4542" s="5" t="str">
        <f t="shared" si="211"/>
        <v>C</v>
      </c>
    </row>
    <row r="4543" spans="1:7" x14ac:dyDescent="0.3">
      <c r="A4543">
        <v>808</v>
      </c>
      <c r="B4543" t="s">
        <v>4544</v>
      </c>
      <c r="C4543">
        <v>28</v>
      </c>
      <c r="D4543">
        <v>383.4</v>
      </c>
      <c r="E4543" s="19">
        <f t="shared" si="210"/>
        <v>2.6593963835058536E-6</v>
      </c>
      <c r="F4543" s="20">
        <f t="shared" si="212"/>
        <v>0.99917530218578954</v>
      </c>
      <c r="G4543" s="5" t="str">
        <f t="shared" si="211"/>
        <v>C</v>
      </c>
    </row>
    <row r="4544" spans="1:7" x14ac:dyDescent="0.3">
      <c r="A4544">
        <v>1217</v>
      </c>
      <c r="B4544" t="s">
        <v>4545</v>
      </c>
      <c r="C4544">
        <v>28</v>
      </c>
      <c r="D4544">
        <v>18.48</v>
      </c>
      <c r="E4544" s="19">
        <f t="shared" si="210"/>
        <v>2.6593963835058536E-6</v>
      </c>
      <c r="F4544" s="20">
        <f t="shared" si="212"/>
        <v>0.99917796158217309</v>
      </c>
      <c r="G4544" s="5" t="str">
        <f t="shared" si="211"/>
        <v>C</v>
      </c>
    </row>
    <row r="4545" spans="1:7" x14ac:dyDescent="0.3">
      <c r="A4545">
        <v>1361</v>
      </c>
      <c r="B4545" t="s">
        <v>4546</v>
      </c>
      <c r="C4545">
        <v>28</v>
      </c>
      <c r="D4545">
        <v>131.25</v>
      </c>
      <c r="E4545" s="19">
        <f t="shared" si="210"/>
        <v>2.6593963835058536E-6</v>
      </c>
      <c r="F4545" s="20">
        <f t="shared" si="212"/>
        <v>0.99918062097855664</v>
      </c>
      <c r="G4545" s="5" t="str">
        <f t="shared" si="211"/>
        <v>C</v>
      </c>
    </row>
    <row r="4546" spans="1:7" x14ac:dyDescent="0.3">
      <c r="A4546">
        <v>1594</v>
      </c>
      <c r="B4546" t="s">
        <v>4547</v>
      </c>
      <c r="C4546">
        <v>28</v>
      </c>
      <c r="D4546">
        <v>71.400000000000006</v>
      </c>
      <c r="E4546" s="19">
        <f t="shared" ref="E4546:E4609" si="213">$C4546/$J$1</f>
        <v>2.6593963835058536E-6</v>
      </c>
      <c r="F4546" s="20">
        <f t="shared" si="212"/>
        <v>0.9991832803749402</v>
      </c>
      <c r="G4546" s="5" t="str">
        <f t="shared" ref="G4546:G4609" si="214">VLOOKUP($F$2:$F$5284,$L$2:$M$4,2,TRUE)</f>
        <v>C</v>
      </c>
    </row>
    <row r="4547" spans="1:7" x14ac:dyDescent="0.3">
      <c r="A4547">
        <v>2179</v>
      </c>
      <c r="B4547" t="s">
        <v>4548</v>
      </c>
      <c r="C4547">
        <v>28</v>
      </c>
      <c r="D4547">
        <v>5.32</v>
      </c>
      <c r="E4547" s="19">
        <f t="shared" si="213"/>
        <v>2.6593963835058536E-6</v>
      </c>
      <c r="F4547" s="20">
        <f t="shared" ref="F4547:F4610" si="215">F4546+E4547</f>
        <v>0.99918593977132375</v>
      </c>
      <c r="G4547" s="5" t="str">
        <f t="shared" si="214"/>
        <v>C</v>
      </c>
    </row>
    <row r="4548" spans="1:7" x14ac:dyDescent="0.3">
      <c r="A4548">
        <v>2891</v>
      </c>
      <c r="B4548" t="s">
        <v>4549</v>
      </c>
      <c r="C4548">
        <v>28</v>
      </c>
      <c r="D4548">
        <v>166.6</v>
      </c>
      <c r="E4548" s="19">
        <f t="shared" si="213"/>
        <v>2.6593963835058536E-6</v>
      </c>
      <c r="F4548" s="20">
        <f t="shared" si="215"/>
        <v>0.9991885991677073</v>
      </c>
      <c r="G4548" s="5" t="str">
        <f t="shared" si="214"/>
        <v>C</v>
      </c>
    </row>
    <row r="4549" spans="1:7" x14ac:dyDescent="0.3">
      <c r="A4549">
        <v>2892</v>
      </c>
      <c r="B4549" t="s">
        <v>4550</v>
      </c>
      <c r="C4549">
        <v>28</v>
      </c>
      <c r="D4549">
        <v>71.400000000000006</v>
      </c>
      <c r="E4549" s="19">
        <f t="shared" si="213"/>
        <v>2.6593963835058536E-6</v>
      </c>
      <c r="F4549" s="20">
        <f t="shared" si="215"/>
        <v>0.99919125856409086</v>
      </c>
      <c r="G4549" s="5" t="str">
        <f t="shared" si="214"/>
        <v>C</v>
      </c>
    </row>
    <row r="4550" spans="1:7" x14ac:dyDescent="0.3">
      <c r="A4550">
        <v>3199</v>
      </c>
      <c r="B4550" t="s">
        <v>4551</v>
      </c>
      <c r="C4550">
        <v>28</v>
      </c>
      <c r="D4550">
        <v>301</v>
      </c>
      <c r="E4550" s="19">
        <f t="shared" si="213"/>
        <v>2.6593963835058536E-6</v>
      </c>
      <c r="F4550" s="20">
        <f t="shared" si="215"/>
        <v>0.99919391796047441</v>
      </c>
      <c r="G4550" s="5" t="str">
        <f t="shared" si="214"/>
        <v>C</v>
      </c>
    </row>
    <row r="4551" spans="1:7" x14ac:dyDescent="0.3">
      <c r="A4551">
        <v>3304</v>
      </c>
      <c r="B4551" t="s">
        <v>4552</v>
      </c>
      <c r="C4551">
        <v>28</v>
      </c>
      <c r="D4551">
        <v>5.32</v>
      </c>
      <c r="E4551" s="19">
        <f t="shared" si="213"/>
        <v>2.6593963835058536E-6</v>
      </c>
      <c r="F4551" s="20">
        <f t="shared" si="215"/>
        <v>0.99919657735685796</v>
      </c>
      <c r="G4551" s="5" t="str">
        <f t="shared" si="214"/>
        <v>C</v>
      </c>
    </row>
    <row r="4552" spans="1:7" x14ac:dyDescent="0.3">
      <c r="A4552">
        <v>4432</v>
      </c>
      <c r="B4552" t="s">
        <v>4553</v>
      </c>
      <c r="C4552">
        <v>28</v>
      </c>
      <c r="D4552">
        <v>278.60000000000002</v>
      </c>
      <c r="E4552" s="19">
        <f t="shared" si="213"/>
        <v>2.6593963835058536E-6</v>
      </c>
      <c r="F4552" s="20">
        <f t="shared" si="215"/>
        <v>0.99919923675324152</v>
      </c>
      <c r="G4552" s="5" t="str">
        <f t="shared" si="214"/>
        <v>C</v>
      </c>
    </row>
    <row r="4553" spans="1:7" x14ac:dyDescent="0.3">
      <c r="A4553">
        <v>4572</v>
      </c>
      <c r="B4553" t="s">
        <v>4554</v>
      </c>
      <c r="C4553">
        <v>28</v>
      </c>
      <c r="D4553">
        <v>82.6</v>
      </c>
      <c r="E4553" s="19">
        <f t="shared" si="213"/>
        <v>2.6593963835058536E-6</v>
      </c>
      <c r="F4553" s="20">
        <f t="shared" si="215"/>
        <v>0.99920189614962507</v>
      </c>
      <c r="G4553" s="5" t="str">
        <f t="shared" si="214"/>
        <v>C</v>
      </c>
    </row>
    <row r="4554" spans="1:7" x14ac:dyDescent="0.3">
      <c r="A4554">
        <v>4720</v>
      </c>
      <c r="B4554" t="s">
        <v>4555</v>
      </c>
      <c r="C4554">
        <v>28</v>
      </c>
      <c r="D4554">
        <v>250.6</v>
      </c>
      <c r="E4554" s="19">
        <f t="shared" si="213"/>
        <v>2.6593963835058536E-6</v>
      </c>
      <c r="F4554" s="20">
        <f t="shared" si="215"/>
        <v>0.99920455554600862</v>
      </c>
      <c r="G4554" s="5" t="str">
        <f t="shared" si="214"/>
        <v>C</v>
      </c>
    </row>
    <row r="4555" spans="1:7" x14ac:dyDescent="0.3">
      <c r="A4555">
        <v>179</v>
      </c>
      <c r="B4555" t="s">
        <v>4556</v>
      </c>
      <c r="C4555">
        <v>27</v>
      </c>
      <c r="D4555">
        <v>497.65</v>
      </c>
      <c r="E4555" s="19">
        <f t="shared" si="213"/>
        <v>2.5644179412377877E-6</v>
      </c>
      <c r="F4555" s="20">
        <f t="shared" si="215"/>
        <v>0.99920711996394984</v>
      </c>
      <c r="G4555" s="5" t="str">
        <f t="shared" si="214"/>
        <v>C</v>
      </c>
    </row>
    <row r="4556" spans="1:7" x14ac:dyDescent="0.3">
      <c r="A4556">
        <v>599</v>
      </c>
      <c r="B4556" t="s">
        <v>4557</v>
      </c>
      <c r="C4556">
        <v>27</v>
      </c>
      <c r="D4556">
        <v>214.65</v>
      </c>
      <c r="E4556" s="19">
        <f t="shared" si="213"/>
        <v>2.5644179412377877E-6</v>
      </c>
      <c r="F4556" s="20">
        <f t="shared" si="215"/>
        <v>0.99920968438189106</v>
      </c>
      <c r="G4556" s="5" t="str">
        <f t="shared" si="214"/>
        <v>C</v>
      </c>
    </row>
    <row r="4557" spans="1:7" x14ac:dyDescent="0.3">
      <c r="A4557">
        <v>612</v>
      </c>
      <c r="B4557" t="s">
        <v>4558</v>
      </c>
      <c r="C4557">
        <v>27</v>
      </c>
      <c r="D4557">
        <v>1359.95</v>
      </c>
      <c r="E4557" s="19">
        <f t="shared" si="213"/>
        <v>2.5644179412377877E-6</v>
      </c>
      <c r="F4557" s="20">
        <f t="shared" si="215"/>
        <v>0.99921224879983228</v>
      </c>
      <c r="G4557" s="5" t="str">
        <f t="shared" si="214"/>
        <v>C</v>
      </c>
    </row>
    <row r="4558" spans="1:7" x14ac:dyDescent="0.3">
      <c r="A4558">
        <v>809</v>
      </c>
      <c r="B4558" t="s">
        <v>4559</v>
      </c>
      <c r="C4558">
        <v>27</v>
      </c>
      <c r="D4558">
        <v>190.65</v>
      </c>
      <c r="E4558" s="19">
        <f t="shared" si="213"/>
        <v>2.5644179412377877E-6</v>
      </c>
      <c r="F4558" s="20">
        <f t="shared" si="215"/>
        <v>0.9992148132177735</v>
      </c>
      <c r="G4558" s="5" t="str">
        <f t="shared" si="214"/>
        <v>C</v>
      </c>
    </row>
    <row r="4559" spans="1:7" x14ac:dyDescent="0.3">
      <c r="A4559">
        <v>1153</v>
      </c>
      <c r="B4559" t="s">
        <v>4560</v>
      </c>
      <c r="C4559">
        <v>27</v>
      </c>
      <c r="D4559">
        <v>101.25</v>
      </c>
      <c r="E4559" s="19">
        <f t="shared" si="213"/>
        <v>2.5644179412377877E-6</v>
      </c>
      <c r="F4559" s="20">
        <f t="shared" si="215"/>
        <v>0.99921737763571472</v>
      </c>
      <c r="G4559" s="5" t="str">
        <f t="shared" si="214"/>
        <v>C</v>
      </c>
    </row>
    <row r="4560" spans="1:7" x14ac:dyDescent="0.3">
      <c r="A4560">
        <v>1843</v>
      </c>
      <c r="B4560" t="s">
        <v>4561</v>
      </c>
      <c r="C4560">
        <v>27</v>
      </c>
      <c r="D4560">
        <v>68.849999999999994</v>
      </c>
      <c r="E4560" s="19">
        <f t="shared" si="213"/>
        <v>2.5644179412377877E-6</v>
      </c>
      <c r="F4560" s="20">
        <f t="shared" si="215"/>
        <v>0.99921994205365594</v>
      </c>
      <c r="G4560" s="5" t="str">
        <f t="shared" si="214"/>
        <v>C</v>
      </c>
    </row>
    <row r="4561" spans="1:7" x14ac:dyDescent="0.3">
      <c r="A4561">
        <v>2498</v>
      </c>
      <c r="B4561" t="s">
        <v>4562</v>
      </c>
      <c r="C4561">
        <v>27</v>
      </c>
      <c r="D4561">
        <v>122.85</v>
      </c>
      <c r="E4561" s="19">
        <f t="shared" si="213"/>
        <v>2.5644179412377877E-6</v>
      </c>
      <c r="F4561" s="20">
        <f t="shared" si="215"/>
        <v>0.99922250647159716</v>
      </c>
      <c r="G4561" s="5" t="str">
        <f t="shared" si="214"/>
        <v>C</v>
      </c>
    </row>
    <row r="4562" spans="1:7" x14ac:dyDescent="0.3">
      <c r="A4562">
        <v>2581</v>
      </c>
      <c r="B4562" t="s">
        <v>4563</v>
      </c>
      <c r="C4562">
        <v>27</v>
      </c>
      <c r="D4562">
        <v>133.65</v>
      </c>
      <c r="E4562" s="19">
        <f t="shared" si="213"/>
        <v>2.5644179412377877E-6</v>
      </c>
      <c r="F4562" s="20">
        <f t="shared" si="215"/>
        <v>0.99922507088953838</v>
      </c>
      <c r="G4562" s="5" t="str">
        <f t="shared" si="214"/>
        <v>C</v>
      </c>
    </row>
    <row r="4563" spans="1:7" x14ac:dyDescent="0.3">
      <c r="A4563">
        <v>2721</v>
      </c>
      <c r="B4563" t="s">
        <v>4564</v>
      </c>
      <c r="C4563">
        <v>27</v>
      </c>
      <c r="D4563">
        <v>968.08</v>
      </c>
      <c r="E4563" s="19">
        <f t="shared" si="213"/>
        <v>2.5644179412377877E-6</v>
      </c>
      <c r="F4563" s="20">
        <f t="shared" si="215"/>
        <v>0.9992276353074796</v>
      </c>
      <c r="G4563" s="5" t="str">
        <f t="shared" si="214"/>
        <v>C</v>
      </c>
    </row>
    <row r="4564" spans="1:7" x14ac:dyDescent="0.3">
      <c r="A4564">
        <v>4149</v>
      </c>
      <c r="B4564" t="s">
        <v>4565</v>
      </c>
      <c r="C4564">
        <v>27</v>
      </c>
      <c r="D4564">
        <v>332.6</v>
      </c>
      <c r="E4564" s="19">
        <f t="shared" si="213"/>
        <v>2.5644179412377877E-6</v>
      </c>
      <c r="F4564" s="20">
        <f t="shared" si="215"/>
        <v>0.99923019972542082</v>
      </c>
      <c r="G4564" s="5" t="str">
        <f t="shared" si="214"/>
        <v>C</v>
      </c>
    </row>
    <row r="4565" spans="1:7" x14ac:dyDescent="0.3">
      <c r="A4565">
        <v>4165</v>
      </c>
      <c r="B4565" t="s">
        <v>4566</v>
      </c>
      <c r="C4565">
        <v>27</v>
      </c>
      <c r="D4565">
        <v>39.15</v>
      </c>
      <c r="E4565" s="19">
        <f t="shared" si="213"/>
        <v>2.5644179412377877E-6</v>
      </c>
      <c r="F4565" s="20">
        <f t="shared" si="215"/>
        <v>0.99923276414336204</v>
      </c>
      <c r="G4565" s="5" t="str">
        <f t="shared" si="214"/>
        <v>C</v>
      </c>
    </row>
    <row r="4566" spans="1:7" x14ac:dyDescent="0.3">
      <c r="A4566">
        <v>215</v>
      </c>
      <c r="B4566" t="s">
        <v>4567</v>
      </c>
      <c r="C4566">
        <v>26</v>
      </c>
      <c r="D4566">
        <v>76.7</v>
      </c>
      <c r="E4566" s="19">
        <f t="shared" si="213"/>
        <v>2.4694394989697214E-6</v>
      </c>
      <c r="F4566" s="20">
        <f t="shared" si="215"/>
        <v>0.99923523358286104</v>
      </c>
      <c r="G4566" s="5" t="str">
        <f t="shared" si="214"/>
        <v>C</v>
      </c>
    </row>
    <row r="4567" spans="1:7" x14ac:dyDescent="0.3">
      <c r="A4567">
        <v>237</v>
      </c>
      <c r="B4567" t="s">
        <v>4568</v>
      </c>
      <c r="C4567">
        <v>26</v>
      </c>
      <c r="D4567">
        <v>76.7</v>
      </c>
      <c r="E4567" s="19">
        <f t="shared" si="213"/>
        <v>2.4694394989697214E-6</v>
      </c>
      <c r="F4567" s="20">
        <f t="shared" si="215"/>
        <v>0.99923770302236004</v>
      </c>
      <c r="G4567" s="5" t="str">
        <f t="shared" si="214"/>
        <v>C</v>
      </c>
    </row>
    <row r="4568" spans="1:7" x14ac:dyDescent="0.3">
      <c r="A4568">
        <v>1289</v>
      </c>
      <c r="B4568" t="s">
        <v>4569</v>
      </c>
      <c r="C4568">
        <v>26</v>
      </c>
      <c r="D4568">
        <v>42.9</v>
      </c>
      <c r="E4568" s="19">
        <f t="shared" si="213"/>
        <v>2.4694394989697214E-6</v>
      </c>
      <c r="F4568" s="20">
        <f t="shared" si="215"/>
        <v>0.99924017246185903</v>
      </c>
      <c r="G4568" s="5" t="str">
        <f t="shared" si="214"/>
        <v>C</v>
      </c>
    </row>
    <row r="4569" spans="1:7" x14ac:dyDescent="0.3">
      <c r="A4569">
        <v>1693</v>
      </c>
      <c r="B4569" t="s">
        <v>4570</v>
      </c>
      <c r="C4569">
        <v>26</v>
      </c>
      <c r="D4569">
        <v>110.5</v>
      </c>
      <c r="E4569" s="19">
        <f t="shared" si="213"/>
        <v>2.4694394989697214E-6</v>
      </c>
      <c r="F4569" s="20">
        <f t="shared" si="215"/>
        <v>0.99924264190135803</v>
      </c>
      <c r="G4569" s="5" t="str">
        <f t="shared" si="214"/>
        <v>C</v>
      </c>
    </row>
    <row r="4570" spans="1:7" x14ac:dyDescent="0.3">
      <c r="A4570">
        <v>2024</v>
      </c>
      <c r="B4570" t="s">
        <v>4571</v>
      </c>
      <c r="C4570">
        <v>26</v>
      </c>
      <c r="D4570">
        <v>128.69999999999999</v>
      </c>
      <c r="E4570" s="19">
        <f t="shared" si="213"/>
        <v>2.4694394989697214E-6</v>
      </c>
      <c r="F4570" s="20">
        <f t="shared" si="215"/>
        <v>0.99924511134085703</v>
      </c>
      <c r="G4570" s="5" t="str">
        <f t="shared" si="214"/>
        <v>C</v>
      </c>
    </row>
    <row r="4571" spans="1:7" x14ac:dyDescent="0.3">
      <c r="A4571">
        <v>2343</v>
      </c>
      <c r="B4571" t="s">
        <v>4572</v>
      </c>
      <c r="C4571">
        <v>26</v>
      </c>
      <c r="D4571">
        <v>18.98</v>
      </c>
      <c r="E4571" s="19">
        <f t="shared" si="213"/>
        <v>2.4694394989697214E-6</v>
      </c>
      <c r="F4571" s="20">
        <f t="shared" si="215"/>
        <v>0.99924758078035603</v>
      </c>
      <c r="G4571" s="5" t="str">
        <f t="shared" si="214"/>
        <v>C</v>
      </c>
    </row>
    <row r="4572" spans="1:7" x14ac:dyDescent="0.3">
      <c r="A4572">
        <v>2856</v>
      </c>
      <c r="B4572" t="s">
        <v>4573</v>
      </c>
      <c r="C4572">
        <v>26</v>
      </c>
      <c r="D4572">
        <v>91</v>
      </c>
      <c r="E4572" s="19">
        <f t="shared" si="213"/>
        <v>2.4694394989697214E-6</v>
      </c>
      <c r="F4572" s="20">
        <f t="shared" si="215"/>
        <v>0.99925005021985502</v>
      </c>
      <c r="G4572" s="5" t="str">
        <f t="shared" si="214"/>
        <v>C</v>
      </c>
    </row>
    <row r="4573" spans="1:7" x14ac:dyDescent="0.3">
      <c r="A4573">
        <v>2965</v>
      </c>
      <c r="B4573" t="s">
        <v>4574</v>
      </c>
      <c r="C4573">
        <v>26</v>
      </c>
      <c r="D4573">
        <v>39.299999999999997</v>
      </c>
      <c r="E4573" s="19">
        <f t="shared" si="213"/>
        <v>2.4694394989697214E-6</v>
      </c>
      <c r="F4573" s="20">
        <f t="shared" si="215"/>
        <v>0.99925251965935402</v>
      </c>
      <c r="G4573" s="5" t="str">
        <f t="shared" si="214"/>
        <v>C</v>
      </c>
    </row>
    <row r="4574" spans="1:7" x14ac:dyDescent="0.3">
      <c r="A4574">
        <v>3134</v>
      </c>
      <c r="B4574" t="s">
        <v>4575</v>
      </c>
      <c r="C4574">
        <v>26</v>
      </c>
      <c r="D4574">
        <v>107.9</v>
      </c>
      <c r="E4574" s="19">
        <f t="shared" si="213"/>
        <v>2.4694394989697214E-6</v>
      </c>
      <c r="F4574" s="20">
        <f t="shared" si="215"/>
        <v>0.99925498909885302</v>
      </c>
      <c r="G4574" s="5" t="str">
        <f t="shared" si="214"/>
        <v>C</v>
      </c>
    </row>
    <row r="4575" spans="1:7" x14ac:dyDescent="0.3">
      <c r="A4575">
        <v>3317</v>
      </c>
      <c r="B4575" t="s">
        <v>4576</v>
      </c>
      <c r="C4575">
        <v>26</v>
      </c>
      <c r="D4575">
        <v>76.7</v>
      </c>
      <c r="E4575" s="19">
        <f t="shared" si="213"/>
        <v>2.4694394989697214E-6</v>
      </c>
      <c r="F4575" s="20">
        <f t="shared" si="215"/>
        <v>0.99925745853835202</v>
      </c>
      <c r="G4575" s="5" t="str">
        <f t="shared" si="214"/>
        <v>C</v>
      </c>
    </row>
    <row r="4576" spans="1:7" x14ac:dyDescent="0.3">
      <c r="A4576">
        <v>3392</v>
      </c>
      <c r="B4576" t="s">
        <v>4577</v>
      </c>
      <c r="C4576">
        <v>26</v>
      </c>
      <c r="D4576">
        <v>258.7</v>
      </c>
      <c r="E4576" s="19">
        <f t="shared" si="213"/>
        <v>2.4694394989697214E-6</v>
      </c>
      <c r="F4576" s="20">
        <f t="shared" si="215"/>
        <v>0.99925992797785101</v>
      </c>
      <c r="G4576" s="5" t="str">
        <f t="shared" si="214"/>
        <v>C</v>
      </c>
    </row>
    <row r="4577" spans="1:7" x14ac:dyDescent="0.3">
      <c r="A4577">
        <v>3542</v>
      </c>
      <c r="B4577" t="s">
        <v>4578</v>
      </c>
      <c r="C4577">
        <v>26</v>
      </c>
      <c r="D4577">
        <v>50.7</v>
      </c>
      <c r="E4577" s="19">
        <f t="shared" si="213"/>
        <v>2.4694394989697214E-6</v>
      </c>
      <c r="F4577" s="20">
        <f t="shared" si="215"/>
        <v>0.99926239741735001</v>
      </c>
      <c r="G4577" s="5" t="str">
        <f t="shared" si="214"/>
        <v>C</v>
      </c>
    </row>
    <row r="4578" spans="1:7" x14ac:dyDescent="0.3">
      <c r="A4578">
        <v>3682</v>
      </c>
      <c r="B4578" t="s">
        <v>4579</v>
      </c>
      <c r="C4578">
        <v>26</v>
      </c>
      <c r="D4578">
        <v>970.7</v>
      </c>
      <c r="E4578" s="19">
        <f t="shared" si="213"/>
        <v>2.4694394989697214E-6</v>
      </c>
      <c r="F4578" s="20">
        <f t="shared" si="215"/>
        <v>0.99926486685684901</v>
      </c>
      <c r="G4578" s="5" t="str">
        <f t="shared" si="214"/>
        <v>C</v>
      </c>
    </row>
    <row r="4579" spans="1:7" x14ac:dyDescent="0.3">
      <c r="A4579">
        <v>3890</v>
      </c>
      <c r="B4579" t="s">
        <v>4580</v>
      </c>
      <c r="C4579">
        <v>26</v>
      </c>
      <c r="D4579">
        <v>110.5</v>
      </c>
      <c r="E4579" s="19">
        <f t="shared" si="213"/>
        <v>2.4694394989697214E-6</v>
      </c>
      <c r="F4579" s="20">
        <f t="shared" si="215"/>
        <v>0.99926733629634801</v>
      </c>
      <c r="G4579" s="5" t="str">
        <f t="shared" si="214"/>
        <v>C</v>
      </c>
    </row>
    <row r="4580" spans="1:7" x14ac:dyDescent="0.3">
      <c r="A4580">
        <v>3955</v>
      </c>
      <c r="B4580" t="s">
        <v>4581</v>
      </c>
      <c r="C4580">
        <v>26</v>
      </c>
      <c r="D4580">
        <v>206.7</v>
      </c>
      <c r="E4580" s="19">
        <f t="shared" si="213"/>
        <v>2.4694394989697214E-6</v>
      </c>
      <c r="F4580" s="20">
        <f t="shared" si="215"/>
        <v>0.99926980573584701</v>
      </c>
      <c r="G4580" s="5" t="str">
        <f t="shared" si="214"/>
        <v>C</v>
      </c>
    </row>
    <row r="4581" spans="1:7" x14ac:dyDescent="0.3">
      <c r="A4581">
        <v>3965</v>
      </c>
      <c r="B4581" t="s">
        <v>4582</v>
      </c>
      <c r="C4581">
        <v>26</v>
      </c>
      <c r="D4581">
        <v>42.9</v>
      </c>
      <c r="E4581" s="19">
        <f t="shared" si="213"/>
        <v>2.4694394989697214E-6</v>
      </c>
      <c r="F4581" s="20">
        <f t="shared" si="215"/>
        <v>0.999272275175346</v>
      </c>
      <c r="G4581" s="5" t="str">
        <f t="shared" si="214"/>
        <v>C</v>
      </c>
    </row>
    <row r="4582" spans="1:7" x14ac:dyDescent="0.3">
      <c r="A4582">
        <v>1131</v>
      </c>
      <c r="B4582" t="s">
        <v>4583</v>
      </c>
      <c r="C4582">
        <v>25</v>
      </c>
      <c r="D4582">
        <v>148.75</v>
      </c>
      <c r="E4582" s="19">
        <f t="shared" si="213"/>
        <v>2.3744610567016551E-6</v>
      </c>
      <c r="F4582" s="20">
        <f t="shared" si="215"/>
        <v>0.99927464963640267</v>
      </c>
      <c r="G4582" s="5" t="str">
        <f t="shared" si="214"/>
        <v>C</v>
      </c>
    </row>
    <row r="4583" spans="1:7" x14ac:dyDescent="0.3">
      <c r="A4583">
        <v>1154</v>
      </c>
      <c r="B4583" t="s">
        <v>4584</v>
      </c>
      <c r="C4583">
        <v>25</v>
      </c>
      <c r="D4583">
        <v>41.25</v>
      </c>
      <c r="E4583" s="19">
        <f t="shared" si="213"/>
        <v>2.3744610567016551E-6</v>
      </c>
      <c r="F4583" s="20">
        <f t="shared" si="215"/>
        <v>0.99927702409745933</v>
      </c>
      <c r="G4583" s="5" t="str">
        <f t="shared" si="214"/>
        <v>C</v>
      </c>
    </row>
    <row r="4584" spans="1:7" x14ac:dyDescent="0.3">
      <c r="A4584">
        <v>1180</v>
      </c>
      <c r="B4584" t="s">
        <v>4585</v>
      </c>
      <c r="C4584">
        <v>25</v>
      </c>
      <c r="D4584">
        <v>73.75</v>
      </c>
      <c r="E4584" s="19">
        <f t="shared" si="213"/>
        <v>2.3744610567016551E-6</v>
      </c>
      <c r="F4584" s="20">
        <f t="shared" si="215"/>
        <v>0.999279398558516</v>
      </c>
      <c r="G4584" s="5" t="str">
        <f t="shared" si="214"/>
        <v>C</v>
      </c>
    </row>
    <row r="4585" spans="1:7" x14ac:dyDescent="0.3">
      <c r="A4585">
        <v>1703</v>
      </c>
      <c r="B4585" t="s">
        <v>4586</v>
      </c>
      <c r="C4585">
        <v>25</v>
      </c>
      <c r="D4585">
        <v>93.75</v>
      </c>
      <c r="E4585" s="19">
        <f t="shared" si="213"/>
        <v>2.3744610567016551E-6</v>
      </c>
      <c r="F4585" s="20">
        <f t="shared" si="215"/>
        <v>0.99928177301957266</v>
      </c>
      <c r="G4585" s="5" t="str">
        <f t="shared" si="214"/>
        <v>C</v>
      </c>
    </row>
    <row r="4586" spans="1:7" x14ac:dyDescent="0.3">
      <c r="A4586">
        <v>2097</v>
      </c>
      <c r="B4586" t="s">
        <v>4587</v>
      </c>
      <c r="C4586">
        <v>25</v>
      </c>
      <c r="D4586">
        <v>17.55</v>
      </c>
      <c r="E4586" s="19">
        <f t="shared" si="213"/>
        <v>2.3744610567016551E-6</v>
      </c>
      <c r="F4586" s="20">
        <f t="shared" si="215"/>
        <v>0.99928414748062933</v>
      </c>
      <c r="G4586" s="5" t="str">
        <f t="shared" si="214"/>
        <v>C</v>
      </c>
    </row>
    <row r="4587" spans="1:7" x14ac:dyDescent="0.3">
      <c r="A4587">
        <v>2249</v>
      </c>
      <c r="B4587" t="s">
        <v>4588</v>
      </c>
      <c r="C4587">
        <v>25</v>
      </c>
      <c r="D4587">
        <v>93.75</v>
      </c>
      <c r="E4587" s="19">
        <f t="shared" si="213"/>
        <v>2.3744610567016551E-6</v>
      </c>
      <c r="F4587" s="20">
        <f t="shared" si="215"/>
        <v>0.99928652194168599</v>
      </c>
      <c r="G4587" s="5" t="str">
        <f t="shared" si="214"/>
        <v>C</v>
      </c>
    </row>
    <row r="4588" spans="1:7" x14ac:dyDescent="0.3">
      <c r="A4588">
        <v>2312</v>
      </c>
      <c r="B4588" t="s">
        <v>4589</v>
      </c>
      <c r="C4588">
        <v>25</v>
      </c>
      <c r="D4588">
        <v>21.25</v>
      </c>
      <c r="E4588" s="19">
        <f t="shared" si="213"/>
        <v>2.3744610567016551E-6</v>
      </c>
      <c r="F4588" s="20">
        <f t="shared" si="215"/>
        <v>0.99928889640274265</v>
      </c>
      <c r="G4588" s="5" t="str">
        <f t="shared" si="214"/>
        <v>C</v>
      </c>
    </row>
    <row r="4589" spans="1:7" x14ac:dyDescent="0.3">
      <c r="A4589">
        <v>2593</v>
      </c>
      <c r="B4589" t="s">
        <v>4590</v>
      </c>
      <c r="C4589">
        <v>25</v>
      </c>
      <c r="D4589">
        <v>318.75</v>
      </c>
      <c r="E4589" s="19">
        <f t="shared" si="213"/>
        <v>2.3744610567016551E-6</v>
      </c>
      <c r="F4589" s="20">
        <f t="shared" si="215"/>
        <v>0.99929127086379932</v>
      </c>
      <c r="G4589" s="5" t="str">
        <f t="shared" si="214"/>
        <v>C</v>
      </c>
    </row>
    <row r="4590" spans="1:7" x14ac:dyDescent="0.3">
      <c r="A4590">
        <v>2727</v>
      </c>
      <c r="B4590" t="s">
        <v>4591</v>
      </c>
      <c r="C4590">
        <v>25</v>
      </c>
      <c r="D4590">
        <v>93.75</v>
      </c>
      <c r="E4590" s="19">
        <f t="shared" si="213"/>
        <v>2.3744610567016551E-6</v>
      </c>
      <c r="F4590" s="20">
        <f t="shared" si="215"/>
        <v>0.99929364532485598</v>
      </c>
      <c r="G4590" s="5" t="str">
        <f t="shared" si="214"/>
        <v>C</v>
      </c>
    </row>
    <row r="4591" spans="1:7" x14ac:dyDescent="0.3">
      <c r="A4591">
        <v>3462</v>
      </c>
      <c r="B4591" t="s">
        <v>4592</v>
      </c>
      <c r="C4591">
        <v>25</v>
      </c>
      <c r="D4591">
        <v>73.75</v>
      </c>
      <c r="E4591" s="19">
        <f t="shared" si="213"/>
        <v>2.3744610567016551E-6</v>
      </c>
      <c r="F4591" s="20">
        <f t="shared" si="215"/>
        <v>0.99929601978591265</v>
      </c>
      <c r="G4591" s="5" t="str">
        <f t="shared" si="214"/>
        <v>C</v>
      </c>
    </row>
    <row r="4592" spans="1:7" x14ac:dyDescent="0.3">
      <c r="A4592">
        <v>3612</v>
      </c>
      <c r="B4592" t="s">
        <v>4593</v>
      </c>
      <c r="C4592">
        <v>25</v>
      </c>
      <c r="D4592">
        <v>148.75</v>
      </c>
      <c r="E4592" s="19">
        <f t="shared" si="213"/>
        <v>2.3744610567016551E-6</v>
      </c>
      <c r="F4592" s="20">
        <f t="shared" si="215"/>
        <v>0.99929839424696931</v>
      </c>
      <c r="G4592" s="5" t="str">
        <f t="shared" si="214"/>
        <v>C</v>
      </c>
    </row>
    <row r="4593" spans="1:7" x14ac:dyDescent="0.3">
      <c r="A4593">
        <v>4397</v>
      </c>
      <c r="B4593" t="s">
        <v>4594</v>
      </c>
      <c r="C4593">
        <v>25</v>
      </c>
      <c r="D4593">
        <v>106.25</v>
      </c>
      <c r="E4593" s="19">
        <f t="shared" si="213"/>
        <v>2.3744610567016551E-6</v>
      </c>
      <c r="F4593" s="20">
        <f t="shared" si="215"/>
        <v>0.99930076870802598</v>
      </c>
      <c r="G4593" s="5" t="str">
        <f t="shared" si="214"/>
        <v>C</v>
      </c>
    </row>
    <row r="4594" spans="1:7" x14ac:dyDescent="0.3">
      <c r="A4594">
        <v>5153</v>
      </c>
      <c r="B4594" t="s">
        <v>4595</v>
      </c>
      <c r="C4594">
        <v>25</v>
      </c>
      <c r="D4594">
        <v>10.5</v>
      </c>
      <c r="E4594" s="19">
        <f t="shared" si="213"/>
        <v>2.3744610567016551E-6</v>
      </c>
      <c r="F4594" s="20">
        <f t="shared" si="215"/>
        <v>0.99930314316908264</v>
      </c>
      <c r="G4594" s="5" t="str">
        <f t="shared" si="214"/>
        <v>C</v>
      </c>
    </row>
    <row r="4595" spans="1:7" x14ac:dyDescent="0.3">
      <c r="A4595">
        <v>5191</v>
      </c>
      <c r="B4595" t="s">
        <v>4596</v>
      </c>
      <c r="C4595">
        <v>25</v>
      </c>
      <c r="D4595">
        <v>10.5</v>
      </c>
      <c r="E4595" s="19">
        <f t="shared" si="213"/>
        <v>2.3744610567016551E-6</v>
      </c>
      <c r="F4595" s="20">
        <f t="shared" si="215"/>
        <v>0.99930551763013931</v>
      </c>
      <c r="G4595" s="5" t="str">
        <f t="shared" si="214"/>
        <v>C</v>
      </c>
    </row>
    <row r="4596" spans="1:7" x14ac:dyDescent="0.3">
      <c r="A4596">
        <v>5215</v>
      </c>
      <c r="B4596" t="s">
        <v>4597</v>
      </c>
      <c r="C4596">
        <v>25</v>
      </c>
      <c r="D4596">
        <v>10.5</v>
      </c>
      <c r="E4596" s="19">
        <f t="shared" si="213"/>
        <v>2.3744610567016551E-6</v>
      </c>
      <c r="F4596" s="20">
        <f t="shared" si="215"/>
        <v>0.99930789209119597</v>
      </c>
      <c r="G4596" s="5" t="str">
        <f t="shared" si="214"/>
        <v>C</v>
      </c>
    </row>
    <row r="4597" spans="1:7" x14ac:dyDescent="0.3">
      <c r="A4597">
        <v>5228</v>
      </c>
      <c r="B4597" t="s">
        <v>4598</v>
      </c>
      <c r="C4597">
        <v>25</v>
      </c>
      <c r="D4597">
        <v>10.5</v>
      </c>
      <c r="E4597" s="19">
        <f t="shared" si="213"/>
        <v>2.3744610567016551E-6</v>
      </c>
      <c r="F4597" s="20">
        <f t="shared" si="215"/>
        <v>0.99931026655225264</v>
      </c>
      <c r="G4597" s="5" t="str">
        <f t="shared" si="214"/>
        <v>C</v>
      </c>
    </row>
    <row r="4598" spans="1:7" x14ac:dyDescent="0.3">
      <c r="A4598">
        <v>5281</v>
      </c>
      <c r="B4598" t="s">
        <v>4599</v>
      </c>
      <c r="C4598">
        <v>25</v>
      </c>
      <c r="D4598">
        <v>156.80000000000001</v>
      </c>
      <c r="E4598" s="19">
        <f t="shared" si="213"/>
        <v>2.3744610567016551E-6</v>
      </c>
      <c r="F4598" s="20">
        <f t="shared" si="215"/>
        <v>0.9993126410133093</v>
      </c>
      <c r="G4598" s="5" t="str">
        <f t="shared" si="214"/>
        <v>C</v>
      </c>
    </row>
    <row r="4599" spans="1:7" x14ac:dyDescent="0.3">
      <c r="A4599">
        <v>454</v>
      </c>
      <c r="B4599" t="s">
        <v>4600</v>
      </c>
      <c r="C4599">
        <v>24</v>
      </c>
      <c r="D4599">
        <v>64.56</v>
      </c>
      <c r="E4599" s="19">
        <f t="shared" si="213"/>
        <v>2.2794826144335887E-6</v>
      </c>
      <c r="F4599" s="20">
        <f t="shared" si="215"/>
        <v>0.99931492049592374</v>
      </c>
      <c r="G4599" s="5" t="str">
        <f t="shared" si="214"/>
        <v>C</v>
      </c>
    </row>
    <row r="4600" spans="1:7" x14ac:dyDescent="0.3">
      <c r="A4600">
        <v>619</v>
      </c>
      <c r="B4600" t="s">
        <v>4601</v>
      </c>
      <c r="C4600">
        <v>24</v>
      </c>
      <c r="D4600">
        <v>46.8</v>
      </c>
      <c r="E4600" s="19">
        <f t="shared" si="213"/>
        <v>2.2794826144335887E-6</v>
      </c>
      <c r="F4600" s="20">
        <f t="shared" si="215"/>
        <v>0.99931719997853818</v>
      </c>
      <c r="G4600" s="5" t="str">
        <f t="shared" si="214"/>
        <v>C</v>
      </c>
    </row>
    <row r="4601" spans="1:7" x14ac:dyDescent="0.3">
      <c r="A4601">
        <v>1177</v>
      </c>
      <c r="B4601" t="s">
        <v>4602</v>
      </c>
      <c r="C4601">
        <v>24</v>
      </c>
      <c r="D4601">
        <v>39.6</v>
      </c>
      <c r="E4601" s="19">
        <f t="shared" si="213"/>
        <v>2.2794826144335887E-6</v>
      </c>
      <c r="F4601" s="20">
        <f t="shared" si="215"/>
        <v>0.99931947946115263</v>
      </c>
      <c r="G4601" s="5" t="str">
        <f t="shared" si="214"/>
        <v>C</v>
      </c>
    </row>
    <row r="4602" spans="1:7" x14ac:dyDescent="0.3">
      <c r="A4602">
        <v>1288</v>
      </c>
      <c r="B4602" t="s">
        <v>4603</v>
      </c>
      <c r="C4602">
        <v>24</v>
      </c>
      <c r="D4602">
        <v>39.6</v>
      </c>
      <c r="E4602" s="19">
        <f t="shared" si="213"/>
        <v>2.2794826144335887E-6</v>
      </c>
      <c r="F4602" s="20">
        <f t="shared" si="215"/>
        <v>0.99932175894376707</v>
      </c>
      <c r="G4602" s="5" t="str">
        <f t="shared" si="214"/>
        <v>C</v>
      </c>
    </row>
    <row r="4603" spans="1:7" x14ac:dyDescent="0.3">
      <c r="A4603">
        <v>1416</v>
      </c>
      <c r="B4603" t="s">
        <v>4604</v>
      </c>
      <c r="C4603">
        <v>24</v>
      </c>
      <c r="D4603">
        <v>30</v>
      </c>
      <c r="E4603" s="19">
        <f t="shared" si="213"/>
        <v>2.2794826144335887E-6</v>
      </c>
      <c r="F4603" s="20">
        <f t="shared" si="215"/>
        <v>0.99932403842638151</v>
      </c>
      <c r="G4603" s="5" t="str">
        <f t="shared" si="214"/>
        <v>C</v>
      </c>
    </row>
    <row r="4604" spans="1:7" x14ac:dyDescent="0.3">
      <c r="A4604">
        <v>1417</v>
      </c>
      <c r="B4604" t="s">
        <v>4605</v>
      </c>
      <c r="C4604">
        <v>24</v>
      </c>
      <c r="D4604">
        <v>30</v>
      </c>
      <c r="E4604" s="19">
        <f t="shared" si="213"/>
        <v>2.2794826144335887E-6</v>
      </c>
      <c r="F4604" s="20">
        <f t="shared" si="215"/>
        <v>0.99932631790899595</v>
      </c>
      <c r="G4604" s="5" t="str">
        <f t="shared" si="214"/>
        <v>C</v>
      </c>
    </row>
    <row r="4605" spans="1:7" x14ac:dyDescent="0.3">
      <c r="A4605">
        <v>1418</v>
      </c>
      <c r="B4605" t="s">
        <v>4606</v>
      </c>
      <c r="C4605">
        <v>24</v>
      </c>
      <c r="D4605">
        <v>30</v>
      </c>
      <c r="E4605" s="19">
        <f t="shared" si="213"/>
        <v>2.2794826144335887E-6</v>
      </c>
      <c r="F4605" s="20">
        <f t="shared" si="215"/>
        <v>0.9993285973916104</v>
      </c>
      <c r="G4605" s="5" t="str">
        <f t="shared" si="214"/>
        <v>C</v>
      </c>
    </row>
    <row r="4606" spans="1:7" x14ac:dyDescent="0.3">
      <c r="A4606">
        <v>1429</v>
      </c>
      <c r="B4606" t="s">
        <v>4607</v>
      </c>
      <c r="C4606">
        <v>24</v>
      </c>
      <c r="D4606">
        <v>30</v>
      </c>
      <c r="E4606" s="19">
        <f t="shared" si="213"/>
        <v>2.2794826144335887E-6</v>
      </c>
      <c r="F4606" s="20">
        <f t="shared" si="215"/>
        <v>0.99933087687422484</v>
      </c>
      <c r="G4606" s="5" t="str">
        <f t="shared" si="214"/>
        <v>C</v>
      </c>
    </row>
    <row r="4607" spans="1:7" x14ac:dyDescent="0.3">
      <c r="A4607">
        <v>1519</v>
      </c>
      <c r="B4607" t="s">
        <v>4608</v>
      </c>
      <c r="C4607">
        <v>24</v>
      </c>
      <c r="D4607">
        <v>30</v>
      </c>
      <c r="E4607" s="19">
        <f t="shared" si="213"/>
        <v>2.2794826144335887E-6</v>
      </c>
      <c r="F4607" s="20">
        <f t="shared" si="215"/>
        <v>0.99933315635683928</v>
      </c>
      <c r="G4607" s="5" t="str">
        <f t="shared" si="214"/>
        <v>C</v>
      </c>
    </row>
    <row r="4608" spans="1:7" x14ac:dyDescent="0.3">
      <c r="A4608">
        <v>1913</v>
      </c>
      <c r="B4608" t="s">
        <v>4609</v>
      </c>
      <c r="C4608">
        <v>24</v>
      </c>
      <c r="D4608">
        <v>30</v>
      </c>
      <c r="E4608" s="19">
        <f t="shared" si="213"/>
        <v>2.2794826144335887E-6</v>
      </c>
      <c r="F4608" s="20">
        <f t="shared" si="215"/>
        <v>0.99933543583945372</v>
      </c>
      <c r="G4608" s="5" t="str">
        <f t="shared" si="214"/>
        <v>C</v>
      </c>
    </row>
    <row r="4609" spans="1:7" x14ac:dyDescent="0.3">
      <c r="A4609">
        <v>2006</v>
      </c>
      <c r="B4609" t="s">
        <v>4610</v>
      </c>
      <c r="C4609">
        <v>24</v>
      </c>
      <c r="D4609">
        <v>123.6</v>
      </c>
      <c r="E4609" s="19">
        <f t="shared" si="213"/>
        <v>2.2794826144335887E-6</v>
      </c>
      <c r="F4609" s="20">
        <f t="shared" si="215"/>
        <v>0.99933771532206817</v>
      </c>
      <c r="G4609" s="5" t="str">
        <f t="shared" si="214"/>
        <v>C</v>
      </c>
    </row>
    <row r="4610" spans="1:7" x14ac:dyDescent="0.3">
      <c r="A4610">
        <v>2061</v>
      </c>
      <c r="B4610" t="s">
        <v>4611</v>
      </c>
      <c r="C4610">
        <v>24</v>
      </c>
      <c r="D4610">
        <v>142.80000000000001</v>
      </c>
      <c r="E4610" s="19">
        <f t="shared" ref="E4610:E4673" si="216">$C4610/$J$1</f>
        <v>2.2794826144335887E-6</v>
      </c>
      <c r="F4610" s="20">
        <f t="shared" si="215"/>
        <v>0.99933999480468261</v>
      </c>
      <c r="G4610" s="5" t="str">
        <f t="shared" ref="G4610:G4673" si="217">VLOOKUP($F$2:$F$5284,$L$2:$M$4,2,TRUE)</f>
        <v>C</v>
      </c>
    </row>
    <row r="4611" spans="1:7" x14ac:dyDescent="0.3">
      <c r="A4611">
        <v>2537</v>
      </c>
      <c r="B4611" t="s">
        <v>4612</v>
      </c>
      <c r="C4611">
        <v>24</v>
      </c>
      <c r="D4611">
        <v>34.799999999999997</v>
      </c>
      <c r="E4611" s="19">
        <f t="shared" si="216"/>
        <v>2.2794826144335887E-6</v>
      </c>
      <c r="F4611" s="20">
        <f t="shared" ref="F4611:F4674" si="218">F4610+E4611</f>
        <v>0.99934227428729705</v>
      </c>
      <c r="G4611" s="5" t="str">
        <f t="shared" si="217"/>
        <v>C</v>
      </c>
    </row>
    <row r="4612" spans="1:7" x14ac:dyDescent="0.3">
      <c r="A4612">
        <v>2707</v>
      </c>
      <c r="B4612" t="s">
        <v>4613</v>
      </c>
      <c r="C4612">
        <v>24</v>
      </c>
      <c r="D4612">
        <v>139.68</v>
      </c>
      <c r="E4612" s="19">
        <f t="shared" si="216"/>
        <v>2.2794826144335887E-6</v>
      </c>
      <c r="F4612" s="20">
        <f t="shared" si="218"/>
        <v>0.99934455376991149</v>
      </c>
      <c r="G4612" s="5" t="str">
        <f t="shared" si="217"/>
        <v>C</v>
      </c>
    </row>
    <row r="4613" spans="1:7" x14ac:dyDescent="0.3">
      <c r="A4613">
        <v>3173</v>
      </c>
      <c r="B4613" t="s">
        <v>4614</v>
      </c>
      <c r="C4613">
        <v>24</v>
      </c>
      <c r="D4613">
        <v>20.399999999999999</v>
      </c>
      <c r="E4613" s="19">
        <f t="shared" si="216"/>
        <v>2.2794826144335887E-6</v>
      </c>
      <c r="F4613" s="20">
        <f t="shared" si="218"/>
        <v>0.99934683325252593</v>
      </c>
      <c r="G4613" s="5" t="str">
        <f t="shared" si="217"/>
        <v>C</v>
      </c>
    </row>
    <row r="4614" spans="1:7" x14ac:dyDescent="0.3">
      <c r="A4614">
        <v>3181</v>
      </c>
      <c r="B4614" t="s">
        <v>4615</v>
      </c>
      <c r="C4614">
        <v>24</v>
      </c>
      <c r="D4614">
        <v>20.399999999999999</v>
      </c>
      <c r="E4614" s="19">
        <f t="shared" si="216"/>
        <v>2.2794826144335887E-6</v>
      </c>
      <c r="F4614" s="20">
        <f t="shared" si="218"/>
        <v>0.99934911273514038</v>
      </c>
      <c r="G4614" s="5" t="str">
        <f t="shared" si="217"/>
        <v>C</v>
      </c>
    </row>
    <row r="4615" spans="1:7" x14ac:dyDescent="0.3">
      <c r="A4615">
        <v>3188</v>
      </c>
      <c r="B4615" t="s">
        <v>4616</v>
      </c>
      <c r="C4615">
        <v>24</v>
      </c>
      <c r="D4615">
        <v>46.8</v>
      </c>
      <c r="E4615" s="19">
        <f t="shared" si="216"/>
        <v>2.2794826144335887E-6</v>
      </c>
      <c r="F4615" s="20">
        <f t="shared" si="218"/>
        <v>0.99935139221775482</v>
      </c>
      <c r="G4615" s="5" t="str">
        <f t="shared" si="217"/>
        <v>C</v>
      </c>
    </row>
    <row r="4616" spans="1:7" x14ac:dyDescent="0.3">
      <c r="A4616">
        <v>3207</v>
      </c>
      <c r="B4616" t="s">
        <v>4617</v>
      </c>
      <c r="C4616">
        <v>24</v>
      </c>
      <c r="D4616">
        <v>20.399999999999999</v>
      </c>
      <c r="E4616" s="19">
        <f t="shared" si="216"/>
        <v>2.2794826144335887E-6</v>
      </c>
      <c r="F4616" s="20">
        <f t="shared" si="218"/>
        <v>0.99935367170036926</v>
      </c>
      <c r="G4616" s="5" t="str">
        <f t="shared" si="217"/>
        <v>C</v>
      </c>
    </row>
    <row r="4617" spans="1:7" x14ac:dyDescent="0.3">
      <c r="A4617">
        <v>3310</v>
      </c>
      <c r="B4617" t="s">
        <v>4618</v>
      </c>
      <c r="C4617">
        <v>24</v>
      </c>
      <c r="D4617">
        <v>98.8</v>
      </c>
      <c r="E4617" s="19">
        <f t="shared" si="216"/>
        <v>2.2794826144335887E-6</v>
      </c>
      <c r="F4617" s="20">
        <f t="shared" si="218"/>
        <v>0.9993559511829837</v>
      </c>
      <c r="G4617" s="5" t="str">
        <f t="shared" si="217"/>
        <v>C</v>
      </c>
    </row>
    <row r="4618" spans="1:7" x14ac:dyDescent="0.3">
      <c r="A4618">
        <v>3379</v>
      </c>
      <c r="B4618" t="s">
        <v>4619</v>
      </c>
      <c r="C4618">
        <v>24</v>
      </c>
      <c r="D4618">
        <v>162</v>
      </c>
      <c r="E4618" s="19">
        <f t="shared" si="216"/>
        <v>2.2794826144335887E-6</v>
      </c>
      <c r="F4618" s="20">
        <f t="shared" si="218"/>
        <v>0.99935823066559815</v>
      </c>
      <c r="G4618" s="5" t="str">
        <f t="shared" si="217"/>
        <v>C</v>
      </c>
    </row>
    <row r="4619" spans="1:7" x14ac:dyDescent="0.3">
      <c r="A4619">
        <v>3593</v>
      </c>
      <c r="B4619" t="s">
        <v>4620</v>
      </c>
      <c r="C4619">
        <v>24</v>
      </c>
      <c r="D4619">
        <v>20.399999999999999</v>
      </c>
      <c r="E4619" s="19">
        <f t="shared" si="216"/>
        <v>2.2794826144335887E-6</v>
      </c>
      <c r="F4619" s="20">
        <f t="shared" si="218"/>
        <v>0.99936051014821259</v>
      </c>
      <c r="G4619" s="5" t="str">
        <f t="shared" si="217"/>
        <v>C</v>
      </c>
    </row>
    <row r="4620" spans="1:7" x14ac:dyDescent="0.3">
      <c r="A4620">
        <v>3887</v>
      </c>
      <c r="B4620" t="s">
        <v>4621</v>
      </c>
      <c r="C4620">
        <v>24</v>
      </c>
      <c r="D4620">
        <v>90</v>
      </c>
      <c r="E4620" s="19">
        <f t="shared" si="216"/>
        <v>2.2794826144335887E-6</v>
      </c>
      <c r="F4620" s="20">
        <f t="shared" si="218"/>
        <v>0.99936278963082703</v>
      </c>
      <c r="G4620" s="5" t="str">
        <f t="shared" si="217"/>
        <v>C</v>
      </c>
    </row>
    <row r="4621" spans="1:7" x14ac:dyDescent="0.3">
      <c r="A4621">
        <v>3905</v>
      </c>
      <c r="B4621" t="s">
        <v>4622</v>
      </c>
      <c r="C4621">
        <v>24</v>
      </c>
      <c r="D4621">
        <v>6.96</v>
      </c>
      <c r="E4621" s="19">
        <f t="shared" si="216"/>
        <v>2.2794826144335887E-6</v>
      </c>
      <c r="F4621" s="20">
        <f t="shared" si="218"/>
        <v>0.99936506911344147</v>
      </c>
      <c r="G4621" s="5" t="str">
        <f t="shared" si="217"/>
        <v>C</v>
      </c>
    </row>
    <row r="4622" spans="1:7" x14ac:dyDescent="0.3">
      <c r="A4622">
        <v>4307</v>
      </c>
      <c r="B4622" t="s">
        <v>4623</v>
      </c>
      <c r="C4622">
        <v>24</v>
      </c>
      <c r="D4622">
        <v>39.6</v>
      </c>
      <c r="E4622" s="19">
        <f t="shared" si="216"/>
        <v>2.2794826144335887E-6</v>
      </c>
      <c r="F4622" s="20">
        <f t="shared" si="218"/>
        <v>0.99936734859605592</v>
      </c>
      <c r="G4622" s="5" t="str">
        <f t="shared" si="217"/>
        <v>C</v>
      </c>
    </row>
    <row r="4623" spans="1:7" x14ac:dyDescent="0.3">
      <c r="A4623">
        <v>4624</v>
      </c>
      <c r="B4623" t="s">
        <v>4624</v>
      </c>
      <c r="C4623">
        <v>24</v>
      </c>
      <c r="D4623">
        <v>50.4</v>
      </c>
      <c r="E4623" s="19">
        <f t="shared" si="216"/>
        <v>2.2794826144335887E-6</v>
      </c>
      <c r="F4623" s="20">
        <f t="shared" si="218"/>
        <v>0.99936962807867036</v>
      </c>
      <c r="G4623" s="5" t="str">
        <f t="shared" si="217"/>
        <v>C</v>
      </c>
    </row>
    <row r="4624" spans="1:7" x14ac:dyDescent="0.3">
      <c r="A4624">
        <v>4723</v>
      </c>
      <c r="B4624" t="s">
        <v>4625</v>
      </c>
      <c r="C4624">
        <v>24</v>
      </c>
      <c r="D4624">
        <v>30</v>
      </c>
      <c r="E4624" s="19">
        <f t="shared" si="216"/>
        <v>2.2794826144335887E-6</v>
      </c>
      <c r="F4624" s="20">
        <f t="shared" si="218"/>
        <v>0.9993719075612848</v>
      </c>
      <c r="G4624" s="5" t="str">
        <f t="shared" si="217"/>
        <v>C</v>
      </c>
    </row>
    <row r="4625" spans="1:7" x14ac:dyDescent="0.3">
      <c r="A4625">
        <v>4725</v>
      </c>
      <c r="B4625" t="s">
        <v>4626</v>
      </c>
      <c r="C4625">
        <v>24</v>
      </c>
      <c r="D4625">
        <v>30</v>
      </c>
      <c r="E4625" s="19">
        <f t="shared" si="216"/>
        <v>2.2794826144335887E-6</v>
      </c>
      <c r="F4625" s="20">
        <f t="shared" si="218"/>
        <v>0.99937418704389924</v>
      </c>
      <c r="G4625" s="5" t="str">
        <f t="shared" si="217"/>
        <v>C</v>
      </c>
    </row>
    <row r="4626" spans="1:7" x14ac:dyDescent="0.3">
      <c r="A4626">
        <v>4783</v>
      </c>
      <c r="B4626" t="s">
        <v>4627</v>
      </c>
      <c r="C4626">
        <v>24</v>
      </c>
      <c r="D4626">
        <v>46.8</v>
      </c>
      <c r="E4626" s="19">
        <f t="shared" si="216"/>
        <v>2.2794826144335887E-6</v>
      </c>
      <c r="F4626" s="20">
        <f t="shared" si="218"/>
        <v>0.99937646652651368</v>
      </c>
      <c r="G4626" s="5" t="str">
        <f t="shared" si="217"/>
        <v>C</v>
      </c>
    </row>
    <row r="4627" spans="1:7" x14ac:dyDescent="0.3">
      <c r="A4627">
        <v>4810</v>
      </c>
      <c r="B4627" t="s">
        <v>4628</v>
      </c>
      <c r="C4627">
        <v>24</v>
      </c>
      <c r="D4627">
        <v>142.80000000000001</v>
      </c>
      <c r="E4627" s="19">
        <f t="shared" si="216"/>
        <v>2.2794826144335887E-6</v>
      </c>
      <c r="F4627" s="20">
        <f t="shared" si="218"/>
        <v>0.99937874600912813</v>
      </c>
      <c r="G4627" s="5" t="str">
        <f t="shared" si="217"/>
        <v>C</v>
      </c>
    </row>
    <row r="4628" spans="1:7" x14ac:dyDescent="0.3">
      <c r="A4628">
        <v>4839</v>
      </c>
      <c r="B4628" t="s">
        <v>4629</v>
      </c>
      <c r="C4628">
        <v>24</v>
      </c>
      <c r="D4628">
        <v>6.96</v>
      </c>
      <c r="E4628" s="19">
        <f t="shared" si="216"/>
        <v>2.2794826144335887E-6</v>
      </c>
      <c r="F4628" s="20">
        <f t="shared" si="218"/>
        <v>0.99938102549174257</v>
      </c>
      <c r="G4628" s="5" t="str">
        <f t="shared" si="217"/>
        <v>C</v>
      </c>
    </row>
    <row r="4629" spans="1:7" x14ac:dyDescent="0.3">
      <c r="A4629">
        <v>5010</v>
      </c>
      <c r="B4629" t="s">
        <v>4630</v>
      </c>
      <c r="C4629">
        <v>24</v>
      </c>
      <c r="D4629">
        <v>237.8</v>
      </c>
      <c r="E4629" s="19">
        <f t="shared" si="216"/>
        <v>2.2794826144335887E-6</v>
      </c>
      <c r="F4629" s="20">
        <f t="shared" si="218"/>
        <v>0.99938330497435701</v>
      </c>
      <c r="G4629" s="5" t="str">
        <f t="shared" si="217"/>
        <v>C</v>
      </c>
    </row>
    <row r="4630" spans="1:7" x14ac:dyDescent="0.3">
      <c r="A4630">
        <v>5248</v>
      </c>
      <c r="B4630" t="s">
        <v>4631</v>
      </c>
      <c r="C4630">
        <v>24</v>
      </c>
      <c r="D4630">
        <v>70.8</v>
      </c>
      <c r="E4630" s="19">
        <f t="shared" si="216"/>
        <v>2.2794826144335887E-6</v>
      </c>
      <c r="F4630" s="20">
        <f t="shared" si="218"/>
        <v>0.99938558445697145</v>
      </c>
      <c r="G4630" s="5" t="str">
        <f t="shared" si="217"/>
        <v>C</v>
      </c>
    </row>
    <row r="4631" spans="1:7" x14ac:dyDescent="0.3">
      <c r="A4631">
        <v>5277</v>
      </c>
      <c r="B4631" t="s">
        <v>4632</v>
      </c>
      <c r="C4631">
        <v>24</v>
      </c>
      <c r="D4631">
        <v>22.8</v>
      </c>
      <c r="E4631" s="19">
        <f t="shared" si="216"/>
        <v>2.2794826144335887E-6</v>
      </c>
      <c r="F4631" s="20">
        <f t="shared" si="218"/>
        <v>0.9993878639395859</v>
      </c>
      <c r="G4631" s="5" t="str">
        <f t="shared" si="217"/>
        <v>C</v>
      </c>
    </row>
    <row r="4632" spans="1:7" x14ac:dyDescent="0.3">
      <c r="A4632">
        <v>613</v>
      </c>
      <c r="B4632" t="s">
        <v>4633</v>
      </c>
      <c r="C4632">
        <v>23</v>
      </c>
      <c r="D4632">
        <v>1169.5</v>
      </c>
      <c r="E4632" s="19">
        <f t="shared" si="216"/>
        <v>2.1845041721655228E-6</v>
      </c>
      <c r="F4632" s="20">
        <f t="shared" si="218"/>
        <v>0.99939004844375812</v>
      </c>
      <c r="G4632" s="5" t="str">
        <f t="shared" si="217"/>
        <v>C</v>
      </c>
    </row>
    <row r="4633" spans="1:7" x14ac:dyDescent="0.3">
      <c r="A4633">
        <v>1787</v>
      </c>
      <c r="B4633" t="s">
        <v>4634</v>
      </c>
      <c r="C4633">
        <v>23</v>
      </c>
      <c r="D4633">
        <v>86.25</v>
      </c>
      <c r="E4633" s="19">
        <f t="shared" si="216"/>
        <v>2.1845041721655228E-6</v>
      </c>
      <c r="F4633" s="20">
        <f t="shared" si="218"/>
        <v>0.99939223294793034</v>
      </c>
      <c r="G4633" s="5" t="str">
        <f t="shared" si="217"/>
        <v>C</v>
      </c>
    </row>
    <row r="4634" spans="1:7" x14ac:dyDescent="0.3">
      <c r="A4634">
        <v>2063</v>
      </c>
      <c r="B4634" t="s">
        <v>4635</v>
      </c>
      <c r="C4634">
        <v>23</v>
      </c>
      <c r="D4634">
        <v>276</v>
      </c>
      <c r="E4634" s="19">
        <f t="shared" si="216"/>
        <v>2.1845041721655228E-6</v>
      </c>
      <c r="F4634" s="20">
        <f t="shared" si="218"/>
        <v>0.99939441745210256</v>
      </c>
      <c r="G4634" s="5" t="str">
        <f t="shared" si="217"/>
        <v>C</v>
      </c>
    </row>
    <row r="4635" spans="1:7" x14ac:dyDescent="0.3">
      <c r="A4635">
        <v>2289</v>
      </c>
      <c r="B4635" t="s">
        <v>4636</v>
      </c>
      <c r="C4635">
        <v>23</v>
      </c>
      <c r="D4635">
        <v>58.65</v>
      </c>
      <c r="E4635" s="19">
        <f t="shared" si="216"/>
        <v>2.1845041721655228E-6</v>
      </c>
      <c r="F4635" s="20">
        <f t="shared" si="218"/>
        <v>0.99939660195627478</v>
      </c>
      <c r="G4635" s="5" t="str">
        <f t="shared" si="217"/>
        <v>C</v>
      </c>
    </row>
    <row r="4636" spans="1:7" x14ac:dyDescent="0.3">
      <c r="A4636">
        <v>2521</v>
      </c>
      <c r="B4636" t="s">
        <v>4637</v>
      </c>
      <c r="C4636">
        <v>23</v>
      </c>
      <c r="D4636">
        <v>48.3</v>
      </c>
      <c r="E4636" s="19">
        <f t="shared" si="216"/>
        <v>2.1845041721655228E-6</v>
      </c>
      <c r="F4636" s="20">
        <f t="shared" si="218"/>
        <v>0.999398786460447</v>
      </c>
      <c r="G4636" s="5" t="str">
        <f t="shared" si="217"/>
        <v>C</v>
      </c>
    </row>
    <row r="4637" spans="1:7" x14ac:dyDescent="0.3">
      <c r="A4637">
        <v>2857</v>
      </c>
      <c r="B4637" t="s">
        <v>4638</v>
      </c>
      <c r="C4637">
        <v>23</v>
      </c>
      <c r="D4637">
        <v>80.5</v>
      </c>
      <c r="E4637" s="19">
        <f t="shared" si="216"/>
        <v>2.1845041721655228E-6</v>
      </c>
      <c r="F4637" s="20">
        <f t="shared" si="218"/>
        <v>0.99940097096461922</v>
      </c>
      <c r="G4637" s="5" t="str">
        <f t="shared" si="217"/>
        <v>C</v>
      </c>
    </row>
    <row r="4638" spans="1:7" x14ac:dyDescent="0.3">
      <c r="A4638">
        <v>3380</v>
      </c>
      <c r="B4638" t="s">
        <v>4639</v>
      </c>
      <c r="C4638">
        <v>23</v>
      </c>
      <c r="D4638">
        <v>58.65</v>
      </c>
      <c r="E4638" s="19">
        <f t="shared" si="216"/>
        <v>2.1845041721655228E-6</v>
      </c>
      <c r="F4638" s="20">
        <f t="shared" si="218"/>
        <v>0.99940315546879144</v>
      </c>
      <c r="G4638" s="5" t="str">
        <f t="shared" si="217"/>
        <v>C</v>
      </c>
    </row>
    <row r="4639" spans="1:7" x14ac:dyDescent="0.3">
      <c r="A4639">
        <v>4023</v>
      </c>
      <c r="B4639" t="s">
        <v>4640</v>
      </c>
      <c r="C4639">
        <v>23</v>
      </c>
      <c r="D4639">
        <v>1459.75</v>
      </c>
      <c r="E4639" s="19">
        <f t="shared" si="216"/>
        <v>2.1845041721655228E-6</v>
      </c>
      <c r="F4639" s="20">
        <f t="shared" si="218"/>
        <v>0.99940533997296366</v>
      </c>
      <c r="G4639" s="5" t="str">
        <f t="shared" si="217"/>
        <v>C</v>
      </c>
    </row>
    <row r="4640" spans="1:7" x14ac:dyDescent="0.3">
      <c r="A4640">
        <v>4727</v>
      </c>
      <c r="B4640" t="s">
        <v>4641</v>
      </c>
      <c r="C4640">
        <v>23</v>
      </c>
      <c r="D4640">
        <v>58.65</v>
      </c>
      <c r="E4640" s="19">
        <f t="shared" si="216"/>
        <v>2.1845041721655228E-6</v>
      </c>
      <c r="F4640" s="20">
        <f t="shared" si="218"/>
        <v>0.99940752447713588</v>
      </c>
      <c r="G4640" s="5" t="str">
        <f t="shared" si="217"/>
        <v>C</v>
      </c>
    </row>
    <row r="4641" spans="1:7" x14ac:dyDescent="0.3">
      <c r="A4641">
        <v>4949</v>
      </c>
      <c r="B4641" t="s">
        <v>4642</v>
      </c>
      <c r="C4641">
        <v>23</v>
      </c>
      <c r="D4641">
        <v>75.67</v>
      </c>
      <c r="E4641" s="19">
        <f t="shared" si="216"/>
        <v>2.1845041721655228E-6</v>
      </c>
      <c r="F4641" s="20">
        <f t="shared" si="218"/>
        <v>0.9994097089813081</v>
      </c>
      <c r="G4641" s="5" t="str">
        <f t="shared" si="217"/>
        <v>C</v>
      </c>
    </row>
    <row r="4642" spans="1:7" x14ac:dyDescent="0.3">
      <c r="A4642">
        <v>5049</v>
      </c>
      <c r="B4642" t="s">
        <v>4643</v>
      </c>
      <c r="C4642">
        <v>23</v>
      </c>
      <c r="D4642">
        <v>136.85</v>
      </c>
      <c r="E4642" s="19">
        <f t="shared" si="216"/>
        <v>2.1845041721655228E-6</v>
      </c>
      <c r="F4642" s="20">
        <f t="shared" si="218"/>
        <v>0.99941189348548032</v>
      </c>
      <c r="G4642" s="5" t="str">
        <f t="shared" si="217"/>
        <v>C</v>
      </c>
    </row>
    <row r="4643" spans="1:7" x14ac:dyDescent="0.3">
      <c r="A4643">
        <v>5174</v>
      </c>
      <c r="B4643" t="s">
        <v>4644</v>
      </c>
      <c r="C4643">
        <v>23</v>
      </c>
      <c r="D4643">
        <v>113.85</v>
      </c>
      <c r="E4643" s="19">
        <f t="shared" si="216"/>
        <v>2.1845041721655228E-6</v>
      </c>
      <c r="F4643" s="20">
        <f t="shared" si="218"/>
        <v>0.99941407798965254</v>
      </c>
      <c r="G4643" s="5" t="str">
        <f t="shared" si="217"/>
        <v>C</v>
      </c>
    </row>
    <row r="4644" spans="1:7" x14ac:dyDescent="0.3">
      <c r="A4644">
        <v>510</v>
      </c>
      <c r="B4644" t="s">
        <v>4645</v>
      </c>
      <c r="C4644">
        <v>22</v>
      </c>
      <c r="D4644">
        <v>830.9</v>
      </c>
      <c r="E4644" s="19">
        <f t="shared" si="216"/>
        <v>2.0895257298974565E-6</v>
      </c>
      <c r="F4644" s="20">
        <f t="shared" si="218"/>
        <v>0.99941616751538243</v>
      </c>
      <c r="G4644" s="5" t="str">
        <f t="shared" si="217"/>
        <v>C</v>
      </c>
    </row>
    <row r="4645" spans="1:7" x14ac:dyDescent="0.3">
      <c r="A4645">
        <v>603</v>
      </c>
      <c r="B4645" t="s">
        <v>4646</v>
      </c>
      <c r="C4645">
        <v>22</v>
      </c>
      <c r="D4645">
        <v>67.739999999999995</v>
      </c>
      <c r="E4645" s="19">
        <f t="shared" si="216"/>
        <v>2.0895257298974565E-6</v>
      </c>
      <c r="F4645" s="20">
        <f t="shared" si="218"/>
        <v>0.99941825704111231</v>
      </c>
      <c r="G4645" s="5" t="str">
        <f t="shared" si="217"/>
        <v>C</v>
      </c>
    </row>
    <row r="4646" spans="1:7" x14ac:dyDescent="0.3">
      <c r="A4646">
        <v>1192</v>
      </c>
      <c r="B4646" t="s">
        <v>4647</v>
      </c>
      <c r="C4646">
        <v>22</v>
      </c>
      <c r="D4646">
        <v>56.1</v>
      </c>
      <c r="E4646" s="19">
        <f t="shared" si="216"/>
        <v>2.0895257298974565E-6</v>
      </c>
      <c r="F4646" s="20">
        <f t="shared" si="218"/>
        <v>0.9994203465668422</v>
      </c>
      <c r="G4646" s="5" t="str">
        <f t="shared" si="217"/>
        <v>C</v>
      </c>
    </row>
    <row r="4647" spans="1:7" x14ac:dyDescent="0.3">
      <c r="A4647">
        <v>1384</v>
      </c>
      <c r="B4647" t="s">
        <v>4648</v>
      </c>
      <c r="C4647">
        <v>22</v>
      </c>
      <c r="D4647">
        <v>106.58</v>
      </c>
      <c r="E4647" s="19">
        <f t="shared" si="216"/>
        <v>2.0895257298974565E-6</v>
      </c>
      <c r="F4647" s="20">
        <f t="shared" si="218"/>
        <v>0.99942243609257209</v>
      </c>
      <c r="G4647" s="5" t="str">
        <f t="shared" si="217"/>
        <v>C</v>
      </c>
    </row>
    <row r="4648" spans="1:7" x14ac:dyDescent="0.3">
      <c r="A4648">
        <v>1412</v>
      </c>
      <c r="B4648" t="s">
        <v>4649</v>
      </c>
      <c r="C4648">
        <v>22</v>
      </c>
      <c r="D4648">
        <v>91.3</v>
      </c>
      <c r="E4648" s="19">
        <f t="shared" si="216"/>
        <v>2.0895257298974565E-6</v>
      </c>
      <c r="F4648" s="20">
        <f t="shared" si="218"/>
        <v>0.99942452561830197</v>
      </c>
      <c r="G4648" s="5" t="str">
        <f t="shared" si="217"/>
        <v>C</v>
      </c>
    </row>
    <row r="4649" spans="1:7" x14ac:dyDescent="0.3">
      <c r="A4649">
        <v>1669</v>
      </c>
      <c r="B4649" t="s">
        <v>4650</v>
      </c>
      <c r="C4649">
        <v>22</v>
      </c>
      <c r="D4649">
        <v>82.5</v>
      </c>
      <c r="E4649" s="19">
        <f t="shared" si="216"/>
        <v>2.0895257298974565E-6</v>
      </c>
      <c r="F4649" s="20">
        <f t="shared" si="218"/>
        <v>0.99942661514403186</v>
      </c>
      <c r="G4649" s="5" t="str">
        <f t="shared" si="217"/>
        <v>C</v>
      </c>
    </row>
    <row r="4650" spans="1:7" x14ac:dyDescent="0.3">
      <c r="A4650">
        <v>1724</v>
      </c>
      <c r="B4650" t="s">
        <v>4651</v>
      </c>
      <c r="C4650">
        <v>22</v>
      </c>
      <c r="D4650">
        <v>174.9</v>
      </c>
      <c r="E4650" s="19">
        <f t="shared" si="216"/>
        <v>2.0895257298974565E-6</v>
      </c>
      <c r="F4650" s="20">
        <f t="shared" si="218"/>
        <v>0.99942870466976175</v>
      </c>
      <c r="G4650" s="5" t="str">
        <f t="shared" si="217"/>
        <v>C</v>
      </c>
    </row>
    <row r="4651" spans="1:7" x14ac:dyDescent="0.3">
      <c r="A4651">
        <v>2023</v>
      </c>
      <c r="B4651" t="s">
        <v>4652</v>
      </c>
      <c r="C4651">
        <v>22</v>
      </c>
      <c r="D4651">
        <v>187</v>
      </c>
      <c r="E4651" s="19">
        <f t="shared" si="216"/>
        <v>2.0895257298974565E-6</v>
      </c>
      <c r="F4651" s="20">
        <f t="shared" si="218"/>
        <v>0.99943079419549163</v>
      </c>
      <c r="G4651" s="5" t="str">
        <f t="shared" si="217"/>
        <v>C</v>
      </c>
    </row>
    <row r="4652" spans="1:7" x14ac:dyDescent="0.3">
      <c r="A4652">
        <v>2127</v>
      </c>
      <c r="B4652" t="s">
        <v>4653</v>
      </c>
      <c r="C4652">
        <v>22</v>
      </c>
      <c r="D4652">
        <v>9.24</v>
      </c>
      <c r="E4652" s="19">
        <f t="shared" si="216"/>
        <v>2.0895257298974565E-6</v>
      </c>
      <c r="F4652" s="20">
        <f t="shared" si="218"/>
        <v>0.99943288372122152</v>
      </c>
      <c r="G4652" s="5" t="str">
        <f t="shared" si="217"/>
        <v>C</v>
      </c>
    </row>
    <row r="4653" spans="1:7" x14ac:dyDescent="0.3">
      <c r="A4653">
        <v>2698</v>
      </c>
      <c r="B4653" t="s">
        <v>4654</v>
      </c>
      <c r="C4653">
        <v>22</v>
      </c>
      <c r="D4653">
        <v>84.1</v>
      </c>
      <c r="E4653" s="19">
        <f t="shared" si="216"/>
        <v>2.0895257298974565E-6</v>
      </c>
      <c r="F4653" s="20">
        <f t="shared" si="218"/>
        <v>0.99943497324695141</v>
      </c>
      <c r="G4653" s="5" t="str">
        <f t="shared" si="217"/>
        <v>C</v>
      </c>
    </row>
    <row r="4654" spans="1:7" x14ac:dyDescent="0.3">
      <c r="A4654">
        <v>2875</v>
      </c>
      <c r="B4654" t="s">
        <v>4655</v>
      </c>
      <c r="C4654">
        <v>22</v>
      </c>
      <c r="D4654">
        <v>56.1</v>
      </c>
      <c r="E4654" s="19">
        <f t="shared" si="216"/>
        <v>2.0895257298974565E-6</v>
      </c>
      <c r="F4654" s="20">
        <f t="shared" si="218"/>
        <v>0.9994370627726813</v>
      </c>
      <c r="G4654" s="5" t="str">
        <f t="shared" si="217"/>
        <v>C</v>
      </c>
    </row>
    <row r="4655" spans="1:7" x14ac:dyDescent="0.3">
      <c r="A4655">
        <v>2946</v>
      </c>
      <c r="B4655" t="s">
        <v>4656</v>
      </c>
      <c r="C4655">
        <v>22</v>
      </c>
      <c r="D4655">
        <v>48.6</v>
      </c>
      <c r="E4655" s="19">
        <f t="shared" si="216"/>
        <v>2.0895257298974565E-6</v>
      </c>
      <c r="F4655" s="20">
        <f t="shared" si="218"/>
        <v>0.99943915229841118</v>
      </c>
      <c r="G4655" s="5" t="str">
        <f t="shared" si="217"/>
        <v>C</v>
      </c>
    </row>
    <row r="4656" spans="1:7" x14ac:dyDescent="0.3">
      <c r="A4656">
        <v>3350</v>
      </c>
      <c r="B4656" t="s">
        <v>4657</v>
      </c>
      <c r="C4656">
        <v>22</v>
      </c>
      <c r="D4656">
        <v>64.900000000000006</v>
      </c>
      <c r="E4656" s="19">
        <f t="shared" si="216"/>
        <v>2.0895257298974565E-6</v>
      </c>
      <c r="F4656" s="20">
        <f t="shared" si="218"/>
        <v>0.99944124182414107</v>
      </c>
      <c r="G4656" s="5" t="str">
        <f t="shared" si="217"/>
        <v>C</v>
      </c>
    </row>
    <row r="4657" spans="1:7" x14ac:dyDescent="0.3">
      <c r="A4657">
        <v>3393</v>
      </c>
      <c r="B4657" t="s">
        <v>4658</v>
      </c>
      <c r="C4657">
        <v>22</v>
      </c>
      <c r="D4657">
        <v>102.3</v>
      </c>
      <c r="E4657" s="19">
        <f t="shared" si="216"/>
        <v>2.0895257298974565E-6</v>
      </c>
      <c r="F4657" s="20">
        <f t="shared" si="218"/>
        <v>0.99944333134987096</v>
      </c>
      <c r="G4657" s="5" t="str">
        <f t="shared" si="217"/>
        <v>C</v>
      </c>
    </row>
    <row r="4658" spans="1:7" x14ac:dyDescent="0.3">
      <c r="A4658">
        <v>3400</v>
      </c>
      <c r="B4658" t="s">
        <v>4659</v>
      </c>
      <c r="C4658">
        <v>22</v>
      </c>
      <c r="D4658">
        <v>713.4</v>
      </c>
      <c r="E4658" s="19">
        <f t="shared" si="216"/>
        <v>2.0895257298974565E-6</v>
      </c>
      <c r="F4658" s="20">
        <f t="shared" si="218"/>
        <v>0.99944542087560084</v>
      </c>
      <c r="G4658" s="5" t="str">
        <f t="shared" si="217"/>
        <v>C</v>
      </c>
    </row>
    <row r="4659" spans="1:7" x14ac:dyDescent="0.3">
      <c r="A4659">
        <v>3480</v>
      </c>
      <c r="B4659" t="s">
        <v>4660</v>
      </c>
      <c r="C4659">
        <v>22</v>
      </c>
      <c r="D4659">
        <v>9.24</v>
      </c>
      <c r="E4659" s="19">
        <f t="shared" si="216"/>
        <v>2.0895257298974565E-6</v>
      </c>
      <c r="F4659" s="20">
        <f t="shared" si="218"/>
        <v>0.99944751040133073</v>
      </c>
      <c r="G4659" s="5" t="str">
        <f t="shared" si="217"/>
        <v>C</v>
      </c>
    </row>
    <row r="4660" spans="1:7" x14ac:dyDescent="0.3">
      <c r="A4660">
        <v>3893</v>
      </c>
      <c r="B4660" t="s">
        <v>4661</v>
      </c>
      <c r="C4660">
        <v>22</v>
      </c>
      <c r="D4660">
        <v>139.69999999999999</v>
      </c>
      <c r="E4660" s="19">
        <f t="shared" si="216"/>
        <v>2.0895257298974565E-6</v>
      </c>
      <c r="F4660" s="20">
        <f t="shared" si="218"/>
        <v>0.99944959992706062</v>
      </c>
      <c r="G4660" s="5" t="str">
        <f t="shared" si="217"/>
        <v>C</v>
      </c>
    </row>
    <row r="4661" spans="1:7" x14ac:dyDescent="0.3">
      <c r="A4661">
        <v>4428</v>
      </c>
      <c r="B4661" t="s">
        <v>4662</v>
      </c>
      <c r="C4661">
        <v>22</v>
      </c>
      <c r="D4661">
        <v>218.9</v>
      </c>
      <c r="E4661" s="19">
        <f t="shared" si="216"/>
        <v>2.0895257298974565E-6</v>
      </c>
      <c r="F4661" s="20">
        <f t="shared" si="218"/>
        <v>0.9994516894527905</v>
      </c>
      <c r="G4661" s="5" t="str">
        <f t="shared" si="217"/>
        <v>C</v>
      </c>
    </row>
    <row r="4662" spans="1:7" x14ac:dyDescent="0.3">
      <c r="A4662">
        <v>4431</v>
      </c>
      <c r="B4662" t="s">
        <v>4663</v>
      </c>
      <c r="C4662">
        <v>22</v>
      </c>
      <c r="D4662">
        <v>148.75</v>
      </c>
      <c r="E4662" s="19">
        <f t="shared" si="216"/>
        <v>2.0895257298974565E-6</v>
      </c>
      <c r="F4662" s="20">
        <f t="shared" si="218"/>
        <v>0.99945377897852039</v>
      </c>
      <c r="G4662" s="5" t="str">
        <f t="shared" si="217"/>
        <v>C</v>
      </c>
    </row>
    <row r="4663" spans="1:7" x14ac:dyDescent="0.3">
      <c r="A4663">
        <v>4588</v>
      </c>
      <c r="B4663" t="s">
        <v>4664</v>
      </c>
      <c r="C4663">
        <v>22</v>
      </c>
      <c r="D4663">
        <v>108.9</v>
      </c>
      <c r="E4663" s="19">
        <f t="shared" si="216"/>
        <v>2.0895257298974565E-6</v>
      </c>
      <c r="F4663" s="20">
        <f t="shared" si="218"/>
        <v>0.99945586850425028</v>
      </c>
      <c r="G4663" s="5" t="str">
        <f t="shared" si="217"/>
        <v>C</v>
      </c>
    </row>
    <row r="4664" spans="1:7" x14ac:dyDescent="0.3">
      <c r="A4664">
        <v>4892</v>
      </c>
      <c r="B4664" t="s">
        <v>4665</v>
      </c>
      <c r="C4664">
        <v>22</v>
      </c>
      <c r="D4664">
        <v>108.9</v>
      </c>
      <c r="E4664" s="19">
        <f t="shared" si="216"/>
        <v>2.0895257298974565E-6</v>
      </c>
      <c r="F4664" s="20">
        <f t="shared" si="218"/>
        <v>0.99945795802998016</v>
      </c>
      <c r="G4664" s="5" t="str">
        <f t="shared" si="217"/>
        <v>C</v>
      </c>
    </row>
    <row r="4665" spans="1:7" x14ac:dyDescent="0.3">
      <c r="A4665">
        <v>5016</v>
      </c>
      <c r="B4665" t="s">
        <v>4666</v>
      </c>
      <c r="C4665">
        <v>22</v>
      </c>
      <c r="D4665">
        <v>218.9</v>
      </c>
      <c r="E4665" s="19">
        <f t="shared" si="216"/>
        <v>2.0895257298974565E-6</v>
      </c>
      <c r="F4665" s="20">
        <f t="shared" si="218"/>
        <v>0.99946004755571005</v>
      </c>
      <c r="G4665" s="5" t="str">
        <f t="shared" si="217"/>
        <v>C</v>
      </c>
    </row>
    <row r="4666" spans="1:7" x14ac:dyDescent="0.3">
      <c r="A4666">
        <v>212</v>
      </c>
      <c r="B4666" t="s">
        <v>4667</v>
      </c>
      <c r="C4666">
        <v>21</v>
      </c>
      <c r="D4666">
        <v>250.95</v>
      </c>
      <c r="E4666" s="19">
        <f t="shared" si="216"/>
        <v>1.9945472876293902E-6</v>
      </c>
      <c r="F4666" s="20">
        <f t="shared" si="218"/>
        <v>0.99946204210299772</v>
      </c>
      <c r="G4666" s="5" t="str">
        <f t="shared" si="217"/>
        <v>C</v>
      </c>
    </row>
    <row r="4667" spans="1:7" x14ac:dyDescent="0.3">
      <c r="A4667">
        <v>442</v>
      </c>
      <c r="B4667" t="s">
        <v>4668</v>
      </c>
      <c r="C4667">
        <v>21</v>
      </c>
      <c r="D4667">
        <v>53.55</v>
      </c>
      <c r="E4667" s="19">
        <f t="shared" si="216"/>
        <v>1.9945472876293902E-6</v>
      </c>
      <c r="F4667" s="20">
        <f t="shared" si="218"/>
        <v>0.99946403665028538</v>
      </c>
      <c r="G4667" s="5" t="str">
        <f t="shared" si="217"/>
        <v>C</v>
      </c>
    </row>
    <row r="4668" spans="1:7" x14ac:dyDescent="0.3">
      <c r="A4668">
        <v>960</v>
      </c>
      <c r="B4668" t="s">
        <v>4669</v>
      </c>
      <c r="C4668">
        <v>21</v>
      </c>
      <c r="D4668">
        <v>61.95</v>
      </c>
      <c r="E4668" s="19">
        <f t="shared" si="216"/>
        <v>1.9945472876293902E-6</v>
      </c>
      <c r="F4668" s="20">
        <f t="shared" si="218"/>
        <v>0.99946603119757305</v>
      </c>
      <c r="G4668" s="5" t="str">
        <f t="shared" si="217"/>
        <v>C</v>
      </c>
    </row>
    <row r="4669" spans="1:7" x14ac:dyDescent="0.3">
      <c r="A4669">
        <v>1179</v>
      </c>
      <c r="B4669" t="s">
        <v>4670</v>
      </c>
      <c r="C4669">
        <v>21</v>
      </c>
      <c r="D4669">
        <v>34.65</v>
      </c>
      <c r="E4669" s="19">
        <f t="shared" si="216"/>
        <v>1.9945472876293902E-6</v>
      </c>
      <c r="F4669" s="20">
        <f t="shared" si="218"/>
        <v>0.99946802574486071</v>
      </c>
      <c r="G4669" s="5" t="str">
        <f t="shared" si="217"/>
        <v>C</v>
      </c>
    </row>
    <row r="4670" spans="1:7" x14ac:dyDescent="0.3">
      <c r="A4670">
        <v>1187</v>
      </c>
      <c r="B4670" t="s">
        <v>4671</v>
      </c>
      <c r="C4670">
        <v>21</v>
      </c>
      <c r="D4670">
        <v>103.95</v>
      </c>
      <c r="E4670" s="19">
        <f t="shared" si="216"/>
        <v>1.9945472876293902E-6</v>
      </c>
      <c r="F4670" s="20">
        <f t="shared" si="218"/>
        <v>0.99947002029214838</v>
      </c>
      <c r="G4670" s="5" t="str">
        <f t="shared" si="217"/>
        <v>C</v>
      </c>
    </row>
    <row r="4671" spans="1:7" x14ac:dyDescent="0.3">
      <c r="A4671">
        <v>1287</v>
      </c>
      <c r="B4671" t="s">
        <v>4672</v>
      </c>
      <c r="C4671">
        <v>21</v>
      </c>
      <c r="D4671">
        <v>34.65</v>
      </c>
      <c r="E4671" s="19">
        <f t="shared" si="216"/>
        <v>1.9945472876293902E-6</v>
      </c>
      <c r="F4671" s="20">
        <f t="shared" si="218"/>
        <v>0.99947201483943604</v>
      </c>
      <c r="G4671" s="5" t="str">
        <f t="shared" si="217"/>
        <v>C</v>
      </c>
    </row>
    <row r="4672" spans="1:7" x14ac:dyDescent="0.3">
      <c r="A4672">
        <v>1290</v>
      </c>
      <c r="B4672" t="s">
        <v>4673</v>
      </c>
      <c r="C4672">
        <v>21</v>
      </c>
      <c r="D4672">
        <v>34.65</v>
      </c>
      <c r="E4672" s="19">
        <f t="shared" si="216"/>
        <v>1.9945472876293902E-6</v>
      </c>
      <c r="F4672" s="20">
        <f t="shared" si="218"/>
        <v>0.99947400938672371</v>
      </c>
      <c r="G4672" s="5" t="str">
        <f t="shared" si="217"/>
        <v>C</v>
      </c>
    </row>
    <row r="4673" spans="1:7" x14ac:dyDescent="0.3">
      <c r="A4673">
        <v>1660</v>
      </c>
      <c r="B4673" t="s">
        <v>4674</v>
      </c>
      <c r="C4673">
        <v>21</v>
      </c>
      <c r="D4673">
        <v>89.25</v>
      </c>
      <c r="E4673" s="19">
        <f t="shared" si="216"/>
        <v>1.9945472876293902E-6</v>
      </c>
      <c r="F4673" s="20">
        <f t="shared" si="218"/>
        <v>0.99947600393401137</v>
      </c>
      <c r="G4673" s="5" t="str">
        <f t="shared" si="217"/>
        <v>C</v>
      </c>
    </row>
    <row r="4674" spans="1:7" x14ac:dyDescent="0.3">
      <c r="A4674">
        <v>1722</v>
      </c>
      <c r="B4674" t="s">
        <v>4675</v>
      </c>
      <c r="C4674">
        <v>21</v>
      </c>
      <c r="D4674">
        <v>166.95</v>
      </c>
      <c r="E4674" s="19">
        <f t="shared" ref="E4674:E4737" si="219">$C4674/$J$1</f>
        <v>1.9945472876293902E-6</v>
      </c>
      <c r="F4674" s="20">
        <f t="shared" si="218"/>
        <v>0.99947799848129903</v>
      </c>
      <c r="G4674" s="5" t="str">
        <f t="shared" ref="G4674:G4737" si="220">VLOOKUP($F$2:$F$5284,$L$2:$M$4,2,TRUE)</f>
        <v>C</v>
      </c>
    </row>
    <row r="4675" spans="1:7" x14ac:dyDescent="0.3">
      <c r="A4675">
        <v>2561</v>
      </c>
      <c r="B4675" t="s">
        <v>4676</v>
      </c>
      <c r="C4675">
        <v>21</v>
      </c>
      <c r="D4675">
        <v>14.73</v>
      </c>
      <c r="E4675" s="19">
        <f t="shared" si="219"/>
        <v>1.9945472876293902E-6</v>
      </c>
      <c r="F4675" s="20">
        <f t="shared" ref="F4675:F4738" si="221">F4674+E4675</f>
        <v>0.9994799930285867</v>
      </c>
      <c r="G4675" s="5" t="str">
        <f t="shared" si="220"/>
        <v>C</v>
      </c>
    </row>
    <row r="4676" spans="1:7" x14ac:dyDescent="0.3">
      <c r="A4676">
        <v>2887</v>
      </c>
      <c r="B4676" t="s">
        <v>4677</v>
      </c>
      <c r="C4676">
        <v>21</v>
      </c>
      <c r="D4676">
        <v>178.5</v>
      </c>
      <c r="E4676" s="19">
        <f t="shared" si="219"/>
        <v>1.9945472876293902E-6</v>
      </c>
      <c r="F4676" s="20">
        <f t="shared" si="221"/>
        <v>0.99948198757587436</v>
      </c>
      <c r="G4676" s="5" t="str">
        <f t="shared" si="220"/>
        <v>C</v>
      </c>
    </row>
    <row r="4677" spans="1:7" x14ac:dyDescent="0.3">
      <c r="A4677">
        <v>3098</v>
      </c>
      <c r="B4677" t="s">
        <v>4678</v>
      </c>
      <c r="C4677">
        <v>21</v>
      </c>
      <c r="D4677">
        <v>40.950000000000003</v>
      </c>
      <c r="E4677" s="19">
        <f t="shared" si="219"/>
        <v>1.9945472876293902E-6</v>
      </c>
      <c r="F4677" s="20">
        <f t="shared" si="221"/>
        <v>0.99948398212316203</v>
      </c>
      <c r="G4677" s="5" t="str">
        <f t="shared" si="220"/>
        <v>C</v>
      </c>
    </row>
    <row r="4678" spans="1:7" x14ac:dyDescent="0.3">
      <c r="A4678">
        <v>3343</v>
      </c>
      <c r="B4678" t="s">
        <v>4679</v>
      </c>
      <c r="C4678">
        <v>21</v>
      </c>
      <c r="D4678">
        <v>124.95</v>
      </c>
      <c r="E4678" s="19">
        <f t="shared" si="219"/>
        <v>1.9945472876293902E-6</v>
      </c>
      <c r="F4678" s="20">
        <f t="shared" si="221"/>
        <v>0.99948597667044969</v>
      </c>
      <c r="G4678" s="5" t="str">
        <f t="shared" si="220"/>
        <v>C</v>
      </c>
    </row>
    <row r="4679" spans="1:7" x14ac:dyDescent="0.3">
      <c r="A4679">
        <v>3431</v>
      </c>
      <c r="B4679" t="s">
        <v>4680</v>
      </c>
      <c r="C4679">
        <v>21</v>
      </c>
      <c r="D4679">
        <v>85.35</v>
      </c>
      <c r="E4679" s="19">
        <f t="shared" si="219"/>
        <v>1.9945472876293902E-6</v>
      </c>
      <c r="F4679" s="20">
        <f t="shared" si="221"/>
        <v>0.99948797121773736</v>
      </c>
      <c r="G4679" s="5" t="str">
        <f t="shared" si="220"/>
        <v>C</v>
      </c>
    </row>
    <row r="4680" spans="1:7" x14ac:dyDescent="0.3">
      <c r="A4680">
        <v>3596</v>
      </c>
      <c r="B4680" t="s">
        <v>4681</v>
      </c>
      <c r="C4680">
        <v>21</v>
      </c>
      <c r="D4680">
        <v>17.850000000000001</v>
      </c>
      <c r="E4680" s="19">
        <f t="shared" si="219"/>
        <v>1.9945472876293902E-6</v>
      </c>
      <c r="F4680" s="20">
        <f t="shared" si="221"/>
        <v>0.99948996576502502</v>
      </c>
      <c r="G4680" s="5" t="str">
        <f t="shared" si="220"/>
        <v>C</v>
      </c>
    </row>
    <row r="4681" spans="1:7" x14ac:dyDescent="0.3">
      <c r="A4681">
        <v>3784</v>
      </c>
      <c r="B4681" t="s">
        <v>4682</v>
      </c>
      <c r="C4681">
        <v>21</v>
      </c>
      <c r="D4681">
        <v>157.5</v>
      </c>
      <c r="E4681" s="19">
        <f t="shared" si="219"/>
        <v>1.9945472876293902E-6</v>
      </c>
      <c r="F4681" s="20">
        <f t="shared" si="221"/>
        <v>0.99949196031231269</v>
      </c>
      <c r="G4681" s="5" t="str">
        <f t="shared" si="220"/>
        <v>C</v>
      </c>
    </row>
    <row r="4682" spans="1:7" x14ac:dyDescent="0.3">
      <c r="A4682">
        <v>4406</v>
      </c>
      <c r="B4682" t="s">
        <v>4683</v>
      </c>
      <c r="C4682">
        <v>21</v>
      </c>
      <c r="D4682">
        <v>124.95</v>
      </c>
      <c r="E4682" s="19">
        <f t="shared" si="219"/>
        <v>1.9945472876293902E-6</v>
      </c>
      <c r="F4682" s="20">
        <f t="shared" si="221"/>
        <v>0.99949395485960035</v>
      </c>
      <c r="G4682" s="5" t="str">
        <f t="shared" si="220"/>
        <v>C</v>
      </c>
    </row>
    <row r="4683" spans="1:7" x14ac:dyDescent="0.3">
      <c r="A4683">
        <v>4967</v>
      </c>
      <c r="B4683" t="s">
        <v>4684</v>
      </c>
      <c r="C4683">
        <v>21</v>
      </c>
      <c r="D4683">
        <v>114.15</v>
      </c>
      <c r="E4683" s="19">
        <f t="shared" si="219"/>
        <v>1.9945472876293902E-6</v>
      </c>
      <c r="F4683" s="20">
        <f t="shared" si="221"/>
        <v>0.99949594940688802</v>
      </c>
      <c r="G4683" s="5" t="str">
        <f t="shared" si="220"/>
        <v>C</v>
      </c>
    </row>
    <row r="4684" spans="1:7" x14ac:dyDescent="0.3">
      <c r="A4684">
        <v>31</v>
      </c>
      <c r="B4684" t="s">
        <v>4685</v>
      </c>
      <c r="C4684">
        <v>20</v>
      </c>
      <c r="D4684">
        <v>29</v>
      </c>
      <c r="E4684" s="19">
        <f t="shared" si="219"/>
        <v>1.8995688453613241E-6</v>
      </c>
      <c r="F4684" s="20">
        <f t="shared" si="221"/>
        <v>0.99949784897573335</v>
      </c>
      <c r="G4684" s="5" t="str">
        <f t="shared" si="220"/>
        <v>C</v>
      </c>
    </row>
    <row r="4685" spans="1:7" x14ac:dyDescent="0.3">
      <c r="A4685">
        <v>526</v>
      </c>
      <c r="B4685" t="s">
        <v>4686</v>
      </c>
      <c r="C4685">
        <v>20</v>
      </c>
      <c r="D4685">
        <v>75</v>
      </c>
      <c r="E4685" s="19">
        <f t="shared" si="219"/>
        <v>1.8995688453613241E-6</v>
      </c>
      <c r="F4685" s="20">
        <f t="shared" si="221"/>
        <v>0.99949974854457868</v>
      </c>
      <c r="G4685" s="5" t="str">
        <f t="shared" si="220"/>
        <v>C</v>
      </c>
    </row>
    <row r="4686" spans="1:7" x14ac:dyDescent="0.3">
      <c r="A4686">
        <v>621</v>
      </c>
      <c r="B4686" t="s">
        <v>4687</v>
      </c>
      <c r="C4686">
        <v>20</v>
      </c>
      <c r="D4686">
        <v>199</v>
      </c>
      <c r="E4686" s="19">
        <f t="shared" si="219"/>
        <v>1.8995688453613241E-6</v>
      </c>
      <c r="F4686" s="20">
        <f t="shared" si="221"/>
        <v>0.99950164811342401</v>
      </c>
      <c r="G4686" s="5" t="str">
        <f t="shared" si="220"/>
        <v>C</v>
      </c>
    </row>
    <row r="4687" spans="1:7" x14ac:dyDescent="0.3">
      <c r="A4687">
        <v>814</v>
      </c>
      <c r="B4687" t="s">
        <v>4688</v>
      </c>
      <c r="C4687">
        <v>20</v>
      </c>
      <c r="D4687">
        <v>59</v>
      </c>
      <c r="E4687" s="19">
        <f t="shared" si="219"/>
        <v>1.8995688453613241E-6</v>
      </c>
      <c r="F4687" s="20">
        <f t="shared" si="221"/>
        <v>0.99950354768226934</v>
      </c>
      <c r="G4687" s="5" t="str">
        <f t="shared" si="220"/>
        <v>C</v>
      </c>
    </row>
    <row r="4688" spans="1:7" x14ac:dyDescent="0.3">
      <c r="A4688">
        <v>1117</v>
      </c>
      <c r="B4688" t="s">
        <v>4689</v>
      </c>
      <c r="C4688">
        <v>20</v>
      </c>
      <c r="D4688">
        <v>78.05</v>
      </c>
      <c r="E4688" s="19">
        <f t="shared" si="219"/>
        <v>1.8995688453613241E-6</v>
      </c>
      <c r="F4688" s="20">
        <f t="shared" si="221"/>
        <v>0.99950544725111468</v>
      </c>
      <c r="G4688" s="5" t="str">
        <f t="shared" si="220"/>
        <v>C</v>
      </c>
    </row>
    <row r="4689" spans="1:7" x14ac:dyDescent="0.3">
      <c r="A4689">
        <v>2007</v>
      </c>
      <c r="B4689" t="s">
        <v>4690</v>
      </c>
      <c r="C4689">
        <v>20</v>
      </c>
      <c r="D4689">
        <v>92</v>
      </c>
      <c r="E4689" s="19">
        <f t="shared" si="219"/>
        <v>1.8995688453613241E-6</v>
      </c>
      <c r="F4689" s="20">
        <f t="shared" si="221"/>
        <v>0.99950734681996001</v>
      </c>
      <c r="G4689" s="5" t="str">
        <f t="shared" si="220"/>
        <v>C</v>
      </c>
    </row>
    <row r="4690" spans="1:7" x14ac:dyDescent="0.3">
      <c r="A4690">
        <v>2115</v>
      </c>
      <c r="B4690" t="s">
        <v>4691</v>
      </c>
      <c r="C4690">
        <v>20</v>
      </c>
      <c r="D4690">
        <v>25</v>
      </c>
      <c r="E4690" s="19">
        <f t="shared" si="219"/>
        <v>1.8995688453613241E-6</v>
      </c>
      <c r="F4690" s="20">
        <f t="shared" si="221"/>
        <v>0.99950924638880534</v>
      </c>
      <c r="G4690" s="5" t="str">
        <f t="shared" si="220"/>
        <v>C</v>
      </c>
    </row>
    <row r="4691" spans="1:7" x14ac:dyDescent="0.3">
      <c r="A4691">
        <v>2445</v>
      </c>
      <c r="B4691" t="s">
        <v>4692</v>
      </c>
      <c r="C4691">
        <v>20</v>
      </c>
      <c r="D4691">
        <v>75</v>
      </c>
      <c r="E4691" s="19">
        <f t="shared" si="219"/>
        <v>1.8995688453613241E-6</v>
      </c>
      <c r="F4691" s="20">
        <f t="shared" si="221"/>
        <v>0.99951114595765067</v>
      </c>
      <c r="G4691" s="5" t="str">
        <f t="shared" si="220"/>
        <v>C</v>
      </c>
    </row>
    <row r="4692" spans="1:7" x14ac:dyDescent="0.3">
      <c r="A4692">
        <v>2679</v>
      </c>
      <c r="B4692" t="s">
        <v>4693</v>
      </c>
      <c r="C4692">
        <v>20</v>
      </c>
      <c r="D4692">
        <v>87.8</v>
      </c>
      <c r="E4692" s="19">
        <f t="shared" si="219"/>
        <v>1.8995688453613241E-6</v>
      </c>
      <c r="F4692" s="20">
        <f t="shared" si="221"/>
        <v>0.999513045526496</v>
      </c>
      <c r="G4692" s="5" t="str">
        <f t="shared" si="220"/>
        <v>C</v>
      </c>
    </row>
    <row r="4693" spans="1:7" x14ac:dyDescent="0.3">
      <c r="A4693">
        <v>2981</v>
      </c>
      <c r="B4693" t="s">
        <v>4694</v>
      </c>
      <c r="C4693">
        <v>20</v>
      </c>
      <c r="D4693">
        <v>88.2</v>
      </c>
      <c r="E4693" s="19">
        <f t="shared" si="219"/>
        <v>1.8995688453613241E-6</v>
      </c>
      <c r="F4693" s="20">
        <f t="shared" si="221"/>
        <v>0.99951494509534133</v>
      </c>
      <c r="G4693" s="5" t="str">
        <f t="shared" si="220"/>
        <v>C</v>
      </c>
    </row>
    <row r="4694" spans="1:7" x14ac:dyDescent="0.3">
      <c r="A4694">
        <v>3375</v>
      </c>
      <c r="B4694" t="s">
        <v>4695</v>
      </c>
      <c r="C4694">
        <v>20</v>
      </c>
      <c r="D4694">
        <v>1050</v>
      </c>
      <c r="E4694" s="19">
        <f t="shared" si="219"/>
        <v>1.8995688453613241E-6</v>
      </c>
      <c r="F4694" s="20">
        <f t="shared" si="221"/>
        <v>0.99951684466418667</v>
      </c>
      <c r="G4694" s="5" t="str">
        <f t="shared" si="220"/>
        <v>C</v>
      </c>
    </row>
    <row r="4695" spans="1:7" x14ac:dyDescent="0.3">
      <c r="A4695">
        <v>3396</v>
      </c>
      <c r="B4695" t="s">
        <v>4696</v>
      </c>
      <c r="C4695">
        <v>20</v>
      </c>
      <c r="D4695">
        <v>199</v>
      </c>
      <c r="E4695" s="19">
        <f t="shared" si="219"/>
        <v>1.8995688453613241E-6</v>
      </c>
      <c r="F4695" s="20">
        <f t="shared" si="221"/>
        <v>0.999518744233032</v>
      </c>
      <c r="G4695" s="5" t="str">
        <f t="shared" si="220"/>
        <v>C</v>
      </c>
    </row>
    <row r="4696" spans="1:7" x14ac:dyDescent="0.3">
      <c r="A4696">
        <v>3520</v>
      </c>
      <c r="B4696" t="s">
        <v>4697</v>
      </c>
      <c r="C4696">
        <v>20</v>
      </c>
      <c r="D4696">
        <v>51</v>
      </c>
      <c r="E4696" s="19">
        <f t="shared" si="219"/>
        <v>1.8995688453613241E-6</v>
      </c>
      <c r="F4696" s="20">
        <f t="shared" si="221"/>
        <v>0.99952064380187733</v>
      </c>
      <c r="G4696" s="5" t="str">
        <f t="shared" si="220"/>
        <v>C</v>
      </c>
    </row>
    <row r="4697" spans="1:7" x14ac:dyDescent="0.3">
      <c r="A4697">
        <v>3603</v>
      </c>
      <c r="B4697" t="s">
        <v>4698</v>
      </c>
      <c r="C4697">
        <v>20</v>
      </c>
      <c r="D4697">
        <v>59</v>
      </c>
      <c r="E4697" s="19">
        <f t="shared" si="219"/>
        <v>1.8995688453613241E-6</v>
      </c>
      <c r="F4697" s="20">
        <f t="shared" si="221"/>
        <v>0.99952254337072266</v>
      </c>
      <c r="G4697" s="5" t="str">
        <f t="shared" si="220"/>
        <v>C</v>
      </c>
    </row>
    <row r="4698" spans="1:7" x14ac:dyDescent="0.3">
      <c r="A4698">
        <v>4302</v>
      </c>
      <c r="B4698" t="s">
        <v>4699</v>
      </c>
      <c r="C4698">
        <v>20</v>
      </c>
      <c r="D4698">
        <v>51</v>
      </c>
      <c r="E4698" s="19">
        <f t="shared" si="219"/>
        <v>1.8995688453613241E-6</v>
      </c>
      <c r="F4698" s="20">
        <f t="shared" si="221"/>
        <v>0.99952444293956799</v>
      </c>
      <c r="G4698" s="5" t="str">
        <f t="shared" si="220"/>
        <v>C</v>
      </c>
    </row>
    <row r="4699" spans="1:7" x14ac:dyDescent="0.3">
      <c r="A4699">
        <v>5066</v>
      </c>
      <c r="B4699" t="s">
        <v>4700</v>
      </c>
      <c r="C4699">
        <v>20</v>
      </c>
      <c r="D4699">
        <v>119</v>
      </c>
      <c r="E4699" s="19">
        <f t="shared" si="219"/>
        <v>1.8995688453613241E-6</v>
      </c>
      <c r="F4699" s="20">
        <f t="shared" si="221"/>
        <v>0.99952634250841332</v>
      </c>
      <c r="G4699" s="5" t="str">
        <f t="shared" si="220"/>
        <v>C</v>
      </c>
    </row>
    <row r="4700" spans="1:7" x14ac:dyDescent="0.3">
      <c r="A4700">
        <v>5067</v>
      </c>
      <c r="B4700" t="s">
        <v>4701</v>
      </c>
      <c r="C4700">
        <v>20</v>
      </c>
      <c r="D4700">
        <v>51</v>
      </c>
      <c r="E4700" s="19">
        <f t="shared" si="219"/>
        <v>1.8995688453613241E-6</v>
      </c>
      <c r="F4700" s="20">
        <f t="shared" si="221"/>
        <v>0.99952824207725866</v>
      </c>
      <c r="G4700" s="5" t="str">
        <f t="shared" si="220"/>
        <v>C</v>
      </c>
    </row>
    <row r="4701" spans="1:7" x14ac:dyDescent="0.3">
      <c r="A4701">
        <v>5101</v>
      </c>
      <c r="B4701" t="s">
        <v>4702</v>
      </c>
      <c r="C4701">
        <v>20</v>
      </c>
      <c r="D4701">
        <v>25</v>
      </c>
      <c r="E4701" s="19">
        <f t="shared" si="219"/>
        <v>1.8995688453613241E-6</v>
      </c>
      <c r="F4701" s="20">
        <f t="shared" si="221"/>
        <v>0.99953014164610399</v>
      </c>
      <c r="G4701" s="5" t="str">
        <f t="shared" si="220"/>
        <v>C</v>
      </c>
    </row>
    <row r="4702" spans="1:7" x14ac:dyDescent="0.3">
      <c r="A4702">
        <v>534</v>
      </c>
      <c r="B4702" t="s">
        <v>4703</v>
      </c>
      <c r="C4702">
        <v>19</v>
      </c>
      <c r="D4702">
        <v>22.5</v>
      </c>
      <c r="E4702" s="19">
        <f t="shared" si="219"/>
        <v>1.804590403093258E-6</v>
      </c>
      <c r="F4702" s="20">
        <f t="shared" si="221"/>
        <v>0.9995319462365071</v>
      </c>
      <c r="G4702" s="5" t="str">
        <f t="shared" si="220"/>
        <v>C</v>
      </c>
    </row>
    <row r="4703" spans="1:7" x14ac:dyDescent="0.3">
      <c r="A4703">
        <v>1601</v>
      </c>
      <c r="B4703" t="s">
        <v>4704</v>
      </c>
      <c r="C4703">
        <v>19</v>
      </c>
      <c r="D4703">
        <v>170.05</v>
      </c>
      <c r="E4703" s="19">
        <f t="shared" si="219"/>
        <v>1.804590403093258E-6</v>
      </c>
      <c r="F4703" s="20">
        <f t="shared" si="221"/>
        <v>0.99953375082691021</v>
      </c>
      <c r="G4703" s="5" t="str">
        <f t="shared" si="220"/>
        <v>C</v>
      </c>
    </row>
    <row r="4704" spans="1:7" x14ac:dyDescent="0.3">
      <c r="A4704">
        <v>2001</v>
      </c>
      <c r="B4704" t="s">
        <v>4705</v>
      </c>
      <c r="C4704">
        <v>19</v>
      </c>
      <c r="D4704">
        <v>39.9</v>
      </c>
      <c r="E4704" s="19">
        <f t="shared" si="219"/>
        <v>1.804590403093258E-6</v>
      </c>
      <c r="F4704" s="20">
        <f t="shared" si="221"/>
        <v>0.99953555541731332</v>
      </c>
      <c r="G4704" s="5" t="str">
        <f t="shared" si="220"/>
        <v>C</v>
      </c>
    </row>
    <row r="4705" spans="1:7" x14ac:dyDescent="0.3">
      <c r="A4705">
        <v>2305</v>
      </c>
      <c r="B4705" t="s">
        <v>4706</v>
      </c>
      <c r="C4705">
        <v>19</v>
      </c>
      <c r="D4705">
        <v>104.07</v>
      </c>
      <c r="E4705" s="19">
        <f t="shared" si="219"/>
        <v>1.804590403093258E-6</v>
      </c>
      <c r="F4705" s="20">
        <f t="shared" si="221"/>
        <v>0.99953736000771642</v>
      </c>
      <c r="G4705" s="5" t="str">
        <f t="shared" si="220"/>
        <v>C</v>
      </c>
    </row>
    <row r="4706" spans="1:7" x14ac:dyDescent="0.3">
      <c r="A4706">
        <v>2984</v>
      </c>
      <c r="B4706" t="s">
        <v>4707</v>
      </c>
      <c r="C4706">
        <v>19</v>
      </c>
      <c r="D4706">
        <v>11.1</v>
      </c>
      <c r="E4706" s="19">
        <f t="shared" si="219"/>
        <v>1.804590403093258E-6</v>
      </c>
      <c r="F4706" s="20">
        <f t="shared" si="221"/>
        <v>0.99953916459811953</v>
      </c>
      <c r="G4706" s="5" t="str">
        <f t="shared" si="220"/>
        <v>C</v>
      </c>
    </row>
    <row r="4707" spans="1:7" x14ac:dyDescent="0.3">
      <c r="A4707">
        <v>3254</v>
      </c>
      <c r="B4707" t="s">
        <v>4708</v>
      </c>
      <c r="C4707">
        <v>19</v>
      </c>
      <c r="D4707">
        <v>80.150000000000006</v>
      </c>
      <c r="E4707" s="19">
        <f t="shared" si="219"/>
        <v>1.804590403093258E-6</v>
      </c>
      <c r="F4707" s="20">
        <f t="shared" si="221"/>
        <v>0.99954096918852264</v>
      </c>
      <c r="G4707" s="5" t="str">
        <f t="shared" si="220"/>
        <v>C</v>
      </c>
    </row>
    <row r="4708" spans="1:7" x14ac:dyDescent="0.3">
      <c r="A4708">
        <v>3297</v>
      </c>
      <c r="B4708" t="s">
        <v>4709</v>
      </c>
      <c r="C4708">
        <v>19</v>
      </c>
      <c r="D4708">
        <v>94.05</v>
      </c>
      <c r="E4708" s="19">
        <f t="shared" si="219"/>
        <v>1.804590403093258E-6</v>
      </c>
      <c r="F4708" s="20">
        <f t="shared" si="221"/>
        <v>0.99954277377892575</v>
      </c>
      <c r="G4708" s="5" t="str">
        <f t="shared" si="220"/>
        <v>C</v>
      </c>
    </row>
    <row r="4709" spans="1:7" x14ac:dyDescent="0.3">
      <c r="A4709">
        <v>3540</v>
      </c>
      <c r="B4709" t="s">
        <v>4710</v>
      </c>
      <c r="C4709">
        <v>19</v>
      </c>
      <c r="D4709">
        <v>31.35</v>
      </c>
      <c r="E4709" s="19">
        <f t="shared" si="219"/>
        <v>1.804590403093258E-6</v>
      </c>
      <c r="F4709" s="20">
        <f t="shared" si="221"/>
        <v>0.99954457836932886</v>
      </c>
      <c r="G4709" s="5" t="str">
        <f t="shared" si="220"/>
        <v>C</v>
      </c>
    </row>
    <row r="4710" spans="1:7" x14ac:dyDescent="0.3">
      <c r="A4710">
        <v>4812</v>
      </c>
      <c r="B4710" t="s">
        <v>4711</v>
      </c>
      <c r="C4710">
        <v>19</v>
      </c>
      <c r="D4710">
        <v>156.75</v>
      </c>
      <c r="E4710" s="19">
        <f t="shared" si="219"/>
        <v>1.804590403093258E-6</v>
      </c>
      <c r="F4710" s="20">
        <f t="shared" si="221"/>
        <v>0.99954638295973197</v>
      </c>
      <c r="G4710" s="5" t="str">
        <f t="shared" si="220"/>
        <v>C</v>
      </c>
    </row>
    <row r="4711" spans="1:7" x14ac:dyDescent="0.3">
      <c r="A4711">
        <v>4934</v>
      </c>
      <c r="B4711" t="s">
        <v>4712</v>
      </c>
      <c r="C4711">
        <v>19</v>
      </c>
      <c r="D4711">
        <v>80.75</v>
      </c>
      <c r="E4711" s="19">
        <f t="shared" si="219"/>
        <v>1.804590403093258E-6</v>
      </c>
      <c r="F4711" s="20">
        <f t="shared" si="221"/>
        <v>0.99954818755013508</v>
      </c>
      <c r="G4711" s="5" t="str">
        <f t="shared" si="220"/>
        <v>C</v>
      </c>
    </row>
    <row r="4712" spans="1:7" x14ac:dyDescent="0.3">
      <c r="A4712">
        <v>65</v>
      </c>
      <c r="B4712" t="s">
        <v>4713</v>
      </c>
      <c r="C4712">
        <v>18</v>
      </c>
      <c r="D4712">
        <v>53.1</v>
      </c>
      <c r="E4712" s="19">
        <f t="shared" si="219"/>
        <v>1.7096119608251917E-6</v>
      </c>
      <c r="F4712" s="20">
        <f t="shared" si="221"/>
        <v>0.99954989716209586</v>
      </c>
      <c r="G4712" s="5" t="str">
        <f t="shared" si="220"/>
        <v>C</v>
      </c>
    </row>
    <row r="4713" spans="1:7" x14ac:dyDescent="0.3">
      <c r="A4713">
        <v>153</v>
      </c>
      <c r="B4713" t="s">
        <v>4714</v>
      </c>
      <c r="C4713">
        <v>18</v>
      </c>
      <c r="D4713">
        <v>143.1</v>
      </c>
      <c r="E4713" s="19">
        <f t="shared" si="219"/>
        <v>1.7096119608251917E-6</v>
      </c>
      <c r="F4713" s="20">
        <f t="shared" si="221"/>
        <v>0.99955160677405663</v>
      </c>
      <c r="G4713" s="5" t="str">
        <f t="shared" si="220"/>
        <v>C</v>
      </c>
    </row>
    <row r="4714" spans="1:7" x14ac:dyDescent="0.3">
      <c r="A4714">
        <v>346</v>
      </c>
      <c r="B4714" t="s">
        <v>4715</v>
      </c>
      <c r="C4714">
        <v>18</v>
      </c>
      <c r="D4714">
        <v>2107.41</v>
      </c>
      <c r="E4714" s="19">
        <f t="shared" si="219"/>
        <v>1.7096119608251917E-6</v>
      </c>
      <c r="F4714" s="20">
        <f t="shared" si="221"/>
        <v>0.99955331638601741</v>
      </c>
      <c r="G4714" s="5" t="str">
        <f t="shared" si="220"/>
        <v>C</v>
      </c>
    </row>
    <row r="4715" spans="1:7" x14ac:dyDescent="0.3">
      <c r="A4715">
        <v>532</v>
      </c>
      <c r="B4715" t="s">
        <v>4716</v>
      </c>
      <c r="C4715">
        <v>18</v>
      </c>
      <c r="D4715">
        <v>22.5</v>
      </c>
      <c r="E4715" s="19">
        <f t="shared" si="219"/>
        <v>1.7096119608251917E-6</v>
      </c>
      <c r="F4715" s="20">
        <f t="shared" si="221"/>
        <v>0.99955502599797819</v>
      </c>
      <c r="G4715" s="5" t="str">
        <f t="shared" si="220"/>
        <v>C</v>
      </c>
    </row>
    <row r="4716" spans="1:7" x14ac:dyDescent="0.3">
      <c r="A4716">
        <v>572</v>
      </c>
      <c r="B4716" t="s">
        <v>4717</v>
      </c>
      <c r="C4716">
        <v>18</v>
      </c>
      <c r="D4716">
        <v>7.56</v>
      </c>
      <c r="E4716" s="19">
        <f t="shared" si="219"/>
        <v>1.7096119608251917E-6</v>
      </c>
      <c r="F4716" s="20">
        <f t="shared" si="221"/>
        <v>0.99955673560993896</v>
      </c>
      <c r="G4716" s="5" t="str">
        <f t="shared" si="220"/>
        <v>C</v>
      </c>
    </row>
    <row r="4717" spans="1:7" x14ac:dyDescent="0.3">
      <c r="A4717">
        <v>629</v>
      </c>
      <c r="B4717" t="s">
        <v>4718</v>
      </c>
      <c r="C4717">
        <v>18</v>
      </c>
      <c r="D4717">
        <v>591.5</v>
      </c>
      <c r="E4717" s="19">
        <f t="shared" si="219"/>
        <v>1.7096119608251917E-6</v>
      </c>
      <c r="F4717" s="20">
        <f t="shared" si="221"/>
        <v>0.99955844522189974</v>
      </c>
      <c r="G4717" s="5" t="str">
        <f t="shared" si="220"/>
        <v>C</v>
      </c>
    </row>
    <row r="4718" spans="1:7" x14ac:dyDescent="0.3">
      <c r="A4718">
        <v>1286</v>
      </c>
      <c r="B4718" t="s">
        <v>4719</v>
      </c>
      <c r="C4718">
        <v>18</v>
      </c>
      <c r="D4718">
        <v>29.7</v>
      </c>
      <c r="E4718" s="19">
        <f t="shared" si="219"/>
        <v>1.7096119608251917E-6</v>
      </c>
      <c r="F4718" s="20">
        <f t="shared" si="221"/>
        <v>0.99956015483386051</v>
      </c>
      <c r="G4718" s="5" t="str">
        <f t="shared" si="220"/>
        <v>C</v>
      </c>
    </row>
    <row r="4719" spans="1:7" x14ac:dyDescent="0.3">
      <c r="A4719">
        <v>1497</v>
      </c>
      <c r="B4719" t="s">
        <v>4720</v>
      </c>
      <c r="C4719">
        <v>18</v>
      </c>
      <c r="D4719">
        <v>28</v>
      </c>
      <c r="E4719" s="19">
        <f t="shared" si="219"/>
        <v>1.7096119608251917E-6</v>
      </c>
      <c r="F4719" s="20">
        <f t="shared" si="221"/>
        <v>0.99956186444582129</v>
      </c>
      <c r="G4719" s="5" t="str">
        <f t="shared" si="220"/>
        <v>C</v>
      </c>
    </row>
    <row r="4720" spans="1:7" x14ac:dyDescent="0.3">
      <c r="A4720">
        <v>1705</v>
      </c>
      <c r="B4720" t="s">
        <v>4721</v>
      </c>
      <c r="C4720">
        <v>18</v>
      </c>
      <c r="D4720">
        <v>67.5</v>
      </c>
      <c r="E4720" s="19">
        <f t="shared" si="219"/>
        <v>1.7096119608251917E-6</v>
      </c>
      <c r="F4720" s="20">
        <f t="shared" si="221"/>
        <v>0.99956357405778207</v>
      </c>
      <c r="G4720" s="5" t="str">
        <f t="shared" si="220"/>
        <v>C</v>
      </c>
    </row>
    <row r="4721" spans="1:7" x14ac:dyDescent="0.3">
      <c r="A4721">
        <v>1726</v>
      </c>
      <c r="B4721" t="s">
        <v>4722</v>
      </c>
      <c r="C4721">
        <v>18</v>
      </c>
      <c r="D4721">
        <v>143.1</v>
      </c>
      <c r="E4721" s="19">
        <f t="shared" si="219"/>
        <v>1.7096119608251917E-6</v>
      </c>
      <c r="F4721" s="20">
        <f t="shared" si="221"/>
        <v>0.99956528366974284</v>
      </c>
      <c r="G4721" s="5" t="str">
        <f t="shared" si="220"/>
        <v>C</v>
      </c>
    </row>
    <row r="4722" spans="1:7" x14ac:dyDescent="0.3">
      <c r="A4722">
        <v>1749</v>
      </c>
      <c r="B4722" t="s">
        <v>4723</v>
      </c>
      <c r="C4722">
        <v>18</v>
      </c>
      <c r="D4722">
        <v>14.94</v>
      </c>
      <c r="E4722" s="19">
        <f t="shared" si="219"/>
        <v>1.7096119608251917E-6</v>
      </c>
      <c r="F4722" s="20">
        <f t="shared" si="221"/>
        <v>0.99956699328170362</v>
      </c>
      <c r="G4722" s="5" t="str">
        <f t="shared" si="220"/>
        <v>C</v>
      </c>
    </row>
    <row r="4723" spans="1:7" x14ac:dyDescent="0.3">
      <c r="A4723">
        <v>1750</v>
      </c>
      <c r="B4723" t="s">
        <v>4724</v>
      </c>
      <c r="C4723">
        <v>18</v>
      </c>
      <c r="D4723">
        <v>14.94</v>
      </c>
      <c r="E4723" s="19">
        <f t="shared" si="219"/>
        <v>1.7096119608251917E-6</v>
      </c>
      <c r="F4723" s="20">
        <f t="shared" si="221"/>
        <v>0.9995687028936644</v>
      </c>
      <c r="G4723" s="5" t="str">
        <f t="shared" si="220"/>
        <v>C</v>
      </c>
    </row>
    <row r="4724" spans="1:7" x14ac:dyDescent="0.3">
      <c r="A4724">
        <v>1938</v>
      </c>
      <c r="B4724" t="s">
        <v>4725</v>
      </c>
      <c r="C4724">
        <v>18</v>
      </c>
      <c r="D4724">
        <v>67.5</v>
      </c>
      <c r="E4724" s="19">
        <f t="shared" si="219"/>
        <v>1.7096119608251917E-6</v>
      </c>
      <c r="F4724" s="20">
        <f t="shared" si="221"/>
        <v>0.99957041250562517</v>
      </c>
      <c r="G4724" s="5" t="str">
        <f t="shared" si="220"/>
        <v>C</v>
      </c>
    </row>
    <row r="4725" spans="1:7" x14ac:dyDescent="0.3">
      <c r="A4725">
        <v>3079</v>
      </c>
      <c r="B4725" t="s">
        <v>4726</v>
      </c>
      <c r="C4725">
        <v>18</v>
      </c>
      <c r="D4725">
        <v>1.7000000000000001E-2</v>
      </c>
      <c r="E4725" s="19">
        <f t="shared" si="219"/>
        <v>1.7096119608251917E-6</v>
      </c>
      <c r="F4725" s="20">
        <f t="shared" si="221"/>
        <v>0.99957212211758595</v>
      </c>
      <c r="G4725" s="5" t="str">
        <f t="shared" si="220"/>
        <v>C</v>
      </c>
    </row>
    <row r="4726" spans="1:7" x14ac:dyDescent="0.3">
      <c r="A4726">
        <v>3094</v>
      </c>
      <c r="B4726" t="s">
        <v>4727</v>
      </c>
      <c r="C4726">
        <v>18</v>
      </c>
      <c r="D4726">
        <v>60.3</v>
      </c>
      <c r="E4726" s="19">
        <f t="shared" si="219"/>
        <v>1.7096119608251917E-6</v>
      </c>
      <c r="F4726" s="20">
        <f t="shared" si="221"/>
        <v>0.99957383172954672</v>
      </c>
      <c r="G4726" s="5" t="str">
        <f t="shared" si="220"/>
        <v>C</v>
      </c>
    </row>
    <row r="4727" spans="1:7" x14ac:dyDescent="0.3">
      <c r="A4727">
        <v>3137</v>
      </c>
      <c r="B4727" t="s">
        <v>4728</v>
      </c>
      <c r="C4727">
        <v>18</v>
      </c>
      <c r="D4727">
        <v>74.7</v>
      </c>
      <c r="E4727" s="19">
        <f t="shared" si="219"/>
        <v>1.7096119608251917E-6</v>
      </c>
      <c r="F4727" s="20">
        <f t="shared" si="221"/>
        <v>0.9995755413415075</v>
      </c>
      <c r="G4727" s="5" t="str">
        <f t="shared" si="220"/>
        <v>C</v>
      </c>
    </row>
    <row r="4728" spans="1:7" x14ac:dyDescent="0.3">
      <c r="A4728">
        <v>3273</v>
      </c>
      <c r="B4728" t="s">
        <v>4729</v>
      </c>
      <c r="C4728">
        <v>18</v>
      </c>
      <c r="D4728">
        <v>30.42</v>
      </c>
      <c r="E4728" s="19">
        <f t="shared" si="219"/>
        <v>1.7096119608251917E-6</v>
      </c>
      <c r="F4728" s="20">
        <f t="shared" si="221"/>
        <v>0.99957725095346828</v>
      </c>
      <c r="G4728" s="5" t="str">
        <f t="shared" si="220"/>
        <v>C</v>
      </c>
    </row>
    <row r="4729" spans="1:7" x14ac:dyDescent="0.3">
      <c r="A4729">
        <v>3783</v>
      </c>
      <c r="B4729" t="s">
        <v>4730</v>
      </c>
      <c r="C4729">
        <v>18</v>
      </c>
      <c r="D4729">
        <v>89.1</v>
      </c>
      <c r="E4729" s="19">
        <f t="shared" si="219"/>
        <v>1.7096119608251917E-6</v>
      </c>
      <c r="F4729" s="20">
        <f t="shared" si="221"/>
        <v>0.99957896056542905</v>
      </c>
      <c r="G4729" s="5" t="str">
        <f t="shared" si="220"/>
        <v>C</v>
      </c>
    </row>
    <row r="4730" spans="1:7" x14ac:dyDescent="0.3">
      <c r="A4730">
        <v>3933</v>
      </c>
      <c r="B4730" t="s">
        <v>4731</v>
      </c>
      <c r="C4730">
        <v>18</v>
      </c>
      <c r="D4730">
        <v>67.5</v>
      </c>
      <c r="E4730" s="19">
        <f t="shared" si="219"/>
        <v>1.7096119608251917E-6</v>
      </c>
      <c r="F4730" s="20">
        <f t="shared" si="221"/>
        <v>0.99958067017738983</v>
      </c>
      <c r="G4730" s="5" t="str">
        <f t="shared" si="220"/>
        <v>C</v>
      </c>
    </row>
    <row r="4731" spans="1:7" x14ac:dyDescent="0.3">
      <c r="A4731">
        <v>4184</v>
      </c>
      <c r="B4731" t="s">
        <v>4732</v>
      </c>
      <c r="C4731">
        <v>18</v>
      </c>
      <c r="D4731">
        <v>45.9</v>
      </c>
      <c r="E4731" s="19">
        <f t="shared" si="219"/>
        <v>1.7096119608251917E-6</v>
      </c>
      <c r="F4731" s="20">
        <f t="shared" si="221"/>
        <v>0.99958237978935061</v>
      </c>
      <c r="G4731" s="5" t="str">
        <f t="shared" si="220"/>
        <v>C</v>
      </c>
    </row>
    <row r="4732" spans="1:7" x14ac:dyDescent="0.3">
      <c r="A4732">
        <v>4418</v>
      </c>
      <c r="B4732" t="s">
        <v>4733</v>
      </c>
      <c r="C4732">
        <v>18</v>
      </c>
      <c r="D4732">
        <v>143.1</v>
      </c>
      <c r="E4732" s="19">
        <f t="shared" si="219"/>
        <v>1.7096119608251917E-6</v>
      </c>
      <c r="F4732" s="20">
        <f t="shared" si="221"/>
        <v>0.99958408940131138</v>
      </c>
      <c r="G4732" s="5" t="str">
        <f t="shared" si="220"/>
        <v>C</v>
      </c>
    </row>
    <row r="4733" spans="1:7" x14ac:dyDescent="0.3">
      <c r="A4733">
        <v>4430</v>
      </c>
      <c r="B4733" t="s">
        <v>4734</v>
      </c>
      <c r="C4733">
        <v>18</v>
      </c>
      <c r="D4733">
        <v>53.1</v>
      </c>
      <c r="E4733" s="19">
        <f t="shared" si="219"/>
        <v>1.7096119608251917E-6</v>
      </c>
      <c r="F4733" s="20">
        <f t="shared" si="221"/>
        <v>0.99958579901327216</v>
      </c>
      <c r="G4733" s="5" t="str">
        <f t="shared" si="220"/>
        <v>C</v>
      </c>
    </row>
    <row r="4734" spans="1:7" x14ac:dyDescent="0.3">
      <c r="A4734">
        <v>4705</v>
      </c>
      <c r="B4734" t="s">
        <v>4735</v>
      </c>
      <c r="C4734">
        <v>18</v>
      </c>
      <c r="D4734">
        <v>89.1</v>
      </c>
      <c r="E4734" s="19">
        <f t="shared" si="219"/>
        <v>1.7096119608251917E-6</v>
      </c>
      <c r="F4734" s="20">
        <f t="shared" si="221"/>
        <v>0.99958750862523293</v>
      </c>
      <c r="G4734" s="5" t="str">
        <f t="shared" si="220"/>
        <v>C</v>
      </c>
    </row>
    <row r="4735" spans="1:7" x14ac:dyDescent="0.3">
      <c r="A4735">
        <v>4728</v>
      </c>
      <c r="B4735" t="s">
        <v>4736</v>
      </c>
      <c r="C4735">
        <v>18</v>
      </c>
      <c r="D4735">
        <v>45.9</v>
      </c>
      <c r="E4735" s="19">
        <f t="shared" si="219"/>
        <v>1.7096119608251917E-6</v>
      </c>
      <c r="F4735" s="20">
        <f t="shared" si="221"/>
        <v>0.99958921823719371</v>
      </c>
      <c r="G4735" s="5" t="str">
        <f t="shared" si="220"/>
        <v>C</v>
      </c>
    </row>
    <row r="4736" spans="1:7" x14ac:dyDescent="0.3">
      <c r="A4736">
        <v>4853</v>
      </c>
      <c r="B4736" t="s">
        <v>4737</v>
      </c>
      <c r="C4736">
        <v>18</v>
      </c>
      <c r="D4736">
        <v>21.5</v>
      </c>
      <c r="E4736" s="19">
        <f t="shared" si="219"/>
        <v>1.7096119608251917E-6</v>
      </c>
      <c r="F4736" s="20">
        <f t="shared" si="221"/>
        <v>0.99959092784915449</v>
      </c>
      <c r="G4736" s="5" t="str">
        <f t="shared" si="220"/>
        <v>C</v>
      </c>
    </row>
    <row r="4737" spans="1:7" x14ac:dyDescent="0.3">
      <c r="A4737">
        <v>5082</v>
      </c>
      <c r="B4737" t="s">
        <v>4738</v>
      </c>
      <c r="C4737">
        <v>18</v>
      </c>
      <c r="D4737">
        <v>53.1</v>
      </c>
      <c r="E4737" s="19">
        <f t="shared" si="219"/>
        <v>1.7096119608251917E-6</v>
      </c>
      <c r="F4737" s="20">
        <f t="shared" si="221"/>
        <v>0.99959263746111526</v>
      </c>
      <c r="G4737" s="5" t="str">
        <f t="shared" si="220"/>
        <v>C</v>
      </c>
    </row>
    <row r="4738" spans="1:7" x14ac:dyDescent="0.3">
      <c r="A4738">
        <v>5088</v>
      </c>
      <c r="B4738" t="s">
        <v>4739</v>
      </c>
      <c r="C4738">
        <v>18</v>
      </c>
      <c r="D4738">
        <v>153</v>
      </c>
      <c r="E4738" s="19">
        <f t="shared" ref="E4738:E4801" si="222">$C4738/$J$1</f>
        <v>1.7096119608251917E-6</v>
      </c>
      <c r="F4738" s="20">
        <f t="shared" si="221"/>
        <v>0.99959434707307604</v>
      </c>
      <c r="G4738" s="5" t="str">
        <f t="shared" ref="G4738:G4801" si="223">VLOOKUP($F$2:$F$5284,$L$2:$M$4,2,TRUE)</f>
        <v>C</v>
      </c>
    </row>
    <row r="4739" spans="1:7" x14ac:dyDescent="0.3">
      <c r="A4739">
        <v>135</v>
      </c>
      <c r="B4739" t="s">
        <v>4740</v>
      </c>
      <c r="C4739">
        <v>17</v>
      </c>
      <c r="D4739">
        <v>107.95</v>
      </c>
      <c r="E4739" s="19">
        <f t="shared" si="222"/>
        <v>1.6146335185571255E-6</v>
      </c>
      <c r="F4739" s="20">
        <f t="shared" ref="F4739:F4802" si="224">F4738+E4739</f>
        <v>0.99959596170659459</v>
      </c>
      <c r="G4739" s="5" t="str">
        <f t="shared" si="223"/>
        <v>C</v>
      </c>
    </row>
    <row r="4740" spans="1:7" x14ac:dyDescent="0.3">
      <c r="A4740">
        <v>210</v>
      </c>
      <c r="B4740" t="s">
        <v>4741</v>
      </c>
      <c r="C4740">
        <v>17</v>
      </c>
      <c r="D4740">
        <v>28.73</v>
      </c>
      <c r="E4740" s="19">
        <f t="shared" si="222"/>
        <v>1.6146335185571255E-6</v>
      </c>
      <c r="F4740" s="20">
        <f t="shared" si="224"/>
        <v>0.99959757634011315</v>
      </c>
      <c r="G4740" s="5" t="str">
        <f t="shared" si="223"/>
        <v>C</v>
      </c>
    </row>
    <row r="4741" spans="1:7" x14ac:dyDescent="0.3">
      <c r="A4741">
        <v>495</v>
      </c>
      <c r="B4741" t="s">
        <v>4742</v>
      </c>
      <c r="C4741">
        <v>17</v>
      </c>
      <c r="D4741">
        <v>72.25</v>
      </c>
      <c r="E4741" s="19">
        <f t="shared" si="222"/>
        <v>1.6146335185571255E-6</v>
      </c>
      <c r="F4741" s="20">
        <f t="shared" si="224"/>
        <v>0.9995991909736317</v>
      </c>
      <c r="G4741" s="5" t="str">
        <f t="shared" si="223"/>
        <v>C</v>
      </c>
    </row>
    <row r="4742" spans="1:7" x14ac:dyDescent="0.3">
      <c r="A4742">
        <v>525</v>
      </c>
      <c r="B4742" t="s">
        <v>4743</v>
      </c>
      <c r="C4742">
        <v>17</v>
      </c>
      <c r="D4742">
        <v>63.75</v>
      </c>
      <c r="E4742" s="19">
        <f t="shared" si="222"/>
        <v>1.6146335185571255E-6</v>
      </c>
      <c r="F4742" s="20">
        <f t="shared" si="224"/>
        <v>0.99960080560715026</v>
      </c>
      <c r="G4742" s="5" t="str">
        <f t="shared" si="223"/>
        <v>C</v>
      </c>
    </row>
    <row r="4743" spans="1:7" x14ac:dyDescent="0.3">
      <c r="A4743">
        <v>617</v>
      </c>
      <c r="B4743" t="s">
        <v>4744</v>
      </c>
      <c r="C4743">
        <v>17</v>
      </c>
      <c r="D4743">
        <v>21.25</v>
      </c>
      <c r="E4743" s="19">
        <f t="shared" si="222"/>
        <v>1.6146335185571255E-6</v>
      </c>
      <c r="F4743" s="20">
        <f t="shared" si="224"/>
        <v>0.99960242024066881</v>
      </c>
      <c r="G4743" s="5" t="str">
        <f t="shared" si="223"/>
        <v>C</v>
      </c>
    </row>
    <row r="4744" spans="1:7" x14ac:dyDescent="0.3">
      <c r="A4744">
        <v>630</v>
      </c>
      <c r="B4744" t="s">
        <v>4745</v>
      </c>
      <c r="C4744">
        <v>17</v>
      </c>
      <c r="D4744">
        <v>990</v>
      </c>
      <c r="E4744" s="19">
        <f t="shared" si="222"/>
        <v>1.6146335185571255E-6</v>
      </c>
      <c r="F4744" s="20">
        <f t="shared" si="224"/>
        <v>0.99960403487418736</v>
      </c>
      <c r="G4744" s="5" t="str">
        <f t="shared" si="223"/>
        <v>C</v>
      </c>
    </row>
    <row r="4745" spans="1:7" x14ac:dyDescent="0.3">
      <c r="A4745">
        <v>1674</v>
      </c>
      <c r="B4745" t="s">
        <v>4746</v>
      </c>
      <c r="C4745">
        <v>17</v>
      </c>
      <c r="D4745">
        <v>101.15</v>
      </c>
      <c r="E4745" s="19">
        <f t="shared" si="222"/>
        <v>1.6146335185571255E-6</v>
      </c>
      <c r="F4745" s="20">
        <f t="shared" si="224"/>
        <v>0.99960564950770592</v>
      </c>
      <c r="G4745" s="5" t="str">
        <f t="shared" si="223"/>
        <v>C</v>
      </c>
    </row>
    <row r="4746" spans="1:7" x14ac:dyDescent="0.3">
      <c r="A4746">
        <v>1725</v>
      </c>
      <c r="B4746" t="s">
        <v>4747</v>
      </c>
      <c r="C4746">
        <v>17</v>
      </c>
      <c r="D4746">
        <v>135.15</v>
      </c>
      <c r="E4746" s="19">
        <f t="shared" si="222"/>
        <v>1.6146335185571255E-6</v>
      </c>
      <c r="F4746" s="20">
        <f t="shared" si="224"/>
        <v>0.99960726414122447</v>
      </c>
      <c r="G4746" s="5" t="str">
        <f t="shared" si="223"/>
        <v>C</v>
      </c>
    </row>
    <row r="4747" spans="1:7" x14ac:dyDescent="0.3">
      <c r="A4747">
        <v>1729</v>
      </c>
      <c r="B4747" t="s">
        <v>4748</v>
      </c>
      <c r="C4747">
        <v>17</v>
      </c>
      <c r="D4747">
        <v>14.45</v>
      </c>
      <c r="E4747" s="19">
        <f t="shared" si="222"/>
        <v>1.6146335185571255E-6</v>
      </c>
      <c r="F4747" s="20">
        <f t="shared" si="224"/>
        <v>0.99960887877474303</v>
      </c>
      <c r="G4747" s="5" t="str">
        <f t="shared" si="223"/>
        <v>C</v>
      </c>
    </row>
    <row r="4748" spans="1:7" x14ac:dyDescent="0.3">
      <c r="A4748">
        <v>2008</v>
      </c>
      <c r="B4748" t="s">
        <v>4749</v>
      </c>
      <c r="C4748">
        <v>17</v>
      </c>
      <c r="D4748">
        <v>169.15</v>
      </c>
      <c r="E4748" s="19">
        <f t="shared" si="222"/>
        <v>1.6146335185571255E-6</v>
      </c>
      <c r="F4748" s="20">
        <f t="shared" si="224"/>
        <v>0.99961049340826158</v>
      </c>
      <c r="G4748" s="5" t="str">
        <f t="shared" si="223"/>
        <v>C</v>
      </c>
    </row>
    <row r="4749" spans="1:7" x14ac:dyDescent="0.3">
      <c r="A4749">
        <v>2564</v>
      </c>
      <c r="B4749" t="s">
        <v>4750</v>
      </c>
      <c r="C4749">
        <v>17</v>
      </c>
      <c r="D4749">
        <v>9.73</v>
      </c>
      <c r="E4749" s="19">
        <f t="shared" si="222"/>
        <v>1.6146335185571255E-6</v>
      </c>
      <c r="F4749" s="20">
        <f t="shared" si="224"/>
        <v>0.99961210804178013</v>
      </c>
      <c r="G4749" s="5" t="str">
        <f t="shared" si="223"/>
        <v>C</v>
      </c>
    </row>
    <row r="4750" spans="1:7" x14ac:dyDescent="0.3">
      <c r="A4750">
        <v>3198</v>
      </c>
      <c r="B4750" t="s">
        <v>4751</v>
      </c>
      <c r="C4750">
        <v>17</v>
      </c>
      <c r="D4750">
        <v>182.75</v>
      </c>
      <c r="E4750" s="19">
        <f t="shared" si="222"/>
        <v>1.6146335185571255E-6</v>
      </c>
      <c r="F4750" s="20">
        <f t="shared" si="224"/>
        <v>0.99961372267529869</v>
      </c>
      <c r="G4750" s="5" t="str">
        <f t="shared" si="223"/>
        <v>C</v>
      </c>
    </row>
    <row r="4751" spans="1:7" x14ac:dyDescent="0.3">
      <c r="A4751">
        <v>3281</v>
      </c>
      <c r="B4751" t="s">
        <v>4752</v>
      </c>
      <c r="C4751">
        <v>17</v>
      </c>
      <c r="D4751">
        <v>33.15</v>
      </c>
      <c r="E4751" s="19">
        <f t="shared" si="222"/>
        <v>1.6146335185571255E-6</v>
      </c>
      <c r="F4751" s="20">
        <f t="shared" si="224"/>
        <v>0.99961533730881724</v>
      </c>
      <c r="G4751" s="5" t="str">
        <f t="shared" si="223"/>
        <v>C</v>
      </c>
    </row>
    <row r="4752" spans="1:7" x14ac:dyDescent="0.3">
      <c r="A4752">
        <v>3381</v>
      </c>
      <c r="B4752" t="s">
        <v>4753</v>
      </c>
      <c r="C4752">
        <v>17</v>
      </c>
      <c r="D4752">
        <v>21.25</v>
      </c>
      <c r="E4752" s="19">
        <f t="shared" si="222"/>
        <v>1.6146335185571255E-6</v>
      </c>
      <c r="F4752" s="20">
        <f t="shared" si="224"/>
        <v>0.9996169519423358</v>
      </c>
      <c r="G4752" s="5" t="str">
        <f t="shared" si="223"/>
        <v>C</v>
      </c>
    </row>
    <row r="4753" spans="1:7" x14ac:dyDescent="0.3">
      <c r="A4753">
        <v>3454</v>
      </c>
      <c r="B4753" t="s">
        <v>4754</v>
      </c>
      <c r="C4753">
        <v>17</v>
      </c>
      <c r="D4753">
        <v>43.35</v>
      </c>
      <c r="E4753" s="19">
        <f t="shared" si="222"/>
        <v>1.6146335185571255E-6</v>
      </c>
      <c r="F4753" s="20">
        <f t="shared" si="224"/>
        <v>0.99961856657585435</v>
      </c>
      <c r="G4753" s="5" t="str">
        <f t="shared" si="223"/>
        <v>C</v>
      </c>
    </row>
    <row r="4754" spans="1:7" x14ac:dyDescent="0.3">
      <c r="A4754">
        <v>3585</v>
      </c>
      <c r="B4754" t="s">
        <v>4755</v>
      </c>
      <c r="C4754">
        <v>17</v>
      </c>
      <c r="D4754">
        <v>216.75</v>
      </c>
      <c r="E4754" s="19">
        <f t="shared" si="222"/>
        <v>1.6146335185571255E-6</v>
      </c>
      <c r="F4754" s="20">
        <f t="shared" si="224"/>
        <v>0.9996201812093729</v>
      </c>
      <c r="G4754" s="5" t="str">
        <f t="shared" si="223"/>
        <v>C</v>
      </c>
    </row>
    <row r="4755" spans="1:7" x14ac:dyDescent="0.3">
      <c r="A4755">
        <v>3771</v>
      </c>
      <c r="B4755" t="s">
        <v>4756</v>
      </c>
      <c r="C4755">
        <v>17</v>
      </c>
      <c r="D4755">
        <v>2565</v>
      </c>
      <c r="E4755" s="19">
        <f t="shared" si="222"/>
        <v>1.6146335185571255E-6</v>
      </c>
      <c r="F4755" s="20">
        <f t="shared" si="224"/>
        <v>0.99962179584289146</v>
      </c>
      <c r="G4755" s="5" t="str">
        <f t="shared" si="223"/>
        <v>C</v>
      </c>
    </row>
    <row r="4756" spans="1:7" x14ac:dyDescent="0.3">
      <c r="A4756">
        <v>4726</v>
      </c>
      <c r="B4756" t="s">
        <v>4757</v>
      </c>
      <c r="C4756">
        <v>17</v>
      </c>
      <c r="D4756">
        <v>43.35</v>
      </c>
      <c r="E4756" s="19">
        <f t="shared" si="222"/>
        <v>1.6146335185571255E-6</v>
      </c>
      <c r="F4756" s="20">
        <f t="shared" si="224"/>
        <v>0.99962341047641001</v>
      </c>
      <c r="G4756" s="5" t="str">
        <f t="shared" si="223"/>
        <v>C</v>
      </c>
    </row>
    <row r="4757" spans="1:7" x14ac:dyDescent="0.3">
      <c r="A4757">
        <v>4807</v>
      </c>
      <c r="B4757" t="s">
        <v>4758</v>
      </c>
      <c r="C4757">
        <v>17</v>
      </c>
      <c r="D4757">
        <v>21.25</v>
      </c>
      <c r="E4757" s="19">
        <f t="shared" si="222"/>
        <v>1.6146335185571255E-6</v>
      </c>
      <c r="F4757" s="20">
        <f t="shared" si="224"/>
        <v>0.99962502510992857</v>
      </c>
      <c r="G4757" s="5" t="str">
        <f t="shared" si="223"/>
        <v>C</v>
      </c>
    </row>
    <row r="4758" spans="1:7" x14ac:dyDescent="0.3">
      <c r="A4758">
        <v>4948</v>
      </c>
      <c r="B4758" t="s">
        <v>4759</v>
      </c>
      <c r="C4758">
        <v>17</v>
      </c>
      <c r="D4758">
        <v>659.15</v>
      </c>
      <c r="E4758" s="19">
        <f t="shared" si="222"/>
        <v>1.6146335185571255E-6</v>
      </c>
      <c r="F4758" s="20">
        <f t="shared" si="224"/>
        <v>0.99962663974344712</v>
      </c>
      <c r="G4758" s="5" t="str">
        <f t="shared" si="223"/>
        <v>C</v>
      </c>
    </row>
    <row r="4759" spans="1:7" x14ac:dyDescent="0.3">
      <c r="A4759">
        <v>5038</v>
      </c>
      <c r="B4759" t="s">
        <v>4760</v>
      </c>
      <c r="C4759">
        <v>17</v>
      </c>
      <c r="D4759">
        <v>14.45</v>
      </c>
      <c r="E4759" s="19">
        <f t="shared" si="222"/>
        <v>1.6146335185571255E-6</v>
      </c>
      <c r="F4759" s="20">
        <f t="shared" si="224"/>
        <v>0.99962825437696567</v>
      </c>
      <c r="G4759" s="5" t="str">
        <f t="shared" si="223"/>
        <v>C</v>
      </c>
    </row>
    <row r="4760" spans="1:7" x14ac:dyDescent="0.3">
      <c r="A4760">
        <v>5039</v>
      </c>
      <c r="B4760" t="s">
        <v>4761</v>
      </c>
      <c r="C4760">
        <v>17</v>
      </c>
      <c r="D4760">
        <v>43.35</v>
      </c>
      <c r="E4760" s="19">
        <f t="shared" si="222"/>
        <v>1.6146335185571255E-6</v>
      </c>
      <c r="F4760" s="20">
        <f t="shared" si="224"/>
        <v>0.99962986901048423</v>
      </c>
      <c r="G4760" s="5" t="str">
        <f t="shared" si="223"/>
        <v>C</v>
      </c>
    </row>
    <row r="4761" spans="1:7" x14ac:dyDescent="0.3">
      <c r="A4761">
        <v>5089</v>
      </c>
      <c r="B4761" t="s">
        <v>4762</v>
      </c>
      <c r="C4761">
        <v>17</v>
      </c>
      <c r="D4761">
        <v>114.75</v>
      </c>
      <c r="E4761" s="19">
        <f t="shared" si="222"/>
        <v>1.6146335185571255E-6</v>
      </c>
      <c r="F4761" s="20">
        <f t="shared" si="224"/>
        <v>0.99963148364400278</v>
      </c>
      <c r="G4761" s="5" t="str">
        <f t="shared" si="223"/>
        <v>C</v>
      </c>
    </row>
    <row r="4762" spans="1:7" x14ac:dyDescent="0.3">
      <c r="A4762">
        <v>27</v>
      </c>
      <c r="B4762" t="s">
        <v>4763</v>
      </c>
      <c r="C4762">
        <v>16</v>
      </c>
      <c r="D4762">
        <v>60</v>
      </c>
      <c r="E4762" s="19">
        <f t="shared" si="222"/>
        <v>1.5196550762890592E-6</v>
      </c>
      <c r="F4762" s="20">
        <f t="shared" si="224"/>
        <v>0.99963300329907911</v>
      </c>
      <c r="G4762" s="5" t="str">
        <f t="shared" si="223"/>
        <v>C</v>
      </c>
    </row>
    <row r="4763" spans="1:7" x14ac:dyDescent="0.3">
      <c r="A4763">
        <v>80</v>
      </c>
      <c r="B4763" t="s">
        <v>4764</v>
      </c>
      <c r="C4763">
        <v>16</v>
      </c>
      <c r="D4763">
        <v>26.4</v>
      </c>
      <c r="E4763" s="19">
        <f t="shared" si="222"/>
        <v>1.5196550762890592E-6</v>
      </c>
      <c r="F4763" s="20">
        <f t="shared" si="224"/>
        <v>0.99963452295415545</v>
      </c>
      <c r="G4763" s="5" t="str">
        <f t="shared" si="223"/>
        <v>C</v>
      </c>
    </row>
    <row r="4764" spans="1:7" x14ac:dyDescent="0.3">
      <c r="A4764">
        <v>256</v>
      </c>
      <c r="B4764" t="s">
        <v>4765</v>
      </c>
      <c r="C4764">
        <v>16</v>
      </c>
      <c r="D4764">
        <v>68</v>
      </c>
      <c r="E4764" s="19">
        <f t="shared" si="222"/>
        <v>1.5196550762890592E-6</v>
      </c>
      <c r="F4764" s="20">
        <f t="shared" si="224"/>
        <v>0.99963604260923178</v>
      </c>
      <c r="G4764" s="5" t="str">
        <f t="shared" si="223"/>
        <v>C</v>
      </c>
    </row>
    <row r="4765" spans="1:7" x14ac:dyDescent="0.3">
      <c r="A4765">
        <v>699</v>
      </c>
      <c r="B4765" t="s">
        <v>4766</v>
      </c>
      <c r="C4765">
        <v>16</v>
      </c>
      <c r="D4765">
        <v>63.2</v>
      </c>
      <c r="E4765" s="19">
        <f t="shared" si="222"/>
        <v>1.5196550762890592E-6</v>
      </c>
      <c r="F4765" s="20">
        <f t="shared" si="224"/>
        <v>0.99963756226430811</v>
      </c>
      <c r="G4765" s="5" t="str">
        <f t="shared" si="223"/>
        <v>C</v>
      </c>
    </row>
    <row r="4766" spans="1:7" x14ac:dyDescent="0.3">
      <c r="A4766">
        <v>787</v>
      </c>
      <c r="B4766" t="s">
        <v>4767</v>
      </c>
      <c r="C4766">
        <v>16</v>
      </c>
      <c r="D4766">
        <v>40.799999999999997</v>
      </c>
      <c r="E4766" s="19">
        <f t="shared" si="222"/>
        <v>1.5196550762890592E-6</v>
      </c>
      <c r="F4766" s="20">
        <f t="shared" si="224"/>
        <v>0.99963908191938444</v>
      </c>
      <c r="G4766" s="5" t="str">
        <f t="shared" si="223"/>
        <v>C</v>
      </c>
    </row>
    <row r="4767" spans="1:7" x14ac:dyDescent="0.3">
      <c r="A4767">
        <v>832</v>
      </c>
      <c r="B4767" t="s">
        <v>4768</v>
      </c>
      <c r="C4767">
        <v>16</v>
      </c>
      <c r="D4767">
        <v>159.19999999999999</v>
      </c>
      <c r="E4767" s="19">
        <f t="shared" si="222"/>
        <v>1.5196550762890592E-6</v>
      </c>
      <c r="F4767" s="20">
        <f t="shared" si="224"/>
        <v>0.99964060157446077</v>
      </c>
      <c r="G4767" s="5" t="str">
        <f t="shared" si="223"/>
        <v>C</v>
      </c>
    </row>
    <row r="4768" spans="1:7" x14ac:dyDescent="0.3">
      <c r="A4768">
        <v>1045</v>
      </c>
      <c r="B4768" t="s">
        <v>4769</v>
      </c>
      <c r="C4768">
        <v>16</v>
      </c>
      <c r="D4768">
        <v>13.28</v>
      </c>
      <c r="E4768" s="19">
        <f t="shared" si="222"/>
        <v>1.5196550762890592E-6</v>
      </c>
      <c r="F4768" s="20">
        <f t="shared" si="224"/>
        <v>0.99964212122953711</v>
      </c>
      <c r="G4768" s="5" t="str">
        <f t="shared" si="223"/>
        <v>C</v>
      </c>
    </row>
    <row r="4769" spans="1:7" x14ac:dyDescent="0.3">
      <c r="A4769">
        <v>1408</v>
      </c>
      <c r="B4769" t="s">
        <v>4770</v>
      </c>
      <c r="C4769">
        <v>16</v>
      </c>
      <c r="D4769">
        <v>11906.36</v>
      </c>
      <c r="E4769" s="19">
        <f t="shared" si="222"/>
        <v>1.5196550762890592E-6</v>
      </c>
      <c r="F4769" s="20">
        <f t="shared" si="224"/>
        <v>0.99964364088461344</v>
      </c>
      <c r="G4769" s="5" t="str">
        <f t="shared" si="223"/>
        <v>C</v>
      </c>
    </row>
    <row r="4770" spans="1:7" x14ac:dyDescent="0.3">
      <c r="A4770">
        <v>1431</v>
      </c>
      <c r="B4770" t="s">
        <v>4771</v>
      </c>
      <c r="C4770">
        <v>16</v>
      </c>
      <c r="D4770">
        <v>47.2</v>
      </c>
      <c r="E4770" s="19">
        <f t="shared" si="222"/>
        <v>1.5196550762890592E-6</v>
      </c>
      <c r="F4770" s="20">
        <f t="shared" si="224"/>
        <v>0.99964516053968977</v>
      </c>
      <c r="G4770" s="5" t="str">
        <f t="shared" si="223"/>
        <v>C</v>
      </c>
    </row>
    <row r="4771" spans="1:7" x14ac:dyDescent="0.3">
      <c r="A4771">
        <v>2010</v>
      </c>
      <c r="B4771" t="s">
        <v>4772</v>
      </c>
      <c r="C4771">
        <v>16</v>
      </c>
      <c r="D4771">
        <v>68</v>
      </c>
      <c r="E4771" s="19">
        <f t="shared" si="222"/>
        <v>1.5196550762890592E-6</v>
      </c>
      <c r="F4771" s="20">
        <f t="shared" si="224"/>
        <v>0.9996466801947661</v>
      </c>
      <c r="G4771" s="5" t="str">
        <f t="shared" si="223"/>
        <v>C</v>
      </c>
    </row>
    <row r="4772" spans="1:7" x14ac:dyDescent="0.3">
      <c r="A4772">
        <v>2067</v>
      </c>
      <c r="B4772" t="s">
        <v>4773</v>
      </c>
      <c r="C4772">
        <v>16</v>
      </c>
      <c r="D4772">
        <v>132</v>
      </c>
      <c r="E4772" s="19">
        <f t="shared" si="222"/>
        <v>1.5196550762890592E-6</v>
      </c>
      <c r="F4772" s="20">
        <f t="shared" si="224"/>
        <v>0.99964819984984243</v>
      </c>
      <c r="G4772" s="5" t="str">
        <f t="shared" si="223"/>
        <v>C</v>
      </c>
    </row>
    <row r="4773" spans="1:7" x14ac:dyDescent="0.3">
      <c r="A4773">
        <v>2096</v>
      </c>
      <c r="B4773" t="s">
        <v>4774</v>
      </c>
      <c r="C4773">
        <v>16</v>
      </c>
      <c r="D4773">
        <v>26.4</v>
      </c>
      <c r="E4773" s="19">
        <f t="shared" si="222"/>
        <v>1.5196550762890592E-6</v>
      </c>
      <c r="F4773" s="20">
        <f t="shared" si="224"/>
        <v>0.99964971950491877</v>
      </c>
      <c r="G4773" s="5" t="str">
        <f t="shared" si="223"/>
        <v>C</v>
      </c>
    </row>
    <row r="4774" spans="1:7" x14ac:dyDescent="0.3">
      <c r="A4774">
        <v>2122</v>
      </c>
      <c r="B4774" t="s">
        <v>4775</v>
      </c>
      <c r="C4774">
        <v>16</v>
      </c>
      <c r="D4774">
        <v>55.84</v>
      </c>
      <c r="E4774" s="19">
        <f t="shared" si="222"/>
        <v>1.5196550762890592E-6</v>
      </c>
      <c r="F4774" s="20">
        <f t="shared" si="224"/>
        <v>0.9996512391599951</v>
      </c>
      <c r="G4774" s="5" t="str">
        <f t="shared" si="223"/>
        <v>C</v>
      </c>
    </row>
    <row r="4775" spans="1:7" x14ac:dyDescent="0.3">
      <c r="A4775">
        <v>2365</v>
      </c>
      <c r="B4775" t="s">
        <v>4776</v>
      </c>
      <c r="C4775">
        <v>16</v>
      </c>
      <c r="D4775">
        <v>60</v>
      </c>
      <c r="E4775" s="19">
        <f t="shared" si="222"/>
        <v>1.5196550762890592E-6</v>
      </c>
      <c r="F4775" s="20">
        <f t="shared" si="224"/>
        <v>0.99965275881507143</v>
      </c>
      <c r="G4775" s="5" t="str">
        <f t="shared" si="223"/>
        <v>C</v>
      </c>
    </row>
    <row r="4776" spans="1:7" x14ac:dyDescent="0.3">
      <c r="A4776">
        <v>2366</v>
      </c>
      <c r="B4776" t="s">
        <v>4777</v>
      </c>
      <c r="C4776">
        <v>16</v>
      </c>
      <c r="D4776">
        <v>95.2</v>
      </c>
      <c r="E4776" s="19">
        <f t="shared" si="222"/>
        <v>1.5196550762890592E-6</v>
      </c>
      <c r="F4776" s="20">
        <f t="shared" si="224"/>
        <v>0.99965427847014776</v>
      </c>
      <c r="G4776" s="5" t="str">
        <f t="shared" si="223"/>
        <v>C</v>
      </c>
    </row>
    <row r="4777" spans="1:7" x14ac:dyDescent="0.3">
      <c r="A4777">
        <v>2497</v>
      </c>
      <c r="B4777" t="s">
        <v>4778</v>
      </c>
      <c r="C4777">
        <v>16</v>
      </c>
      <c r="D4777">
        <v>26.4</v>
      </c>
      <c r="E4777" s="19">
        <f t="shared" si="222"/>
        <v>1.5196550762890592E-6</v>
      </c>
      <c r="F4777" s="20">
        <f t="shared" si="224"/>
        <v>0.99965579812522409</v>
      </c>
      <c r="G4777" s="5" t="str">
        <f t="shared" si="223"/>
        <v>C</v>
      </c>
    </row>
    <row r="4778" spans="1:7" x14ac:dyDescent="0.3">
      <c r="A4778">
        <v>4012</v>
      </c>
      <c r="B4778" t="s">
        <v>4779</v>
      </c>
      <c r="C4778">
        <v>16</v>
      </c>
      <c r="D4778">
        <v>20</v>
      </c>
      <c r="E4778" s="19">
        <f t="shared" si="222"/>
        <v>1.5196550762890592E-6</v>
      </c>
      <c r="F4778" s="20">
        <f t="shared" si="224"/>
        <v>0.99965731778030043</v>
      </c>
      <c r="G4778" s="5" t="str">
        <f t="shared" si="223"/>
        <v>C</v>
      </c>
    </row>
    <row r="4779" spans="1:7" x14ac:dyDescent="0.3">
      <c r="A4779">
        <v>4487</v>
      </c>
      <c r="B4779" t="s">
        <v>4780</v>
      </c>
      <c r="C4779">
        <v>16</v>
      </c>
      <c r="D4779">
        <v>132</v>
      </c>
      <c r="E4779" s="19">
        <f t="shared" si="222"/>
        <v>1.5196550762890592E-6</v>
      </c>
      <c r="F4779" s="20">
        <f t="shared" si="224"/>
        <v>0.99965883743537676</v>
      </c>
      <c r="G4779" s="5" t="str">
        <f t="shared" si="223"/>
        <v>C</v>
      </c>
    </row>
    <row r="4780" spans="1:7" x14ac:dyDescent="0.3">
      <c r="A4780">
        <v>4611</v>
      </c>
      <c r="B4780" t="s">
        <v>4781</v>
      </c>
      <c r="C4780">
        <v>16</v>
      </c>
      <c r="D4780">
        <v>79.2</v>
      </c>
      <c r="E4780" s="19">
        <f t="shared" si="222"/>
        <v>1.5196550762890592E-6</v>
      </c>
      <c r="F4780" s="20">
        <f t="shared" si="224"/>
        <v>0.99966035709045309</v>
      </c>
      <c r="G4780" s="5" t="str">
        <f t="shared" si="223"/>
        <v>C</v>
      </c>
    </row>
    <row r="4781" spans="1:7" x14ac:dyDescent="0.3">
      <c r="A4781">
        <v>4811</v>
      </c>
      <c r="B4781" t="s">
        <v>4782</v>
      </c>
      <c r="C4781">
        <v>16</v>
      </c>
      <c r="D4781">
        <v>132</v>
      </c>
      <c r="E4781" s="19">
        <f t="shared" si="222"/>
        <v>1.5196550762890592E-6</v>
      </c>
      <c r="F4781" s="20">
        <f t="shared" si="224"/>
        <v>0.99966187674552942</v>
      </c>
      <c r="G4781" s="5" t="str">
        <f t="shared" si="223"/>
        <v>C</v>
      </c>
    </row>
    <row r="4782" spans="1:7" x14ac:dyDescent="0.3">
      <c r="A4782">
        <v>4916</v>
      </c>
      <c r="B4782" t="s">
        <v>4783</v>
      </c>
      <c r="C4782">
        <v>16</v>
      </c>
      <c r="D4782">
        <v>47.2</v>
      </c>
      <c r="E4782" s="19">
        <f t="shared" si="222"/>
        <v>1.5196550762890592E-6</v>
      </c>
      <c r="F4782" s="20">
        <f t="shared" si="224"/>
        <v>0.99966339640060575</v>
      </c>
      <c r="G4782" s="5" t="str">
        <f t="shared" si="223"/>
        <v>C</v>
      </c>
    </row>
    <row r="4783" spans="1:7" x14ac:dyDescent="0.3">
      <c r="A4783">
        <v>4951</v>
      </c>
      <c r="B4783" t="s">
        <v>4784</v>
      </c>
      <c r="C4783">
        <v>16</v>
      </c>
      <c r="D4783">
        <v>79.2</v>
      </c>
      <c r="E4783" s="19">
        <f t="shared" si="222"/>
        <v>1.5196550762890592E-6</v>
      </c>
      <c r="F4783" s="20">
        <f t="shared" si="224"/>
        <v>0.99966491605568208</v>
      </c>
      <c r="G4783" s="5" t="str">
        <f t="shared" si="223"/>
        <v>C</v>
      </c>
    </row>
    <row r="4784" spans="1:7" x14ac:dyDescent="0.3">
      <c r="A4784">
        <v>5037</v>
      </c>
      <c r="B4784" t="s">
        <v>4785</v>
      </c>
      <c r="C4784">
        <v>16</v>
      </c>
      <c r="D4784">
        <v>40.799999999999997</v>
      </c>
      <c r="E4784" s="19">
        <f t="shared" si="222"/>
        <v>1.5196550762890592E-6</v>
      </c>
      <c r="F4784" s="20">
        <f t="shared" si="224"/>
        <v>0.99966643571075842</v>
      </c>
      <c r="G4784" s="5" t="str">
        <f t="shared" si="223"/>
        <v>C</v>
      </c>
    </row>
    <row r="4785" spans="1:7" x14ac:dyDescent="0.3">
      <c r="A4785">
        <v>5041</v>
      </c>
      <c r="B4785" t="s">
        <v>4786</v>
      </c>
      <c r="C4785">
        <v>16</v>
      </c>
      <c r="D4785">
        <v>68</v>
      </c>
      <c r="E4785" s="19">
        <f t="shared" si="222"/>
        <v>1.5196550762890592E-6</v>
      </c>
      <c r="F4785" s="20">
        <f t="shared" si="224"/>
        <v>0.99966795536583475</v>
      </c>
      <c r="G4785" s="5" t="str">
        <f t="shared" si="223"/>
        <v>C</v>
      </c>
    </row>
    <row r="4786" spans="1:7" x14ac:dyDescent="0.3">
      <c r="A4786">
        <v>5093</v>
      </c>
      <c r="B4786" t="s">
        <v>4787</v>
      </c>
      <c r="C4786">
        <v>16</v>
      </c>
      <c r="D4786">
        <v>46.24</v>
      </c>
      <c r="E4786" s="19">
        <f t="shared" si="222"/>
        <v>1.5196550762890592E-6</v>
      </c>
      <c r="F4786" s="20">
        <f t="shared" si="224"/>
        <v>0.99966947502091108</v>
      </c>
      <c r="G4786" s="5" t="str">
        <f t="shared" si="223"/>
        <v>C</v>
      </c>
    </row>
    <row r="4787" spans="1:7" x14ac:dyDescent="0.3">
      <c r="A4787">
        <v>134</v>
      </c>
      <c r="B4787" t="s">
        <v>4788</v>
      </c>
      <c r="C4787">
        <v>15</v>
      </c>
      <c r="D4787">
        <v>95.25</v>
      </c>
      <c r="E4787" s="19">
        <f t="shared" si="222"/>
        <v>1.4246766340209931E-6</v>
      </c>
      <c r="F4787" s="20">
        <f t="shared" si="224"/>
        <v>0.99967089969754508</v>
      </c>
      <c r="G4787" s="5" t="str">
        <f t="shared" si="223"/>
        <v>C</v>
      </c>
    </row>
    <row r="4788" spans="1:7" x14ac:dyDescent="0.3">
      <c r="A4788">
        <v>136</v>
      </c>
      <c r="B4788" t="s">
        <v>4789</v>
      </c>
      <c r="C4788">
        <v>15</v>
      </c>
      <c r="D4788">
        <v>95.25</v>
      </c>
      <c r="E4788" s="19">
        <f t="shared" si="222"/>
        <v>1.4246766340209931E-6</v>
      </c>
      <c r="F4788" s="20">
        <f t="shared" si="224"/>
        <v>0.99967232437417908</v>
      </c>
      <c r="G4788" s="5" t="str">
        <f t="shared" si="223"/>
        <v>C</v>
      </c>
    </row>
    <row r="4789" spans="1:7" x14ac:dyDescent="0.3">
      <c r="A4789">
        <v>170</v>
      </c>
      <c r="B4789" t="s">
        <v>4790</v>
      </c>
      <c r="C4789">
        <v>15</v>
      </c>
      <c r="D4789">
        <v>8.67</v>
      </c>
      <c r="E4789" s="19">
        <f t="shared" si="222"/>
        <v>1.4246766340209931E-6</v>
      </c>
      <c r="F4789" s="20">
        <f t="shared" si="224"/>
        <v>0.99967374905081308</v>
      </c>
      <c r="G4789" s="5" t="str">
        <f t="shared" si="223"/>
        <v>C</v>
      </c>
    </row>
    <row r="4790" spans="1:7" x14ac:dyDescent="0.3">
      <c r="A4790">
        <v>287</v>
      </c>
      <c r="B4790" t="s">
        <v>4791</v>
      </c>
      <c r="C4790">
        <v>15</v>
      </c>
      <c r="D4790">
        <v>6.3</v>
      </c>
      <c r="E4790" s="19">
        <f t="shared" si="222"/>
        <v>1.4246766340209931E-6</v>
      </c>
      <c r="F4790" s="20">
        <f t="shared" si="224"/>
        <v>0.99967517372744708</v>
      </c>
      <c r="G4790" s="5" t="str">
        <f t="shared" si="223"/>
        <v>C</v>
      </c>
    </row>
    <row r="4791" spans="1:7" x14ac:dyDescent="0.3">
      <c r="A4791">
        <v>411</v>
      </c>
      <c r="B4791" t="s">
        <v>4792</v>
      </c>
      <c r="C4791">
        <v>15</v>
      </c>
      <c r="D4791">
        <v>18.75</v>
      </c>
      <c r="E4791" s="19">
        <f t="shared" si="222"/>
        <v>1.4246766340209931E-6</v>
      </c>
      <c r="F4791" s="20">
        <f t="shared" si="224"/>
        <v>0.99967659840408107</v>
      </c>
      <c r="G4791" s="5" t="str">
        <f t="shared" si="223"/>
        <v>C</v>
      </c>
    </row>
    <row r="4792" spans="1:7" x14ac:dyDescent="0.3">
      <c r="A4792">
        <v>493</v>
      </c>
      <c r="B4792" t="s">
        <v>4793</v>
      </c>
      <c r="C4792">
        <v>15</v>
      </c>
      <c r="D4792">
        <v>191.25</v>
      </c>
      <c r="E4792" s="19">
        <f t="shared" si="222"/>
        <v>1.4246766340209931E-6</v>
      </c>
      <c r="F4792" s="20">
        <f t="shared" si="224"/>
        <v>0.99967802308071507</v>
      </c>
      <c r="G4792" s="5" t="str">
        <f t="shared" si="223"/>
        <v>C</v>
      </c>
    </row>
    <row r="4793" spans="1:7" x14ac:dyDescent="0.3">
      <c r="A4793">
        <v>524</v>
      </c>
      <c r="B4793" t="s">
        <v>4794</v>
      </c>
      <c r="C4793">
        <v>15</v>
      </c>
      <c r="D4793">
        <v>127.5</v>
      </c>
      <c r="E4793" s="19">
        <f t="shared" si="222"/>
        <v>1.4246766340209931E-6</v>
      </c>
      <c r="F4793" s="20">
        <f t="shared" si="224"/>
        <v>0.99967944775734907</v>
      </c>
      <c r="G4793" s="5" t="str">
        <f t="shared" si="223"/>
        <v>C</v>
      </c>
    </row>
    <row r="4794" spans="1:7" x14ac:dyDescent="0.3">
      <c r="A4794">
        <v>622</v>
      </c>
      <c r="B4794" t="s">
        <v>4795</v>
      </c>
      <c r="C4794">
        <v>15</v>
      </c>
      <c r="D4794">
        <v>29.25</v>
      </c>
      <c r="E4794" s="19">
        <f t="shared" si="222"/>
        <v>1.4246766340209931E-6</v>
      </c>
      <c r="F4794" s="20">
        <f t="shared" si="224"/>
        <v>0.99968087243398307</v>
      </c>
      <c r="G4794" s="5" t="str">
        <f t="shared" si="223"/>
        <v>C</v>
      </c>
    </row>
    <row r="4795" spans="1:7" x14ac:dyDescent="0.3">
      <c r="A4795">
        <v>698</v>
      </c>
      <c r="B4795" t="s">
        <v>4796</v>
      </c>
      <c r="C4795">
        <v>15</v>
      </c>
      <c r="D4795">
        <v>12.75</v>
      </c>
      <c r="E4795" s="19">
        <f t="shared" si="222"/>
        <v>1.4246766340209931E-6</v>
      </c>
      <c r="F4795" s="20">
        <f t="shared" si="224"/>
        <v>0.99968229711061707</v>
      </c>
      <c r="G4795" s="5" t="str">
        <f t="shared" si="223"/>
        <v>C</v>
      </c>
    </row>
    <row r="4796" spans="1:7" x14ac:dyDescent="0.3">
      <c r="A4796">
        <v>833</v>
      </c>
      <c r="B4796" t="s">
        <v>4797</v>
      </c>
      <c r="C4796">
        <v>15</v>
      </c>
      <c r="D4796">
        <v>254.25</v>
      </c>
      <c r="E4796" s="19">
        <f t="shared" si="222"/>
        <v>1.4246766340209931E-6</v>
      </c>
      <c r="F4796" s="20">
        <f t="shared" si="224"/>
        <v>0.99968372178725107</v>
      </c>
      <c r="G4796" s="5" t="str">
        <f t="shared" si="223"/>
        <v>C</v>
      </c>
    </row>
    <row r="4797" spans="1:7" x14ac:dyDescent="0.3">
      <c r="A4797">
        <v>1219</v>
      </c>
      <c r="B4797" t="s">
        <v>4798</v>
      </c>
      <c r="C4797">
        <v>15</v>
      </c>
      <c r="D4797">
        <v>10.89</v>
      </c>
      <c r="E4797" s="19">
        <f t="shared" si="222"/>
        <v>1.4246766340209931E-6</v>
      </c>
      <c r="F4797" s="20">
        <f t="shared" si="224"/>
        <v>0.99968514646388507</v>
      </c>
      <c r="G4797" s="5" t="str">
        <f t="shared" si="223"/>
        <v>C</v>
      </c>
    </row>
    <row r="4798" spans="1:7" x14ac:dyDescent="0.3">
      <c r="A4798">
        <v>1285</v>
      </c>
      <c r="B4798" t="s">
        <v>4799</v>
      </c>
      <c r="C4798">
        <v>15</v>
      </c>
      <c r="D4798">
        <v>24.75</v>
      </c>
      <c r="E4798" s="19">
        <f t="shared" si="222"/>
        <v>1.4246766340209931E-6</v>
      </c>
      <c r="F4798" s="20">
        <f t="shared" si="224"/>
        <v>0.99968657114051906</v>
      </c>
      <c r="G4798" s="5" t="str">
        <f t="shared" si="223"/>
        <v>C</v>
      </c>
    </row>
    <row r="4799" spans="1:7" x14ac:dyDescent="0.3">
      <c r="A4799">
        <v>1430</v>
      </c>
      <c r="B4799" t="s">
        <v>4800</v>
      </c>
      <c r="C4799">
        <v>15</v>
      </c>
      <c r="D4799">
        <v>44.25</v>
      </c>
      <c r="E4799" s="19">
        <f t="shared" si="222"/>
        <v>1.4246766340209931E-6</v>
      </c>
      <c r="F4799" s="20">
        <f t="shared" si="224"/>
        <v>0.99968799581715306</v>
      </c>
      <c r="G4799" s="5" t="str">
        <f t="shared" si="223"/>
        <v>C</v>
      </c>
    </row>
    <row r="4800" spans="1:7" x14ac:dyDescent="0.3">
      <c r="A4800">
        <v>1702</v>
      </c>
      <c r="B4800" t="s">
        <v>4801</v>
      </c>
      <c r="C4800">
        <v>15</v>
      </c>
      <c r="D4800">
        <v>56.25</v>
      </c>
      <c r="E4800" s="19">
        <f t="shared" si="222"/>
        <v>1.4246766340209931E-6</v>
      </c>
      <c r="F4800" s="20">
        <f t="shared" si="224"/>
        <v>0.99968942049378706</v>
      </c>
      <c r="G4800" s="5" t="str">
        <f t="shared" si="223"/>
        <v>C</v>
      </c>
    </row>
    <row r="4801" spans="1:7" x14ac:dyDescent="0.3">
      <c r="A4801">
        <v>1730</v>
      </c>
      <c r="B4801" t="s">
        <v>4802</v>
      </c>
      <c r="C4801">
        <v>15</v>
      </c>
      <c r="D4801">
        <v>4.3499999999999996</v>
      </c>
      <c r="E4801" s="19">
        <f t="shared" si="222"/>
        <v>1.4246766340209931E-6</v>
      </c>
      <c r="F4801" s="20">
        <f t="shared" si="224"/>
        <v>0.99969084517042106</v>
      </c>
      <c r="G4801" s="5" t="str">
        <f t="shared" si="223"/>
        <v>C</v>
      </c>
    </row>
    <row r="4802" spans="1:7" x14ac:dyDescent="0.3">
      <c r="A4802">
        <v>1839</v>
      </c>
      <c r="B4802" t="s">
        <v>4803</v>
      </c>
      <c r="C4802">
        <v>15</v>
      </c>
      <c r="D4802">
        <v>1740</v>
      </c>
      <c r="E4802" s="19">
        <f t="shared" ref="E4802:E4865" si="225">$C4802/$J$1</f>
        <v>1.4246766340209931E-6</v>
      </c>
      <c r="F4802" s="20">
        <f t="shared" si="224"/>
        <v>0.99969226984705506</v>
      </c>
      <c r="G4802" s="5" t="str">
        <f t="shared" ref="G4802:G4865" si="226">VLOOKUP($F$2:$F$5284,$L$2:$M$4,2,TRUE)</f>
        <v>C</v>
      </c>
    </row>
    <row r="4803" spans="1:7" x14ac:dyDescent="0.3">
      <c r="A4803">
        <v>1845</v>
      </c>
      <c r="B4803" t="s">
        <v>4804</v>
      </c>
      <c r="C4803">
        <v>15</v>
      </c>
      <c r="D4803">
        <v>38.25</v>
      </c>
      <c r="E4803" s="19">
        <f t="shared" si="225"/>
        <v>1.4246766340209931E-6</v>
      </c>
      <c r="F4803" s="20">
        <f t="shared" ref="F4803:F4866" si="227">F4802+E4803</f>
        <v>0.99969369452368906</v>
      </c>
      <c r="G4803" s="5" t="str">
        <f t="shared" si="226"/>
        <v>C</v>
      </c>
    </row>
    <row r="4804" spans="1:7" x14ac:dyDescent="0.3">
      <c r="A4804">
        <v>2486</v>
      </c>
      <c r="B4804" t="s">
        <v>4805</v>
      </c>
      <c r="C4804">
        <v>15</v>
      </c>
      <c r="D4804">
        <v>19.079999999999998</v>
      </c>
      <c r="E4804" s="19">
        <f t="shared" si="225"/>
        <v>1.4246766340209931E-6</v>
      </c>
      <c r="F4804" s="20">
        <f t="shared" si="227"/>
        <v>0.99969511920032306</v>
      </c>
      <c r="G4804" s="5" t="str">
        <f t="shared" si="226"/>
        <v>C</v>
      </c>
    </row>
    <row r="4805" spans="1:7" x14ac:dyDescent="0.3">
      <c r="A4805">
        <v>3268</v>
      </c>
      <c r="B4805" t="s">
        <v>4806</v>
      </c>
      <c r="C4805">
        <v>15</v>
      </c>
      <c r="D4805">
        <v>92.25</v>
      </c>
      <c r="E4805" s="19">
        <f t="shared" si="225"/>
        <v>1.4246766340209931E-6</v>
      </c>
      <c r="F4805" s="20">
        <f t="shared" si="227"/>
        <v>0.99969654387695706</v>
      </c>
      <c r="G4805" s="5" t="str">
        <f t="shared" si="226"/>
        <v>C</v>
      </c>
    </row>
    <row r="4806" spans="1:7" x14ac:dyDescent="0.3">
      <c r="A4806">
        <v>3346</v>
      </c>
      <c r="B4806" t="s">
        <v>4807</v>
      </c>
      <c r="C4806">
        <v>15</v>
      </c>
      <c r="D4806">
        <v>127.8</v>
      </c>
      <c r="E4806" s="19">
        <f t="shared" si="225"/>
        <v>1.4246766340209931E-6</v>
      </c>
      <c r="F4806" s="20">
        <f t="shared" si="227"/>
        <v>0.99969796855359105</v>
      </c>
      <c r="G4806" s="5" t="str">
        <f t="shared" si="226"/>
        <v>C</v>
      </c>
    </row>
    <row r="4807" spans="1:7" x14ac:dyDescent="0.3">
      <c r="A4807">
        <v>3433</v>
      </c>
      <c r="B4807" t="s">
        <v>4808</v>
      </c>
      <c r="C4807">
        <v>15</v>
      </c>
      <c r="D4807">
        <v>44.25</v>
      </c>
      <c r="E4807" s="19">
        <f t="shared" si="225"/>
        <v>1.4246766340209931E-6</v>
      </c>
      <c r="F4807" s="20">
        <f t="shared" si="227"/>
        <v>0.99969939323022505</v>
      </c>
      <c r="G4807" s="5" t="str">
        <f t="shared" si="226"/>
        <v>C</v>
      </c>
    </row>
    <row r="4808" spans="1:7" x14ac:dyDescent="0.3">
      <c r="A4808">
        <v>3443</v>
      </c>
      <c r="B4808" t="s">
        <v>4809</v>
      </c>
      <c r="C4808">
        <v>15</v>
      </c>
      <c r="D4808">
        <v>56.25</v>
      </c>
      <c r="E4808" s="19">
        <f t="shared" si="225"/>
        <v>1.4246766340209931E-6</v>
      </c>
      <c r="F4808" s="20">
        <f t="shared" si="227"/>
        <v>0.99970081790685905</v>
      </c>
      <c r="G4808" s="5" t="str">
        <f t="shared" si="226"/>
        <v>C</v>
      </c>
    </row>
    <row r="4809" spans="1:7" x14ac:dyDescent="0.3">
      <c r="A4809">
        <v>3613</v>
      </c>
      <c r="B4809" t="s">
        <v>4810</v>
      </c>
      <c r="C4809">
        <v>15</v>
      </c>
      <c r="D4809">
        <v>12.75</v>
      </c>
      <c r="E4809" s="19">
        <f t="shared" si="225"/>
        <v>1.4246766340209931E-6</v>
      </c>
      <c r="F4809" s="20">
        <f t="shared" si="227"/>
        <v>0.99970224258349305</v>
      </c>
      <c r="G4809" s="5" t="str">
        <f t="shared" si="226"/>
        <v>C</v>
      </c>
    </row>
    <row r="4810" spans="1:7" x14ac:dyDescent="0.3">
      <c r="A4810">
        <v>4000</v>
      </c>
      <c r="B4810" t="s">
        <v>4811</v>
      </c>
      <c r="C4810">
        <v>15</v>
      </c>
      <c r="D4810">
        <v>63.75</v>
      </c>
      <c r="E4810" s="19">
        <f t="shared" si="225"/>
        <v>1.4246766340209931E-6</v>
      </c>
      <c r="F4810" s="20">
        <f t="shared" si="227"/>
        <v>0.99970366726012705</v>
      </c>
      <c r="G4810" s="5" t="str">
        <f t="shared" si="226"/>
        <v>C</v>
      </c>
    </row>
    <row r="4811" spans="1:7" x14ac:dyDescent="0.3">
      <c r="A4811">
        <v>4002</v>
      </c>
      <c r="B4811" t="s">
        <v>4812</v>
      </c>
      <c r="C4811">
        <v>15</v>
      </c>
      <c r="D4811">
        <v>63.75</v>
      </c>
      <c r="E4811" s="19">
        <f t="shared" si="225"/>
        <v>1.4246766340209931E-6</v>
      </c>
      <c r="F4811" s="20">
        <f t="shared" si="227"/>
        <v>0.99970509193676105</v>
      </c>
      <c r="G4811" s="5" t="str">
        <f t="shared" si="226"/>
        <v>C</v>
      </c>
    </row>
    <row r="4812" spans="1:7" x14ac:dyDescent="0.3">
      <c r="A4812">
        <v>4803</v>
      </c>
      <c r="B4812" t="s">
        <v>4813</v>
      </c>
      <c r="C4812">
        <v>15</v>
      </c>
      <c r="D4812">
        <v>44.25</v>
      </c>
      <c r="E4812" s="19">
        <f t="shared" si="225"/>
        <v>1.4246766340209931E-6</v>
      </c>
      <c r="F4812" s="20">
        <f t="shared" si="227"/>
        <v>0.99970651661339505</v>
      </c>
      <c r="G4812" s="5" t="str">
        <f t="shared" si="226"/>
        <v>C</v>
      </c>
    </row>
    <row r="4813" spans="1:7" x14ac:dyDescent="0.3">
      <c r="A4813">
        <v>347</v>
      </c>
      <c r="B4813" t="s">
        <v>4814</v>
      </c>
      <c r="C4813">
        <v>14</v>
      </c>
      <c r="D4813">
        <v>1431.11</v>
      </c>
      <c r="E4813" s="19">
        <f t="shared" si="225"/>
        <v>1.3296981917529268E-6</v>
      </c>
      <c r="F4813" s="20">
        <f t="shared" si="227"/>
        <v>0.99970784631158682</v>
      </c>
      <c r="G4813" s="5" t="str">
        <f t="shared" si="226"/>
        <v>C</v>
      </c>
    </row>
    <row r="4814" spans="1:7" x14ac:dyDescent="0.3">
      <c r="A4814">
        <v>775</v>
      </c>
      <c r="B4814" t="s">
        <v>4815</v>
      </c>
      <c r="C4814">
        <v>14</v>
      </c>
      <c r="D4814">
        <v>5.88</v>
      </c>
      <c r="E4814" s="19">
        <f t="shared" si="225"/>
        <v>1.3296981917529268E-6</v>
      </c>
      <c r="F4814" s="20">
        <f t="shared" si="227"/>
        <v>0.9997091760097786</v>
      </c>
      <c r="G4814" s="5" t="str">
        <f t="shared" si="226"/>
        <v>C</v>
      </c>
    </row>
    <row r="4815" spans="1:7" x14ac:dyDescent="0.3">
      <c r="A4815">
        <v>1092</v>
      </c>
      <c r="B4815" t="s">
        <v>4816</v>
      </c>
      <c r="C4815">
        <v>14</v>
      </c>
      <c r="D4815">
        <v>103.3</v>
      </c>
      <c r="E4815" s="19">
        <f t="shared" si="225"/>
        <v>1.3296981917529268E-6</v>
      </c>
      <c r="F4815" s="20">
        <f t="shared" si="227"/>
        <v>0.99971050570797038</v>
      </c>
      <c r="G4815" s="5" t="str">
        <f t="shared" si="226"/>
        <v>C</v>
      </c>
    </row>
    <row r="4816" spans="1:7" x14ac:dyDescent="0.3">
      <c r="A4816">
        <v>1236</v>
      </c>
      <c r="B4816" t="s">
        <v>4817</v>
      </c>
      <c r="C4816">
        <v>14</v>
      </c>
      <c r="D4816">
        <v>35.700000000000003</v>
      </c>
      <c r="E4816" s="19">
        <f t="shared" si="225"/>
        <v>1.3296981917529268E-6</v>
      </c>
      <c r="F4816" s="20">
        <f t="shared" si="227"/>
        <v>0.99971183540616215</v>
      </c>
      <c r="G4816" s="5" t="str">
        <f t="shared" si="226"/>
        <v>C</v>
      </c>
    </row>
    <row r="4817" spans="1:7" x14ac:dyDescent="0.3">
      <c r="A4817">
        <v>1266</v>
      </c>
      <c r="B4817" t="s">
        <v>4818</v>
      </c>
      <c r="C4817">
        <v>14</v>
      </c>
      <c r="D4817">
        <v>799.3</v>
      </c>
      <c r="E4817" s="19">
        <f t="shared" si="225"/>
        <v>1.3296981917529268E-6</v>
      </c>
      <c r="F4817" s="20">
        <f t="shared" si="227"/>
        <v>0.99971316510435393</v>
      </c>
      <c r="G4817" s="5" t="str">
        <f t="shared" si="226"/>
        <v>C</v>
      </c>
    </row>
    <row r="4818" spans="1:7" x14ac:dyDescent="0.3">
      <c r="A4818">
        <v>1550</v>
      </c>
      <c r="B4818" t="s">
        <v>4819</v>
      </c>
      <c r="C4818">
        <v>14</v>
      </c>
      <c r="D4818">
        <v>65.099999999999994</v>
      </c>
      <c r="E4818" s="19">
        <f t="shared" si="225"/>
        <v>1.3296981917529268E-6</v>
      </c>
      <c r="F4818" s="20">
        <f t="shared" si="227"/>
        <v>0.99971449480254571</v>
      </c>
      <c r="G4818" s="5" t="str">
        <f t="shared" si="226"/>
        <v>C</v>
      </c>
    </row>
    <row r="4819" spans="1:7" x14ac:dyDescent="0.3">
      <c r="A4819">
        <v>1668</v>
      </c>
      <c r="B4819" t="s">
        <v>4820</v>
      </c>
      <c r="C4819">
        <v>14</v>
      </c>
      <c r="D4819">
        <v>52.5</v>
      </c>
      <c r="E4819" s="19">
        <f t="shared" si="225"/>
        <v>1.3296981917529268E-6</v>
      </c>
      <c r="F4819" s="20">
        <f t="shared" si="227"/>
        <v>0.99971582450073748</v>
      </c>
      <c r="G4819" s="5" t="str">
        <f t="shared" si="226"/>
        <v>C</v>
      </c>
    </row>
    <row r="4820" spans="1:7" x14ac:dyDescent="0.3">
      <c r="A4820">
        <v>2065</v>
      </c>
      <c r="B4820" t="s">
        <v>4821</v>
      </c>
      <c r="C4820">
        <v>14</v>
      </c>
      <c r="D4820">
        <v>17.5</v>
      </c>
      <c r="E4820" s="19">
        <f t="shared" si="225"/>
        <v>1.3296981917529268E-6</v>
      </c>
      <c r="F4820" s="20">
        <f t="shared" si="227"/>
        <v>0.99971715419892926</v>
      </c>
      <c r="G4820" s="5" t="str">
        <f t="shared" si="226"/>
        <v>C</v>
      </c>
    </row>
    <row r="4821" spans="1:7" x14ac:dyDescent="0.3">
      <c r="A4821">
        <v>2071</v>
      </c>
      <c r="B4821" t="s">
        <v>4822</v>
      </c>
      <c r="C4821">
        <v>14</v>
      </c>
      <c r="D4821">
        <v>139.30000000000001</v>
      </c>
      <c r="E4821" s="19">
        <f t="shared" si="225"/>
        <v>1.3296981917529268E-6</v>
      </c>
      <c r="F4821" s="20">
        <f t="shared" si="227"/>
        <v>0.99971848389712104</v>
      </c>
      <c r="G4821" s="5" t="str">
        <f t="shared" si="226"/>
        <v>C</v>
      </c>
    </row>
    <row r="4822" spans="1:7" x14ac:dyDescent="0.3">
      <c r="A4822">
        <v>2229</v>
      </c>
      <c r="B4822" t="s">
        <v>4823</v>
      </c>
      <c r="C4822">
        <v>14</v>
      </c>
      <c r="D4822">
        <v>5.88</v>
      </c>
      <c r="E4822" s="19">
        <f t="shared" si="225"/>
        <v>1.3296981917529268E-6</v>
      </c>
      <c r="F4822" s="20">
        <f t="shared" si="227"/>
        <v>0.99971981359531281</v>
      </c>
      <c r="G4822" s="5" t="str">
        <f t="shared" si="226"/>
        <v>C</v>
      </c>
    </row>
    <row r="4823" spans="1:7" x14ac:dyDescent="0.3">
      <c r="A4823">
        <v>2562</v>
      </c>
      <c r="B4823" t="s">
        <v>4824</v>
      </c>
      <c r="C4823">
        <v>14</v>
      </c>
      <c r="D4823">
        <v>5.98</v>
      </c>
      <c r="E4823" s="19">
        <f t="shared" si="225"/>
        <v>1.3296981917529268E-6</v>
      </c>
      <c r="F4823" s="20">
        <f t="shared" si="227"/>
        <v>0.99972114329350459</v>
      </c>
      <c r="G4823" s="5" t="str">
        <f t="shared" si="226"/>
        <v>C</v>
      </c>
    </row>
    <row r="4824" spans="1:7" x14ac:dyDescent="0.3">
      <c r="A4824">
        <v>2575</v>
      </c>
      <c r="B4824" t="s">
        <v>4825</v>
      </c>
      <c r="C4824">
        <v>14</v>
      </c>
      <c r="D4824">
        <v>11.98</v>
      </c>
      <c r="E4824" s="19">
        <f t="shared" si="225"/>
        <v>1.3296981917529268E-6</v>
      </c>
      <c r="F4824" s="20">
        <f t="shared" si="227"/>
        <v>0.99972247299169636</v>
      </c>
      <c r="G4824" s="5" t="str">
        <f t="shared" si="226"/>
        <v>C</v>
      </c>
    </row>
    <row r="4825" spans="1:7" x14ac:dyDescent="0.3">
      <c r="A4825">
        <v>2723</v>
      </c>
      <c r="B4825" t="s">
        <v>4826</v>
      </c>
      <c r="C4825">
        <v>14</v>
      </c>
      <c r="D4825">
        <v>83.3</v>
      </c>
      <c r="E4825" s="19">
        <f t="shared" si="225"/>
        <v>1.3296981917529268E-6</v>
      </c>
      <c r="F4825" s="20">
        <f t="shared" si="227"/>
        <v>0.99972380268988814</v>
      </c>
      <c r="G4825" s="5" t="str">
        <f t="shared" si="226"/>
        <v>C</v>
      </c>
    </row>
    <row r="4826" spans="1:7" x14ac:dyDescent="0.3">
      <c r="A4826">
        <v>3076</v>
      </c>
      <c r="B4826" t="s">
        <v>4827</v>
      </c>
      <c r="C4826">
        <v>14</v>
      </c>
      <c r="D4826">
        <v>105</v>
      </c>
      <c r="E4826" s="19">
        <f t="shared" si="225"/>
        <v>1.3296981917529268E-6</v>
      </c>
      <c r="F4826" s="20">
        <f t="shared" si="227"/>
        <v>0.99972513238807992</v>
      </c>
      <c r="G4826" s="5" t="str">
        <f t="shared" si="226"/>
        <v>C</v>
      </c>
    </row>
    <row r="4827" spans="1:7" x14ac:dyDescent="0.3">
      <c r="A4827">
        <v>3270</v>
      </c>
      <c r="B4827" t="s">
        <v>4828</v>
      </c>
      <c r="C4827">
        <v>14</v>
      </c>
      <c r="D4827">
        <v>5.88</v>
      </c>
      <c r="E4827" s="19">
        <f t="shared" si="225"/>
        <v>1.3296981917529268E-6</v>
      </c>
      <c r="F4827" s="20">
        <f t="shared" si="227"/>
        <v>0.99972646208627169</v>
      </c>
      <c r="G4827" s="5" t="str">
        <f t="shared" si="226"/>
        <v>C</v>
      </c>
    </row>
    <row r="4828" spans="1:7" x14ac:dyDescent="0.3">
      <c r="A4828">
        <v>3330</v>
      </c>
      <c r="B4828" t="s">
        <v>4829</v>
      </c>
      <c r="C4828">
        <v>14</v>
      </c>
      <c r="D4828">
        <v>22.5</v>
      </c>
      <c r="E4828" s="19">
        <f t="shared" si="225"/>
        <v>1.3296981917529268E-6</v>
      </c>
      <c r="F4828" s="20">
        <f t="shared" si="227"/>
        <v>0.99972779178446347</v>
      </c>
      <c r="G4828" s="5" t="str">
        <f t="shared" si="226"/>
        <v>C</v>
      </c>
    </row>
    <row r="4829" spans="1:7" x14ac:dyDescent="0.3">
      <c r="A4829">
        <v>3569</v>
      </c>
      <c r="B4829" t="s">
        <v>4830</v>
      </c>
      <c r="C4829">
        <v>14</v>
      </c>
      <c r="D4829">
        <v>139.30000000000001</v>
      </c>
      <c r="E4829" s="19">
        <f t="shared" si="225"/>
        <v>1.3296981917529268E-6</v>
      </c>
      <c r="F4829" s="20">
        <f t="shared" si="227"/>
        <v>0.99972912148265525</v>
      </c>
      <c r="G4829" s="5" t="str">
        <f t="shared" si="226"/>
        <v>C</v>
      </c>
    </row>
    <row r="4830" spans="1:7" x14ac:dyDescent="0.3">
      <c r="A4830">
        <v>3573</v>
      </c>
      <c r="B4830" t="s">
        <v>4831</v>
      </c>
      <c r="C4830">
        <v>14</v>
      </c>
      <c r="D4830">
        <v>167.3</v>
      </c>
      <c r="E4830" s="19">
        <f t="shared" si="225"/>
        <v>1.3296981917529268E-6</v>
      </c>
      <c r="F4830" s="20">
        <f t="shared" si="227"/>
        <v>0.99973045118084702</v>
      </c>
      <c r="G4830" s="5" t="str">
        <f t="shared" si="226"/>
        <v>C</v>
      </c>
    </row>
    <row r="4831" spans="1:7" x14ac:dyDescent="0.3">
      <c r="A4831">
        <v>3595</v>
      </c>
      <c r="B4831" t="s">
        <v>4832</v>
      </c>
      <c r="C4831">
        <v>14</v>
      </c>
      <c r="D4831">
        <v>23.1</v>
      </c>
      <c r="E4831" s="19">
        <f t="shared" si="225"/>
        <v>1.3296981917529268E-6</v>
      </c>
      <c r="F4831" s="20">
        <f t="shared" si="227"/>
        <v>0.9997317808790388</v>
      </c>
      <c r="G4831" s="5" t="str">
        <f t="shared" si="226"/>
        <v>C</v>
      </c>
    </row>
    <row r="4832" spans="1:7" x14ac:dyDescent="0.3">
      <c r="A4832">
        <v>4072</v>
      </c>
      <c r="B4832" t="s">
        <v>4833</v>
      </c>
      <c r="C4832">
        <v>14</v>
      </c>
      <c r="D4832">
        <v>41.3</v>
      </c>
      <c r="E4832" s="19">
        <f t="shared" si="225"/>
        <v>1.3296981917529268E-6</v>
      </c>
      <c r="F4832" s="20">
        <f t="shared" si="227"/>
        <v>0.99973311057723058</v>
      </c>
      <c r="G4832" s="5" t="str">
        <f t="shared" si="226"/>
        <v>C</v>
      </c>
    </row>
    <row r="4833" spans="1:7" x14ac:dyDescent="0.3">
      <c r="A4833">
        <v>4374</v>
      </c>
      <c r="B4833" t="s">
        <v>4834</v>
      </c>
      <c r="C4833">
        <v>14</v>
      </c>
      <c r="D4833">
        <v>59.5</v>
      </c>
      <c r="E4833" s="19">
        <f t="shared" si="225"/>
        <v>1.3296981917529268E-6</v>
      </c>
      <c r="F4833" s="20">
        <f t="shared" si="227"/>
        <v>0.99973444027542235</v>
      </c>
      <c r="G4833" s="5" t="str">
        <f t="shared" si="226"/>
        <v>C</v>
      </c>
    </row>
    <row r="4834" spans="1:7" x14ac:dyDescent="0.3">
      <c r="A4834">
        <v>4434</v>
      </c>
      <c r="B4834" t="s">
        <v>4835</v>
      </c>
      <c r="C4834">
        <v>14</v>
      </c>
      <c r="D4834">
        <v>119</v>
      </c>
      <c r="E4834" s="19">
        <f t="shared" si="225"/>
        <v>1.3296981917529268E-6</v>
      </c>
      <c r="F4834" s="20">
        <f t="shared" si="227"/>
        <v>0.99973576997361413</v>
      </c>
      <c r="G4834" s="5" t="str">
        <f t="shared" si="226"/>
        <v>C</v>
      </c>
    </row>
    <row r="4835" spans="1:7" x14ac:dyDescent="0.3">
      <c r="A4835">
        <v>482</v>
      </c>
      <c r="B4835" t="s">
        <v>4836</v>
      </c>
      <c r="C4835">
        <v>13</v>
      </c>
      <c r="D4835">
        <v>45.35</v>
      </c>
      <c r="E4835" s="19">
        <f t="shared" si="225"/>
        <v>1.2347197494848607E-6</v>
      </c>
      <c r="F4835" s="20">
        <f t="shared" si="227"/>
        <v>0.99973700469336357</v>
      </c>
      <c r="G4835" s="5" t="str">
        <f t="shared" si="226"/>
        <v>C</v>
      </c>
    </row>
    <row r="4836" spans="1:7" x14ac:dyDescent="0.3">
      <c r="A4836">
        <v>746</v>
      </c>
      <c r="B4836" t="s">
        <v>4837</v>
      </c>
      <c r="C4836">
        <v>13</v>
      </c>
      <c r="D4836">
        <v>196.35</v>
      </c>
      <c r="E4836" s="19">
        <f t="shared" si="225"/>
        <v>1.2347197494848607E-6</v>
      </c>
      <c r="F4836" s="20">
        <f t="shared" si="227"/>
        <v>0.99973823941311302</v>
      </c>
      <c r="G4836" s="5" t="str">
        <f t="shared" si="226"/>
        <v>C</v>
      </c>
    </row>
    <row r="4837" spans="1:7" x14ac:dyDescent="0.3">
      <c r="A4837">
        <v>807</v>
      </c>
      <c r="B4837" t="s">
        <v>4838</v>
      </c>
      <c r="C4837">
        <v>13</v>
      </c>
      <c r="D4837">
        <v>176.75</v>
      </c>
      <c r="E4837" s="19">
        <f t="shared" si="225"/>
        <v>1.2347197494848607E-6</v>
      </c>
      <c r="F4837" s="20">
        <f t="shared" si="227"/>
        <v>0.99973947413286246</v>
      </c>
      <c r="G4837" s="5" t="str">
        <f t="shared" si="226"/>
        <v>C</v>
      </c>
    </row>
    <row r="4838" spans="1:7" x14ac:dyDescent="0.3">
      <c r="A4838">
        <v>828</v>
      </c>
      <c r="B4838" t="s">
        <v>4839</v>
      </c>
      <c r="C4838">
        <v>13</v>
      </c>
      <c r="D4838">
        <v>5.46</v>
      </c>
      <c r="E4838" s="19">
        <f t="shared" si="225"/>
        <v>1.2347197494848607E-6</v>
      </c>
      <c r="F4838" s="20">
        <f t="shared" si="227"/>
        <v>0.9997407088526119</v>
      </c>
      <c r="G4838" s="5" t="str">
        <f t="shared" si="226"/>
        <v>C</v>
      </c>
    </row>
    <row r="4839" spans="1:7" x14ac:dyDescent="0.3">
      <c r="A4839">
        <v>1308</v>
      </c>
      <c r="B4839" t="s">
        <v>4840</v>
      </c>
      <c r="C4839">
        <v>13</v>
      </c>
      <c r="D4839">
        <v>77.349999999999994</v>
      </c>
      <c r="E4839" s="19">
        <f t="shared" si="225"/>
        <v>1.2347197494848607E-6</v>
      </c>
      <c r="F4839" s="20">
        <f t="shared" si="227"/>
        <v>0.99974194357236135</v>
      </c>
      <c r="G4839" s="5" t="str">
        <f t="shared" si="226"/>
        <v>C</v>
      </c>
    </row>
    <row r="4840" spans="1:7" x14ac:dyDescent="0.3">
      <c r="A4840">
        <v>1354</v>
      </c>
      <c r="B4840" t="s">
        <v>4841</v>
      </c>
      <c r="C4840">
        <v>13</v>
      </c>
      <c r="D4840">
        <v>95.15</v>
      </c>
      <c r="E4840" s="19">
        <f t="shared" si="225"/>
        <v>1.2347197494848607E-6</v>
      </c>
      <c r="F4840" s="20">
        <f t="shared" si="227"/>
        <v>0.99974317829211079</v>
      </c>
      <c r="G4840" s="5" t="str">
        <f t="shared" si="226"/>
        <v>C</v>
      </c>
    </row>
    <row r="4841" spans="1:7" x14ac:dyDescent="0.3">
      <c r="A4841">
        <v>1670</v>
      </c>
      <c r="B4841" t="s">
        <v>4842</v>
      </c>
      <c r="C4841">
        <v>13</v>
      </c>
      <c r="D4841">
        <v>48.75</v>
      </c>
      <c r="E4841" s="19">
        <f t="shared" si="225"/>
        <v>1.2347197494848607E-6</v>
      </c>
      <c r="F4841" s="20">
        <f t="shared" si="227"/>
        <v>0.99974441301186023</v>
      </c>
      <c r="G4841" s="5" t="str">
        <f t="shared" si="226"/>
        <v>C</v>
      </c>
    </row>
    <row r="4842" spans="1:7" x14ac:dyDescent="0.3">
      <c r="A4842">
        <v>1727</v>
      </c>
      <c r="B4842" t="s">
        <v>4843</v>
      </c>
      <c r="C4842">
        <v>13</v>
      </c>
      <c r="D4842">
        <v>103.35</v>
      </c>
      <c r="E4842" s="19">
        <f t="shared" si="225"/>
        <v>1.2347197494848607E-6</v>
      </c>
      <c r="F4842" s="20">
        <f t="shared" si="227"/>
        <v>0.99974564773160968</v>
      </c>
      <c r="G4842" s="5" t="str">
        <f t="shared" si="226"/>
        <v>C</v>
      </c>
    </row>
    <row r="4843" spans="1:7" x14ac:dyDescent="0.3">
      <c r="A4843">
        <v>1936</v>
      </c>
      <c r="B4843" t="s">
        <v>4844</v>
      </c>
      <c r="C4843">
        <v>13</v>
      </c>
      <c r="D4843">
        <v>48.75</v>
      </c>
      <c r="E4843" s="19">
        <f t="shared" si="225"/>
        <v>1.2347197494848607E-6</v>
      </c>
      <c r="F4843" s="20">
        <f t="shared" si="227"/>
        <v>0.99974688245135912</v>
      </c>
      <c r="G4843" s="5" t="str">
        <f t="shared" si="226"/>
        <v>C</v>
      </c>
    </row>
    <row r="4844" spans="1:7" x14ac:dyDescent="0.3">
      <c r="A4844">
        <v>2560</v>
      </c>
      <c r="B4844" t="s">
        <v>4845</v>
      </c>
      <c r="C4844">
        <v>13</v>
      </c>
      <c r="D4844">
        <v>4.7300000000000004</v>
      </c>
      <c r="E4844" s="19">
        <f t="shared" si="225"/>
        <v>1.2347197494848607E-6</v>
      </c>
      <c r="F4844" s="20">
        <f t="shared" si="227"/>
        <v>0.99974811717110856</v>
      </c>
      <c r="G4844" s="5" t="str">
        <f t="shared" si="226"/>
        <v>C</v>
      </c>
    </row>
    <row r="4845" spans="1:7" x14ac:dyDescent="0.3">
      <c r="A4845">
        <v>2880</v>
      </c>
      <c r="B4845" t="s">
        <v>4846</v>
      </c>
      <c r="C4845">
        <v>13</v>
      </c>
      <c r="D4845">
        <v>110.5</v>
      </c>
      <c r="E4845" s="19">
        <f t="shared" si="225"/>
        <v>1.2347197494848607E-6</v>
      </c>
      <c r="F4845" s="20">
        <f t="shared" si="227"/>
        <v>0.99974935189085801</v>
      </c>
      <c r="G4845" s="5" t="str">
        <f t="shared" si="226"/>
        <v>C</v>
      </c>
    </row>
    <row r="4846" spans="1:7" x14ac:dyDescent="0.3">
      <c r="A4846">
        <v>3269</v>
      </c>
      <c r="B4846" t="s">
        <v>4847</v>
      </c>
      <c r="C4846">
        <v>13</v>
      </c>
      <c r="D4846">
        <v>77.349999999999994</v>
      </c>
      <c r="E4846" s="19">
        <f t="shared" si="225"/>
        <v>1.2347197494848607E-6</v>
      </c>
      <c r="F4846" s="20">
        <f t="shared" si="227"/>
        <v>0.99975058661060745</v>
      </c>
      <c r="G4846" s="5" t="str">
        <f t="shared" si="226"/>
        <v>C</v>
      </c>
    </row>
    <row r="4847" spans="1:7" x14ac:dyDescent="0.3">
      <c r="A4847">
        <v>3498</v>
      </c>
      <c r="B4847" t="s">
        <v>4848</v>
      </c>
      <c r="C4847">
        <v>13</v>
      </c>
      <c r="D4847">
        <v>16.25</v>
      </c>
      <c r="E4847" s="19">
        <f t="shared" si="225"/>
        <v>1.2347197494848607E-6</v>
      </c>
      <c r="F4847" s="20">
        <f t="shared" si="227"/>
        <v>0.99975182133035689</v>
      </c>
      <c r="G4847" s="5" t="str">
        <f t="shared" si="226"/>
        <v>C</v>
      </c>
    </row>
    <row r="4848" spans="1:7" x14ac:dyDescent="0.3">
      <c r="A4848">
        <v>3588</v>
      </c>
      <c r="B4848" t="s">
        <v>4849</v>
      </c>
      <c r="C4848">
        <v>13</v>
      </c>
      <c r="D4848">
        <v>48.75</v>
      </c>
      <c r="E4848" s="19">
        <f t="shared" si="225"/>
        <v>1.2347197494848607E-6</v>
      </c>
      <c r="F4848" s="20">
        <f t="shared" si="227"/>
        <v>0.99975305605010634</v>
      </c>
      <c r="G4848" s="5" t="str">
        <f t="shared" si="226"/>
        <v>C</v>
      </c>
    </row>
    <row r="4849" spans="1:7" x14ac:dyDescent="0.3">
      <c r="A4849">
        <v>3670</v>
      </c>
      <c r="B4849" t="s">
        <v>4850</v>
      </c>
      <c r="C4849">
        <v>13</v>
      </c>
      <c r="D4849">
        <v>60.45</v>
      </c>
      <c r="E4849" s="19">
        <f t="shared" si="225"/>
        <v>1.2347197494848607E-6</v>
      </c>
      <c r="F4849" s="20">
        <f t="shared" si="227"/>
        <v>0.99975429076985578</v>
      </c>
      <c r="G4849" s="5" t="str">
        <f t="shared" si="226"/>
        <v>C</v>
      </c>
    </row>
    <row r="4850" spans="1:7" x14ac:dyDescent="0.3">
      <c r="A4850">
        <v>4196</v>
      </c>
      <c r="B4850" t="s">
        <v>4851</v>
      </c>
      <c r="C4850">
        <v>13</v>
      </c>
      <c r="D4850">
        <v>33.15</v>
      </c>
      <c r="E4850" s="19">
        <f t="shared" si="225"/>
        <v>1.2347197494848607E-6</v>
      </c>
      <c r="F4850" s="20">
        <f t="shared" si="227"/>
        <v>0.99975552548960522</v>
      </c>
      <c r="G4850" s="5" t="str">
        <f t="shared" si="226"/>
        <v>C</v>
      </c>
    </row>
    <row r="4851" spans="1:7" x14ac:dyDescent="0.3">
      <c r="A4851">
        <v>4560</v>
      </c>
      <c r="B4851" t="s">
        <v>4852</v>
      </c>
      <c r="C4851">
        <v>13</v>
      </c>
      <c r="D4851">
        <v>53.95</v>
      </c>
      <c r="E4851" s="19">
        <f t="shared" si="225"/>
        <v>1.2347197494848607E-6</v>
      </c>
      <c r="F4851" s="20">
        <f t="shared" si="227"/>
        <v>0.99975676020935467</v>
      </c>
      <c r="G4851" s="5" t="str">
        <f t="shared" si="226"/>
        <v>C</v>
      </c>
    </row>
    <row r="4852" spans="1:7" x14ac:dyDescent="0.3">
      <c r="A4852">
        <v>4924</v>
      </c>
      <c r="B4852" t="s">
        <v>4853</v>
      </c>
      <c r="C4852">
        <v>13</v>
      </c>
      <c r="D4852">
        <v>27.3</v>
      </c>
      <c r="E4852" s="19">
        <f t="shared" si="225"/>
        <v>1.2347197494848607E-6</v>
      </c>
      <c r="F4852" s="20">
        <f t="shared" si="227"/>
        <v>0.99975799492910411</v>
      </c>
      <c r="G4852" s="5" t="str">
        <f t="shared" si="226"/>
        <v>C</v>
      </c>
    </row>
    <row r="4853" spans="1:7" x14ac:dyDescent="0.3">
      <c r="A4853">
        <v>5097</v>
      </c>
      <c r="B4853" t="s">
        <v>4854</v>
      </c>
      <c r="C4853">
        <v>13</v>
      </c>
      <c r="D4853">
        <v>64.349999999999994</v>
      </c>
      <c r="E4853" s="19">
        <f t="shared" si="225"/>
        <v>1.2347197494848607E-6</v>
      </c>
      <c r="F4853" s="20">
        <f t="shared" si="227"/>
        <v>0.99975922964885355</v>
      </c>
      <c r="G4853" s="5" t="str">
        <f t="shared" si="226"/>
        <v>C</v>
      </c>
    </row>
    <row r="4854" spans="1:7" x14ac:dyDescent="0.3">
      <c r="A4854">
        <v>357</v>
      </c>
      <c r="B4854" t="s">
        <v>4855</v>
      </c>
      <c r="C4854">
        <v>12</v>
      </c>
      <c r="D4854">
        <v>30.6</v>
      </c>
      <c r="E4854" s="19">
        <f t="shared" si="225"/>
        <v>1.1397413072167944E-6</v>
      </c>
      <c r="F4854" s="20">
        <f t="shared" si="227"/>
        <v>0.99976036939016077</v>
      </c>
      <c r="G4854" s="5" t="str">
        <f t="shared" si="226"/>
        <v>C</v>
      </c>
    </row>
    <row r="4855" spans="1:7" x14ac:dyDescent="0.3">
      <c r="A4855">
        <v>359</v>
      </c>
      <c r="B4855" t="s">
        <v>4856</v>
      </c>
      <c r="C4855">
        <v>12</v>
      </c>
      <c r="D4855">
        <v>30.6</v>
      </c>
      <c r="E4855" s="19">
        <f t="shared" si="225"/>
        <v>1.1397413072167944E-6</v>
      </c>
      <c r="F4855" s="20">
        <f t="shared" si="227"/>
        <v>0.999761509131468</v>
      </c>
      <c r="G4855" s="5" t="str">
        <f t="shared" si="226"/>
        <v>C</v>
      </c>
    </row>
    <row r="4856" spans="1:7" x14ac:dyDescent="0.3">
      <c r="A4856">
        <v>419</v>
      </c>
      <c r="B4856" t="s">
        <v>4857</v>
      </c>
      <c r="C4856">
        <v>12</v>
      </c>
      <c r="D4856">
        <v>24.96</v>
      </c>
      <c r="E4856" s="19">
        <f t="shared" si="225"/>
        <v>1.1397413072167944E-6</v>
      </c>
      <c r="F4856" s="20">
        <f t="shared" si="227"/>
        <v>0.99976264887277522</v>
      </c>
      <c r="G4856" s="5" t="str">
        <f t="shared" si="226"/>
        <v>C</v>
      </c>
    </row>
    <row r="4857" spans="1:7" x14ac:dyDescent="0.3">
      <c r="A4857">
        <v>672</v>
      </c>
      <c r="B4857" t="s">
        <v>4858</v>
      </c>
      <c r="C4857">
        <v>12</v>
      </c>
      <c r="D4857">
        <v>90</v>
      </c>
      <c r="E4857" s="19">
        <f t="shared" si="225"/>
        <v>1.1397413072167944E-6</v>
      </c>
      <c r="F4857" s="20">
        <f t="shared" si="227"/>
        <v>0.99976378861408244</v>
      </c>
      <c r="G4857" s="5" t="str">
        <f t="shared" si="226"/>
        <v>C</v>
      </c>
    </row>
    <row r="4858" spans="1:7" x14ac:dyDescent="0.3">
      <c r="A4858">
        <v>762</v>
      </c>
      <c r="B4858" t="s">
        <v>4859</v>
      </c>
      <c r="C4858">
        <v>12</v>
      </c>
      <c r="D4858">
        <v>35.4</v>
      </c>
      <c r="E4858" s="19">
        <f t="shared" si="225"/>
        <v>1.1397413072167944E-6</v>
      </c>
      <c r="F4858" s="20">
        <f t="shared" si="227"/>
        <v>0.99976492835538966</v>
      </c>
      <c r="G4858" s="5" t="str">
        <f t="shared" si="226"/>
        <v>C</v>
      </c>
    </row>
    <row r="4859" spans="1:7" x14ac:dyDescent="0.3">
      <c r="A4859">
        <v>848</v>
      </c>
      <c r="B4859" t="s">
        <v>4860</v>
      </c>
      <c r="C4859">
        <v>12</v>
      </c>
      <c r="D4859">
        <v>23.4</v>
      </c>
      <c r="E4859" s="19">
        <f t="shared" si="225"/>
        <v>1.1397413072167944E-6</v>
      </c>
      <c r="F4859" s="20">
        <f t="shared" si="227"/>
        <v>0.99976606809669688</v>
      </c>
      <c r="G4859" s="5" t="str">
        <f t="shared" si="226"/>
        <v>C</v>
      </c>
    </row>
    <row r="4860" spans="1:7" x14ac:dyDescent="0.3">
      <c r="A4860">
        <v>892</v>
      </c>
      <c r="B4860" t="s">
        <v>4861</v>
      </c>
      <c r="C4860">
        <v>12</v>
      </c>
      <c r="D4860">
        <v>39</v>
      </c>
      <c r="E4860" s="19">
        <f t="shared" si="225"/>
        <v>1.1397413072167944E-6</v>
      </c>
      <c r="F4860" s="20">
        <f t="shared" si="227"/>
        <v>0.9997672078380041</v>
      </c>
      <c r="G4860" s="5" t="str">
        <f t="shared" si="226"/>
        <v>C</v>
      </c>
    </row>
    <row r="4861" spans="1:7" x14ac:dyDescent="0.3">
      <c r="A4861">
        <v>1178</v>
      </c>
      <c r="B4861" t="s">
        <v>4862</v>
      </c>
      <c r="C4861">
        <v>12</v>
      </c>
      <c r="D4861">
        <v>19.8</v>
      </c>
      <c r="E4861" s="19">
        <f t="shared" si="225"/>
        <v>1.1397413072167944E-6</v>
      </c>
      <c r="F4861" s="20">
        <f t="shared" si="227"/>
        <v>0.99976834757931132</v>
      </c>
      <c r="G4861" s="5" t="str">
        <f t="shared" si="226"/>
        <v>C</v>
      </c>
    </row>
    <row r="4862" spans="1:7" x14ac:dyDescent="0.3">
      <c r="A4862">
        <v>1368</v>
      </c>
      <c r="B4862" t="s">
        <v>4863</v>
      </c>
      <c r="C4862">
        <v>12</v>
      </c>
      <c r="D4862">
        <v>19.8</v>
      </c>
      <c r="E4862" s="19">
        <f t="shared" si="225"/>
        <v>1.1397413072167944E-6</v>
      </c>
      <c r="F4862" s="20">
        <f t="shared" si="227"/>
        <v>0.99976948732061854</v>
      </c>
      <c r="G4862" s="5" t="str">
        <f t="shared" si="226"/>
        <v>C</v>
      </c>
    </row>
    <row r="4863" spans="1:7" x14ac:dyDescent="0.3">
      <c r="A4863">
        <v>1370</v>
      </c>
      <c r="B4863" t="s">
        <v>4864</v>
      </c>
      <c r="C4863">
        <v>12</v>
      </c>
      <c r="D4863">
        <v>19.8</v>
      </c>
      <c r="E4863" s="19">
        <f t="shared" si="225"/>
        <v>1.1397413072167944E-6</v>
      </c>
      <c r="F4863" s="20">
        <f t="shared" si="227"/>
        <v>0.99977062706192577</v>
      </c>
      <c r="G4863" s="5" t="str">
        <f t="shared" si="226"/>
        <v>C</v>
      </c>
    </row>
    <row r="4864" spans="1:7" x14ac:dyDescent="0.3">
      <c r="A4864">
        <v>1409</v>
      </c>
      <c r="B4864" t="s">
        <v>4865</v>
      </c>
      <c r="C4864">
        <v>12</v>
      </c>
      <c r="D4864">
        <v>19.8</v>
      </c>
      <c r="E4864" s="19">
        <f t="shared" si="225"/>
        <v>1.1397413072167944E-6</v>
      </c>
      <c r="F4864" s="20">
        <f t="shared" si="227"/>
        <v>0.99977176680323299</v>
      </c>
      <c r="G4864" s="5" t="str">
        <f t="shared" si="226"/>
        <v>C</v>
      </c>
    </row>
    <row r="4865" spans="1:7" x14ac:dyDescent="0.3">
      <c r="A4865">
        <v>1410</v>
      </c>
      <c r="B4865" t="s">
        <v>4866</v>
      </c>
      <c r="C4865">
        <v>12</v>
      </c>
      <c r="D4865">
        <v>23.4</v>
      </c>
      <c r="E4865" s="19">
        <f t="shared" si="225"/>
        <v>1.1397413072167944E-6</v>
      </c>
      <c r="F4865" s="20">
        <f t="shared" si="227"/>
        <v>0.99977290654454021</v>
      </c>
      <c r="G4865" s="5" t="str">
        <f t="shared" si="226"/>
        <v>C</v>
      </c>
    </row>
    <row r="4866" spans="1:7" x14ac:dyDescent="0.3">
      <c r="A4866">
        <v>1524</v>
      </c>
      <c r="B4866" t="s">
        <v>4867</v>
      </c>
      <c r="C4866">
        <v>12</v>
      </c>
      <c r="D4866">
        <v>19.8</v>
      </c>
      <c r="E4866" s="19">
        <f t="shared" ref="E4866:E4929" si="228">$C4866/$J$1</f>
        <v>1.1397413072167944E-6</v>
      </c>
      <c r="F4866" s="20">
        <f t="shared" si="227"/>
        <v>0.99977404628584743</v>
      </c>
      <c r="G4866" s="5" t="str">
        <f t="shared" ref="G4866:G4929" si="229">VLOOKUP($F$2:$F$5284,$L$2:$M$4,2,TRUE)</f>
        <v>C</v>
      </c>
    </row>
    <row r="4867" spans="1:7" x14ac:dyDescent="0.3">
      <c r="A4867">
        <v>1530</v>
      </c>
      <c r="B4867" t="s">
        <v>4868</v>
      </c>
      <c r="C4867">
        <v>12</v>
      </c>
      <c r="D4867">
        <v>15</v>
      </c>
      <c r="E4867" s="19">
        <f t="shared" si="228"/>
        <v>1.1397413072167944E-6</v>
      </c>
      <c r="F4867" s="20">
        <f t="shared" ref="F4867:F4930" si="230">F4866+E4867</f>
        <v>0.99977518602715465</v>
      </c>
      <c r="G4867" s="5" t="str">
        <f t="shared" si="229"/>
        <v>C</v>
      </c>
    </row>
    <row r="4868" spans="1:7" x14ac:dyDescent="0.3">
      <c r="A4868">
        <v>1942</v>
      </c>
      <c r="B4868" t="s">
        <v>4869</v>
      </c>
      <c r="C4868">
        <v>12</v>
      </c>
      <c r="D4868">
        <v>35.4</v>
      </c>
      <c r="E4868" s="19">
        <f t="shared" si="228"/>
        <v>1.1397413072167944E-6</v>
      </c>
      <c r="F4868" s="20">
        <f t="shared" si="230"/>
        <v>0.99977632576846187</v>
      </c>
      <c r="G4868" s="5" t="str">
        <f t="shared" si="229"/>
        <v>C</v>
      </c>
    </row>
    <row r="4869" spans="1:7" x14ac:dyDescent="0.3">
      <c r="A4869">
        <v>2098</v>
      </c>
      <c r="B4869" t="s">
        <v>4870</v>
      </c>
      <c r="C4869">
        <v>12</v>
      </c>
      <c r="D4869">
        <v>2.2799999999999998</v>
      </c>
      <c r="E4869" s="19">
        <f t="shared" si="228"/>
        <v>1.1397413072167944E-6</v>
      </c>
      <c r="F4869" s="20">
        <f t="shared" si="230"/>
        <v>0.99977746550976909</v>
      </c>
      <c r="G4869" s="5" t="str">
        <f t="shared" si="229"/>
        <v>C</v>
      </c>
    </row>
    <row r="4870" spans="1:7" x14ac:dyDescent="0.3">
      <c r="A4870">
        <v>2200</v>
      </c>
      <c r="B4870" t="s">
        <v>4871</v>
      </c>
      <c r="C4870">
        <v>12</v>
      </c>
      <c r="D4870">
        <v>10.199999999999999</v>
      </c>
      <c r="E4870" s="19">
        <f t="shared" si="228"/>
        <v>1.1397413072167944E-6</v>
      </c>
      <c r="F4870" s="20">
        <f t="shared" si="230"/>
        <v>0.99977860525107631</v>
      </c>
      <c r="G4870" s="5" t="str">
        <f t="shared" si="229"/>
        <v>C</v>
      </c>
    </row>
    <row r="4871" spans="1:7" x14ac:dyDescent="0.3">
      <c r="A4871">
        <v>2230</v>
      </c>
      <c r="B4871" t="s">
        <v>4872</v>
      </c>
      <c r="C4871">
        <v>12</v>
      </c>
      <c r="D4871">
        <v>15</v>
      </c>
      <c r="E4871" s="19">
        <f t="shared" si="228"/>
        <v>1.1397413072167944E-6</v>
      </c>
      <c r="F4871" s="20">
        <f t="shared" si="230"/>
        <v>0.99977974499238353</v>
      </c>
      <c r="G4871" s="5" t="str">
        <f t="shared" si="229"/>
        <v>C</v>
      </c>
    </row>
    <row r="4872" spans="1:7" x14ac:dyDescent="0.3">
      <c r="A4872">
        <v>2283</v>
      </c>
      <c r="B4872" t="s">
        <v>4873</v>
      </c>
      <c r="C4872">
        <v>12</v>
      </c>
      <c r="D4872">
        <v>59.4</v>
      </c>
      <c r="E4872" s="19">
        <f t="shared" si="228"/>
        <v>1.1397413072167944E-6</v>
      </c>
      <c r="F4872" s="20">
        <f t="shared" si="230"/>
        <v>0.99978088473369076</v>
      </c>
      <c r="G4872" s="5" t="str">
        <f t="shared" si="229"/>
        <v>C</v>
      </c>
    </row>
    <row r="4873" spans="1:7" x14ac:dyDescent="0.3">
      <c r="A4873">
        <v>2879</v>
      </c>
      <c r="B4873" t="s">
        <v>4874</v>
      </c>
      <c r="C4873">
        <v>12</v>
      </c>
      <c r="D4873">
        <v>102</v>
      </c>
      <c r="E4873" s="19">
        <f t="shared" si="228"/>
        <v>1.1397413072167944E-6</v>
      </c>
      <c r="F4873" s="20">
        <f t="shared" si="230"/>
        <v>0.99978202447499798</v>
      </c>
      <c r="G4873" s="5" t="str">
        <f t="shared" si="229"/>
        <v>C</v>
      </c>
    </row>
    <row r="4874" spans="1:7" x14ac:dyDescent="0.3">
      <c r="A4874">
        <v>2960</v>
      </c>
      <c r="B4874" t="s">
        <v>4875</v>
      </c>
      <c r="C4874">
        <v>12</v>
      </c>
      <c r="D4874">
        <v>35.4</v>
      </c>
      <c r="E4874" s="19">
        <f t="shared" si="228"/>
        <v>1.1397413072167944E-6</v>
      </c>
      <c r="F4874" s="20">
        <f t="shared" si="230"/>
        <v>0.9997831642163052</v>
      </c>
      <c r="G4874" s="5" t="str">
        <f t="shared" si="229"/>
        <v>C</v>
      </c>
    </row>
    <row r="4875" spans="1:7" x14ac:dyDescent="0.3">
      <c r="A4875">
        <v>2967</v>
      </c>
      <c r="B4875" t="s">
        <v>4876</v>
      </c>
      <c r="C4875">
        <v>12</v>
      </c>
      <c r="D4875">
        <v>10.199999999999999</v>
      </c>
      <c r="E4875" s="19">
        <f t="shared" si="228"/>
        <v>1.1397413072167944E-6</v>
      </c>
      <c r="F4875" s="20">
        <f t="shared" si="230"/>
        <v>0.99978430395761242</v>
      </c>
      <c r="G4875" s="5" t="str">
        <f t="shared" si="229"/>
        <v>C</v>
      </c>
    </row>
    <row r="4876" spans="1:7" x14ac:dyDescent="0.3">
      <c r="A4876">
        <v>3083</v>
      </c>
      <c r="B4876" t="s">
        <v>4877</v>
      </c>
      <c r="C4876">
        <v>12</v>
      </c>
      <c r="D4876">
        <v>15</v>
      </c>
      <c r="E4876" s="19">
        <f t="shared" si="228"/>
        <v>1.1397413072167944E-6</v>
      </c>
      <c r="F4876" s="20">
        <f t="shared" si="230"/>
        <v>0.99978544369891964</v>
      </c>
      <c r="G4876" s="5" t="str">
        <f t="shared" si="229"/>
        <v>C</v>
      </c>
    </row>
    <row r="4877" spans="1:7" x14ac:dyDescent="0.3">
      <c r="A4877">
        <v>3177</v>
      </c>
      <c r="B4877" t="s">
        <v>4878</v>
      </c>
      <c r="C4877">
        <v>12</v>
      </c>
      <c r="D4877">
        <v>10.199999999999999</v>
      </c>
      <c r="E4877" s="19">
        <f t="shared" si="228"/>
        <v>1.1397413072167944E-6</v>
      </c>
      <c r="F4877" s="20">
        <f t="shared" si="230"/>
        <v>0.99978658344022686</v>
      </c>
      <c r="G4877" s="5" t="str">
        <f t="shared" si="229"/>
        <v>C</v>
      </c>
    </row>
    <row r="4878" spans="1:7" x14ac:dyDescent="0.3">
      <c r="A4878">
        <v>3184</v>
      </c>
      <c r="B4878" t="s">
        <v>4879</v>
      </c>
      <c r="C4878">
        <v>12</v>
      </c>
      <c r="D4878">
        <v>10.199999999999999</v>
      </c>
      <c r="E4878" s="19">
        <f t="shared" si="228"/>
        <v>1.1397413072167944E-6</v>
      </c>
      <c r="F4878" s="20">
        <f t="shared" si="230"/>
        <v>0.99978772318153408</v>
      </c>
      <c r="G4878" s="5" t="str">
        <f t="shared" si="229"/>
        <v>C</v>
      </c>
    </row>
    <row r="4879" spans="1:7" x14ac:dyDescent="0.3">
      <c r="A4879">
        <v>3259</v>
      </c>
      <c r="B4879" t="s">
        <v>4880</v>
      </c>
      <c r="C4879">
        <v>12</v>
      </c>
      <c r="D4879">
        <v>4.5599999999999996</v>
      </c>
      <c r="E4879" s="19">
        <f t="shared" si="228"/>
        <v>1.1397413072167944E-6</v>
      </c>
      <c r="F4879" s="20">
        <f t="shared" si="230"/>
        <v>0.9997888629228413</v>
      </c>
      <c r="G4879" s="5" t="str">
        <f t="shared" si="229"/>
        <v>C</v>
      </c>
    </row>
    <row r="4880" spans="1:7" x14ac:dyDescent="0.3">
      <c r="A4880">
        <v>3271</v>
      </c>
      <c r="B4880" t="s">
        <v>4881</v>
      </c>
      <c r="C4880">
        <v>12</v>
      </c>
      <c r="D4880">
        <v>15</v>
      </c>
      <c r="E4880" s="19">
        <f t="shared" si="228"/>
        <v>1.1397413072167944E-6</v>
      </c>
      <c r="F4880" s="20">
        <f t="shared" si="230"/>
        <v>0.99979000266414852</v>
      </c>
      <c r="G4880" s="5" t="str">
        <f t="shared" si="229"/>
        <v>C</v>
      </c>
    </row>
    <row r="4881" spans="1:7" x14ac:dyDescent="0.3">
      <c r="A4881">
        <v>3315</v>
      </c>
      <c r="B4881" t="s">
        <v>4882</v>
      </c>
      <c r="C4881">
        <v>12</v>
      </c>
      <c r="D4881">
        <v>45</v>
      </c>
      <c r="E4881" s="19">
        <f t="shared" si="228"/>
        <v>1.1397413072167944E-6</v>
      </c>
      <c r="F4881" s="20">
        <f t="shared" si="230"/>
        <v>0.99979114240545575</v>
      </c>
      <c r="G4881" s="5" t="str">
        <f t="shared" si="229"/>
        <v>C</v>
      </c>
    </row>
    <row r="4882" spans="1:7" x14ac:dyDescent="0.3">
      <c r="A4882">
        <v>3374</v>
      </c>
      <c r="B4882" t="s">
        <v>4883</v>
      </c>
      <c r="C4882">
        <v>12</v>
      </c>
      <c r="D4882">
        <v>176</v>
      </c>
      <c r="E4882" s="19">
        <f t="shared" si="228"/>
        <v>1.1397413072167944E-6</v>
      </c>
      <c r="F4882" s="20">
        <f t="shared" si="230"/>
        <v>0.99979228214676297</v>
      </c>
      <c r="G4882" s="5" t="str">
        <f t="shared" si="229"/>
        <v>C</v>
      </c>
    </row>
    <row r="4883" spans="1:7" x14ac:dyDescent="0.3">
      <c r="A4883">
        <v>3430</v>
      </c>
      <c r="B4883" t="s">
        <v>4884</v>
      </c>
      <c r="C4883">
        <v>12</v>
      </c>
      <c r="D4883">
        <v>90</v>
      </c>
      <c r="E4883" s="19">
        <f t="shared" si="228"/>
        <v>1.1397413072167944E-6</v>
      </c>
      <c r="F4883" s="20">
        <f t="shared" si="230"/>
        <v>0.99979342188807019</v>
      </c>
      <c r="G4883" s="5" t="str">
        <f t="shared" si="229"/>
        <v>C</v>
      </c>
    </row>
    <row r="4884" spans="1:7" x14ac:dyDescent="0.3">
      <c r="A4884">
        <v>3432</v>
      </c>
      <c r="B4884" t="s">
        <v>4885</v>
      </c>
      <c r="C4884">
        <v>12</v>
      </c>
      <c r="D4884">
        <v>30.6</v>
      </c>
      <c r="E4884" s="19">
        <f t="shared" si="228"/>
        <v>1.1397413072167944E-6</v>
      </c>
      <c r="F4884" s="20">
        <f t="shared" si="230"/>
        <v>0.99979456162937741</v>
      </c>
      <c r="G4884" s="5" t="str">
        <f t="shared" si="229"/>
        <v>C</v>
      </c>
    </row>
    <row r="4885" spans="1:7" x14ac:dyDescent="0.3">
      <c r="A4885">
        <v>3583</v>
      </c>
      <c r="B4885" t="s">
        <v>4886</v>
      </c>
      <c r="C4885">
        <v>12</v>
      </c>
      <c r="D4885">
        <v>30.6</v>
      </c>
      <c r="E4885" s="19">
        <f t="shared" si="228"/>
        <v>1.1397413072167944E-6</v>
      </c>
      <c r="F4885" s="20">
        <f t="shared" si="230"/>
        <v>0.99979570137068463</v>
      </c>
      <c r="G4885" s="5" t="str">
        <f t="shared" si="229"/>
        <v>C</v>
      </c>
    </row>
    <row r="4886" spans="1:7" x14ac:dyDescent="0.3">
      <c r="A4886">
        <v>3906</v>
      </c>
      <c r="B4886" t="s">
        <v>4887</v>
      </c>
      <c r="C4886">
        <v>12</v>
      </c>
      <c r="D4886">
        <v>19.8</v>
      </c>
      <c r="E4886" s="19">
        <f t="shared" si="228"/>
        <v>1.1397413072167944E-6</v>
      </c>
      <c r="F4886" s="20">
        <f t="shared" si="230"/>
        <v>0.99979684111199185</v>
      </c>
      <c r="G4886" s="5" t="str">
        <f t="shared" si="229"/>
        <v>C</v>
      </c>
    </row>
    <row r="4887" spans="1:7" x14ac:dyDescent="0.3">
      <c r="A4887">
        <v>4190</v>
      </c>
      <c r="B4887" t="s">
        <v>4888</v>
      </c>
      <c r="C4887">
        <v>12</v>
      </c>
      <c r="D4887">
        <v>30.6</v>
      </c>
      <c r="E4887" s="19">
        <f t="shared" si="228"/>
        <v>1.1397413072167944E-6</v>
      </c>
      <c r="F4887" s="20">
        <f t="shared" si="230"/>
        <v>0.99979798085329907</v>
      </c>
      <c r="G4887" s="5" t="str">
        <f t="shared" si="229"/>
        <v>C</v>
      </c>
    </row>
    <row r="4888" spans="1:7" x14ac:dyDescent="0.3">
      <c r="A4888">
        <v>4209</v>
      </c>
      <c r="B4888" t="s">
        <v>4889</v>
      </c>
      <c r="C4888">
        <v>12</v>
      </c>
      <c r="D4888">
        <v>15</v>
      </c>
      <c r="E4888" s="19">
        <f t="shared" si="228"/>
        <v>1.1397413072167944E-6</v>
      </c>
      <c r="F4888" s="20">
        <f t="shared" si="230"/>
        <v>0.99979912059460629</v>
      </c>
      <c r="G4888" s="5" t="str">
        <f t="shared" si="229"/>
        <v>C</v>
      </c>
    </row>
    <row r="4889" spans="1:7" x14ac:dyDescent="0.3">
      <c r="A4889">
        <v>4722</v>
      </c>
      <c r="B4889" t="s">
        <v>4890</v>
      </c>
      <c r="C4889">
        <v>12</v>
      </c>
      <c r="D4889">
        <v>15</v>
      </c>
      <c r="E4889" s="19">
        <f t="shared" si="228"/>
        <v>1.1397413072167944E-6</v>
      </c>
      <c r="F4889" s="20">
        <f t="shared" si="230"/>
        <v>0.99980026033591352</v>
      </c>
      <c r="G4889" s="5" t="str">
        <f t="shared" si="229"/>
        <v>C</v>
      </c>
    </row>
    <row r="4890" spans="1:7" x14ac:dyDescent="0.3">
      <c r="A4890">
        <v>4813</v>
      </c>
      <c r="B4890" t="s">
        <v>4891</v>
      </c>
      <c r="C4890">
        <v>12</v>
      </c>
      <c r="D4890">
        <v>99</v>
      </c>
      <c r="E4890" s="19">
        <f t="shared" si="228"/>
        <v>1.1397413072167944E-6</v>
      </c>
      <c r="F4890" s="20">
        <f t="shared" si="230"/>
        <v>0.99980140007722074</v>
      </c>
      <c r="G4890" s="5" t="str">
        <f t="shared" si="229"/>
        <v>C</v>
      </c>
    </row>
    <row r="4891" spans="1:7" x14ac:dyDescent="0.3">
      <c r="A4891">
        <v>4815</v>
      </c>
      <c r="B4891" t="s">
        <v>4892</v>
      </c>
      <c r="C4891">
        <v>12</v>
      </c>
      <c r="D4891">
        <v>99</v>
      </c>
      <c r="E4891" s="19">
        <f t="shared" si="228"/>
        <v>1.1397413072167944E-6</v>
      </c>
      <c r="F4891" s="20">
        <f t="shared" si="230"/>
        <v>0.99980253981852796</v>
      </c>
      <c r="G4891" s="5" t="str">
        <f t="shared" si="229"/>
        <v>C</v>
      </c>
    </row>
    <row r="4892" spans="1:7" x14ac:dyDescent="0.3">
      <c r="A4892">
        <v>4855</v>
      </c>
      <c r="B4892" t="s">
        <v>4893</v>
      </c>
      <c r="C4892">
        <v>12</v>
      </c>
      <c r="D4892">
        <v>59.4</v>
      </c>
      <c r="E4892" s="19">
        <f t="shared" si="228"/>
        <v>1.1397413072167944E-6</v>
      </c>
      <c r="F4892" s="20">
        <f t="shared" si="230"/>
        <v>0.99980367955983518</v>
      </c>
      <c r="G4892" s="5" t="str">
        <f t="shared" si="229"/>
        <v>C</v>
      </c>
    </row>
    <row r="4893" spans="1:7" x14ac:dyDescent="0.3">
      <c r="A4893">
        <v>4950</v>
      </c>
      <c r="B4893" t="s">
        <v>4894</v>
      </c>
      <c r="C4893">
        <v>12</v>
      </c>
      <c r="D4893">
        <v>119.4</v>
      </c>
      <c r="E4893" s="19">
        <f t="shared" si="228"/>
        <v>1.1397413072167944E-6</v>
      </c>
      <c r="F4893" s="20">
        <f t="shared" si="230"/>
        <v>0.9998048193011424</v>
      </c>
      <c r="G4893" s="5" t="str">
        <f t="shared" si="229"/>
        <v>C</v>
      </c>
    </row>
    <row r="4894" spans="1:7" x14ac:dyDescent="0.3">
      <c r="A4894">
        <v>441</v>
      </c>
      <c r="B4894" t="s">
        <v>4895</v>
      </c>
      <c r="C4894">
        <v>11</v>
      </c>
      <c r="D4894">
        <v>21.45</v>
      </c>
      <c r="E4894" s="19">
        <f t="shared" si="228"/>
        <v>1.0447628649487283E-6</v>
      </c>
      <c r="F4894" s="20">
        <f t="shared" si="230"/>
        <v>0.9998058640640074</v>
      </c>
      <c r="G4894" s="5" t="str">
        <f t="shared" si="229"/>
        <v>C</v>
      </c>
    </row>
    <row r="4895" spans="1:7" x14ac:dyDescent="0.3">
      <c r="A4895">
        <v>618</v>
      </c>
      <c r="B4895" t="s">
        <v>4896</v>
      </c>
      <c r="C4895">
        <v>11</v>
      </c>
      <c r="D4895">
        <v>109.45</v>
      </c>
      <c r="E4895" s="19">
        <f t="shared" si="228"/>
        <v>1.0447628649487283E-6</v>
      </c>
      <c r="F4895" s="20">
        <f t="shared" si="230"/>
        <v>0.9998069088268724</v>
      </c>
      <c r="G4895" s="5" t="str">
        <f t="shared" si="229"/>
        <v>C</v>
      </c>
    </row>
    <row r="4896" spans="1:7" x14ac:dyDescent="0.3">
      <c r="A4896">
        <v>660</v>
      </c>
      <c r="B4896" t="s">
        <v>4897</v>
      </c>
      <c r="C4896">
        <v>11</v>
      </c>
      <c r="D4896">
        <v>435.45</v>
      </c>
      <c r="E4896" s="19">
        <f t="shared" si="228"/>
        <v>1.0447628649487283E-6</v>
      </c>
      <c r="F4896" s="20">
        <f t="shared" si="230"/>
        <v>0.9998079535897374</v>
      </c>
      <c r="G4896" s="5" t="str">
        <f t="shared" si="229"/>
        <v>C</v>
      </c>
    </row>
    <row r="4897" spans="1:7" x14ac:dyDescent="0.3">
      <c r="A4897">
        <v>684</v>
      </c>
      <c r="B4897" t="s">
        <v>4898</v>
      </c>
      <c r="C4897">
        <v>11</v>
      </c>
      <c r="D4897">
        <v>13.37</v>
      </c>
      <c r="E4897" s="19">
        <f t="shared" si="228"/>
        <v>1.0447628649487283E-6</v>
      </c>
      <c r="F4897" s="20">
        <f t="shared" si="230"/>
        <v>0.9998089983526024</v>
      </c>
      <c r="G4897" s="5" t="str">
        <f t="shared" si="229"/>
        <v>C</v>
      </c>
    </row>
    <row r="4898" spans="1:7" x14ac:dyDescent="0.3">
      <c r="A4898">
        <v>818</v>
      </c>
      <c r="B4898" t="s">
        <v>4899</v>
      </c>
      <c r="C4898">
        <v>11</v>
      </c>
      <c r="D4898">
        <v>18.149999999999999</v>
      </c>
      <c r="E4898" s="19">
        <f t="shared" si="228"/>
        <v>1.0447628649487283E-6</v>
      </c>
      <c r="F4898" s="20">
        <f t="shared" si="230"/>
        <v>0.9998100431154674</v>
      </c>
      <c r="G4898" s="5" t="str">
        <f t="shared" si="229"/>
        <v>C</v>
      </c>
    </row>
    <row r="4899" spans="1:7" x14ac:dyDescent="0.3">
      <c r="A4899">
        <v>876</v>
      </c>
      <c r="B4899" t="s">
        <v>4900</v>
      </c>
      <c r="C4899">
        <v>11</v>
      </c>
      <c r="D4899">
        <v>18.149999999999999</v>
      </c>
      <c r="E4899" s="19">
        <f t="shared" si="228"/>
        <v>1.0447628649487283E-6</v>
      </c>
      <c r="F4899" s="20">
        <f t="shared" si="230"/>
        <v>0.99981108787833239</v>
      </c>
      <c r="G4899" s="5" t="str">
        <f t="shared" si="229"/>
        <v>C</v>
      </c>
    </row>
    <row r="4900" spans="1:7" x14ac:dyDescent="0.3">
      <c r="A4900">
        <v>1239</v>
      </c>
      <c r="B4900" t="s">
        <v>4901</v>
      </c>
      <c r="C4900">
        <v>11</v>
      </c>
      <c r="D4900">
        <v>13.75</v>
      </c>
      <c r="E4900" s="19">
        <f t="shared" si="228"/>
        <v>1.0447628649487283E-6</v>
      </c>
      <c r="F4900" s="20">
        <f t="shared" si="230"/>
        <v>0.99981213264119739</v>
      </c>
      <c r="G4900" s="5" t="str">
        <f t="shared" si="229"/>
        <v>C</v>
      </c>
    </row>
    <row r="4901" spans="1:7" x14ac:dyDescent="0.3">
      <c r="A4901">
        <v>1672</v>
      </c>
      <c r="B4901" t="s">
        <v>4902</v>
      </c>
      <c r="C4901">
        <v>11</v>
      </c>
      <c r="D4901">
        <v>65.45</v>
      </c>
      <c r="E4901" s="19">
        <f t="shared" si="228"/>
        <v>1.0447628649487283E-6</v>
      </c>
      <c r="F4901" s="20">
        <f t="shared" si="230"/>
        <v>0.99981317740406239</v>
      </c>
      <c r="G4901" s="5" t="str">
        <f t="shared" si="229"/>
        <v>C</v>
      </c>
    </row>
    <row r="4902" spans="1:7" x14ac:dyDescent="0.3">
      <c r="A4902">
        <v>1713</v>
      </c>
      <c r="B4902" t="s">
        <v>4903</v>
      </c>
      <c r="C4902">
        <v>11</v>
      </c>
      <c r="D4902">
        <v>41.25</v>
      </c>
      <c r="E4902" s="19">
        <f t="shared" si="228"/>
        <v>1.0447628649487283E-6</v>
      </c>
      <c r="F4902" s="20">
        <f t="shared" si="230"/>
        <v>0.99981422216692739</v>
      </c>
      <c r="G4902" s="5" t="str">
        <f t="shared" si="229"/>
        <v>C</v>
      </c>
    </row>
    <row r="4903" spans="1:7" x14ac:dyDescent="0.3">
      <c r="A4903">
        <v>1979</v>
      </c>
      <c r="B4903" t="s">
        <v>4904</v>
      </c>
      <c r="C4903">
        <v>11</v>
      </c>
      <c r="D4903">
        <v>126.7</v>
      </c>
      <c r="E4903" s="19">
        <f t="shared" si="228"/>
        <v>1.0447628649487283E-6</v>
      </c>
      <c r="F4903" s="20">
        <f t="shared" si="230"/>
        <v>0.99981526692979239</v>
      </c>
      <c r="G4903" s="5" t="str">
        <f t="shared" si="229"/>
        <v>C</v>
      </c>
    </row>
    <row r="4904" spans="1:7" x14ac:dyDescent="0.3">
      <c r="A4904">
        <v>2009</v>
      </c>
      <c r="B4904" t="s">
        <v>4905</v>
      </c>
      <c r="C4904">
        <v>11</v>
      </c>
      <c r="D4904">
        <v>54.45</v>
      </c>
      <c r="E4904" s="19">
        <f t="shared" si="228"/>
        <v>1.0447628649487283E-6</v>
      </c>
      <c r="F4904" s="20">
        <f t="shared" si="230"/>
        <v>0.99981631169265739</v>
      </c>
      <c r="G4904" s="5" t="str">
        <f t="shared" si="229"/>
        <v>C</v>
      </c>
    </row>
    <row r="4905" spans="1:7" x14ac:dyDescent="0.3">
      <c r="A4905">
        <v>3299</v>
      </c>
      <c r="B4905" t="s">
        <v>4906</v>
      </c>
      <c r="C4905">
        <v>11</v>
      </c>
      <c r="D4905">
        <v>46.75</v>
      </c>
      <c r="E4905" s="19">
        <f t="shared" si="228"/>
        <v>1.0447628649487283E-6</v>
      </c>
      <c r="F4905" s="20">
        <f t="shared" si="230"/>
        <v>0.99981735645552239</v>
      </c>
      <c r="G4905" s="5" t="str">
        <f t="shared" si="229"/>
        <v>C</v>
      </c>
    </row>
    <row r="4906" spans="1:7" x14ac:dyDescent="0.3">
      <c r="A4906">
        <v>3388</v>
      </c>
      <c r="B4906" t="s">
        <v>4907</v>
      </c>
      <c r="C4906">
        <v>11</v>
      </c>
      <c r="D4906">
        <v>13.75</v>
      </c>
      <c r="E4906" s="19">
        <f t="shared" si="228"/>
        <v>1.0447628649487283E-6</v>
      </c>
      <c r="F4906" s="20">
        <f t="shared" si="230"/>
        <v>0.99981840121838739</v>
      </c>
      <c r="G4906" s="5" t="str">
        <f t="shared" si="229"/>
        <v>C</v>
      </c>
    </row>
    <row r="4907" spans="1:7" x14ac:dyDescent="0.3">
      <c r="A4907">
        <v>3401</v>
      </c>
      <c r="B4907" t="s">
        <v>4908</v>
      </c>
      <c r="C4907">
        <v>11</v>
      </c>
      <c r="D4907">
        <v>630</v>
      </c>
      <c r="E4907" s="19">
        <f t="shared" si="228"/>
        <v>1.0447628649487283E-6</v>
      </c>
      <c r="F4907" s="20">
        <f t="shared" si="230"/>
        <v>0.99981944598125239</v>
      </c>
      <c r="G4907" s="5" t="str">
        <f t="shared" si="229"/>
        <v>C</v>
      </c>
    </row>
    <row r="4908" spans="1:7" x14ac:dyDescent="0.3">
      <c r="A4908">
        <v>3936</v>
      </c>
      <c r="B4908" t="s">
        <v>4909</v>
      </c>
      <c r="C4908">
        <v>11</v>
      </c>
      <c r="D4908">
        <v>82.5</v>
      </c>
      <c r="E4908" s="19">
        <f t="shared" si="228"/>
        <v>1.0447628649487283E-6</v>
      </c>
      <c r="F4908" s="20">
        <f t="shared" si="230"/>
        <v>0.99982049074411738</v>
      </c>
      <c r="G4908" s="5" t="str">
        <f t="shared" si="229"/>
        <v>C</v>
      </c>
    </row>
    <row r="4909" spans="1:7" x14ac:dyDescent="0.3">
      <c r="A4909">
        <v>3960</v>
      </c>
      <c r="B4909" t="s">
        <v>4910</v>
      </c>
      <c r="C4909">
        <v>11</v>
      </c>
      <c r="D4909">
        <v>18.149999999999999</v>
      </c>
      <c r="E4909" s="19">
        <f t="shared" si="228"/>
        <v>1.0447628649487283E-6</v>
      </c>
      <c r="F4909" s="20">
        <f t="shared" si="230"/>
        <v>0.99982153550698238</v>
      </c>
      <c r="G4909" s="5" t="str">
        <f t="shared" si="229"/>
        <v>C</v>
      </c>
    </row>
    <row r="4910" spans="1:7" x14ac:dyDescent="0.3">
      <c r="A4910">
        <v>4035</v>
      </c>
      <c r="B4910" t="s">
        <v>4911</v>
      </c>
      <c r="C4910">
        <v>11</v>
      </c>
      <c r="D4910">
        <v>110</v>
      </c>
      <c r="E4910" s="19">
        <f t="shared" si="228"/>
        <v>1.0447628649487283E-6</v>
      </c>
      <c r="F4910" s="20">
        <f t="shared" si="230"/>
        <v>0.99982258026984738</v>
      </c>
      <c r="G4910" s="5" t="str">
        <f t="shared" si="229"/>
        <v>C</v>
      </c>
    </row>
    <row r="4911" spans="1:7" x14ac:dyDescent="0.3">
      <c r="A4911">
        <v>4360</v>
      </c>
      <c r="B4911" t="s">
        <v>4912</v>
      </c>
      <c r="C4911">
        <v>11</v>
      </c>
      <c r="D4911">
        <v>4.62</v>
      </c>
      <c r="E4911" s="19">
        <f t="shared" si="228"/>
        <v>1.0447628649487283E-6</v>
      </c>
      <c r="F4911" s="20">
        <f t="shared" si="230"/>
        <v>0.99982362503271238</v>
      </c>
      <c r="G4911" s="5" t="str">
        <f t="shared" si="229"/>
        <v>C</v>
      </c>
    </row>
    <row r="4912" spans="1:7" x14ac:dyDescent="0.3">
      <c r="A4912">
        <v>4399</v>
      </c>
      <c r="B4912" t="s">
        <v>4913</v>
      </c>
      <c r="C4912">
        <v>11</v>
      </c>
      <c r="D4912">
        <v>54.45</v>
      </c>
      <c r="E4912" s="19">
        <f t="shared" si="228"/>
        <v>1.0447628649487283E-6</v>
      </c>
      <c r="F4912" s="20">
        <f t="shared" si="230"/>
        <v>0.99982466979557738</v>
      </c>
      <c r="G4912" s="5" t="str">
        <f t="shared" si="229"/>
        <v>C</v>
      </c>
    </row>
    <row r="4913" spans="1:7" x14ac:dyDescent="0.3">
      <c r="A4913">
        <v>5090</v>
      </c>
      <c r="B4913" t="s">
        <v>4914</v>
      </c>
      <c r="C4913">
        <v>11</v>
      </c>
      <c r="D4913">
        <v>41.25</v>
      </c>
      <c r="E4913" s="19">
        <f t="shared" si="228"/>
        <v>1.0447628649487283E-6</v>
      </c>
      <c r="F4913" s="20">
        <f t="shared" si="230"/>
        <v>0.99982571455844238</v>
      </c>
      <c r="G4913" s="5" t="str">
        <f t="shared" si="229"/>
        <v>C</v>
      </c>
    </row>
    <row r="4914" spans="1:7" x14ac:dyDescent="0.3">
      <c r="A4914">
        <v>5104</v>
      </c>
      <c r="B4914" t="s">
        <v>4915</v>
      </c>
      <c r="C4914">
        <v>11</v>
      </c>
      <c r="D4914">
        <v>54.45</v>
      </c>
      <c r="E4914" s="19">
        <f t="shared" si="228"/>
        <v>1.0447628649487283E-6</v>
      </c>
      <c r="F4914" s="20">
        <f t="shared" si="230"/>
        <v>0.99982675932130738</v>
      </c>
      <c r="G4914" s="5" t="str">
        <f t="shared" si="229"/>
        <v>C</v>
      </c>
    </row>
    <row r="4915" spans="1:7" x14ac:dyDescent="0.3">
      <c r="A4915">
        <v>5232</v>
      </c>
      <c r="B4915" t="s">
        <v>4916</v>
      </c>
      <c r="C4915">
        <v>11</v>
      </c>
      <c r="D4915">
        <v>13.75</v>
      </c>
      <c r="E4915" s="19">
        <f t="shared" si="228"/>
        <v>1.0447628649487283E-6</v>
      </c>
      <c r="F4915" s="20">
        <f t="shared" si="230"/>
        <v>0.99982780408417238</v>
      </c>
      <c r="G4915" s="5" t="str">
        <f t="shared" si="229"/>
        <v>C</v>
      </c>
    </row>
    <row r="4916" spans="1:7" x14ac:dyDescent="0.3">
      <c r="A4916">
        <v>460</v>
      </c>
      <c r="B4916" t="s">
        <v>4917</v>
      </c>
      <c r="C4916">
        <v>10</v>
      </c>
      <c r="D4916">
        <v>127.5</v>
      </c>
      <c r="E4916" s="19">
        <f t="shared" si="228"/>
        <v>9.4978442268066204E-7</v>
      </c>
      <c r="F4916" s="20">
        <f t="shared" si="230"/>
        <v>0.99982875386859504</v>
      </c>
      <c r="G4916" s="5" t="str">
        <f t="shared" si="229"/>
        <v>C</v>
      </c>
    </row>
    <row r="4917" spans="1:7" x14ac:dyDescent="0.3">
      <c r="A4917">
        <v>489</v>
      </c>
      <c r="B4917" t="s">
        <v>4918</v>
      </c>
      <c r="C4917">
        <v>10</v>
      </c>
      <c r="D4917">
        <v>59.5</v>
      </c>
      <c r="E4917" s="19">
        <f t="shared" si="228"/>
        <v>9.4978442268066204E-7</v>
      </c>
      <c r="F4917" s="20">
        <f t="shared" si="230"/>
        <v>0.99982970365301771</v>
      </c>
      <c r="G4917" s="5" t="str">
        <f t="shared" si="229"/>
        <v>C</v>
      </c>
    </row>
    <row r="4918" spans="1:7" x14ac:dyDescent="0.3">
      <c r="A4918">
        <v>591</v>
      </c>
      <c r="B4918" t="s">
        <v>4919</v>
      </c>
      <c r="C4918">
        <v>10</v>
      </c>
      <c r="D4918">
        <v>12.5</v>
      </c>
      <c r="E4918" s="19">
        <f t="shared" si="228"/>
        <v>9.4978442268066204E-7</v>
      </c>
      <c r="F4918" s="20">
        <f t="shared" si="230"/>
        <v>0.99983065343744038</v>
      </c>
      <c r="G4918" s="5" t="str">
        <f t="shared" si="229"/>
        <v>C</v>
      </c>
    </row>
    <row r="4919" spans="1:7" x14ac:dyDescent="0.3">
      <c r="A4919">
        <v>710</v>
      </c>
      <c r="B4919" t="s">
        <v>4920</v>
      </c>
      <c r="C4919">
        <v>10</v>
      </c>
      <c r="D4919">
        <v>16.5</v>
      </c>
      <c r="E4919" s="19">
        <f t="shared" si="228"/>
        <v>9.4978442268066204E-7</v>
      </c>
      <c r="F4919" s="20">
        <f t="shared" si="230"/>
        <v>0.99983160322186304</v>
      </c>
      <c r="G4919" s="5" t="str">
        <f t="shared" si="229"/>
        <v>C</v>
      </c>
    </row>
    <row r="4920" spans="1:7" x14ac:dyDescent="0.3">
      <c r="A4920">
        <v>893</v>
      </c>
      <c r="B4920" t="s">
        <v>4921</v>
      </c>
      <c r="C4920">
        <v>10</v>
      </c>
      <c r="D4920">
        <v>63.5</v>
      </c>
      <c r="E4920" s="19">
        <f t="shared" si="228"/>
        <v>9.4978442268066204E-7</v>
      </c>
      <c r="F4920" s="20">
        <f t="shared" si="230"/>
        <v>0.99983255300628571</v>
      </c>
      <c r="G4920" s="5" t="str">
        <f t="shared" si="229"/>
        <v>C</v>
      </c>
    </row>
    <row r="4921" spans="1:7" x14ac:dyDescent="0.3">
      <c r="A4921">
        <v>931</v>
      </c>
      <c r="B4921" t="s">
        <v>4922</v>
      </c>
      <c r="C4921">
        <v>10</v>
      </c>
      <c r="D4921">
        <v>1.9</v>
      </c>
      <c r="E4921" s="19">
        <f t="shared" si="228"/>
        <v>9.4978442268066204E-7</v>
      </c>
      <c r="F4921" s="20">
        <f t="shared" si="230"/>
        <v>0.99983350279070837</v>
      </c>
      <c r="G4921" s="5" t="str">
        <f t="shared" si="229"/>
        <v>C</v>
      </c>
    </row>
    <row r="4922" spans="1:7" x14ac:dyDescent="0.3">
      <c r="A4922">
        <v>959</v>
      </c>
      <c r="B4922" t="s">
        <v>4923</v>
      </c>
      <c r="C4922">
        <v>10</v>
      </c>
      <c r="D4922">
        <v>46.5</v>
      </c>
      <c r="E4922" s="19">
        <f t="shared" si="228"/>
        <v>9.4978442268066204E-7</v>
      </c>
      <c r="F4922" s="20">
        <f t="shared" si="230"/>
        <v>0.99983445257513104</v>
      </c>
      <c r="G4922" s="5" t="str">
        <f t="shared" si="229"/>
        <v>C</v>
      </c>
    </row>
    <row r="4923" spans="1:7" x14ac:dyDescent="0.3">
      <c r="A4923">
        <v>1130</v>
      </c>
      <c r="B4923" t="s">
        <v>4924</v>
      </c>
      <c r="C4923">
        <v>10</v>
      </c>
      <c r="D4923">
        <v>54.51</v>
      </c>
      <c r="E4923" s="19">
        <f t="shared" si="228"/>
        <v>9.4978442268066204E-7</v>
      </c>
      <c r="F4923" s="20">
        <f t="shared" si="230"/>
        <v>0.9998354023595537</v>
      </c>
      <c r="G4923" s="5" t="str">
        <f t="shared" si="229"/>
        <v>C</v>
      </c>
    </row>
    <row r="4924" spans="1:7" x14ac:dyDescent="0.3">
      <c r="A4924">
        <v>1155</v>
      </c>
      <c r="B4924" t="s">
        <v>4925</v>
      </c>
      <c r="C4924">
        <v>10</v>
      </c>
      <c r="D4924">
        <v>69.5</v>
      </c>
      <c r="E4924" s="19">
        <f t="shared" si="228"/>
        <v>9.4978442268066204E-7</v>
      </c>
      <c r="F4924" s="20">
        <f t="shared" si="230"/>
        <v>0.99983635214397637</v>
      </c>
      <c r="G4924" s="5" t="str">
        <f t="shared" si="229"/>
        <v>C</v>
      </c>
    </row>
    <row r="4925" spans="1:7" x14ac:dyDescent="0.3">
      <c r="A4925">
        <v>1276</v>
      </c>
      <c r="B4925" t="s">
        <v>4926</v>
      </c>
      <c r="C4925">
        <v>10</v>
      </c>
      <c r="D4925">
        <v>49.5</v>
      </c>
      <c r="E4925" s="19">
        <f t="shared" si="228"/>
        <v>9.4978442268066204E-7</v>
      </c>
      <c r="F4925" s="20">
        <f t="shared" si="230"/>
        <v>0.99983730192839904</v>
      </c>
      <c r="G4925" s="5" t="str">
        <f t="shared" si="229"/>
        <v>C</v>
      </c>
    </row>
    <row r="4926" spans="1:7" x14ac:dyDescent="0.3">
      <c r="A4926">
        <v>1295</v>
      </c>
      <c r="B4926" t="s">
        <v>4927</v>
      </c>
      <c r="C4926">
        <v>10</v>
      </c>
      <c r="D4926">
        <v>75</v>
      </c>
      <c r="E4926" s="19">
        <f t="shared" si="228"/>
        <v>9.4978442268066204E-7</v>
      </c>
      <c r="F4926" s="20">
        <f t="shared" si="230"/>
        <v>0.9998382517128217</v>
      </c>
      <c r="G4926" s="5" t="str">
        <f t="shared" si="229"/>
        <v>C</v>
      </c>
    </row>
    <row r="4927" spans="1:7" x14ac:dyDescent="0.3">
      <c r="A4927">
        <v>1316</v>
      </c>
      <c r="B4927" t="s">
        <v>4928</v>
      </c>
      <c r="C4927">
        <v>10</v>
      </c>
      <c r="D4927">
        <v>85</v>
      </c>
      <c r="E4927" s="19">
        <f t="shared" si="228"/>
        <v>9.4978442268066204E-7</v>
      </c>
      <c r="F4927" s="20">
        <f t="shared" si="230"/>
        <v>0.99983920149724437</v>
      </c>
      <c r="G4927" s="5" t="str">
        <f t="shared" si="229"/>
        <v>C</v>
      </c>
    </row>
    <row r="4928" spans="1:7" x14ac:dyDescent="0.3">
      <c r="A4928">
        <v>1436</v>
      </c>
      <c r="B4928" t="s">
        <v>4929</v>
      </c>
      <c r="C4928">
        <v>10</v>
      </c>
      <c r="D4928">
        <v>12.5</v>
      </c>
      <c r="E4928" s="19">
        <f t="shared" si="228"/>
        <v>9.4978442268066204E-7</v>
      </c>
      <c r="F4928" s="20">
        <f t="shared" si="230"/>
        <v>0.99984015128166703</v>
      </c>
      <c r="G4928" s="5" t="str">
        <f t="shared" si="229"/>
        <v>C</v>
      </c>
    </row>
    <row r="4929" spans="1:7" x14ac:dyDescent="0.3">
      <c r="A4929">
        <v>1437</v>
      </c>
      <c r="B4929" t="s">
        <v>4930</v>
      </c>
      <c r="C4929">
        <v>10</v>
      </c>
      <c r="D4929">
        <v>29.5</v>
      </c>
      <c r="E4929" s="19">
        <f t="shared" si="228"/>
        <v>9.4978442268066204E-7</v>
      </c>
      <c r="F4929" s="20">
        <f t="shared" si="230"/>
        <v>0.9998411010660897</v>
      </c>
      <c r="G4929" s="5" t="str">
        <f t="shared" si="229"/>
        <v>C</v>
      </c>
    </row>
    <row r="4930" spans="1:7" x14ac:dyDescent="0.3">
      <c r="A4930">
        <v>1619</v>
      </c>
      <c r="B4930" t="s">
        <v>4931</v>
      </c>
      <c r="C4930">
        <v>10</v>
      </c>
      <c r="D4930">
        <v>12.5</v>
      </c>
      <c r="E4930" s="19">
        <f t="shared" ref="E4930:E4993" si="231">$C4930/$J$1</f>
        <v>9.4978442268066204E-7</v>
      </c>
      <c r="F4930" s="20">
        <f t="shared" si="230"/>
        <v>0.99984205085051236</v>
      </c>
      <c r="G4930" s="5" t="str">
        <f t="shared" ref="G4930:G4993" si="232">VLOOKUP($F$2:$F$5284,$L$2:$M$4,2,TRUE)</f>
        <v>C</v>
      </c>
    </row>
    <row r="4931" spans="1:7" x14ac:dyDescent="0.3">
      <c r="A4931">
        <v>1937</v>
      </c>
      <c r="B4931" t="s">
        <v>4932</v>
      </c>
      <c r="C4931">
        <v>10</v>
      </c>
      <c r="D4931">
        <v>37.5</v>
      </c>
      <c r="E4931" s="19">
        <f t="shared" si="231"/>
        <v>9.4978442268066204E-7</v>
      </c>
      <c r="F4931" s="20">
        <f t="shared" ref="F4931:F4994" si="233">F4930+E4931</f>
        <v>0.99984300063493503</v>
      </c>
      <c r="G4931" s="5" t="str">
        <f t="shared" si="232"/>
        <v>C</v>
      </c>
    </row>
    <row r="4932" spans="1:7" x14ac:dyDescent="0.3">
      <c r="A4932">
        <v>1946</v>
      </c>
      <c r="B4932" t="s">
        <v>4933</v>
      </c>
      <c r="C4932">
        <v>10</v>
      </c>
      <c r="D4932">
        <v>85</v>
      </c>
      <c r="E4932" s="19">
        <f t="shared" si="231"/>
        <v>9.4978442268066204E-7</v>
      </c>
      <c r="F4932" s="20">
        <f t="shared" si="233"/>
        <v>0.9998439504193577</v>
      </c>
      <c r="G4932" s="5" t="str">
        <f t="shared" si="232"/>
        <v>C</v>
      </c>
    </row>
    <row r="4933" spans="1:7" x14ac:dyDescent="0.3">
      <c r="A4933">
        <v>2002</v>
      </c>
      <c r="B4933" t="s">
        <v>4934</v>
      </c>
      <c r="C4933">
        <v>10</v>
      </c>
      <c r="D4933">
        <v>49.5</v>
      </c>
      <c r="E4933" s="19">
        <f t="shared" si="231"/>
        <v>9.4978442268066204E-7</v>
      </c>
      <c r="F4933" s="20">
        <f t="shared" si="233"/>
        <v>0.99984490020378036</v>
      </c>
      <c r="G4933" s="5" t="str">
        <f t="shared" si="232"/>
        <v>C</v>
      </c>
    </row>
    <row r="4934" spans="1:7" x14ac:dyDescent="0.3">
      <c r="A4934">
        <v>2072</v>
      </c>
      <c r="B4934" t="s">
        <v>4935</v>
      </c>
      <c r="C4934">
        <v>10</v>
      </c>
      <c r="D4934">
        <v>37.5</v>
      </c>
      <c r="E4934" s="19">
        <f t="shared" si="231"/>
        <v>9.4978442268066204E-7</v>
      </c>
      <c r="F4934" s="20">
        <f t="shared" si="233"/>
        <v>0.99984584998820303</v>
      </c>
      <c r="G4934" s="5" t="str">
        <f t="shared" si="232"/>
        <v>C</v>
      </c>
    </row>
    <row r="4935" spans="1:7" x14ac:dyDescent="0.3">
      <c r="A4935">
        <v>2075</v>
      </c>
      <c r="B4935" t="s">
        <v>4936</v>
      </c>
      <c r="C4935">
        <v>10</v>
      </c>
      <c r="D4935">
        <v>46.5</v>
      </c>
      <c r="E4935" s="19">
        <f t="shared" si="231"/>
        <v>9.4978442268066204E-7</v>
      </c>
      <c r="F4935" s="20">
        <f t="shared" si="233"/>
        <v>0.99984679977262569</v>
      </c>
      <c r="G4935" s="5" t="str">
        <f t="shared" si="232"/>
        <v>C</v>
      </c>
    </row>
    <row r="4936" spans="1:7" x14ac:dyDescent="0.3">
      <c r="A4936">
        <v>2083</v>
      </c>
      <c r="B4936" t="s">
        <v>4937</v>
      </c>
      <c r="C4936">
        <v>10</v>
      </c>
      <c r="D4936">
        <v>453.5</v>
      </c>
      <c r="E4936" s="19">
        <f t="shared" si="231"/>
        <v>9.4978442268066204E-7</v>
      </c>
      <c r="F4936" s="20">
        <f t="shared" si="233"/>
        <v>0.99984774955704836</v>
      </c>
      <c r="G4936" s="5" t="str">
        <f t="shared" si="232"/>
        <v>C</v>
      </c>
    </row>
    <row r="4937" spans="1:7" x14ac:dyDescent="0.3">
      <c r="A4937">
        <v>2180</v>
      </c>
      <c r="B4937" t="s">
        <v>4938</v>
      </c>
      <c r="C4937">
        <v>10</v>
      </c>
      <c r="D4937">
        <v>1.9</v>
      </c>
      <c r="E4937" s="19">
        <f t="shared" si="231"/>
        <v>9.4978442268066204E-7</v>
      </c>
      <c r="F4937" s="20">
        <f t="shared" si="233"/>
        <v>0.99984869934147103</v>
      </c>
      <c r="G4937" s="5" t="str">
        <f t="shared" si="232"/>
        <v>C</v>
      </c>
    </row>
    <row r="4938" spans="1:7" x14ac:dyDescent="0.3">
      <c r="A4938">
        <v>2495</v>
      </c>
      <c r="B4938" t="s">
        <v>4939</v>
      </c>
      <c r="C4938">
        <v>10</v>
      </c>
      <c r="D4938">
        <v>125</v>
      </c>
      <c r="E4938" s="19">
        <f t="shared" si="231"/>
        <v>9.4978442268066204E-7</v>
      </c>
      <c r="F4938" s="20">
        <f t="shared" si="233"/>
        <v>0.99984964912589369</v>
      </c>
      <c r="G4938" s="5" t="str">
        <f t="shared" si="232"/>
        <v>C</v>
      </c>
    </row>
    <row r="4939" spans="1:7" x14ac:dyDescent="0.3">
      <c r="A4939">
        <v>2617</v>
      </c>
      <c r="B4939" t="s">
        <v>4940</v>
      </c>
      <c r="C4939">
        <v>10</v>
      </c>
      <c r="D4939">
        <v>16.5</v>
      </c>
      <c r="E4939" s="19">
        <f t="shared" si="231"/>
        <v>9.4978442268066204E-7</v>
      </c>
      <c r="F4939" s="20">
        <f t="shared" si="233"/>
        <v>0.99985059891031636</v>
      </c>
      <c r="G4939" s="5" t="str">
        <f t="shared" si="232"/>
        <v>C</v>
      </c>
    </row>
    <row r="4940" spans="1:7" x14ac:dyDescent="0.3">
      <c r="A4940">
        <v>2804</v>
      </c>
      <c r="B4940" t="s">
        <v>4941</v>
      </c>
      <c r="C4940">
        <v>10</v>
      </c>
      <c r="D4940">
        <v>4.2</v>
      </c>
      <c r="E4940" s="19">
        <f t="shared" si="231"/>
        <v>9.4978442268066204E-7</v>
      </c>
      <c r="F4940" s="20">
        <f t="shared" si="233"/>
        <v>0.99985154869473902</v>
      </c>
      <c r="G4940" s="5" t="str">
        <f t="shared" si="232"/>
        <v>C</v>
      </c>
    </row>
    <row r="4941" spans="1:7" x14ac:dyDescent="0.3">
      <c r="A4941">
        <v>2822</v>
      </c>
      <c r="B4941" t="s">
        <v>4942</v>
      </c>
      <c r="C4941">
        <v>10</v>
      </c>
      <c r="D4941">
        <v>49.5</v>
      </c>
      <c r="E4941" s="19">
        <f t="shared" si="231"/>
        <v>9.4978442268066204E-7</v>
      </c>
      <c r="F4941" s="20">
        <f t="shared" si="233"/>
        <v>0.99985249847916169</v>
      </c>
      <c r="G4941" s="5" t="str">
        <f t="shared" si="232"/>
        <v>C</v>
      </c>
    </row>
    <row r="4942" spans="1:7" x14ac:dyDescent="0.3">
      <c r="A4942">
        <v>3096</v>
      </c>
      <c r="B4942" t="s">
        <v>4943</v>
      </c>
      <c r="C4942">
        <v>10</v>
      </c>
      <c r="D4942">
        <v>25.5</v>
      </c>
      <c r="E4942" s="19">
        <f t="shared" si="231"/>
        <v>9.4978442268066204E-7</v>
      </c>
      <c r="F4942" s="20">
        <f t="shared" si="233"/>
        <v>0.99985344826358435</v>
      </c>
      <c r="G4942" s="5" t="str">
        <f t="shared" si="232"/>
        <v>C</v>
      </c>
    </row>
    <row r="4943" spans="1:7" x14ac:dyDescent="0.3">
      <c r="A4943">
        <v>3132</v>
      </c>
      <c r="B4943" t="s">
        <v>4944</v>
      </c>
      <c r="C4943">
        <v>10</v>
      </c>
      <c r="D4943">
        <v>41.5</v>
      </c>
      <c r="E4943" s="19">
        <f t="shared" si="231"/>
        <v>9.4978442268066204E-7</v>
      </c>
      <c r="F4943" s="20">
        <f t="shared" si="233"/>
        <v>0.99985439804800702</v>
      </c>
      <c r="G4943" s="5" t="str">
        <f t="shared" si="232"/>
        <v>C</v>
      </c>
    </row>
    <row r="4944" spans="1:7" x14ac:dyDescent="0.3">
      <c r="A4944">
        <v>3187</v>
      </c>
      <c r="B4944" t="s">
        <v>4945</v>
      </c>
      <c r="C4944">
        <v>10</v>
      </c>
      <c r="D4944">
        <v>37.5</v>
      </c>
      <c r="E4944" s="19">
        <f t="shared" si="231"/>
        <v>9.4978442268066204E-7</v>
      </c>
      <c r="F4944" s="20">
        <f t="shared" si="233"/>
        <v>0.99985534783242969</v>
      </c>
      <c r="G4944" s="5" t="str">
        <f t="shared" si="232"/>
        <v>C</v>
      </c>
    </row>
    <row r="4945" spans="1:7" x14ac:dyDescent="0.3">
      <c r="A4945">
        <v>3867</v>
      </c>
      <c r="B4945" t="s">
        <v>4946</v>
      </c>
      <c r="C4945">
        <v>10</v>
      </c>
      <c r="D4945">
        <v>79.5</v>
      </c>
      <c r="E4945" s="19">
        <f t="shared" si="231"/>
        <v>9.4978442268066204E-7</v>
      </c>
      <c r="F4945" s="20">
        <f t="shared" si="233"/>
        <v>0.99985629761685235</v>
      </c>
      <c r="G4945" s="5" t="str">
        <f t="shared" si="232"/>
        <v>C</v>
      </c>
    </row>
    <row r="4946" spans="1:7" x14ac:dyDescent="0.3">
      <c r="A4946">
        <v>3975</v>
      </c>
      <c r="B4946" t="s">
        <v>4947</v>
      </c>
      <c r="C4946">
        <v>10</v>
      </c>
      <c r="D4946">
        <v>25.5</v>
      </c>
      <c r="E4946" s="19">
        <f t="shared" si="231"/>
        <v>9.4978442268066204E-7</v>
      </c>
      <c r="F4946" s="20">
        <f t="shared" si="233"/>
        <v>0.99985724740127502</v>
      </c>
      <c r="G4946" s="5" t="str">
        <f t="shared" si="232"/>
        <v>C</v>
      </c>
    </row>
    <row r="4947" spans="1:7" x14ac:dyDescent="0.3">
      <c r="A4947">
        <v>4373</v>
      </c>
      <c r="B4947" t="s">
        <v>4948</v>
      </c>
      <c r="C4947">
        <v>10</v>
      </c>
      <c r="D4947">
        <v>49.5</v>
      </c>
      <c r="E4947" s="19">
        <f t="shared" si="231"/>
        <v>9.4978442268066204E-7</v>
      </c>
      <c r="F4947" s="20">
        <f t="shared" si="233"/>
        <v>0.99985819718569768</v>
      </c>
      <c r="G4947" s="5" t="str">
        <f t="shared" si="232"/>
        <v>C</v>
      </c>
    </row>
    <row r="4948" spans="1:7" x14ac:dyDescent="0.3">
      <c r="A4948">
        <v>4834</v>
      </c>
      <c r="B4948" t="s">
        <v>4949</v>
      </c>
      <c r="C4948">
        <v>10</v>
      </c>
      <c r="D4948">
        <v>16.899999999999999</v>
      </c>
      <c r="E4948" s="19">
        <f t="shared" si="231"/>
        <v>9.4978442268066204E-7</v>
      </c>
      <c r="F4948" s="20">
        <f t="shared" si="233"/>
        <v>0.99985914697012035</v>
      </c>
      <c r="G4948" s="5" t="str">
        <f t="shared" si="232"/>
        <v>C</v>
      </c>
    </row>
    <row r="4949" spans="1:7" x14ac:dyDescent="0.3">
      <c r="A4949">
        <v>4893</v>
      </c>
      <c r="B4949" t="s">
        <v>4950</v>
      </c>
      <c r="C4949">
        <v>10</v>
      </c>
      <c r="D4949">
        <v>49.5</v>
      </c>
      <c r="E4949" s="19">
        <f t="shared" si="231"/>
        <v>9.4978442268066204E-7</v>
      </c>
      <c r="F4949" s="20">
        <f t="shared" si="233"/>
        <v>0.99986009675454302</v>
      </c>
      <c r="G4949" s="5" t="str">
        <f t="shared" si="232"/>
        <v>C</v>
      </c>
    </row>
    <row r="4950" spans="1:7" x14ac:dyDescent="0.3">
      <c r="A4950">
        <v>217</v>
      </c>
      <c r="B4950" t="s">
        <v>4951</v>
      </c>
      <c r="C4950">
        <v>9</v>
      </c>
      <c r="D4950">
        <v>44.55</v>
      </c>
      <c r="E4950" s="19">
        <f t="shared" si="231"/>
        <v>8.5480598041259583E-7</v>
      </c>
      <c r="F4950" s="20">
        <f t="shared" si="233"/>
        <v>0.99986095156052346</v>
      </c>
      <c r="G4950" s="5" t="str">
        <f t="shared" si="232"/>
        <v>C</v>
      </c>
    </row>
    <row r="4951" spans="1:7" x14ac:dyDescent="0.3">
      <c r="A4951">
        <v>477</v>
      </c>
      <c r="B4951" t="s">
        <v>4952</v>
      </c>
      <c r="C4951">
        <v>9</v>
      </c>
      <c r="D4951">
        <v>26.55</v>
      </c>
      <c r="E4951" s="19">
        <f t="shared" si="231"/>
        <v>8.5480598041259583E-7</v>
      </c>
      <c r="F4951" s="20">
        <f t="shared" si="233"/>
        <v>0.9998618063665039</v>
      </c>
      <c r="G4951" s="5" t="str">
        <f t="shared" si="232"/>
        <v>C</v>
      </c>
    </row>
    <row r="4952" spans="1:7" x14ac:dyDescent="0.3">
      <c r="A4952">
        <v>1297</v>
      </c>
      <c r="B4952" t="s">
        <v>4953</v>
      </c>
      <c r="C4952">
        <v>9</v>
      </c>
      <c r="D4952">
        <v>53.55</v>
      </c>
      <c r="E4952" s="19">
        <f t="shared" si="231"/>
        <v>8.5480598041259583E-7</v>
      </c>
      <c r="F4952" s="20">
        <f t="shared" si="233"/>
        <v>0.99986266117248435</v>
      </c>
      <c r="G4952" s="5" t="str">
        <f t="shared" si="232"/>
        <v>C</v>
      </c>
    </row>
    <row r="4953" spans="1:7" x14ac:dyDescent="0.3">
      <c r="A4953">
        <v>1853</v>
      </c>
      <c r="B4953" t="s">
        <v>4954</v>
      </c>
      <c r="C4953">
        <v>9</v>
      </c>
      <c r="D4953">
        <v>14.85</v>
      </c>
      <c r="E4953" s="19">
        <f t="shared" si="231"/>
        <v>8.5480598041259583E-7</v>
      </c>
      <c r="F4953" s="20">
        <f t="shared" si="233"/>
        <v>0.99986351597846479</v>
      </c>
      <c r="G4953" s="5" t="str">
        <f t="shared" si="232"/>
        <v>C</v>
      </c>
    </row>
    <row r="4954" spans="1:7" x14ac:dyDescent="0.3">
      <c r="A4954">
        <v>2046</v>
      </c>
      <c r="B4954" t="s">
        <v>4955</v>
      </c>
      <c r="C4954">
        <v>9</v>
      </c>
      <c r="D4954">
        <v>26.55</v>
      </c>
      <c r="E4954" s="19">
        <f t="shared" si="231"/>
        <v>8.5480598041259583E-7</v>
      </c>
      <c r="F4954" s="20">
        <f t="shared" si="233"/>
        <v>0.99986437078444523</v>
      </c>
      <c r="G4954" s="5" t="str">
        <f t="shared" si="232"/>
        <v>C</v>
      </c>
    </row>
    <row r="4955" spans="1:7" x14ac:dyDescent="0.3">
      <c r="A4955">
        <v>2064</v>
      </c>
      <c r="B4955" t="s">
        <v>4956</v>
      </c>
      <c r="C4955">
        <v>9</v>
      </c>
      <c r="D4955">
        <v>419.85</v>
      </c>
      <c r="E4955" s="19">
        <f t="shared" si="231"/>
        <v>8.5480598041259583E-7</v>
      </c>
      <c r="F4955" s="20">
        <f t="shared" si="233"/>
        <v>0.99986522559042568</v>
      </c>
      <c r="G4955" s="5" t="str">
        <f t="shared" si="232"/>
        <v>C</v>
      </c>
    </row>
    <row r="4956" spans="1:7" x14ac:dyDescent="0.3">
      <c r="A4956">
        <v>2881</v>
      </c>
      <c r="B4956" t="s">
        <v>4957</v>
      </c>
      <c r="C4956">
        <v>9</v>
      </c>
      <c r="D4956">
        <v>76.5</v>
      </c>
      <c r="E4956" s="19">
        <f t="shared" si="231"/>
        <v>8.5480598041259583E-7</v>
      </c>
      <c r="F4956" s="20">
        <f t="shared" si="233"/>
        <v>0.99986608039640612</v>
      </c>
      <c r="G4956" s="5" t="str">
        <f t="shared" si="232"/>
        <v>C</v>
      </c>
    </row>
    <row r="4957" spans="1:7" x14ac:dyDescent="0.3">
      <c r="A4957">
        <v>2886</v>
      </c>
      <c r="B4957" t="s">
        <v>4958</v>
      </c>
      <c r="C4957">
        <v>9</v>
      </c>
      <c r="D4957">
        <v>76.5</v>
      </c>
      <c r="E4957" s="19">
        <f t="shared" si="231"/>
        <v>8.5480598041259583E-7</v>
      </c>
      <c r="F4957" s="20">
        <f t="shared" si="233"/>
        <v>0.99986693520238656</v>
      </c>
      <c r="G4957" s="5" t="str">
        <f t="shared" si="232"/>
        <v>C</v>
      </c>
    </row>
    <row r="4958" spans="1:7" x14ac:dyDescent="0.3">
      <c r="A4958">
        <v>2959</v>
      </c>
      <c r="B4958" t="s">
        <v>4959</v>
      </c>
      <c r="C4958">
        <v>9</v>
      </c>
      <c r="D4958">
        <v>18.899999999999999</v>
      </c>
      <c r="E4958" s="19">
        <f t="shared" si="231"/>
        <v>8.5480598041259583E-7</v>
      </c>
      <c r="F4958" s="20">
        <f t="shared" si="233"/>
        <v>0.99986779000836701</v>
      </c>
      <c r="G4958" s="5" t="str">
        <f t="shared" si="232"/>
        <v>C</v>
      </c>
    </row>
    <row r="4959" spans="1:7" x14ac:dyDescent="0.3">
      <c r="A4959">
        <v>2969</v>
      </c>
      <c r="B4959" t="s">
        <v>4960</v>
      </c>
      <c r="C4959">
        <v>9</v>
      </c>
      <c r="D4959">
        <v>11.25</v>
      </c>
      <c r="E4959" s="19">
        <f t="shared" si="231"/>
        <v>8.5480598041259583E-7</v>
      </c>
      <c r="F4959" s="20">
        <f t="shared" si="233"/>
        <v>0.99986864481434745</v>
      </c>
      <c r="G4959" s="5" t="str">
        <f t="shared" si="232"/>
        <v>C</v>
      </c>
    </row>
    <row r="4960" spans="1:7" x14ac:dyDescent="0.3">
      <c r="A4960">
        <v>2975</v>
      </c>
      <c r="B4960" t="s">
        <v>4961</v>
      </c>
      <c r="C4960">
        <v>9</v>
      </c>
      <c r="D4960">
        <v>44.55</v>
      </c>
      <c r="E4960" s="19">
        <f t="shared" si="231"/>
        <v>8.5480598041259583E-7</v>
      </c>
      <c r="F4960" s="20">
        <f t="shared" si="233"/>
        <v>0.9998694996203279</v>
      </c>
      <c r="G4960" s="5" t="str">
        <f t="shared" si="232"/>
        <v>C</v>
      </c>
    </row>
    <row r="4961" spans="1:7" x14ac:dyDescent="0.3">
      <c r="A4961">
        <v>2979</v>
      </c>
      <c r="B4961" t="s">
        <v>4962</v>
      </c>
      <c r="C4961">
        <v>9</v>
      </c>
      <c r="D4961">
        <v>41.85</v>
      </c>
      <c r="E4961" s="19">
        <f t="shared" si="231"/>
        <v>8.5480598041259583E-7</v>
      </c>
      <c r="F4961" s="20">
        <f t="shared" si="233"/>
        <v>0.99987035442630834</v>
      </c>
      <c r="G4961" s="5" t="str">
        <f t="shared" si="232"/>
        <v>C</v>
      </c>
    </row>
    <row r="4962" spans="1:7" x14ac:dyDescent="0.3">
      <c r="A4962">
        <v>3283</v>
      </c>
      <c r="B4962" t="s">
        <v>4963</v>
      </c>
      <c r="C4962">
        <v>9</v>
      </c>
      <c r="D4962">
        <v>76.5</v>
      </c>
      <c r="E4962" s="19">
        <f t="shared" si="231"/>
        <v>8.5480598041259583E-7</v>
      </c>
      <c r="F4962" s="20">
        <f t="shared" si="233"/>
        <v>0.99987120923228878</v>
      </c>
      <c r="G4962" s="5" t="str">
        <f t="shared" si="232"/>
        <v>C</v>
      </c>
    </row>
    <row r="4963" spans="1:7" x14ac:dyDescent="0.3">
      <c r="A4963">
        <v>3465</v>
      </c>
      <c r="B4963" t="s">
        <v>4964</v>
      </c>
      <c r="C4963">
        <v>9</v>
      </c>
      <c r="D4963">
        <v>62.55</v>
      </c>
      <c r="E4963" s="19">
        <f t="shared" si="231"/>
        <v>8.5480598041259583E-7</v>
      </c>
      <c r="F4963" s="20">
        <f t="shared" si="233"/>
        <v>0.99987206403826923</v>
      </c>
      <c r="G4963" s="5" t="str">
        <f t="shared" si="232"/>
        <v>C</v>
      </c>
    </row>
    <row r="4964" spans="1:7" x14ac:dyDescent="0.3">
      <c r="A4964">
        <v>3982</v>
      </c>
      <c r="B4964" t="s">
        <v>4965</v>
      </c>
      <c r="C4964">
        <v>9</v>
      </c>
      <c r="D4964">
        <v>10.9</v>
      </c>
      <c r="E4964" s="19">
        <f t="shared" si="231"/>
        <v>8.5480598041259583E-7</v>
      </c>
      <c r="F4964" s="20">
        <f t="shared" si="233"/>
        <v>0.99987291884424967</v>
      </c>
      <c r="G4964" s="5" t="str">
        <f t="shared" si="232"/>
        <v>C</v>
      </c>
    </row>
    <row r="4965" spans="1:7" x14ac:dyDescent="0.3">
      <c r="A4965">
        <v>5036</v>
      </c>
      <c r="B4965" t="s">
        <v>4966</v>
      </c>
      <c r="C4965">
        <v>9</v>
      </c>
      <c r="D4965">
        <v>26.55</v>
      </c>
      <c r="E4965" s="19">
        <f t="shared" si="231"/>
        <v>8.5480598041259583E-7</v>
      </c>
      <c r="F4965" s="20">
        <f t="shared" si="233"/>
        <v>0.99987377365023011</v>
      </c>
      <c r="G4965" s="5" t="str">
        <f t="shared" si="232"/>
        <v>C</v>
      </c>
    </row>
    <row r="4966" spans="1:7" x14ac:dyDescent="0.3">
      <c r="A4966">
        <v>5230</v>
      </c>
      <c r="B4966" t="s">
        <v>4967</v>
      </c>
      <c r="C4966">
        <v>9</v>
      </c>
      <c r="D4966">
        <v>33.75</v>
      </c>
      <c r="E4966" s="19">
        <f t="shared" si="231"/>
        <v>8.5480598041259583E-7</v>
      </c>
      <c r="F4966" s="20">
        <f t="shared" si="233"/>
        <v>0.99987462845621056</v>
      </c>
      <c r="G4966" s="5" t="str">
        <f t="shared" si="232"/>
        <v>C</v>
      </c>
    </row>
    <row r="4967" spans="1:7" x14ac:dyDescent="0.3">
      <c r="A4967">
        <v>17</v>
      </c>
      <c r="B4967" t="s">
        <v>4968</v>
      </c>
      <c r="C4967">
        <v>8</v>
      </c>
      <c r="D4967">
        <v>16.8</v>
      </c>
      <c r="E4967" s="19">
        <f t="shared" si="231"/>
        <v>7.5982753814452961E-7</v>
      </c>
      <c r="F4967" s="20">
        <f t="shared" si="233"/>
        <v>0.99987538828374867</v>
      </c>
      <c r="G4967" s="5" t="str">
        <f t="shared" si="232"/>
        <v>C</v>
      </c>
    </row>
    <row r="4968" spans="1:7" x14ac:dyDescent="0.3">
      <c r="A4968">
        <v>216</v>
      </c>
      <c r="B4968" t="s">
        <v>4969</v>
      </c>
      <c r="C4968">
        <v>8</v>
      </c>
      <c r="D4968">
        <v>47.6</v>
      </c>
      <c r="E4968" s="19">
        <f t="shared" si="231"/>
        <v>7.5982753814452961E-7</v>
      </c>
      <c r="F4968" s="20">
        <f t="shared" si="233"/>
        <v>0.99987614811128678</v>
      </c>
      <c r="G4968" s="5" t="str">
        <f t="shared" si="232"/>
        <v>C</v>
      </c>
    </row>
    <row r="4969" spans="1:7" x14ac:dyDescent="0.3">
      <c r="A4969">
        <v>459</v>
      </c>
      <c r="B4969" t="s">
        <v>4970</v>
      </c>
      <c r="C4969">
        <v>8</v>
      </c>
      <c r="D4969">
        <v>23.6</v>
      </c>
      <c r="E4969" s="19">
        <f t="shared" si="231"/>
        <v>7.5982753814452961E-7</v>
      </c>
      <c r="F4969" s="20">
        <f t="shared" si="233"/>
        <v>0.99987690793882489</v>
      </c>
      <c r="G4969" s="5" t="str">
        <f t="shared" si="232"/>
        <v>C</v>
      </c>
    </row>
    <row r="4970" spans="1:7" x14ac:dyDescent="0.3">
      <c r="A4970">
        <v>523</v>
      </c>
      <c r="B4970" t="s">
        <v>4971</v>
      </c>
      <c r="C4970">
        <v>8</v>
      </c>
      <c r="D4970">
        <v>54</v>
      </c>
      <c r="E4970" s="19">
        <f t="shared" si="231"/>
        <v>7.5982753814452961E-7</v>
      </c>
      <c r="F4970" s="20">
        <f t="shared" si="233"/>
        <v>0.999877667766363</v>
      </c>
      <c r="G4970" s="5" t="str">
        <f t="shared" si="232"/>
        <v>C</v>
      </c>
    </row>
    <row r="4971" spans="1:7" x14ac:dyDescent="0.3">
      <c r="A4971">
        <v>589</v>
      </c>
      <c r="B4971" t="s">
        <v>4972</v>
      </c>
      <c r="C4971">
        <v>8</v>
      </c>
      <c r="D4971">
        <v>20</v>
      </c>
      <c r="E4971" s="19">
        <f t="shared" si="231"/>
        <v>7.5982753814452961E-7</v>
      </c>
      <c r="F4971" s="20">
        <f t="shared" si="233"/>
        <v>0.99987842759390111</v>
      </c>
      <c r="G4971" s="5" t="str">
        <f t="shared" si="232"/>
        <v>C</v>
      </c>
    </row>
    <row r="4972" spans="1:7" x14ac:dyDescent="0.3">
      <c r="A4972">
        <v>740</v>
      </c>
      <c r="B4972" t="s">
        <v>4973</v>
      </c>
      <c r="C4972">
        <v>8</v>
      </c>
      <c r="D4972">
        <v>123.6</v>
      </c>
      <c r="E4972" s="19">
        <f t="shared" si="231"/>
        <v>7.5982753814452961E-7</v>
      </c>
      <c r="F4972" s="20">
        <f t="shared" si="233"/>
        <v>0.99987918742143922</v>
      </c>
      <c r="G4972" s="5" t="str">
        <f t="shared" si="232"/>
        <v>C</v>
      </c>
    </row>
    <row r="4973" spans="1:7" x14ac:dyDescent="0.3">
      <c r="A4973">
        <v>747</v>
      </c>
      <c r="B4973" t="s">
        <v>4974</v>
      </c>
      <c r="C4973">
        <v>8</v>
      </c>
      <c r="D4973">
        <v>127.6</v>
      </c>
      <c r="E4973" s="19">
        <f t="shared" si="231"/>
        <v>7.5982753814452961E-7</v>
      </c>
      <c r="F4973" s="20">
        <f t="shared" si="233"/>
        <v>0.99987994724897733</v>
      </c>
      <c r="G4973" s="5" t="str">
        <f t="shared" si="232"/>
        <v>C</v>
      </c>
    </row>
    <row r="4974" spans="1:7" x14ac:dyDescent="0.3">
      <c r="A4974">
        <v>786</v>
      </c>
      <c r="B4974" t="s">
        <v>4975</v>
      </c>
      <c r="C4974">
        <v>8</v>
      </c>
      <c r="D4974">
        <v>30</v>
      </c>
      <c r="E4974" s="19">
        <f t="shared" si="231"/>
        <v>7.5982753814452961E-7</v>
      </c>
      <c r="F4974" s="20">
        <f t="shared" si="233"/>
        <v>0.99988070707651544</v>
      </c>
      <c r="G4974" s="5" t="str">
        <f t="shared" si="232"/>
        <v>C</v>
      </c>
    </row>
    <row r="4975" spans="1:7" x14ac:dyDescent="0.3">
      <c r="A4975">
        <v>1292</v>
      </c>
      <c r="B4975" t="s">
        <v>4976</v>
      </c>
      <c r="C4975">
        <v>8</v>
      </c>
      <c r="D4975">
        <v>60</v>
      </c>
      <c r="E4975" s="19">
        <f t="shared" si="231"/>
        <v>7.5982753814452961E-7</v>
      </c>
      <c r="F4975" s="20">
        <f t="shared" si="233"/>
        <v>0.99988146690405355</v>
      </c>
      <c r="G4975" s="5" t="str">
        <f t="shared" si="232"/>
        <v>C</v>
      </c>
    </row>
    <row r="4976" spans="1:7" x14ac:dyDescent="0.3">
      <c r="A4976">
        <v>1315</v>
      </c>
      <c r="B4976" t="s">
        <v>4977</v>
      </c>
      <c r="C4976">
        <v>8</v>
      </c>
      <c r="D4976">
        <v>34</v>
      </c>
      <c r="E4976" s="19">
        <f t="shared" si="231"/>
        <v>7.5982753814452961E-7</v>
      </c>
      <c r="F4976" s="20">
        <f t="shared" si="233"/>
        <v>0.99988222673159166</v>
      </c>
      <c r="G4976" s="5" t="str">
        <f t="shared" si="232"/>
        <v>C</v>
      </c>
    </row>
    <row r="4977" spans="1:7" x14ac:dyDescent="0.3">
      <c r="A4977">
        <v>1335</v>
      </c>
      <c r="B4977" t="s">
        <v>4978</v>
      </c>
      <c r="C4977">
        <v>8</v>
      </c>
      <c r="D4977">
        <v>33.200000000000003</v>
      </c>
      <c r="E4977" s="19">
        <f t="shared" si="231"/>
        <v>7.5982753814452961E-7</v>
      </c>
      <c r="F4977" s="20">
        <f t="shared" si="233"/>
        <v>0.99988298655912977</v>
      </c>
      <c r="G4977" s="5" t="str">
        <f t="shared" si="232"/>
        <v>C</v>
      </c>
    </row>
    <row r="4978" spans="1:7" x14ac:dyDescent="0.3">
      <c r="A4978">
        <v>1432</v>
      </c>
      <c r="B4978" t="s">
        <v>4979</v>
      </c>
      <c r="C4978">
        <v>8</v>
      </c>
      <c r="D4978">
        <v>23.6</v>
      </c>
      <c r="E4978" s="19">
        <f t="shared" si="231"/>
        <v>7.5982753814452961E-7</v>
      </c>
      <c r="F4978" s="20">
        <f t="shared" si="233"/>
        <v>0.99988374638666788</v>
      </c>
      <c r="G4978" s="5" t="str">
        <f t="shared" si="232"/>
        <v>C</v>
      </c>
    </row>
    <row r="4979" spans="1:7" x14ac:dyDescent="0.3">
      <c r="A4979">
        <v>1465</v>
      </c>
      <c r="B4979" t="s">
        <v>4980</v>
      </c>
      <c r="C4979">
        <v>8</v>
      </c>
      <c r="D4979">
        <v>30</v>
      </c>
      <c r="E4979" s="19">
        <f t="shared" si="231"/>
        <v>7.5982753814452961E-7</v>
      </c>
      <c r="F4979" s="20">
        <f t="shared" si="233"/>
        <v>0.99988450621420599</v>
      </c>
      <c r="G4979" s="5" t="str">
        <f t="shared" si="232"/>
        <v>C</v>
      </c>
    </row>
    <row r="4980" spans="1:7" x14ac:dyDescent="0.3">
      <c r="A4980">
        <v>1528</v>
      </c>
      <c r="B4980" t="s">
        <v>4981</v>
      </c>
      <c r="C4980">
        <v>8</v>
      </c>
      <c r="D4980">
        <v>30</v>
      </c>
      <c r="E4980" s="19">
        <f t="shared" si="231"/>
        <v>7.5982753814452961E-7</v>
      </c>
      <c r="F4980" s="20">
        <f t="shared" si="233"/>
        <v>0.9998852660417441</v>
      </c>
      <c r="G4980" s="5" t="str">
        <f t="shared" si="232"/>
        <v>C</v>
      </c>
    </row>
    <row r="4981" spans="1:7" x14ac:dyDescent="0.3">
      <c r="A4981">
        <v>1872</v>
      </c>
      <c r="B4981" t="s">
        <v>4982</v>
      </c>
      <c r="C4981">
        <v>8</v>
      </c>
      <c r="D4981">
        <v>5.2</v>
      </c>
      <c r="E4981" s="19">
        <f t="shared" si="231"/>
        <v>7.5982753814452961E-7</v>
      </c>
      <c r="F4981" s="20">
        <f t="shared" si="233"/>
        <v>0.99988602586928221</v>
      </c>
      <c r="G4981" s="5" t="str">
        <f t="shared" si="232"/>
        <v>C</v>
      </c>
    </row>
    <row r="4982" spans="1:7" x14ac:dyDescent="0.3">
      <c r="A4982">
        <v>1911</v>
      </c>
      <c r="B4982" t="s">
        <v>4983</v>
      </c>
      <c r="C4982">
        <v>8</v>
      </c>
      <c r="D4982">
        <v>1240</v>
      </c>
      <c r="E4982" s="19">
        <f t="shared" si="231"/>
        <v>7.5982753814452961E-7</v>
      </c>
      <c r="F4982" s="20">
        <f t="shared" si="233"/>
        <v>0.99988678569682032</v>
      </c>
      <c r="G4982" s="5" t="str">
        <f t="shared" si="232"/>
        <v>C</v>
      </c>
    </row>
    <row r="4983" spans="1:7" x14ac:dyDescent="0.3">
      <c r="A4983">
        <v>1947</v>
      </c>
      <c r="B4983" t="s">
        <v>4984</v>
      </c>
      <c r="C4983">
        <v>8</v>
      </c>
      <c r="D4983">
        <v>68</v>
      </c>
      <c r="E4983" s="19">
        <f t="shared" si="231"/>
        <v>7.5982753814452961E-7</v>
      </c>
      <c r="F4983" s="20">
        <f t="shared" si="233"/>
        <v>0.99988754552435843</v>
      </c>
      <c r="G4983" s="5" t="str">
        <f t="shared" si="232"/>
        <v>C</v>
      </c>
    </row>
    <row r="4984" spans="1:7" x14ac:dyDescent="0.3">
      <c r="A4984">
        <v>2025</v>
      </c>
      <c r="B4984" t="s">
        <v>4985</v>
      </c>
      <c r="C4984">
        <v>8</v>
      </c>
      <c r="D4984">
        <v>47.6</v>
      </c>
      <c r="E4984" s="19">
        <f t="shared" si="231"/>
        <v>7.5982753814452961E-7</v>
      </c>
      <c r="F4984" s="20">
        <f t="shared" si="233"/>
        <v>0.99988830535189654</v>
      </c>
      <c r="G4984" s="5" t="str">
        <f t="shared" si="232"/>
        <v>C</v>
      </c>
    </row>
    <row r="4985" spans="1:7" x14ac:dyDescent="0.3">
      <c r="A4985">
        <v>2639</v>
      </c>
      <c r="B4985" t="s">
        <v>4986</v>
      </c>
      <c r="C4985">
        <v>8</v>
      </c>
      <c r="D4985">
        <v>34</v>
      </c>
      <c r="E4985" s="19">
        <f t="shared" si="231"/>
        <v>7.5982753814452961E-7</v>
      </c>
      <c r="F4985" s="20">
        <f t="shared" si="233"/>
        <v>0.99988906517943466</v>
      </c>
      <c r="G4985" s="5" t="str">
        <f t="shared" si="232"/>
        <v>C</v>
      </c>
    </row>
    <row r="4986" spans="1:7" x14ac:dyDescent="0.3">
      <c r="A4986">
        <v>2725</v>
      </c>
      <c r="B4986" t="s">
        <v>4987</v>
      </c>
      <c r="C4986">
        <v>8</v>
      </c>
      <c r="D4986">
        <v>23.6</v>
      </c>
      <c r="E4986" s="19">
        <f t="shared" si="231"/>
        <v>7.5982753814452961E-7</v>
      </c>
      <c r="F4986" s="20">
        <f t="shared" si="233"/>
        <v>0.99988982500697277</v>
      </c>
      <c r="G4986" s="5" t="str">
        <f t="shared" si="232"/>
        <v>C</v>
      </c>
    </row>
    <row r="4987" spans="1:7" x14ac:dyDescent="0.3">
      <c r="A4987">
        <v>2937</v>
      </c>
      <c r="B4987" t="s">
        <v>4988</v>
      </c>
      <c r="C4987">
        <v>8</v>
      </c>
      <c r="D4987">
        <v>17.36</v>
      </c>
      <c r="E4987" s="19">
        <f t="shared" si="231"/>
        <v>7.5982753814452961E-7</v>
      </c>
      <c r="F4987" s="20">
        <f t="shared" si="233"/>
        <v>0.99989058483451088</v>
      </c>
      <c r="G4987" s="5" t="str">
        <f t="shared" si="232"/>
        <v>C</v>
      </c>
    </row>
    <row r="4988" spans="1:7" x14ac:dyDescent="0.3">
      <c r="A4988">
        <v>2938</v>
      </c>
      <c r="B4988" t="s">
        <v>4989</v>
      </c>
      <c r="C4988">
        <v>8</v>
      </c>
      <c r="D4988">
        <v>17.36</v>
      </c>
      <c r="E4988" s="19">
        <f t="shared" si="231"/>
        <v>7.5982753814452961E-7</v>
      </c>
      <c r="F4988" s="20">
        <f t="shared" si="233"/>
        <v>0.99989134466204899</v>
      </c>
      <c r="G4988" s="5" t="str">
        <f t="shared" si="232"/>
        <v>C</v>
      </c>
    </row>
    <row r="4989" spans="1:7" x14ac:dyDescent="0.3">
      <c r="A4989">
        <v>2939</v>
      </c>
      <c r="B4989" t="s">
        <v>4990</v>
      </c>
      <c r="C4989">
        <v>8</v>
      </c>
      <c r="D4989">
        <v>17.36</v>
      </c>
      <c r="E4989" s="19">
        <f t="shared" si="231"/>
        <v>7.5982753814452961E-7</v>
      </c>
      <c r="F4989" s="20">
        <f t="shared" si="233"/>
        <v>0.9998921044895871</v>
      </c>
      <c r="G4989" s="5" t="str">
        <f t="shared" si="232"/>
        <v>C</v>
      </c>
    </row>
    <row r="4990" spans="1:7" x14ac:dyDescent="0.3">
      <c r="A4990">
        <v>2940</v>
      </c>
      <c r="B4990" t="s">
        <v>4991</v>
      </c>
      <c r="C4990">
        <v>8</v>
      </c>
      <c r="D4990">
        <v>17.36</v>
      </c>
      <c r="E4990" s="19">
        <f t="shared" si="231"/>
        <v>7.5982753814452961E-7</v>
      </c>
      <c r="F4990" s="20">
        <f t="shared" si="233"/>
        <v>0.99989286431712521</v>
      </c>
      <c r="G4990" s="5" t="str">
        <f t="shared" si="232"/>
        <v>C</v>
      </c>
    </row>
    <row r="4991" spans="1:7" x14ac:dyDescent="0.3">
      <c r="A4991">
        <v>2941</v>
      </c>
      <c r="B4991" t="s">
        <v>4992</v>
      </c>
      <c r="C4991">
        <v>8</v>
      </c>
      <c r="D4991">
        <v>17.36</v>
      </c>
      <c r="E4991" s="19">
        <f t="shared" si="231"/>
        <v>7.5982753814452961E-7</v>
      </c>
      <c r="F4991" s="20">
        <f t="shared" si="233"/>
        <v>0.99989362414466332</v>
      </c>
      <c r="G4991" s="5" t="str">
        <f t="shared" si="232"/>
        <v>C</v>
      </c>
    </row>
    <row r="4992" spans="1:7" x14ac:dyDescent="0.3">
      <c r="A4992">
        <v>2942</v>
      </c>
      <c r="B4992" t="s">
        <v>4993</v>
      </c>
      <c r="C4992">
        <v>8</v>
      </c>
      <c r="D4992">
        <v>17.36</v>
      </c>
      <c r="E4992" s="19">
        <f t="shared" si="231"/>
        <v>7.5982753814452961E-7</v>
      </c>
      <c r="F4992" s="20">
        <f t="shared" si="233"/>
        <v>0.99989438397220143</v>
      </c>
      <c r="G4992" s="5" t="str">
        <f t="shared" si="232"/>
        <v>C</v>
      </c>
    </row>
    <row r="4993" spans="1:7" x14ac:dyDescent="0.3">
      <c r="A4993">
        <v>2943</v>
      </c>
      <c r="B4993" t="s">
        <v>4994</v>
      </c>
      <c r="C4993">
        <v>8</v>
      </c>
      <c r="D4993">
        <v>17.36</v>
      </c>
      <c r="E4993" s="19">
        <f t="shared" si="231"/>
        <v>7.5982753814452961E-7</v>
      </c>
      <c r="F4993" s="20">
        <f t="shared" si="233"/>
        <v>0.99989514379973954</v>
      </c>
      <c r="G4993" s="5" t="str">
        <f t="shared" si="232"/>
        <v>C</v>
      </c>
    </row>
    <row r="4994" spans="1:7" x14ac:dyDescent="0.3">
      <c r="A4994">
        <v>2944</v>
      </c>
      <c r="B4994" t="s">
        <v>4995</v>
      </c>
      <c r="C4994">
        <v>8</v>
      </c>
      <c r="D4994">
        <v>17.36</v>
      </c>
      <c r="E4994" s="19">
        <f t="shared" ref="E4994:E5057" si="234">$C4994/$J$1</f>
        <v>7.5982753814452961E-7</v>
      </c>
      <c r="F4994" s="20">
        <f t="shared" si="233"/>
        <v>0.99989590362727765</v>
      </c>
      <c r="G4994" s="5" t="str">
        <f t="shared" ref="G4994:G5057" si="235">VLOOKUP($F$2:$F$5284,$L$2:$M$4,2,TRUE)</f>
        <v>C</v>
      </c>
    </row>
    <row r="4995" spans="1:7" x14ac:dyDescent="0.3">
      <c r="A4995">
        <v>2945</v>
      </c>
      <c r="B4995" t="s">
        <v>4996</v>
      </c>
      <c r="C4995">
        <v>8</v>
      </c>
      <c r="D4995">
        <v>17.36</v>
      </c>
      <c r="E4995" s="19">
        <f t="shared" si="234"/>
        <v>7.5982753814452961E-7</v>
      </c>
      <c r="F4995" s="20">
        <f t="shared" ref="F4995:F5058" si="236">F4994+E4995</f>
        <v>0.99989666345481576</v>
      </c>
      <c r="G4995" s="5" t="str">
        <f t="shared" si="235"/>
        <v>C</v>
      </c>
    </row>
    <row r="4996" spans="1:7" x14ac:dyDescent="0.3">
      <c r="A4996">
        <v>3133</v>
      </c>
      <c r="B4996" t="s">
        <v>4997</v>
      </c>
      <c r="C4996">
        <v>8</v>
      </c>
      <c r="D4996">
        <v>46</v>
      </c>
      <c r="E4996" s="19">
        <f t="shared" si="234"/>
        <v>7.5982753814452961E-7</v>
      </c>
      <c r="F4996" s="20">
        <f t="shared" si="236"/>
        <v>0.99989742328235387</v>
      </c>
      <c r="G4996" s="5" t="str">
        <f t="shared" si="235"/>
        <v>C</v>
      </c>
    </row>
    <row r="4997" spans="1:7" x14ac:dyDescent="0.3">
      <c r="A4997">
        <v>3305</v>
      </c>
      <c r="B4997" t="s">
        <v>4998</v>
      </c>
      <c r="C4997">
        <v>8</v>
      </c>
      <c r="D4997">
        <v>20.399999999999999</v>
      </c>
      <c r="E4997" s="19">
        <f t="shared" si="234"/>
        <v>7.5982753814452961E-7</v>
      </c>
      <c r="F4997" s="20">
        <f t="shared" si="236"/>
        <v>0.99989818310989198</v>
      </c>
      <c r="G4997" s="5" t="str">
        <f t="shared" si="235"/>
        <v>C</v>
      </c>
    </row>
    <row r="4998" spans="1:7" x14ac:dyDescent="0.3">
      <c r="A4998">
        <v>3476</v>
      </c>
      <c r="B4998" t="s">
        <v>4999</v>
      </c>
      <c r="C4998">
        <v>8</v>
      </c>
      <c r="D4998">
        <v>60</v>
      </c>
      <c r="E4998" s="19">
        <f t="shared" si="234"/>
        <v>7.5982753814452961E-7</v>
      </c>
      <c r="F4998" s="20">
        <f t="shared" si="236"/>
        <v>0.99989894293743009</v>
      </c>
      <c r="G4998" s="5" t="str">
        <f t="shared" si="235"/>
        <v>C</v>
      </c>
    </row>
    <row r="4999" spans="1:7" x14ac:dyDescent="0.3">
      <c r="A4999">
        <v>3577</v>
      </c>
      <c r="B4999" t="s">
        <v>5000</v>
      </c>
      <c r="C4999">
        <v>8</v>
      </c>
      <c r="D4999">
        <v>23.6</v>
      </c>
      <c r="E4999" s="19">
        <f t="shared" si="234"/>
        <v>7.5982753814452961E-7</v>
      </c>
      <c r="F4999" s="20">
        <f t="shared" si="236"/>
        <v>0.9998997027649682</v>
      </c>
      <c r="G4999" s="5" t="str">
        <f t="shared" si="235"/>
        <v>C</v>
      </c>
    </row>
    <row r="5000" spans="1:7" x14ac:dyDescent="0.3">
      <c r="A5000">
        <v>3671</v>
      </c>
      <c r="B5000" t="s">
        <v>5001</v>
      </c>
      <c r="C5000">
        <v>8</v>
      </c>
      <c r="D5000">
        <v>37.200000000000003</v>
      </c>
      <c r="E5000" s="19">
        <f t="shared" si="234"/>
        <v>7.5982753814452961E-7</v>
      </c>
      <c r="F5000" s="20">
        <f t="shared" si="236"/>
        <v>0.99990046259250631</v>
      </c>
      <c r="G5000" s="5" t="str">
        <f t="shared" si="235"/>
        <v>C</v>
      </c>
    </row>
    <row r="5001" spans="1:7" x14ac:dyDescent="0.3">
      <c r="A5001">
        <v>3981</v>
      </c>
      <c r="B5001" t="s">
        <v>5002</v>
      </c>
      <c r="C5001">
        <v>8</v>
      </c>
      <c r="D5001">
        <v>16.8</v>
      </c>
      <c r="E5001" s="19">
        <f t="shared" si="234"/>
        <v>7.5982753814452961E-7</v>
      </c>
      <c r="F5001" s="20">
        <f t="shared" si="236"/>
        <v>0.99990122242004442</v>
      </c>
      <c r="G5001" s="5" t="str">
        <f t="shared" si="235"/>
        <v>C</v>
      </c>
    </row>
    <row r="5002" spans="1:7" x14ac:dyDescent="0.3">
      <c r="A5002">
        <v>4369</v>
      </c>
      <c r="B5002" t="s">
        <v>5003</v>
      </c>
      <c r="C5002">
        <v>8</v>
      </c>
      <c r="D5002">
        <v>60</v>
      </c>
      <c r="E5002" s="19">
        <f t="shared" si="234"/>
        <v>7.5982753814452961E-7</v>
      </c>
      <c r="F5002" s="20">
        <f t="shared" si="236"/>
        <v>0.99990198224758253</v>
      </c>
      <c r="G5002" s="5" t="str">
        <f t="shared" si="235"/>
        <v>C</v>
      </c>
    </row>
    <row r="5003" spans="1:7" x14ac:dyDescent="0.3">
      <c r="A5003">
        <v>4402</v>
      </c>
      <c r="B5003" t="s">
        <v>5004</v>
      </c>
      <c r="C5003">
        <v>8</v>
      </c>
      <c r="D5003">
        <v>23.6</v>
      </c>
      <c r="E5003" s="19">
        <f t="shared" si="234"/>
        <v>7.5982753814452961E-7</v>
      </c>
      <c r="F5003" s="20">
        <f t="shared" si="236"/>
        <v>0.99990274207512064</v>
      </c>
      <c r="G5003" s="5" t="str">
        <f t="shared" si="235"/>
        <v>C</v>
      </c>
    </row>
    <row r="5004" spans="1:7" x14ac:dyDescent="0.3">
      <c r="A5004">
        <v>4404</v>
      </c>
      <c r="B5004" t="s">
        <v>5005</v>
      </c>
      <c r="C5004">
        <v>8</v>
      </c>
      <c r="D5004">
        <v>68</v>
      </c>
      <c r="E5004" s="19">
        <f t="shared" si="234"/>
        <v>7.5982753814452961E-7</v>
      </c>
      <c r="F5004" s="20">
        <f t="shared" si="236"/>
        <v>0.99990350190265875</v>
      </c>
      <c r="G5004" s="5" t="str">
        <f t="shared" si="235"/>
        <v>C</v>
      </c>
    </row>
    <row r="5005" spans="1:7" x14ac:dyDescent="0.3">
      <c r="A5005">
        <v>4961</v>
      </c>
      <c r="B5005" t="s">
        <v>5006</v>
      </c>
      <c r="C5005">
        <v>8</v>
      </c>
      <c r="D5005">
        <v>47.6</v>
      </c>
      <c r="E5005" s="19">
        <f t="shared" si="234"/>
        <v>7.5982753814452961E-7</v>
      </c>
      <c r="F5005" s="20">
        <f t="shared" si="236"/>
        <v>0.99990426173019686</v>
      </c>
      <c r="G5005" s="5" t="str">
        <f t="shared" si="235"/>
        <v>C</v>
      </c>
    </row>
    <row r="5006" spans="1:7" x14ac:dyDescent="0.3">
      <c r="A5006">
        <v>4963</v>
      </c>
      <c r="B5006" t="s">
        <v>5007</v>
      </c>
      <c r="C5006">
        <v>8</v>
      </c>
      <c r="D5006">
        <v>61.2</v>
      </c>
      <c r="E5006" s="19">
        <f t="shared" si="234"/>
        <v>7.5982753814452961E-7</v>
      </c>
      <c r="F5006" s="20">
        <f t="shared" si="236"/>
        <v>0.99990502155773497</v>
      </c>
      <c r="G5006" s="5" t="str">
        <f t="shared" si="235"/>
        <v>C</v>
      </c>
    </row>
    <row r="5007" spans="1:7" x14ac:dyDescent="0.3">
      <c r="A5007">
        <v>5003</v>
      </c>
      <c r="B5007" t="s">
        <v>5008</v>
      </c>
      <c r="C5007">
        <v>8</v>
      </c>
      <c r="D5007">
        <v>30</v>
      </c>
      <c r="E5007" s="19">
        <f t="shared" si="234"/>
        <v>7.5982753814452961E-7</v>
      </c>
      <c r="F5007" s="20">
        <f t="shared" si="236"/>
        <v>0.99990578138527308</v>
      </c>
      <c r="G5007" s="5" t="str">
        <f t="shared" si="235"/>
        <v>C</v>
      </c>
    </row>
    <row r="5008" spans="1:7" x14ac:dyDescent="0.3">
      <c r="A5008">
        <v>5271</v>
      </c>
      <c r="B5008" t="s">
        <v>5009</v>
      </c>
      <c r="C5008">
        <v>8</v>
      </c>
      <c r="D5008">
        <v>23.12</v>
      </c>
      <c r="E5008" s="19">
        <f t="shared" si="234"/>
        <v>7.5982753814452961E-7</v>
      </c>
      <c r="F5008" s="20">
        <f t="shared" si="236"/>
        <v>0.9999065412128112</v>
      </c>
      <c r="G5008" s="5" t="str">
        <f t="shared" si="235"/>
        <v>C</v>
      </c>
    </row>
    <row r="5009" spans="1:7" x14ac:dyDescent="0.3">
      <c r="A5009">
        <v>5273</v>
      </c>
      <c r="B5009" t="s">
        <v>5010</v>
      </c>
      <c r="C5009">
        <v>8</v>
      </c>
      <c r="D5009">
        <v>10</v>
      </c>
      <c r="E5009" s="19">
        <f t="shared" si="234"/>
        <v>7.5982753814452961E-7</v>
      </c>
      <c r="F5009" s="20">
        <f t="shared" si="236"/>
        <v>0.99990730104034931</v>
      </c>
      <c r="G5009" s="5" t="str">
        <f t="shared" si="235"/>
        <v>C</v>
      </c>
    </row>
    <row r="5010" spans="1:7" x14ac:dyDescent="0.3">
      <c r="A5010">
        <v>255</v>
      </c>
      <c r="B5010" t="s">
        <v>5011</v>
      </c>
      <c r="C5010">
        <v>7</v>
      </c>
      <c r="D5010">
        <v>29.75</v>
      </c>
      <c r="E5010" s="19">
        <f t="shared" si="234"/>
        <v>6.648490958764634E-7</v>
      </c>
      <c r="F5010" s="20">
        <f t="shared" si="236"/>
        <v>0.99990796588944519</v>
      </c>
      <c r="G5010" s="5" t="str">
        <f t="shared" si="235"/>
        <v>C</v>
      </c>
    </row>
    <row r="5011" spans="1:7" x14ac:dyDescent="0.3">
      <c r="A5011">
        <v>306</v>
      </c>
      <c r="B5011" t="s">
        <v>5012</v>
      </c>
      <c r="C5011">
        <v>7</v>
      </c>
      <c r="D5011">
        <v>5.95</v>
      </c>
      <c r="E5011" s="19">
        <f t="shared" si="234"/>
        <v>6.648490958764634E-7</v>
      </c>
      <c r="F5011" s="20">
        <f t="shared" si="236"/>
        <v>0.99990863073854108</v>
      </c>
      <c r="G5011" s="5" t="str">
        <f t="shared" si="235"/>
        <v>C</v>
      </c>
    </row>
    <row r="5012" spans="1:7" x14ac:dyDescent="0.3">
      <c r="A5012">
        <v>504</v>
      </c>
      <c r="B5012" t="s">
        <v>5013</v>
      </c>
      <c r="C5012">
        <v>7</v>
      </c>
      <c r="D5012">
        <v>41.65</v>
      </c>
      <c r="E5012" s="19">
        <f t="shared" si="234"/>
        <v>6.648490958764634E-7</v>
      </c>
      <c r="F5012" s="20">
        <f t="shared" si="236"/>
        <v>0.99990929558763697</v>
      </c>
      <c r="G5012" s="5" t="str">
        <f t="shared" si="235"/>
        <v>C</v>
      </c>
    </row>
    <row r="5013" spans="1:7" x14ac:dyDescent="0.3">
      <c r="A5013">
        <v>571</v>
      </c>
      <c r="B5013" t="s">
        <v>5014</v>
      </c>
      <c r="C5013">
        <v>7</v>
      </c>
      <c r="D5013">
        <v>43.85</v>
      </c>
      <c r="E5013" s="19">
        <f t="shared" si="234"/>
        <v>6.648490958764634E-7</v>
      </c>
      <c r="F5013" s="20">
        <f t="shared" si="236"/>
        <v>0.99990996043673286</v>
      </c>
      <c r="G5013" s="5" t="str">
        <f t="shared" si="235"/>
        <v>C</v>
      </c>
    </row>
    <row r="5014" spans="1:7" x14ac:dyDescent="0.3">
      <c r="A5014">
        <v>608</v>
      </c>
      <c r="B5014" t="s">
        <v>5015</v>
      </c>
      <c r="C5014">
        <v>7</v>
      </c>
      <c r="D5014">
        <v>7.35</v>
      </c>
      <c r="E5014" s="19">
        <f t="shared" si="234"/>
        <v>6.648490958764634E-7</v>
      </c>
      <c r="F5014" s="20">
        <f t="shared" si="236"/>
        <v>0.99991062528582875</v>
      </c>
      <c r="G5014" s="5" t="str">
        <f t="shared" si="235"/>
        <v>C</v>
      </c>
    </row>
    <row r="5015" spans="1:7" x14ac:dyDescent="0.3">
      <c r="A5015">
        <v>687</v>
      </c>
      <c r="B5015" t="s">
        <v>5016</v>
      </c>
      <c r="C5015">
        <v>7</v>
      </c>
      <c r="D5015">
        <v>17.850000000000001</v>
      </c>
      <c r="E5015" s="19">
        <f t="shared" si="234"/>
        <v>6.648490958764634E-7</v>
      </c>
      <c r="F5015" s="20">
        <f t="shared" si="236"/>
        <v>0.99991129013492464</v>
      </c>
      <c r="G5015" s="5" t="str">
        <f t="shared" si="235"/>
        <v>C</v>
      </c>
    </row>
    <row r="5016" spans="1:7" x14ac:dyDescent="0.3">
      <c r="A5016">
        <v>707</v>
      </c>
      <c r="B5016" t="s">
        <v>5017</v>
      </c>
      <c r="C5016">
        <v>7</v>
      </c>
      <c r="D5016">
        <v>41.65</v>
      </c>
      <c r="E5016" s="19">
        <f t="shared" si="234"/>
        <v>6.648490958764634E-7</v>
      </c>
      <c r="F5016" s="20">
        <f t="shared" si="236"/>
        <v>0.99991195498402052</v>
      </c>
      <c r="G5016" s="5" t="str">
        <f t="shared" si="235"/>
        <v>C</v>
      </c>
    </row>
    <row r="5017" spans="1:7" x14ac:dyDescent="0.3">
      <c r="A5017">
        <v>709</v>
      </c>
      <c r="B5017" t="s">
        <v>5018</v>
      </c>
      <c r="C5017">
        <v>7</v>
      </c>
      <c r="D5017">
        <v>55.65</v>
      </c>
      <c r="E5017" s="19">
        <f t="shared" si="234"/>
        <v>6.648490958764634E-7</v>
      </c>
      <c r="F5017" s="20">
        <f t="shared" si="236"/>
        <v>0.99991261983311641</v>
      </c>
      <c r="G5017" s="5" t="str">
        <f t="shared" si="235"/>
        <v>C</v>
      </c>
    </row>
    <row r="5018" spans="1:7" x14ac:dyDescent="0.3">
      <c r="A5018">
        <v>1079</v>
      </c>
      <c r="B5018" t="s">
        <v>5019</v>
      </c>
      <c r="C5018">
        <v>7</v>
      </c>
      <c r="D5018">
        <v>20.65</v>
      </c>
      <c r="E5018" s="19">
        <f t="shared" si="234"/>
        <v>6.648490958764634E-7</v>
      </c>
      <c r="F5018" s="20">
        <f t="shared" si="236"/>
        <v>0.9999132846822123</v>
      </c>
      <c r="G5018" s="5" t="str">
        <f t="shared" si="235"/>
        <v>C</v>
      </c>
    </row>
    <row r="5019" spans="1:7" x14ac:dyDescent="0.3">
      <c r="A5019">
        <v>1151</v>
      </c>
      <c r="B5019" t="s">
        <v>5020</v>
      </c>
      <c r="C5019">
        <v>7</v>
      </c>
      <c r="D5019">
        <v>48.65</v>
      </c>
      <c r="E5019" s="19">
        <f t="shared" si="234"/>
        <v>6.648490958764634E-7</v>
      </c>
      <c r="F5019" s="20">
        <f t="shared" si="236"/>
        <v>0.99991394953130819</v>
      </c>
      <c r="G5019" s="5" t="str">
        <f t="shared" si="235"/>
        <v>C</v>
      </c>
    </row>
    <row r="5020" spans="1:7" x14ac:dyDescent="0.3">
      <c r="A5020">
        <v>1671</v>
      </c>
      <c r="B5020" t="s">
        <v>5021</v>
      </c>
      <c r="C5020">
        <v>7</v>
      </c>
      <c r="D5020">
        <v>26.25</v>
      </c>
      <c r="E5020" s="19">
        <f t="shared" si="234"/>
        <v>6.648490958764634E-7</v>
      </c>
      <c r="F5020" s="20">
        <f t="shared" si="236"/>
        <v>0.99991461438040408</v>
      </c>
      <c r="G5020" s="5" t="str">
        <f t="shared" si="235"/>
        <v>C</v>
      </c>
    </row>
    <row r="5021" spans="1:7" x14ac:dyDescent="0.3">
      <c r="A5021">
        <v>1675</v>
      </c>
      <c r="B5021" t="s">
        <v>5022</v>
      </c>
      <c r="C5021">
        <v>7</v>
      </c>
      <c r="D5021">
        <v>41.65</v>
      </c>
      <c r="E5021" s="19">
        <f t="shared" si="234"/>
        <v>6.648490958764634E-7</v>
      </c>
      <c r="F5021" s="20">
        <f t="shared" si="236"/>
        <v>0.99991527922949996</v>
      </c>
      <c r="G5021" s="5" t="str">
        <f t="shared" si="235"/>
        <v>C</v>
      </c>
    </row>
    <row r="5022" spans="1:7" x14ac:dyDescent="0.3">
      <c r="A5022">
        <v>1945</v>
      </c>
      <c r="B5022" t="s">
        <v>5023</v>
      </c>
      <c r="C5022">
        <v>7</v>
      </c>
      <c r="D5022">
        <v>20.65</v>
      </c>
      <c r="E5022" s="19">
        <f t="shared" si="234"/>
        <v>6.648490958764634E-7</v>
      </c>
      <c r="F5022" s="20">
        <f t="shared" si="236"/>
        <v>0.99991594407859585</v>
      </c>
      <c r="G5022" s="5" t="str">
        <f t="shared" si="235"/>
        <v>C</v>
      </c>
    </row>
    <row r="5023" spans="1:7" x14ac:dyDescent="0.3">
      <c r="A5023">
        <v>1948</v>
      </c>
      <c r="B5023" t="s">
        <v>5024</v>
      </c>
      <c r="C5023">
        <v>7</v>
      </c>
      <c r="D5023">
        <v>59.5</v>
      </c>
      <c r="E5023" s="19">
        <f t="shared" si="234"/>
        <v>6.648490958764634E-7</v>
      </c>
      <c r="F5023" s="20">
        <f t="shared" si="236"/>
        <v>0.99991660892769174</v>
      </c>
      <c r="G5023" s="5" t="str">
        <f t="shared" si="235"/>
        <v>C</v>
      </c>
    </row>
    <row r="5024" spans="1:7" x14ac:dyDescent="0.3">
      <c r="A5024">
        <v>1949</v>
      </c>
      <c r="B5024" t="s">
        <v>5025</v>
      </c>
      <c r="C5024">
        <v>7</v>
      </c>
      <c r="D5024">
        <v>59.5</v>
      </c>
      <c r="E5024" s="19">
        <f t="shared" si="234"/>
        <v>6.648490958764634E-7</v>
      </c>
      <c r="F5024" s="20">
        <f t="shared" si="236"/>
        <v>0.99991727377678763</v>
      </c>
      <c r="G5024" s="5" t="str">
        <f t="shared" si="235"/>
        <v>C</v>
      </c>
    </row>
    <row r="5025" spans="1:7" x14ac:dyDescent="0.3">
      <c r="A5025">
        <v>2073</v>
      </c>
      <c r="B5025" t="s">
        <v>5026</v>
      </c>
      <c r="C5025">
        <v>7</v>
      </c>
      <c r="D5025">
        <v>34.65</v>
      </c>
      <c r="E5025" s="19">
        <f t="shared" si="234"/>
        <v>6.648490958764634E-7</v>
      </c>
      <c r="F5025" s="20">
        <f t="shared" si="236"/>
        <v>0.99991793862588352</v>
      </c>
      <c r="G5025" s="5" t="str">
        <f t="shared" si="235"/>
        <v>C</v>
      </c>
    </row>
    <row r="5026" spans="1:7" x14ac:dyDescent="0.3">
      <c r="A5026">
        <v>2093</v>
      </c>
      <c r="B5026" t="s">
        <v>5027</v>
      </c>
      <c r="C5026">
        <v>7</v>
      </c>
      <c r="D5026">
        <v>55.65</v>
      </c>
      <c r="E5026" s="19">
        <f t="shared" si="234"/>
        <v>6.648490958764634E-7</v>
      </c>
      <c r="F5026" s="20">
        <f t="shared" si="236"/>
        <v>0.99991860347497941</v>
      </c>
      <c r="G5026" s="5" t="str">
        <f t="shared" si="235"/>
        <v>C</v>
      </c>
    </row>
    <row r="5027" spans="1:7" x14ac:dyDescent="0.3">
      <c r="A5027">
        <v>2874</v>
      </c>
      <c r="B5027" t="s">
        <v>5028</v>
      </c>
      <c r="C5027">
        <v>7</v>
      </c>
      <c r="D5027">
        <v>17.850000000000001</v>
      </c>
      <c r="E5027" s="19">
        <f t="shared" si="234"/>
        <v>6.648490958764634E-7</v>
      </c>
      <c r="F5027" s="20">
        <f t="shared" si="236"/>
        <v>0.99991926832407529</v>
      </c>
      <c r="G5027" s="5" t="str">
        <f t="shared" si="235"/>
        <v>C</v>
      </c>
    </row>
    <row r="5028" spans="1:7" x14ac:dyDescent="0.3">
      <c r="A5028">
        <v>2971</v>
      </c>
      <c r="B5028" t="s">
        <v>5029</v>
      </c>
      <c r="C5028">
        <v>7</v>
      </c>
      <c r="D5028">
        <v>34.65</v>
      </c>
      <c r="E5028" s="19">
        <f t="shared" si="234"/>
        <v>6.648490958764634E-7</v>
      </c>
      <c r="F5028" s="20">
        <f t="shared" si="236"/>
        <v>0.99991993317317118</v>
      </c>
      <c r="G5028" s="5" t="str">
        <f t="shared" si="235"/>
        <v>C</v>
      </c>
    </row>
    <row r="5029" spans="1:7" x14ac:dyDescent="0.3">
      <c r="A5029">
        <v>3580</v>
      </c>
      <c r="B5029" t="s">
        <v>5030</v>
      </c>
      <c r="C5029">
        <v>7</v>
      </c>
      <c r="D5029">
        <v>41.65</v>
      </c>
      <c r="E5029" s="19">
        <f t="shared" si="234"/>
        <v>6.648490958764634E-7</v>
      </c>
      <c r="F5029" s="20">
        <f t="shared" si="236"/>
        <v>0.99992059802226707</v>
      </c>
      <c r="G5029" s="5" t="str">
        <f t="shared" si="235"/>
        <v>C</v>
      </c>
    </row>
    <row r="5030" spans="1:7" x14ac:dyDescent="0.3">
      <c r="A5030">
        <v>4392</v>
      </c>
      <c r="B5030" t="s">
        <v>5031</v>
      </c>
      <c r="C5030">
        <v>7</v>
      </c>
      <c r="D5030">
        <v>26.25</v>
      </c>
      <c r="E5030" s="19">
        <f t="shared" si="234"/>
        <v>6.648490958764634E-7</v>
      </c>
      <c r="F5030" s="20">
        <f t="shared" si="236"/>
        <v>0.99992126287136296</v>
      </c>
      <c r="G5030" s="5" t="str">
        <f t="shared" si="235"/>
        <v>C</v>
      </c>
    </row>
    <row r="5031" spans="1:7" x14ac:dyDescent="0.3">
      <c r="A5031">
        <v>4415</v>
      </c>
      <c r="B5031" t="s">
        <v>5032</v>
      </c>
      <c r="C5031">
        <v>7</v>
      </c>
      <c r="D5031">
        <v>89.25</v>
      </c>
      <c r="E5031" s="19">
        <f t="shared" si="234"/>
        <v>6.648490958764634E-7</v>
      </c>
      <c r="F5031" s="20">
        <f t="shared" si="236"/>
        <v>0.99992192772045885</v>
      </c>
      <c r="G5031" s="5" t="str">
        <f t="shared" si="235"/>
        <v>C</v>
      </c>
    </row>
    <row r="5032" spans="1:7" x14ac:dyDescent="0.3">
      <c r="A5032">
        <v>4707</v>
      </c>
      <c r="B5032" t="s">
        <v>5033</v>
      </c>
      <c r="C5032">
        <v>7</v>
      </c>
      <c r="D5032">
        <v>118.65</v>
      </c>
      <c r="E5032" s="19">
        <f t="shared" si="234"/>
        <v>6.648490958764634E-7</v>
      </c>
      <c r="F5032" s="20">
        <f t="shared" si="236"/>
        <v>0.99992259256955474</v>
      </c>
      <c r="G5032" s="5" t="str">
        <f t="shared" si="235"/>
        <v>C</v>
      </c>
    </row>
    <row r="5033" spans="1:7" x14ac:dyDescent="0.3">
      <c r="A5033">
        <v>4802</v>
      </c>
      <c r="B5033" t="s">
        <v>5034</v>
      </c>
      <c r="C5033">
        <v>7</v>
      </c>
      <c r="D5033">
        <v>34.65</v>
      </c>
      <c r="E5033" s="19">
        <f t="shared" si="234"/>
        <v>6.648490958764634E-7</v>
      </c>
      <c r="F5033" s="20">
        <f t="shared" si="236"/>
        <v>0.99992325741865062</v>
      </c>
      <c r="G5033" s="5" t="str">
        <f t="shared" si="235"/>
        <v>C</v>
      </c>
    </row>
    <row r="5034" spans="1:7" x14ac:dyDescent="0.3">
      <c r="A5034">
        <v>5250</v>
      </c>
      <c r="B5034" t="s">
        <v>5035</v>
      </c>
      <c r="C5034">
        <v>7</v>
      </c>
      <c r="D5034">
        <v>11.55</v>
      </c>
      <c r="E5034" s="19">
        <f t="shared" si="234"/>
        <v>6.648490958764634E-7</v>
      </c>
      <c r="F5034" s="20">
        <f t="shared" si="236"/>
        <v>0.99992392226774651</v>
      </c>
      <c r="G5034" s="5" t="str">
        <f t="shared" si="235"/>
        <v>C</v>
      </c>
    </row>
    <row r="5035" spans="1:7" x14ac:dyDescent="0.3">
      <c r="A5035">
        <v>18</v>
      </c>
      <c r="B5035" t="s">
        <v>5036</v>
      </c>
      <c r="C5035">
        <v>6</v>
      </c>
      <c r="D5035">
        <v>76.5</v>
      </c>
      <c r="E5035" s="19">
        <f t="shared" si="234"/>
        <v>5.6987065360839718E-7</v>
      </c>
      <c r="F5035" s="20">
        <f t="shared" si="236"/>
        <v>0.99992449213840007</v>
      </c>
      <c r="G5035" s="5" t="str">
        <f t="shared" si="235"/>
        <v>C</v>
      </c>
    </row>
    <row r="5036" spans="1:7" x14ac:dyDescent="0.3">
      <c r="A5036">
        <v>228</v>
      </c>
      <c r="B5036" t="s">
        <v>5037</v>
      </c>
      <c r="C5036">
        <v>6</v>
      </c>
      <c r="D5036">
        <v>5.0999999999999996</v>
      </c>
      <c r="E5036" s="19">
        <f t="shared" si="234"/>
        <v>5.6987065360839718E-7</v>
      </c>
      <c r="F5036" s="20">
        <f t="shared" si="236"/>
        <v>0.99992506200905362</v>
      </c>
      <c r="G5036" s="5" t="str">
        <f t="shared" si="235"/>
        <v>C</v>
      </c>
    </row>
    <row r="5037" spans="1:7" x14ac:dyDescent="0.3">
      <c r="A5037">
        <v>257</v>
      </c>
      <c r="B5037" t="s">
        <v>5038</v>
      </c>
      <c r="C5037">
        <v>6</v>
      </c>
      <c r="D5037">
        <v>25.5</v>
      </c>
      <c r="E5037" s="19">
        <f t="shared" si="234"/>
        <v>5.6987065360839718E-7</v>
      </c>
      <c r="F5037" s="20">
        <f t="shared" si="236"/>
        <v>0.99992563187970718</v>
      </c>
      <c r="G5037" s="5" t="str">
        <f t="shared" si="235"/>
        <v>C</v>
      </c>
    </row>
    <row r="5038" spans="1:7" x14ac:dyDescent="0.3">
      <c r="A5038">
        <v>366</v>
      </c>
      <c r="B5038" t="s">
        <v>5039</v>
      </c>
      <c r="C5038">
        <v>6</v>
      </c>
      <c r="D5038">
        <v>15.3</v>
      </c>
      <c r="E5038" s="19">
        <f t="shared" si="234"/>
        <v>5.6987065360839718E-7</v>
      </c>
      <c r="F5038" s="20">
        <f t="shared" si="236"/>
        <v>0.99992620175036073</v>
      </c>
      <c r="G5038" s="5" t="str">
        <f t="shared" si="235"/>
        <v>C</v>
      </c>
    </row>
    <row r="5039" spans="1:7" x14ac:dyDescent="0.3">
      <c r="A5039">
        <v>494</v>
      </c>
      <c r="B5039" t="s">
        <v>5040</v>
      </c>
      <c r="C5039">
        <v>6</v>
      </c>
      <c r="D5039">
        <v>29.7</v>
      </c>
      <c r="E5039" s="19">
        <f t="shared" si="234"/>
        <v>5.6987065360839718E-7</v>
      </c>
      <c r="F5039" s="20">
        <f t="shared" si="236"/>
        <v>0.99992677162101429</v>
      </c>
      <c r="G5039" s="5" t="str">
        <f t="shared" si="235"/>
        <v>C</v>
      </c>
    </row>
    <row r="5040" spans="1:7" x14ac:dyDescent="0.3">
      <c r="A5040">
        <v>588</v>
      </c>
      <c r="B5040" t="s">
        <v>5041</v>
      </c>
      <c r="C5040">
        <v>6</v>
      </c>
      <c r="D5040">
        <v>5.0999999999999996</v>
      </c>
      <c r="E5040" s="19">
        <f t="shared" si="234"/>
        <v>5.6987065360839718E-7</v>
      </c>
      <c r="F5040" s="20">
        <f t="shared" si="236"/>
        <v>0.99992734149166784</v>
      </c>
      <c r="G5040" s="5" t="str">
        <f t="shared" si="235"/>
        <v>C</v>
      </c>
    </row>
    <row r="5041" spans="1:7" x14ac:dyDescent="0.3">
      <c r="A5041">
        <v>845</v>
      </c>
      <c r="B5041" t="s">
        <v>5042</v>
      </c>
      <c r="C5041">
        <v>6</v>
      </c>
      <c r="D5041">
        <v>47.7</v>
      </c>
      <c r="E5041" s="19">
        <f t="shared" si="234"/>
        <v>5.6987065360839718E-7</v>
      </c>
      <c r="F5041" s="20">
        <f t="shared" si="236"/>
        <v>0.9999279113623214</v>
      </c>
      <c r="G5041" s="5" t="str">
        <f t="shared" si="235"/>
        <v>C</v>
      </c>
    </row>
    <row r="5042" spans="1:7" x14ac:dyDescent="0.3">
      <c r="A5042">
        <v>1059</v>
      </c>
      <c r="B5042" t="s">
        <v>5043</v>
      </c>
      <c r="C5042">
        <v>6</v>
      </c>
      <c r="D5042">
        <v>64.5</v>
      </c>
      <c r="E5042" s="19">
        <f t="shared" si="234"/>
        <v>5.6987065360839718E-7</v>
      </c>
      <c r="F5042" s="20">
        <f t="shared" si="236"/>
        <v>0.99992848123297495</v>
      </c>
      <c r="G5042" s="5" t="str">
        <f t="shared" si="235"/>
        <v>C</v>
      </c>
    </row>
    <row r="5043" spans="1:7" x14ac:dyDescent="0.3">
      <c r="A5043">
        <v>1133</v>
      </c>
      <c r="B5043" t="s">
        <v>5044</v>
      </c>
      <c r="C5043">
        <v>6</v>
      </c>
      <c r="D5043">
        <v>49.5</v>
      </c>
      <c r="E5043" s="19">
        <f t="shared" si="234"/>
        <v>5.6987065360839718E-7</v>
      </c>
      <c r="F5043" s="20">
        <f t="shared" si="236"/>
        <v>0.99992905110362851</v>
      </c>
      <c r="G5043" s="5" t="str">
        <f t="shared" si="235"/>
        <v>C</v>
      </c>
    </row>
    <row r="5044" spans="1:7" x14ac:dyDescent="0.3">
      <c r="A5044">
        <v>1150</v>
      </c>
      <c r="B5044" t="s">
        <v>5045</v>
      </c>
      <c r="C5044">
        <v>6</v>
      </c>
      <c r="D5044">
        <v>41.7</v>
      </c>
      <c r="E5044" s="19">
        <f t="shared" si="234"/>
        <v>5.6987065360839718E-7</v>
      </c>
      <c r="F5044" s="20">
        <f t="shared" si="236"/>
        <v>0.99992962097428206</v>
      </c>
      <c r="G5044" s="5" t="str">
        <f t="shared" si="235"/>
        <v>C</v>
      </c>
    </row>
    <row r="5045" spans="1:7" x14ac:dyDescent="0.3">
      <c r="A5045">
        <v>1204</v>
      </c>
      <c r="B5045" t="s">
        <v>5046</v>
      </c>
      <c r="C5045">
        <v>6</v>
      </c>
      <c r="D5045">
        <v>15.3</v>
      </c>
      <c r="E5045" s="19">
        <f t="shared" si="234"/>
        <v>5.6987065360839718E-7</v>
      </c>
      <c r="F5045" s="20">
        <f t="shared" si="236"/>
        <v>0.99993019084493562</v>
      </c>
      <c r="G5045" s="5" t="str">
        <f t="shared" si="235"/>
        <v>C</v>
      </c>
    </row>
    <row r="5046" spans="1:7" x14ac:dyDescent="0.3">
      <c r="A5046">
        <v>1673</v>
      </c>
      <c r="B5046" t="s">
        <v>5047</v>
      </c>
      <c r="C5046">
        <v>6</v>
      </c>
      <c r="D5046">
        <v>35.700000000000003</v>
      </c>
      <c r="E5046" s="19">
        <f t="shared" si="234"/>
        <v>5.6987065360839718E-7</v>
      </c>
      <c r="F5046" s="20">
        <f t="shared" si="236"/>
        <v>0.99993076071558917</v>
      </c>
      <c r="G5046" s="5" t="str">
        <f t="shared" si="235"/>
        <v>C</v>
      </c>
    </row>
    <row r="5047" spans="1:7" x14ac:dyDescent="0.3">
      <c r="A5047">
        <v>1708</v>
      </c>
      <c r="B5047" t="s">
        <v>5048</v>
      </c>
      <c r="C5047">
        <v>6</v>
      </c>
      <c r="D5047">
        <v>15.3</v>
      </c>
      <c r="E5047" s="19">
        <f t="shared" si="234"/>
        <v>5.6987065360839718E-7</v>
      </c>
      <c r="F5047" s="20">
        <f t="shared" si="236"/>
        <v>0.99993133058624273</v>
      </c>
      <c r="G5047" s="5" t="str">
        <f t="shared" si="235"/>
        <v>C</v>
      </c>
    </row>
    <row r="5048" spans="1:7" x14ac:dyDescent="0.3">
      <c r="A5048">
        <v>1714</v>
      </c>
      <c r="B5048" t="s">
        <v>5049</v>
      </c>
      <c r="C5048">
        <v>6</v>
      </c>
      <c r="D5048">
        <v>22.5</v>
      </c>
      <c r="E5048" s="19">
        <f t="shared" si="234"/>
        <v>5.6987065360839718E-7</v>
      </c>
      <c r="F5048" s="20">
        <f t="shared" si="236"/>
        <v>0.99993190045689628</v>
      </c>
      <c r="G5048" s="5" t="str">
        <f t="shared" si="235"/>
        <v>C</v>
      </c>
    </row>
    <row r="5049" spans="1:7" x14ac:dyDescent="0.3">
      <c r="A5049">
        <v>1862</v>
      </c>
      <c r="B5049" t="s">
        <v>5050</v>
      </c>
      <c r="C5049">
        <v>6</v>
      </c>
      <c r="D5049">
        <v>25.5</v>
      </c>
      <c r="E5049" s="19">
        <f t="shared" si="234"/>
        <v>5.6987065360839718E-7</v>
      </c>
      <c r="F5049" s="20">
        <f t="shared" si="236"/>
        <v>0.99993247032754984</v>
      </c>
      <c r="G5049" s="5" t="str">
        <f t="shared" si="235"/>
        <v>C</v>
      </c>
    </row>
    <row r="5050" spans="1:7" x14ac:dyDescent="0.3">
      <c r="A5050">
        <v>1869</v>
      </c>
      <c r="B5050" t="s">
        <v>5051</v>
      </c>
      <c r="C5050">
        <v>6</v>
      </c>
      <c r="D5050">
        <v>101.7</v>
      </c>
      <c r="E5050" s="19">
        <f t="shared" si="234"/>
        <v>5.6987065360839718E-7</v>
      </c>
      <c r="F5050" s="20">
        <f t="shared" si="236"/>
        <v>0.99993304019820339</v>
      </c>
      <c r="G5050" s="5" t="str">
        <f t="shared" si="235"/>
        <v>C</v>
      </c>
    </row>
    <row r="5051" spans="1:7" x14ac:dyDescent="0.3">
      <c r="A5051">
        <v>1943</v>
      </c>
      <c r="B5051" t="s">
        <v>5052</v>
      </c>
      <c r="C5051">
        <v>6</v>
      </c>
      <c r="D5051">
        <v>17.7</v>
      </c>
      <c r="E5051" s="19">
        <f t="shared" si="234"/>
        <v>5.6987065360839718E-7</v>
      </c>
      <c r="F5051" s="20">
        <f t="shared" si="236"/>
        <v>0.99993361006885695</v>
      </c>
      <c r="G5051" s="5" t="str">
        <f t="shared" si="235"/>
        <v>C</v>
      </c>
    </row>
    <row r="5052" spans="1:7" x14ac:dyDescent="0.3">
      <c r="A5052">
        <v>2042</v>
      </c>
      <c r="B5052" t="s">
        <v>5053</v>
      </c>
      <c r="C5052">
        <v>6</v>
      </c>
      <c r="D5052">
        <v>17.7</v>
      </c>
      <c r="E5052" s="19">
        <f t="shared" si="234"/>
        <v>5.6987065360839718E-7</v>
      </c>
      <c r="F5052" s="20">
        <f t="shared" si="236"/>
        <v>0.9999341799395105</v>
      </c>
      <c r="G5052" s="5" t="str">
        <f t="shared" si="235"/>
        <v>C</v>
      </c>
    </row>
    <row r="5053" spans="1:7" x14ac:dyDescent="0.3">
      <c r="A5053">
        <v>2044</v>
      </c>
      <c r="B5053" t="s">
        <v>5054</v>
      </c>
      <c r="C5053">
        <v>6</v>
      </c>
      <c r="D5053">
        <v>20.100000000000001</v>
      </c>
      <c r="E5053" s="19">
        <f t="shared" si="234"/>
        <v>5.6987065360839718E-7</v>
      </c>
      <c r="F5053" s="20">
        <f t="shared" si="236"/>
        <v>0.99993474981016406</v>
      </c>
      <c r="G5053" s="5" t="str">
        <f t="shared" si="235"/>
        <v>C</v>
      </c>
    </row>
    <row r="5054" spans="1:7" x14ac:dyDescent="0.3">
      <c r="A5054">
        <v>2295</v>
      </c>
      <c r="B5054" t="s">
        <v>5055</v>
      </c>
      <c r="C5054">
        <v>6</v>
      </c>
      <c r="D5054">
        <v>2.52</v>
      </c>
      <c r="E5054" s="19">
        <f t="shared" si="234"/>
        <v>5.6987065360839718E-7</v>
      </c>
      <c r="F5054" s="20">
        <f t="shared" si="236"/>
        <v>0.99993531968081761</v>
      </c>
      <c r="G5054" s="5" t="str">
        <f t="shared" si="235"/>
        <v>C</v>
      </c>
    </row>
    <row r="5055" spans="1:7" x14ac:dyDescent="0.3">
      <c r="A5055">
        <v>2318</v>
      </c>
      <c r="B5055" t="s">
        <v>5056</v>
      </c>
      <c r="C5055">
        <v>6</v>
      </c>
      <c r="D5055">
        <v>29.7</v>
      </c>
      <c r="E5055" s="19">
        <f t="shared" si="234"/>
        <v>5.6987065360839718E-7</v>
      </c>
      <c r="F5055" s="20">
        <f t="shared" si="236"/>
        <v>0.99993588955147117</v>
      </c>
      <c r="G5055" s="5" t="str">
        <f t="shared" si="235"/>
        <v>C</v>
      </c>
    </row>
    <row r="5056" spans="1:7" x14ac:dyDescent="0.3">
      <c r="A5056">
        <v>2447</v>
      </c>
      <c r="B5056" t="s">
        <v>5057</v>
      </c>
      <c r="C5056">
        <v>6</v>
      </c>
      <c r="D5056">
        <v>41.7</v>
      </c>
      <c r="E5056" s="19">
        <f t="shared" si="234"/>
        <v>5.6987065360839718E-7</v>
      </c>
      <c r="F5056" s="20">
        <f t="shared" si="236"/>
        <v>0.99993645942212472</v>
      </c>
      <c r="G5056" s="5" t="str">
        <f t="shared" si="235"/>
        <v>C</v>
      </c>
    </row>
    <row r="5057" spans="1:7" x14ac:dyDescent="0.3">
      <c r="A5057">
        <v>2582</v>
      </c>
      <c r="B5057" t="s">
        <v>5058</v>
      </c>
      <c r="C5057">
        <v>6</v>
      </c>
      <c r="D5057">
        <v>29.7</v>
      </c>
      <c r="E5057" s="19">
        <f t="shared" si="234"/>
        <v>5.6987065360839718E-7</v>
      </c>
      <c r="F5057" s="20">
        <f t="shared" si="236"/>
        <v>0.99993702929277828</v>
      </c>
      <c r="G5057" s="5" t="str">
        <f t="shared" si="235"/>
        <v>C</v>
      </c>
    </row>
    <row r="5058" spans="1:7" x14ac:dyDescent="0.3">
      <c r="A5058">
        <v>2817</v>
      </c>
      <c r="B5058" t="s">
        <v>5059</v>
      </c>
      <c r="C5058">
        <v>6</v>
      </c>
      <c r="D5058">
        <v>15.3</v>
      </c>
      <c r="E5058" s="19">
        <f t="shared" ref="E5058:E5121" si="237">$C5058/$J$1</f>
        <v>5.6987065360839718E-7</v>
      </c>
      <c r="F5058" s="20">
        <f t="shared" si="236"/>
        <v>0.99993759916343183</v>
      </c>
      <c r="G5058" s="5" t="str">
        <f t="shared" ref="G5058:G5121" si="238">VLOOKUP($F$2:$F$5284,$L$2:$M$4,2,TRUE)</f>
        <v>C</v>
      </c>
    </row>
    <row r="5059" spans="1:7" x14ac:dyDescent="0.3">
      <c r="A5059">
        <v>2837</v>
      </c>
      <c r="B5059" t="s">
        <v>5060</v>
      </c>
      <c r="C5059">
        <v>6</v>
      </c>
      <c r="D5059">
        <v>3.9</v>
      </c>
      <c r="E5059" s="19">
        <f t="shared" si="237"/>
        <v>5.6987065360839718E-7</v>
      </c>
      <c r="F5059" s="20">
        <f t="shared" ref="F5059:F5122" si="239">F5058+E5059</f>
        <v>0.99993816903408539</v>
      </c>
      <c r="G5059" s="5" t="str">
        <f t="shared" si="238"/>
        <v>C</v>
      </c>
    </row>
    <row r="5060" spans="1:7" x14ac:dyDescent="0.3">
      <c r="A5060">
        <v>2878</v>
      </c>
      <c r="B5060" t="s">
        <v>5061</v>
      </c>
      <c r="C5060">
        <v>6</v>
      </c>
      <c r="D5060">
        <v>51</v>
      </c>
      <c r="E5060" s="19">
        <f t="shared" si="237"/>
        <v>5.6987065360839718E-7</v>
      </c>
      <c r="F5060" s="20">
        <f t="shared" si="239"/>
        <v>0.99993873890473894</v>
      </c>
      <c r="G5060" s="5" t="str">
        <f t="shared" si="238"/>
        <v>C</v>
      </c>
    </row>
    <row r="5061" spans="1:7" x14ac:dyDescent="0.3">
      <c r="A5061">
        <v>2976</v>
      </c>
      <c r="B5061" t="s">
        <v>5062</v>
      </c>
      <c r="C5061">
        <v>6</v>
      </c>
      <c r="D5061">
        <v>29.7</v>
      </c>
      <c r="E5061" s="19">
        <f t="shared" si="237"/>
        <v>5.6987065360839718E-7</v>
      </c>
      <c r="F5061" s="20">
        <f t="shared" si="239"/>
        <v>0.9999393087753925</v>
      </c>
      <c r="G5061" s="5" t="str">
        <f t="shared" si="238"/>
        <v>C</v>
      </c>
    </row>
    <row r="5062" spans="1:7" x14ac:dyDescent="0.3">
      <c r="A5062">
        <v>3004</v>
      </c>
      <c r="B5062" t="s">
        <v>5063</v>
      </c>
      <c r="C5062">
        <v>6</v>
      </c>
      <c r="D5062">
        <v>47.7</v>
      </c>
      <c r="E5062" s="19">
        <f t="shared" si="237"/>
        <v>5.6987065360839718E-7</v>
      </c>
      <c r="F5062" s="20">
        <f t="shared" si="239"/>
        <v>0.99993987864604605</v>
      </c>
      <c r="G5062" s="5" t="str">
        <f t="shared" si="238"/>
        <v>C</v>
      </c>
    </row>
    <row r="5063" spans="1:7" x14ac:dyDescent="0.3">
      <c r="A5063">
        <v>3138</v>
      </c>
      <c r="B5063" t="s">
        <v>5064</v>
      </c>
      <c r="C5063">
        <v>6</v>
      </c>
      <c r="D5063">
        <v>37.5</v>
      </c>
      <c r="E5063" s="19">
        <f t="shared" si="237"/>
        <v>5.6987065360839718E-7</v>
      </c>
      <c r="F5063" s="20">
        <f t="shared" si="239"/>
        <v>0.99994044851669961</v>
      </c>
      <c r="G5063" s="5" t="str">
        <f t="shared" si="238"/>
        <v>C</v>
      </c>
    </row>
    <row r="5064" spans="1:7" x14ac:dyDescent="0.3">
      <c r="A5064">
        <v>3280</v>
      </c>
      <c r="B5064" t="s">
        <v>5065</v>
      </c>
      <c r="C5064">
        <v>6</v>
      </c>
      <c r="D5064">
        <v>29.7</v>
      </c>
      <c r="E5064" s="19">
        <f t="shared" si="237"/>
        <v>5.6987065360839718E-7</v>
      </c>
      <c r="F5064" s="20">
        <f t="shared" si="239"/>
        <v>0.99994101838735316</v>
      </c>
      <c r="G5064" s="5" t="str">
        <f t="shared" si="238"/>
        <v>C</v>
      </c>
    </row>
    <row r="5065" spans="1:7" x14ac:dyDescent="0.3">
      <c r="A5065">
        <v>3287</v>
      </c>
      <c r="B5065" t="s">
        <v>5066</v>
      </c>
      <c r="C5065">
        <v>6</v>
      </c>
      <c r="D5065">
        <v>7.5</v>
      </c>
      <c r="E5065" s="19">
        <f t="shared" si="237"/>
        <v>5.6987065360839718E-7</v>
      </c>
      <c r="F5065" s="20">
        <f t="shared" si="239"/>
        <v>0.99994158825800672</v>
      </c>
      <c r="G5065" s="5" t="str">
        <f t="shared" si="238"/>
        <v>C</v>
      </c>
    </row>
    <row r="5066" spans="1:7" x14ac:dyDescent="0.3">
      <c r="A5066">
        <v>3336</v>
      </c>
      <c r="B5066" t="s">
        <v>5067</v>
      </c>
      <c r="C5066">
        <v>6</v>
      </c>
      <c r="D5066">
        <v>19.5</v>
      </c>
      <c r="E5066" s="19">
        <f t="shared" si="237"/>
        <v>5.6987065360839718E-7</v>
      </c>
      <c r="F5066" s="20">
        <f t="shared" si="239"/>
        <v>0.99994215812866027</v>
      </c>
      <c r="G5066" s="5" t="str">
        <f t="shared" si="238"/>
        <v>C</v>
      </c>
    </row>
    <row r="5067" spans="1:7" x14ac:dyDescent="0.3">
      <c r="A5067">
        <v>3479</v>
      </c>
      <c r="B5067" t="s">
        <v>5068</v>
      </c>
      <c r="C5067">
        <v>6</v>
      </c>
      <c r="D5067">
        <v>45.9</v>
      </c>
      <c r="E5067" s="19">
        <f t="shared" si="237"/>
        <v>5.6987065360839718E-7</v>
      </c>
      <c r="F5067" s="20">
        <f t="shared" si="239"/>
        <v>0.99994272799931383</v>
      </c>
      <c r="G5067" s="5" t="str">
        <f t="shared" si="238"/>
        <v>C</v>
      </c>
    </row>
    <row r="5068" spans="1:7" x14ac:dyDescent="0.3">
      <c r="A5068">
        <v>3750</v>
      </c>
      <c r="B5068" t="s">
        <v>5069</v>
      </c>
      <c r="C5068">
        <v>6</v>
      </c>
      <c r="D5068">
        <v>17.7</v>
      </c>
      <c r="E5068" s="19">
        <f t="shared" si="237"/>
        <v>5.6987065360839718E-7</v>
      </c>
      <c r="F5068" s="20">
        <f t="shared" si="239"/>
        <v>0.99994329786996738</v>
      </c>
      <c r="G5068" s="5" t="str">
        <f t="shared" si="238"/>
        <v>C</v>
      </c>
    </row>
    <row r="5069" spans="1:7" x14ac:dyDescent="0.3">
      <c r="A5069">
        <v>3845</v>
      </c>
      <c r="B5069" t="s">
        <v>5070</v>
      </c>
      <c r="C5069">
        <v>6</v>
      </c>
      <c r="D5069">
        <v>11.7</v>
      </c>
      <c r="E5069" s="19">
        <f t="shared" si="237"/>
        <v>5.6987065360839718E-7</v>
      </c>
      <c r="F5069" s="20">
        <f t="shared" si="239"/>
        <v>0.99994386774062094</v>
      </c>
      <c r="G5069" s="5" t="str">
        <f t="shared" si="238"/>
        <v>C</v>
      </c>
    </row>
    <row r="5070" spans="1:7" x14ac:dyDescent="0.3">
      <c r="A5070">
        <v>4177</v>
      </c>
      <c r="B5070" t="s">
        <v>5071</v>
      </c>
      <c r="C5070">
        <v>6</v>
      </c>
      <c r="D5070">
        <v>24.9</v>
      </c>
      <c r="E5070" s="19">
        <f t="shared" si="237"/>
        <v>5.6987065360839718E-7</v>
      </c>
      <c r="F5070" s="20">
        <f t="shared" si="239"/>
        <v>0.99994443761127449</v>
      </c>
      <c r="G5070" s="5" t="str">
        <f t="shared" si="238"/>
        <v>C</v>
      </c>
    </row>
    <row r="5071" spans="1:7" x14ac:dyDescent="0.3">
      <c r="A5071">
        <v>4334</v>
      </c>
      <c r="B5071" t="s">
        <v>5072</v>
      </c>
      <c r="C5071">
        <v>6</v>
      </c>
      <c r="D5071">
        <v>7.5</v>
      </c>
      <c r="E5071" s="19">
        <f t="shared" si="237"/>
        <v>5.6987065360839718E-7</v>
      </c>
      <c r="F5071" s="20">
        <f t="shared" si="239"/>
        <v>0.99994500748192805</v>
      </c>
      <c r="G5071" s="5" t="str">
        <f t="shared" si="238"/>
        <v>C</v>
      </c>
    </row>
    <row r="5072" spans="1:7" x14ac:dyDescent="0.3">
      <c r="A5072">
        <v>4429</v>
      </c>
      <c r="B5072" t="s">
        <v>5073</v>
      </c>
      <c r="C5072">
        <v>6</v>
      </c>
      <c r="D5072">
        <v>51</v>
      </c>
      <c r="E5072" s="19">
        <f t="shared" si="237"/>
        <v>5.6987065360839718E-7</v>
      </c>
      <c r="F5072" s="20">
        <f t="shared" si="239"/>
        <v>0.9999455773525816</v>
      </c>
      <c r="G5072" s="5" t="str">
        <f t="shared" si="238"/>
        <v>C</v>
      </c>
    </row>
    <row r="5073" spans="1:7" x14ac:dyDescent="0.3">
      <c r="A5073">
        <v>4604</v>
      </c>
      <c r="B5073" t="s">
        <v>5074</v>
      </c>
      <c r="C5073">
        <v>6</v>
      </c>
      <c r="D5073">
        <v>17.34</v>
      </c>
      <c r="E5073" s="19">
        <f t="shared" si="237"/>
        <v>5.6987065360839718E-7</v>
      </c>
      <c r="F5073" s="20">
        <f t="shared" si="239"/>
        <v>0.99994614722323516</v>
      </c>
      <c r="G5073" s="5" t="str">
        <f t="shared" si="238"/>
        <v>C</v>
      </c>
    </row>
    <row r="5074" spans="1:7" x14ac:dyDescent="0.3">
      <c r="A5074">
        <v>4729</v>
      </c>
      <c r="B5074" t="s">
        <v>5075</v>
      </c>
      <c r="C5074">
        <v>6</v>
      </c>
      <c r="D5074">
        <v>15.3</v>
      </c>
      <c r="E5074" s="19">
        <f t="shared" si="237"/>
        <v>5.6987065360839718E-7</v>
      </c>
      <c r="F5074" s="20">
        <f t="shared" si="239"/>
        <v>0.99994671709388872</v>
      </c>
      <c r="G5074" s="5" t="str">
        <f t="shared" si="238"/>
        <v>C</v>
      </c>
    </row>
    <row r="5075" spans="1:7" x14ac:dyDescent="0.3">
      <c r="A5075">
        <v>4774</v>
      </c>
      <c r="B5075" t="s">
        <v>5076</v>
      </c>
      <c r="C5075">
        <v>6</v>
      </c>
      <c r="D5075">
        <v>29.7</v>
      </c>
      <c r="E5075" s="19">
        <f t="shared" si="237"/>
        <v>5.6987065360839718E-7</v>
      </c>
      <c r="F5075" s="20">
        <f t="shared" si="239"/>
        <v>0.99994728696454227</v>
      </c>
      <c r="G5075" s="5" t="str">
        <f t="shared" si="238"/>
        <v>C</v>
      </c>
    </row>
    <row r="5076" spans="1:7" x14ac:dyDescent="0.3">
      <c r="A5076">
        <v>4775</v>
      </c>
      <c r="B5076" t="s">
        <v>5077</v>
      </c>
      <c r="C5076">
        <v>6</v>
      </c>
      <c r="D5076">
        <v>29.7</v>
      </c>
      <c r="E5076" s="19">
        <f t="shared" si="237"/>
        <v>5.6987065360839718E-7</v>
      </c>
      <c r="F5076" s="20">
        <f t="shared" si="239"/>
        <v>0.99994785683519583</v>
      </c>
      <c r="G5076" s="5" t="str">
        <f t="shared" si="238"/>
        <v>C</v>
      </c>
    </row>
    <row r="5077" spans="1:7" x14ac:dyDescent="0.3">
      <c r="A5077">
        <v>4903</v>
      </c>
      <c r="B5077" t="s">
        <v>5078</v>
      </c>
      <c r="C5077">
        <v>6</v>
      </c>
      <c r="D5077">
        <v>38.1</v>
      </c>
      <c r="E5077" s="19">
        <f t="shared" si="237"/>
        <v>5.6987065360839718E-7</v>
      </c>
      <c r="F5077" s="20">
        <f t="shared" si="239"/>
        <v>0.99994842670584938</v>
      </c>
      <c r="G5077" s="5" t="str">
        <f t="shared" si="238"/>
        <v>C</v>
      </c>
    </row>
    <row r="5078" spans="1:7" x14ac:dyDescent="0.3">
      <c r="A5078">
        <v>4989</v>
      </c>
      <c r="B5078" t="s">
        <v>5079</v>
      </c>
      <c r="C5078">
        <v>6</v>
      </c>
      <c r="D5078">
        <v>29.7</v>
      </c>
      <c r="E5078" s="19">
        <f t="shared" si="237"/>
        <v>5.6987065360839718E-7</v>
      </c>
      <c r="F5078" s="20">
        <f t="shared" si="239"/>
        <v>0.99994899657650294</v>
      </c>
      <c r="G5078" s="5" t="str">
        <f t="shared" si="238"/>
        <v>C</v>
      </c>
    </row>
    <row r="5079" spans="1:7" x14ac:dyDescent="0.3">
      <c r="A5079">
        <v>5117</v>
      </c>
      <c r="B5079" t="s">
        <v>5080</v>
      </c>
      <c r="C5079">
        <v>6</v>
      </c>
      <c r="D5079">
        <v>17.7</v>
      </c>
      <c r="E5079" s="19">
        <f t="shared" si="237"/>
        <v>5.6987065360839718E-7</v>
      </c>
      <c r="F5079" s="20">
        <f t="shared" si="239"/>
        <v>0.99994956644715649</v>
      </c>
      <c r="G5079" s="5" t="str">
        <f t="shared" si="238"/>
        <v>C</v>
      </c>
    </row>
    <row r="5080" spans="1:7" x14ac:dyDescent="0.3">
      <c r="A5080">
        <v>307</v>
      </c>
      <c r="B5080" t="s">
        <v>5081</v>
      </c>
      <c r="C5080">
        <v>5</v>
      </c>
      <c r="D5080">
        <v>6.25</v>
      </c>
      <c r="E5080" s="19">
        <f t="shared" si="237"/>
        <v>4.7489221134033102E-7</v>
      </c>
      <c r="F5080" s="20">
        <f t="shared" si="239"/>
        <v>0.99995004133936782</v>
      </c>
      <c r="G5080" s="5" t="str">
        <f t="shared" si="238"/>
        <v>C</v>
      </c>
    </row>
    <row r="5081" spans="1:7" x14ac:dyDescent="0.3">
      <c r="A5081">
        <v>416</v>
      </c>
      <c r="B5081" t="s">
        <v>5082</v>
      </c>
      <c r="C5081">
        <v>5</v>
      </c>
      <c r="D5081">
        <v>36.25</v>
      </c>
      <c r="E5081" s="19">
        <f t="shared" si="237"/>
        <v>4.7489221134033102E-7</v>
      </c>
      <c r="F5081" s="20">
        <f t="shared" si="239"/>
        <v>0.99995051623157916</v>
      </c>
      <c r="G5081" s="5" t="str">
        <f t="shared" si="238"/>
        <v>C</v>
      </c>
    </row>
    <row r="5082" spans="1:7" x14ac:dyDescent="0.3">
      <c r="A5082">
        <v>423</v>
      </c>
      <c r="B5082" t="s">
        <v>5083</v>
      </c>
      <c r="C5082">
        <v>5</v>
      </c>
      <c r="D5082">
        <v>84.75</v>
      </c>
      <c r="E5082" s="19">
        <f t="shared" si="237"/>
        <v>4.7489221134033102E-7</v>
      </c>
      <c r="F5082" s="20">
        <f t="shared" si="239"/>
        <v>0.99995099112379049</v>
      </c>
      <c r="G5082" s="5" t="str">
        <f t="shared" si="238"/>
        <v>C</v>
      </c>
    </row>
    <row r="5083" spans="1:7" x14ac:dyDescent="0.3">
      <c r="A5083">
        <v>480</v>
      </c>
      <c r="B5083" t="s">
        <v>5084</v>
      </c>
      <c r="C5083">
        <v>5</v>
      </c>
      <c r="D5083">
        <v>44.75</v>
      </c>
      <c r="E5083" s="19">
        <f t="shared" si="237"/>
        <v>4.7489221134033102E-7</v>
      </c>
      <c r="F5083" s="20">
        <f t="shared" si="239"/>
        <v>0.99995146601600182</v>
      </c>
      <c r="G5083" s="5" t="str">
        <f t="shared" si="238"/>
        <v>C</v>
      </c>
    </row>
    <row r="5084" spans="1:7" x14ac:dyDescent="0.3">
      <c r="A5084">
        <v>552</v>
      </c>
      <c r="B5084" t="s">
        <v>5085</v>
      </c>
      <c r="C5084">
        <v>5</v>
      </c>
      <c r="D5084">
        <v>34.75</v>
      </c>
      <c r="E5084" s="19">
        <f t="shared" si="237"/>
        <v>4.7489221134033102E-7</v>
      </c>
      <c r="F5084" s="20">
        <f t="shared" si="239"/>
        <v>0.99995194090821315</v>
      </c>
      <c r="G5084" s="5" t="str">
        <f t="shared" si="238"/>
        <v>C</v>
      </c>
    </row>
    <row r="5085" spans="1:7" x14ac:dyDescent="0.3">
      <c r="A5085">
        <v>690</v>
      </c>
      <c r="B5085" t="s">
        <v>5086</v>
      </c>
      <c r="C5085">
        <v>5</v>
      </c>
      <c r="D5085">
        <v>63.75</v>
      </c>
      <c r="E5085" s="19">
        <f t="shared" si="237"/>
        <v>4.7489221134033102E-7</v>
      </c>
      <c r="F5085" s="20">
        <f t="shared" si="239"/>
        <v>0.99995241580042449</v>
      </c>
      <c r="G5085" s="5" t="str">
        <f t="shared" si="238"/>
        <v>C</v>
      </c>
    </row>
    <row r="5086" spans="1:7" x14ac:dyDescent="0.3">
      <c r="A5086">
        <v>706</v>
      </c>
      <c r="B5086" t="s">
        <v>5087</v>
      </c>
      <c r="C5086">
        <v>5</v>
      </c>
      <c r="D5086">
        <v>29.75</v>
      </c>
      <c r="E5086" s="19">
        <f t="shared" si="237"/>
        <v>4.7489221134033102E-7</v>
      </c>
      <c r="F5086" s="20">
        <f t="shared" si="239"/>
        <v>0.99995289069263582</v>
      </c>
      <c r="G5086" s="5" t="str">
        <f t="shared" si="238"/>
        <v>C</v>
      </c>
    </row>
    <row r="5087" spans="1:7" x14ac:dyDescent="0.3">
      <c r="A5087">
        <v>732</v>
      </c>
      <c r="B5087" t="s">
        <v>5088</v>
      </c>
      <c r="C5087">
        <v>5</v>
      </c>
      <c r="D5087">
        <v>17.25</v>
      </c>
      <c r="E5087" s="19">
        <f t="shared" si="237"/>
        <v>4.7489221134033102E-7</v>
      </c>
      <c r="F5087" s="20">
        <f t="shared" si="239"/>
        <v>0.99995336558484715</v>
      </c>
      <c r="G5087" s="5" t="str">
        <f t="shared" si="238"/>
        <v>C</v>
      </c>
    </row>
    <row r="5088" spans="1:7" x14ac:dyDescent="0.3">
      <c r="A5088">
        <v>763</v>
      </c>
      <c r="B5088" t="s">
        <v>5089</v>
      </c>
      <c r="C5088">
        <v>5</v>
      </c>
      <c r="D5088">
        <v>84.75</v>
      </c>
      <c r="E5088" s="19">
        <f t="shared" si="237"/>
        <v>4.7489221134033102E-7</v>
      </c>
      <c r="F5088" s="20">
        <f t="shared" si="239"/>
        <v>0.99995384047705849</v>
      </c>
      <c r="G5088" s="5" t="str">
        <f t="shared" si="238"/>
        <v>C</v>
      </c>
    </row>
    <row r="5089" spans="1:7" x14ac:dyDescent="0.3">
      <c r="A5089">
        <v>849</v>
      </c>
      <c r="B5089" t="s">
        <v>5090</v>
      </c>
      <c r="C5089">
        <v>5</v>
      </c>
      <c r="D5089">
        <v>149.75</v>
      </c>
      <c r="E5089" s="19">
        <f t="shared" si="237"/>
        <v>4.7489221134033102E-7</v>
      </c>
      <c r="F5089" s="20">
        <f t="shared" si="239"/>
        <v>0.99995431536926982</v>
      </c>
      <c r="G5089" s="5" t="str">
        <f t="shared" si="238"/>
        <v>C</v>
      </c>
    </row>
    <row r="5090" spans="1:7" x14ac:dyDescent="0.3">
      <c r="A5090">
        <v>895</v>
      </c>
      <c r="B5090" t="s">
        <v>5091</v>
      </c>
      <c r="C5090">
        <v>5</v>
      </c>
      <c r="D5090">
        <v>0.95</v>
      </c>
      <c r="E5090" s="19">
        <f t="shared" si="237"/>
        <v>4.7489221134033102E-7</v>
      </c>
      <c r="F5090" s="20">
        <f t="shared" si="239"/>
        <v>0.99995479026148115</v>
      </c>
      <c r="G5090" s="5" t="str">
        <f t="shared" si="238"/>
        <v>C</v>
      </c>
    </row>
    <row r="5091" spans="1:7" x14ac:dyDescent="0.3">
      <c r="A5091">
        <v>1080</v>
      </c>
      <c r="B5091" t="s">
        <v>5092</v>
      </c>
      <c r="C5091">
        <v>5</v>
      </c>
      <c r="D5091">
        <v>37.5</v>
      </c>
      <c r="E5091" s="19">
        <f t="shared" si="237"/>
        <v>4.7489221134033102E-7</v>
      </c>
      <c r="F5091" s="20">
        <f t="shared" si="239"/>
        <v>0.99995526515369249</v>
      </c>
      <c r="G5091" s="5" t="str">
        <f t="shared" si="238"/>
        <v>C</v>
      </c>
    </row>
    <row r="5092" spans="1:7" x14ac:dyDescent="0.3">
      <c r="A5092">
        <v>1493</v>
      </c>
      <c r="B5092" t="s">
        <v>5093</v>
      </c>
      <c r="C5092">
        <v>5</v>
      </c>
      <c r="D5092">
        <v>12.75</v>
      </c>
      <c r="E5092" s="19">
        <f t="shared" si="237"/>
        <v>4.7489221134033102E-7</v>
      </c>
      <c r="F5092" s="20">
        <f t="shared" si="239"/>
        <v>0.99995574004590382</v>
      </c>
      <c r="G5092" s="5" t="str">
        <f t="shared" si="238"/>
        <v>C</v>
      </c>
    </row>
    <row r="5093" spans="1:7" x14ac:dyDescent="0.3">
      <c r="A5093">
        <v>1538</v>
      </c>
      <c r="B5093" t="s">
        <v>5094</v>
      </c>
      <c r="C5093">
        <v>5</v>
      </c>
      <c r="D5093">
        <v>74.75</v>
      </c>
      <c r="E5093" s="19">
        <f t="shared" si="237"/>
        <v>4.7489221134033102E-7</v>
      </c>
      <c r="F5093" s="20">
        <f t="shared" si="239"/>
        <v>0.99995621493811515</v>
      </c>
      <c r="G5093" s="5" t="str">
        <f t="shared" si="238"/>
        <v>C</v>
      </c>
    </row>
    <row r="5094" spans="1:7" x14ac:dyDescent="0.3">
      <c r="A5094">
        <v>1700</v>
      </c>
      <c r="B5094" t="s">
        <v>5095</v>
      </c>
      <c r="C5094">
        <v>5</v>
      </c>
      <c r="D5094">
        <v>24.75</v>
      </c>
      <c r="E5094" s="19">
        <f t="shared" si="237"/>
        <v>4.7489221134033102E-7</v>
      </c>
      <c r="F5094" s="20">
        <f t="shared" si="239"/>
        <v>0.99995668983032648</v>
      </c>
      <c r="G5094" s="5" t="str">
        <f t="shared" si="238"/>
        <v>C</v>
      </c>
    </row>
    <row r="5095" spans="1:7" x14ac:dyDescent="0.3">
      <c r="A5095">
        <v>2325</v>
      </c>
      <c r="B5095" t="s">
        <v>5096</v>
      </c>
      <c r="C5095">
        <v>5</v>
      </c>
      <c r="D5095">
        <v>12.75</v>
      </c>
      <c r="E5095" s="19">
        <f t="shared" si="237"/>
        <v>4.7489221134033102E-7</v>
      </c>
      <c r="F5095" s="20">
        <f t="shared" si="239"/>
        <v>0.99995716472253782</v>
      </c>
      <c r="G5095" s="5" t="str">
        <f t="shared" si="238"/>
        <v>C</v>
      </c>
    </row>
    <row r="5096" spans="1:7" x14ac:dyDescent="0.3">
      <c r="A5096">
        <v>2424</v>
      </c>
      <c r="B5096" t="s">
        <v>5097</v>
      </c>
      <c r="C5096">
        <v>5</v>
      </c>
      <c r="D5096">
        <v>14.75</v>
      </c>
      <c r="E5096" s="19">
        <f t="shared" si="237"/>
        <v>4.7489221134033102E-7</v>
      </c>
      <c r="F5096" s="20">
        <f t="shared" si="239"/>
        <v>0.99995763961474915</v>
      </c>
      <c r="G5096" s="5" t="str">
        <f t="shared" si="238"/>
        <v>C</v>
      </c>
    </row>
    <row r="5097" spans="1:7" x14ac:dyDescent="0.3">
      <c r="A5097">
        <v>2435</v>
      </c>
      <c r="B5097" t="s">
        <v>5098</v>
      </c>
      <c r="C5097">
        <v>5</v>
      </c>
      <c r="D5097">
        <v>12.75</v>
      </c>
      <c r="E5097" s="19">
        <f t="shared" si="237"/>
        <v>4.7489221134033102E-7</v>
      </c>
      <c r="F5097" s="20">
        <f t="shared" si="239"/>
        <v>0.99995811450696048</v>
      </c>
      <c r="G5097" s="5" t="str">
        <f t="shared" si="238"/>
        <v>C</v>
      </c>
    </row>
    <row r="5098" spans="1:7" x14ac:dyDescent="0.3">
      <c r="A5098">
        <v>2443</v>
      </c>
      <c r="B5098" t="s">
        <v>5099</v>
      </c>
      <c r="C5098">
        <v>5</v>
      </c>
      <c r="D5098">
        <v>18.75</v>
      </c>
      <c r="E5098" s="19">
        <f t="shared" si="237"/>
        <v>4.7489221134033102E-7</v>
      </c>
      <c r="F5098" s="20">
        <f t="shared" si="239"/>
        <v>0.99995858939917182</v>
      </c>
      <c r="G5098" s="5" t="str">
        <f t="shared" si="238"/>
        <v>C</v>
      </c>
    </row>
    <row r="5099" spans="1:7" x14ac:dyDescent="0.3">
      <c r="A5099">
        <v>2522</v>
      </c>
      <c r="B5099" t="s">
        <v>5100</v>
      </c>
      <c r="C5099">
        <v>5</v>
      </c>
      <c r="D5099">
        <v>59.75</v>
      </c>
      <c r="E5099" s="19">
        <f t="shared" si="237"/>
        <v>4.7489221134033102E-7</v>
      </c>
      <c r="F5099" s="20">
        <f t="shared" si="239"/>
        <v>0.99995906429138315</v>
      </c>
      <c r="G5099" s="5" t="str">
        <f t="shared" si="238"/>
        <v>C</v>
      </c>
    </row>
    <row r="5100" spans="1:7" x14ac:dyDescent="0.3">
      <c r="A5100">
        <v>2876</v>
      </c>
      <c r="B5100" t="s">
        <v>5101</v>
      </c>
      <c r="C5100">
        <v>5</v>
      </c>
      <c r="D5100">
        <v>42.5</v>
      </c>
      <c r="E5100" s="19">
        <f t="shared" si="237"/>
        <v>4.7489221134033102E-7</v>
      </c>
      <c r="F5100" s="20">
        <f t="shared" si="239"/>
        <v>0.99995953918359448</v>
      </c>
      <c r="G5100" s="5" t="str">
        <f t="shared" si="238"/>
        <v>C</v>
      </c>
    </row>
    <row r="5101" spans="1:7" x14ac:dyDescent="0.3">
      <c r="A5101">
        <v>2882</v>
      </c>
      <c r="B5101" t="s">
        <v>5102</v>
      </c>
      <c r="C5101">
        <v>5</v>
      </c>
      <c r="D5101">
        <v>63.75</v>
      </c>
      <c r="E5101" s="19">
        <f t="shared" si="237"/>
        <v>4.7489221134033102E-7</v>
      </c>
      <c r="F5101" s="20">
        <f t="shared" si="239"/>
        <v>0.99996001407580581</v>
      </c>
      <c r="G5101" s="5" t="str">
        <f t="shared" si="238"/>
        <v>C</v>
      </c>
    </row>
    <row r="5102" spans="1:7" x14ac:dyDescent="0.3">
      <c r="A5102">
        <v>3453</v>
      </c>
      <c r="B5102" t="s">
        <v>5103</v>
      </c>
      <c r="C5102">
        <v>5</v>
      </c>
      <c r="D5102">
        <v>37.5</v>
      </c>
      <c r="E5102" s="19">
        <f t="shared" si="237"/>
        <v>4.7489221134033102E-7</v>
      </c>
      <c r="F5102" s="20">
        <f t="shared" si="239"/>
        <v>0.99996048896801715</v>
      </c>
      <c r="G5102" s="5" t="str">
        <f t="shared" si="238"/>
        <v>C</v>
      </c>
    </row>
    <row r="5103" spans="1:7" x14ac:dyDescent="0.3">
      <c r="A5103">
        <v>3461</v>
      </c>
      <c r="B5103" t="s">
        <v>5104</v>
      </c>
      <c r="C5103">
        <v>5</v>
      </c>
      <c r="D5103">
        <v>33.75</v>
      </c>
      <c r="E5103" s="19">
        <f t="shared" si="237"/>
        <v>4.7489221134033102E-7</v>
      </c>
      <c r="F5103" s="20">
        <f t="shared" si="239"/>
        <v>0.99996096386022848</v>
      </c>
      <c r="G5103" s="5" t="str">
        <f t="shared" si="238"/>
        <v>C</v>
      </c>
    </row>
    <row r="5104" spans="1:7" x14ac:dyDescent="0.3">
      <c r="A5104">
        <v>4580</v>
      </c>
      <c r="B5104" t="s">
        <v>5105</v>
      </c>
      <c r="C5104">
        <v>5</v>
      </c>
      <c r="D5104">
        <v>39.75</v>
      </c>
      <c r="E5104" s="19">
        <f t="shared" si="237"/>
        <v>4.7489221134033102E-7</v>
      </c>
      <c r="F5104" s="20">
        <f t="shared" si="239"/>
        <v>0.99996143875243981</v>
      </c>
      <c r="G5104" s="5" t="str">
        <f t="shared" si="238"/>
        <v>C</v>
      </c>
    </row>
    <row r="5105" spans="1:7" x14ac:dyDescent="0.3">
      <c r="A5105">
        <v>4608</v>
      </c>
      <c r="B5105" t="s">
        <v>5106</v>
      </c>
      <c r="C5105">
        <v>5</v>
      </c>
      <c r="D5105">
        <v>6.25</v>
      </c>
      <c r="E5105" s="19">
        <f t="shared" si="237"/>
        <v>4.7489221134033102E-7</v>
      </c>
      <c r="F5105" s="20">
        <f t="shared" si="239"/>
        <v>0.99996191364465115</v>
      </c>
      <c r="G5105" s="5" t="str">
        <f t="shared" si="238"/>
        <v>C</v>
      </c>
    </row>
    <row r="5106" spans="1:7" x14ac:dyDescent="0.3">
      <c r="A5106">
        <v>4822</v>
      </c>
      <c r="B5106" t="s">
        <v>5107</v>
      </c>
      <c r="C5106">
        <v>5</v>
      </c>
      <c r="D5106">
        <v>4.25</v>
      </c>
      <c r="E5106" s="19">
        <f t="shared" si="237"/>
        <v>4.7489221134033102E-7</v>
      </c>
      <c r="F5106" s="20">
        <f t="shared" si="239"/>
        <v>0.99996238853686248</v>
      </c>
      <c r="G5106" s="5" t="str">
        <f t="shared" si="238"/>
        <v>C</v>
      </c>
    </row>
    <row r="5107" spans="1:7" x14ac:dyDescent="0.3">
      <c r="A5107">
        <v>4823</v>
      </c>
      <c r="B5107" t="s">
        <v>5108</v>
      </c>
      <c r="C5107">
        <v>5</v>
      </c>
      <c r="D5107">
        <v>4.25</v>
      </c>
      <c r="E5107" s="19">
        <f t="shared" si="237"/>
        <v>4.7489221134033102E-7</v>
      </c>
      <c r="F5107" s="20">
        <f t="shared" si="239"/>
        <v>0.99996286342907381</v>
      </c>
      <c r="G5107" s="5" t="str">
        <f t="shared" si="238"/>
        <v>C</v>
      </c>
    </row>
    <row r="5108" spans="1:7" x14ac:dyDescent="0.3">
      <c r="A5108">
        <v>5099</v>
      </c>
      <c r="B5108" t="s">
        <v>5109</v>
      </c>
      <c r="C5108">
        <v>5</v>
      </c>
      <c r="D5108">
        <v>6.25</v>
      </c>
      <c r="E5108" s="19">
        <f t="shared" si="237"/>
        <v>4.7489221134033102E-7</v>
      </c>
      <c r="F5108" s="20">
        <f t="shared" si="239"/>
        <v>0.99996333832128514</v>
      </c>
      <c r="G5108" s="5" t="str">
        <f t="shared" si="238"/>
        <v>C</v>
      </c>
    </row>
    <row r="5109" spans="1:7" x14ac:dyDescent="0.3">
      <c r="A5109">
        <v>5159</v>
      </c>
      <c r="B5109" t="s">
        <v>5110</v>
      </c>
      <c r="C5109">
        <v>5</v>
      </c>
      <c r="D5109">
        <v>20.75</v>
      </c>
      <c r="E5109" s="19">
        <f t="shared" si="237"/>
        <v>4.7489221134033102E-7</v>
      </c>
      <c r="F5109" s="20">
        <f t="shared" si="239"/>
        <v>0.99996381321349648</v>
      </c>
      <c r="G5109" s="5" t="str">
        <f t="shared" si="238"/>
        <v>C</v>
      </c>
    </row>
    <row r="5110" spans="1:7" x14ac:dyDescent="0.3">
      <c r="A5110">
        <v>62</v>
      </c>
      <c r="B5110" t="s">
        <v>5111</v>
      </c>
      <c r="C5110">
        <v>4</v>
      </c>
      <c r="D5110">
        <v>63.8</v>
      </c>
      <c r="E5110" s="19">
        <f t="shared" si="237"/>
        <v>3.7991376907226481E-7</v>
      </c>
      <c r="F5110" s="20">
        <f t="shared" si="239"/>
        <v>0.99996419312726559</v>
      </c>
      <c r="G5110" s="5" t="str">
        <f t="shared" si="238"/>
        <v>C</v>
      </c>
    </row>
    <row r="5111" spans="1:7" x14ac:dyDescent="0.3">
      <c r="A5111">
        <v>258</v>
      </c>
      <c r="B5111" t="s">
        <v>5112</v>
      </c>
      <c r="C5111">
        <v>4</v>
      </c>
      <c r="D5111">
        <v>17</v>
      </c>
      <c r="E5111" s="19">
        <f t="shared" si="237"/>
        <v>3.7991376907226481E-7</v>
      </c>
      <c r="F5111" s="20">
        <f t="shared" si="239"/>
        <v>0.9999645730410347</v>
      </c>
      <c r="G5111" s="5" t="str">
        <f t="shared" si="238"/>
        <v>C</v>
      </c>
    </row>
    <row r="5112" spans="1:7" x14ac:dyDescent="0.3">
      <c r="A5112">
        <v>422</v>
      </c>
      <c r="B5112" t="s">
        <v>5113</v>
      </c>
      <c r="C5112">
        <v>4</v>
      </c>
      <c r="D5112">
        <v>1.68</v>
      </c>
      <c r="E5112" s="19">
        <f t="shared" si="237"/>
        <v>3.7991376907226481E-7</v>
      </c>
      <c r="F5112" s="20">
        <f t="shared" si="239"/>
        <v>0.99996495295480381</v>
      </c>
      <c r="G5112" s="5" t="str">
        <f t="shared" si="238"/>
        <v>C</v>
      </c>
    </row>
    <row r="5113" spans="1:7" x14ac:dyDescent="0.3">
      <c r="A5113">
        <v>585</v>
      </c>
      <c r="B5113" t="s">
        <v>5114</v>
      </c>
      <c r="C5113">
        <v>4</v>
      </c>
      <c r="D5113">
        <v>7.8</v>
      </c>
      <c r="E5113" s="19">
        <f t="shared" si="237"/>
        <v>3.7991376907226481E-7</v>
      </c>
      <c r="F5113" s="20">
        <f t="shared" si="239"/>
        <v>0.99996533286857292</v>
      </c>
      <c r="G5113" s="5" t="str">
        <f t="shared" si="238"/>
        <v>C</v>
      </c>
    </row>
    <row r="5114" spans="1:7" x14ac:dyDescent="0.3">
      <c r="A5114">
        <v>758</v>
      </c>
      <c r="B5114" t="s">
        <v>5115</v>
      </c>
      <c r="C5114">
        <v>4</v>
      </c>
      <c r="D5114">
        <v>23.8</v>
      </c>
      <c r="E5114" s="19">
        <f t="shared" si="237"/>
        <v>3.7991376907226481E-7</v>
      </c>
      <c r="F5114" s="20">
        <f t="shared" si="239"/>
        <v>0.99996571278234203</v>
      </c>
      <c r="G5114" s="5" t="str">
        <f t="shared" si="238"/>
        <v>C</v>
      </c>
    </row>
    <row r="5115" spans="1:7" x14ac:dyDescent="0.3">
      <c r="A5115">
        <v>894</v>
      </c>
      <c r="B5115" t="s">
        <v>5116</v>
      </c>
      <c r="C5115">
        <v>4</v>
      </c>
      <c r="D5115">
        <v>0.76</v>
      </c>
      <c r="E5115" s="19">
        <f t="shared" si="237"/>
        <v>3.7991376907226481E-7</v>
      </c>
      <c r="F5115" s="20">
        <f t="shared" si="239"/>
        <v>0.99996609269611114</v>
      </c>
      <c r="G5115" s="5" t="str">
        <f t="shared" si="238"/>
        <v>C</v>
      </c>
    </row>
    <row r="5116" spans="1:7" x14ac:dyDescent="0.3">
      <c r="A5116">
        <v>1435</v>
      </c>
      <c r="B5116" t="s">
        <v>5117</v>
      </c>
      <c r="C5116">
        <v>4</v>
      </c>
      <c r="D5116">
        <v>11.8</v>
      </c>
      <c r="E5116" s="19">
        <f t="shared" si="237"/>
        <v>3.7991376907226481E-7</v>
      </c>
      <c r="F5116" s="20">
        <f t="shared" si="239"/>
        <v>0.99996647260988025</v>
      </c>
      <c r="G5116" s="5" t="str">
        <f t="shared" si="238"/>
        <v>C</v>
      </c>
    </row>
    <row r="5117" spans="1:7" x14ac:dyDescent="0.3">
      <c r="A5117">
        <v>1659</v>
      </c>
      <c r="B5117" t="s">
        <v>5118</v>
      </c>
      <c r="C5117">
        <v>4</v>
      </c>
      <c r="D5117">
        <v>51</v>
      </c>
      <c r="E5117" s="19">
        <f t="shared" si="237"/>
        <v>3.7991376907226481E-7</v>
      </c>
      <c r="F5117" s="20">
        <f t="shared" si="239"/>
        <v>0.99996685252364936</v>
      </c>
      <c r="G5117" s="5" t="str">
        <f t="shared" si="238"/>
        <v>C</v>
      </c>
    </row>
    <row r="5118" spans="1:7" x14ac:dyDescent="0.3">
      <c r="A5118">
        <v>1944</v>
      </c>
      <c r="B5118" t="s">
        <v>5119</v>
      </c>
      <c r="C5118">
        <v>4</v>
      </c>
      <c r="D5118">
        <v>11.8</v>
      </c>
      <c r="E5118" s="19">
        <f t="shared" si="237"/>
        <v>3.7991376907226481E-7</v>
      </c>
      <c r="F5118" s="20">
        <f t="shared" si="239"/>
        <v>0.99996723243741847</v>
      </c>
      <c r="G5118" s="5" t="str">
        <f t="shared" si="238"/>
        <v>C</v>
      </c>
    </row>
    <row r="5119" spans="1:7" x14ac:dyDescent="0.3">
      <c r="A5119">
        <v>1951</v>
      </c>
      <c r="B5119" t="s">
        <v>5120</v>
      </c>
      <c r="C5119">
        <v>4</v>
      </c>
      <c r="D5119">
        <v>15.8</v>
      </c>
      <c r="E5119" s="19">
        <f t="shared" si="237"/>
        <v>3.7991376907226481E-7</v>
      </c>
      <c r="F5119" s="20">
        <f t="shared" si="239"/>
        <v>0.99996761235118758</v>
      </c>
      <c r="G5119" s="5" t="str">
        <f t="shared" si="238"/>
        <v>C</v>
      </c>
    </row>
    <row r="5120" spans="1:7" x14ac:dyDescent="0.3">
      <c r="A5120">
        <v>2279</v>
      </c>
      <c r="B5120" t="s">
        <v>5121</v>
      </c>
      <c r="C5120">
        <v>4</v>
      </c>
      <c r="D5120">
        <v>27</v>
      </c>
      <c r="E5120" s="19">
        <f t="shared" si="237"/>
        <v>3.7991376907226481E-7</v>
      </c>
      <c r="F5120" s="20">
        <f t="shared" si="239"/>
        <v>0.9999679922649567</v>
      </c>
      <c r="G5120" s="5" t="str">
        <f t="shared" si="238"/>
        <v>C</v>
      </c>
    </row>
    <row r="5121" spans="1:7" x14ac:dyDescent="0.3">
      <c r="A5121">
        <v>2469</v>
      </c>
      <c r="B5121" t="s">
        <v>5122</v>
      </c>
      <c r="C5121">
        <v>4</v>
      </c>
      <c r="D5121">
        <v>6.6</v>
      </c>
      <c r="E5121" s="19">
        <f t="shared" si="237"/>
        <v>3.7991376907226481E-7</v>
      </c>
      <c r="F5121" s="20">
        <f t="shared" si="239"/>
        <v>0.99996837217872581</v>
      </c>
      <c r="G5121" s="5" t="str">
        <f t="shared" si="238"/>
        <v>C</v>
      </c>
    </row>
    <row r="5122" spans="1:7" x14ac:dyDescent="0.3">
      <c r="A5122">
        <v>2805</v>
      </c>
      <c r="B5122" t="s">
        <v>5123</v>
      </c>
      <c r="C5122">
        <v>4</v>
      </c>
      <c r="D5122">
        <v>7.6</v>
      </c>
      <c r="E5122" s="19">
        <f t="shared" ref="E5122:E5185" si="240">$C5122/$J$1</f>
        <v>3.7991376907226481E-7</v>
      </c>
      <c r="F5122" s="20">
        <f t="shared" si="239"/>
        <v>0.99996875209249492</v>
      </c>
      <c r="G5122" s="5" t="str">
        <f t="shared" ref="G5122:G5185" si="241">VLOOKUP($F$2:$F$5284,$L$2:$M$4,2,TRUE)</f>
        <v>C</v>
      </c>
    </row>
    <row r="5123" spans="1:7" x14ac:dyDescent="0.3">
      <c r="A5123">
        <v>2818</v>
      </c>
      <c r="B5123" t="s">
        <v>5124</v>
      </c>
      <c r="C5123">
        <v>4</v>
      </c>
      <c r="D5123">
        <v>35.799999999999997</v>
      </c>
      <c r="E5123" s="19">
        <f t="shared" si="240"/>
        <v>3.7991376907226481E-7</v>
      </c>
      <c r="F5123" s="20">
        <f t="shared" ref="F5123:F5186" si="242">F5122+E5123</f>
        <v>0.99996913200626403</v>
      </c>
      <c r="G5123" s="5" t="str">
        <f t="shared" si="241"/>
        <v>C</v>
      </c>
    </row>
    <row r="5124" spans="1:7" x14ac:dyDescent="0.3">
      <c r="A5124">
        <v>3403</v>
      </c>
      <c r="B5124" t="s">
        <v>5125</v>
      </c>
      <c r="C5124">
        <v>4</v>
      </c>
      <c r="D5124">
        <v>27</v>
      </c>
      <c r="E5124" s="19">
        <f t="shared" si="240"/>
        <v>3.7991376907226481E-7</v>
      </c>
      <c r="F5124" s="20">
        <f t="shared" si="242"/>
        <v>0.99996951192003314</v>
      </c>
      <c r="G5124" s="5" t="str">
        <f t="shared" si="241"/>
        <v>C</v>
      </c>
    </row>
    <row r="5125" spans="1:7" x14ac:dyDescent="0.3">
      <c r="A5125">
        <v>3754</v>
      </c>
      <c r="B5125" t="s">
        <v>5126</v>
      </c>
      <c r="C5125">
        <v>4</v>
      </c>
      <c r="D5125">
        <v>1.52</v>
      </c>
      <c r="E5125" s="19">
        <f t="shared" si="240"/>
        <v>3.7991376907226481E-7</v>
      </c>
      <c r="F5125" s="20">
        <f t="shared" si="242"/>
        <v>0.99996989183380225</v>
      </c>
      <c r="G5125" s="5" t="str">
        <f t="shared" si="241"/>
        <v>C</v>
      </c>
    </row>
    <row r="5126" spans="1:7" x14ac:dyDescent="0.3">
      <c r="A5126">
        <v>4034</v>
      </c>
      <c r="B5126" t="s">
        <v>5127</v>
      </c>
      <c r="C5126">
        <v>4</v>
      </c>
      <c r="D5126">
        <v>51.9</v>
      </c>
      <c r="E5126" s="19">
        <f t="shared" si="240"/>
        <v>3.7991376907226481E-7</v>
      </c>
      <c r="F5126" s="20">
        <f t="shared" si="242"/>
        <v>0.99997027174757136</v>
      </c>
      <c r="G5126" s="5" t="str">
        <f t="shared" si="241"/>
        <v>C</v>
      </c>
    </row>
    <row r="5127" spans="1:7" x14ac:dyDescent="0.3">
      <c r="A5127">
        <v>4102</v>
      </c>
      <c r="B5127" t="s">
        <v>5128</v>
      </c>
      <c r="C5127">
        <v>4</v>
      </c>
      <c r="D5127">
        <v>51</v>
      </c>
      <c r="E5127" s="19">
        <f t="shared" si="240"/>
        <v>3.7991376907226481E-7</v>
      </c>
      <c r="F5127" s="20">
        <f t="shared" si="242"/>
        <v>0.99997065166134047</v>
      </c>
      <c r="G5127" s="5" t="str">
        <f t="shared" si="241"/>
        <v>C</v>
      </c>
    </row>
    <row r="5128" spans="1:7" x14ac:dyDescent="0.3">
      <c r="A5128">
        <v>4275</v>
      </c>
      <c r="B5128" t="s">
        <v>5129</v>
      </c>
      <c r="C5128">
        <v>4</v>
      </c>
      <c r="D5128">
        <v>3.4</v>
      </c>
      <c r="E5128" s="19">
        <f t="shared" si="240"/>
        <v>3.7991376907226481E-7</v>
      </c>
      <c r="F5128" s="20">
        <f t="shared" si="242"/>
        <v>0.99997103157510958</v>
      </c>
      <c r="G5128" s="5" t="str">
        <f t="shared" si="241"/>
        <v>C</v>
      </c>
    </row>
    <row r="5129" spans="1:7" x14ac:dyDescent="0.3">
      <c r="A5129">
        <v>4322</v>
      </c>
      <c r="B5129" t="s">
        <v>5130</v>
      </c>
      <c r="C5129">
        <v>4</v>
      </c>
      <c r="D5129">
        <v>3.36</v>
      </c>
      <c r="E5129" s="19">
        <f t="shared" si="240"/>
        <v>3.7991376907226481E-7</v>
      </c>
      <c r="F5129" s="20">
        <f t="shared" si="242"/>
        <v>0.99997141148887869</v>
      </c>
      <c r="G5129" s="5" t="str">
        <f t="shared" si="241"/>
        <v>C</v>
      </c>
    </row>
    <row r="5130" spans="1:7" x14ac:dyDescent="0.3">
      <c r="A5130">
        <v>4411</v>
      </c>
      <c r="B5130" t="s">
        <v>5131</v>
      </c>
      <c r="C5130">
        <v>4</v>
      </c>
      <c r="D5130">
        <v>6.6</v>
      </c>
      <c r="E5130" s="19">
        <f t="shared" si="240"/>
        <v>3.7991376907226481E-7</v>
      </c>
      <c r="F5130" s="20">
        <f t="shared" si="242"/>
        <v>0.9999717914026478</v>
      </c>
      <c r="G5130" s="5" t="str">
        <f t="shared" si="241"/>
        <v>C</v>
      </c>
    </row>
    <row r="5131" spans="1:7" x14ac:dyDescent="0.3">
      <c r="A5131">
        <v>4433</v>
      </c>
      <c r="B5131" t="s">
        <v>5132</v>
      </c>
      <c r="C5131">
        <v>4</v>
      </c>
      <c r="D5131">
        <v>23.8</v>
      </c>
      <c r="E5131" s="19">
        <f t="shared" si="240"/>
        <v>3.7991376907226481E-7</v>
      </c>
      <c r="F5131" s="20">
        <f t="shared" si="242"/>
        <v>0.99997217131641691</v>
      </c>
      <c r="G5131" s="5" t="str">
        <f t="shared" si="241"/>
        <v>C</v>
      </c>
    </row>
    <row r="5132" spans="1:7" x14ac:dyDescent="0.3">
      <c r="A5132">
        <v>4478</v>
      </c>
      <c r="B5132" t="s">
        <v>5133</v>
      </c>
      <c r="C5132">
        <v>4</v>
      </c>
      <c r="D5132">
        <v>15</v>
      </c>
      <c r="E5132" s="19">
        <f t="shared" si="240"/>
        <v>3.7991376907226481E-7</v>
      </c>
      <c r="F5132" s="20">
        <f t="shared" si="242"/>
        <v>0.99997255123018602</v>
      </c>
      <c r="G5132" s="5" t="str">
        <f t="shared" si="241"/>
        <v>C</v>
      </c>
    </row>
    <row r="5133" spans="1:7" x14ac:dyDescent="0.3">
      <c r="A5133">
        <v>4713</v>
      </c>
      <c r="B5133" t="s">
        <v>5134</v>
      </c>
      <c r="C5133">
        <v>4</v>
      </c>
      <c r="D5133">
        <v>39.799999999999997</v>
      </c>
      <c r="E5133" s="19">
        <f t="shared" si="240"/>
        <v>3.7991376907226481E-7</v>
      </c>
      <c r="F5133" s="20">
        <f t="shared" si="242"/>
        <v>0.99997293114395513</v>
      </c>
      <c r="G5133" s="5" t="str">
        <f t="shared" si="241"/>
        <v>C</v>
      </c>
    </row>
    <row r="5134" spans="1:7" x14ac:dyDescent="0.3">
      <c r="A5134">
        <v>5068</v>
      </c>
      <c r="B5134" t="s">
        <v>5135</v>
      </c>
      <c r="C5134">
        <v>4</v>
      </c>
      <c r="D5134">
        <v>30</v>
      </c>
      <c r="E5134" s="19">
        <f t="shared" si="240"/>
        <v>3.7991376907226481E-7</v>
      </c>
      <c r="F5134" s="20">
        <f t="shared" si="242"/>
        <v>0.99997331105772425</v>
      </c>
      <c r="G5134" s="5" t="str">
        <f t="shared" si="241"/>
        <v>C</v>
      </c>
    </row>
    <row r="5135" spans="1:7" x14ac:dyDescent="0.3">
      <c r="A5135">
        <v>5071</v>
      </c>
      <c r="B5135" t="s">
        <v>5136</v>
      </c>
      <c r="C5135">
        <v>4</v>
      </c>
      <c r="D5135">
        <v>19.8</v>
      </c>
      <c r="E5135" s="19">
        <f t="shared" si="240"/>
        <v>3.7991376907226481E-7</v>
      </c>
      <c r="F5135" s="20">
        <f t="shared" si="242"/>
        <v>0.99997369097149336</v>
      </c>
      <c r="G5135" s="5" t="str">
        <f t="shared" si="241"/>
        <v>C</v>
      </c>
    </row>
    <row r="5136" spans="1:7" x14ac:dyDescent="0.3">
      <c r="A5136">
        <v>38</v>
      </c>
      <c r="B5136" t="s">
        <v>5137</v>
      </c>
      <c r="C5136">
        <v>3</v>
      </c>
      <c r="D5136">
        <v>14.85</v>
      </c>
      <c r="E5136" s="19">
        <f t="shared" si="240"/>
        <v>2.8493532680419859E-7</v>
      </c>
      <c r="F5136" s="20">
        <f t="shared" si="242"/>
        <v>0.99997397590682013</v>
      </c>
      <c r="G5136" s="5" t="str">
        <f t="shared" si="241"/>
        <v>C</v>
      </c>
    </row>
    <row r="5137" spans="1:7" x14ac:dyDescent="0.3">
      <c r="A5137">
        <v>73</v>
      </c>
      <c r="B5137" t="s">
        <v>5138</v>
      </c>
      <c r="C5137">
        <v>3</v>
      </c>
      <c r="D5137">
        <v>3.69</v>
      </c>
      <c r="E5137" s="19">
        <f t="shared" si="240"/>
        <v>2.8493532680419859E-7</v>
      </c>
      <c r="F5137" s="20">
        <f t="shared" si="242"/>
        <v>0.99997426084214691</v>
      </c>
      <c r="G5137" s="5" t="str">
        <f t="shared" si="241"/>
        <v>C</v>
      </c>
    </row>
    <row r="5138" spans="1:7" x14ac:dyDescent="0.3">
      <c r="A5138">
        <v>219</v>
      </c>
      <c r="B5138" t="s">
        <v>5139</v>
      </c>
      <c r="C5138">
        <v>3</v>
      </c>
      <c r="D5138">
        <v>26.85</v>
      </c>
      <c r="E5138" s="19">
        <f t="shared" si="240"/>
        <v>2.8493532680419859E-7</v>
      </c>
      <c r="F5138" s="20">
        <f t="shared" si="242"/>
        <v>0.99997454577747369</v>
      </c>
      <c r="G5138" s="5" t="str">
        <f t="shared" si="241"/>
        <v>C</v>
      </c>
    </row>
    <row r="5139" spans="1:7" x14ac:dyDescent="0.3">
      <c r="A5139">
        <v>241</v>
      </c>
      <c r="B5139" t="s">
        <v>5140</v>
      </c>
      <c r="C5139">
        <v>3</v>
      </c>
      <c r="D5139">
        <v>320</v>
      </c>
      <c r="E5139" s="19">
        <f t="shared" si="240"/>
        <v>2.8493532680419859E-7</v>
      </c>
      <c r="F5139" s="20">
        <f t="shared" si="242"/>
        <v>0.99997483071280047</v>
      </c>
      <c r="G5139" s="5" t="str">
        <f t="shared" si="241"/>
        <v>C</v>
      </c>
    </row>
    <row r="5140" spans="1:7" x14ac:dyDescent="0.3">
      <c r="A5140">
        <v>345</v>
      </c>
      <c r="B5140" t="s">
        <v>5141</v>
      </c>
      <c r="C5140">
        <v>3</v>
      </c>
      <c r="D5140">
        <v>731.05</v>
      </c>
      <c r="E5140" s="19">
        <f t="shared" si="240"/>
        <v>2.8493532680419859E-7</v>
      </c>
      <c r="F5140" s="20">
        <f t="shared" si="242"/>
        <v>0.99997511564812724</v>
      </c>
      <c r="G5140" s="5" t="str">
        <f t="shared" si="241"/>
        <v>C</v>
      </c>
    </row>
    <row r="5141" spans="1:7" x14ac:dyDescent="0.3">
      <c r="A5141">
        <v>380</v>
      </c>
      <c r="B5141" t="s">
        <v>5142</v>
      </c>
      <c r="C5141">
        <v>3</v>
      </c>
      <c r="D5141">
        <v>11.25</v>
      </c>
      <c r="E5141" s="19">
        <f t="shared" si="240"/>
        <v>2.8493532680419859E-7</v>
      </c>
      <c r="F5141" s="20">
        <f t="shared" si="242"/>
        <v>0.99997540058345402</v>
      </c>
      <c r="G5141" s="5" t="str">
        <f t="shared" si="241"/>
        <v>C</v>
      </c>
    </row>
    <row r="5142" spans="1:7" x14ac:dyDescent="0.3">
      <c r="A5142">
        <v>553</v>
      </c>
      <c r="B5142" t="s">
        <v>5143</v>
      </c>
      <c r="C5142">
        <v>3</v>
      </c>
      <c r="D5142">
        <v>17.850000000000001</v>
      </c>
      <c r="E5142" s="19">
        <f t="shared" si="240"/>
        <v>2.8493532680419859E-7</v>
      </c>
      <c r="F5142" s="20">
        <f t="shared" si="242"/>
        <v>0.9999756855187808</v>
      </c>
      <c r="G5142" s="5" t="str">
        <f t="shared" si="241"/>
        <v>C</v>
      </c>
    </row>
    <row r="5143" spans="1:7" x14ac:dyDescent="0.3">
      <c r="A5143">
        <v>616</v>
      </c>
      <c r="B5143" t="s">
        <v>5144</v>
      </c>
      <c r="C5143">
        <v>3</v>
      </c>
      <c r="D5143">
        <v>20.25</v>
      </c>
      <c r="E5143" s="19">
        <f t="shared" si="240"/>
        <v>2.8493532680419859E-7</v>
      </c>
      <c r="F5143" s="20">
        <f t="shared" si="242"/>
        <v>0.99997597045410758</v>
      </c>
      <c r="G5143" s="5" t="str">
        <f t="shared" si="241"/>
        <v>C</v>
      </c>
    </row>
    <row r="5144" spans="1:7" x14ac:dyDescent="0.3">
      <c r="A5144">
        <v>655</v>
      </c>
      <c r="B5144" t="s">
        <v>5145</v>
      </c>
      <c r="C5144">
        <v>3</v>
      </c>
      <c r="D5144">
        <v>8.85</v>
      </c>
      <c r="E5144" s="19">
        <f t="shared" si="240"/>
        <v>2.8493532680419859E-7</v>
      </c>
      <c r="F5144" s="20">
        <f t="shared" si="242"/>
        <v>0.99997625538943435</v>
      </c>
      <c r="G5144" s="5" t="str">
        <f t="shared" si="241"/>
        <v>C</v>
      </c>
    </row>
    <row r="5145" spans="1:7" x14ac:dyDescent="0.3">
      <c r="A5145">
        <v>748</v>
      </c>
      <c r="B5145" t="s">
        <v>5146</v>
      </c>
      <c r="C5145">
        <v>3</v>
      </c>
      <c r="D5145">
        <v>50.85</v>
      </c>
      <c r="E5145" s="19">
        <f t="shared" si="240"/>
        <v>2.8493532680419859E-7</v>
      </c>
      <c r="F5145" s="20">
        <f t="shared" si="242"/>
        <v>0.99997654032476113</v>
      </c>
      <c r="G5145" s="5" t="str">
        <f t="shared" si="241"/>
        <v>C</v>
      </c>
    </row>
    <row r="5146" spans="1:7" x14ac:dyDescent="0.3">
      <c r="A5146">
        <v>1149</v>
      </c>
      <c r="B5146" t="s">
        <v>5147</v>
      </c>
      <c r="C5146">
        <v>3</v>
      </c>
      <c r="D5146">
        <v>20.85</v>
      </c>
      <c r="E5146" s="19">
        <f t="shared" si="240"/>
        <v>2.8493532680419859E-7</v>
      </c>
      <c r="F5146" s="20">
        <f t="shared" si="242"/>
        <v>0.99997682526008791</v>
      </c>
      <c r="G5146" s="5" t="str">
        <f t="shared" si="241"/>
        <v>C</v>
      </c>
    </row>
    <row r="5147" spans="1:7" x14ac:dyDescent="0.3">
      <c r="A5147">
        <v>1166</v>
      </c>
      <c r="B5147" t="s">
        <v>5148</v>
      </c>
      <c r="C5147">
        <v>3</v>
      </c>
      <c r="D5147">
        <v>50.85</v>
      </c>
      <c r="E5147" s="19">
        <f t="shared" si="240"/>
        <v>2.8493532680419859E-7</v>
      </c>
      <c r="F5147" s="20">
        <f t="shared" si="242"/>
        <v>0.99997711019541469</v>
      </c>
      <c r="G5147" s="5" t="str">
        <f t="shared" si="241"/>
        <v>C</v>
      </c>
    </row>
    <row r="5148" spans="1:7" x14ac:dyDescent="0.3">
      <c r="A5148">
        <v>1184</v>
      </c>
      <c r="B5148" t="s">
        <v>5149</v>
      </c>
      <c r="C5148">
        <v>3</v>
      </c>
      <c r="D5148">
        <v>18.75</v>
      </c>
      <c r="E5148" s="19">
        <f t="shared" si="240"/>
        <v>2.8493532680419859E-7</v>
      </c>
      <c r="F5148" s="20">
        <f t="shared" si="242"/>
        <v>0.99997739513074146</v>
      </c>
      <c r="G5148" s="5" t="str">
        <f t="shared" si="241"/>
        <v>C</v>
      </c>
    </row>
    <row r="5149" spans="1:7" x14ac:dyDescent="0.3">
      <c r="A5149">
        <v>1188</v>
      </c>
      <c r="B5149" t="s">
        <v>5150</v>
      </c>
      <c r="C5149">
        <v>3</v>
      </c>
      <c r="D5149">
        <v>2.5499999999999998</v>
      </c>
      <c r="E5149" s="19">
        <f t="shared" si="240"/>
        <v>2.8493532680419859E-7</v>
      </c>
      <c r="F5149" s="20">
        <f t="shared" si="242"/>
        <v>0.99997768006606824</v>
      </c>
      <c r="G5149" s="5" t="str">
        <f t="shared" si="241"/>
        <v>C</v>
      </c>
    </row>
    <row r="5150" spans="1:7" x14ac:dyDescent="0.3">
      <c r="A5150">
        <v>1293</v>
      </c>
      <c r="B5150" t="s">
        <v>5151</v>
      </c>
      <c r="C5150">
        <v>3</v>
      </c>
      <c r="D5150">
        <v>22.5</v>
      </c>
      <c r="E5150" s="19">
        <f t="shared" si="240"/>
        <v>2.8493532680419859E-7</v>
      </c>
      <c r="F5150" s="20">
        <f t="shared" si="242"/>
        <v>0.99997796500139502</v>
      </c>
      <c r="G5150" s="5" t="str">
        <f t="shared" si="241"/>
        <v>C</v>
      </c>
    </row>
    <row r="5151" spans="1:7" x14ac:dyDescent="0.3">
      <c r="A5151">
        <v>1294</v>
      </c>
      <c r="B5151" t="s">
        <v>5152</v>
      </c>
      <c r="C5151">
        <v>3</v>
      </c>
      <c r="D5151">
        <v>22.5</v>
      </c>
      <c r="E5151" s="19">
        <f t="shared" si="240"/>
        <v>2.8493532680419859E-7</v>
      </c>
      <c r="F5151" s="20">
        <f t="shared" si="242"/>
        <v>0.9999782499367218</v>
      </c>
      <c r="G5151" s="5" t="str">
        <f t="shared" si="241"/>
        <v>C</v>
      </c>
    </row>
    <row r="5152" spans="1:7" x14ac:dyDescent="0.3">
      <c r="A5152">
        <v>1434</v>
      </c>
      <c r="B5152" t="s">
        <v>5153</v>
      </c>
      <c r="C5152">
        <v>3</v>
      </c>
      <c r="D5152">
        <v>7.65</v>
      </c>
      <c r="E5152" s="19">
        <f t="shared" si="240"/>
        <v>2.8493532680419859E-7</v>
      </c>
      <c r="F5152" s="20">
        <f t="shared" si="242"/>
        <v>0.99997853487204857</v>
      </c>
      <c r="G5152" s="5" t="str">
        <f t="shared" si="241"/>
        <v>C</v>
      </c>
    </row>
    <row r="5153" spans="1:7" x14ac:dyDescent="0.3">
      <c r="A5153">
        <v>1555</v>
      </c>
      <c r="B5153" t="s">
        <v>5154</v>
      </c>
      <c r="C5153">
        <v>3</v>
      </c>
      <c r="D5153">
        <v>23.85</v>
      </c>
      <c r="E5153" s="19">
        <f t="shared" si="240"/>
        <v>2.8493532680419859E-7</v>
      </c>
      <c r="F5153" s="20">
        <f t="shared" si="242"/>
        <v>0.99997881980737535</v>
      </c>
      <c r="G5153" s="5" t="str">
        <f t="shared" si="241"/>
        <v>C</v>
      </c>
    </row>
    <row r="5154" spans="1:7" x14ac:dyDescent="0.3">
      <c r="A5154">
        <v>1582</v>
      </c>
      <c r="B5154" t="s">
        <v>5155</v>
      </c>
      <c r="C5154">
        <v>3</v>
      </c>
      <c r="D5154">
        <v>12.75</v>
      </c>
      <c r="E5154" s="19">
        <f t="shared" si="240"/>
        <v>2.8493532680419859E-7</v>
      </c>
      <c r="F5154" s="20">
        <f t="shared" si="242"/>
        <v>0.99997910474270213</v>
      </c>
      <c r="G5154" s="5" t="str">
        <f t="shared" si="241"/>
        <v>C</v>
      </c>
    </row>
    <row r="5155" spans="1:7" x14ac:dyDescent="0.3">
      <c r="A5155">
        <v>1706</v>
      </c>
      <c r="B5155" t="s">
        <v>5156</v>
      </c>
      <c r="C5155">
        <v>3</v>
      </c>
      <c r="D5155">
        <v>11.25</v>
      </c>
      <c r="E5155" s="19">
        <f t="shared" si="240"/>
        <v>2.8493532680419859E-7</v>
      </c>
      <c r="F5155" s="20">
        <f t="shared" si="242"/>
        <v>0.99997938967802891</v>
      </c>
      <c r="G5155" s="5" t="str">
        <f t="shared" si="241"/>
        <v>C</v>
      </c>
    </row>
    <row r="5156" spans="1:7" x14ac:dyDescent="0.3">
      <c r="A5156">
        <v>1780</v>
      </c>
      <c r="B5156" t="s">
        <v>5157</v>
      </c>
      <c r="C5156">
        <v>3</v>
      </c>
      <c r="D5156">
        <v>11.25</v>
      </c>
      <c r="E5156" s="19">
        <f t="shared" si="240"/>
        <v>2.8493532680419859E-7</v>
      </c>
      <c r="F5156" s="20">
        <f t="shared" si="242"/>
        <v>0.99997967461335568</v>
      </c>
      <c r="G5156" s="5" t="str">
        <f t="shared" si="241"/>
        <v>C</v>
      </c>
    </row>
    <row r="5157" spans="1:7" x14ac:dyDescent="0.3">
      <c r="A5157">
        <v>1859</v>
      </c>
      <c r="B5157" t="s">
        <v>5158</v>
      </c>
      <c r="C5157">
        <v>3</v>
      </c>
      <c r="D5157">
        <v>12.75</v>
      </c>
      <c r="E5157" s="19">
        <f t="shared" si="240"/>
        <v>2.8493532680419859E-7</v>
      </c>
      <c r="F5157" s="20">
        <f t="shared" si="242"/>
        <v>0.99997995954868246</v>
      </c>
      <c r="G5157" s="5" t="str">
        <f t="shared" si="241"/>
        <v>C</v>
      </c>
    </row>
    <row r="5158" spans="1:7" x14ac:dyDescent="0.3">
      <c r="A5158">
        <v>1997</v>
      </c>
      <c r="B5158" t="s">
        <v>5159</v>
      </c>
      <c r="C5158">
        <v>3</v>
      </c>
      <c r="D5158">
        <v>22.5</v>
      </c>
      <c r="E5158" s="19">
        <f t="shared" si="240"/>
        <v>2.8493532680419859E-7</v>
      </c>
      <c r="F5158" s="20">
        <f t="shared" si="242"/>
        <v>0.99998024448400924</v>
      </c>
      <c r="G5158" s="5" t="str">
        <f t="shared" si="241"/>
        <v>C</v>
      </c>
    </row>
    <row r="5159" spans="1:7" x14ac:dyDescent="0.3">
      <c r="A5159">
        <v>2174</v>
      </c>
      <c r="B5159" t="s">
        <v>5160</v>
      </c>
      <c r="C5159">
        <v>3</v>
      </c>
      <c r="D5159">
        <v>1.95</v>
      </c>
      <c r="E5159" s="19">
        <f t="shared" si="240"/>
        <v>2.8493532680419859E-7</v>
      </c>
      <c r="F5159" s="20">
        <f t="shared" si="242"/>
        <v>0.99998052941933602</v>
      </c>
      <c r="G5159" s="5" t="str">
        <f t="shared" si="241"/>
        <v>C</v>
      </c>
    </row>
    <row r="5160" spans="1:7" x14ac:dyDescent="0.3">
      <c r="A5160">
        <v>2250</v>
      </c>
      <c r="B5160" t="s">
        <v>5161</v>
      </c>
      <c r="C5160">
        <v>3</v>
      </c>
      <c r="D5160">
        <v>19.05</v>
      </c>
      <c r="E5160" s="19">
        <f t="shared" si="240"/>
        <v>2.8493532680419859E-7</v>
      </c>
      <c r="F5160" s="20">
        <f t="shared" si="242"/>
        <v>0.99998081435466279</v>
      </c>
      <c r="G5160" s="5" t="str">
        <f t="shared" si="241"/>
        <v>C</v>
      </c>
    </row>
    <row r="5161" spans="1:7" x14ac:dyDescent="0.3">
      <c r="A5161">
        <v>2410</v>
      </c>
      <c r="B5161" t="s">
        <v>5162</v>
      </c>
      <c r="C5161">
        <v>3</v>
      </c>
      <c r="D5161">
        <v>5.07</v>
      </c>
      <c r="E5161" s="19">
        <f t="shared" si="240"/>
        <v>2.8493532680419859E-7</v>
      </c>
      <c r="F5161" s="20">
        <f t="shared" si="242"/>
        <v>0.99998109928998957</v>
      </c>
      <c r="G5161" s="5" t="str">
        <f t="shared" si="241"/>
        <v>C</v>
      </c>
    </row>
    <row r="5162" spans="1:7" x14ac:dyDescent="0.3">
      <c r="A5162">
        <v>2694</v>
      </c>
      <c r="B5162" t="s">
        <v>5163</v>
      </c>
      <c r="C5162">
        <v>3</v>
      </c>
      <c r="D5162">
        <v>44.85</v>
      </c>
      <c r="E5162" s="19">
        <f t="shared" si="240"/>
        <v>2.8493532680419859E-7</v>
      </c>
      <c r="F5162" s="20">
        <f t="shared" si="242"/>
        <v>0.99998138422531635</v>
      </c>
      <c r="G5162" s="5" t="str">
        <f t="shared" si="241"/>
        <v>C</v>
      </c>
    </row>
    <row r="5163" spans="1:7" x14ac:dyDescent="0.3">
      <c r="A5163">
        <v>2877</v>
      </c>
      <c r="B5163" t="s">
        <v>5164</v>
      </c>
      <c r="C5163">
        <v>3</v>
      </c>
      <c r="D5163">
        <v>25.5</v>
      </c>
      <c r="E5163" s="19">
        <f t="shared" si="240"/>
        <v>2.8493532680419859E-7</v>
      </c>
      <c r="F5163" s="20">
        <f t="shared" si="242"/>
        <v>0.99998166916064313</v>
      </c>
      <c r="G5163" s="5" t="str">
        <f t="shared" si="241"/>
        <v>C</v>
      </c>
    </row>
    <row r="5164" spans="1:7" x14ac:dyDescent="0.3">
      <c r="A5164">
        <v>2978</v>
      </c>
      <c r="B5164" t="s">
        <v>5165</v>
      </c>
      <c r="C5164">
        <v>3</v>
      </c>
      <c r="D5164">
        <v>25.5</v>
      </c>
      <c r="E5164" s="19">
        <f t="shared" si="240"/>
        <v>2.8493532680419859E-7</v>
      </c>
      <c r="F5164" s="20">
        <f t="shared" si="242"/>
        <v>0.9999819540959699</v>
      </c>
      <c r="G5164" s="5" t="str">
        <f t="shared" si="241"/>
        <v>C</v>
      </c>
    </row>
    <row r="5165" spans="1:7" x14ac:dyDescent="0.3">
      <c r="A5165">
        <v>3101</v>
      </c>
      <c r="B5165" t="s">
        <v>5166</v>
      </c>
      <c r="C5165">
        <v>3</v>
      </c>
      <c r="D5165">
        <v>29.85</v>
      </c>
      <c r="E5165" s="19">
        <f t="shared" si="240"/>
        <v>2.8493532680419859E-7</v>
      </c>
      <c r="F5165" s="20">
        <f t="shared" si="242"/>
        <v>0.99998223903129668</v>
      </c>
      <c r="G5165" s="5" t="str">
        <f t="shared" si="241"/>
        <v>C</v>
      </c>
    </row>
    <row r="5166" spans="1:7" x14ac:dyDescent="0.3">
      <c r="A5166">
        <v>3201</v>
      </c>
      <c r="B5166" t="s">
        <v>5167</v>
      </c>
      <c r="C5166">
        <v>3</v>
      </c>
      <c r="D5166">
        <v>10.5</v>
      </c>
      <c r="E5166" s="19">
        <f t="shared" si="240"/>
        <v>2.8493532680419859E-7</v>
      </c>
      <c r="F5166" s="20">
        <f t="shared" si="242"/>
        <v>0.99998252396662346</v>
      </c>
      <c r="G5166" s="5" t="str">
        <f t="shared" si="241"/>
        <v>C</v>
      </c>
    </row>
    <row r="5167" spans="1:7" x14ac:dyDescent="0.3">
      <c r="A5167">
        <v>3284</v>
      </c>
      <c r="B5167" t="s">
        <v>5168</v>
      </c>
      <c r="C5167">
        <v>3</v>
      </c>
      <c r="D5167">
        <v>3.75</v>
      </c>
      <c r="E5167" s="19">
        <f t="shared" si="240"/>
        <v>2.8493532680419859E-7</v>
      </c>
      <c r="F5167" s="20">
        <f t="shared" si="242"/>
        <v>0.99998280890195024</v>
      </c>
      <c r="G5167" s="5" t="str">
        <f t="shared" si="241"/>
        <v>C</v>
      </c>
    </row>
    <row r="5168" spans="1:7" x14ac:dyDescent="0.3">
      <c r="A5168">
        <v>3428</v>
      </c>
      <c r="B5168" t="s">
        <v>5169</v>
      </c>
      <c r="C5168">
        <v>3</v>
      </c>
      <c r="D5168">
        <v>77.849999999999994</v>
      </c>
      <c r="E5168" s="19">
        <f t="shared" si="240"/>
        <v>2.8493532680419859E-7</v>
      </c>
      <c r="F5168" s="20">
        <f t="shared" si="242"/>
        <v>0.99998309383727702</v>
      </c>
      <c r="G5168" s="5" t="str">
        <f t="shared" si="241"/>
        <v>C</v>
      </c>
    </row>
    <row r="5169" spans="1:7" x14ac:dyDescent="0.3">
      <c r="A5169">
        <v>3589</v>
      </c>
      <c r="B5169" t="s">
        <v>5170</v>
      </c>
      <c r="C5169">
        <v>3</v>
      </c>
      <c r="D5169">
        <v>3.75</v>
      </c>
      <c r="E5169" s="19">
        <f t="shared" si="240"/>
        <v>2.8493532680419859E-7</v>
      </c>
      <c r="F5169" s="20">
        <f t="shared" si="242"/>
        <v>0.99998337877260379</v>
      </c>
      <c r="G5169" s="5" t="str">
        <f t="shared" si="241"/>
        <v>C</v>
      </c>
    </row>
    <row r="5170" spans="1:7" x14ac:dyDescent="0.3">
      <c r="A5170">
        <v>3900</v>
      </c>
      <c r="B5170" t="s">
        <v>5171</v>
      </c>
      <c r="C5170">
        <v>3</v>
      </c>
      <c r="D5170">
        <v>14.85</v>
      </c>
      <c r="E5170" s="19">
        <f t="shared" si="240"/>
        <v>2.8493532680419859E-7</v>
      </c>
      <c r="F5170" s="20">
        <f t="shared" si="242"/>
        <v>0.99998366370793057</v>
      </c>
      <c r="G5170" s="5" t="str">
        <f t="shared" si="241"/>
        <v>C</v>
      </c>
    </row>
    <row r="5171" spans="1:7" x14ac:dyDescent="0.3">
      <c r="A5171">
        <v>3913</v>
      </c>
      <c r="B5171" t="s">
        <v>5172</v>
      </c>
      <c r="C5171">
        <v>3</v>
      </c>
      <c r="D5171">
        <v>2.5499999999999998</v>
      </c>
      <c r="E5171" s="19">
        <f t="shared" si="240"/>
        <v>2.8493532680419859E-7</v>
      </c>
      <c r="F5171" s="20">
        <f t="shared" si="242"/>
        <v>0.99998394864325735</v>
      </c>
      <c r="G5171" s="5" t="str">
        <f t="shared" si="241"/>
        <v>C</v>
      </c>
    </row>
    <row r="5172" spans="1:7" x14ac:dyDescent="0.3">
      <c r="A5172">
        <v>3974</v>
      </c>
      <c r="B5172" t="s">
        <v>5173</v>
      </c>
      <c r="C5172">
        <v>3</v>
      </c>
      <c r="D5172">
        <v>12.75</v>
      </c>
      <c r="E5172" s="19">
        <f t="shared" si="240"/>
        <v>2.8493532680419859E-7</v>
      </c>
      <c r="F5172" s="20">
        <f t="shared" si="242"/>
        <v>0.99998423357858413</v>
      </c>
      <c r="G5172" s="5" t="str">
        <f t="shared" si="241"/>
        <v>C</v>
      </c>
    </row>
    <row r="5173" spans="1:7" x14ac:dyDescent="0.3">
      <c r="A5173">
        <v>4026</v>
      </c>
      <c r="B5173" t="s">
        <v>5174</v>
      </c>
      <c r="C5173">
        <v>3</v>
      </c>
      <c r="D5173">
        <v>6.3</v>
      </c>
      <c r="E5173" s="19">
        <f t="shared" si="240"/>
        <v>2.8493532680419859E-7</v>
      </c>
      <c r="F5173" s="20">
        <f t="shared" si="242"/>
        <v>0.9999845185139109</v>
      </c>
      <c r="G5173" s="5" t="str">
        <f t="shared" si="241"/>
        <v>C</v>
      </c>
    </row>
    <row r="5174" spans="1:7" x14ac:dyDescent="0.3">
      <c r="A5174">
        <v>4282</v>
      </c>
      <c r="B5174" t="s">
        <v>5175</v>
      </c>
      <c r="C5174">
        <v>3</v>
      </c>
      <c r="D5174">
        <v>179.85</v>
      </c>
      <c r="E5174" s="19">
        <f t="shared" si="240"/>
        <v>2.8493532680419859E-7</v>
      </c>
      <c r="F5174" s="20">
        <f t="shared" si="242"/>
        <v>0.99998480344923768</v>
      </c>
      <c r="G5174" s="5" t="str">
        <f t="shared" si="241"/>
        <v>C</v>
      </c>
    </row>
    <row r="5175" spans="1:7" x14ac:dyDescent="0.3">
      <c r="A5175">
        <v>4859</v>
      </c>
      <c r="B5175" t="s">
        <v>5176</v>
      </c>
      <c r="C5175">
        <v>3</v>
      </c>
      <c r="D5175">
        <v>14.85</v>
      </c>
      <c r="E5175" s="19">
        <f t="shared" si="240"/>
        <v>2.8493532680419859E-7</v>
      </c>
      <c r="F5175" s="20">
        <f t="shared" si="242"/>
        <v>0.99998508838456446</v>
      </c>
      <c r="G5175" s="5" t="str">
        <f t="shared" si="241"/>
        <v>C</v>
      </c>
    </row>
    <row r="5176" spans="1:7" x14ac:dyDescent="0.3">
      <c r="A5176">
        <v>4885</v>
      </c>
      <c r="B5176" t="s">
        <v>5177</v>
      </c>
      <c r="C5176">
        <v>3</v>
      </c>
      <c r="D5176">
        <v>2.5499999999999998</v>
      </c>
      <c r="E5176" s="19">
        <f t="shared" si="240"/>
        <v>2.8493532680419859E-7</v>
      </c>
      <c r="F5176" s="20">
        <f t="shared" si="242"/>
        <v>0.99998537331989124</v>
      </c>
      <c r="G5176" s="5" t="str">
        <f t="shared" si="241"/>
        <v>C</v>
      </c>
    </row>
    <row r="5177" spans="1:7" x14ac:dyDescent="0.3">
      <c r="A5177">
        <v>5032</v>
      </c>
      <c r="B5177" t="s">
        <v>5178</v>
      </c>
      <c r="C5177">
        <v>3</v>
      </c>
      <c r="D5177">
        <v>8.85</v>
      </c>
      <c r="E5177" s="19">
        <f t="shared" si="240"/>
        <v>2.8493532680419859E-7</v>
      </c>
      <c r="F5177" s="20">
        <f t="shared" si="242"/>
        <v>0.99998565825521801</v>
      </c>
      <c r="G5177" s="5" t="str">
        <f t="shared" si="241"/>
        <v>C</v>
      </c>
    </row>
    <row r="5178" spans="1:7" x14ac:dyDescent="0.3">
      <c r="A5178">
        <v>7</v>
      </c>
      <c r="B5178" t="s">
        <v>5179</v>
      </c>
      <c r="C5178">
        <v>2</v>
      </c>
      <c r="D5178">
        <v>30</v>
      </c>
      <c r="E5178" s="19">
        <f t="shared" si="240"/>
        <v>1.899568845361324E-7</v>
      </c>
      <c r="F5178" s="20">
        <f t="shared" si="242"/>
        <v>0.99998584821210257</v>
      </c>
      <c r="G5178" s="5" t="str">
        <f t="shared" si="241"/>
        <v>C</v>
      </c>
    </row>
    <row r="5179" spans="1:7" x14ac:dyDescent="0.3">
      <c r="A5179">
        <v>32</v>
      </c>
      <c r="B5179" t="s">
        <v>5180</v>
      </c>
      <c r="C5179">
        <v>2</v>
      </c>
      <c r="D5179">
        <v>17.899999999999999</v>
      </c>
      <c r="E5179" s="19">
        <f t="shared" si="240"/>
        <v>1.899568845361324E-7</v>
      </c>
      <c r="F5179" s="20">
        <f t="shared" si="242"/>
        <v>0.99998603816898712</v>
      </c>
      <c r="G5179" s="5" t="str">
        <f t="shared" si="241"/>
        <v>C</v>
      </c>
    </row>
    <row r="5180" spans="1:7" x14ac:dyDescent="0.3">
      <c r="A5180">
        <v>178</v>
      </c>
      <c r="B5180" t="s">
        <v>5181</v>
      </c>
      <c r="C5180">
        <v>2</v>
      </c>
      <c r="D5180">
        <v>5.9</v>
      </c>
      <c r="E5180" s="19">
        <f t="shared" si="240"/>
        <v>1.899568845361324E-7</v>
      </c>
      <c r="F5180" s="20">
        <f t="shared" si="242"/>
        <v>0.99998622812587168</v>
      </c>
      <c r="G5180" s="5" t="str">
        <f t="shared" si="241"/>
        <v>C</v>
      </c>
    </row>
    <row r="5181" spans="1:7" x14ac:dyDescent="0.3">
      <c r="A5181">
        <v>209</v>
      </c>
      <c r="B5181" t="s">
        <v>5182</v>
      </c>
      <c r="C5181">
        <v>2</v>
      </c>
      <c r="D5181">
        <v>4.2</v>
      </c>
      <c r="E5181" s="19">
        <f t="shared" si="240"/>
        <v>1.899568845361324E-7</v>
      </c>
      <c r="F5181" s="20">
        <f t="shared" si="242"/>
        <v>0.99998641808275623</v>
      </c>
      <c r="G5181" s="5" t="str">
        <f t="shared" si="241"/>
        <v>C</v>
      </c>
    </row>
    <row r="5182" spans="1:7" x14ac:dyDescent="0.3">
      <c r="A5182">
        <v>377</v>
      </c>
      <c r="B5182" t="s">
        <v>5183</v>
      </c>
      <c r="C5182">
        <v>2</v>
      </c>
      <c r="D5182">
        <v>7.5</v>
      </c>
      <c r="E5182" s="19">
        <f t="shared" si="240"/>
        <v>1.899568845361324E-7</v>
      </c>
      <c r="F5182" s="20">
        <f t="shared" si="242"/>
        <v>0.99998660803964079</v>
      </c>
      <c r="G5182" s="5" t="str">
        <f t="shared" si="241"/>
        <v>C</v>
      </c>
    </row>
    <row r="5183" spans="1:7" x14ac:dyDescent="0.3">
      <c r="A5183">
        <v>378</v>
      </c>
      <c r="B5183" t="s">
        <v>5184</v>
      </c>
      <c r="C5183">
        <v>2</v>
      </c>
      <c r="D5183">
        <v>7.5</v>
      </c>
      <c r="E5183" s="19">
        <f t="shared" si="240"/>
        <v>1.899568845361324E-7</v>
      </c>
      <c r="F5183" s="20">
        <f t="shared" si="242"/>
        <v>0.99998679799652535</v>
      </c>
      <c r="G5183" s="5" t="str">
        <f t="shared" si="241"/>
        <v>C</v>
      </c>
    </row>
    <row r="5184" spans="1:7" x14ac:dyDescent="0.3">
      <c r="A5184">
        <v>379</v>
      </c>
      <c r="B5184" t="s">
        <v>5185</v>
      </c>
      <c r="C5184">
        <v>2</v>
      </c>
      <c r="D5184">
        <v>7.5</v>
      </c>
      <c r="E5184" s="19">
        <f t="shared" si="240"/>
        <v>1.899568845361324E-7</v>
      </c>
      <c r="F5184" s="20">
        <f t="shared" si="242"/>
        <v>0.9999869879534099</v>
      </c>
      <c r="G5184" s="5" t="str">
        <f t="shared" si="241"/>
        <v>C</v>
      </c>
    </row>
    <row r="5185" spans="1:7" x14ac:dyDescent="0.3">
      <c r="A5185">
        <v>381</v>
      </c>
      <c r="B5185" t="s">
        <v>5186</v>
      </c>
      <c r="C5185">
        <v>2</v>
      </c>
      <c r="D5185">
        <v>7.5</v>
      </c>
      <c r="E5185" s="19">
        <f t="shared" si="240"/>
        <v>1.899568845361324E-7</v>
      </c>
      <c r="F5185" s="20">
        <f t="shared" si="242"/>
        <v>0.99998717791029446</v>
      </c>
      <c r="G5185" s="5" t="str">
        <f t="shared" si="241"/>
        <v>C</v>
      </c>
    </row>
    <row r="5186" spans="1:7" x14ac:dyDescent="0.3">
      <c r="A5186">
        <v>393</v>
      </c>
      <c r="B5186" t="s">
        <v>5187</v>
      </c>
      <c r="C5186">
        <v>2</v>
      </c>
      <c r="D5186">
        <v>7.5</v>
      </c>
      <c r="E5186" s="19">
        <f t="shared" ref="E5186:E5249" si="243">$C5186/$J$1</f>
        <v>1.899568845361324E-7</v>
      </c>
      <c r="F5186" s="20">
        <f t="shared" si="242"/>
        <v>0.99998736786717901</v>
      </c>
      <c r="G5186" s="5" t="str">
        <f t="shared" ref="G5186:G5249" si="244">VLOOKUP($F$2:$F$5284,$L$2:$M$4,2,TRUE)</f>
        <v>C</v>
      </c>
    </row>
    <row r="5187" spans="1:7" x14ac:dyDescent="0.3">
      <c r="A5187">
        <v>425</v>
      </c>
      <c r="B5187" t="s">
        <v>5188</v>
      </c>
      <c r="C5187">
        <v>2</v>
      </c>
      <c r="D5187">
        <v>13.5</v>
      </c>
      <c r="E5187" s="19">
        <f t="shared" si="243"/>
        <v>1.899568845361324E-7</v>
      </c>
      <c r="F5187" s="20">
        <f t="shared" ref="F5187:F5250" si="245">F5186+E5187</f>
        <v>0.99998755782406357</v>
      </c>
      <c r="G5187" s="5" t="str">
        <f t="shared" si="244"/>
        <v>C</v>
      </c>
    </row>
    <row r="5188" spans="1:7" x14ac:dyDescent="0.3">
      <c r="A5188">
        <v>483</v>
      </c>
      <c r="B5188" t="s">
        <v>5189</v>
      </c>
      <c r="C5188">
        <v>2</v>
      </c>
      <c r="D5188">
        <v>5.9</v>
      </c>
      <c r="E5188" s="19">
        <f t="shared" si="243"/>
        <v>1.899568845361324E-7</v>
      </c>
      <c r="F5188" s="20">
        <f t="shared" si="245"/>
        <v>0.99998774778094812</v>
      </c>
      <c r="G5188" s="5" t="str">
        <f t="shared" si="244"/>
        <v>C</v>
      </c>
    </row>
    <row r="5189" spans="1:7" x14ac:dyDescent="0.3">
      <c r="A5189">
        <v>554</v>
      </c>
      <c r="B5189" t="s">
        <v>5190</v>
      </c>
      <c r="C5189">
        <v>2</v>
      </c>
      <c r="D5189">
        <v>2.5</v>
      </c>
      <c r="E5189" s="19">
        <f t="shared" si="243"/>
        <v>1.899568845361324E-7</v>
      </c>
      <c r="F5189" s="20">
        <f t="shared" si="245"/>
        <v>0.99998793773783268</v>
      </c>
      <c r="G5189" s="5" t="str">
        <f t="shared" si="244"/>
        <v>C</v>
      </c>
    </row>
    <row r="5190" spans="1:7" x14ac:dyDescent="0.3">
      <c r="A5190">
        <v>581</v>
      </c>
      <c r="B5190" t="s">
        <v>5191</v>
      </c>
      <c r="C5190">
        <v>2</v>
      </c>
      <c r="D5190">
        <v>6.7</v>
      </c>
      <c r="E5190" s="19">
        <f t="shared" si="243"/>
        <v>1.899568845361324E-7</v>
      </c>
      <c r="F5190" s="20">
        <f t="shared" si="245"/>
        <v>0.99998812769471723</v>
      </c>
      <c r="G5190" s="5" t="str">
        <f t="shared" si="244"/>
        <v>C</v>
      </c>
    </row>
    <row r="5191" spans="1:7" x14ac:dyDescent="0.3">
      <c r="A5191">
        <v>820</v>
      </c>
      <c r="B5191" t="s">
        <v>5192</v>
      </c>
      <c r="C5191">
        <v>2</v>
      </c>
      <c r="D5191">
        <v>19.899999999999999</v>
      </c>
      <c r="E5191" s="19">
        <f t="shared" si="243"/>
        <v>1.899568845361324E-7</v>
      </c>
      <c r="F5191" s="20">
        <f t="shared" si="245"/>
        <v>0.99998831765160179</v>
      </c>
      <c r="G5191" s="5" t="str">
        <f t="shared" si="244"/>
        <v>C</v>
      </c>
    </row>
    <row r="5192" spans="1:7" x14ac:dyDescent="0.3">
      <c r="A5192">
        <v>882</v>
      </c>
      <c r="B5192" t="s">
        <v>5193</v>
      </c>
      <c r="C5192">
        <v>2</v>
      </c>
      <c r="D5192">
        <v>7.5</v>
      </c>
      <c r="E5192" s="19">
        <f t="shared" si="243"/>
        <v>1.899568845361324E-7</v>
      </c>
      <c r="F5192" s="20">
        <f t="shared" si="245"/>
        <v>0.99998850760848634</v>
      </c>
      <c r="G5192" s="5" t="str">
        <f t="shared" si="244"/>
        <v>C</v>
      </c>
    </row>
    <row r="5193" spans="1:7" x14ac:dyDescent="0.3">
      <c r="A5193">
        <v>1012</v>
      </c>
      <c r="B5193" t="s">
        <v>5194</v>
      </c>
      <c r="C5193">
        <v>2</v>
      </c>
      <c r="D5193">
        <v>3.9</v>
      </c>
      <c r="E5193" s="19">
        <f t="shared" si="243"/>
        <v>1.899568845361324E-7</v>
      </c>
      <c r="F5193" s="20">
        <f t="shared" si="245"/>
        <v>0.9999886975653709</v>
      </c>
      <c r="G5193" s="5" t="str">
        <f t="shared" si="244"/>
        <v>C</v>
      </c>
    </row>
    <row r="5194" spans="1:7" x14ac:dyDescent="0.3">
      <c r="A5194">
        <v>1148</v>
      </c>
      <c r="B5194" t="s">
        <v>5195</v>
      </c>
      <c r="C5194">
        <v>2</v>
      </c>
      <c r="D5194">
        <v>5.0999999999999996</v>
      </c>
      <c r="E5194" s="19">
        <f t="shared" si="243"/>
        <v>1.899568845361324E-7</v>
      </c>
      <c r="F5194" s="20">
        <f t="shared" si="245"/>
        <v>0.99998888752225545</v>
      </c>
      <c r="G5194" s="5" t="str">
        <f t="shared" si="244"/>
        <v>C</v>
      </c>
    </row>
    <row r="5195" spans="1:7" x14ac:dyDescent="0.3">
      <c r="A5195">
        <v>1735</v>
      </c>
      <c r="B5195" t="s">
        <v>5196</v>
      </c>
      <c r="C5195">
        <v>2</v>
      </c>
      <c r="D5195">
        <v>15.9</v>
      </c>
      <c r="E5195" s="19">
        <f t="shared" si="243"/>
        <v>1.899568845361324E-7</v>
      </c>
      <c r="F5195" s="20">
        <f t="shared" si="245"/>
        <v>0.99998907747914001</v>
      </c>
      <c r="G5195" s="5" t="str">
        <f t="shared" si="244"/>
        <v>C</v>
      </c>
    </row>
    <row r="5196" spans="1:7" x14ac:dyDescent="0.3">
      <c r="A5196">
        <v>1950</v>
      </c>
      <c r="B5196" t="s">
        <v>5197</v>
      </c>
      <c r="C5196">
        <v>2</v>
      </c>
      <c r="D5196">
        <v>17</v>
      </c>
      <c r="E5196" s="19">
        <f t="shared" si="243"/>
        <v>1.899568845361324E-7</v>
      </c>
      <c r="F5196" s="20">
        <f t="shared" si="245"/>
        <v>0.99998926743602456</v>
      </c>
      <c r="G5196" s="5" t="str">
        <f t="shared" si="244"/>
        <v>C</v>
      </c>
    </row>
    <row r="5197" spans="1:7" x14ac:dyDescent="0.3">
      <c r="A5197">
        <v>1977</v>
      </c>
      <c r="B5197" t="s">
        <v>5198</v>
      </c>
      <c r="C5197">
        <v>2</v>
      </c>
      <c r="D5197">
        <v>5.9</v>
      </c>
      <c r="E5197" s="19">
        <f t="shared" si="243"/>
        <v>1.899568845361324E-7</v>
      </c>
      <c r="F5197" s="20">
        <f t="shared" si="245"/>
        <v>0.99998945739290912</v>
      </c>
      <c r="G5197" s="5" t="str">
        <f t="shared" si="244"/>
        <v>C</v>
      </c>
    </row>
    <row r="5198" spans="1:7" x14ac:dyDescent="0.3">
      <c r="A5198">
        <v>2011</v>
      </c>
      <c r="B5198" t="s">
        <v>5199</v>
      </c>
      <c r="C5198">
        <v>2</v>
      </c>
      <c r="D5198">
        <v>5.9</v>
      </c>
      <c r="E5198" s="19">
        <f t="shared" si="243"/>
        <v>1.899568845361324E-7</v>
      </c>
      <c r="F5198" s="20">
        <f t="shared" si="245"/>
        <v>0.99998964734979368</v>
      </c>
      <c r="G5198" s="5" t="str">
        <f t="shared" si="244"/>
        <v>C</v>
      </c>
    </row>
    <row r="5199" spans="1:7" x14ac:dyDescent="0.3">
      <c r="A5199">
        <v>2089</v>
      </c>
      <c r="B5199" t="s">
        <v>5200</v>
      </c>
      <c r="C5199">
        <v>2</v>
      </c>
      <c r="D5199">
        <v>5.9</v>
      </c>
      <c r="E5199" s="19">
        <f t="shared" si="243"/>
        <v>1.899568845361324E-7</v>
      </c>
      <c r="F5199" s="20">
        <f t="shared" si="245"/>
        <v>0.99998983730667823</v>
      </c>
      <c r="G5199" s="5" t="str">
        <f t="shared" si="244"/>
        <v>C</v>
      </c>
    </row>
    <row r="5200" spans="1:7" x14ac:dyDescent="0.3">
      <c r="A5200">
        <v>2125</v>
      </c>
      <c r="B5200" t="s">
        <v>5201</v>
      </c>
      <c r="C5200">
        <v>2</v>
      </c>
      <c r="D5200">
        <v>6.98</v>
      </c>
      <c r="E5200" s="19">
        <f t="shared" si="243"/>
        <v>1.899568845361324E-7</v>
      </c>
      <c r="F5200" s="20">
        <f t="shared" si="245"/>
        <v>0.99999002726356279</v>
      </c>
      <c r="G5200" s="5" t="str">
        <f t="shared" si="244"/>
        <v>C</v>
      </c>
    </row>
    <row r="5201" spans="1:7" x14ac:dyDescent="0.3">
      <c r="A5201">
        <v>2181</v>
      </c>
      <c r="B5201" t="s">
        <v>5202</v>
      </c>
      <c r="C5201">
        <v>2</v>
      </c>
      <c r="D5201">
        <v>0.38</v>
      </c>
      <c r="E5201" s="19">
        <f t="shared" si="243"/>
        <v>1.899568845361324E-7</v>
      </c>
      <c r="F5201" s="20">
        <f t="shared" si="245"/>
        <v>0.99999021722044734</v>
      </c>
      <c r="G5201" s="5" t="str">
        <f t="shared" si="244"/>
        <v>C</v>
      </c>
    </row>
    <row r="5202" spans="1:7" x14ac:dyDescent="0.3">
      <c r="A5202">
        <v>2316</v>
      </c>
      <c r="B5202" t="s">
        <v>5203</v>
      </c>
      <c r="C5202">
        <v>2</v>
      </c>
      <c r="D5202">
        <v>25</v>
      </c>
      <c r="E5202" s="19">
        <f t="shared" si="243"/>
        <v>1.899568845361324E-7</v>
      </c>
      <c r="F5202" s="20">
        <f t="shared" si="245"/>
        <v>0.9999904071773319</v>
      </c>
      <c r="G5202" s="5" t="str">
        <f t="shared" si="244"/>
        <v>C</v>
      </c>
    </row>
    <row r="5203" spans="1:7" x14ac:dyDescent="0.3">
      <c r="A5203">
        <v>2368</v>
      </c>
      <c r="B5203" t="s">
        <v>5204</v>
      </c>
      <c r="C5203">
        <v>2</v>
      </c>
      <c r="D5203">
        <v>5.9</v>
      </c>
      <c r="E5203" s="19">
        <f t="shared" si="243"/>
        <v>1.899568845361324E-7</v>
      </c>
      <c r="F5203" s="20">
        <f t="shared" si="245"/>
        <v>0.99999059713421645</v>
      </c>
      <c r="G5203" s="5" t="str">
        <f t="shared" si="244"/>
        <v>C</v>
      </c>
    </row>
    <row r="5204" spans="1:7" x14ac:dyDescent="0.3">
      <c r="A5204">
        <v>2487</v>
      </c>
      <c r="B5204" t="s">
        <v>5205</v>
      </c>
      <c r="C5204">
        <v>2</v>
      </c>
      <c r="D5204">
        <v>15.9</v>
      </c>
      <c r="E5204" s="19">
        <f t="shared" si="243"/>
        <v>1.899568845361324E-7</v>
      </c>
      <c r="F5204" s="20">
        <f t="shared" si="245"/>
        <v>0.99999078709110101</v>
      </c>
      <c r="G5204" s="5" t="str">
        <f t="shared" si="244"/>
        <v>C</v>
      </c>
    </row>
    <row r="5205" spans="1:7" x14ac:dyDescent="0.3">
      <c r="A5205">
        <v>2724</v>
      </c>
      <c r="B5205" t="s">
        <v>5206</v>
      </c>
      <c r="C5205">
        <v>2</v>
      </c>
      <c r="D5205">
        <v>5.9</v>
      </c>
      <c r="E5205" s="19">
        <f t="shared" si="243"/>
        <v>1.899568845361324E-7</v>
      </c>
      <c r="F5205" s="20">
        <f t="shared" si="245"/>
        <v>0.99999097704798556</v>
      </c>
      <c r="G5205" s="5" t="str">
        <f t="shared" si="244"/>
        <v>C</v>
      </c>
    </row>
    <row r="5206" spans="1:7" x14ac:dyDescent="0.3">
      <c r="A5206">
        <v>2771</v>
      </c>
      <c r="B5206" t="s">
        <v>5207</v>
      </c>
      <c r="C5206">
        <v>2</v>
      </c>
      <c r="D5206">
        <v>17</v>
      </c>
      <c r="E5206" s="19">
        <f t="shared" si="243"/>
        <v>1.899568845361324E-7</v>
      </c>
      <c r="F5206" s="20">
        <f t="shared" si="245"/>
        <v>0.99999116700487012</v>
      </c>
      <c r="G5206" s="5" t="str">
        <f t="shared" si="244"/>
        <v>C</v>
      </c>
    </row>
    <row r="5207" spans="1:7" x14ac:dyDescent="0.3">
      <c r="A5207">
        <v>2806</v>
      </c>
      <c r="B5207" t="s">
        <v>5208</v>
      </c>
      <c r="C5207">
        <v>2</v>
      </c>
      <c r="D5207">
        <v>4.2</v>
      </c>
      <c r="E5207" s="19">
        <f t="shared" si="243"/>
        <v>1.899568845361324E-7</v>
      </c>
      <c r="F5207" s="20">
        <f t="shared" si="245"/>
        <v>0.99999135696175467</v>
      </c>
      <c r="G5207" s="5" t="str">
        <f t="shared" si="244"/>
        <v>C</v>
      </c>
    </row>
    <row r="5208" spans="1:7" x14ac:dyDescent="0.3">
      <c r="A5208">
        <v>3074</v>
      </c>
      <c r="B5208" t="s">
        <v>5209</v>
      </c>
      <c r="C5208">
        <v>2</v>
      </c>
      <c r="D5208">
        <v>5.9</v>
      </c>
      <c r="E5208" s="19">
        <f t="shared" si="243"/>
        <v>1.899568845361324E-7</v>
      </c>
      <c r="F5208" s="20">
        <f t="shared" si="245"/>
        <v>0.99999154691863923</v>
      </c>
      <c r="G5208" s="5" t="str">
        <f t="shared" si="244"/>
        <v>C</v>
      </c>
    </row>
    <row r="5209" spans="1:7" x14ac:dyDescent="0.3">
      <c r="A5209">
        <v>3267</v>
      </c>
      <c r="B5209" t="s">
        <v>5210</v>
      </c>
      <c r="C5209">
        <v>2</v>
      </c>
      <c r="D5209">
        <v>13.9</v>
      </c>
      <c r="E5209" s="19">
        <f t="shared" si="243"/>
        <v>1.899568845361324E-7</v>
      </c>
      <c r="F5209" s="20">
        <f t="shared" si="245"/>
        <v>0.99999173687552378</v>
      </c>
      <c r="G5209" s="5" t="str">
        <f t="shared" si="244"/>
        <v>C</v>
      </c>
    </row>
    <row r="5210" spans="1:7" x14ac:dyDescent="0.3">
      <c r="A5210">
        <v>3347</v>
      </c>
      <c r="B5210" t="s">
        <v>5211</v>
      </c>
      <c r="C5210">
        <v>2</v>
      </c>
      <c r="D5210">
        <v>4.2</v>
      </c>
      <c r="E5210" s="19">
        <f t="shared" si="243"/>
        <v>1.899568845361324E-7</v>
      </c>
      <c r="F5210" s="20">
        <f t="shared" si="245"/>
        <v>0.99999192683240834</v>
      </c>
      <c r="G5210" s="5" t="str">
        <f t="shared" si="244"/>
        <v>C</v>
      </c>
    </row>
    <row r="5211" spans="1:7" x14ac:dyDescent="0.3">
      <c r="A5211">
        <v>3376</v>
      </c>
      <c r="B5211" t="s">
        <v>5212</v>
      </c>
      <c r="C5211">
        <v>2</v>
      </c>
      <c r="D5211">
        <v>94.95</v>
      </c>
      <c r="E5211" s="19">
        <f t="shared" si="243"/>
        <v>1.899568845361324E-7</v>
      </c>
      <c r="F5211" s="20">
        <f t="shared" si="245"/>
        <v>0.9999921167892929</v>
      </c>
      <c r="G5211" s="5" t="str">
        <f t="shared" si="244"/>
        <v>C</v>
      </c>
    </row>
    <row r="5212" spans="1:7" x14ac:dyDescent="0.3">
      <c r="A5212">
        <v>3421</v>
      </c>
      <c r="B5212" t="s">
        <v>5213</v>
      </c>
      <c r="C5212">
        <v>2</v>
      </c>
      <c r="D5212">
        <v>5.9</v>
      </c>
      <c r="E5212" s="19">
        <f t="shared" si="243"/>
        <v>1.899568845361324E-7</v>
      </c>
      <c r="F5212" s="20">
        <f t="shared" si="245"/>
        <v>0.99999230674617745</v>
      </c>
      <c r="G5212" s="5" t="str">
        <f t="shared" si="244"/>
        <v>C</v>
      </c>
    </row>
    <row r="5213" spans="1:7" x14ac:dyDescent="0.3">
      <c r="A5213">
        <v>3505</v>
      </c>
      <c r="B5213" t="s">
        <v>5214</v>
      </c>
      <c r="C5213">
        <v>2</v>
      </c>
      <c r="D5213">
        <v>2.5</v>
      </c>
      <c r="E5213" s="19">
        <f t="shared" si="243"/>
        <v>1.899568845361324E-7</v>
      </c>
      <c r="F5213" s="20">
        <f t="shared" si="245"/>
        <v>0.99999249670306201</v>
      </c>
      <c r="G5213" s="5" t="str">
        <f t="shared" si="244"/>
        <v>C</v>
      </c>
    </row>
    <row r="5214" spans="1:7" x14ac:dyDescent="0.3">
      <c r="A5214">
        <v>3874</v>
      </c>
      <c r="B5214" t="s">
        <v>5215</v>
      </c>
      <c r="C5214">
        <v>2</v>
      </c>
      <c r="D5214">
        <v>39.9</v>
      </c>
      <c r="E5214" s="19">
        <f t="shared" si="243"/>
        <v>1.899568845361324E-7</v>
      </c>
      <c r="F5214" s="20">
        <f t="shared" si="245"/>
        <v>0.99999268665994656</v>
      </c>
      <c r="G5214" s="5" t="str">
        <f t="shared" si="244"/>
        <v>C</v>
      </c>
    </row>
    <row r="5215" spans="1:7" x14ac:dyDescent="0.3">
      <c r="A5215">
        <v>3935</v>
      </c>
      <c r="B5215" t="s">
        <v>5216</v>
      </c>
      <c r="C5215">
        <v>2</v>
      </c>
      <c r="D5215">
        <v>2.5</v>
      </c>
      <c r="E5215" s="19">
        <f t="shared" si="243"/>
        <v>1.899568845361324E-7</v>
      </c>
      <c r="F5215" s="20">
        <f t="shared" si="245"/>
        <v>0.99999287661683112</v>
      </c>
      <c r="G5215" s="5" t="str">
        <f t="shared" si="244"/>
        <v>C</v>
      </c>
    </row>
    <row r="5216" spans="1:7" x14ac:dyDescent="0.3">
      <c r="A5216">
        <v>4250</v>
      </c>
      <c r="B5216" t="s">
        <v>5217</v>
      </c>
      <c r="C5216">
        <v>2</v>
      </c>
      <c r="D5216">
        <v>1.7</v>
      </c>
      <c r="E5216" s="19">
        <f t="shared" si="243"/>
        <v>1.899568845361324E-7</v>
      </c>
      <c r="F5216" s="20">
        <f t="shared" si="245"/>
        <v>0.99999306657371567</v>
      </c>
      <c r="G5216" s="5" t="str">
        <f t="shared" si="244"/>
        <v>C</v>
      </c>
    </row>
    <row r="5217" spans="1:7" x14ac:dyDescent="0.3">
      <c r="A5217">
        <v>4426</v>
      </c>
      <c r="B5217" t="s">
        <v>5218</v>
      </c>
      <c r="C5217">
        <v>2</v>
      </c>
      <c r="D5217">
        <v>9.3000000000000007</v>
      </c>
      <c r="E5217" s="19">
        <f t="shared" si="243"/>
        <v>1.899568845361324E-7</v>
      </c>
      <c r="F5217" s="20">
        <f t="shared" si="245"/>
        <v>0.99999325653060023</v>
      </c>
      <c r="G5217" s="5" t="str">
        <f t="shared" si="244"/>
        <v>C</v>
      </c>
    </row>
    <row r="5218" spans="1:7" x14ac:dyDescent="0.3">
      <c r="A5218">
        <v>4842</v>
      </c>
      <c r="B5218" t="s">
        <v>5219</v>
      </c>
      <c r="C5218">
        <v>2</v>
      </c>
      <c r="D5218">
        <v>7.5</v>
      </c>
      <c r="E5218" s="19">
        <f t="shared" si="243"/>
        <v>1.899568845361324E-7</v>
      </c>
      <c r="F5218" s="20">
        <f t="shared" si="245"/>
        <v>0.99999344648748478</v>
      </c>
      <c r="G5218" s="5" t="str">
        <f t="shared" si="244"/>
        <v>C</v>
      </c>
    </row>
    <row r="5219" spans="1:7" x14ac:dyDescent="0.3">
      <c r="A5219">
        <v>4962</v>
      </c>
      <c r="B5219" t="s">
        <v>5220</v>
      </c>
      <c r="C5219">
        <v>2</v>
      </c>
      <c r="D5219">
        <v>13.9</v>
      </c>
      <c r="E5219" s="19">
        <f t="shared" si="243"/>
        <v>1.899568845361324E-7</v>
      </c>
      <c r="F5219" s="20">
        <f t="shared" si="245"/>
        <v>0.99999363644436934</v>
      </c>
      <c r="G5219" s="5" t="str">
        <f t="shared" si="244"/>
        <v>C</v>
      </c>
    </row>
    <row r="5220" spans="1:7" x14ac:dyDescent="0.3">
      <c r="A5220">
        <v>5065</v>
      </c>
      <c r="B5220" t="s">
        <v>5221</v>
      </c>
      <c r="C5220">
        <v>2</v>
      </c>
      <c r="D5220">
        <v>5.9</v>
      </c>
      <c r="E5220" s="19">
        <f t="shared" si="243"/>
        <v>1.899568845361324E-7</v>
      </c>
      <c r="F5220" s="20">
        <f t="shared" si="245"/>
        <v>0.99999382640125389</v>
      </c>
      <c r="G5220" s="5" t="str">
        <f t="shared" si="244"/>
        <v>C</v>
      </c>
    </row>
    <row r="5221" spans="1:7" x14ac:dyDescent="0.3">
      <c r="A5221">
        <v>5073</v>
      </c>
      <c r="B5221" t="s">
        <v>5222</v>
      </c>
      <c r="C5221">
        <v>2</v>
      </c>
      <c r="D5221">
        <v>19.899999999999999</v>
      </c>
      <c r="E5221" s="19">
        <f t="shared" si="243"/>
        <v>1.899568845361324E-7</v>
      </c>
      <c r="F5221" s="20">
        <f t="shared" si="245"/>
        <v>0.99999401635813845</v>
      </c>
      <c r="G5221" s="5" t="str">
        <f t="shared" si="244"/>
        <v>C</v>
      </c>
    </row>
    <row r="5222" spans="1:7" x14ac:dyDescent="0.3">
      <c r="A5222">
        <v>15</v>
      </c>
      <c r="B5222" t="s">
        <v>5223</v>
      </c>
      <c r="C5222">
        <v>1</v>
      </c>
      <c r="D5222">
        <v>4.1500000000000004</v>
      </c>
      <c r="E5222" s="19">
        <f t="shared" si="243"/>
        <v>9.4978442268066202E-8</v>
      </c>
      <c r="F5222" s="20">
        <f t="shared" si="245"/>
        <v>0.99999411133658067</v>
      </c>
      <c r="G5222" s="5" t="str">
        <f t="shared" si="244"/>
        <v>C</v>
      </c>
    </row>
    <row r="5223" spans="1:7" x14ac:dyDescent="0.3">
      <c r="A5223">
        <v>145</v>
      </c>
      <c r="B5223" t="s">
        <v>5224</v>
      </c>
      <c r="C5223">
        <v>1</v>
      </c>
      <c r="D5223">
        <v>8.49</v>
      </c>
      <c r="E5223" s="19">
        <f t="shared" si="243"/>
        <v>9.4978442268066202E-8</v>
      </c>
      <c r="F5223" s="20">
        <f t="shared" si="245"/>
        <v>0.99999420631502289</v>
      </c>
      <c r="G5223" s="5" t="str">
        <f t="shared" si="244"/>
        <v>C</v>
      </c>
    </row>
    <row r="5224" spans="1:7" x14ac:dyDescent="0.3">
      <c r="A5224">
        <v>213</v>
      </c>
      <c r="B5224" t="s">
        <v>5225</v>
      </c>
      <c r="C5224">
        <v>1</v>
      </c>
      <c r="D5224">
        <v>2.95</v>
      </c>
      <c r="E5224" s="19">
        <f t="shared" si="243"/>
        <v>9.4978442268066202E-8</v>
      </c>
      <c r="F5224" s="20">
        <f t="shared" si="245"/>
        <v>0.99999430129346512</v>
      </c>
      <c r="G5224" s="5" t="str">
        <f t="shared" si="244"/>
        <v>C</v>
      </c>
    </row>
    <row r="5225" spans="1:7" x14ac:dyDescent="0.3">
      <c r="A5225">
        <v>382</v>
      </c>
      <c r="B5225" t="s">
        <v>5226</v>
      </c>
      <c r="C5225">
        <v>1</v>
      </c>
      <c r="D5225">
        <v>3.75</v>
      </c>
      <c r="E5225" s="19">
        <f t="shared" si="243"/>
        <v>9.4978442268066202E-8</v>
      </c>
      <c r="F5225" s="20">
        <f t="shared" si="245"/>
        <v>0.99999439627190734</v>
      </c>
      <c r="G5225" s="5" t="str">
        <f t="shared" si="244"/>
        <v>C</v>
      </c>
    </row>
    <row r="5226" spans="1:7" x14ac:dyDescent="0.3">
      <c r="A5226">
        <v>456</v>
      </c>
      <c r="B5226" t="s">
        <v>5227</v>
      </c>
      <c r="C5226">
        <v>1</v>
      </c>
      <c r="D5226">
        <v>6.75</v>
      </c>
      <c r="E5226" s="19">
        <f t="shared" si="243"/>
        <v>9.4978442268066202E-8</v>
      </c>
      <c r="F5226" s="20">
        <f t="shared" si="245"/>
        <v>0.99999449125034956</v>
      </c>
      <c r="G5226" s="5" t="str">
        <f t="shared" si="244"/>
        <v>C</v>
      </c>
    </row>
    <row r="5227" spans="1:7" x14ac:dyDescent="0.3">
      <c r="A5227">
        <v>479</v>
      </c>
      <c r="B5227" t="s">
        <v>5228</v>
      </c>
      <c r="C5227">
        <v>1</v>
      </c>
      <c r="D5227">
        <v>2.5499999999999998</v>
      </c>
      <c r="E5227" s="19">
        <f t="shared" si="243"/>
        <v>9.4978442268066202E-8</v>
      </c>
      <c r="F5227" s="20">
        <f t="shared" si="245"/>
        <v>0.99999458622879178</v>
      </c>
      <c r="G5227" s="5" t="str">
        <f t="shared" si="244"/>
        <v>C</v>
      </c>
    </row>
    <row r="5228" spans="1:7" x14ac:dyDescent="0.3">
      <c r="A5228">
        <v>512</v>
      </c>
      <c r="B5228" t="s">
        <v>5229</v>
      </c>
      <c r="C5228">
        <v>1</v>
      </c>
      <c r="D5228">
        <v>2.5499999999999998</v>
      </c>
      <c r="E5228" s="19">
        <f t="shared" si="243"/>
        <v>9.4978442268066202E-8</v>
      </c>
      <c r="F5228" s="20">
        <f t="shared" si="245"/>
        <v>0.999994681207234</v>
      </c>
      <c r="G5228" s="5" t="str">
        <f t="shared" si="244"/>
        <v>C</v>
      </c>
    </row>
    <row r="5229" spans="1:7" x14ac:dyDescent="0.3">
      <c r="A5229">
        <v>727</v>
      </c>
      <c r="B5229" t="s">
        <v>5230</v>
      </c>
      <c r="C5229">
        <v>1</v>
      </c>
      <c r="D5229">
        <v>2.95</v>
      </c>
      <c r="E5229" s="19">
        <f t="shared" si="243"/>
        <v>9.4978442268066202E-8</v>
      </c>
      <c r="F5229" s="20">
        <f t="shared" si="245"/>
        <v>0.99999477618567623</v>
      </c>
      <c r="G5229" s="5" t="str">
        <f t="shared" si="244"/>
        <v>C</v>
      </c>
    </row>
    <row r="5230" spans="1:7" x14ac:dyDescent="0.3">
      <c r="A5230">
        <v>846</v>
      </c>
      <c r="B5230" t="s">
        <v>5231</v>
      </c>
      <c r="C5230">
        <v>1</v>
      </c>
      <c r="D5230">
        <v>45.95</v>
      </c>
      <c r="E5230" s="19">
        <f t="shared" si="243"/>
        <v>9.4978442268066202E-8</v>
      </c>
      <c r="F5230" s="20">
        <f t="shared" si="245"/>
        <v>0.99999487116411845</v>
      </c>
      <c r="G5230" s="5" t="str">
        <f t="shared" si="244"/>
        <v>C</v>
      </c>
    </row>
    <row r="5231" spans="1:7" x14ac:dyDescent="0.3">
      <c r="A5231">
        <v>913</v>
      </c>
      <c r="B5231" t="s">
        <v>5232</v>
      </c>
      <c r="C5231">
        <v>1</v>
      </c>
      <c r="D5231">
        <v>4.95</v>
      </c>
      <c r="E5231" s="19">
        <f t="shared" si="243"/>
        <v>9.4978442268066202E-8</v>
      </c>
      <c r="F5231" s="20">
        <f t="shared" si="245"/>
        <v>0.99999496614256067</v>
      </c>
      <c r="G5231" s="5" t="str">
        <f t="shared" si="244"/>
        <v>C</v>
      </c>
    </row>
    <row r="5232" spans="1:7" x14ac:dyDescent="0.3">
      <c r="A5232">
        <v>1069</v>
      </c>
      <c r="B5232" t="s">
        <v>5233</v>
      </c>
      <c r="C5232">
        <v>1</v>
      </c>
      <c r="D5232">
        <v>1.95</v>
      </c>
      <c r="E5232" s="19">
        <f t="shared" si="243"/>
        <v>9.4978442268066202E-8</v>
      </c>
      <c r="F5232" s="20">
        <f t="shared" si="245"/>
        <v>0.99999506112100289</v>
      </c>
      <c r="G5232" s="5" t="str">
        <f t="shared" si="244"/>
        <v>C</v>
      </c>
    </row>
    <row r="5233" spans="1:7" x14ac:dyDescent="0.3">
      <c r="A5233">
        <v>1147</v>
      </c>
      <c r="B5233" t="s">
        <v>5234</v>
      </c>
      <c r="C5233">
        <v>1</v>
      </c>
      <c r="D5233">
        <v>2.5499999999999998</v>
      </c>
      <c r="E5233" s="19">
        <f t="shared" si="243"/>
        <v>9.4978442268066202E-8</v>
      </c>
      <c r="F5233" s="20">
        <f t="shared" si="245"/>
        <v>0.99999515609944511</v>
      </c>
      <c r="G5233" s="5" t="str">
        <f t="shared" si="244"/>
        <v>C</v>
      </c>
    </row>
    <row r="5234" spans="1:7" x14ac:dyDescent="0.3">
      <c r="A5234">
        <v>1195</v>
      </c>
      <c r="B5234" t="s">
        <v>5235</v>
      </c>
      <c r="C5234">
        <v>1</v>
      </c>
      <c r="D5234">
        <v>1.65</v>
      </c>
      <c r="E5234" s="19">
        <f t="shared" si="243"/>
        <v>9.4978442268066202E-8</v>
      </c>
      <c r="F5234" s="20">
        <f t="shared" si="245"/>
        <v>0.99999525107788734</v>
      </c>
      <c r="G5234" s="5" t="str">
        <f t="shared" si="244"/>
        <v>C</v>
      </c>
    </row>
    <row r="5235" spans="1:7" x14ac:dyDescent="0.3">
      <c r="A5235">
        <v>1220</v>
      </c>
      <c r="B5235" t="s">
        <v>5236</v>
      </c>
      <c r="C5235">
        <v>1</v>
      </c>
      <c r="D5235">
        <v>5.45</v>
      </c>
      <c r="E5235" s="19">
        <f t="shared" si="243"/>
        <v>9.4978442268066202E-8</v>
      </c>
      <c r="F5235" s="20">
        <f t="shared" si="245"/>
        <v>0.99999534605632956</v>
      </c>
      <c r="G5235" s="5" t="str">
        <f t="shared" si="244"/>
        <v>C</v>
      </c>
    </row>
    <row r="5236" spans="1:7" x14ac:dyDescent="0.3">
      <c r="A5236">
        <v>1284</v>
      </c>
      <c r="B5236" t="s">
        <v>5237</v>
      </c>
      <c r="C5236">
        <v>1</v>
      </c>
      <c r="D5236">
        <v>6.35</v>
      </c>
      <c r="E5236" s="19">
        <f t="shared" si="243"/>
        <v>9.4978442268066202E-8</v>
      </c>
      <c r="F5236" s="20">
        <f t="shared" si="245"/>
        <v>0.99999544103477178</v>
      </c>
      <c r="G5236" s="5" t="str">
        <f t="shared" si="244"/>
        <v>C</v>
      </c>
    </row>
    <row r="5237" spans="1:7" x14ac:dyDescent="0.3">
      <c r="A5237">
        <v>1346</v>
      </c>
      <c r="B5237" t="s">
        <v>5238</v>
      </c>
      <c r="C5237">
        <v>1</v>
      </c>
      <c r="D5237">
        <v>6.75</v>
      </c>
      <c r="E5237" s="19">
        <f t="shared" si="243"/>
        <v>9.4978442268066202E-8</v>
      </c>
      <c r="F5237" s="20">
        <f t="shared" si="245"/>
        <v>0.999995536013214</v>
      </c>
      <c r="G5237" s="5" t="str">
        <f t="shared" si="244"/>
        <v>C</v>
      </c>
    </row>
    <row r="5238" spans="1:7" x14ac:dyDescent="0.3">
      <c r="A5238">
        <v>1512</v>
      </c>
      <c r="B5238" t="s">
        <v>5239</v>
      </c>
      <c r="C5238">
        <v>1</v>
      </c>
      <c r="D5238">
        <v>6.95</v>
      </c>
      <c r="E5238" s="19">
        <f t="shared" si="243"/>
        <v>9.4978442268066202E-8</v>
      </c>
      <c r="F5238" s="20">
        <f t="shared" si="245"/>
        <v>0.99999563099165623</v>
      </c>
      <c r="G5238" s="5" t="str">
        <f t="shared" si="244"/>
        <v>C</v>
      </c>
    </row>
    <row r="5239" spans="1:7" x14ac:dyDescent="0.3">
      <c r="A5239">
        <v>1541</v>
      </c>
      <c r="B5239" t="s">
        <v>5240</v>
      </c>
      <c r="C5239">
        <v>1</v>
      </c>
      <c r="D5239">
        <v>2.5499999999999998</v>
      </c>
      <c r="E5239" s="19">
        <f t="shared" si="243"/>
        <v>9.4978442268066202E-8</v>
      </c>
      <c r="F5239" s="20">
        <f t="shared" si="245"/>
        <v>0.99999572597009845</v>
      </c>
      <c r="G5239" s="5" t="str">
        <f t="shared" si="244"/>
        <v>C</v>
      </c>
    </row>
    <row r="5240" spans="1:7" x14ac:dyDescent="0.3">
      <c r="A5240">
        <v>1561</v>
      </c>
      <c r="B5240" t="s">
        <v>5241</v>
      </c>
      <c r="C5240">
        <v>1</v>
      </c>
      <c r="D5240">
        <v>6.75</v>
      </c>
      <c r="E5240" s="19">
        <f t="shared" si="243"/>
        <v>9.4978442268066202E-8</v>
      </c>
      <c r="F5240" s="20">
        <f t="shared" si="245"/>
        <v>0.99999582094854067</v>
      </c>
      <c r="G5240" s="5" t="str">
        <f t="shared" si="244"/>
        <v>C</v>
      </c>
    </row>
    <row r="5241" spans="1:7" x14ac:dyDescent="0.3">
      <c r="A5241">
        <v>1574</v>
      </c>
      <c r="B5241" t="s">
        <v>5242</v>
      </c>
      <c r="C5241">
        <v>1</v>
      </c>
      <c r="D5241">
        <v>1.69</v>
      </c>
      <c r="E5241" s="19">
        <f t="shared" si="243"/>
        <v>9.4978442268066202E-8</v>
      </c>
      <c r="F5241" s="20">
        <f t="shared" si="245"/>
        <v>0.99999591592698289</v>
      </c>
      <c r="G5241" s="5" t="str">
        <f t="shared" si="244"/>
        <v>C</v>
      </c>
    </row>
    <row r="5242" spans="1:7" x14ac:dyDescent="0.3">
      <c r="A5242">
        <v>1579</v>
      </c>
      <c r="B5242" t="s">
        <v>5243</v>
      </c>
      <c r="C5242">
        <v>1</v>
      </c>
      <c r="D5242">
        <v>5.95</v>
      </c>
      <c r="E5242" s="19">
        <f t="shared" si="243"/>
        <v>9.4978442268066202E-8</v>
      </c>
      <c r="F5242" s="20">
        <f t="shared" si="245"/>
        <v>0.99999601090542511</v>
      </c>
      <c r="G5242" s="5" t="str">
        <f t="shared" si="244"/>
        <v>C</v>
      </c>
    </row>
    <row r="5243" spans="1:7" x14ac:dyDescent="0.3">
      <c r="A5243">
        <v>1580</v>
      </c>
      <c r="B5243" t="s">
        <v>5244</v>
      </c>
      <c r="C5243">
        <v>1</v>
      </c>
      <c r="D5243">
        <v>5.95</v>
      </c>
      <c r="E5243" s="19">
        <f t="shared" si="243"/>
        <v>9.4978442268066202E-8</v>
      </c>
      <c r="F5243" s="20">
        <f t="shared" si="245"/>
        <v>0.99999610588386734</v>
      </c>
      <c r="G5243" s="5" t="str">
        <f t="shared" si="244"/>
        <v>C</v>
      </c>
    </row>
    <row r="5244" spans="1:7" x14ac:dyDescent="0.3">
      <c r="A5244">
        <v>1581</v>
      </c>
      <c r="B5244" t="s">
        <v>5245</v>
      </c>
      <c r="C5244">
        <v>1</v>
      </c>
      <c r="D5244">
        <v>5.95</v>
      </c>
      <c r="E5244" s="19">
        <f t="shared" si="243"/>
        <v>9.4978442268066202E-8</v>
      </c>
      <c r="F5244" s="20">
        <f t="shared" si="245"/>
        <v>0.99999620086230956</v>
      </c>
      <c r="G5244" s="5" t="str">
        <f t="shared" si="244"/>
        <v>C</v>
      </c>
    </row>
    <row r="5245" spans="1:7" x14ac:dyDescent="0.3">
      <c r="A5245">
        <v>1583</v>
      </c>
      <c r="B5245" t="s">
        <v>5246</v>
      </c>
      <c r="C5245">
        <v>1</v>
      </c>
      <c r="D5245">
        <v>4.25</v>
      </c>
      <c r="E5245" s="19">
        <f t="shared" si="243"/>
        <v>9.4978442268066202E-8</v>
      </c>
      <c r="F5245" s="20">
        <f t="shared" si="245"/>
        <v>0.99999629584075178</v>
      </c>
      <c r="G5245" s="5" t="str">
        <f t="shared" si="244"/>
        <v>C</v>
      </c>
    </row>
    <row r="5246" spans="1:7" x14ac:dyDescent="0.3">
      <c r="A5246">
        <v>1603</v>
      </c>
      <c r="B5246" t="s">
        <v>5247</v>
      </c>
      <c r="C5246">
        <v>1</v>
      </c>
      <c r="D5246">
        <v>1.25</v>
      </c>
      <c r="E5246" s="19">
        <f t="shared" si="243"/>
        <v>9.4978442268066202E-8</v>
      </c>
      <c r="F5246" s="20">
        <f t="shared" si="245"/>
        <v>0.999996390819194</v>
      </c>
      <c r="G5246" s="5" t="str">
        <f t="shared" si="244"/>
        <v>C</v>
      </c>
    </row>
    <row r="5247" spans="1:7" x14ac:dyDescent="0.3">
      <c r="A5247">
        <v>1620</v>
      </c>
      <c r="B5247" t="s">
        <v>5248</v>
      </c>
      <c r="C5247">
        <v>1</v>
      </c>
      <c r="D5247">
        <v>2.95</v>
      </c>
      <c r="E5247" s="19">
        <f t="shared" si="243"/>
        <v>9.4978442268066202E-8</v>
      </c>
      <c r="F5247" s="20">
        <f t="shared" si="245"/>
        <v>0.99999648579763623</v>
      </c>
      <c r="G5247" s="5" t="str">
        <f t="shared" si="244"/>
        <v>C</v>
      </c>
    </row>
    <row r="5248" spans="1:7" x14ac:dyDescent="0.3">
      <c r="A5248">
        <v>1731</v>
      </c>
      <c r="B5248" t="s">
        <v>5249</v>
      </c>
      <c r="C5248">
        <v>1</v>
      </c>
      <c r="D5248">
        <v>1.65</v>
      </c>
      <c r="E5248" s="19">
        <f t="shared" si="243"/>
        <v>9.4978442268066202E-8</v>
      </c>
      <c r="F5248" s="20">
        <f t="shared" si="245"/>
        <v>0.99999658077607845</v>
      </c>
      <c r="G5248" s="5" t="str">
        <f t="shared" si="244"/>
        <v>C</v>
      </c>
    </row>
    <row r="5249" spans="1:7" x14ac:dyDescent="0.3">
      <c r="A5249">
        <v>1751</v>
      </c>
      <c r="B5249" t="s">
        <v>5250</v>
      </c>
      <c r="C5249">
        <v>1</v>
      </c>
      <c r="D5249">
        <v>4.6500000000000004</v>
      </c>
      <c r="E5249" s="19">
        <f t="shared" si="243"/>
        <v>9.4978442268066202E-8</v>
      </c>
      <c r="F5249" s="20">
        <f t="shared" si="245"/>
        <v>0.99999667575452067</v>
      </c>
      <c r="G5249" s="5" t="str">
        <f t="shared" si="244"/>
        <v>C</v>
      </c>
    </row>
    <row r="5250" spans="1:7" x14ac:dyDescent="0.3">
      <c r="A5250">
        <v>1773</v>
      </c>
      <c r="B5250" t="s">
        <v>5251</v>
      </c>
      <c r="C5250">
        <v>1</v>
      </c>
      <c r="D5250">
        <v>1.25</v>
      </c>
      <c r="E5250" s="19">
        <f t="shared" ref="E5250:E5284" si="246">$C5250/$J$1</f>
        <v>9.4978442268066202E-8</v>
      </c>
      <c r="F5250" s="20">
        <f t="shared" si="245"/>
        <v>0.99999677073296289</v>
      </c>
      <c r="G5250" s="5" t="str">
        <f t="shared" ref="G5250:G5284" si="247">VLOOKUP($F$2:$F$5284,$L$2:$M$4,2,TRUE)</f>
        <v>C</v>
      </c>
    </row>
    <row r="5251" spans="1:7" x14ac:dyDescent="0.3">
      <c r="A5251">
        <v>1840</v>
      </c>
      <c r="B5251" t="s">
        <v>5252</v>
      </c>
      <c r="C5251">
        <v>1</v>
      </c>
      <c r="D5251">
        <v>29.95</v>
      </c>
      <c r="E5251" s="19">
        <f t="shared" si="246"/>
        <v>9.4978442268066202E-8</v>
      </c>
      <c r="F5251" s="20">
        <f t="shared" ref="F5251:F5284" si="248">F5250+E5251</f>
        <v>0.99999686571140511</v>
      </c>
      <c r="G5251" s="5" t="str">
        <f t="shared" si="247"/>
        <v>C</v>
      </c>
    </row>
    <row r="5252" spans="1:7" x14ac:dyDescent="0.3">
      <c r="A5252">
        <v>1868</v>
      </c>
      <c r="B5252" t="s">
        <v>5253</v>
      </c>
      <c r="C5252">
        <v>1</v>
      </c>
      <c r="D5252">
        <v>3.75</v>
      </c>
      <c r="E5252" s="19">
        <f t="shared" si="246"/>
        <v>9.4978442268066202E-8</v>
      </c>
      <c r="F5252" s="20">
        <f t="shared" si="248"/>
        <v>0.99999696068984734</v>
      </c>
      <c r="G5252" s="5" t="str">
        <f t="shared" si="247"/>
        <v>C</v>
      </c>
    </row>
    <row r="5253" spans="1:7" x14ac:dyDescent="0.3">
      <c r="A5253">
        <v>1999</v>
      </c>
      <c r="B5253" t="s">
        <v>5254</v>
      </c>
      <c r="C5253">
        <v>1</v>
      </c>
      <c r="D5253">
        <v>1.95</v>
      </c>
      <c r="E5253" s="19">
        <f t="shared" si="246"/>
        <v>9.4978442268066202E-8</v>
      </c>
      <c r="F5253" s="20">
        <f t="shared" si="248"/>
        <v>0.99999705566828956</v>
      </c>
      <c r="G5253" s="5" t="str">
        <f t="shared" si="247"/>
        <v>C</v>
      </c>
    </row>
    <row r="5254" spans="1:7" x14ac:dyDescent="0.3">
      <c r="A5254">
        <v>2037</v>
      </c>
      <c r="B5254" t="s">
        <v>5255</v>
      </c>
      <c r="C5254">
        <v>1</v>
      </c>
      <c r="D5254">
        <v>1.95</v>
      </c>
      <c r="E5254" s="19">
        <f t="shared" si="246"/>
        <v>9.4978442268066202E-8</v>
      </c>
      <c r="F5254" s="20">
        <f t="shared" si="248"/>
        <v>0.99999715064673178</v>
      </c>
      <c r="G5254" s="5" t="str">
        <f t="shared" si="247"/>
        <v>C</v>
      </c>
    </row>
    <row r="5255" spans="1:7" x14ac:dyDescent="0.3">
      <c r="A5255">
        <v>2239</v>
      </c>
      <c r="B5255" t="s">
        <v>5256</v>
      </c>
      <c r="C5255">
        <v>1</v>
      </c>
      <c r="D5255">
        <v>1.95</v>
      </c>
      <c r="E5255" s="19">
        <f t="shared" si="246"/>
        <v>9.4978442268066202E-8</v>
      </c>
      <c r="F5255" s="20">
        <f t="shared" si="248"/>
        <v>0.999997245625174</v>
      </c>
      <c r="G5255" s="5" t="str">
        <f t="shared" si="247"/>
        <v>C</v>
      </c>
    </row>
    <row r="5256" spans="1:7" x14ac:dyDescent="0.3">
      <c r="A5256">
        <v>2245</v>
      </c>
      <c r="B5256" t="s">
        <v>5257</v>
      </c>
      <c r="C5256">
        <v>1</v>
      </c>
      <c r="D5256">
        <v>1.25</v>
      </c>
      <c r="E5256" s="19">
        <f t="shared" si="246"/>
        <v>9.4978442268066202E-8</v>
      </c>
      <c r="F5256" s="20">
        <f t="shared" si="248"/>
        <v>0.99999734060361622</v>
      </c>
      <c r="G5256" s="5" t="str">
        <f t="shared" si="247"/>
        <v>C</v>
      </c>
    </row>
    <row r="5257" spans="1:7" x14ac:dyDescent="0.3">
      <c r="A5257">
        <v>2341</v>
      </c>
      <c r="B5257" t="s">
        <v>5258</v>
      </c>
      <c r="C5257">
        <v>1</v>
      </c>
      <c r="D5257">
        <v>3.75</v>
      </c>
      <c r="E5257" s="19">
        <f t="shared" si="246"/>
        <v>9.4978442268066202E-8</v>
      </c>
      <c r="F5257" s="20">
        <f t="shared" si="248"/>
        <v>0.99999743558205845</v>
      </c>
      <c r="G5257" s="5" t="str">
        <f t="shared" si="247"/>
        <v>C</v>
      </c>
    </row>
    <row r="5258" spans="1:7" x14ac:dyDescent="0.3">
      <c r="A5258">
        <v>2635</v>
      </c>
      <c r="B5258" t="s">
        <v>5259</v>
      </c>
      <c r="C5258">
        <v>1</v>
      </c>
      <c r="D5258">
        <v>1.95</v>
      </c>
      <c r="E5258" s="19">
        <f t="shared" si="246"/>
        <v>9.4978442268066202E-8</v>
      </c>
      <c r="F5258" s="20">
        <f t="shared" si="248"/>
        <v>0.99999753056050067</v>
      </c>
      <c r="G5258" s="5" t="str">
        <f t="shared" si="247"/>
        <v>C</v>
      </c>
    </row>
    <row r="5259" spans="1:7" x14ac:dyDescent="0.3">
      <c r="A5259">
        <v>2682</v>
      </c>
      <c r="B5259" t="s">
        <v>5260</v>
      </c>
      <c r="C5259">
        <v>1</v>
      </c>
      <c r="D5259">
        <v>12.5</v>
      </c>
      <c r="E5259" s="19">
        <f t="shared" si="246"/>
        <v>9.4978442268066202E-8</v>
      </c>
      <c r="F5259" s="20">
        <f t="shared" si="248"/>
        <v>0.99999762553894289</v>
      </c>
      <c r="G5259" s="5" t="str">
        <f t="shared" si="247"/>
        <v>C</v>
      </c>
    </row>
    <row r="5260" spans="1:7" x14ac:dyDescent="0.3">
      <c r="A5260">
        <v>2888</v>
      </c>
      <c r="B5260" t="s">
        <v>5261</v>
      </c>
      <c r="C5260">
        <v>1</v>
      </c>
      <c r="D5260">
        <v>12.75</v>
      </c>
      <c r="E5260" s="19">
        <f t="shared" si="246"/>
        <v>9.4978442268066202E-8</v>
      </c>
      <c r="F5260" s="20">
        <f t="shared" si="248"/>
        <v>0.99999772051738511</v>
      </c>
      <c r="G5260" s="5" t="str">
        <f t="shared" si="247"/>
        <v>C</v>
      </c>
    </row>
    <row r="5261" spans="1:7" x14ac:dyDescent="0.3">
      <c r="A5261">
        <v>2962</v>
      </c>
      <c r="B5261" t="s">
        <v>5262</v>
      </c>
      <c r="C5261">
        <v>1</v>
      </c>
      <c r="D5261">
        <v>5.95</v>
      </c>
      <c r="E5261" s="19">
        <f t="shared" si="246"/>
        <v>9.4978442268066202E-8</v>
      </c>
      <c r="F5261" s="20">
        <f t="shared" si="248"/>
        <v>0.99999781549582734</v>
      </c>
      <c r="G5261" s="5" t="str">
        <f t="shared" si="247"/>
        <v>C</v>
      </c>
    </row>
    <row r="5262" spans="1:7" x14ac:dyDescent="0.3">
      <c r="A5262">
        <v>3010</v>
      </c>
      <c r="B5262" t="s">
        <v>5263</v>
      </c>
      <c r="C5262">
        <v>1</v>
      </c>
      <c r="D5262">
        <v>0.85</v>
      </c>
      <c r="E5262" s="19">
        <f t="shared" si="246"/>
        <v>9.4978442268066202E-8</v>
      </c>
      <c r="F5262" s="20">
        <f t="shared" si="248"/>
        <v>0.99999791047426956</v>
      </c>
      <c r="G5262" s="5" t="str">
        <f t="shared" si="247"/>
        <v>C</v>
      </c>
    </row>
    <row r="5263" spans="1:7" x14ac:dyDescent="0.3">
      <c r="A5263">
        <v>3357</v>
      </c>
      <c r="B5263" t="s">
        <v>5264</v>
      </c>
      <c r="C5263">
        <v>1</v>
      </c>
      <c r="D5263">
        <v>0.38</v>
      </c>
      <c r="E5263" s="19">
        <f t="shared" si="246"/>
        <v>9.4978442268066202E-8</v>
      </c>
      <c r="F5263" s="20">
        <f t="shared" si="248"/>
        <v>0.99999800545271178</v>
      </c>
      <c r="G5263" s="5" t="str">
        <f t="shared" si="247"/>
        <v>C</v>
      </c>
    </row>
    <row r="5264" spans="1:7" x14ac:dyDescent="0.3">
      <c r="A5264">
        <v>3451</v>
      </c>
      <c r="B5264" t="s">
        <v>5265</v>
      </c>
      <c r="C5264">
        <v>1</v>
      </c>
      <c r="D5264">
        <v>2.95</v>
      </c>
      <c r="E5264" s="19">
        <f t="shared" si="246"/>
        <v>9.4978442268066202E-8</v>
      </c>
      <c r="F5264" s="20">
        <f t="shared" si="248"/>
        <v>0.999998100431154</v>
      </c>
      <c r="G5264" s="5" t="str">
        <f t="shared" si="247"/>
        <v>C</v>
      </c>
    </row>
    <row r="5265" spans="1:7" x14ac:dyDescent="0.3">
      <c r="A5265">
        <v>3605</v>
      </c>
      <c r="B5265" t="s">
        <v>5266</v>
      </c>
      <c r="C5265">
        <v>1</v>
      </c>
      <c r="D5265">
        <v>3.25</v>
      </c>
      <c r="E5265" s="19">
        <f t="shared" si="246"/>
        <v>9.4978442268066202E-8</v>
      </c>
      <c r="F5265" s="20">
        <f t="shared" si="248"/>
        <v>0.99999819540959622</v>
      </c>
      <c r="G5265" s="5" t="str">
        <f t="shared" si="247"/>
        <v>C</v>
      </c>
    </row>
    <row r="5266" spans="1:7" x14ac:dyDescent="0.3">
      <c r="A5266">
        <v>3658</v>
      </c>
      <c r="B5266" t="s">
        <v>5267</v>
      </c>
      <c r="C5266">
        <v>1</v>
      </c>
      <c r="D5266">
        <v>4.95</v>
      </c>
      <c r="E5266" s="19">
        <f t="shared" si="246"/>
        <v>9.4978442268066202E-8</v>
      </c>
      <c r="F5266" s="20">
        <f t="shared" si="248"/>
        <v>0.99999829038803845</v>
      </c>
      <c r="G5266" s="5" t="str">
        <f t="shared" si="247"/>
        <v>C</v>
      </c>
    </row>
    <row r="5267" spans="1:7" x14ac:dyDescent="0.3">
      <c r="A5267">
        <v>3739</v>
      </c>
      <c r="B5267" t="s">
        <v>5268</v>
      </c>
      <c r="C5267">
        <v>1</v>
      </c>
      <c r="D5267">
        <v>2.1</v>
      </c>
      <c r="E5267" s="19">
        <f t="shared" si="246"/>
        <v>9.4978442268066202E-8</v>
      </c>
      <c r="F5267" s="20">
        <f t="shared" si="248"/>
        <v>0.99999838536648067</v>
      </c>
      <c r="G5267" s="5" t="str">
        <f t="shared" si="247"/>
        <v>C</v>
      </c>
    </row>
    <row r="5268" spans="1:7" x14ac:dyDescent="0.3">
      <c r="A5268">
        <v>3937</v>
      </c>
      <c r="B5268" t="s">
        <v>5269</v>
      </c>
      <c r="C5268">
        <v>1</v>
      </c>
      <c r="D5268">
        <v>4.95</v>
      </c>
      <c r="E5268" s="19">
        <f t="shared" si="246"/>
        <v>9.4978442268066202E-8</v>
      </c>
      <c r="F5268" s="20">
        <f t="shared" si="248"/>
        <v>0.99999848034492289</v>
      </c>
      <c r="G5268" s="5" t="str">
        <f t="shared" si="247"/>
        <v>C</v>
      </c>
    </row>
    <row r="5269" spans="1:7" x14ac:dyDescent="0.3">
      <c r="A5269">
        <v>3957</v>
      </c>
      <c r="B5269" t="s">
        <v>5270</v>
      </c>
      <c r="C5269">
        <v>1</v>
      </c>
      <c r="D5269">
        <v>2.5499999999999998</v>
      </c>
      <c r="E5269" s="19">
        <f t="shared" si="246"/>
        <v>9.4978442268066202E-8</v>
      </c>
      <c r="F5269" s="20">
        <f t="shared" si="248"/>
        <v>0.99999857532336511</v>
      </c>
      <c r="G5269" s="5" t="str">
        <f t="shared" si="247"/>
        <v>C</v>
      </c>
    </row>
    <row r="5270" spans="1:7" x14ac:dyDescent="0.3">
      <c r="A5270">
        <v>3959</v>
      </c>
      <c r="B5270" t="s">
        <v>5271</v>
      </c>
      <c r="C5270">
        <v>1</v>
      </c>
      <c r="D5270">
        <v>2.5499999999999998</v>
      </c>
      <c r="E5270" s="19">
        <f t="shared" si="246"/>
        <v>9.4978442268066202E-8</v>
      </c>
      <c r="F5270" s="20">
        <f t="shared" si="248"/>
        <v>0.99999867030180734</v>
      </c>
      <c r="G5270" s="5" t="str">
        <f t="shared" si="247"/>
        <v>C</v>
      </c>
    </row>
    <row r="5271" spans="1:7" x14ac:dyDescent="0.3">
      <c r="A5271">
        <v>3971</v>
      </c>
      <c r="B5271" t="s">
        <v>5272</v>
      </c>
      <c r="C5271">
        <v>1</v>
      </c>
      <c r="D5271">
        <v>1.65</v>
      </c>
      <c r="E5271" s="19">
        <f t="shared" si="246"/>
        <v>9.4978442268066202E-8</v>
      </c>
      <c r="F5271" s="20">
        <f t="shared" si="248"/>
        <v>0.99999876528024956</v>
      </c>
      <c r="G5271" s="5" t="str">
        <f t="shared" si="247"/>
        <v>C</v>
      </c>
    </row>
    <row r="5272" spans="1:7" x14ac:dyDescent="0.3">
      <c r="A5272">
        <v>3997</v>
      </c>
      <c r="B5272" t="s">
        <v>5273</v>
      </c>
      <c r="C5272">
        <v>1</v>
      </c>
      <c r="D5272">
        <v>3.75</v>
      </c>
      <c r="E5272" s="19">
        <f t="shared" si="246"/>
        <v>9.4978442268066202E-8</v>
      </c>
      <c r="F5272" s="20">
        <f t="shared" si="248"/>
        <v>0.99999886025869178</v>
      </c>
      <c r="G5272" s="5" t="str">
        <f t="shared" si="247"/>
        <v>C</v>
      </c>
    </row>
    <row r="5273" spans="1:7" x14ac:dyDescent="0.3">
      <c r="A5273">
        <v>4004</v>
      </c>
      <c r="B5273" t="s">
        <v>5274</v>
      </c>
      <c r="C5273">
        <v>1</v>
      </c>
      <c r="D5273">
        <v>2.5499999999999998</v>
      </c>
      <c r="E5273" s="19">
        <f t="shared" si="246"/>
        <v>9.4978442268066202E-8</v>
      </c>
      <c r="F5273" s="20">
        <f t="shared" si="248"/>
        <v>0.999998955237134</v>
      </c>
      <c r="G5273" s="5" t="str">
        <f t="shared" si="247"/>
        <v>C</v>
      </c>
    </row>
    <row r="5274" spans="1:7" x14ac:dyDescent="0.3">
      <c r="A5274">
        <v>4039</v>
      </c>
      <c r="B5274" t="s">
        <v>5275</v>
      </c>
      <c r="C5274">
        <v>1</v>
      </c>
      <c r="D5274">
        <v>2.99</v>
      </c>
      <c r="E5274" s="19">
        <f t="shared" si="246"/>
        <v>9.4978442268066202E-8</v>
      </c>
      <c r="F5274" s="20">
        <f t="shared" si="248"/>
        <v>0.99999905021557622</v>
      </c>
      <c r="G5274" s="5" t="str">
        <f t="shared" si="247"/>
        <v>C</v>
      </c>
    </row>
    <row r="5275" spans="1:7" x14ac:dyDescent="0.3">
      <c r="A5275">
        <v>4046</v>
      </c>
      <c r="B5275" t="s">
        <v>5276</v>
      </c>
      <c r="C5275">
        <v>1</v>
      </c>
      <c r="D5275">
        <v>0.65</v>
      </c>
      <c r="E5275" s="19">
        <f t="shared" si="246"/>
        <v>9.4978442268066202E-8</v>
      </c>
      <c r="F5275" s="20">
        <f t="shared" si="248"/>
        <v>0.99999914519401845</v>
      </c>
      <c r="G5275" s="5" t="str">
        <f t="shared" si="247"/>
        <v>C</v>
      </c>
    </row>
    <row r="5276" spans="1:7" x14ac:dyDescent="0.3">
      <c r="A5276">
        <v>4070</v>
      </c>
      <c r="B5276" t="s">
        <v>5277</v>
      </c>
      <c r="C5276">
        <v>1</v>
      </c>
      <c r="D5276">
        <v>1.25</v>
      </c>
      <c r="E5276" s="19">
        <f t="shared" si="246"/>
        <v>9.4978442268066202E-8</v>
      </c>
      <c r="F5276" s="20">
        <f t="shared" si="248"/>
        <v>0.99999924017246067</v>
      </c>
      <c r="G5276" s="5" t="str">
        <f t="shared" si="247"/>
        <v>C</v>
      </c>
    </row>
    <row r="5277" spans="1:7" x14ac:dyDescent="0.3">
      <c r="A5277">
        <v>4271</v>
      </c>
      <c r="B5277" t="s">
        <v>5278</v>
      </c>
      <c r="C5277">
        <v>1</v>
      </c>
      <c r="D5277">
        <v>2.5499999999999998</v>
      </c>
      <c r="E5277" s="19">
        <f t="shared" si="246"/>
        <v>9.4978442268066202E-8</v>
      </c>
      <c r="F5277" s="20">
        <f t="shared" si="248"/>
        <v>0.99999933515090289</v>
      </c>
      <c r="G5277" s="5" t="str">
        <f t="shared" si="247"/>
        <v>C</v>
      </c>
    </row>
    <row r="5278" spans="1:7" x14ac:dyDescent="0.3">
      <c r="A5278">
        <v>4272</v>
      </c>
      <c r="B5278" t="s">
        <v>5279</v>
      </c>
      <c r="C5278">
        <v>1</v>
      </c>
      <c r="D5278">
        <v>2.5499999999999998</v>
      </c>
      <c r="E5278" s="19">
        <f t="shared" si="246"/>
        <v>9.4978442268066202E-8</v>
      </c>
      <c r="F5278" s="20">
        <f t="shared" si="248"/>
        <v>0.99999943012934511</v>
      </c>
      <c r="G5278" s="5" t="str">
        <f t="shared" si="247"/>
        <v>C</v>
      </c>
    </row>
    <row r="5279" spans="1:7" x14ac:dyDescent="0.3">
      <c r="A5279">
        <v>4370</v>
      </c>
      <c r="B5279" t="s">
        <v>5280</v>
      </c>
      <c r="C5279">
        <v>1</v>
      </c>
      <c r="D5279">
        <v>2.95</v>
      </c>
      <c r="E5279" s="19">
        <f t="shared" si="246"/>
        <v>9.4978442268066202E-8</v>
      </c>
      <c r="F5279" s="20">
        <f t="shared" si="248"/>
        <v>0.99999952510778733</v>
      </c>
      <c r="G5279" s="5" t="str">
        <f t="shared" si="247"/>
        <v>C</v>
      </c>
    </row>
    <row r="5280" spans="1:7" x14ac:dyDescent="0.3">
      <c r="A5280">
        <v>4571</v>
      </c>
      <c r="B5280" t="s">
        <v>5281</v>
      </c>
      <c r="C5280">
        <v>1</v>
      </c>
      <c r="D5280">
        <v>4.25</v>
      </c>
      <c r="E5280" s="19">
        <f t="shared" si="246"/>
        <v>9.4978442268066202E-8</v>
      </c>
      <c r="F5280" s="20">
        <f t="shared" si="248"/>
        <v>0.99999962008622956</v>
      </c>
      <c r="G5280" s="5" t="str">
        <f t="shared" si="247"/>
        <v>C</v>
      </c>
    </row>
    <row r="5281" spans="1:7" x14ac:dyDescent="0.3">
      <c r="A5281">
        <v>4643</v>
      </c>
      <c r="B5281" t="s">
        <v>5282</v>
      </c>
      <c r="C5281">
        <v>1</v>
      </c>
      <c r="D5281">
        <v>1.65</v>
      </c>
      <c r="E5281" s="19">
        <f t="shared" si="246"/>
        <v>9.4978442268066202E-8</v>
      </c>
      <c r="F5281" s="20">
        <f t="shared" si="248"/>
        <v>0.99999971506467178</v>
      </c>
      <c r="G5281" s="5" t="str">
        <f t="shared" si="247"/>
        <v>C</v>
      </c>
    </row>
    <row r="5282" spans="1:7" x14ac:dyDescent="0.3">
      <c r="A5282">
        <v>4656</v>
      </c>
      <c r="B5282" t="s">
        <v>5283</v>
      </c>
      <c r="C5282">
        <v>1</v>
      </c>
      <c r="D5282">
        <v>14.95</v>
      </c>
      <c r="E5282" s="19">
        <f t="shared" si="246"/>
        <v>9.4978442268066202E-8</v>
      </c>
      <c r="F5282" s="20">
        <f t="shared" si="248"/>
        <v>0.999999810043114</v>
      </c>
      <c r="G5282" s="5" t="str">
        <f t="shared" si="247"/>
        <v>C</v>
      </c>
    </row>
    <row r="5283" spans="1:7" x14ac:dyDescent="0.3">
      <c r="A5283">
        <v>4914</v>
      </c>
      <c r="B5283" t="s">
        <v>5284</v>
      </c>
      <c r="C5283">
        <v>1</v>
      </c>
      <c r="D5283">
        <v>12.75</v>
      </c>
      <c r="E5283" s="19">
        <f t="shared" si="246"/>
        <v>9.4978442268066202E-8</v>
      </c>
      <c r="F5283" s="20">
        <f t="shared" si="248"/>
        <v>0.99999990502155622</v>
      </c>
      <c r="G5283" s="5" t="str">
        <f t="shared" si="247"/>
        <v>C</v>
      </c>
    </row>
    <row r="5284" spans="1:7" x14ac:dyDescent="0.3">
      <c r="A5284">
        <v>5072</v>
      </c>
      <c r="B5284" t="s">
        <v>5285</v>
      </c>
      <c r="C5284">
        <v>1</v>
      </c>
      <c r="D5284">
        <v>1.25</v>
      </c>
      <c r="E5284" s="19">
        <f t="shared" si="246"/>
        <v>9.4978442268066202E-8</v>
      </c>
      <c r="F5284" s="20">
        <f t="shared" si="248"/>
        <v>0.99999999999999845</v>
      </c>
      <c r="G5284" s="5" t="str">
        <f t="shared" si="247"/>
        <v>C</v>
      </c>
    </row>
  </sheetData>
  <mergeCells count="3">
    <mergeCell ref="L13:Q13"/>
    <mergeCell ref="L14:Q15"/>
    <mergeCell ref="L16:Q18"/>
  </mergeCells>
  <pageMargins left="0.7" right="0.7" top="0.75" bottom="0.75" header="0.3" footer="0.3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938"/>
  <sheetViews>
    <sheetView workbookViewId="0">
      <selection activeCell="A2" sqref="A2:H938"/>
    </sheetView>
  </sheetViews>
  <sheetFormatPr defaultRowHeight="14.4" x14ac:dyDescent="0.3"/>
  <cols>
    <col min="1" max="1" width="5" bestFit="1" customWidth="1"/>
    <col min="2" max="2" width="40.44140625" bestFit="1" customWidth="1"/>
    <col min="3" max="3" width="9.88671875" bestFit="1" customWidth="1"/>
    <col min="4" max="4" width="12.44140625" bestFit="1" customWidth="1"/>
    <col min="5" max="5" width="12" style="2" bestFit="1" customWidth="1"/>
    <col min="6" max="6" width="21.6640625" bestFit="1" customWidth="1"/>
    <col min="7" max="7" width="8.33203125" bestFit="1" customWidth="1"/>
    <col min="8" max="8" width="12" bestFit="1" customWidth="1"/>
    <col min="9" max="9" width="12.21875" bestFit="1" customWidth="1"/>
    <col min="10" max="10" width="11.5546875" style="31" bestFit="1" customWidth="1"/>
    <col min="11" max="11" width="11.5546875" bestFit="1" customWidth="1"/>
  </cols>
  <sheetData>
    <row r="1" spans="1:14" x14ac:dyDescent="0.3">
      <c r="A1" s="4" t="s">
        <v>5286</v>
      </c>
      <c r="B1" s="4" t="s">
        <v>0</v>
      </c>
      <c r="C1" s="4" t="s">
        <v>1</v>
      </c>
      <c r="D1" s="4" t="s">
        <v>2</v>
      </c>
      <c r="E1" s="21" t="s">
        <v>5304</v>
      </c>
      <c r="F1" s="22" t="s">
        <v>5305</v>
      </c>
      <c r="G1" s="22" t="s">
        <v>5290</v>
      </c>
      <c r="H1" s="32" t="s">
        <v>5310</v>
      </c>
      <c r="J1" t="s">
        <v>5306</v>
      </c>
      <c r="K1" s="31">
        <f>SUM(D2:D938)</f>
        <v>11165998.769999975</v>
      </c>
      <c r="M1" s="23" t="s">
        <v>5291</v>
      </c>
      <c r="N1" s="23" t="s">
        <v>5290</v>
      </c>
    </row>
    <row r="2" spans="1:14" x14ac:dyDescent="0.3">
      <c r="A2">
        <v>3769</v>
      </c>
      <c r="B2" t="s">
        <v>49</v>
      </c>
      <c r="C2">
        <v>24139</v>
      </c>
      <c r="D2">
        <v>277656.25</v>
      </c>
      <c r="E2" s="2">
        <f>D2/$K$1</f>
        <v>2.4866226095778141E-2</v>
      </c>
      <c r="F2" s="2">
        <f>E2</f>
        <v>2.4866226095778141E-2</v>
      </c>
      <c r="G2" t="s">
        <v>5292</v>
      </c>
      <c r="H2" t="str">
        <f>VLOOKUP($F$2:$F$938,$M$2:$N$4,2,TRUE)</f>
        <v>A-A</v>
      </c>
      <c r="J2"/>
      <c r="K2" s="31"/>
      <c r="M2" s="6">
        <v>0</v>
      </c>
      <c r="N2" s="5" t="s">
        <v>5307</v>
      </c>
    </row>
    <row r="3" spans="1:14" x14ac:dyDescent="0.3">
      <c r="A3">
        <v>5047</v>
      </c>
      <c r="B3" t="s">
        <v>4</v>
      </c>
      <c r="C3">
        <v>91757</v>
      </c>
      <c r="D3">
        <v>247048.01</v>
      </c>
      <c r="E3" s="2">
        <f>D3/$K$1</f>
        <v>2.2125025722172863E-2</v>
      </c>
      <c r="F3" s="2">
        <f>F2+E3</f>
        <v>4.6991251817951003E-2</v>
      </c>
      <c r="G3" t="s">
        <v>5292</v>
      </c>
      <c r="H3" t="str">
        <f t="shared" ref="H3:H66" si="0">VLOOKUP($F$2:$F$938,$M$2:$N$4,2,TRUE)</f>
        <v>A-A</v>
      </c>
      <c r="J3"/>
      <c r="K3" s="31"/>
      <c r="M3" s="6">
        <v>0.75</v>
      </c>
      <c r="N3" s="5" t="s">
        <v>5308</v>
      </c>
    </row>
    <row r="4" spans="1:14" x14ac:dyDescent="0.3">
      <c r="A4">
        <v>3129</v>
      </c>
      <c r="B4" t="s">
        <v>5</v>
      </c>
      <c r="C4">
        <v>80995</v>
      </c>
      <c r="D4">
        <v>168469.6</v>
      </c>
      <c r="E4" s="2">
        <f>D4/$K$1</f>
        <v>1.5087732272784442E-2</v>
      </c>
      <c r="F4" s="2">
        <f t="shared" ref="F4:F67" si="1">F3+E4</f>
        <v>6.2078984090735444E-2</v>
      </c>
      <c r="G4" t="s">
        <v>5292</v>
      </c>
      <c r="H4" t="str">
        <f t="shared" si="0"/>
        <v>A-A</v>
      </c>
      <c r="J4"/>
      <c r="K4" s="31"/>
      <c r="M4" s="6">
        <v>0.95</v>
      </c>
      <c r="N4" s="5" t="s">
        <v>5309</v>
      </c>
    </row>
    <row r="5" spans="1:14" x14ac:dyDescent="0.3">
      <c r="A5">
        <v>2860</v>
      </c>
      <c r="B5" t="s">
        <v>233</v>
      </c>
      <c r="C5">
        <v>9391</v>
      </c>
      <c r="D5">
        <v>151777.67000000001</v>
      </c>
      <c r="E5" s="2">
        <f>D5/$K$1</f>
        <v>1.3592843159519741E-2</v>
      </c>
      <c r="F5" s="2">
        <f t="shared" si="1"/>
        <v>7.5671827250255189E-2</v>
      </c>
      <c r="G5" t="s">
        <v>5292</v>
      </c>
      <c r="H5" t="str">
        <f t="shared" si="0"/>
        <v>A-A</v>
      </c>
    </row>
    <row r="6" spans="1:14" x14ac:dyDescent="0.3">
      <c r="A6">
        <v>2392</v>
      </c>
      <c r="B6" t="s">
        <v>8</v>
      </c>
      <c r="C6">
        <v>74224</v>
      </c>
      <c r="D6">
        <v>134307.44</v>
      </c>
      <c r="E6" s="2">
        <f>D6/$K$1</f>
        <v>1.2028251369760835E-2</v>
      </c>
      <c r="F6" s="2">
        <f t="shared" si="1"/>
        <v>8.7700078620016025E-2</v>
      </c>
      <c r="G6" t="s">
        <v>5292</v>
      </c>
      <c r="H6" t="str">
        <f t="shared" si="0"/>
        <v>A-A</v>
      </c>
    </row>
    <row r="7" spans="1:14" x14ac:dyDescent="0.3">
      <c r="A7">
        <v>3547</v>
      </c>
      <c r="B7" t="s">
        <v>495</v>
      </c>
      <c r="C7">
        <v>5235</v>
      </c>
      <c r="D7">
        <v>124648.04</v>
      </c>
      <c r="E7" s="2">
        <f>D7/$K$1</f>
        <v>1.1163178732823761E-2</v>
      </c>
      <c r="F7" s="2">
        <f t="shared" si="1"/>
        <v>9.8863257352839781E-2</v>
      </c>
      <c r="G7" t="s">
        <v>5292</v>
      </c>
      <c r="H7" t="str">
        <f t="shared" si="0"/>
        <v>A-A</v>
      </c>
    </row>
    <row r="8" spans="1:14" x14ac:dyDescent="0.3">
      <c r="A8">
        <v>292</v>
      </c>
      <c r="B8" t="s">
        <v>6</v>
      </c>
      <c r="C8">
        <v>78234</v>
      </c>
      <c r="D8">
        <v>124351.86</v>
      </c>
      <c r="E8" s="2">
        <f>D8/$K$1</f>
        <v>1.1136653564220327E-2</v>
      </c>
      <c r="F8" s="2">
        <f t="shared" si="1"/>
        <v>0.1099999109170601</v>
      </c>
      <c r="G8" t="s">
        <v>5292</v>
      </c>
      <c r="H8" t="str">
        <f t="shared" si="0"/>
        <v>A-A</v>
      </c>
    </row>
    <row r="9" spans="1:14" x14ac:dyDescent="0.3">
      <c r="A9">
        <v>3155</v>
      </c>
      <c r="B9" t="s">
        <v>52</v>
      </c>
      <c r="C9">
        <v>23464</v>
      </c>
      <c r="D9">
        <v>103283.38</v>
      </c>
      <c r="E9" s="2">
        <f>D9/$K$1</f>
        <v>9.2498111568393299E-3</v>
      </c>
      <c r="F9" s="2">
        <f t="shared" si="1"/>
        <v>0.11924972207389943</v>
      </c>
      <c r="G9" t="s">
        <v>5292</v>
      </c>
      <c r="H9" t="str">
        <f t="shared" si="0"/>
        <v>A-A</v>
      </c>
    </row>
    <row r="10" spans="1:14" x14ac:dyDescent="0.3">
      <c r="A10">
        <v>2695</v>
      </c>
      <c r="B10" t="s">
        <v>7</v>
      </c>
      <c r="C10">
        <v>77916</v>
      </c>
      <c r="D10">
        <v>81416.73</v>
      </c>
      <c r="E10" s="2">
        <f>D10/$K$1</f>
        <v>7.2914865635436725E-3</v>
      </c>
      <c r="F10" s="2">
        <f t="shared" si="1"/>
        <v>0.12654120863744311</v>
      </c>
      <c r="G10" t="s">
        <v>5292</v>
      </c>
      <c r="H10" t="str">
        <f t="shared" si="0"/>
        <v>A-A</v>
      </c>
    </row>
    <row r="11" spans="1:14" x14ac:dyDescent="0.3">
      <c r="A11">
        <v>3122</v>
      </c>
      <c r="B11" t="s">
        <v>33</v>
      </c>
      <c r="C11">
        <v>28380</v>
      </c>
      <c r="D11">
        <v>76598.179999999993</v>
      </c>
      <c r="E11" s="2">
        <f>D11/$K$1</f>
        <v>6.8599488122637652E-3</v>
      </c>
      <c r="F11" s="2">
        <f t="shared" si="1"/>
        <v>0.13340115744970688</v>
      </c>
      <c r="G11" t="s">
        <v>5292</v>
      </c>
      <c r="H11" t="str">
        <f t="shared" si="0"/>
        <v>A-A</v>
      </c>
    </row>
    <row r="12" spans="1:14" x14ac:dyDescent="0.3">
      <c r="A12">
        <v>1004</v>
      </c>
      <c r="B12" t="s">
        <v>116</v>
      </c>
      <c r="C12">
        <v>14843</v>
      </c>
      <c r="D12">
        <v>69084.3</v>
      </c>
      <c r="E12" s="2">
        <f>D12/$K$1</f>
        <v>6.1870237873938218E-3</v>
      </c>
      <c r="F12" s="2">
        <f t="shared" si="1"/>
        <v>0.13958818123710071</v>
      </c>
      <c r="G12" t="s">
        <v>5292</v>
      </c>
      <c r="H12" t="str">
        <f t="shared" si="0"/>
        <v>A-A</v>
      </c>
    </row>
    <row r="13" spans="1:14" x14ac:dyDescent="0.3">
      <c r="A13">
        <v>2397</v>
      </c>
      <c r="B13" t="s">
        <v>21</v>
      </c>
      <c r="C13">
        <v>35842</v>
      </c>
      <c r="D13">
        <v>64127.77</v>
      </c>
      <c r="E13" s="2">
        <f>D13/$K$1</f>
        <v>5.7431288791016171E-3</v>
      </c>
      <c r="F13" s="2">
        <f t="shared" si="1"/>
        <v>0.14533131011620232</v>
      </c>
      <c r="G13" t="s">
        <v>5292</v>
      </c>
      <c r="H13" t="str">
        <f t="shared" si="0"/>
        <v>A-A</v>
      </c>
    </row>
    <row r="14" spans="1:14" x14ac:dyDescent="0.3">
      <c r="A14">
        <v>509</v>
      </c>
      <c r="B14" t="s">
        <v>75</v>
      </c>
      <c r="C14">
        <v>18417</v>
      </c>
      <c r="D14">
        <v>63092.12</v>
      </c>
      <c r="E14" s="2">
        <f>D14/$K$1</f>
        <v>5.650378555433079E-3</v>
      </c>
      <c r="F14" s="2">
        <f t="shared" si="1"/>
        <v>0.15098168867163539</v>
      </c>
      <c r="G14" t="s">
        <v>5292</v>
      </c>
      <c r="H14" t="str">
        <f t="shared" si="0"/>
        <v>A-A</v>
      </c>
    </row>
    <row r="15" spans="1:14" x14ac:dyDescent="0.3">
      <c r="A15">
        <v>3912</v>
      </c>
      <c r="B15" t="s">
        <v>32</v>
      </c>
      <c r="C15">
        <v>28606</v>
      </c>
      <c r="D15">
        <v>55880.17</v>
      </c>
      <c r="E15" s="2">
        <f>D15/$K$1</f>
        <v>5.0044936553400787E-3</v>
      </c>
      <c r="F15" s="2">
        <f t="shared" si="1"/>
        <v>0.15598618232697548</v>
      </c>
      <c r="G15" t="s">
        <v>5292</v>
      </c>
      <c r="H15" t="str">
        <f t="shared" si="0"/>
        <v>A-A</v>
      </c>
    </row>
    <row r="16" spans="1:14" x14ac:dyDescent="0.3">
      <c r="A16">
        <v>5118</v>
      </c>
      <c r="B16" t="s">
        <v>221</v>
      </c>
      <c r="C16">
        <v>9678</v>
      </c>
      <c r="D16">
        <v>54525.36</v>
      </c>
      <c r="E16" s="2">
        <f>D16/$K$1</f>
        <v>4.8831601295259786E-3</v>
      </c>
      <c r="F16" s="2">
        <f t="shared" si="1"/>
        <v>0.16086934245650145</v>
      </c>
      <c r="G16" t="s">
        <v>5292</v>
      </c>
      <c r="H16" t="str">
        <f t="shared" si="0"/>
        <v>A-A</v>
      </c>
    </row>
    <row r="17" spans="1:12" x14ac:dyDescent="0.3">
      <c r="A17">
        <v>4941</v>
      </c>
      <c r="B17" t="s">
        <v>367</v>
      </c>
      <c r="C17">
        <v>6497</v>
      </c>
      <c r="D17">
        <v>54432.62</v>
      </c>
      <c r="E17" s="2">
        <f>D17/$K$1</f>
        <v>4.8748545581292525E-3</v>
      </c>
      <c r="F17" s="2">
        <f t="shared" si="1"/>
        <v>0.1657441970146307</v>
      </c>
      <c r="G17" t="s">
        <v>5292</v>
      </c>
      <c r="H17" t="str">
        <f t="shared" si="0"/>
        <v>A-A</v>
      </c>
    </row>
    <row r="18" spans="1:12" x14ac:dyDescent="0.3">
      <c r="A18">
        <v>1468</v>
      </c>
      <c r="B18" t="s">
        <v>193</v>
      </c>
      <c r="C18">
        <v>10948</v>
      </c>
      <c r="D18">
        <v>54332.61</v>
      </c>
      <c r="E18" s="2">
        <f>D18/$K$1</f>
        <v>4.8658979030140196E-3</v>
      </c>
      <c r="F18" s="2">
        <f t="shared" si="1"/>
        <v>0.17061009491764473</v>
      </c>
      <c r="G18" t="s">
        <v>5292</v>
      </c>
      <c r="H18" t="str">
        <f t="shared" si="0"/>
        <v>A-A</v>
      </c>
    </row>
    <row r="19" spans="1:12" x14ac:dyDescent="0.3">
      <c r="A19">
        <v>2379</v>
      </c>
      <c r="B19" t="s">
        <v>31</v>
      </c>
      <c r="C19">
        <v>28899</v>
      </c>
      <c r="D19">
        <v>52188.18</v>
      </c>
      <c r="E19" s="2">
        <f>D19/$K$1</f>
        <v>4.6738479087258681E-3</v>
      </c>
      <c r="F19" s="2">
        <f t="shared" si="1"/>
        <v>0.17528394282637061</v>
      </c>
      <c r="G19" t="s">
        <v>5292</v>
      </c>
      <c r="H19" t="str">
        <f t="shared" si="0"/>
        <v>A-A</v>
      </c>
    </row>
    <row r="20" spans="1:12" x14ac:dyDescent="0.3">
      <c r="A20">
        <v>3604</v>
      </c>
      <c r="B20" t="s">
        <v>34</v>
      </c>
      <c r="C20">
        <v>27153</v>
      </c>
      <c r="D20">
        <v>51251.24</v>
      </c>
      <c r="E20" s="2">
        <f>D20/$K$1</f>
        <v>4.5899378152985514E-3</v>
      </c>
      <c r="F20" s="2">
        <f t="shared" si="1"/>
        <v>0.17987388064166915</v>
      </c>
      <c r="G20" t="s">
        <v>5292</v>
      </c>
      <c r="H20" t="str">
        <f t="shared" si="0"/>
        <v>A-A</v>
      </c>
    </row>
    <row r="21" spans="1:12" x14ac:dyDescent="0.3">
      <c r="A21">
        <v>2203</v>
      </c>
      <c r="B21" t="s">
        <v>84</v>
      </c>
      <c r="C21">
        <v>17104</v>
      </c>
      <c r="D21">
        <v>49859.5</v>
      </c>
      <c r="E21" s="2">
        <f>D21/$K$1</f>
        <v>4.4652969274865959E-3</v>
      </c>
      <c r="F21" s="2">
        <f t="shared" si="1"/>
        <v>0.18433917756915574</v>
      </c>
      <c r="G21" t="s">
        <v>5292</v>
      </c>
      <c r="H21" t="str">
        <f t="shared" si="0"/>
        <v>A-A</v>
      </c>
    </row>
    <row r="22" spans="1:12" x14ac:dyDescent="0.3">
      <c r="A22">
        <v>3656</v>
      </c>
      <c r="B22" t="s">
        <v>83</v>
      </c>
      <c r="C22">
        <v>17228</v>
      </c>
      <c r="D22">
        <v>48850.6</v>
      </c>
      <c r="E22" s="2">
        <f>D22/$K$1</f>
        <v>4.3749422694948142E-3</v>
      </c>
      <c r="F22" s="2">
        <f t="shared" si="1"/>
        <v>0.18871411983865055</v>
      </c>
      <c r="G22" t="s">
        <v>5292</v>
      </c>
      <c r="H22" t="str">
        <f t="shared" si="0"/>
        <v>A-A</v>
      </c>
    </row>
    <row r="23" spans="1:12" x14ac:dyDescent="0.3">
      <c r="A23">
        <v>2406</v>
      </c>
      <c r="B23" t="s">
        <v>38</v>
      </c>
      <c r="C23">
        <v>25970</v>
      </c>
      <c r="D23">
        <v>47760.99</v>
      </c>
      <c r="E23" s="2">
        <f>D23/$K$1</f>
        <v>4.2773594179788812E-3</v>
      </c>
      <c r="F23" s="2">
        <f t="shared" si="1"/>
        <v>0.19299147925662943</v>
      </c>
      <c r="G23" t="s">
        <v>5292</v>
      </c>
      <c r="H23" t="str">
        <f t="shared" si="0"/>
        <v>A-A</v>
      </c>
    </row>
    <row r="24" spans="1:12" x14ac:dyDescent="0.3">
      <c r="A24">
        <v>1162</v>
      </c>
      <c r="B24" t="s">
        <v>99</v>
      </c>
      <c r="C24">
        <v>15946</v>
      </c>
      <c r="D24">
        <v>47414.2</v>
      </c>
      <c r="E24" s="2">
        <f>D24/$K$1</f>
        <v>4.2463017394726169E-3</v>
      </c>
      <c r="F24" s="2">
        <f t="shared" si="1"/>
        <v>0.19723778099610206</v>
      </c>
      <c r="G24" t="s">
        <v>5292</v>
      </c>
      <c r="H24" t="str">
        <f t="shared" si="0"/>
        <v>A-A</v>
      </c>
    </row>
    <row r="25" spans="1:12" x14ac:dyDescent="0.3">
      <c r="A25">
        <v>1467</v>
      </c>
      <c r="B25" t="s">
        <v>236</v>
      </c>
      <c r="C25">
        <v>9351</v>
      </c>
      <c r="D25">
        <v>45885.07</v>
      </c>
      <c r="E25" s="2">
        <f>D25/$K$1</f>
        <v>4.1093565336296472E-3</v>
      </c>
      <c r="F25" s="2">
        <f t="shared" si="1"/>
        <v>0.20134713752973171</v>
      </c>
      <c r="G25" t="s">
        <v>5292</v>
      </c>
      <c r="H25" t="str">
        <f t="shared" si="0"/>
        <v>A-A</v>
      </c>
      <c r="L25" t="s">
        <v>5296</v>
      </c>
    </row>
    <row r="26" spans="1:12" x14ac:dyDescent="0.3">
      <c r="A26">
        <v>4844</v>
      </c>
      <c r="B26" t="s">
        <v>19</v>
      </c>
      <c r="C26">
        <v>37285</v>
      </c>
      <c r="D26">
        <v>45746.75</v>
      </c>
      <c r="E26" s="2">
        <f>D26/$K$1</f>
        <v>4.096968927034917E-3</v>
      </c>
      <c r="F26" s="2">
        <f t="shared" si="1"/>
        <v>0.20544410645676664</v>
      </c>
      <c r="G26" t="s">
        <v>5292</v>
      </c>
      <c r="H26" t="str">
        <f t="shared" si="0"/>
        <v>A-A</v>
      </c>
    </row>
    <row r="27" spans="1:12" x14ac:dyDescent="0.3">
      <c r="A27">
        <v>1011</v>
      </c>
      <c r="B27" t="s">
        <v>214</v>
      </c>
      <c r="C27">
        <v>9904</v>
      </c>
      <c r="D27">
        <v>45601.34</v>
      </c>
      <c r="E27" s="2">
        <f>D27/$K$1</f>
        <v>4.0839463570888513E-3</v>
      </c>
      <c r="F27" s="2">
        <f t="shared" si="1"/>
        <v>0.2095280528138555</v>
      </c>
      <c r="G27" t="s">
        <v>5292</v>
      </c>
      <c r="H27" t="str">
        <f t="shared" si="0"/>
        <v>A-A</v>
      </c>
    </row>
    <row r="28" spans="1:12" x14ac:dyDescent="0.3">
      <c r="A28">
        <v>2404</v>
      </c>
      <c r="B28" t="s">
        <v>48</v>
      </c>
      <c r="C28">
        <v>24295</v>
      </c>
      <c r="D28">
        <v>45059.13</v>
      </c>
      <c r="E28" s="2">
        <f>D28/$K$1</f>
        <v>4.0353873332909292E-3</v>
      </c>
      <c r="F28" s="2">
        <f t="shared" si="1"/>
        <v>0.21356344014714643</v>
      </c>
      <c r="G28" t="s">
        <v>5292</v>
      </c>
      <c r="H28" t="str">
        <f t="shared" si="0"/>
        <v>A-A</v>
      </c>
    </row>
    <row r="29" spans="1:12" x14ac:dyDescent="0.3">
      <c r="A29">
        <v>3128</v>
      </c>
      <c r="B29" t="s">
        <v>91</v>
      </c>
      <c r="C29">
        <v>16469</v>
      </c>
      <c r="D29">
        <v>44998.27</v>
      </c>
      <c r="E29" s="2">
        <f>D29/$K$1</f>
        <v>4.0299368580353247E-3</v>
      </c>
      <c r="F29" s="2">
        <f t="shared" si="1"/>
        <v>0.21759337700518175</v>
      </c>
      <c r="G29" t="s">
        <v>5292</v>
      </c>
      <c r="H29" t="str">
        <f t="shared" si="0"/>
        <v>A-A</v>
      </c>
    </row>
    <row r="30" spans="1:12" x14ac:dyDescent="0.3">
      <c r="A30">
        <v>4944</v>
      </c>
      <c r="B30" t="s">
        <v>398</v>
      </c>
      <c r="C30">
        <v>6125</v>
      </c>
      <c r="D30">
        <v>44785.83</v>
      </c>
      <c r="E30" s="2">
        <f>D30/$K$1</f>
        <v>4.0109112424700812E-3</v>
      </c>
      <c r="F30" s="2">
        <f t="shared" si="1"/>
        <v>0.22160428824765183</v>
      </c>
      <c r="G30" t="s">
        <v>5292</v>
      </c>
      <c r="H30" t="str">
        <f t="shared" si="0"/>
        <v>A-A</v>
      </c>
    </row>
    <row r="31" spans="1:12" x14ac:dyDescent="0.3">
      <c r="A31">
        <v>3501</v>
      </c>
      <c r="B31" t="s">
        <v>56</v>
      </c>
      <c r="C31">
        <v>22379</v>
      </c>
      <c r="D31">
        <v>44310.6</v>
      </c>
      <c r="E31" s="2">
        <f>D31/$K$1</f>
        <v>3.9683507864115676E-3</v>
      </c>
      <c r="F31" s="2">
        <f t="shared" si="1"/>
        <v>0.22557263903406338</v>
      </c>
      <c r="G31" t="s">
        <v>5292</v>
      </c>
      <c r="H31" t="str">
        <f t="shared" si="0"/>
        <v>A-A</v>
      </c>
    </row>
    <row r="32" spans="1:12" x14ac:dyDescent="0.3">
      <c r="A32">
        <v>2389</v>
      </c>
      <c r="B32" t="s">
        <v>51</v>
      </c>
      <c r="C32">
        <v>23572</v>
      </c>
      <c r="D32">
        <v>43319.16</v>
      </c>
      <c r="E32" s="2">
        <f>D32/$K$1</f>
        <v>3.8795598040353447E-3</v>
      </c>
      <c r="F32" s="2">
        <f t="shared" si="1"/>
        <v>0.22945219883809873</v>
      </c>
      <c r="G32" t="s">
        <v>5292</v>
      </c>
      <c r="H32" t="str">
        <f t="shared" si="0"/>
        <v>A-A</v>
      </c>
    </row>
    <row r="33" spans="1:8" x14ac:dyDescent="0.3">
      <c r="A33">
        <v>2204</v>
      </c>
      <c r="B33" t="s">
        <v>37</v>
      </c>
      <c r="C33">
        <v>26193</v>
      </c>
      <c r="D33">
        <v>43316.54</v>
      </c>
      <c r="E33" s="2">
        <f>D33/$K$1</f>
        <v>3.8793251631354152E-3</v>
      </c>
      <c r="F33" s="2">
        <f t="shared" si="1"/>
        <v>0.23333152400123414</v>
      </c>
      <c r="G33" t="s">
        <v>5292</v>
      </c>
      <c r="H33" t="str">
        <f t="shared" si="0"/>
        <v>A-A</v>
      </c>
    </row>
    <row r="34" spans="1:8" x14ac:dyDescent="0.3">
      <c r="A34">
        <v>2390</v>
      </c>
      <c r="B34" t="s">
        <v>50</v>
      </c>
      <c r="C34">
        <v>24108</v>
      </c>
      <c r="D34">
        <v>43313.9</v>
      </c>
      <c r="E34" s="2">
        <f>D34/$K$1</f>
        <v>3.8790887310835784E-3</v>
      </c>
      <c r="F34" s="2">
        <f t="shared" si="1"/>
        <v>0.23721061273231772</v>
      </c>
      <c r="G34" t="s">
        <v>5292</v>
      </c>
      <c r="H34" t="str">
        <f t="shared" si="0"/>
        <v>A-A</v>
      </c>
    </row>
    <row r="35" spans="1:8" x14ac:dyDescent="0.3">
      <c r="A35">
        <v>368</v>
      </c>
      <c r="B35" t="s">
        <v>246</v>
      </c>
      <c r="C35">
        <v>9035</v>
      </c>
      <c r="D35">
        <v>43070.91</v>
      </c>
      <c r="E35" s="2">
        <f>D35/$K$1</f>
        <v>3.8573271309790855E-3</v>
      </c>
      <c r="F35" s="2">
        <f t="shared" si="1"/>
        <v>0.2410679398632968</v>
      </c>
      <c r="G35" t="s">
        <v>5292</v>
      </c>
      <c r="H35" t="str">
        <f t="shared" si="0"/>
        <v>A-A</v>
      </c>
    </row>
    <row r="36" spans="1:8" x14ac:dyDescent="0.3">
      <c r="A36">
        <v>3688</v>
      </c>
      <c r="B36" t="s">
        <v>601</v>
      </c>
      <c r="C36">
        <v>4300</v>
      </c>
      <c r="D36">
        <v>42862.74</v>
      </c>
      <c r="E36" s="2">
        <f>D36/$K$1</f>
        <v>3.8386839263461689E-3</v>
      </c>
      <c r="F36" s="2">
        <f t="shared" si="1"/>
        <v>0.24490662378964298</v>
      </c>
      <c r="G36" t="s">
        <v>5292</v>
      </c>
      <c r="H36" t="str">
        <f t="shared" si="0"/>
        <v>A-A</v>
      </c>
    </row>
    <row r="37" spans="1:8" x14ac:dyDescent="0.3">
      <c r="A37">
        <v>4024</v>
      </c>
      <c r="B37" t="s">
        <v>242</v>
      </c>
      <c r="C37">
        <v>9092</v>
      </c>
      <c r="D37">
        <v>42463.199999999997</v>
      </c>
      <c r="E37" s="2">
        <f>D37/$K$1</f>
        <v>3.8029020846829351E-3</v>
      </c>
      <c r="F37" s="2">
        <f t="shared" si="1"/>
        <v>0.2487095258743259</v>
      </c>
      <c r="G37" t="s">
        <v>5292</v>
      </c>
      <c r="H37" t="str">
        <f t="shared" si="0"/>
        <v>A-A</v>
      </c>
    </row>
    <row r="38" spans="1:8" x14ac:dyDescent="0.3">
      <c r="A38">
        <v>2246</v>
      </c>
      <c r="B38" t="s">
        <v>332</v>
      </c>
      <c r="C38">
        <v>7231</v>
      </c>
      <c r="D38">
        <v>42453.11</v>
      </c>
      <c r="E38" s="2">
        <f>D38/$K$1</f>
        <v>3.8019984485454222E-3</v>
      </c>
      <c r="F38" s="2">
        <f t="shared" si="1"/>
        <v>0.25251152432287133</v>
      </c>
      <c r="G38" t="s">
        <v>5292</v>
      </c>
      <c r="H38" t="str">
        <f t="shared" si="0"/>
        <v>A-A</v>
      </c>
    </row>
    <row r="39" spans="1:8" x14ac:dyDescent="0.3">
      <c r="A39">
        <v>3753</v>
      </c>
      <c r="B39" t="s">
        <v>35</v>
      </c>
      <c r="C39">
        <v>27102</v>
      </c>
      <c r="D39">
        <v>41824.26</v>
      </c>
      <c r="E39" s="2">
        <f>D39/$K$1</f>
        <v>3.7456801546826694E-3</v>
      </c>
      <c r="F39" s="2">
        <f t="shared" si="1"/>
        <v>0.25625720447755401</v>
      </c>
      <c r="G39" t="s">
        <v>5292</v>
      </c>
      <c r="H39" t="str">
        <f t="shared" si="0"/>
        <v>A-A</v>
      </c>
    </row>
    <row r="40" spans="1:8" x14ac:dyDescent="0.3">
      <c r="A40">
        <v>1918</v>
      </c>
      <c r="B40" t="s">
        <v>65</v>
      </c>
      <c r="C40">
        <v>19755</v>
      </c>
      <c r="D40">
        <v>40940.78</v>
      </c>
      <c r="E40" s="2">
        <f>D40/$K$1</f>
        <v>3.6665578103050509E-3</v>
      </c>
      <c r="F40" s="2">
        <f t="shared" si="1"/>
        <v>0.25992376228785907</v>
      </c>
      <c r="G40" t="s">
        <v>5292</v>
      </c>
      <c r="H40" t="str">
        <f t="shared" si="0"/>
        <v>A-A</v>
      </c>
    </row>
    <row r="41" spans="1:8" x14ac:dyDescent="0.3">
      <c r="A41">
        <v>2868</v>
      </c>
      <c r="B41" t="s">
        <v>127</v>
      </c>
      <c r="C41">
        <v>14187</v>
      </c>
      <c r="D41">
        <v>40276.17</v>
      </c>
      <c r="E41" s="2">
        <f>D41/$K$1</f>
        <v>3.6070369368310512E-3</v>
      </c>
      <c r="F41" s="2">
        <f t="shared" si="1"/>
        <v>0.26353079922469014</v>
      </c>
      <c r="G41" t="s">
        <v>5292</v>
      </c>
      <c r="H41" t="str">
        <f t="shared" si="0"/>
        <v>A-A</v>
      </c>
    </row>
    <row r="42" spans="1:8" x14ac:dyDescent="0.3">
      <c r="A42">
        <v>3930</v>
      </c>
      <c r="B42" t="s">
        <v>117</v>
      </c>
      <c r="C42">
        <v>14630</v>
      </c>
      <c r="D42">
        <v>40219.82</v>
      </c>
      <c r="E42" s="2">
        <f>D42/$K$1</f>
        <v>3.6019903663306678E-3</v>
      </c>
      <c r="F42" s="2">
        <f t="shared" si="1"/>
        <v>0.26713278959102082</v>
      </c>
      <c r="G42" t="s">
        <v>5292</v>
      </c>
      <c r="H42" t="str">
        <f t="shared" si="0"/>
        <v>A-A</v>
      </c>
    </row>
    <row r="43" spans="1:8" x14ac:dyDescent="0.3">
      <c r="A43">
        <v>1395</v>
      </c>
      <c r="B43" t="s">
        <v>395</v>
      </c>
      <c r="C43">
        <v>6146</v>
      </c>
      <c r="D43">
        <v>40053.72</v>
      </c>
      <c r="E43" s="2">
        <f>D43/$K$1</f>
        <v>3.5871148497359263E-3</v>
      </c>
      <c r="F43" s="2">
        <f t="shared" si="1"/>
        <v>0.27071990444075678</v>
      </c>
      <c r="G43" t="s">
        <v>5292</v>
      </c>
      <c r="H43" t="str">
        <f t="shared" si="0"/>
        <v>A-A</v>
      </c>
    </row>
    <row r="44" spans="1:8" x14ac:dyDescent="0.3">
      <c r="A44">
        <v>5133</v>
      </c>
      <c r="B44" t="s">
        <v>121</v>
      </c>
      <c r="C44">
        <v>14368</v>
      </c>
      <c r="D44">
        <v>39909.17</v>
      </c>
      <c r="E44" s="2">
        <f>D44/$K$1</f>
        <v>3.5741692993218992E-3</v>
      </c>
      <c r="F44" s="2">
        <f t="shared" si="1"/>
        <v>0.27429407374007869</v>
      </c>
      <c r="G44" t="s">
        <v>5292</v>
      </c>
      <c r="H44" t="str">
        <f t="shared" si="0"/>
        <v>A-A</v>
      </c>
    </row>
    <row r="45" spans="1:8" x14ac:dyDescent="0.3">
      <c r="A45">
        <v>2609</v>
      </c>
      <c r="B45" t="s">
        <v>41</v>
      </c>
      <c r="C45">
        <v>25392</v>
      </c>
      <c r="D45">
        <v>39904</v>
      </c>
      <c r="E45" s="2">
        <f>D45/$K$1</f>
        <v>3.5737062865537185E-3</v>
      </c>
      <c r="F45" s="2">
        <f t="shared" si="1"/>
        <v>0.27786778002663243</v>
      </c>
      <c r="G45" t="s">
        <v>5292</v>
      </c>
      <c r="H45" t="str">
        <f t="shared" si="0"/>
        <v>A-A</v>
      </c>
    </row>
    <row r="46" spans="1:8" x14ac:dyDescent="0.3">
      <c r="A46">
        <v>3632</v>
      </c>
      <c r="B46" t="s">
        <v>22</v>
      </c>
      <c r="C46">
        <v>35229</v>
      </c>
      <c r="D46">
        <v>39870.65</v>
      </c>
      <c r="E46" s="2">
        <f>D46/$K$1</f>
        <v>3.5707195407473692E-3</v>
      </c>
      <c r="F46" s="2">
        <f t="shared" si="1"/>
        <v>0.28143849956737982</v>
      </c>
      <c r="G46" t="s">
        <v>5292</v>
      </c>
      <c r="H46" t="str">
        <f t="shared" si="0"/>
        <v>A-A</v>
      </c>
    </row>
    <row r="47" spans="1:8" x14ac:dyDescent="0.3">
      <c r="A47">
        <v>1114</v>
      </c>
      <c r="B47" t="s">
        <v>135</v>
      </c>
      <c r="C47">
        <v>13874</v>
      </c>
      <c r="D47">
        <v>39822.339999999997</v>
      </c>
      <c r="E47" s="2">
        <f>D47/$K$1</f>
        <v>3.5663930133139434E-3</v>
      </c>
      <c r="F47" s="2">
        <f t="shared" si="1"/>
        <v>0.28500489258069378</v>
      </c>
      <c r="G47" t="s">
        <v>5292</v>
      </c>
      <c r="H47" t="str">
        <f t="shared" si="0"/>
        <v>A-A</v>
      </c>
    </row>
    <row r="48" spans="1:8" x14ac:dyDescent="0.3">
      <c r="A48">
        <v>4613</v>
      </c>
      <c r="B48" t="s">
        <v>24</v>
      </c>
      <c r="C48">
        <v>33899</v>
      </c>
      <c r="D48">
        <v>39682.67</v>
      </c>
      <c r="E48" s="2">
        <f>D48/$K$1</f>
        <v>3.553884503965433E-3</v>
      </c>
      <c r="F48" s="2">
        <f t="shared" si="1"/>
        <v>0.28855877708465921</v>
      </c>
      <c r="G48" t="s">
        <v>5292</v>
      </c>
      <c r="H48" t="str">
        <f t="shared" si="0"/>
        <v>A-A</v>
      </c>
    </row>
    <row r="49" spans="1:8" x14ac:dyDescent="0.3">
      <c r="A49">
        <v>1128</v>
      </c>
      <c r="B49" t="s">
        <v>66</v>
      </c>
      <c r="C49">
        <v>19652</v>
      </c>
      <c r="D49">
        <v>37029.339999999997</v>
      </c>
      <c r="E49" s="2">
        <f>D49/$K$1</f>
        <v>3.3162586493818932E-3</v>
      </c>
      <c r="F49" s="2">
        <f t="shared" si="1"/>
        <v>0.29187503573404111</v>
      </c>
      <c r="G49" t="s">
        <v>5292</v>
      </c>
      <c r="H49" t="str">
        <f t="shared" si="0"/>
        <v>A-A</v>
      </c>
    </row>
    <row r="50" spans="1:8" x14ac:dyDescent="0.3">
      <c r="A50">
        <v>5138</v>
      </c>
      <c r="B50" t="s">
        <v>104</v>
      </c>
      <c r="C50">
        <v>15643</v>
      </c>
      <c r="D50">
        <v>37011.1</v>
      </c>
      <c r="E50" s="2">
        <f>D50/$K$1</f>
        <v>3.3146251188419288E-3</v>
      </c>
      <c r="F50" s="2">
        <f t="shared" si="1"/>
        <v>0.29518966085288306</v>
      </c>
      <c r="G50" t="s">
        <v>5292</v>
      </c>
      <c r="H50" t="str">
        <f t="shared" si="0"/>
        <v>A-A</v>
      </c>
    </row>
    <row r="51" spans="1:8" x14ac:dyDescent="0.3">
      <c r="A51">
        <v>2612</v>
      </c>
      <c r="B51" t="s">
        <v>53</v>
      </c>
      <c r="C51">
        <v>23304</v>
      </c>
      <c r="D51">
        <v>36644.28</v>
      </c>
      <c r="E51" s="2">
        <f>D51/$K$1</f>
        <v>3.2817736016999472E-3</v>
      </c>
      <c r="F51" s="2">
        <f t="shared" si="1"/>
        <v>0.29847143445458302</v>
      </c>
      <c r="G51" t="s">
        <v>5292</v>
      </c>
      <c r="H51" t="str">
        <f t="shared" si="0"/>
        <v>A-A</v>
      </c>
    </row>
    <row r="52" spans="1:8" x14ac:dyDescent="0.3">
      <c r="A52">
        <v>4558</v>
      </c>
      <c r="B52" t="s">
        <v>63</v>
      </c>
      <c r="C52">
        <v>20271</v>
      </c>
      <c r="D52">
        <v>36150.99</v>
      </c>
      <c r="E52" s="2">
        <f>D52/$K$1</f>
        <v>3.2375957354686398E-3</v>
      </c>
      <c r="F52" s="2">
        <f t="shared" si="1"/>
        <v>0.30170903019005163</v>
      </c>
      <c r="G52" t="s">
        <v>5292</v>
      </c>
      <c r="H52" t="str">
        <f t="shared" si="0"/>
        <v>A-A</v>
      </c>
    </row>
    <row r="53" spans="1:8" x14ac:dyDescent="0.3">
      <c r="A53">
        <v>1383</v>
      </c>
      <c r="B53" t="s">
        <v>480</v>
      </c>
      <c r="C53">
        <v>5338</v>
      </c>
      <c r="D53">
        <v>35880.85</v>
      </c>
      <c r="E53" s="2">
        <f>D53/$K$1</f>
        <v>3.2134026466492326E-3</v>
      </c>
      <c r="F53" s="2">
        <f t="shared" si="1"/>
        <v>0.30492243283670084</v>
      </c>
      <c r="G53" t="s">
        <v>5292</v>
      </c>
      <c r="H53" t="str">
        <f t="shared" si="0"/>
        <v>A-A</v>
      </c>
    </row>
    <row r="54" spans="1:8" x14ac:dyDescent="0.3">
      <c r="A54">
        <v>4570</v>
      </c>
      <c r="B54" t="s">
        <v>311</v>
      </c>
      <c r="C54">
        <v>7633</v>
      </c>
      <c r="D54">
        <v>35509.550000000003</v>
      </c>
      <c r="E54" s="2">
        <f>D54/$K$1</f>
        <v>3.1801499114798917E-3</v>
      </c>
      <c r="F54" s="2">
        <f t="shared" si="1"/>
        <v>0.30810258274818075</v>
      </c>
      <c r="G54" t="s">
        <v>5292</v>
      </c>
      <c r="H54" t="str">
        <f t="shared" si="0"/>
        <v>A-A</v>
      </c>
    </row>
    <row r="55" spans="1:8" x14ac:dyDescent="0.3">
      <c r="A55">
        <v>1170</v>
      </c>
      <c r="B55" t="s">
        <v>865</v>
      </c>
      <c r="C55">
        <v>2948</v>
      </c>
      <c r="D55">
        <v>35264.730000000003</v>
      </c>
      <c r="E55" s="2">
        <f>D55/$K$1</f>
        <v>3.15822442097583E-3</v>
      </c>
      <c r="F55" s="2">
        <f t="shared" si="1"/>
        <v>0.31126080716915661</v>
      </c>
      <c r="G55" t="s">
        <v>5292</v>
      </c>
      <c r="H55" t="str">
        <f t="shared" si="0"/>
        <v>A-A</v>
      </c>
    </row>
    <row r="56" spans="1:8" x14ac:dyDescent="0.3">
      <c r="A56">
        <v>2386</v>
      </c>
      <c r="B56" t="s">
        <v>67</v>
      </c>
      <c r="C56">
        <v>19463</v>
      </c>
      <c r="D56">
        <v>35162.42</v>
      </c>
      <c r="E56" s="2">
        <f>D56/$K$1</f>
        <v>3.1490617833911938E-3</v>
      </c>
      <c r="F56" s="2">
        <f t="shared" si="1"/>
        <v>0.3144098689525478</v>
      </c>
      <c r="G56" t="s">
        <v>5292</v>
      </c>
      <c r="H56" t="str">
        <f t="shared" si="0"/>
        <v>A-A</v>
      </c>
    </row>
    <row r="57" spans="1:8" x14ac:dyDescent="0.3">
      <c r="A57">
        <v>1380</v>
      </c>
      <c r="B57" t="s">
        <v>429</v>
      </c>
      <c r="C57">
        <v>5788</v>
      </c>
      <c r="D57">
        <v>35069.4</v>
      </c>
      <c r="E57" s="2">
        <f>D57/$K$1</f>
        <v>3.1407311358677571E-3</v>
      </c>
      <c r="F57" s="2">
        <f t="shared" si="1"/>
        <v>0.31755060008841557</v>
      </c>
      <c r="G57" t="s">
        <v>5292</v>
      </c>
      <c r="H57" t="str">
        <f t="shared" si="0"/>
        <v>A-A</v>
      </c>
    </row>
    <row r="58" spans="1:8" x14ac:dyDescent="0.3">
      <c r="A58">
        <v>2275</v>
      </c>
      <c r="B58" t="s">
        <v>253</v>
      </c>
      <c r="C58">
        <v>8848</v>
      </c>
      <c r="D58">
        <v>34479.620000000003</v>
      </c>
      <c r="E58" s="2">
        <f>D58/$K$1</f>
        <v>3.0879118572570002E-3</v>
      </c>
      <c r="F58" s="2">
        <f t="shared" si="1"/>
        <v>0.32063851194567256</v>
      </c>
      <c r="G58" t="s">
        <v>5292</v>
      </c>
      <c r="H58" t="str">
        <f t="shared" si="0"/>
        <v>A-A</v>
      </c>
    </row>
    <row r="59" spans="1:8" x14ac:dyDescent="0.3">
      <c r="A59">
        <v>2347</v>
      </c>
      <c r="B59" t="s">
        <v>267</v>
      </c>
      <c r="C59">
        <v>8465</v>
      </c>
      <c r="D59">
        <v>33833.72</v>
      </c>
      <c r="E59" s="2">
        <f>D59/$K$1</f>
        <v>3.0300666063927998E-3</v>
      </c>
      <c r="F59" s="2">
        <f t="shared" si="1"/>
        <v>0.32366857855206538</v>
      </c>
      <c r="G59" t="s">
        <v>5292</v>
      </c>
      <c r="H59" t="str">
        <f t="shared" si="0"/>
        <v>A-A</v>
      </c>
    </row>
    <row r="60" spans="1:8" x14ac:dyDescent="0.3">
      <c r="A60">
        <v>3928</v>
      </c>
      <c r="B60" t="s">
        <v>159</v>
      </c>
      <c r="C60">
        <v>12356</v>
      </c>
      <c r="D60">
        <v>33670.239999999998</v>
      </c>
      <c r="E60" s="2">
        <f>D60/$K$1</f>
        <v>3.0154257306979869E-3</v>
      </c>
      <c r="F60" s="2">
        <f t="shared" si="1"/>
        <v>0.32668400428276334</v>
      </c>
      <c r="G60" t="s">
        <v>5292</v>
      </c>
      <c r="H60" t="str">
        <f t="shared" si="0"/>
        <v>A-A</v>
      </c>
    </row>
    <row r="61" spans="1:8" x14ac:dyDescent="0.3">
      <c r="A61">
        <v>4128</v>
      </c>
      <c r="B61" t="s">
        <v>339</v>
      </c>
      <c r="C61">
        <v>7010</v>
      </c>
      <c r="D61">
        <v>33298.300000000003</v>
      </c>
      <c r="E61" s="2">
        <f>D61/$K$1</f>
        <v>2.9821156786675948E-3</v>
      </c>
      <c r="F61" s="2">
        <f t="shared" si="1"/>
        <v>0.32966611996143091</v>
      </c>
      <c r="G61" t="s">
        <v>5292</v>
      </c>
      <c r="H61" t="str">
        <f t="shared" si="0"/>
        <v>A-A</v>
      </c>
    </row>
    <row r="62" spans="1:8" x14ac:dyDescent="0.3">
      <c r="A62">
        <v>2628</v>
      </c>
      <c r="B62" t="s">
        <v>58</v>
      </c>
      <c r="C62">
        <v>20916</v>
      </c>
      <c r="D62">
        <v>33004.76</v>
      </c>
      <c r="E62" s="2">
        <f>D62/$K$1</f>
        <v>2.9558269421159963E-3</v>
      </c>
      <c r="F62" s="2">
        <f t="shared" si="1"/>
        <v>0.33262194690354691</v>
      </c>
      <c r="G62" t="s">
        <v>5292</v>
      </c>
      <c r="H62" t="str">
        <f t="shared" si="0"/>
        <v>A-A</v>
      </c>
    </row>
    <row r="63" spans="1:8" x14ac:dyDescent="0.3">
      <c r="A63">
        <v>4505</v>
      </c>
      <c r="B63" t="s">
        <v>14</v>
      </c>
      <c r="C63">
        <v>42955</v>
      </c>
      <c r="D63">
        <v>32505.93</v>
      </c>
      <c r="E63" s="2">
        <f>D63/$K$1</f>
        <v>2.9111529268062127E-3</v>
      </c>
      <c r="F63" s="2">
        <f t="shared" si="1"/>
        <v>0.33553309983035312</v>
      </c>
      <c r="G63" t="s">
        <v>5292</v>
      </c>
      <c r="H63" t="str">
        <f t="shared" si="0"/>
        <v>A-A</v>
      </c>
    </row>
    <row r="64" spans="1:8" x14ac:dyDescent="0.3">
      <c r="A64">
        <v>3909</v>
      </c>
      <c r="B64" t="s">
        <v>167</v>
      </c>
      <c r="C64">
        <v>11939</v>
      </c>
      <c r="D64">
        <v>32470.65</v>
      </c>
      <c r="E64" s="2">
        <f>D64/$K$1</f>
        <v>2.9079933348407556E-3</v>
      </c>
      <c r="F64" s="2">
        <f t="shared" si="1"/>
        <v>0.33844109316519388</v>
      </c>
      <c r="G64" t="s">
        <v>5292</v>
      </c>
      <c r="H64" t="str">
        <f t="shared" si="0"/>
        <v>A-A</v>
      </c>
    </row>
    <row r="65" spans="1:8" x14ac:dyDescent="0.3">
      <c r="A65">
        <v>2619</v>
      </c>
      <c r="B65" t="s">
        <v>62</v>
      </c>
      <c r="C65">
        <v>20294</v>
      </c>
      <c r="D65">
        <v>32137.5</v>
      </c>
      <c r="E65" s="2">
        <f>D65/$K$1</f>
        <v>2.8781572219356488E-3</v>
      </c>
      <c r="F65" s="2">
        <f t="shared" si="1"/>
        <v>0.34131925038712951</v>
      </c>
      <c r="G65" t="s">
        <v>5292</v>
      </c>
      <c r="H65" t="str">
        <f t="shared" si="0"/>
        <v>A-A</v>
      </c>
    </row>
    <row r="66" spans="1:8" x14ac:dyDescent="0.3">
      <c r="A66">
        <v>3760</v>
      </c>
      <c r="B66" t="s">
        <v>238</v>
      </c>
      <c r="C66">
        <v>9259</v>
      </c>
      <c r="D66">
        <v>31876.47</v>
      </c>
      <c r="E66" s="2">
        <f>D66/$K$1</f>
        <v>2.8547800028102702E-3</v>
      </c>
      <c r="F66" s="2">
        <f t="shared" si="1"/>
        <v>0.34417403038993977</v>
      </c>
      <c r="G66" t="s">
        <v>5292</v>
      </c>
      <c r="H66" t="str">
        <f t="shared" si="0"/>
        <v>A-A</v>
      </c>
    </row>
    <row r="67" spans="1:8" x14ac:dyDescent="0.3">
      <c r="A67">
        <v>1390</v>
      </c>
      <c r="B67" t="s">
        <v>539</v>
      </c>
      <c r="C67">
        <v>4806</v>
      </c>
      <c r="D67">
        <v>31864.2</v>
      </c>
      <c r="E67" s="2">
        <f>D67/$K$1</f>
        <v>2.8536811311148007E-3</v>
      </c>
      <c r="F67" s="2">
        <f t="shared" si="1"/>
        <v>0.34702771152105455</v>
      </c>
      <c r="G67" t="s">
        <v>5292</v>
      </c>
      <c r="H67" t="str">
        <f t="shared" ref="H67:H130" si="2">VLOOKUP($F$2:$F$938,$M$2:$N$4,2,TRUE)</f>
        <v>A-A</v>
      </c>
    </row>
    <row r="68" spans="1:8" x14ac:dyDescent="0.3">
      <c r="A68">
        <v>2597</v>
      </c>
      <c r="B68" t="s">
        <v>475</v>
      </c>
      <c r="C68">
        <v>5367</v>
      </c>
      <c r="D68">
        <v>31590.41</v>
      </c>
      <c r="E68" s="2">
        <f>D68/$K$1</f>
        <v>2.8291611570722096E-3</v>
      </c>
      <c r="F68" s="2">
        <f t="shared" ref="F68:F131" si="3">F67+E68</f>
        <v>0.34985687267812676</v>
      </c>
      <c r="G68" t="s">
        <v>5292</v>
      </c>
      <c r="H68" t="str">
        <f t="shared" si="2"/>
        <v>A-A</v>
      </c>
    </row>
    <row r="69" spans="1:8" x14ac:dyDescent="0.3">
      <c r="A69">
        <v>1388</v>
      </c>
      <c r="B69" t="s">
        <v>501</v>
      </c>
      <c r="C69">
        <v>5146</v>
      </c>
      <c r="D69">
        <v>31461.34</v>
      </c>
      <c r="E69" s="2">
        <f>D69/$K$1</f>
        <v>2.8176019582348629E-3</v>
      </c>
      <c r="F69" s="2">
        <f t="shared" si="3"/>
        <v>0.35267447463636165</v>
      </c>
      <c r="G69" t="s">
        <v>5292</v>
      </c>
      <c r="H69" t="str">
        <f t="shared" si="2"/>
        <v>A-A</v>
      </c>
    </row>
    <row r="70" spans="1:8" x14ac:dyDescent="0.3">
      <c r="A70">
        <v>1333</v>
      </c>
      <c r="B70" t="s">
        <v>80</v>
      </c>
      <c r="C70">
        <v>17404</v>
      </c>
      <c r="D70">
        <v>30921.64</v>
      </c>
      <c r="E70" s="2">
        <f>D70/$K$1</f>
        <v>2.7692677240013764E-3</v>
      </c>
      <c r="F70" s="2">
        <f t="shared" si="3"/>
        <v>0.35544374236036302</v>
      </c>
      <c r="G70" t="s">
        <v>5292</v>
      </c>
      <c r="H70" t="str">
        <f t="shared" si="2"/>
        <v>A-A</v>
      </c>
    </row>
    <row r="71" spans="1:8" x14ac:dyDescent="0.3">
      <c r="A71">
        <v>204</v>
      </c>
      <c r="B71" t="s">
        <v>264</v>
      </c>
      <c r="C71">
        <v>8512</v>
      </c>
      <c r="D71">
        <v>30703.09</v>
      </c>
      <c r="E71" s="2">
        <f>D71/$K$1</f>
        <v>2.749694911528283E-3</v>
      </c>
      <c r="F71" s="2">
        <f t="shared" si="3"/>
        <v>0.35819343727189129</v>
      </c>
      <c r="G71" t="s">
        <v>5292</v>
      </c>
      <c r="H71" t="str">
        <f t="shared" si="2"/>
        <v>A-A</v>
      </c>
    </row>
    <row r="72" spans="1:8" x14ac:dyDescent="0.3">
      <c r="A72">
        <v>2126</v>
      </c>
      <c r="B72" t="s">
        <v>97</v>
      </c>
      <c r="C72">
        <v>16146</v>
      </c>
      <c r="D72">
        <v>30615.93</v>
      </c>
      <c r="E72" s="2">
        <f>D72/$K$1</f>
        <v>2.7418890715138478E-3</v>
      </c>
      <c r="F72" s="2">
        <f t="shared" si="3"/>
        <v>0.36093532634340514</v>
      </c>
      <c r="G72" t="s">
        <v>5292</v>
      </c>
      <c r="H72" t="str">
        <f t="shared" si="2"/>
        <v>A-A</v>
      </c>
    </row>
    <row r="73" spans="1:8" x14ac:dyDescent="0.3">
      <c r="A73">
        <v>5120</v>
      </c>
      <c r="B73" t="s">
        <v>663</v>
      </c>
      <c r="C73">
        <v>3913</v>
      </c>
      <c r="D73">
        <v>30363.75</v>
      </c>
      <c r="E73" s="2">
        <f>D73/$K$1</f>
        <v>2.7193044371076952E-3</v>
      </c>
      <c r="F73" s="2">
        <f t="shared" si="3"/>
        <v>0.36365463078051286</v>
      </c>
      <c r="G73" t="s">
        <v>5292</v>
      </c>
      <c r="H73" t="str">
        <f t="shared" si="2"/>
        <v>A-A</v>
      </c>
    </row>
    <row r="74" spans="1:8" x14ac:dyDescent="0.3">
      <c r="A74">
        <v>2622</v>
      </c>
      <c r="B74" t="s">
        <v>72</v>
      </c>
      <c r="C74">
        <v>18834</v>
      </c>
      <c r="D74">
        <v>30131.7</v>
      </c>
      <c r="E74" s="2">
        <f>D74/$K$1</f>
        <v>2.6985225970967992E-3</v>
      </c>
      <c r="F74" s="2">
        <f t="shared" si="3"/>
        <v>0.36635315337760965</v>
      </c>
      <c r="G74" t="s">
        <v>5292</v>
      </c>
      <c r="H74" t="str">
        <f t="shared" si="2"/>
        <v>A-A</v>
      </c>
    </row>
    <row r="75" spans="1:8" x14ac:dyDescent="0.3">
      <c r="A75">
        <v>2396</v>
      </c>
      <c r="B75" t="s">
        <v>93</v>
      </c>
      <c r="C75">
        <v>16395</v>
      </c>
      <c r="D75">
        <v>29810.15</v>
      </c>
      <c r="E75" s="2">
        <f>D75/$K$1</f>
        <v>2.6697253522982491E-3</v>
      </c>
      <c r="F75" s="2">
        <f t="shared" si="3"/>
        <v>0.36902287872990791</v>
      </c>
      <c r="G75" t="s">
        <v>5292</v>
      </c>
      <c r="H75" t="str">
        <f t="shared" si="2"/>
        <v>A-A</v>
      </c>
    </row>
    <row r="76" spans="1:8" x14ac:dyDescent="0.3">
      <c r="A76">
        <v>1378</v>
      </c>
      <c r="B76" t="s">
        <v>536</v>
      </c>
      <c r="C76">
        <v>4825</v>
      </c>
      <c r="D76">
        <v>29691.95</v>
      </c>
      <c r="E76" s="2">
        <f>D76/$K$1</f>
        <v>2.6591396445228219E-3</v>
      </c>
      <c r="F76" s="2">
        <f t="shared" si="3"/>
        <v>0.37168201837443071</v>
      </c>
      <c r="G76" t="s">
        <v>5292</v>
      </c>
      <c r="H76" t="str">
        <f t="shared" si="2"/>
        <v>A-A</v>
      </c>
    </row>
    <row r="77" spans="1:8" x14ac:dyDescent="0.3">
      <c r="A77">
        <v>1377</v>
      </c>
      <c r="B77" t="s">
        <v>542</v>
      </c>
      <c r="C77">
        <v>4760</v>
      </c>
      <c r="D77">
        <v>29116.959999999999</v>
      </c>
      <c r="E77" s="2">
        <f>D77/$K$1</f>
        <v>2.6076449227479238E-3</v>
      </c>
      <c r="F77" s="2">
        <f t="shared" si="3"/>
        <v>0.37428966329717861</v>
      </c>
      <c r="G77" t="s">
        <v>5292</v>
      </c>
      <c r="H77" t="str">
        <f t="shared" si="2"/>
        <v>A-A</v>
      </c>
    </row>
    <row r="78" spans="1:8" x14ac:dyDescent="0.3">
      <c r="A78">
        <v>2403</v>
      </c>
      <c r="B78" t="s">
        <v>103</v>
      </c>
      <c r="C78">
        <v>15709</v>
      </c>
      <c r="D78">
        <v>29105.5</v>
      </c>
      <c r="E78" s="2">
        <f>D78/$K$1</f>
        <v>2.6066185927047228E-3</v>
      </c>
      <c r="F78" s="2">
        <f t="shared" si="3"/>
        <v>0.37689628188988333</v>
      </c>
      <c r="G78" t="s">
        <v>5292</v>
      </c>
      <c r="H78" t="str">
        <f t="shared" si="2"/>
        <v>A-A</v>
      </c>
    </row>
    <row r="79" spans="1:8" x14ac:dyDescent="0.3">
      <c r="A79">
        <v>304</v>
      </c>
      <c r="B79" t="s">
        <v>16</v>
      </c>
      <c r="C79">
        <v>40994</v>
      </c>
      <c r="D79">
        <v>28766.32</v>
      </c>
      <c r="E79" s="2">
        <f>D79/$K$1</f>
        <v>2.5762424474993976E-3</v>
      </c>
      <c r="F79" s="2">
        <f t="shared" si="3"/>
        <v>0.37947252433738271</v>
      </c>
      <c r="G79" t="s">
        <v>5292</v>
      </c>
      <c r="H79" t="str">
        <f t="shared" si="2"/>
        <v>A-A</v>
      </c>
    </row>
    <row r="80" spans="1:8" x14ac:dyDescent="0.3">
      <c r="A80">
        <v>3353</v>
      </c>
      <c r="B80" t="s">
        <v>443</v>
      </c>
      <c r="C80">
        <v>5652</v>
      </c>
      <c r="D80">
        <v>28581.4</v>
      </c>
      <c r="E80" s="2">
        <f>D80/$K$1</f>
        <v>2.5596814569593639E-3</v>
      </c>
      <c r="F80" s="2">
        <f t="shared" si="3"/>
        <v>0.38203220579434205</v>
      </c>
      <c r="G80" t="s">
        <v>5292</v>
      </c>
      <c r="H80" t="str">
        <f t="shared" si="2"/>
        <v>A-A</v>
      </c>
    </row>
    <row r="81" spans="1:8" x14ac:dyDescent="0.3">
      <c r="A81">
        <v>1470</v>
      </c>
      <c r="B81" t="s">
        <v>407</v>
      </c>
      <c r="C81">
        <v>6029</v>
      </c>
      <c r="D81">
        <v>28557.919999999998</v>
      </c>
      <c r="E81" s="2">
        <f>D81/$K$1</f>
        <v>2.5575786446195409E-3</v>
      </c>
      <c r="F81" s="2">
        <f t="shared" si="3"/>
        <v>0.38458978443896158</v>
      </c>
      <c r="G81" t="s">
        <v>5292</v>
      </c>
      <c r="H81" t="str">
        <f t="shared" si="2"/>
        <v>A-A</v>
      </c>
    </row>
    <row r="82" spans="1:8" x14ac:dyDescent="0.3">
      <c r="A82">
        <v>4317</v>
      </c>
      <c r="B82" t="s">
        <v>203</v>
      </c>
      <c r="C82">
        <v>10528</v>
      </c>
      <c r="D82">
        <v>28513.3</v>
      </c>
      <c r="E82" s="2">
        <f>D82/$K$1</f>
        <v>2.5535825847131152E-3</v>
      </c>
      <c r="F82" s="2">
        <f t="shared" si="3"/>
        <v>0.38714336702367469</v>
      </c>
      <c r="G82" t="s">
        <v>5292</v>
      </c>
      <c r="H82" t="str">
        <f t="shared" si="2"/>
        <v>A-A</v>
      </c>
    </row>
    <row r="83" spans="1:8" x14ac:dyDescent="0.3">
      <c r="A83">
        <v>5115</v>
      </c>
      <c r="B83" t="s">
        <v>541</v>
      </c>
      <c r="C83">
        <v>4774</v>
      </c>
      <c r="D83">
        <v>27952.22</v>
      </c>
      <c r="E83" s="2">
        <f>D83/$K$1</f>
        <v>2.5033336090901311E-3</v>
      </c>
      <c r="F83" s="2">
        <f t="shared" si="3"/>
        <v>0.3896467006327648</v>
      </c>
      <c r="G83" t="s">
        <v>5292</v>
      </c>
      <c r="H83" t="str">
        <f t="shared" si="2"/>
        <v>A-A</v>
      </c>
    </row>
    <row r="84" spans="1:8" x14ac:dyDescent="0.3">
      <c r="A84">
        <v>3629</v>
      </c>
      <c r="B84" t="s">
        <v>125</v>
      </c>
      <c r="C84">
        <v>14259</v>
      </c>
      <c r="D84">
        <v>27893.78</v>
      </c>
      <c r="E84" s="2">
        <f>D84/$K$1</f>
        <v>2.4980998632153765E-3</v>
      </c>
      <c r="F84" s="2">
        <f t="shared" si="3"/>
        <v>0.39214480049598016</v>
      </c>
      <c r="G84" t="s">
        <v>5292</v>
      </c>
      <c r="H84" t="str">
        <f t="shared" si="2"/>
        <v>A-A</v>
      </c>
    </row>
    <row r="85" spans="1:8" x14ac:dyDescent="0.3">
      <c r="A85">
        <v>3841</v>
      </c>
      <c r="B85" t="s">
        <v>434</v>
      </c>
      <c r="C85">
        <v>5745</v>
      </c>
      <c r="D85">
        <v>27595.33</v>
      </c>
      <c r="E85" s="2">
        <f>D85/$K$1</f>
        <v>2.4713713988703998E-3</v>
      </c>
      <c r="F85" s="2">
        <f t="shared" si="3"/>
        <v>0.39461617189485054</v>
      </c>
      <c r="G85" t="s">
        <v>5292</v>
      </c>
      <c r="H85" t="str">
        <f t="shared" si="2"/>
        <v>A-A</v>
      </c>
    </row>
    <row r="86" spans="1:8" x14ac:dyDescent="0.3">
      <c r="A86">
        <v>2132</v>
      </c>
      <c r="B86" t="s">
        <v>139</v>
      </c>
      <c r="C86">
        <v>13675</v>
      </c>
      <c r="D86">
        <v>27514.63</v>
      </c>
      <c r="E86" s="2">
        <f>D86/$K$1</f>
        <v>2.4641441009222017E-3</v>
      </c>
      <c r="F86" s="2">
        <f t="shared" si="3"/>
        <v>0.39708031599577276</v>
      </c>
      <c r="G86" t="s">
        <v>5292</v>
      </c>
      <c r="H86" t="str">
        <f t="shared" si="2"/>
        <v>A-A</v>
      </c>
    </row>
    <row r="87" spans="1:8" x14ac:dyDescent="0.3">
      <c r="A87">
        <v>497</v>
      </c>
      <c r="B87" t="s">
        <v>210</v>
      </c>
      <c r="C87">
        <v>10255</v>
      </c>
      <c r="D87">
        <v>27324.45</v>
      </c>
      <c r="E87" s="2">
        <f>D87/$K$1</f>
        <v>2.4471120374304016E-3</v>
      </c>
      <c r="F87" s="2">
        <f t="shared" si="3"/>
        <v>0.39952742803320318</v>
      </c>
      <c r="G87" t="s">
        <v>5292</v>
      </c>
      <c r="H87" t="str">
        <f t="shared" si="2"/>
        <v>A-A</v>
      </c>
    </row>
    <row r="88" spans="1:8" x14ac:dyDescent="0.3">
      <c r="A88">
        <v>734</v>
      </c>
      <c r="B88" t="s">
        <v>892</v>
      </c>
      <c r="C88">
        <v>2833</v>
      </c>
      <c r="D88">
        <v>27251.26</v>
      </c>
      <c r="E88" s="2">
        <f>D88/$K$1</f>
        <v>2.4405573170236039E-3</v>
      </c>
      <c r="F88" s="2">
        <f t="shared" si="3"/>
        <v>0.40196798535022676</v>
      </c>
      <c r="G88" t="s">
        <v>5292</v>
      </c>
      <c r="H88" t="str">
        <f t="shared" si="2"/>
        <v>A-A</v>
      </c>
    </row>
    <row r="89" spans="1:8" x14ac:dyDescent="0.3">
      <c r="A89">
        <v>2620</v>
      </c>
      <c r="B89" t="s">
        <v>78</v>
      </c>
      <c r="C89">
        <v>17456</v>
      </c>
      <c r="D89">
        <v>27237.599999999999</v>
      </c>
      <c r="E89" s="2">
        <f>D89/$K$1</f>
        <v>2.4393339602705381E-3</v>
      </c>
      <c r="F89" s="2">
        <f t="shared" si="3"/>
        <v>0.40440731931049728</v>
      </c>
      <c r="G89" t="s">
        <v>5292</v>
      </c>
      <c r="H89" t="str">
        <f t="shared" si="2"/>
        <v>A-A</v>
      </c>
    </row>
    <row r="90" spans="1:8" x14ac:dyDescent="0.3">
      <c r="A90">
        <v>3616</v>
      </c>
      <c r="B90" t="s">
        <v>224</v>
      </c>
      <c r="C90">
        <v>9600</v>
      </c>
      <c r="D90">
        <v>27222.52</v>
      </c>
      <c r="E90" s="2">
        <f>D90/$K$1</f>
        <v>2.4379834317320151E-3</v>
      </c>
      <c r="F90" s="2">
        <f t="shared" si="3"/>
        <v>0.4068453027422293</v>
      </c>
      <c r="G90" t="s">
        <v>5292</v>
      </c>
      <c r="H90" t="str">
        <f t="shared" si="2"/>
        <v>A-A</v>
      </c>
    </row>
    <row r="91" spans="1:8" x14ac:dyDescent="0.3">
      <c r="A91">
        <v>150</v>
      </c>
      <c r="B91" t="s">
        <v>98</v>
      </c>
      <c r="C91">
        <v>16026</v>
      </c>
      <c r="D91">
        <v>27031.040000000001</v>
      </c>
      <c r="E91" s="2">
        <f>D91/$K$1</f>
        <v>2.4208349433662048E-3</v>
      </c>
      <c r="F91" s="2">
        <f t="shared" si="3"/>
        <v>0.4092661376855955</v>
      </c>
      <c r="G91" t="s">
        <v>5292</v>
      </c>
      <c r="H91" t="str">
        <f t="shared" si="2"/>
        <v>A-A</v>
      </c>
    </row>
    <row r="92" spans="1:8" x14ac:dyDescent="0.3">
      <c r="A92">
        <v>2395</v>
      </c>
      <c r="B92" t="s">
        <v>108</v>
      </c>
      <c r="C92">
        <v>15358</v>
      </c>
      <c r="D92">
        <v>26847.1</v>
      </c>
      <c r="E92" s="2">
        <f>D92/$K$1</f>
        <v>2.4043617192696554E-3</v>
      </c>
      <c r="F92" s="2">
        <f t="shared" si="3"/>
        <v>0.41167049940486516</v>
      </c>
      <c r="G92" t="s">
        <v>5292</v>
      </c>
      <c r="H92" t="str">
        <f t="shared" si="2"/>
        <v>A-A</v>
      </c>
    </row>
    <row r="93" spans="1:8" x14ac:dyDescent="0.3">
      <c r="A93">
        <v>2629</v>
      </c>
      <c r="B93" t="s">
        <v>113</v>
      </c>
      <c r="C93">
        <v>15156</v>
      </c>
      <c r="D93">
        <v>26596.720000000001</v>
      </c>
      <c r="E93" s="2">
        <f>D93/$K$1</f>
        <v>2.3819382885352102E-3</v>
      </c>
      <c r="F93" s="2">
        <f t="shared" si="3"/>
        <v>0.41405243769340039</v>
      </c>
      <c r="G93" t="s">
        <v>5292</v>
      </c>
      <c r="H93" t="str">
        <f t="shared" si="2"/>
        <v>A-A</v>
      </c>
    </row>
    <row r="94" spans="1:8" x14ac:dyDescent="0.3">
      <c r="A94">
        <v>4145</v>
      </c>
      <c r="B94" t="s">
        <v>422</v>
      </c>
      <c r="C94">
        <v>5844</v>
      </c>
      <c r="D94">
        <v>26566.28</v>
      </c>
      <c r="E94" s="2">
        <f>D94/$K$1</f>
        <v>2.3792121553314533E-3</v>
      </c>
      <c r="F94" s="2">
        <f t="shared" si="3"/>
        <v>0.41643164984873182</v>
      </c>
      <c r="G94" t="s">
        <v>5292</v>
      </c>
      <c r="H94" t="str">
        <f t="shared" si="2"/>
        <v>A-A</v>
      </c>
    </row>
    <row r="95" spans="1:8" x14ac:dyDescent="0.3">
      <c r="A95">
        <v>2382</v>
      </c>
      <c r="B95" t="s">
        <v>134</v>
      </c>
      <c r="C95">
        <v>13875</v>
      </c>
      <c r="D95">
        <v>26426.3</v>
      </c>
      <c r="E95" s="2">
        <f>D95/$K$1</f>
        <v>2.3666758831283712E-3</v>
      </c>
      <c r="F95" s="2">
        <f t="shared" si="3"/>
        <v>0.41879832573186021</v>
      </c>
      <c r="G95" t="s">
        <v>5292</v>
      </c>
      <c r="H95" t="str">
        <f t="shared" si="2"/>
        <v>A-A</v>
      </c>
    </row>
    <row r="96" spans="1:8" x14ac:dyDescent="0.3">
      <c r="A96">
        <v>3065</v>
      </c>
      <c r="B96" t="s">
        <v>10</v>
      </c>
      <c r="C96">
        <v>54592</v>
      </c>
      <c r="D96">
        <v>26407.35</v>
      </c>
      <c r="E96" s="2">
        <f>D96/$K$1</f>
        <v>2.3649787666956781E-3</v>
      </c>
      <c r="F96" s="2">
        <f t="shared" si="3"/>
        <v>0.42116330449855588</v>
      </c>
      <c r="G96" t="s">
        <v>5292</v>
      </c>
      <c r="H96" t="str">
        <f t="shared" si="2"/>
        <v>A-A</v>
      </c>
    </row>
    <row r="97" spans="1:8" x14ac:dyDescent="0.3">
      <c r="A97">
        <v>2114</v>
      </c>
      <c r="B97" t="s">
        <v>181</v>
      </c>
      <c r="C97">
        <v>11460</v>
      </c>
      <c r="D97">
        <v>26149.13</v>
      </c>
      <c r="E97" s="2">
        <f>D97/$K$1</f>
        <v>2.3418532044133531E-3</v>
      </c>
      <c r="F97" s="2">
        <f t="shared" si="3"/>
        <v>0.42350515770296926</v>
      </c>
      <c r="G97" t="s">
        <v>5292</v>
      </c>
      <c r="H97" t="str">
        <f t="shared" si="2"/>
        <v>A-A</v>
      </c>
    </row>
    <row r="98" spans="1:8" x14ac:dyDescent="0.3">
      <c r="A98">
        <v>2760</v>
      </c>
      <c r="B98" t="s">
        <v>15</v>
      </c>
      <c r="C98">
        <v>41507</v>
      </c>
      <c r="D98">
        <v>25900.19</v>
      </c>
      <c r="E98" s="2">
        <f>D98/$K$1</f>
        <v>2.319558736616273E-3</v>
      </c>
      <c r="F98" s="2">
        <f t="shared" si="3"/>
        <v>0.42582471643958553</v>
      </c>
      <c r="G98" t="s">
        <v>5292</v>
      </c>
      <c r="H98" t="str">
        <f t="shared" si="2"/>
        <v>A-A</v>
      </c>
    </row>
    <row r="99" spans="1:8" x14ac:dyDescent="0.3">
      <c r="A99">
        <v>2026</v>
      </c>
      <c r="B99" t="s">
        <v>69</v>
      </c>
      <c r="C99">
        <v>19284</v>
      </c>
      <c r="D99">
        <v>25895.4</v>
      </c>
      <c r="E99" s="2">
        <f>D99/$K$1</f>
        <v>2.3191297557343415E-3</v>
      </c>
      <c r="F99" s="2">
        <f t="shared" si="3"/>
        <v>0.42814384619531987</v>
      </c>
      <c r="G99" t="s">
        <v>5292</v>
      </c>
      <c r="H99" t="str">
        <f t="shared" si="2"/>
        <v>A-A</v>
      </c>
    </row>
    <row r="100" spans="1:8" x14ac:dyDescent="0.3">
      <c r="A100">
        <v>157</v>
      </c>
      <c r="B100" t="s">
        <v>11</v>
      </c>
      <c r="C100">
        <v>52828</v>
      </c>
      <c r="D100">
        <v>25785.919999999998</v>
      </c>
      <c r="E100" s="2">
        <f>D100/$K$1</f>
        <v>2.3093249901907391E-3</v>
      </c>
      <c r="F100" s="2">
        <f t="shared" si="3"/>
        <v>0.43045317118551063</v>
      </c>
      <c r="G100" t="s">
        <v>5292</v>
      </c>
      <c r="H100" t="str">
        <f t="shared" si="2"/>
        <v>A-A</v>
      </c>
    </row>
    <row r="101" spans="1:8" x14ac:dyDescent="0.3">
      <c r="A101">
        <v>4086</v>
      </c>
      <c r="B101" t="s">
        <v>794</v>
      </c>
      <c r="C101">
        <v>3273</v>
      </c>
      <c r="D101">
        <v>25620.99</v>
      </c>
      <c r="E101" s="2">
        <f>D101/$K$1</f>
        <v>2.2945542559826074E-3</v>
      </c>
      <c r="F101" s="2">
        <f t="shared" si="3"/>
        <v>0.43274772544149326</v>
      </c>
      <c r="G101" t="s">
        <v>5292</v>
      </c>
      <c r="H101" t="str">
        <f t="shared" si="2"/>
        <v>A-A</v>
      </c>
    </row>
    <row r="102" spans="1:8" x14ac:dyDescent="0.3">
      <c r="A102">
        <v>200</v>
      </c>
      <c r="B102" t="s">
        <v>355</v>
      </c>
      <c r="C102">
        <v>6713</v>
      </c>
      <c r="D102">
        <v>24898.959999999999</v>
      </c>
      <c r="E102" s="2">
        <f>D102/$K$1</f>
        <v>2.2298909853811538E-3</v>
      </c>
      <c r="F102" s="2">
        <f t="shared" si="3"/>
        <v>0.43497761642687444</v>
      </c>
      <c r="G102" t="s">
        <v>5292</v>
      </c>
      <c r="H102" t="str">
        <f t="shared" si="2"/>
        <v>A-A</v>
      </c>
    </row>
    <row r="103" spans="1:8" x14ac:dyDescent="0.3">
      <c r="A103">
        <v>2391</v>
      </c>
      <c r="B103" t="s">
        <v>137</v>
      </c>
      <c r="C103">
        <v>13766</v>
      </c>
      <c r="D103">
        <v>24450.6</v>
      </c>
      <c r="E103" s="2">
        <f>D103/$K$1</f>
        <v>2.1897369419108447E-3</v>
      </c>
      <c r="F103" s="2">
        <f t="shared" si="3"/>
        <v>0.43716735336878526</v>
      </c>
      <c r="G103" t="s">
        <v>5292</v>
      </c>
      <c r="H103" t="str">
        <f t="shared" si="2"/>
        <v>A-A</v>
      </c>
    </row>
    <row r="104" spans="1:8" x14ac:dyDescent="0.3">
      <c r="A104">
        <v>2393</v>
      </c>
      <c r="B104" t="s">
        <v>133</v>
      </c>
      <c r="C104">
        <v>13879</v>
      </c>
      <c r="D104">
        <v>24323.85</v>
      </c>
      <c r="E104" s="2">
        <f>D104/$K$1</f>
        <v>2.178385516694809E-3</v>
      </c>
      <c r="F104" s="2">
        <f t="shared" si="3"/>
        <v>0.43934573888548006</v>
      </c>
      <c r="G104" t="s">
        <v>5292</v>
      </c>
      <c r="H104" t="str">
        <f t="shared" si="2"/>
        <v>A-A</v>
      </c>
    </row>
    <row r="105" spans="1:8" x14ac:dyDescent="0.3">
      <c r="A105">
        <v>2273</v>
      </c>
      <c r="B105" t="s">
        <v>485</v>
      </c>
      <c r="C105">
        <v>5313</v>
      </c>
      <c r="D105">
        <v>24302.55</v>
      </c>
      <c r="E105" s="2">
        <f>D105/$K$1</f>
        <v>2.1764779399129426E-3</v>
      </c>
      <c r="F105" s="2">
        <f t="shared" si="3"/>
        <v>0.441522216825393</v>
      </c>
      <c r="G105" t="s">
        <v>5292</v>
      </c>
      <c r="H105" t="str">
        <f t="shared" si="2"/>
        <v>A-A</v>
      </c>
    </row>
    <row r="106" spans="1:8" x14ac:dyDescent="0.3">
      <c r="A106">
        <v>4697</v>
      </c>
      <c r="B106" t="s">
        <v>448</v>
      </c>
      <c r="C106">
        <v>5612</v>
      </c>
      <c r="D106">
        <v>24255.3</v>
      </c>
      <c r="E106" s="2">
        <f>D106/$K$1</f>
        <v>2.1722463435306337E-3</v>
      </c>
      <c r="F106" s="2">
        <f t="shared" si="3"/>
        <v>0.44369446316892364</v>
      </c>
      <c r="G106" t="s">
        <v>5292</v>
      </c>
      <c r="H106" t="str">
        <f t="shared" si="2"/>
        <v>A-A</v>
      </c>
    </row>
    <row r="107" spans="1:8" x14ac:dyDescent="0.3">
      <c r="A107">
        <v>1635</v>
      </c>
      <c r="B107" t="s">
        <v>164</v>
      </c>
      <c r="C107">
        <v>12174</v>
      </c>
      <c r="D107">
        <v>24248.29</v>
      </c>
      <c r="E107" s="2">
        <f>D107/$K$1</f>
        <v>2.1716185447869306E-3</v>
      </c>
      <c r="F107" s="2">
        <f t="shared" si="3"/>
        <v>0.44586608171371056</v>
      </c>
      <c r="G107" t="s">
        <v>5292</v>
      </c>
      <c r="H107" t="str">
        <f t="shared" si="2"/>
        <v>A-A</v>
      </c>
    </row>
    <row r="108" spans="1:8" x14ac:dyDescent="0.3">
      <c r="A108">
        <v>1363</v>
      </c>
      <c r="B108" t="s">
        <v>688</v>
      </c>
      <c r="C108">
        <v>3733</v>
      </c>
      <c r="D108">
        <v>24216.23</v>
      </c>
      <c r="E108" s="2">
        <f>D108/$K$1</f>
        <v>2.1687473282786377E-3</v>
      </c>
      <c r="F108" s="2">
        <f t="shared" si="3"/>
        <v>0.44803482904198921</v>
      </c>
      <c r="G108" t="s">
        <v>5292</v>
      </c>
      <c r="H108" t="str">
        <f t="shared" si="2"/>
        <v>A-A</v>
      </c>
    </row>
    <row r="109" spans="1:8" x14ac:dyDescent="0.3">
      <c r="A109">
        <v>2381</v>
      </c>
      <c r="B109" t="s">
        <v>157</v>
      </c>
      <c r="C109">
        <v>12533</v>
      </c>
      <c r="D109">
        <v>24160.44</v>
      </c>
      <c r="E109" s="2">
        <f>D109/$K$1</f>
        <v>2.163750910031674E-3</v>
      </c>
      <c r="F109" s="2">
        <f t="shared" si="3"/>
        <v>0.45019857995202089</v>
      </c>
      <c r="G109" t="s">
        <v>5292</v>
      </c>
      <c r="H109" t="str">
        <f t="shared" si="2"/>
        <v>A-A</v>
      </c>
    </row>
    <row r="110" spans="1:8" x14ac:dyDescent="0.3">
      <c r="A110">
        <v>2313</v>
      </c>
      <c r="B110" t="s">
        <v>873</v>
      </c>
      <c r="C110">
        <v>2918</v>
      </c>
      <c r="D110">
        <v>24137.48</v>
      </c>
      <c r="E110" s="2">
        <f>D110/$K$1</f>
        <v>2.1616946676414556E-3</v>
      </c>
      <c r="F110" s="2">
        <f t="shared" si="3"/>
        <v>0.45236027461966233</v>
      </c>
      <c r="G110" t="s">
        <v>5292</v>
      </c>
      <c r="H110" t="str">
        <f t="shared" si="2"/>
        <v>A-A</v>
      </c>
    </row>
    <row r="111" spans="1:8" x14ac:dyDescent="0.3">
      <c r="A111">
        <v>5168</v>
      </c>
      <c r="B111" t="s">
        <v>3</v>
      </c>
      <c r="C111">
        <v>105185</v>
      </c>
      <c r="D111">
        <v>24098.03</v>
      </c>
      <c r="E111" s="2">
        <f>D111/$K$1</f>
        <v>2.15816162050321E-3</v>
      </c>
      <c r="F111" s="2">
        <f t="shared" si="3"/>
        <v>0.45451843624016552</v>
      </c>
      <c r="G111" t="s">
        <v>5292</v>
      </c>
      <c r="H111" t="str">
        <f t="shared" si="2"/>
        <v>A-A</v>
      </c>
    </row>
    <row r="112" spans="1:8" x14ac:dyDescent="0.3">
      <c r="A112">
        <v>3298</v>
      </c>
      <c r="B112" t="s">
        <v>64</v>
      </c>
      <c r="C112">
        <v>20064</v>
      </c>
      <c r="D112">
        <v>23812.52</v>
      </c>
      <c r="E112" s="2">
        <f>D112/$K$1</f>
        <v>2.1325920314426163E-3</v>
      </c>
      <c r="F112" s="2">
        <f t="shared" si="3"/>
        <v>0.45665102827160814</v>
      </c>
      <c r="G112" t="s">
        <v>5292</v>
      </c>
      <c r="H112" t="str">
        <f t="shared" si="2"/>
        <v>A-A</v>
      </c>
    </row>
    <row r="113" spans="1:8" x14ac:dyDescent="0.3">
      <c r="A113">
        <v>1113</v>
      </c>
      <c r="B113" t="s">
        <v>17</v>
      </c>
      <c r="C113">
        <v>39259</v>
      </c>
      <c r="D113">
        <v>23598.51</v>
      </c>
      <c r="E113" s="2">
        <f>D113/$K$1</f>
        <v>2.113425810452606E-3</v>
      </c>
      <c r="F113" s="2">
        <f t="shared" si="3"/>
        <v>0.45876445408206074</v>
      </c>
      <c r="G113" t="s">
        <v>5292</v>
      </c>
      <c r="H113" t="str">
        <f t="shared" si="2"/>
        <v>A-A</v>
      </c>
    </row>
    <row r="114" spans="1:8" x14ac:dyDescent="0.3">
      <c r="A114">
        <v>3275</v>
      </c>
      <c r="B114" t="s">
        <v>61</v>
      </c>
      <c r="C114">
        <v>20500</v>
      </c>
      <c r="D114">
        <v>23554.3</v>
      </c>
      <c r="E114" s="2">
        <f>D114/$K$1</f>
        <v>2.1094664691602909E-3</v>
      </c>
      <c r="F114" s="2">
        <f t="shared" si="3"/>
        <v>0.46087392055122101</v>
      </c>
      <c r="G114" t="s">
        <v>5292</v>
      </c>
      <c r="H114" t="str">
        <f t="shared" si="2"/>
        <v>A-A</v>
      </c>
    </row>
    <row r="115" spans="1:8" x14ac:dyDescent="0.3">
      <c r="A115">
        <v>605</v>
      </c>
      <c r="B115" t="s">
        <v>553</v>
      </c>
      <c r="C115">
        <v>4681</v>
      </c>
      <c r="D115">
        <v>23531.47</v>
      </c>
      <c r="E115" s="2">
        <f>D115/$K$1</f>
        <v>2.1074218692574737E-3</v>
      </c>
      <c r="F115" s="2">
        <f t="shared" si="3"/>
        <v>0.4629813424204785</v>
      </c>
      <c r="G115" t="s">
        <v>5292</v>
      </c>
      <c r="H115" t="str">
        <f t="shared" si="2"/>
        <v>A-A</v>
      </c>
    </row>
    <row r="116" spans="1:8" x14ac:dyDescent="0.3">
      <c r="A116">
        <v>2081</v>
      </c>
      <c r="B116" t="s">
        <v>265</v>
      </c>
      <c r="C116">
        <v>8500</v>
      </c>
      <c r="D116">
        <v>23507.24</v>
      </c>
      <c r="E116" s="2">
        <f>D116/$K$1</f>
        <v>2.1052518887211065E-3</v>
      </c>
      <c r="F116" s="2">
        <f t="shared" si="3"/>
        <v>0.46508659430919963</v>
      </c>
      <c r="G116" t="s">
        <v>5292</v>
      </c>
      <c r="H116" t="str">
        <f t="shared" si="2"/>
        <v>A-A</v>
      </c>
    </row>
    <row r="117" spans="1:8" x14ac:dyDescent="0.3">
      <c r="A117">
        <v>2136</v>
      </c>
      <c r="B117" t="s">
        <v>175</v>
      </c>
      <c r="C117">
        <v>11667</v>
      </c>
      <c r="D117">
        <v>23436.66</v>
      </c>
      <c r="E117" s="2">
        <f>D117/$K$1</f>
        <v>2.0989309136382837E-3</v>
      </c>
      <c r="F117" s="2">
        <f t="shared" si="3"/>
        <v>0.46718552522283791</v>
      </c>
      <c r="G117" t="s">
        <v>5292</v>
      </c>
      <c r="H117" t="str">
        <f t="shared" si="2"/>
        <v>A-A</v>
      </c>
    </row>
    <row r="118" spans="1:8" x14ac:dyDescent="0.3">
      <c r="A118">
        <v>3530</v>
      </c>
      <c r="B118" t="s">
        <v>27</v>
      </c>
      <c r="C118">
        <v>30919</v>
      </c>
      <c r="D118">
        <v>23417.51</v>
      </c>
      <c r="E118" s="2">
        <f>D118/$K$1</f>
        <v>2.0972158856865115E-3</v>
      </c>
      <c r="F118" s="2">
        <f t="shared" si="3"/>
        <v>0.46928274110852441</v>
      </c>
      <c r="G118" t="s">
        <v>5292</v>
      </c>
      <c r="H118" t="str">
        <f t="shared" si="2"/>
        <v>A-A</v>
      </c>
    </row>
    <row r="119" spans="1:8" x14ac:dyDescent="0.3">
      <c r="A119">
        <v>5270</v>
      </c>
      <c r="B119" t="s">
        <v>68</v>
      </c>
      <c r="C119">
        <v>19328</v>
      </c>
      <c r="D119">
        <v>23331.43</v>
      </c>
      <c r="E119" s="2">
        <f>D119/$K$1</f>
        <v>2.0895067678751008E-3</v>
      </c>
      <c r="F119" s="2">
        <f t="shared" si="3"/>
        <v>0.47137224787639953</v>
      </c>
      <c r="G119" t="s">
        <v>5292</v>
      </c>
      <c r="H119" t="str">
        <f t="shared" si="2"/>
        <v>A-A</v>
      </c>
    </row>
    <row r="120" spans="1:8" x14ac:dyDescent="0.3">
      <c r="A120">
        <v>1588</v>
      </c>
      <c r="B120" t="s">
        <v>158</v>
      </c>
      <c r="C120">
        <v>12532</v>
      </c>
      <c r="D120">
        <v>23322.62</v>
      </c>
      <c r="E120" s="2">
        <f>D120/$K$1</f>
        <v>2.0887177654596903E-3</v>
      </c>
      <c r="F120" s="2">
        <f t="shared" si="3"/>
        <v>0.47346096564185924</v>
      </c>
      <c r="G120" t="s">
        <v>5292</v>
      </c>
      <c r="H120" t="str">
        <f t="shared" si="2"/>
        <v>A-A</v>
      </c>
    </row>
    <row r="121" spans="1:8" x14ac:dyDescent="0.3">
      <c r="A121">
        <v>3491</v>
      </c>
      <c r="B121" t="s">
        <v>118</v>
      </c>
      <c r="C121">
        <v>14623</v>
      </c>
      <c r="D121">
        <v>23194.95</v>
      </c>
      <c r="E121" s="2">
        <f>D121/$K$1</f>
        <v>2.0772839472558936E-3</v>
      </c>
      <c r="F121" s="2">
        <f t="shared" si="3"/>
        <v>0.47553824958911511</v>
      </c>
      <c r="G121" t="s">
        <v>5292</v>
      </c>
      <c r="H121" t="str">
        <f t="shared" si="2"/>
        <v>A-A</v>
      </c>
    </row>
    <row r="122" spans="1:8" x14ac:dyDescent="0.3">
      <c r="A122">
        <v>3834</v>
      </c>
      <c r="B122" t="s">
        <v>528</v>
      </c>
      <c r="C122">
        <v>4895</v>
      </c>
      <c r="D122">
        <v>23085.53</v>
      </c>
      <c r="E122" s="2">
        <f>D122/$K$1</f>
        <v>2.0674845551680149E-3</v>
      </c>
      <c r="F122" s="2">
        <f t="shared" si="3"/>
        <v>0.47760573414428314</v>
      </c>
      <c r="G122" t="s">
        <v>5292</v>
      </c>
      <c r="H122" t="str">
        <f t="shared" si="2"/>
        <v>A-A</v>
      </c>
    </row>
    <row r="123" spans="1:8" x14ac:dyDescent="0.3">
      <c r="A123">
        <v>2703</v>
      </c>
      <c r="B123" t="s">
        <v>497</v>
      </c>
      <c r="C123">
        <v>5208</v>
      </c>
      <c r="D123">
        <v>23083.439999999999</v>
      </c>
      <c r="E123" s="2">
        <f>D123/$K$1</f>
        <v>2.0672973797936436E-3</v>
      </c>
      <c r="F123" s="2">
        <f t="shared" si="3"/>
        <v>0.47967303152407681</v>
      </c>
      <c r="G123" t="s">
        <v>5292</v>
      </c>
      <c r="H123" t="str">
        <f t="shared" si="2"/>
        <v>A-A</v>
      </c>
    </row>
    <row r="124" spans="1:8" x14ac:dyDescent="0.3">
      <c r="A124">
        <v>3123</v>
      </c>
      <c r="B124" t="s">
        <v>270</v>
      </c>
      <c r="C124">
        <v>8437</v>
      </c>
      <c r="D124">
        <v>23049.95</v>
      </c>
      <c r="E124" s="2">
        <f>D124/$K$1</f>
        <v>2.0642980959239398E-3</v>
      </c>
      <c r="F124" s="2">
        <f t="shared" si="3"/>
        <v>0.48173732962000076</v>
      </c>
      <c r="G124" t="s">
        <v>5292</v>
      </c>
      <c r="H124" t="str">
        <f t="shared" si="2"/>
        <v>A-A</v>
      </c>
    </row>
    <row r="125" spans="1:8" x14ac:dyDescent="0.3">
      <c r="A125">
        <v>2267</v>
      </c>
      <c r="B125" t="s">
        <v>172</v>
      </c>
      <c r="C125">
        <v>11797</v>
      </c>
      <c r="D125">
        <v>23010.12</v>
      </c>
      <c r="E125" s="2">
        <f>D125/$K$1</f>
        <v>2.0607310168994446E-3</v>
      </c>
      <c r="F125" s="2">
        <f t="shared" si="3"/>
        <v>0.48379806063690023</v>
      </c>
      <c r="G125" t="s">
        <v>5292</v>
      </c>
      <c r="H125" t="str">
        <f t="shared" si="2"/>
        <v>A-A</v>
      </c>
    </row>
    <row r="126" spans="1:8" x14ac:dyDescent="0.3">
      <c r="A126">
        <v>2159</v>
      </c>
      <c r="B126" t="s">
        <v>30</v>
      </c>
      <c r="C126">
        <v>29255</v>
      </c>
      <c r="D126">
        <v>22805.99</v>
      </c>
      <c r="E126" s="2">
        <f>D126/$K$1</f>
        <v>2.0424496249519157E-3</v>
      </c>
      <c r="F126" s="2">
        <f t="shared" si="3"/>
        <v>0.48584051026185215</v>
      </c>
      <c r="G126" t="s">
        <v>5292</v>
      </c>
      <c r="H126" t="str">
        <f t="shared" si="2"/>
        <v>A-A</v>
      </c>
    </row>
    <row r="127" spans="1:8" x14ac:dyDescent="0.3">
      <c r="A127">
        <v>2405</v>
      </c>
      <c r="B127" t="s">
        <v>161</v>
      </c>
      <c r="C127">
        <v>12305</v>
      </c>
      <c r="D127">
        <v>22795.279999999999</v>
      </c>
      <c r="E127" s="2">
        <f>D127/$K$1</f>
        <v>2.0414904631052585E-3</v>
      </c>
      <c r="F127" s="2">
        <f t="shared" si="3"/>
        <v>0.48788200072495741</v>
      </c>
      <c r="G127" t="s">
        <v>5292</v>
      </c>
      <c r="H127" t="str">
        <f t="shared" si="2"/>
        <v>A-A</v>
      </c>
    </row>
    <row r="128" spans="1:8" x14ac:dyDescent="0.3">
      <c r="A128">
        <v>77</v>
      </c>
      <c r="B128" t="s">
        <v>294</v>
      </c>
      <c r="C128">
        <v>7982</v>
      </c>
      <c r="D128">
        <v>22471.86</v>
      </c>
      <c r="E128" s="2">
        <f>D128/$K$1</f>
        <v>2.0125257456033241E-3</v>
      </c>
      <c r="F128" s="2">
        <f t="shared" si="3"/>
        <v>0.48989452647056075</v>
      </c>
      <c r="G128" t="s">
        <v>5292</v>
      </c>
      <c r="H128" t="str">
        <f t="shared" si="2"/>
        <v>A-A</v>
      </c>
    </row>
    <row r="129" spans="1:8" x14ac:dyDescent="0.3">
      <c r="A129">
        <v>2346</v>
      </c>
      <c r="B129" t="s">
        <v>100</v>
      </c>
      <c r="C129">
        <v>15867</v>
      </c>
      <c r="D129">
        <v>22328.95</v>
      </c>
      <c r="E129" s="2">
        <f>D129/$K$1</f>
        <v>1.9997270696457412E-3</v>
      </c>
      <c r="F129" s="2">
        <f t="shared" si="3"/>
        <v>0.49189425354020649</v>
      </c>
      <c r="G129" t="s">
        <v>5292</v>
      </c>
      <c r="H129" t="str">
        <f t="shared" si="2"/>
        <v>A-A</v>
      </c>
    </row>
    <row r="130" spans="1:8" x14ac:dyDescent="0.3">
      <c r="A130">
        <v>2131</v>
      </c>
      <c r="B130" t="s">
        <v>192</v>
      </c>
      <c r="C130">
        <v>11000</v>
      </c>
      <c r="D130">
        <v>22168.33</v>
      </c>
      <c r="E130" s="2">
        <f>D130/$K$1</f>
        <v>1.985342328673752E-3</v>
      </c>
      <c r="F130" s="2">
        <f t="shared" si="3"/>
        <v>0.49387959586888025</v>
      </c>
      <c r="G130" t="s">
        <v>5292</v>
      </c>
      <c r="H130" t="str">
        <f t="shared" si="2"/>
        <v>A-A</v>
      </c>
    </row>
    <row r="131" spans="1:8" x14ac:dyDescent="0.3">
      <c r="A131">
        <v>4252</v>
      </c>
      <c r="B131" t="s">
        <v>556</v>
      </c>
      <c r="C131">
        <v>4658</v>
      </c>
      <c r="D131">
        <v>22109.08</v>
      </c>
      <c r="E131" s="2">
        <f>D131/$K$1</f>
        <v>1.9800360411467294E-3</v>
      </c>
      <c r="F131" s="2">
        <f t="shared" si="3"/>
        <v>0.49585963191002697</v>
      </c>
      <c r="G131" t="s">
        <v>5292</v>
      </c>
      <c r="H131" t="str">
        <f t="shared" ref="H131:H194" si="4">VLOOKUP($F$2:$F$938,$M$2:$N$4,2,TRUE)</f>
        <v>A-A</v>
      </c>
    </row>
    <row r="132" spans="1:8" x14ac:dyDescent="0.3">
      <c r="A132">
        <v>2900</v>
      </c>
      <c r="B132" t="s">
        <v>187</v>
      </c>
      <c r="C132">
        <v>11194</v>
      </c>
      <c r="D132">
        <v>22097.040000000001</v>
      </c>
      <c r="E132" s="2">
        <f>D132/$K$1</f>
        <v>1.9789577676982001E-3</v>
      </c>
      <c r="F132" s="2">
        <f t="shared" ref="F132:F195" si="5">F131+E132</f>
        <v>0.49783858967772515</v>
      </c>
      <c r="G132" t="s">
        <v>5292</v>
      </c>
      <c r="H132" t="str">
        <f t="shared" si="4"/>
        <v>A-A</v>
      </c>
    </row>
    <row r="133" spans="1:8" x14ac:dyDescent="0.3">
      <c r="A133">
        <v>2154</v>
      </c>
      <c r="B133" t="s">
        <v>71</v>
      </c>
      <c r="C133">
        <v>19012</v>
      </c>
      <c r="D133">
        <v>22079.74</v>
      </c>
      <c r="E133" s="2">
        <f>D133/$K$1</f>
        <v>1.9774084212979049E-3</v>
      </c>
      <c r="F133" s="2">
        <f t="shared" si="5"/>
        <v>0.49981599809902305</v>
      </c>
      <c r="G133" t="s">
        <v>5292</v>
      </c>
      <c r="H133" t="str">
        <f t="shared" si="4"/>
        <v>A-A</v>
      </c>
    </row>
    <row r="134" spans="1:8" x14ac:dyDescent="0.3">
      <c r="A134">
        <v>2623</v>
      </c>
      <c r="B134" t="s">
        <v>132</v>
      </c>
      <c r="C134">
        <v>13896</v>
      </c>
      <c r="D134">
        <v>22026.400000000001</v>
      </c>
      <c r="E134" s="2">
        <f>D134/$K$1</f>
        <v>1.9726314191596539E-3</v>
      </c>
      <c r="F134" s="2">
        <f t="shared" si="5"/>
        <v>0.5017886295181827</v>
      </c>
      <c r="G134" t="s">
        <v>5292</v>
      </c>
      <c r="H134" t="str">
        <f t="shared" si="4"/>
        <v>A-A</v>
      </c>
    </row>
    <row r="135" spans="1:8" x14ac:dyDescent="0.3">
      <c r="A135">
        <v>3067</v>
      </c>
      <c r="B135" t="s">
        <v>12</v>
      </c>
      <c r="C135">
        <v>45129</v>
      </c>
      <c r="D135">
        <v>21838.23</v>
      </c>
      <c r="E135" s="2">
        <f>D135/$K$1</f>
        <v>1.9557793664345931E-3</v>
      </c>
      <c r="F135" s="2">
        <f t="shared" si="5"/>
        <v>0.50374440888461725</v>
      </c>
      <c r="G135" t="s">
        <v>5292</v>
      </c>
      <c r="H135" t="str">
        <f t="shared" si="4"/>
        <v>A-A</v>
      </c>
    </row>
    <row r="136" spans="1:8" x14ac:dyDescent="0.3">
      <c r="A136">
        <v>4654</v>
      </c>
      <c r="B136" t="s">
        <v>74</v>
      </c>
      <c r="C136">
        <v>18488</v>
      </c>
      <c r="D136">
        <v>21793.25</v>
      </c>
      <c r="E136" s="2">
        <f>D136/$K$1</f>
        <v>1.9517510657938257E-3</v>
      </c>
      <c r="F136" s="2">
        <f t="shared" si="5"/>
        <v>0.50569615995041106</v>
      </c>
      <c r="G136" t="s">
        <v>5292</v>
      </c>
      <c r="H136" t="str">
        <f t="shared" si="4"/>
        <v>A-A</v>
      </c>
    </row>
    <row r="137" spans="1:8" x14ac:dyDescent="0.3">
      <c r="A137">
        <v>1617</v>
      </c>
      <c r="B137" t="s">
        <v>317</v>
      </c>
      <c r="C137">
        <v>7526</v>
      </c>
      <c r="D137">
        <v>21779.5</v>
      </c>
      <c r="E137" s="2">
        <f>D137/$K$1</f>
        <v>1.950519648857175E-3</v>
      </c>
      <c r="F137" s="2">
        <f t="shared" si="5"/>
        <v>0.50764667959926824</v>
      </c>
      <c r="G137" t="s">
        <v>5292</v>
      </c>
      <c r="H137" t="str">
        <f t="shared" si="4"/>
        <v>A-A</v>
      </c>
    </row>
    <row r="138" spans="1:8" x14ac:dyDescent="0.3">
      <c r="A138">
        <v>4316</v>
      </c>
      <c r="B138" t="s">
        <v>307</v>
      </c>
      <c r="C138">
        <v>7709</v>
      </c>
      <c r="D138">
        <v>21682.03</v>
      </c>
      <c r="E138" s="2">
        <f>D138/$K$1</f>
        <v>1.9417904700342401E-3</v>
      </c>
      <c r="F138" s="2">
        <f t="shared" si="5"/>
        <v>0.50958847006930252</v>
      </c>
      <c r="G138" t="s">
        <v>5292</v>
      </c>
      <c r="H138" t="str">
        <f t="shared" si="4"/>
        <v>A-A</v>
      </c>
    </row>
    <row r="139" spans="1:8" x14ac:dyDescent="0.3">
      <c r="A139">
        <v>3068</v>
      </c>
      <c r="B139" t="s">
        <v>13</v>
      </c>
      <c r="C139">
        <v>44721</v>
      </c>
      <c r="D139">
        <v>21551.8</v>
      </c>
      <c r="E139" s="2">
        <f>D139/$K$1</f>
        <v>1.9301273843862377E-3</v>
      </c>
      <c r="F139" s="2">
        <f t="shared" si="5"/>
        <v>0.51151859745368877</v>
      </c>
      <c r="G139" t="s">
        <v>5292</v>
      </c>
      <c r="H139" t="str">
        <f t="shared" si="4"/>
        <v>A-A</v>
      </c>
    </row>
    <row r="140" spans="1:8" x14ac:dyDescent="0.3">
      <c r="A140">
        <v>262</v>
      </c>
      <c r="B140" t="s">
        <v>73</v>
      </c>
      <c r="C140">
        <v>18604</v>
      </c>
      <c r="D140">
        <v>21540.44</v>
      </c>
      <c r="E140" s="2">
        <f>D140/$K$1</f>
        <v>1.9291100101025756E-3</v>
      </c>
      <c r="F140" s="2">
        <f t="shared" si="5"/>
        <v>0.51344770746379131</v>
      </c>
      <c r="G140" t="s">
        <v>5292</v>
      </c>
      <c r="H140" t="str">
        <f t="shared" si="4"/>
        <v>A-A</v>
      </c>
    </row>
    <row r="141" spans="1:8" x14ac:dyDescent="0.3">
      <c r="A141">
        <v>4221</v>
      </c>
      <c r="B141" t="s">
        <v>252</v>
      </c>
      <c r="C141">
        <v>8849</v>
      </c>
      <c r="D141">
        <v>21490.17</v>
      </c>
      <c r="E141" s="2">
        <f>D141/$K$1</f>
        <v>1.9246079497821803E-3</v>
      </c>
      <c r="F141" s="2">
        <f t="shared" si="5"/>
        <v>0.51537231541357353</v>
      </c>
      <c r="G141" t="s">
        <v>5292</v>
      </c>
      <c r="H141" t="str">
        <f t="shared" si="4"/>
        <v>A-A</v>
      </c>
    </row>
    <row r="142" spans="1:8" x14ac:dyDescent="0.3">
      <c r="A142">
        <v>79</v>
      </c>
      <c r="B142" t="s">
        <v>851</v>
      </c>
      <c r="C142">
        <v>2999</v>
      </c>
      <c r="D142">
        <v>21458.42</v>
      </c>
      <c r="E142" s="2">
        <f>D142/$K$1</f>
        <v>1.9217644961284593E-3</v>
      </c>
      <c r="F142" s="2">
        <f t="shared" si="5"/>
        <v>0.517294079909702</v>
      </c>
      <c r="G142" t="s">
        <v>5292</v>
      </c>
      <c r="H142" t="str">
        <f t="shared" si="4"/>
        <v>A-A</v>
      </c>
    </row>
    <row r="143" spans="1:8" x14ac:dyDescent="0.3">
      <c r="A143">
        <v>2272</v>
      </c>
      <c r="B143" t="s">
        <v>559</v>
      </c>
      <c r="C143">
        <v>4638</v>
      </c>
      <c r="D143">
        <v>21398.28</v>
      </c>
      <c r="E143" s="2">
        <f>D143/$K$1</f>
        <v>1.9163785023415371E-3</v>
      </c>
      <c r="F143" s="2">
        <f t="shared" si="5"/>
        <v>0.5192104584120435</v>
      </c>
      <c r="G143" t="s">
        <v>5292</v>
      </c>
      <c r="H143" t="str">
        <f t="shared" si="4"/>
        <v>A-A</v>
      </c>
    </row>
    <row r="144" spans="1:8" x14ac:dyDescent="0.3">
      <c r="A144">
        <v>203</v>
      </c>
      <c r="B144" t="s">
        <v>425</v>
      </c>
      <c r="C144">
        <v>5833</v>
      </c>
      <c r="D144">
        <v>21369.98</v>
      </c>
      <c r="E144" s="2">
        <f>D144/$K$1</f>
        <v>1.9138440223919215E-3</v>
      </c>
      <c r="F144" s="2">
        <f t="shared" si="5"/>
        <v>0.52112430243443542</v>
      </c>
      <c r="G144" t="s">
        <v>5292</v>
      </c>
      <c r="H144" t="str">
        <f t="shared" si="4"/>
        <v>A-A</v>
      </c>
    </row>
    <row r="145" spans="1:8" x14ac:dyDescent="0.3">
      <c r="A145">
        <v>3121</v>
      </c>
      <c r="B145" t="s">
        <v>303</v>
      </c>
      <c r="C145">
        <v>7752</v>
      </c>
      <c r="D145">
        <v>21336.35</v>
      </c>
      <c r="E145" s="2">
        <f>D145/$K$1</f>
        <v>1.9108322004588619E-3</v>
      </c>
      <c r="F145" s="2">
        <f t="shared" si="5"/>
        <v>0.52303513463489426</v>
      </c>
      <c r="G145" t="s">
        <v>5292</v>
      </c>
      <c r="H145" t="str">
        <f t="shared" si="4"/>
        <v>A-A</v>
      </c>
    </row>
    <row r="146" spans="1:8" x14ac:dyDescent="0.3">
      <c r="A146">
        <v>1157</v>
      </c>
      <c r="B146" t="s">
        <v>356</v>
      </c>
      <c r="C146">
        <v>6682</v>
      </c>
      <c r="D146">
        <v>21256</v>
      </c>
      <c r="E146" s="2">
        <f>D146/$K$1</f>
        <v>1.9036362476690517E-3</v>
      </c>
      <c r="F146" s="2">
        <f t="shared" si="5"/>
        <v>0.52493877088256335</v>
      </c>
      <c r="G146" t="s">
        <v>5292</v>
      </c>
      <c r="H146" t="str">
        <f t="shared" si="4"/>
        <v>A-A</v>
      </c>
    </row>
    <row r="147" spans="1:8" x14ac:dyDescent="0.3">
      <c r="A147">
        <v>296</v>
      </c>
      <c r="B147" t="s">
        <v>857</v>
      </c>
      <c r="C147">
        <v>2972</v>
      </c>
      <c r="D147">
        <v>21169.64</v>
      </c>
      <c r="E147" s="2">
        <f>D147/$K$1</f>
        <v>1.8959020537309306E-3</v>
      </c>
      <c r="F147" s="2">
        <f t="shared" si="5"/>
        <v>0.52683467293629427</v>
      </c>
      <c r="G147" t="s">
        <v>5292</v>
      </c>
      <c r="H147" t="str">
        <f t="shared" si="4"/>
        <v>A-A</v>
      </c>
    </row>
    <row r="148" spans="1:8" x14ac:dyDescent="0.3">
      <c r="A148">
        <v>2107</v>
      </c>
      <c r="B148" t="s">
        <v>447</v>
      </c>
      <c r="C148">
        <v>5623</v>
      </c>
      <c r="D148">
        <v>20977.78</v>
      </c>
      <c r="E148" s="2">
        <f>D148/$K$1</f>
        <v>1.8787195334788707E-3</v>
      </c>
      <c r="F148" s="2">
        <f t="shared" si="5"/>
        <v>0.52871339246977311</v>
      </c>
      <c r="G148" t="s">
        <v>5292</v>
      </c>
      <c r="H148" t="str">
        <f t="shared" si="4"/>
        <v>A-A</v>
      </c>
    </row>
    <row r="149" spans="1:8" x14ac:dyDescent="0.3">
      <c r="A149">
        <v>3488</v>
      </c>
      <c r="B149" t="s">
        <v>146</v>
      </c>
      <c r="C149">
        <v>13112</v>
      </c>
      <c r="D149">
        <v>20950.16</v>
      </c>
      <c r="E149" s="2">
        <f>D149/$K$1</f>
        <v>1.8762459526941221E-3</v>
      </c>
      <c r="F149" s="2">
        <f t="shared" si="5"/>
        <v>0.5305896384224672</v>
      </c>
      <c r="G149" t="s">
        <v>5292</v>
      </c>
      <c r="H149" t="str">
        <f t="shared" si="4"/>
        <v>A-A</v>
      </c>
    </row>
    <row r="150" spans="1:8" x14ac:dyDescent="0.3">
      <c r="A150">
        <v>3118</v>
      </c>
      <c r="B150" t="s">
        <v>309</v>
      </c>
      <c r="C150">
        <v>7656</v>
      </c>
      <c r="D150">
        <v>20933.240000000002</v>
      </c>
      <c r="E150" s="2">
        <f>D150/$K$1</f>
        <v>1.8747306381800763E-3</v>
      </c>
      <c r="F150" s="2">
        <f t="shared" si="5"/>
        <v>0.53246436906064731</v>
      </c>
      <c r="G150" t="s">
        <v>5292</v>
      </c>
      <c r="H150" t="str">
        <f t="shared" si="4"/>
        <v>A-A</v>
      </c>
    </row>
    <row r="151" spans="1:8" x14ac:dyDescent="0.3">
      <c r="A151">
        <v>2402</v>
      </c>
      <c r="B151" t="s">
        <v>196</v>
      </c>
      <c r="C151">
        <v>10695</v>
      </c>
      <c r="D151">
        <v>20921.55</v>
      </c>
      <c r="E151" s="2">
        <f>D151/$K$1</f>
        <v>1.8736837098899345E-3</v>
      </c>
      <c r="F151" s="2">
        <f t="shared" si="5"/>
        <v>0.53433805277053725</v>
      </c>
      <c r="G151" t="s">
        <v>5292</v>
      </c>
      <c r="H151" t="str">
        <f t="shared" si="4"/>
        <v>A-A</v>
      </c>
    </row>
    <row r="152" spans="1:8" x14ac:dyDescent="0.3">
      <c r="A152">
        <v>2446</v>
      </c>
      <c r="B152" t="s">
        <v>437</v>
      </c>
      <c r="C152">
        <v>5724</v>
      </c>
      <c r="D152">
        <v>20838.900000000001</v>
      </c>
      <c r="E152" s="2">
        <f>D152/$K$1</f>
        <v>1.8662817746307209E-3</v>
      </c>
      <c r="F152" s="2">
        <f t="shared" si="5"/>
        <v>0.53620433454516803</v>
      </c>
      <c r="G152" t="s">
        <v>5292</v>
      </c>
      <c r="H152" t="str">
        <f t="shared" si="4"/>
        <v>A-A</v>
      </c>
    </row>
    <row r="153" spans="1:8" x14ac:dyDescent="0.3">
      <c r="A153">
        <v>3117</v>
      </c>
      <c r="B153" t="s">
        <v>312</v>
      </c>
      <c r="C153">
        <v>7595</v>
      </c>
      <c r="D153">
        <v>20723.25</v>
      </c>
      <c r="E153" s="2">
        <f>D153/$K$1</f>
        <v>1.8559244387235452E-3</v>
      </c>
      <c r="F153" s="2">
        <f t="shared" si="5"/>
        <v>0.53806025898389154</v>
      </c>
      <c r="G153" t="s">
        <v>5292</v>
      </c>
      <c r="H153" t="str">
        <f t="shared" si="4"/>
        <v>A-A</v>
      </c>
    </row>
    <row r="154" spans="1:8" x14ac:dyDescent="0.3">
      <c r="A154">
        <v>2401</v>
      </c>
      <c r="B154" t="s">
        <v>201</v>
      </c>
      <c r="C154">
        <v>10620</v>
      </c>
      <c r="D154">
        <v>20641.400000000001</v>
      </c>
      <c r="E154" s="2">
        <f>D154/$K$1</f>
        <v>1.8485941495406458E-3</v>
      </c>
      <c r="F154" s="2">
        <f t="shared" si="5"/>
        <v>0.53990885313343218</v>
      </c>
      <c r="G154" t="s">
        <v>5292</v>
      </c>
      <c r="H154" t="str">
        <f t="shared" si="4"/>
        <v>A-A</v>
      </c>
    </row>
    <row r="155" spans="1:8" x14ac:dyDescent="0.3">
      <c r="A155">
        <v>4477</v>
      </c>
      <c r="B155" t="s">
        <v>204</v>
      </c>
      <c r="C155">
        <v>10447</v>
      </c>
      <c r="D155">
        <v>20588.259999999998</v>
      </c>
      <c r="E155" s="2">
        <f>D155/$K$1</f>
        <v>1.843835058921473E-3</v>
      </c>
      <c r="F155" s="2">
        <f t="shared" si="5"/>
        <v>0.54175268819235367</v>
      </c>
      <c r="G155" t="s">
        <v>5292</v>
      </c>
      <c r="H155" t="str">
        <f t="shared" si="4"/>
        <v>A-A</v>
      </c>
    </row>
    <row r="156" spans="1:8" x14ac:dyDescent="0.3">
      <c r="A156">
        <v>4224</v>
      </c>
      <c r="B156" t="s">
        <v>476</v>
      </c>
      <c r="C156">
        <v>5366</v>
      </c>
      <c r="D156">
        <v>20506.3</v>
      </c>
      <c r="E156" s="2">
        <f>D156/$K$1</f>
        <v>1.8364949184030803E-3</v>
      </c>
      <c r="F156" s="2">
        <f t="shared" si="5"/>
        <v>0.54358918311075677</v>
      </c>
      <c r="G156" t="s">
        <v>5292</v>
      </c>
      <c r="H156" t="str">
        <f t="shared" si="4"/>
        <v>A-A</v>
      </c>
    </row>
    <row r="157" spans="1:8" x14ac:dyDescent="0.3">
      <c r="A157">
        <v>3494</v>
      </c>
      <c r="B157" t="s">
        <v>151</v>
      </c>
      <c r="C157">
        <v>12824</v>
      </c>
      <c r="D157">
        <v>20471.68</v>
      </c>
      <c r="E157" s="2">
        <f>D157/$K$1</f>
        <v>1.8333944344505822E-3</v>
      </c>
      <c r="F157" s="2">
        <f t="shared" si="5"/>
        <v>0.5454225775452074</v>
      </c>
      <c r="G157" t="s">
        <v>5292</v>
      </c>
      <c r="H157" t="str">
        <f t="shared" si="4"/>
        <v>A-A</v>
      </c>
    </row>
    <row r="158" spans="1:8" x14ac:dyDescent="0.3">
      <c r="A158">
        <v>3424</v>
      </c>
      <c r="B158" t="s">
        <v>321</v>
      </c>
      <c r="C158">
        <v>7408</v>
      </c>
      <c r="D158">
        <v>20329.64</v>
      </c>
      <c r="E158" s="2">
        <f>D158/$K$1</f>
        <v>1.8206736736009908E-3</v>
      </c>
      <c r="F158" s="2">
        <f t="shared" si="5"/>
        <v>0.54724325121880835</v>
      </c>
      <c r="G158" t="s">
        <v>5292</v>
      </c>
      <c r="H158" t="str">
        <f t="shared" si="4"/>
        <v>A-A</v>
      </c>
    </row>
    <row r="159" spans="1:8" x14ac:dyDescent="0.3">
      <c r="A159">
        <v>1376</v>
      </c>
      <c r="B159" t="s">
        <v>813</v>
      </c>
      <c r="C159">
        <v>3158</v>
      </c>
      <c r="D159">
        <v>20298.8</v>
      </c>
      <c r="E159" s="2">
        <f>D159/$K$1</f>
        <v>1.8179117173590773E-3</v>
      </c>
      <c r="F159" s="2">
        <f t="shared" si="5"/>
        <v>0.54906116293616747</v>
      </c>
      <c r="G159" t="s">
        <v>5292</v>
      </c>
      <c r="H159" t="str">
        <f t="shared" si="4"/>
        <v>A-A</v>
      </c>
    </row>
    <row r="160" spans="1:8" x14ac:dyDescent="0.3">
      <c r="A160">
        <v>2398</v>
      </c>
      <c r="B160" t="s">
        <v>184</v>
      </c>
      <c r="C160">
        <v>11326</v>
      </c>
      <c r="D160">
        <v>20283.78</v>
      </c>
      <c r="E160" s="2">
        <f>D160/$K$1</f>
        <v>1.8165665622762775E-3</v>
      </c>
      <c r="F160" s="2">
        <f t="shared" si="5"/>
        <v>0.55087772949844371</v>
      </c>
      <c r="G160" t="s">
        <v>5292</v>
      </c>
      <c r="H160" t="str">
        <f t="shared" si="4"/>
        <v>A-A</v>
      </c>
    </row>
    <row r="161" spans="1:8" x14ac:dyDescent="0.3">
      <c r="A161">
        <v>2261</v>
      </c>
      <c r="B161" t="s">
        <v>131</v>
      </c>
      <c r="C161">
        <v>14012</v>
      </c>
      <c r="D161">
        <v>20204.8</v>
      </c>
      <c r="E161" s="2">
        <f>D161/$K$1</f>
        <v>1.8094933033921555E-3</v>
      </c>
      <c r="F161" s="2">
        <f t="shared" si="5"/>
        <v>0.55268722280183591</v>
      </c>
      <c r="G161" t="s">
        <v>5292</v>
      </c>
      <c r="H161" t="str">
        <f t="shared" si="4"/>
        <v>A-A</v>
      </c>
    </row>
    <row r="162" spans="1:8" x14ac:dyDescent="0.3">
      <c r="A162">
        <v>4939</v>
      </c>
      <c r="B162" t="s">
        <v>45</v>
      </c>
      <c r="C162">
        <v>25120</v>
      </c>
      <c r="D162">
        <v>19957.34</v>
      </c>
      <c r="E162" s="2">
        <f>D162/$K$1</f>
        <v>1.7873313808362567E-3</v>
      </c>
      <c r="F162" s="2">
        <f t="shared" si="5"/>
        <v>0.55447455418267222</v>
      </c>
      <c r="G162" t="s">
        <v>5292</v>
      </c>
      <c r="H162" t="str">
        <f t="shared" si="4"/>
        <v>A-A</v>
      </c>
    </row>
    <row r="163" spans="1:8" x14ac:dyDescent="0.3">
      <c r="A163">
        <v>3052</v>
      </c>
      <c r="B163" t="s">
        <v>88</v>
      </c>
      <c r="C163">
        <v>16784</v>
      </c>
      <c r="D163">
        <v>19950.849999999999</v>
      </c>
      <c r="E163" s="2">
        <f>D163/$K$1</f>
        <v>1.7867501520421574E-3</v>
      </c>
      <c r="F163" s="2">
        <f t="shared" si="5"/>
        <v>0.55626130433471432</v>
      </c>
      <c r="G163" t="s">
        <v>5292</v>
      </c>
      <c r="H163" t="str">
        <f t="shared" si="4"/>
        <v>A-A</v>
      </c>
    </row>
    <row r="164" spans="1:8" x14ac:dyDescent="0.3">
      <c r="A164">
        <v>3822</v>
      </c>
      <c r="B164" t="s">
        <v>600</v>
      </c>
      <c r="C164">
        <v>4304</v>
      </c>
      <c r="D164">
        <v>19921.27</v>
      </c>
      <c r="E164" s="2">
        <f>D164/$K$1</f>
        <v>1.7841010383704389E-3</v>
      </c>
      <c r="F164" s="2">
        <f t="shared" si="5"/>
        <v>0.55804540537308478</v>
      </c>
      <c r="G164" t="s">
        <v>5292</v>
      </c>
      <c r="H164" t="str">
        <f t="shared" si="4"/>
        <v>A-A</v>
      </c>
    </row>
    <row r="165" spans="1:8" x14ac:dyDescent="0.3">
      <c r="A165">
        <v>2157</v>
      </c>
      <c r="B165" t="s">
        <v>42</v>
      </c>
      <c r="C165">
        <v>25389</v>
      </c>
      <c r="D165">
        <v>19821.96</v>
      </c>
      <c r="E165" s="2">
        <f>D165/$K$1</f>
        <v>1.7752070735719814E-3</v>
      </c>
      <c r="F165" s="2">
        <f t="shared" si="5"/>
        <v>0.55982061244665671</v>
      </c>
      <c r="G165" t="s">
        <v>5292</v>
      </c>
      <c r="H165" t="str">
        <f t="shared" si="4"/>
        <v>A-A</v>
      </c>
    </row>
    <row r="166" spans="1:8" x14ac:dyDescent="0.3">
      <c r="A166">
        <v>3125</v>
      </c>
      <c r="B166" t="s">
        <v>326</v>
      </c>
      <c r="C166">
        <v>7351</v>
      </c>
      <c r="D166">
        <v>19804.55</v>
      </c>
      <c r="E166" s="2">
        <f>D166/$K$1</f>
        <v>1.773647875836193E-3</v>
      </c>
      <c r="F166" s="2">
        <f t="shared" si="5"/>
        <v>0.56159426032249293</v>
      </c>
      <c r="G166" t="s">
        <v>5292</v>
      </c>
      <c r="H166" t="str">
        <f t="shared" si="4"/>
        <v>A-A</v>
      </c>
    </row>
    <row r="167" spans="1:8" x14ac:dyDescent="0.3">
      <c r="A167">
        <v>369</v>
      </c>
      <c r="B167" t="s">
        <v>633</v>
      </c>
      <c r="C167">
        <v>4165</v>
      </c>
      <c r="D167">
        <v>19719.21</v>
      </c>
      <c r="E167" s="2">
        <f>D167/$K$1</f>
        <v>1.7660050306453725E-3</v>
      </c>
      <c r="F167" s="2">
        <f t="shared" si="5"/>
        <v>0.56336026535313832</v>
      </c>
      <c r="G167" t="s">
        <v>5292</v>
      </c>
      <c r="H167" t="str">
        <f t="shared" si="4"/>
        <v>A-A</v>
      </c>
    </row>
    <row r="168" spans="1:8" x14ac:dyDescent="0.3">
      <c r="A168">
        <v>2194</v>
      </c>
      <c r="B168" t="s">
        <v>94</v>
      </c>
      <c r="C168">
        <v>16260</v>
      </c>
      <c r="D168">
        <v>19686.599999999999</v>
      </c>
      <c r="E168" s="2">
        <f>D168/$K$1</f>
        <v>1.7630845574596139E-3</v>
      </c>
      <c r="F168" s="2">
        <f t="shared" si="5"/>
        <v>0.56512334991059798</v>
      </c>
      <c r="G168" t="s">
        <v>5292</v>
      </c>
      <c r="H168" t="str">
        <f t="shared" si="4"/>
        <v>A-A</v>
      </c>
    </row>
    <row r="169" spans="1:8" x14ac:dyDescent="0.3">
      <c r="A169">
        <v>1644</v>
      </c>
      <c r="B169" t="s">
        <v>333</v>
      </c>
      <c r="C169">
        <v>7203</v>
      </c>
      <c r="D169">
        <v>19332.93</v>
      </c>
      <c r="E169" s="2">
        <f>D169/$K$1</f>
        <v>1.7314107226970475E-3</v>
      </c>
      <c r="F169" s="2">
        <f t="shared" si="5"/>
        <v>0.56685476063329499</v>
      </c>
      <c r="G169" t="s">
        <v>5292</v>
      </c>
      <c r="H169" t="str">
        <f t="shared" si="4"/>
        <v>A-A</v>
      </c>
    </row>
    <row r="170" spans="1:8" x14ac:dyDescent="0.3">
      <c r="A170">
        <v>1641</v>
      </c>
      <c r="B170" t="s">
        <v>465</v>
      </c>
      <c r="C170">
        <v>5420</v>
      </c>
      <c r="D170">
        <v>19282.55</v>
      </c>
      <c r="E170" s="2">
        <f>D170/$K$1</f>
        <v>1.7268988110411589E-3</v>
      </c>
      <c r="F170" s="2">
        <f t="shared" si="5"/>
        <v>0.56858165944433614</v>
      </c>
      <c r="G170" t="s">
        <v>5292</v>
      </c>
      <c r="H170" t="str">
        <f t="shared" si="4"/>
        <v>A-A</v>
      </c>
    </row>
    <row r="171" spans="1:8" x14ac:dyDescent="0.3">
      <c r="A171">
        <v>1399</v>
      </c>
      <c r="B171" t="s">
        <v>767</v>
      </c>
      <c r="C171">
        <v>3345</v>
      </c>
      <c r="D171">
        <v>19178.669999999998</v>
      </c>
      <c r="E171" s="2">
        <f>D171/$K$1</f>
        <v>1.7175955680317561E-3</v>
      </c>
      <c r="F171" s="2">
        <f t="shared" si="5"/>
        <v>0.57029925501236789</v>
      </c>
      <c r="G171" t="s">
        <v>5292</v>
      </c>
      <c r="H171" t="str">
        <f t="shared" si="4"/>
        <v>A-A</v>
      </c>
    </row>
    <row r="172" spans="1:8" x14ac:dyDescent="0.3">
      <c r="A172">
        <v>4900</v>
      </c>
      <c r="B172" t="s">
        <v>95</v>
      </c>
      <c r="C172">
        <v>16199</v>
      </c>
      <c r="D172">
        <v>19147.650000000001</v>
      </c>
      <c r="E172" s="2">
        <f>D172/$K$1</f>
        <v>1.7148174914226723E-3</v>
      </c>
      <c r="F172" s="2">
        <f t="shared" si="5"/>
        <v>0.57201407250379055</v>
      </c>
      <c r="G172" t="s">
        <v>5292</v>
      </c>
      <c r="H172" t="str">
        <f t="shared" si="4"/>
        <v>A-A</v>
      </c>
    </row>
    <row r="173" spans="1:8" x14ac:dyDescent="0.3">
      <c r="A173">
        <v>1640</v>
      </c>
      <c r="B173" t="s">
        <v>486</v>
      </c>
      <c r="C173">
        <v>5312</v>
      </c>
      <c r="D173">
        <v>19128.13</v>
      </c>
      <c r="E173" s="2">
        <f>D173/$K$1</f>
        <v>1.713069327160605E-3</v>
      </c>
      <c r="F173" s="2">
        <f t="shared" si="5"/>
        <v>0.57372714183095119</v>
      </c>
      <c r="G173" t="s">
        <v>5292</v>
      </c>
      <c r="H173" t="str">
        <f t="shared" si="4"/>
        <v>A-A</v>
      </c>
    </row>
    <row r="174" spans="1:8" x14ac:dyDescent="0.3">
      <c r="A174">
        <v>1639</v>
      </c>
      <c r="B174" t="s">
        <v>478</v>
      </c>
      <c r="C174">
        <v>5357</v>
      </c>
      <c r="D174">
        <v>18865.21</v>
      </c>
      <c r="E174" s="2">
        <f>D174/$K$1</f>
        <v>1.6895228441799336E-3</v>
      </c>
      <c r="F174" s="2">
        <f t="shared" si="5"/>
        <v>0.57541666467513108</v>
      </c>
      <c r="G174" t="s">
        <v>5292</v>
      </c>
      <c r="H174" t="str">
        <f t="shared" si="4"/>
        <v>A-A</v>
      </c>
    </row>
    <row r="175" spans="1:8" x14ac:dyDescent="0.3">
      <c r="A175">
        <v>2718</v>
      </c>
      <c r="B175" t="s">
        <v>349</v>
      </c>
      <c r="C175">
        <v>6814</v>
      </c>
      <c r="D175">
        <v>18863.02</v>
      </c>
      <c r="E175" s="2">
        <f>D175/$K$1</f>
        <v>1.6893267130460236E-3</v>
      </c>
      <c r="F175" s="2">
        <f t="shared" si="5"/>
        <v>0.57710599138817709</v>
      </c>
      <c r="G175" t="s">
        <v>5292</v>
      </c>
      <c r="H175" t="str">
        <f t="shared" si="4"/>
        <v>A-A</v>
      </c>
    </row>
    <row r="176" spans="1:8" x14ac:dyDescent="0.3">
      <c r="A176">
        <v>2454</v>
      </c>
      <c r="B176" t="s">
        <v>287</v>
      </c>
      <c r="C176">
        <v>8078</v>
      </c>
      <c r="D176">
        <v>18847.98</v>
      </c>
      <c r="E176" s="2">
        <f>D176/$K$1</f>
        <v>1.6879797668113161E-3</v>
      </c>
      <c r="F176" s="2">
        <f t="shared" si="5"/>
        <v>0.57879397115498843</v>
      </c>
      <c r="G176" t="s">
        <v>5292</v>
      </c>
      <c r="H176" t="str">
        <f t="shared" si="4"/>
        <v>A-A</v>
      </c>
    </row>
    <row r="177" spans="1:8" x14ac:dyDescent="0.3">
      <c r="A177">
        <v>2109</v>
      </c>
      <c r="B177" t="s">
        <v>82</v>
      </c>
      <c r="C177">
        <v>17242</v>
      </c>
      <c r="D177">
        <v>18798.98</v>
      </c>
      <c r="E177" s="2">
        <f>D177/$K$1</f>
        <v>1.6835914446370695E-3</v>
      </c>
      <c r="F177" s="2">
        <f t="shared" si="5"/>
        <v>0.58047756259962546</v>
      </c>
      <c r="G177" t="s">
        <v>5292</v>
      </c>
      <c r="H177" t="str">
        <f t="shared" si="4"/>
        <v>A-A</v>
      </c>
    </row>
    <row r="178" spans="1:8" x14ac:dyDescent="0.3">
      <c r="A178">
        <v>4942</v>
      </c>
      <c r="B178" t="s">
        <v>729</v>
      </c>
      <c r="C178">
        <v>3517</v>
      </c>
      <c r="D178">
        <v>18495.47</v>
      </c>
      <c r="E178" s="2">
        <f>D178/$K$1</f>
        <v>1.6564098188594052E-3</v>
      </c>
      <c r="F178" s="2">
        <f t="shared" si="5"/>
        <v>0.58213397241848486</v>
      </c>
      <c r="G178" t="s">
        <v>5292</v>
      </c>
      <c r="H178" t="str">
        <f t="shared" si="4"/>
        <v>A-A</v>
      </c>
    </row>
    <row r="179" spans="1:8" x14ac:dyDescent="0.3">
      <c r="A179">
        <v>1102</v>
      </c>
      <c r="B179" t="s">
        <v>143</v>
      </c>
      <c r="C179">
        <v>13410</v>
      </c>
      <c r="D179">
        <v>18411.740000000002</v>
      </c>
      <c r="E179" s="2">
        <f>D179/$K$1</f>
        <v>1.6489111613971674E-3</v>
      </c>
      <c r="F179" s="2">
        <f t="shared" si="5"/>
        <v>0.58378288357988206</v>
      </c>
      <c r="G179" t="s">
        <v>5292</v>
      </c>
      <c r="H179" t="str">
        <f t="shared" si="4"/>
        <v>A-A</v>
      </c>
    </row>
    <row r="180" spans="1:8" x14ac:dyDescent="0.3">
      <c r="A180">
        <v>3069</v>
      </c>
      <c r="B180" t="s">
        <v>18</v>
      </c>
      <c r="C180">
        <v>38530</v>
      </c>
      <c r="D180">
        <v>18319.18</v>
      </c>
      <c r="E180" s="2">
        <f>D180/$K$1</f>
        <v>1.640621710367611E-3</v>
      </c>
      <c r="F180" s="2">
        <f t="shared" si="5"/>
        <v>0.58542350529024967</v>
      </c>
      <c r="G180" t="s">
        <v>5292</v>
      </c>
      <c r="H180" t="str">
        <f t="shared" si="4"/>
        <v>A-A</v>
      </c>
    </row>
    <row r="181" spans="1:8" x14ac:dyDescent="0.3">
      <c r="A181">
        <v>5147</v>
      </c>
      <c r="B181" t="s">
        <v>812</v>
      </c>
      <c r="C181">
        <v>3165</v>
      </c>
      <c r="D181">
        <v>18251.28</v>
      </c>
      <c r="E181" s="2">
        <f>D181/$K$1</f>
        <v>1.6345407496404407E-3</v>
      </c>
      <c r="F181" s="2">
        <f t="shared" si="5"/>
        <v>0.58705804603989009</v>
      </c>
      <c r="G181" t="s">
        <v>5292</v>
      </c>
      <c r="H181" t="str">
        <f t="shared" si="4"/>
        <v>A-A</v>
      </c>
    </row>
    <row r="182" spans="1:8" x14ac:dyDescent="0.3">
      <c r="A182">
        <v>2611</v>
      </c>
      <c r="B182" t="s">
        <v>179</v>
      </c>
      <c r="C182">
        <v>11530</v>
      </c>
      <c r="D182">
        <v>18220.5</v>
      </c>
      <c r="E182" s="2">
        <f>D182/$K$1</f>
        <v>1.631784166854251E-3</v>
      </c>
      <c r="F182" s="2">
        <f t="shared" si="5"/>
        <v>0.58868983020674437</v>
      </c>
      <c r="G182" t="s">
        <v>5292</v>
      </c>
      <c r="H182" t="str">
        <f t="shared" si="4"/>
        <v>A-A</v>
      </c>
    </row>
    <row r="183" spans="1:8" x14ac:dyDescent="0.3">
      <c r="A183">
        <v>2616</v>
      </c>
      <c r="B183" t="s">
        <v>182</v>
      </c>
      <c r="C183">
        <v>11392</v>
      </c>
      <c r="D183">
        <v>18207.2</v>
      </c>
      <c r="E183" s="2">
        <f>D183/$K$1</f>
        <v>1.6305930508355268E-3</v>
      </c>
      <c r="F183" s="2">
        <f t="shared" si="5"/>
        <v>0.59032042325757994</v>
      </c>
      <c r="G183" t="s">
        <v>5292</v>
      </c>
      <c r="H183" t="str">
        <f t="shared" si="4"/>
        <v>A-A</v>
      </c>
    </row>
    <row r="184" spans="1:8" x14ac:dyDescent="0.3">
      <c r="A184">
        <v>1013</v>
      </c>
      <c r="B184" t="s">
        <v>232</v>
      </c>
      <c r="C184">
        <v>9396</v>
      </c>
      <c r="D184">
        <v>18041.240000000002</v>
      </c>
      <c r="E184" s="2">
        <f>D184/$K$1</f>
        <v>1.6157300723041402E-3</v>
      </c>
      <c r="F184" s="2">
        <f t="shared" si="5"/>
        <v>0.59193615332988403</v>
      </c>
      <c r="G184" t="s">
        <v>5292</v>
      </c>
      <c r="H184" t="str">
        <f t="shared" si="4"/>
        <v>A-A</v>
      </c>
    </row>
    <row r="185" spans="1:8" x14ac:dyDescent="0.3">
      <c r="A185">
        <v>4390</v>
      </c>
      <c r="B185" t="s">
        <v>178</v>
      </c>
      <c r="C185">
        <v>11635</v>
      </c>
      <c r="D185">
        <v>18001.349999999999</v>
      </c>
      <c r="E185" s="2">
        <f>D185/$K$1</f>
        <v>1.6121576198239217E-3</v>
      </c>
      <c r="F185" s="2">
        <f t="shared" si="5"/>
        <v>0.59354831094970795</v>
      </c>
      <c r="G185" t="s">
        <v>5292</v>
      </c>
      <c r="H185" t="str">
        <f t="shared" si="4"/>
        <v>A-A</v>
      </c>
    </row>
    <row r="186" spans="1:8" x14ac:dyDescent="0.3">
      <c r="A186">
        <v>5141</v>
      </c>
      <c r="B186" t="s">
        <v>188</v>
      </c>
      <c r="C186">
        <v>11158</v>
      </c>
      <c r="D186">
        <v>17861.22</v>
      </c>
      <c r="E186" s="2">
        <f>D186/$K$1</f>
        <v>1.5996079139815309E-3</v>
      </c>
      <c r="F186" s="2">
        <f t="shared" si="5"/>
        <v>0.59514791886368945</v>
      </c>
      <c r="G186" t="s">
        <v>5292</v>
      </c>
      <c r="H186" t="str">
        <f t="shared" si="4"/>
        <v>A-A</v>
      </c>
    </row>
    <row r="187" spans="1:8" x14ac:dyDescent="0.3">
      <c r="A187">
        <v>3551</v>
      </c>
      <c r="B187" t="s">
        <v>239</v>
      </c>
      <c r="C187">
        <v>9247</v>
      </c>
      <c r="D187">
        <v>17814.509999999998</v>
      </c>
      <c r="E187" s="2">
        <f>D187/$K$1</f>
        <v>1.5954246787007337E-3</v>
      </c>
      <c r="F187" s="2">
        <f t="shared" si="5"/>
        <v>0.59674334354239023</v>
      </c>
      <c r="G187" t="s">
        <v>5292</v>
      </c>
      <c r="H187" t="str">
        <f t="shared" si="4"/>
        <v>A-A</v>
      </c>
    </row>
    <row r="188" spans="1:8" x14ac:dyDescent="0.3">
      <c r="A188">
        <v>3492</v>
      </c>
      <c r="B188" t="s">
        <v>190</v>
      </c>
      <c r="C188">
        <v>11048</v>
      </c>
      <c r="D188">
        <v>17664.439999999999</v>
      </c>
      <c r="E188" s="2">
        <f>D188/$K$1</f>
        <v>1.5819847703601383E-3</v>
      </c>
      <c r="F188" s="2">
        <f t="shared" si="5"/>
        <v>0.59832532831275032</v>
      </c>
      <c r="G188" t="s">
        <v>5292</v>
      </c>
      <c r="H188" t="str">
        <f t="shared" si="4"/>
        <v>A-A</v>
      </c>
    </row>
    <row r="189" spans="1:8" x14ac:dyDescent="0.3">
      <c r="A189">
        <v>2867</v>
      </c>
      <c r="B189" t="s">
        <v>650</v>
      </c>
      <c r="C189">
        <v>4016</v>
      </c>
      <c r="D189">
        <v>17637.16</v>
      </c>
      <c r="E189" s="2">
        <f>D189/$K$1</f>
        <v>1.5795416391578233E-3</v>
      </c>
      <c r="F189" s="2">
        <f t="shared" si="5"/>
        <v>0.59990486995190817</v>
      </c>
      <c r="G189" t="s">
        <v>5292</v>
      </c>
      <c r="H189" t="str">
        <f t="shared" si="4"/>
        <v>A-A</v>
      </c>
    </row>
    <row r="190" spans="1:8" x14ac:dyDescent="0.3">
      <c r="A190">
        <v>2380</v>
      </c>
      <c r="B190" t="s">
        <v>249</v>
      </c>
      <c r="C190">
        <v>8933</v>
      </c>
      <c r="D190">
        <v>17636.04</v>
      </c>
      <c r="E190" s="2">
        <f>D190/$K$1</f>
        <v>1.5794413346509836E-3</v>
      </c>
      <c r="F190" s="2">
        <f t="shared" si="5"/>
        <v>0.6014843112865591</v>
      </c>
      <c r="G190" t="s">
        <v>5292</v>
      </c>
      <c r="H190" t="str">
        <f t="shared" si="4"/>
        <v>A-A</v>
      </c>
    </row>
    <row r="191" spans="1:8" x14ac:dyDescent="0.3">
      <c r="A191">
        <v>1527</v>
      </c>
      <c r="B191" t="s">
        <v>844</v>
      </c>
      <c r="C191">
        <v>3039</v>
      </c>
      <c r="D191">
        <v>17471.23</v>
      </c>
      <c r="E191" s="2">
        <f>D191/$K$1</f>
        <v>1.5646813473542984E-3</v>
      </c>
      <c r="F191" s="2">
        <f t="shared" si="5"/>
        <v>0.60304899263391343</v>
      </c>
      <c r="G191" t="s">
        <v>5292</v>
      </c>
      <c r="H191" t="str">
        <f t="shared" si="4"/>
        <v>A-A</v>
      </c>
    </row>
    <row r="192" spans="1:8" x14ac:dyDescent="0.3">
      <c r="A192">
        <v>3699</v>
      </c>
      <c r="B192" t="s">
        <v>382</v>
      </c>
      <c r="C192">
        <v>6292</v>
      </c>
      <c r="D192">
        <v>17462.96</v>
      </c>
      <c r="E192" s="2">
        <f>D192/$K$1</f>
        <v>1.5639407060404E-3</v>
      </c>
      <c r="F192" s="2">
        <f t="shared" si="5"/>
        <v>0.60461293333995381</v>
      </c>
      <c r="G192" t="s">
        <v>5292</v>
      </c>
      <c r="H192" t="str">
        <f t="shared" si="4"/>
        <v>A-A</v>
      </c>
    </row>
    <row r="193" spans="1:8" x14ac:dyDescent="0.3">
      <c r="A193">
        <v>1637</v>
      </c>
      <c r="B193" t="s">
        <v>155</v>
      </c>
      <c r="C193">
        <v>12605</v>
      </c>
      <c r="D193">
        <v>17238.05</v>
      </c>
      <c r="E193" s="2">
        <f>D193/$K$1</f>
        <v>1.5437983072606085E-3</v>
      </c>
      <c r="F193" s="2">
        <f t="shared" si="5"/>
        <v>0.6061567316472144</v>
      </c>
      <c r="G193" t="s">
        <v>5292</v>
      </c>
      <c r="H193" t="str">
        <f t="shared" si="4"/>
        <v>A-A</v>
      </c>
    </row>
    <row r="194" spans="1:8" x14ac:dyDescent="0.3">
      <c r="A194">
        <v>261</v>
      </c>
      <c r="B194" t="s">
        <v>114</v>
      </c>
      <c r="C194">
        <v>15028</v>
      </c>
      <c r="D194">
        <v>17162.93</v>
      </c>
      <c r="E194" s="2">
        <f>D194/$K$1</f>
        <v>1.5370707406947026E-3</v>
      </c>
      <c r="F194" s="2">
        <f t="shared" si="5"/>
        <v>0.60769380238790915</v>
      </c>
      <c r="G194" t="s">
        <v>5292</v>
      </c>
      <c r="H194" t="str">
        <f t="shared" si="4"/>
        <v>A-A</v>
      </c>
    </row>
    <row r="195" spans="1:8" x14ac:dyDescent="0.3">
      <c r="A195">
        <v>5074</v>
      </c>
      <c r="B195" t="s">
        <v>570</v>
      </c>
      <c r="C195">
        <v>4538</v>
      </c>
      <c r="D195">
        <v>16917.32</v>
      </c>
      <c r="E195" s="2">
        <f>D195/$K$1</f>
        <v>1.5150744996902804E-3</v>
      </c>
      <c r="F195" s="2">
        <f t="shared" si="5"/>
        <v>0.60920887688759939</v>
      </c>
      <c r="G195" t="s">
        <v>5292</v>
      </c>
      <c r="H195" t="str">
        <f t="shared" ref="H195:H258" si="6">VLOOKUP($F$2:$F$938,$M$2:$N$4,2,TRUE)</f>
        <v>A-A</v>
      </c>
    </row>
    <row r="196" spans="1:8" x14ac:dyDescent="0.3">
      <c r="A196">
        <v>3087</v>
      </c>
      <c r="B196" t="s">
        <v>211</v>
      </c>
      <c r="C196">
        <v>10255</v>
      </c>
      <c r="D196">
        <v>16907.509999999998</v>
      </c>
      <c r="E196" s="2">
        <f>D196/$K$1</f>
        <v>1.5141959396794771E-3</v>
      </c>
      <c r="F196" s="2">
        <f t="shared" ref="F196:F259" si="7">F195+E196</f>
        <v>0.61072307282727889</v>
      </c>
      <c r="G196" t="s">
        <v>5292</v>
      </c>
      <c r="H196" t="str">
        <f t="shared" si="6"/>
        <v>A-A</v>
      </c>
    </row>
    <row r="197" spans="1:8" x14ac:dyDescent="0.3">
      <c r="A197">
        <v>2137</v>
      </c>
      <c r="B197" t="s">
        <v>275</v>
      </c>
      <c r="C197">
        <v>8364</v>
      </c>
      <c r="D197">
        <v>16857.36</v>
      </c>
      <c r="E197" s="2">
        <f>D197/$K$1</f>
        <v>1.5097046262705291E-3</v>
      </c>
      <c r="F197" s="2">
        <f t="shared" si="7"/>
        <v>0.61223277745354943</v>
      </c>
      <c r="G197" t="s">
        <v>5292</v>
      </c>
      <c r="H197" t="str">
        <f t="shared" si="6"/>
        <v>A-A</v>
      </c>
    </row>
    <row r="198" spans="1:8" x14ac:dyDescent="0.3">
      <c r="A198">
        <v>4752</v>
      </c>
      <c r="B198" t="s">
        <v>120</v>
      </c>
      <c r="C198">
        <v>14393</v>
      </c>
      <c r="D198">
        <v>16851.64</v>
      </c>
      <c r="E198" s="2">
        <f>D198/$K$1</f>
        <v>1.5091923568248823E-3</v>
      </c>
      <c r="F198" s="2">
        <f t="shared" si="7"/>
        <v>0.61374196981037432</v>
      </c>
      <c r="G198" t="s">
        <v>5292</v>
      </c>
      <c r="H198" t="str">
        <f t="shared" si="6"/>
        <v>A-A</v>
      </c>
    </row>
    <row r="199" spans="1:8" x14ac:dyDescent="0.3">
      <c r="A199">
        <v>2838</v>
      </c>
      <c r="B199" t="s">
        <v>57</v>
      </c>
      <c r="C199">
        <v>21125</v>
      </c>
      <c r="D199">
        <v>16833.349999999999</v>
      </c>
      <c r="E199" s="2">
        <f>D199/$K$1</f>
        <v>1.5075543484051482E-3</v>
      </c>
      <c r="F199" s="2">
        <f t="shared" si="7"/>
        <v>0.61524952415877943</v>
      </c>
      <c r="G199" t="s">
        <v>5292</v>
      </c>
      <c r="H199" t="str">
        <f t="shared" si="6"/>
        <v>A-A</v>
      </c>
    </row>
    <row r="200" spans="1:8" x14ac:dyDescent="0.3">
      <c r="A200">
        <v>2384</v>
      </c>
      <c r="B200" t="s">
        <v>257</v>
      </c>
      <c r="C200">
        <v>8735</v>
      </c>
      <c r="D200">
        <v>16737.099999999999</v>
      </c>
      <c r="E200" s="2">
        <f>D200/$K$1</f>
        <v>1.4989344298485924E-3</v>
      </c>
      <c r="F200" s="2">
        <f t="shared" si="7"/>
        <v>0.61674845858862803</v>
      </c>
      <c r="G200" t="s">
        <v>5292</v>
      </c>
      <c r="H200" t="str">
        <f t="shared" si="6"/>
        <v>A-A</v>
      </c>
    </row>
    <row r="201" spans="1:8" x14ac:dyDescent="0.3">
      <c r="A201">
        <v>2702</v>
      </c>
      <c r="B201" t="s">
        <v>719</v>
      </c>
      <c r="C201">
        <v>3605</v>
      </c>
      <c r="D201">
        <v>16599.89</v>
      </c>
      <c r="E201" s="2">
        <f>D201/$K$1</f>
        <v>1.4866462321847485E-3</v>
      </c>
      <c r="F201" s="2">
        <f t="shared" si="7"/>
        <v>0.61823510482081279</v>
      </c>
      <c r="G201" t="s">
        <v>5292</v>
      </c>
      <c r="H201" t="str">
        <f t="shared" si="6"/>
        <v>A-A</v>
      </c>
    </row>
    <row r="202" spans="1:8" x14ac:dyDescent="0.3">
      <c r="A202">
        <v>3727</v>
      </c>
      <c r="B202" t="s">
        <v>549</v>
      </c>
      <c r="C202">
        <v>4715</v>
      </c>
      <c r="D202">
        <v>16431.45</v>
      </c>
      <c r="E202" s="2">
        <f>D202/$K$1</f>
        <v>1.4715611508167878E-3</v>
      </c>
      <c r="F202" s="2">
        <f t="shared" si="7"/>
        <v>0.6197066659716296</v>
      </c>
      <c r="G202" t="s">
        <v>5292</v>
      </c>
      <c r="H202" t="str">
        <f t="shared" si="6"/>
        <v>A-A</v>
      </c>
    </row>
    <row r="203" spans="1:8" x14ac:dyDescent="0.3">
      <c r="A203">
        <v>163</v>
      </c>
      <c r="B203" t="s">
        <v>23</v>
      </c>
      <c r="C203">
        <v>33936</v>
      </c>
      <c r="D203">
        <v>16178.47</v>
      </c>
      <c r="E203" s="2">
        <f>D203/$K$1</f>
        <v>1.4489048703343207E-3</v>
      </c>
      <c r="F203" s="2">
        <f t="shared" si="7"/>
        <v>0.62115557084196393</v>
      </c>
      <c r="G203" t="s">
        <v>5292</v>
      </c>
      <c r="H203" t="str">
        <f t="shared" si="6"/>
        <v>A-A</v>
      </c>
    </row>
    <row r="204" spans="1:8" x14ac:dyDescent="0.3">
      <c r="A204">
        <v>2259</v>
      </c>
      <c r="B204" t="s">
        <v>423</v>
      </c>
      <c r="C204">
        <v>5839</v>
      </c>
      <c r="D204">
        <v>15888.49</v>
      </c>
      <c r="E204" s="2">
        <f>D204/$K$1</f>
        <v>1.4229349588223209E-3</v>
      </c>
      <c r="F204" s="2">
        <f t="shared" si="7"/>
        <v>0.62257850580078622</v>
      </c>
      <c r="G204" t="s">
        <v>5292</v>
      </c>
      <c r="H204" t="str">
        <f t="shared" si="6"/>
        <v>A-A</v>
      </c>
    </row>
    <row r="205" spans="1:8" x14ac:dyDescent="0.3">
      <c r="A205">
        <v>2198</v>
      </c>
      <c r="B205" t="s">
        <v>150</v>
      </c>
      <c r="C205">
        <v>12939</v>
      </c>
      <c r="D205">
        <v>15836.59</v>
      </c>
      <c r="E205" s="2">
        <f>D205/$K$1</f>
        <v>1.4182869196214354E-3</v>
      </c>
      <c r="F205" s="2">
        <f t="shared" si="7"/>
        <v>0.62399679272040764</v>
      </c>
      <c r="G205" t="s">
        <v>5292</v>
      </c>
      <c r="H205" t="str">
        <f t="shared" si="6"/>
        <v>A-A</v>
      </c>
    </row>
    <row r="206" spans="1:8" x14ac:dyDescent="0.3">
      <c r="A206">
        <v>1374</v>
      </c>
      <c r="B206" t="s">
        <v>898</v>
      </c>
      <c r="C206">
        <v>2813</v>
      </c>
      <c r="D206">
        <v>15618.36</v>
      </c>
      <c r="E206" s="2">
        <f>D206/$K$1</f>
        <v>1.3987427655788678E-3</v>
      </c>
      <c r="F206" s="2">
        <f t="shared" si="7"/>
        <v>0.62539553548598648</v>
      </c>
      <c r="G206" t="s">
        <v>5292</v>
      </c>
      <c r="H206" t="str">
        <f t="shared" si="6"/>
        <v>A-A</v>
      </c>
    </row>
    <row r="207" spans="1:8" x14ac:dyDescent="0.3">
      <c r="A207">
        <v>3493</v>
      </c>
      <c r="B207" t="s">
        <v>216</v>
      </c>
      <c r="C207">
        <v>9827</v>
      </c>
      <c r="D207">
        <v>15614.59</v>
      </c>
      <c r="E207" s="2">
        <f>D207/$K$1</f>
        <v>1.3984051334442369E-3</v>
      </c>
      <c r="F207" s="2">
        <f t="shared" si="7"/>
        <v>0.62679394061943072</v>
      </c>
      <c r="G207" t="s">
        <v>5292</v>
      </c>
      <c r="H207" t="str">
        <f t="shared" si="6"/>
        <v>A-A</v>
      </c>
    </row>
    <row r="208" spans="1:8" x14ac:dyDescent="0.3">
      <c r="A208">
        <v>3126</v>
      </c>
      <c r="B208" t="s">
        <v>455</v>
      </c>
      <c r="C208">
        <v>5514</v>
      </c>
      <c r="D208">
        <v>15411.86</v>
      </c>
      <c r="E208" s="2">
        <f>D208/$K$1</f>
        <v>1.3802491221302574E-3</v>
      </c>
      <c r="F208" s="2">
        <f t="shared" si="7"/>
        <v>0.62817418974156103</v>
      </c>
      <c r="G208" t="s">
        <v>5292</v>
      </c>
      <c r="H208" t="str">
        <f t="shared" si="6"/>
        <v>A-A</v>
      </c>
    </row>
    <row r="209" spans="1:8" x14ac:dyDescent="0.3">
      <c r="A209">
        <v>2260</v>
      </c>
      <c r="B209" t="s">
        <v>136</v>
      </c>
      <c r="C209">
        <v>13856</v>
      </c>
      <c r="D209">
        <v>15399.56</v>
      </c>
      <c r="E209" s="2">
        <f>D209/$K$1</f>
        <v>1.379147563706926E-3</v>
      </c>
      <c r="F209" s="2">
        <f t="shared" si="7"/>
        <v>0.62955333730526797</v>
      </c>
      <c r="G209" t="s">
        <v>5292</v>
      </c>
      <c r="H209" t="str">
        <f t="shared" si="6"/>
        <v>A-A</v>
      </c>
    </row>
    <row r="210" spans="1:8" x14ac:dyDescent="0.3">
      <c r="A210">
        <v>2624</v>
      </c>
      <c r="B210" t="s">
        <v>226</v>
      </c>
      <c r="C210">
        <v>9570</v>
      </c>
      <c r="D210">
        <v>15332.9</v>
      </c>
      <c r="E210" s="2">
        <f>D210/$K$1</f>
        <v>1.3731776543980431E-3</v>
      </c>
      <c r="F210" s="2">
        <f t="shared" si="7"/>
        <v>0.63092651495966601</v>
      </c>
      <c r="G210" t="s">
        <v>5292</v>
      </c>
      <c r="H210" t="str">
        <f t="shared" si="6"/>
        <v>A-A</v>
      </c>
    </row>
    <row r="211" spans="1:8" x14ac:dyDescent="0.3">
      <c r="A211">
        <v>5057</v>
      </c>
      <c r="B211" t="s">
        <v>599</v>
      </c>
      <c r="C211">
        <v>4306</v>
      </c>
      <c r="D211">
        <v>15309.64</v>
      </c>
      <c r="E211" s="2">
        <f>D211/$K$1</f>
        <v>1.3710945447292068E-3</v>
      </c>
      <c r="F211" s="2">
        <f t="shared" si="7"/>
        <v>0.63229760950439517</v>
      </c>
      <c r="G211" t="s">
        <v>5292</v>
      </c>
      <c r="H211" t="str">
        <f t="shared" si="6"/>
        <v>A-A</v>
      </c>
    </row>
    <row r="212" spans="1:8" x14ac:dyDescent="0.3">
      <c r="A212">
        <v>2614</v>
      </c>
      <c r="B212" t="s">
        <v>219</v>
      </c>
      <c r="C212">
        <v>9715</v>
      </c>
      <c r="D212">
        <v>15305.19</v>
      </c>
      <c r="E212" s="2">
        <f>D212/$K$1</f>
        <v>1.370696013429709E-3</v>
      </c>
      <c r="F212" s="2">
        <f t="shared" si="7"/>
        <v>0.63366830551782494</v>
      </c>
      <c r="G212" t="s">
        <v>5292</v>
      </c>
      <c r="H212" t="str">
        <f t="shared" si="6"/>
        <v>A-A</v>
      </c>
    </row>
    <row r="213" spans="1:8" x14ac:dyDescent="0.3">
      <c r="A213">
        <v>2135</v>
      </c>
      <c r="B213" t="s">
        <v>314</v>
      </c>
      <c r="C213">
        <v>7578</v>
      </c>
      <c r="D213">
        <v>15272.52</v>
      </c>
      <c r="E213" s="2">
        <f>D213/$K$1</f>
        <v>1.3677701667882266E-3</v>
      </c>
      <c r="F213" s="2">
        <f t="shared" si="7"/>
        <v>0.63503607568461318</v>
      </c>
      <c r="G213" t="s">
        <v>5292</v>
      </c>
      <c r="H213" t="str">
        <f t="shared" si="6"/>
        <v>A-A</v>
      </c>
    </row>
    <row r="214" spans="1:8" x14ac:dyDescent="0.3">
      <c r="A214">
        <v>4436</v>
      </c>
      <c r="B214" t="s">
        <v>92</v>
      </c>
      <c r="C214">
        <v>16445</v>
      </c>
      <c r="D214">
        <v>15241.51</v>
      </c>
      <c r="E214" s="2">
        <f>D214/$K$1</f>
        <v>1.3649929857550965E-3</v>
      </c>
      <c r="F214" s="2">
        <f t="shared" si="7"/>
        <v>0.63640106867036828</v>
      </c>
      <c r="G214" t="s">
        <v>5292</v>
      </c>
      <c r="H214" t="str">
        <f t="shared" si="6"/>
        <v>A-A</v>
      </c>
    </row>
    <row r="215" spans="1:8" x14ac:dyDescent="0.3">
      <c r="A215">
        <v>4619</v>
      </c>
      <c r="B215" t="s">
        <v>376</v>
      </c>
      <c r="C215">
        <v>6418</v>
      </c>
      <c r="D215">
        <v>15232.34</v>
      </c>
      <c r="E215" s="2">
        <f>D215/$K$1</f>
        <v>1.3641717426053446E-3</v>
      </c>
      <c r="F215" s="2">
        <f t="shared" si="7"/>
        <v>0.63776524041297367</v>
      </c>
      <c r="G215" t="s">
        <v>5292</v>
      </c>
      <c r="H215" t="str">
        <f t="shared" si="6"/>
        <v>A-A</v>
      </c>
    </row>
    <row r="216" spans="1:8" x14ac:dyDescent="0.3">
      <c r="A216">
        <v>2197</v>
      </c>
      <c r="B216" t="s">
        <v>231</v>
      </c>
      <c r="C216">
        <v>9416</v>
      </c>
      <c r="D216">
        <v>15218.08</v>
      </c>
      <c r="E216" s="2">
        <f>D216/$K$1</f>
        <v>1.3628946512950434E-3</v>
      </c>
      <c r="F216" s="2">
        <f t="shared" si="7"/>
        <v>0.63912813506426869</v>
      </c>
      <c r="G216" t="s">
        <v>5292</v>
      </c>
      <c r="H216" t="str">
        <f t="shared" si="6"/>
        <v>A-A</v>
      </c>
    </row>
    <row r="217" spans="1:8" x14ac:dyDescent="0.3">
      <c r="A217">
        <v>260</v>
      </c>
      <c r="B217" t="s">
        <v>149</v>
      </c>
      <c r="C217">
        <v>12949</v>
      </c>
      <c r="D217">
        <v>15176.42</v>
      </c>
      <c r="E217" s="2">
        <f>D217/$K$1</f>
        <v>1.3591636818709801E-3</v>
      </c>
      <c r="F217" s="2">
        <f t="shared" si="7"/>
        <v>0.64048729874613963</v>
      </c>
      <c r="G217" t="s">
        <v>5292</v>
      </c>
      <c r="H217" t="str">
        <f t="shared" si="6"/>
        <v>A-A</v>
      </c>
    </row>
    <row r="218" spans="1:8" x14ac:dyDescent="0.3">
      <c r="A218">
        <v>3620</v>
      </c>
      <c r="B218" t="s">
        <v>347</v>
      </c>
      <c r="C218">
        <v>6845</v>
      </c>
      <c r="D218">
        <v>15088.77</v>
      </c>
      <c r="E218" s="2">
        <f>D218/$K$1</f>
        <v>1.3513139586348024E-3</v>
      </c>
      <c r="F218" s="2">
        <f t="shared" si="7"/>
        <v>0.64183861270477438</v>
      </c>
      <c r="G218" t="s">
        <v>5292</v>
      </c>
      <c r="H218" t="str">
        <f t="shared" si="6"/>
        <v>A-A</v>
      </c>
    </row>
    <row r="219" spans="1:8" x14ac:dyDescent="0.3">
      <c r="A219">
        <v>3255</v>
      </c>
      <c r="B219" t="s">
        <v>625</v>
      </c>
      <c r="C219">
        <v>4198</v>
      </c>
      <c r="D219">
        <v>15067.14</v>
      </c>
      <c r="E219" s="2">
        <f>D219/$K$1</f>
        <v>1.3493768278464563E-3</v>
      </c>
      <c r="F219" s="2">
        <f t="shared" si="7"/>
        <v>0.6431879895326208</v>
      </c>
      <c r="G219" t="s">
        <v>5292</v>
      </c>
      <c r="H219" t="str">
        <f t="shared" si="6"/>
        <v>A-A</v>
      </c>
    </row>
    <row r="220" spans="1:8" x14ac:dyDescent="0.3">
      <c r="A220">
        <v>5152</v>
      </c>
      <c r="B220" t="s">
        <v>70</v>
      </c>
      <c r="C220">
        <v>19027</v>
      </c>
      <c r="D220">
        <v>15030.64</v>
      </c>
      <c r="E220" s="2">
        <f>D220/$K$1</f>
        <v>1.3461079756146197E-3</v>
      </c>
      <c r="F220" s="2">
        <f t="shared" si="7"/>
        <v>0.64453409750823543</v>
      </c>
      <c r="G220" t="s">
        <v>5292</v>
      </c>
      <c r="H220" t="str">
        <f t="shared" si="6"/>
        <v>A-A</v>
      </c>
    </row>
    <row r="221" spans="1:8" x14ac:dyDescent="0.3">
      <c r="A221">
        <v>3228</v>
      </c>
      <c r="B221" t="s">
        <v>856</v>
      </c>
      <c r="C221">
        <v>2985</v>
      </c>
      <c r="D221">
        <v>14945.6</v>
      </c>
      <c r="E221" s="2">
        <f>D221/$K$1</f>
        <v>1.3384919977024172E-3</v>
      </c>
      <c r="F221" s="2">
        <f t="shared" si="7"/>
        <v>0.64587258950593784</v>
      </c>
      <c r="G221" t="s">
        <v>5292</v>
      </c>
      <c r="H221" t="str">
        <f t="shared" si="6"/>
        <v>A-A</v>
      </c>
    </row>
    <row r="222" spans="1:8" x14ac:dyDescent="0.3">
      <c r="A222">
        <v>4773</v>
      </c>
      <c r="B222" t="s">
        <v>235</v>
      </c>
      <c r="C222">
        <v>9353</v>
      </c>
      <c r="D222">
        <v>14859.81</v>
      </c>
      <c r="E222" s="2">
        <f>D222/$K$1</f>
        <v>1.3308088515936701E-3</v>
      </c>
      <c r="F222" s="2">
        <f t="shared" si="7"/>
        <v>0.64720339835753149</v>
      </c>
      <c r="G222" t="s">
        <v>5292</v>
      </c>
      <c r="H222" t="str">
        <f t="shared" si="6"/>
        <v>A-A</v>
      </c>
    </row>
    <row r="223" spans="1:8" x14ac:dyDescent="0.3">
      <c r="A223">
        <v>3063</v>
      </c>
      <c r="B223" t="s">
        <v>28</v>
      </c>
      <c r="C223">
        <v>30881</v>
      </c>
      <c r="D223">
        <v>14818.01</v>
      </c>
      <c r="E223" s="2">
        <f>D223/$K$1</f>
        <v>1.3270653441062516E-3</v>
      </c>
      <c r="F223" s="2">
        <f t="shared" si="7"/>
        <v>0.64853046370163769</v>
      </c>
      <c r="G223" t="s">
        <v>5292</v>
      </c>
      <c r="H223" t="str">
        <f t="shared" si="6"/>
        <v>A-A</v>
      </c>
    </row>
    <row r="224" spans="1:8" x14ac:dyDescent="0.3">
      <c r="A224">
        <v>3764</v>
      </c>
      <c r="B224" t="s">
        <v>756</v>
      </c>
      <c r="C224">
        <v>3405</v>
      </c>
      <c r="D224">
        <v>14796.15</v>
      </c>
      <c r="E224" s="2">
        <f>D224/$K$1</f>
        <v>1.3251076150709654E-3</v>
      </c>
      <c r="F224" s="2">
        <f t="shared" si="7"/>
        <v>0.64985557131670868</v>
      </c>
      <c r="G224" t="s">
        <v>5292</v>
      </c>
      <c r="H224" t="str">
        <f t="shared" si="6"/>
        <v>A-A</v>
      </c>
    </row>
    <row r="225" spans="1:8" x14ac:dyDescent="0.3">
      <c r="A225">
        <v>4290</v>
      </c>
      <c r="B225" t="s">
        <v>632</v>
      </c>
      <c r="C225">
        <v>4169</v>
      </c>
      <c r="D225">
        <v>14719.35</v>
      </c>
      <c r="E225" s="2">
        <f>D225/$K$1</f>
        <v>1.3182295917447994E-3</v>
      </c>
      <c r="F225" s="2">
        <f t="shared" si="7"/>
        <v>0.65117380090845345</v>
      </c>
      <c r="G225" t="s">
        <v>5292</v>
      </c>
      <c r="H225" t="str">
        <f t="shared" si="6"/>
        <v>A-A</v>
      </c>
    </row>
    <row r="226" spans="1:8" x14ac:dyDescent="0.3">
      <c r="A226">
        <v>606</v>
      </c>
      <c r="B226" t="s">
        <v>170</v>
      </c>
      <c r="C226">
        <v>11830</v>
      </c>
      <c r="D226">
        <v>14667.47</v>
      </c>
      <c r="E226" s="2">
        <f>D226/$K$1</f>
        <v>1.3135833436958217E-3</v>
      </c>
      <c r="F226" s="2">
        <f t="shared" si="7"/>
        <v>0.65248738425214925</v>
      </c>
      <c r="G226" t="s">
        <v>5292</v>
      </c>
      <c r="H226" t="str">
        <f t="shared" si="6"/>
        <v>A-A</v>
      </c>
    </row>
    <row r="227" spans="1:8" x14ac:dyDescent="0.3">
      <c r="A227">
        <v>751</v>
      </c>
      <c r="B227" t="s">
        <v>9</v>
      </c>
      <c r="C227">
        <v>70082</v>
      </c>
      <c r="D227">
        <v>14640.96</v>
      </c>
      <c r="E227" s="2">
        <f>D227/$K$1</f>
        <v>1.3112091718419589E-3</v>
      </c>
      <c r="F227" s="2">
        <f t="shared" si="7"/>
        <v>0.65379859342399116</v>
      </c>
      <c r="G227" t="s">
        <v>5292</v>
      </c>
      <c r="H227" t="str">
        <f t="shared" si="6"/>
        <v>A-A</v>
      </c>
    </row>
    <row r="228" spans="1:8" x14ac:dyDescent="0.3">
      <c r="A228">
        <v>2394</v>
      </c>
      <c r="B228" t="s">
        <v>302</v>
      </c>
      <c r="C228">
        <v>7754</v>
      </c>
      <c r="D228">
        <v>14626.73</v>
      </c>
      <c r="E228" s="2">
        <f>D228/$K$1</f>
        <v>1.3099347672595196E-3</v>
      </c>
      <c r="F228" s="2">
        <f t="shared" si="7"/>
        <v>0.65510852819125065</v>
      </c>
      <c r="G228" t="s">
        <v>5292</v>
      </c>
      <c r="H228" t="str">
        <f t="shared" si="6"/>
        <v>A-A</v>
      </c>
    </row>
    <row r="229" spans="1:8" x14ac:dyDescent="0.3">
      <c r="A229">
        <v>3634</v>
      </c>
      <c r="B229" t="s">
        <v>646</v>
      </c>
      <c r="C229">
        <v>4051</v>
      </c>
      <c r="D229">
        <v>14609.91</v>
      </c>
      <c r="E229" s="2">
        <f>D229/$K$1</f>
        <v>1.308428408505013E-3</v>
      </c>
      <c r="F229" s="2">
        <f t="shared" si="7"/>
        <v>0.65641695659975563</v>
      </c>
      <c r="G229" t="s">
        <v>5292</v>
      </c>
      <c r="H229" t="str">
        <f t="shared" si="6"/>
        <v>A-A</v>
      </c>
    </row>
    <row r="230" spans="1:8" x14ac:dyDescent="0.3">
      <c r="A230">
        <v>4756</v>
      </c>
      <c r="B230" t="s">
        <v>174</v>
      </c>
      <c r="C230">
        <v>11721</v>
      </c>
      <c r="D230">
        <v>14603.13</v>
      </c>
      <c r="E230" s="2">
        <f>D230/$K$1</f>
        <v>1.3078212080082498E-3</v>
      </c>
      <c r="F230" s="2">
        <f t="shared" si="7"/>
        <v>0.65772477780776384</v>
      </c>
      <c r="G230" t="s">
        <v>5292</v>
      </c>
      <c r="H230" t="str">
        <f t="shared" si="6"/>
        <v>A-A</v>
      </c>
    </row>
    <row r="231" spans="1:8" x14ac:dyDescent="0.3">
      <c r="A231">
        <v>270</v>
      </c>
      <c r="B231" t="s">
        <v>327</v>
      </c>
      <c r="C231">
        <v>7346</v>
      </c>
      <c r="D231">
        <v>14563.1</v>
      </c>
      <c r="E231" s="2">
        <f>D231/$K$1</f>
        <v>1.3042362174646768E-3</v>
      </c>
      <c r="F231" s="2">
        <f t="shared" si="7"/>
        <v>0.65902901402522851</v>
      </c>
      <c r="G231" t="s">
        <v>5292</v>
      </c>
      <c r="H231" t="str">
        <f t="shared" si="6"/>
        <v>A-A</v>
      </c>
    </row>
    <row r="232" spans="1:8" x14ac:dyDescent="0.3">
      <c r="A232">
        <v>4120</v>
      </c>
      <c r="B232" t="s">
        <v>329</v>
      </c>
      <c r="C232">
        <v>7275</v>
      </c>
      <c r="D232">
        <v>14558.97</v>
      </c>
      <c r="E232" s="2">
        <f>D232/$K$1</f>
        <v>1.3038663445957045E-3</v>
      </c>
      <c r="F232" s="2">
        <f t="shared" si="7"/>
        <v>0.66033288036982418</v>
      </c>
      <c r="G232" t="s">
        <v>5292</v>
      </c>
      <c r="H232" t="str">
        <f t="shared" si="6"/>
        <v>A-A</v>
      </c>
    </row>
    <row r="233" spans="1:8" x14ac:dyDescent="0.3">
      <c r="A233">
        <v>5130</v>
      </c>
      <c r="B233" t="s">
        <v>171</v>
      </c>
      <c r="C233">
        <v>11803</v>
      </c>
      <c r="D233">
        <v>14430.66</v>
      </c>
      <c r="E233" s="2">
        <f>D233/$K$1</f>
        <v>1.2923752095308561E-3</v>
      </c>
      <c r="F233" s="2">
        <f t="shared" si="7"/>
        <v>0.66162525557935503</v>
      </c>
      <c r="G233" t="s">
        <v>5292</v>
      </c>
      <c r="H233" t="str">
        <f t="shared" si="6"/>
        <v>A-A</v>
      </c>
    </row>
    <row r="234" spans="1:8" x14ac:dyDescent="0.3">
      <c r="A234">
        <v>4195</v>
      </c>
      <c r="B234" t="s">
        <v>173</v>
      </c>
      <c r="C234">
        <v>11769</v>
      </c>
      <c r="D234">
        <v>14151.42</v>
      </c>
      <c r="E234" s="2">
        <f>D234/$K$1</f>
        <v>1.2673671465933747E-3</v>
      </c>
      <c r="F234" s="2">
        <f t="shared" si="7"/>
        <v>0.6628926227259484</v>
      </c>
      <c r="G234" t="s">
        <v>5292</v>
      </c>
      <c r="H234" t="str">
        <f t="shared" si="6"/>
        <v>A-A</v>
      </c>
    </row>
    <row r="235" spans="1:8" x14ac:dyDescent="0.3">
      <c r="A235">
        <v>4139</v>
      </c>
      <c r="B235" t="s">
        <v>251</v>
      </c>
      <c r="C235">
        <v>8860</v>
      </c>
      <c r="D235">
        <v>14138.4</v>
      </c>
      <c r="E235" s="2">
        <f>D235/$K$1</f>
        <v>1.2662011067013606E-3</v>
      </c>
      <c r="F235" s="2">
        <f t="shared" si="7"/>
        <v>0.66415882383264979</v>
      </c>
      <c r="G235" t="s">
        <v>5292</v>
      </c>
      <c r="H235" t="str">
        <f t="shared" si="6"/>
        <v>A-A</v>
      </c>
    </row>
    <row r="236" spans="1:8" x14ac:dyDescent="0.3">
      <c r="A236">
        <v>969</v>
      </c>
      <c r="B236" t="s">
        <v>641</v>
      </c>
      <c r="C236">
        <v>4085</v>
      </c>
      <c r="D236">
        <v>14071.27</v>
      </c>
      <c r="E236" s="2">
        <f>D236/$K$1</f>
        <v>1.2601891053226429E-3</v>
      </c>
      <c r="F236" s="2">
        <f t="shared" si="7"/>
        <v>0.66541901293797245</v>
      </c>
      <c r="G236" t="s">
        <v>5292</v>
      </c>
      <c r="H236" t="str">
        <f t="shared" si="6"/>
        <v>A-A</v>
      </c>
    </row>
    <row r="237" spans="1:8" x14ac:dyDescent="0.3">
      <c r="A237">
        <v>426</v>
      </c>
      <c r="B237" t="s">
        <v>244</v>
      </c>
      <c r="C237">
        <v>9080</v>
      </c>
      <c r="D237">
        <v>14070.08</v>
      </c>
      <c r="E237" s="2">
        <f>D237/$K$1</f>
        <v>1.2600825317841255E-3</v>
      </c>
      <c r="F237" s="2">
        <f t="shared" si="7"/>
        <v>0.66667909546975657</v>
      </c>
      <c r="G237" t="s">
        <v>5292</v>
      </c>
      <c r="H237" t="str">
        <f t="shared" si="6"/>
        <v>A-A</v>
      </c>
    </row>
    <row r="238" spans="1:8" x14ac:dyDescent="0.3">
      <c r="A238">
        <v>4223</v>
      </c>
      <c r="B238" t="s">
        <v>670</v>
      </c>
      <c r="C238">
        <v>3842</v>
      </c>
      <c r="D238">
        <v>13950.85</v>
      </c>
      <c r="E238" s="2">
        <f>D238/$K$1</f>
        <v>1.2494045796854437E-3</v>
      </c>
      <c r="F238" s="2">
        <f t="shared" si="7"/>
        <v>0.66792850004944204</v>
      </c>
      <c r="G238" t="s">
        <v>5292</v>
      </c>
      <c r="H238" t="str">
        <f t="shared" si="6"/>
        <v>A-A</v>
      </c>
    </row>
    <row r="239" spans="1:8" x14ac:dyDescent="0.3">
      <c r="A239">
        <v>2963</v>
      </c>
      <c r="B239" t="s">
        <v>877</v>
      </c>
      <c r="C239">
        <v>2896</v>
      </c>
      <c r="D239">
        <v>13926.81</v>
      </c>
      <c r="E239" s="2">
        <f>D239/$K$1</f>
        <v>1.2472516150922011E-3</v>
      </c>
      <c r="F239" s="2">
        <f t="shared" si="7"/>
        <v>0.66917575166453425</v>
      </c>
      <c r="G239" t="s">
        <v>5292</v>
      </c>
      <c r="H239" t="str">
        <f t="shared" si="6"/>
        <v>A-A</v>
      </c>
    </row>
    <row r="240" spans="1:8" x14ac:dyDescent="0.3">
      <c r="A240">
        <v>2618</v>
      </c>
      <c r="B240" t="s">
        <v>256</v>
      </c>
      <c r="C240">
        <v>8738</v>
      </c>
      <c r="D240">
        <v>13893.7</v>
      </c>
      <c r="E240" s="2">
        <f>D240/$K$1</f>
        <v>1.244286363108746E-3</v>
      </c>
      <c r="F240" s="2">
        <f t="shared" si="7"/>
        <v>0.67042003802764294</v>
      </c>
      <c r="G240" t="s">
        <v>5292</v>
      </c>
      <c r="H240" t="str">
        <f t="shared" si="6"/>
        <v>A-A</v>
      </c>
    </row>
    <row r="241" spans="1:8" x14ac:dyDescent="0.3">
      <c r="A241">
        <v>4137</v>
      </c>
      <c r="B241" t="s">
        <v>191</v>
      </c>
      <c r="C241">
        <v>11007</v>
      </c>
      <c r="D241">
        <v>13862.84</v>
      </c>
      <c r="E241" s="2">
        <f>D241/$K$1</f>
        <v>1.2415226157149247E-3</v>
      </c>
      <c r="F241" s="2">
        <f t="shared" si="7"/>
        <v>0.67166156064335791</v>
      </c>
      <c r="G241" t="s">
        <v>5292</v>
      </c>
      <c r="H241" t="str">
        <f t="shared" si="6"/>
        <v>A-A</v>
      </c>
    </row>
    <row r="242" spans="1:8" x14ac:dyDescent="0.3">
      <c r="A242">
        <v>2270</v>
      </c>
      <c r="B242" t="s">
        <v>827</v>
      </c>
      <c r="C242">
        <v>3093</v>
      </c>
      <c r="D242">
        <v>13807.25</v>
      </c>
      <c r="E242" s="2">
        <f>D242/$K$1</f>
        <v>1.2365441089870397E-3</v>
      </c>
      <c r="F242" s="2">
        <f t="shared" si="7"/>
        <v>0.67289810475234491</v>
      </c>
      <c r="G242" t="s">
        <v>5292</v>
      </c>
      <c r="H242" t="str">
        <f t="shared" si="6"/>
        <v>A-A</v>
      </c>
    </row>
    <row r="243" spans="1:8" x14ac:dyDescent="0.3">
      <c r="A243">
        <v>549</v>
      </c>
      <c r="B243" t="s">
        <v>674</v>
      </c>
      <c r="C243">
        <v>3820</v>
      </c>
      <c r="D243">
        <v>13805.16</v>
      </c>
      <c r="E243" s="2">
        <f>D243/$K$1</f>
        <v>1.2363569336126686E-3</v>
      </c>
      <c r="F243" s="2">
        <f t="shared" si="7"/>
        <v>0.67413446168595759</v>
      </c>
      <c r="G243" t="s">
        <v>5292</v>
      </c>
      <c r="H243" t="str">
        <f t="shared" si="6"/>
        <v>A-A</v>
      </c>
    </row>
    <row r="244" spans="1:8" x14ac:dyDescent="0.3">
      <c r="A244">
        <v>982</v>
      </c>
      <c r="B244" t="s">
        <v>725</v>
      </c>
      <c r="C244">
        <v>3528</v>
      </c>
      <c r="D244">
        <v>13788.3</v>
      </c>
      <c r="E244" s="2">
        <f>D244/$K$1</f>
        <v>1.2348469925543464E-3</v>
      </c>
      <c r="F244" s="2">
        <f t="shared" si="7"/>
        <v>0.67536930867851197</v>
      </c>
      <c r="G244" t="s">
        <v>5292</v>
      </c>
      <c r="H244" t="str">
        <f t="shared" si="6"/>
        <v>A-A</v>
      </c>
    </row>
    <row r="245" spans="1:8" x14ac:dyDescent="0.3">
      <c r="A245">
        <v>5134</v>
      </c>
      <c r="B245" t="s">
        <v>534</v>
      </c>
      <c r="C245">
        <v>4877</v>
      </c>
      <c r="D245">
        <v>13770.15</v>
      </c>
      <c r="E245" s="2">
        <f>D245/$K$1</f>
        <v>1.2332215221979672E-3</v>
      </c>
      <c r="F245" s="2">
        <f t="shared" si="7"/>
        <v>0.67660253020070993</v>
      </c>
      <c r="G245" t="s">
        <v>5292</v>
      </c>
      <c r="H245" t="str">
        <f t="shared" si="6"/>
        <v>A-A</v>
      </c>
    </row>
    <row r="246" spans="1:8" x14ac:dyDescent="0.3">
      <c r="A246">
        <v>4132</v>
      </c>
      <c r="B246" t="s">
        <v>886</v>
      </c>
      <c r="C246">
        <v>2851</v>
      </c>
      <c r="D246">
        <v>13577.15</v>
      </c>
      <c r="E246" s="2">
        <f>D246/$K$1</f>
        <v>1.2159369062871596E-3</v>
      </c>
      <c r="F246" s="2">
        <f t="shared" si="7"/>
        <v>0.67781846710699711</v>
      </c>
      <c r="G246" t="s">
        <v>5292</v>
      </c>
      <c r="H246" t="str">
        <f t="shared" si="6"/>
        <v>A-A</v>
      </c>
    </row>
    <row r="247" spans="1:8" x14ac:dyDescent="0.3">
      <c r="A247">
        <v>1638</v>
      </c>
      <c r="B247" t="s">
        <v>791</v>
      </c>
      <c r="C247">
        <v>3286</v>
      </c>
      <c r="D247">
        <v>13462.18</v>
      </c>
      <c r="E247" s="2">
        <f>D247/$K$1</f>
        <v>1.2056404695448511E-3</v>
      </c>
      <c r="F247" s="2">
        <f t="shared" si="7"/>
        <v>0.67902410757654197</v>
      </c>
      <c r="G247" t="s">
        <v>5292</v>
      </c>
      <c r="H247" t="str">
        <f t="shared" si="6"/>
        <v>A-A</v>
      </c>
    </row>
    <row r="248" spans="1:8" x14ac:dyDescent="0.3">
      <c r="A248">
        <v>5252</v>
      </c>
      <c r="B248" t="s">
        <v>261</v>
      </c>
      <c r="C248">
        <v>8642</v>
      </c>
      <c r="D248">
        <v>13438.58</v>
      </c>
      <c r="E248" s="2">
        <f>D248/$K$1</f>
        <v>1.2035269102935813E-3</v>
      </c>
      <c r="F248" s="2">
        <f t="shared" si="7"/>
        <v>0.68022763448683554</v>
      </c>
      <c r="G248" t="s">
        <v>5292</v>
      </c>
      <c r="H248" t="str">
        <f t="shared" si="6"/>
        <v>A-A</v>
      </c>
    </row>
    <row r="249" spans="1:8" x14ac:dyDescent="0.3">
      <c r="A249">
        <v>4700</v>
      </c>
      <c r="B249" t="s">
        <v>502</v>
      </c>
      <c r="C249">
        <v>5141</v>
      </c>
      <c r="D249">
        <v>13363.35</v>
      </c>
      <c r="E249" s="2">
        <f>D249/$K$1</f>
        <v>1.1967894923921821E-3</v>
      </c>
      <c r="F249" s="2">
        <f t="shared" si="7"/>
        <v>0.68142442397922776</v>
      </c>
      <c r="G249" t="s">
        <v>5292</v>
      </c>
      <c r="H249" t="str">
        <f t="shared" si="6"/>
        <v>A-A</v>
      </c>
    </row>
    <row r="250" spans="1:8" x14ac:dyDescent="0.3">
      <c r="A250">
        <v>3361</v>
      </c>
      <c r="B250" t="s">
        <v>228</v>
      </c>
      <c r="C250">
        <v>9547</v>
      </c>
      <c r="D250">
        <v>13316.63</v>
      </c>
      <c r="E250" s="2">
        <f>D250/$K$1</f>
        <v>1.1926053615354312E-3</v>
      </c>
      <c r="F250" s="2">
        <f t="shared" si="7"/>
        <v>0.68261702934076318</v>
      </c>
      <c r="G250" t="s">
        <v>5292</v>
      </c>
      <c r="H250" t="str">
        <f t="shared" si="6"/>
        <v>A-A</v>
      </c>
    </row>
    <row r="251" spans="1:8" x14ac:dyDescent="0.3">
      <c r="A251">
        <v>1645</v>
      </c>
      <c r="B251" t="s">
        <v>545</v>
      </c>
      <c r="C251">
        <v>4744</v>
      </c>
      <c r="D251">
        <v>13244.46</v>
      </c>
      <c r="E251" s="2">
        <f>D251/$K$1</f>
        <v>1.1861419898759338E-3</v>
      </c>
      <c r="F251" s="2">
        <f t="shared" si="7"/>
        <v>0.68380317133063917</v>
      </c>
      <c r="G251" t="s">
        <v>5292</v>
      </c>
      <c r="H251" t="str">
        <f t="shared" si="6"/>
        <v>A-A</v>
      </c>
    </row>
    <row r="252" spans="1:8" x14ac:dyDescent="0.3">
      <c r="A252">
        <v>2195</v>
      </c>
      <c r="B252" t="s">
        <v>281</v>
      </c>
      <c r="C252">
        <v>8159</v>
      </c>
      <c r="D252">
        <v>13184.07</v>
      </c>
      <c r="E252" s="2">
        <f>D252/$K$1</f>
        <v>1.1807336066901634E-3</v>
      </c>
      <c r="F252" s="2">
        <f t="shared" si="7"/>
        <v>0.6849839049373293</v>
      </c>
      <c r="G252" t="s">
        <v>5292</v>
      </c>
      <c r="H252" t="str">
        <f t="shared" si="6"/>
        <v>A-A</v>
      </c>
    </row>
    <row r="253" spans="1:8" x14ac:dyDescent="0.3">
      <c r="A253">
        <v>4345</v>
      </c>
      <c r="B253" t="s">
        <v>77</v>
      </c>
      <c r="C253">
        <v>17752</v>
      </c>
      <c r="D253">
        <v>13068.56</v>
      </c>
      <c r="E253" s="2">
        <f>D253/$K$1</f>
        <v>1.1703888088463428E-3</v>
      </c>
      <c r="F253" s="2">
        <f t="shared" si="7"/>
        <v>0.68615429374617565</v>
      </c>
      <c r="G253" t="s">
        <v>5292</v>
      </c>
      <c r="H253" t="str">
        <f t="shared" si="6"/>
        <v>A-A</v>
      </c>
    </row>
    <row r="254" spans="1:8" x14ac:dyDescent="0.3">
      <c r="A254">
        <v>2388</v>
      </c>
      <c r="B254" t="s">
        <v>354</v>
      </c>
      <c r="C254">
        <v>6729</v>
      </c>
      <c r="D254">
        <v>13034.92</v>
      </c>
      <c r="E254" s="2">
        <f>D254/$K$1</f>
        <v>1.1673760913373295E-3</v>
      </c>
      <c r="F254" s="2">
        <f t="shared" si="7"/>
        <v>0.68732166983751297</v>
      </c>
      <c r="G254" t="s">
        <v>5292</v>
      </c>
      <c r="H254" t="str">
        <f t="shared" si="6"/>
        <v>A-A</v>
      </c>
    </row>
    <row r="255" spans="1:8" x14ac:dyDescent="0.3">
      <c r="A255">
        <v>4873</v>
      </c>
      <c r="B255" t="s">
        <v>917</v>
      </c>
      <c r="C255">
        <v>2748</v>
      </c>
      <c r="D255">
        <v>12960.12</v>
      </c>
      <c r="E255" s="2">
        <f>D255/$K$1</f>
        <v>1.1606771832019492E-3</v>
      </c>
      <c r="F255" s="2">
        <f t="shared" si="7"/>
        <v>0.68848234702071487</v>
      </c>
      <c r="G255" t="s">
        <v>5292</v>
      </c>
      <c r="H255" t="str">
        <f t="shared" si="6"/>
        <v>A-A</v>
      </c>
    </row>
    <row r="256" spans="1:8" x14ac:dyDescent="0.3">
      <c r="A256">
        <v>201</v>
      </c>
      <c r="B256" t="s">
        <v>740</v>
      </c>
      <c r="C256">
        <v>3451</v>
      </c>
      <c r="D256">
        <v>12951.5</v>
      </c>
      <c r="E256" s="2">
        <f>D256/$K$1</f>
        <v>1.1599051967296633E-3</v>
      </c>
      <c r="F256" s="2">
        <f t="shared" si="7"/>
        <v>0.68964225221744457</v>
      </c>
      <c r="G256" t="s">
        <v>5292</v>
      </c>
      <c r="H256" t="str">
        <f t="shared" si="6"/>
        <v>A-A</v>
      </c>
    </row>
    <row r="257" spans="1:8" x14ac:dyDescent="0.3">
      <c r="A257">
        <v>1665</v>
      </c>
      <c r="B257" t="s">
        <v>200</v>
      </c>
      <c r="C257">
        <v>10622</v>
      </c>
      <c r="D257">
        <v>12849.14</v>
      </c>
      <c r="E257" s="2">
        <f>D257/$K$1</f>
        <v>1.1507380812652577E-3</v>
      </c>
      <c r="F257" s="2">
        <f t="shared" si="7"/>
        <v>0.69079299029870989</v>
      </c>
      <c r="G257" t="s">
        <v>5292</v>
      </c>
      <c r="H257" t="str">
        <f t="shared" si="6"/>
        <v>A-A</v>
      </c>
    </row>
    <row r="258" spans="1:8" x14ac:dyDescent="0.3">
      <c r="A258">
        <v>2704</v>
      </c>
      <c r="B258" t="s">
        <v>569</v>
      </c>
      <c r="C258">
        <v>4538</v>
      </c>
      <c r="D258">
        <v>12846.14</v>
      </c>
      <c r="E258" s="2">
        <f>D258/$K$1</f>
        <v>1.1504694084790794E-3</v>
      </c>
      <c r="F258" s="2">
        <f t="shared" si="7"/>
        <v>0.69194345970718896</v>
      </c>
      <c r="G258" t="s">
        <v>5292</v>
      </c>
      <c r="H258" t="str">
        <f t="shared" si="6"/>
        <v>A-A</v>
      </c>
    </row>
    <row r="259" spans="1:8" x14ac:dyDescent="0.3">
      <c r="A259">
        <v>5259</v>
      </c>
      <c r="B259" t="s">
        <v>299</v>
      </c>
      <c r="C259">
        <v>7851</v>
      </c>
      <c r="D259">
        <v>12806.27</v>
      </c>
      <c r="E259" s="2">
        <f>D259/$K$1</f>
        <v>1.1468987471507691E-3</v>
      </c>
      <c r="F259" s="2">
        <f t="shared" si="7"/>
        <v>0.69309035845433975</v>
      </c>
      <c r="G259" t="s">
        <v>5292</v>
      </c>
      <c r="H259" t="str">
        <f t="shared" ref="H259:H322" si="8">VLOOKUP($F$2:$F$938,$M$2:$N$4,2,TRUE)</f>
        <v>A-A</v>
      </c>
    </row>
    <row r="260" spans="1:8" x14ac:dyDescent="0.3">
      <c r="A260">
        <v>3407</v>
      </c>
      <c r="B260" t="s">
        <v>529</v>
      </c>
      <c r="C260">
        <v>4894</v>
      </c>
      <c r="D260">
        <v>12803.78</v>
      </c>
      <c r="E260" s="2">
        <f>D260/$K$1</f>
        <v>1.1466757487382411E-3</v>
      </c>
      <c r="F260" s="2">
        <f t="shared" ref="F260:F323" si="9">F259+E260</f>
        <v>0.69423703420307803</v>
      </c>
      <c r="G260" t="s">
        <v>5292</v>
      </c>
      <c r="H260" t="str">
        <f t="shared" si="8"/>
        <v>A-A</v>
      </c>
    </row>
    <row r="261" spans="1:8" x14ac:dyDescent="0.3">
      <c r="A261">
        <v>4751</v>
      </c>
      <c r="B261" t="s">
        <v>274</v>
      </c>
      <c r="C261">
        <v>8365</v>
      </c>
      <c r="D261">
        <v>12780.57</v>
      </c>
      <c r="E261" s="2">
        <f>D261/$K$1</f>
        <v>1.1445971169491745E-3</v>
      </c>
      <c r="F261" s="2">
        <f t="shared" si="9"/>
        <v>0.69538163132002717</v>
      </c>
      <c r="G261" t="s">
        <v>5292</v>
      </c>
      <c r="H261" t="str">
        <f t="shared" si="8"/>
        <v>A-A</v>
      </c>
    </row>
    <row r="262" spans="1:8" x14ac:dyDescent="0.3">
      <c r="A262">
        <v>352</v>
      </c>
      <c r="B262" t="s">
        <v>87</v>
      </c>
      <c r="C262">
        <v>16824</v>
      </c>
      <c r="D262">
        <v>12750.54</v>
      </c>
      <c r="E262" s="2">
        <f>D262/$K$1</f>
        <v>1.1419077023595292E-3</v>
      </c>
      <c r="F262" s="2">
        <f t="shared" si="9"/>
        <v>0.69652353902238673</v>
      </c>
      <c r="G262" t="s">
        <v>5292</v>
      </c>
      <c r="H262" t="str">
        <f t="shared" si="8"/>
        <v>A-A</v>
      </c>
    </row>
    <row r="263" spans="1:8" x14ac:dyDescent="0.3">
      <c r="A263">
        <v>2631</v>
      </c>
      <c r="B263" t="s">
        <v>484</v>
      </c>
      <c r="C263">
        <v>5331</v>
      </c>
      <c r="D263">
        <v>12669.04</v>
      </c>
      <c r="E263" s="2">
        <f>D263/$K$1</f>
        <v>1.1346087583350172E-3</v>
      </c>
      <c r="F263" s="2">
        <f t="shared" si="9"/>
        <v>0.69765814778072177</v>
      </c>
      <c r="G263" t="s">
        <v>5292</v>
      </c>
      <c r="H263" t="str">
        <f t="shared" si="8"/>
        <v>A-A</v>
      </c>
    </row>
    <row r="264" spans="1:8" x14ac:dyDescent="0.3">
      <c r="A264">
        <v>155</v>
      </c>
      <c r="B264" t="s">
        <v>43</v>
      </c>
      <c r="C264">
        <v>25179</v>
      </c>
      <c r="D264">
        <v>12556.77</v>
      </c>
      <c r="E264" s="2">
        <f>D264/$K$1</f>
        <v>1.1245541271002692E-3</v>
      </c>
      <c r="F264" s="2">
        <f t="shared" si="9"/>
        <v>0.69878270190782199</v>
      </c>
      <c r="G264" t="s">
        <v>5292</v>
      </c>
      <c r="H264" t="str">
        <f t="shared" si="8"/>
        <v>A-A</v>
      </c>
    </row>
    <row r="265" spans="1:8" x14ac:dyDescent="0.3">
      <c r="A265">
        <v>86</v>
      </c>
      <c r="B265" t="s">
        <v>341</v>
      </c>
      <c r="C265">
        <v>6971</v>
      </c>
      <c r="D265">
        <v>12515.65</v>
      </c>
      <c r="E265" s="2">
        <f>D265/$K$1</f>
        <v>1.1208715187777177E-3</v>
      </c>
      <c r="F265" s="2">
        <f t="shared" si="9"/>
        <v>0.6999035734265997</v>
      </c>
      <c r="G265" t="s">
        <v>5292</v>
      </c>
      <c r="H265" t="str">
        <f t="shared" si="8"/>
        <v>A-A</v>
      </c>
    </row>
    <row r="266" spans="1:8" x14ac:dyDescent="0.3">
      <c r="A266">
        <v>4015</v>
      </c>
      <c r="B266" t="s">
        <v>189</v>
      </c>
      <c r="C266">
        <v>11099</v>
      </c>
      <c r="D266">
        <v>12515.44</v>
      </c>
      <c r="E266" s="2">
        <f>D266/$K$1</f>
        <v>1.1208527116826853E-3</v>
      </c>
      <c r="F266" s="2">
        <f t="shared" si="9"/>
        <v>0.70102442613828242</v>
      </c>
      <c r="G266" t="s">
        <v>5292</v>
      </c>
      <c r="H266" t="str">
        <f t="shared" si="8"/>
        <v>A-A</v>
      </c>
    </row>
    <row r="267" spans="1:8" x14ac:dyDescent="0.3">
      <c r="A267">
        <v>1892</v>
      </c>
      <c r="B267" t="s">
        <v>306</v>
      </c>
      <c r="C267">
        <v>7722</v>
      </c>
      <c r="D267">
        <v>12463.78</v>
      </c>
      <c r="E267" s="2">
        <f>D267/$K$1</f>
        <v>1.1162261663046939E-3</v>
      </c>
      <c r="F267" s="2">
        <f t="shared" si="9"/>
        <v>0.70214065230458711</v>
      </c>
      <c r="G267" t="s">
        <v>5292</v>
      </c>
      <c r="H267" t="str">
        <f t="shared" si="8"/>
        <v>A-A</v>
      </c>
    </row>
    <row r="268" spans="1:8" x14ac:dyDescent="0.3">
      <c r="A268">
        <v>4543</v>
      </c>
      <c r="B268" t="s">
        <v>227</v>
      </c>
      <c r="C268">
        <v>9548</v>
      </c>
      <c r="D268">
        <v>12413.8</v>
      </c>
      <c r="E268" s="2">
        <f>D268/$K$1</f>
        <v>1.1117500776869624E-3</v>
      </c>
      <c r="F268" s="2">
        <f t="shared" si="9"/>
        <v>0.70325240238227404</v>
      </c>
      <c r="G268" t="s">
        <v>5292</v>
      </c>
      <c r="H268" t="str">
        <f t="shared" si="8"/>
        <v>A-A</v>
      </c>
    </row>
    <row r="269" spans="1:8" x14ac:dyDescent="0.3">
      <c r="A269">
        <v>1655</v>
      </c>
      <c r="B269" t="s">
        <v>754</v>
      </c>
      <c r="C269">
        <v>3407</v>
      </c>
      <c r="D269">
        <v>12407.83</v>
      </c>
      <c r="E269" s="2">
        <f>D269/$K$1</f>
        <v>1.1112154188424675E-3</v>
      </c>
      <c r="F269" s="2">
        <f t="shared" si="9"/>
        <v>0.70436361780111656</v>
      </c>
      <c r="G269" t="s">
        <v>5292</v>
      </c>
      <c r="H269" t="str">
        <f t="shared" si="8"/>
        <v>A-A</v>
      </c>
    </row>
    <row r="270" spans="1:8" x14ac:dyDescent="0.3">
      <c r="A270">
        <v>5078</v>
      </c>
      <c r="B270" t="s">
        <v>208</v>
      </c>
      <c r="C270">
        <v>10290</v>
      </c>
      <c r="D270">
        <v>12354.22</v>
      </c>
      <c r="E270" s="2">
        <f>D270/$K$1</f>
        <v>1.1064142361534603E-3</v>
      </c>
      <c r="F270" s="2">
        <f t="shared" si="9"/>
        <v>0.70547003203726999</v>
      </c>
      <c r="G270" t="s">
        <v>5292</v>
      </c>
      <c r="H270" t="str">
        <f t="shared" si="8"/>
        <v>A-A</v>
      </c>
    </row>
    <row r="271" spans="1:8" x14ac:dyDescent="0.3">
      <c r="A271">
        <v>3222</v>
      </c>
      <c r="B271" t="s">
        <v>615</v>
      </c>
      <c r="C271">
        <v>4246</v>
      </c>
      <c r="D271">
        <v>12280.18</v>
      </c>
      <c r="E271" s="2">
        <f>D271/$K$1</f>
        <v>1.0997833917905785E-3</v>
      </c>
      <c r="F271" s="2">
        <f t="shared" si="9"/>
        <v>0.70656981542906061</v>
      </c>
      <c r="G271" t="s">
        <v>5292</v>
      </c>
      <c r="H271" t="str">
        <f t="shared" si="8"/>
        <v>A-A</v>
      </c>
    </row>
    <row r="272" spans="1:8" x14ac:dyDescent="0.3">
      <c r="A272">
        <v>951</v>
      </c>
      <c r="B272" t="s">
        <v>106</v>
      </c>
      <c r="C272">
        <v>15411</v>
      </c>
      <c r="D272">
        <v>12268.65</v>
      </c>
      <c r="E272" s="2">
        <f>D272/$K$1</f>
        <v>1.0987507927156996E-3</v>
      </c>
      <c r="F272" s="2">
        <f t="shared" si="9"/>
        <v>0.70766856622177632</v>
      </c>
      <c r="G272" t="s">
        <v>5292</v>
      </c>
      <c r="H272" t="str">
        <f t="shared" si="8"/>
        <v>A-A</v>
      </c>
    </row>
    <row r="273" spans="1:8" x14ac:dyDescent="0.3">
      <c r="A273">
        <v>1105</v>
      </c>
      <c r="B273" t="s">
        <v>487</v>
      </c>
      <c r="C273">
        <v>5310</v>
      </c>
      <c r="D273">
        <v>12179.95</v>
      </c>
      <c r="E273" s="2">
        <f>D273/$K$1</f>
        <v>1.0908070340043597E-3</v>
      </c>
      <c r="F273" s="2">
        <f t="shared" si="9"/>
        <v>0.70875937325578064</v>
      </c>
      <c r="G273" t="s">
        <v>5292</v>
      </c>
      <c r="H273" t="str">
        <f t="shared" si="8"/>
        <v>A-A</v>
      </c>
    </row>
    <row r="274" spans="1:8" x14ac:dyDescent="0.3">
      <c r="A274">
        <v>2482</v>
      </c>
      <c r="B274" t="s">
        <v>142</v>
      </c>
      <c r="C274">
        <v>13566</v>
      </c>
      <c r="D274">
        <v>12173.5</v>
      </c>
      <c r="E274" s="2">
        <f>D274/$K$1</f>
        <v>1.090229387514076E-3</v>
      </c>
      <c r="F274" s="2">
        <f t="shared" si="9"/>
        <v>0.70984960264329477</v>
      </c>
      <c r="G274" t="s">
        <v>5292</v>
      </c>
      <c r="H274" t="str">
        <f t="shared" si="8"/>
        <v>A-A</v>
      </c>
    </row>
    <row r="275" spans="1:8" x14ac:dyDescent="0.3">
      <c r="A275">
        <v>4938</v>
      </c>
      <c r="B275" t="s">
        <v>760</v>
      </c>
      <c r="C275">
        <v>3387</v>
      </c>
      <c r="D275">
        <v>12157.97</v>
      </c>
      <c r="E275" s="2">
        <f>D275/$K$1</f>
        <v>1.0888385580576261E-3</v>
      </c>
      <c r="F275" s="2">
        <f t="shared" si="9"/>
        <v>0.71093844120135241</v>
      </c>
      <c r="G275" t="s">
        <v>5292</v>
      </c>
      <c r="H275" t="str">
        <f t="shared" si="8"/>
        <v>A-A</v>
      </c>
    </row>
    <row r="276" spans="1:8" x14ac:dyDescent="0.3">
      <c r="A276">
        <v>4121</v>
      </c>
      <c r="B276" t="s">
        <v>107</v>
      </c>
      <c r="C276">
        <v>15376</v>
      </c>
      <c r="D276">
        <v>12124.12</v>
      </c>
      <c r="E276" s="2">
        <f>D276/$K$1</f>
        <v>1.0858070334535804E-3</v>
      </c>
      <c r="F276" s="2">
        <f t="shared" si="9"/>
        <v>0.71202424823480603</v>
      </c>
      <c r="G276" t="s">
        <v>5292</v>
      </c>
      <c r="H276" t="str">
        <f t="shared" si="8"/>
        <v>A-A</v>
      </c>
    </row>
    <row r="277" spans="1:8" x14ac:dyDescent="0.3">
      <c r="A277">
        <v>683</v>
      </c>
      <c r="B277" t="s">
        <v>215</v>
      </c>
      <c r="C277">
        <v>9897</v>
      </c>
      <c r="D277">
        <v>12115.21</v>
      </c>
      <c r="E277" s="2">
        <f>D277/$K$1</f>
        <v>1.0850090752786306E-3</v>
      </c>
      <c r="F277" s="2">
        <f t="shared" si="9"/>
        <v>0.71310925731008468</v>
      </c>
      <c r="G277" t="s">
        <v>5292</v>
      </c>
      <c r="H277" t="str">
        <f t="shared" si="8"/>
        <v>A-A</v>
      </c>
    </row>
    <row r="278" spans="1:8" x14ac:dyDescent="0.3">
      <c r="A278">
        <v>529</v>
      </c>
      <c r="B278" t="s">
        <v>866</v>
      </c>
      <c r="C278">
        <v>2944</v>
      </c>
      <c r="D278">
        <v>12089.2</v>
      </c>
      <c r="E278" s="2">
        <f>D278/$K$1</f>
        <v>1.0826796822224643E-3</v>
      </c>
      <c r="F278" s="2">
        <f t="shared" si="9"/>
        <v>0.7141919369923071</v>
      </c>
      <c r="G278" t="s">
        <v>5292</v>
      </c>
      <c r="H278" t="str">
        <f t="shared" si="8"/>
        <v>A-A</v>
      </c>
    </row>
    <row r="279" spans="1:8" x14ac:dyDescent="0.3">
      <c r="A279">
        <v>254</v>
      </c>
      <c r="B279" t="s">
        <v>937</v>
      </c>
      <c r="C279">
        <v>2676</v>
      </c>
      <c r="D279">
        <v>12081</v>
      </c>
      <c r="E279" s="2">
        <f>D279/$K$1</f>
        <v>1.0819453099402433E-3</v>
      </c>
      <c r="F279" s="2">
        <f t="shared" si="9"/>
        <v>0.71527388230224731</v>
      </c>
      <c r="G279" t="s">
        <v>5292</v>
      </c>
      <c r="H279" t="str">
        <f t="shared" si="8"/>
        <v>A-A</v>
      </c>
    </row>
    <row r="280" spans="1:8" x14ac:dyDescent="0.3">
      <c r="A280">
        <v>3689</v>
      </c>
      <c r="B280" t="s">
        <v>111</v>
      </c>
      <c r="C280">
        <v>15168</v>
      </c>
      <c r="D280">
        <v>12034.8</v>
      </c>
      <c r="E280" s="2">
        <f>D280/$K$1</f>
        <v>1.0778077490330967E-3</v>
      </c>
      <c r="F280" s="2">
        <f t="shared" si="9"/>
        <v>0.71635169005128041</v>
      </c>
      <c r="G280" t="s">
        <v>5292</v>
      </c>
      <c r="H280" t="str">
        <f t="shared" si="8"/>
        <v>A-A</v>
      </c>
    </row>
    <row r="281" spans="1:8" x14ac:dyDescent="0.3">
      <c r="A281">
        <v>2610</v>
      </c>
      <c r="B281" t="s">
        <v>316</v>
      </c>
      <c r="C281">
        <v>7533</v>
      </c>
      <c r="D281">
        <v>11994.41</v>
      </c>
      <c r="E281" s="2">
        <f>D281/$K$1</f>
        <v>1.0741905177551821E-3</v>
      </c>
      <c r="F281" s="2">
        <f t="shared" si="9"/>
        <v>0.71742588056903556</v>
      </c>
      <c r="G281" t="s">
        <v>5292</v>
      </c>
      <c r="H281" t="str">
        <f t="shared" si="8"/>
        <v>A-A</v>
      </c>
    </row>
    <row r="282" spans="1:8" x14ac:dyDescent="0.3">
      <c r="A282">
        <v>3490</v>
      </c>
      <c r="B282" t="s">
        <v>324</v>
      </c>
      <c r="C282">
        <v>7387</v>
      </c>
      <c r="D282">
        <v>11913.75</v>
      </c>
      <c r="E282" s="2">
        <f>D282/$K$1</f>
        <v>1.0669668021108E-3</v>
      </c>
      <c r="F282" s="2">
        <f t="shared" si="9"/>
        <v>0.71849284737114638</v>
      </c>
      <c r="G282" t="s">
        <v>5292</v>
      </c>
      <c r="H282" t="str">
        <f t="shared" si="8"/>
        <v>A-A</v>
      </c>
    </row>
    <row r="283" spans="1:8" x14ac:dyDescent="0.3">
      <c r="A283">
        <v>3706</v>
      </c>
      <c r="B283" t="s">
        <v>521</v>
      </c>
      <c r="C283">
        <v>4943</v>
      </c>
      <c r="D283">
        <v>11908.05</v>
      </c>
      <c r="E283" s="2">
        <f>D283/$K$1</f>
        <v>1.066456323817061E-3</v>
      </c>
      <c r="F283" s="2">
        <f t="shared" si="9"/>
        <v>0.71955930369496346</v>
      </c>
      <c r="G283" t="s">
        <v>5292</v>
      </c>
      <c r="H283" t="str">
        <f t="shared" si="8"/>
        <v>A-A</v>
      </c>
    </row>
    <row r="284" spans="1:8" x14ac:dyDescent="0.3">
      <c r="A284">
        <v>433</v>
      </c>
      <c r="B284" t="s">
        <v>803</v>
      </c>
      <c r="C284">
        <v>3219</v>
      </c>
      <c r="D284">
        <v>11877.45</v>
      </c>
      <c r="E284" s="2">
        <f>D284/$K$1</f>
        <v>1.0637158613980419E-3</v>
      </c>
      <c r="F284" s="2">
        <f t="shared" si="9"/>
        <v>0.72062301955636154</v>
      </c>
      <c r="G284" t="s">
        <v>5292</v>
      </c>
      <c r="H284" t="str">
        <f t="shared" si="8"/>
        <v>A-A</v>
      </c>
    </row>
    <row r="285" spans="1:8" x14ac:dyDescent="0.3">
      <c r="A285">
        <v>4127</v>
      </c>
      <c r="B285" t="s">
        <v>225</v>
      </c>
      <c r="C285">
        <v>9592</v>
      </c>
      <c r="D285">
        <v>11818.65</v>
      </c>
      <c r="E285" s="2">
        <f>D285/$K$1</f>
        <v>1.0584498747889461E-3</v>
      </c>
      <c r="F285" s="2">
        <f t="shared" si="9"/>
        <v>0.72168146943115052</v>
      </c>
      <c r="G285" t="s">
        <v>5292</v>
      </c>
      <c r="H285" t="str">
        <f t="shared" si="8"/>
        <v>A-A</v>
      </c>
    </row>
    <row r="286" spans="1:8" x14ac:dyDescent="0.3">
      <c r="A286">
        <v>312</v>
      </c>
      <c r="B286" t="s">
        <v>47</v>
      </c>
      <c r="C286">
        <v>24665</v>
      </c>
      <c r="D286">
        <v>11759.77</v>
      </c>
      <c r="E286" s="2">
        <f>D286/$K$1</f>
        <v>1.0531767235722189E-3</v>
      </c>
      <c r="F286" s="2">
        <f t="shared" si="9"/>
        <v>0.72273464615472272</v>
      </c>
      <c r="G286" t="s">
        <v>5292</v>
      </c>
      <c r="H286" t="str">
        <f t="shared" si="8"/>
        <v>A-A</v>
      </c>
    </row>
    <row r="287" spans="1:8" x14ac:dyDescent="0.3">
      <c r="A287">
        <v>3057</v>
      </c>
      <c r="B287" t="s">
        <v>540</v>
      </c>
      <c r="C287">
        <v>4793</v>
      </c>
      <c r="D287">
        <v>11725.48</v>
      </c>
      <c r="E287" s="2">
        <f>D287/$K$1</f>
        <v>1.0501057936262003E-3</v>
      </c>
      <c r="F287" s="2">
        <f t="shared" si="9"/>
        <v>0.7237847519483489</v>
      </c>
      <c r="G287" t="s">
        <v>5292</v>
      </c>
      <c r="H287" t="str">
        <f t="shared" si="8"/>
        <v>A-A</v>
      </c>
    </row>
    <row r="288" spans="1:8" x14ac:dyDescent="0.3">
      <c r="A288">
        <v>4615</v>
      </c>
      <c r="B288" t="s">
        <v>119</v>
      </c>
      <c r="C288">
        <v>14542</v>
      </c>
      <c r="D288">
        <v>11654.8</v>
      </c>
      <c r="E288" s="2">
        <f>D288/$K$1</f>
        <v>1.0437758627838381E-3</v>
      </c>
      <c r="F288" s="2">
        <f t="shared" si="9"/>
        <v>0.72482852781113272</v>
      </c>
      <c r="G288" t="s">
        <v>5292</v>
      </c>
      <c r="H288" t="str">
        <f t="shared" si="8"/>
        <v>A-A</v>
      </c>
    </row>
    <row r="289" spans="1:8" x14ac:dyDescent="0.3">
      <c r="A289">
        <v>1413</v>
      </c>
      <c r="B289" t="s">
        <v>223</v>
      </c>
      <c r="C289">
        <v>9642</v>
      </c>
      <c r="D289">
        <v>11615.7</v>
      </c>
      <c r="E289" s="2">
        <f>D289/$K$1</f>
        <v>1.0402741608039803E-3</v>
      </c>
      <c r="F289" s="2">
        <f t="shared" si="9"/>
        <v>0.72586880197193671</v>
      </c>
      <c r="G289" t="s">
        <v>5292</v>
      </c>
      <c r="H289" t="str">
        <f t="shared" si="8"/>
        <v>A-A</v>
      </c>
    </row>
    <row r="290" spans="1:8" x14ac:dyDescent="0.3">
      <c r="A290">
        <v>3772</v>
      </c>
      <c r="B290" t="s">
        <v>861</v>
      </c>
      <c r="C290">
        <v>2954</v>
      </c>
      <c r="D290">
        <v>11567.24</v>
      </c>
      <c r="E290" s="2">
        <f>D290/$K$1</f>
        <v>1.0359341997312459E-3</v>
      </c>
      <c r="F290" s="2">
        <f t="shared" si="9"/>
        <v>0.72690473617166795</v>
      </c>
      <c r="G290" t="s">
        <v>5292</v>
      </c>
      <c r="H290" t="str">
        <f t="shared" si="8"/>
        <v>A-A</v>
      </c>
    </row>
    <row r="291" spans="1:8" x14ac:dyDescent="0.3">
      <c r="A291">
        <v>3831</v>
      </c>
      <c r="B291" t="s">
        <v>374</v>
      </c>
      <c r="C291">
        <v>6437</v>
      </c>
      <c r="D291">
        <v>11562.37</v>
      </c>
      <c r="E291" s="2">
        <f>D291/$K$1</f>
        <v>1.0354980542416831E-3</v>
      </c>
      <c r="F291" s="2">
        <f t="shared" si="9"/>
        <v>0.72794023422590959</v>
      </c>
      <c r="G291" t="s">
        <v>5292</v>
      </c>
      <c r="H291" t="str">
        <f t="shared" si="8"/>
        <v>A-A</v>
      </c>
    </row>
    <row r="292" spans="1:8" x14ac:dyDescent="0.3">
      <c r="A292">
        <v>2165</v>
      </c>
      <c r="B292" t="s">
        <v>322</v>
      </c>
      <c r="C292">
        <v>7392</v>
      </c>
      <c r="D292">
        <v>11530.56</v>
      </c>
      <c r="E292" s="2">
        <f>D292/$K$1</f>
        <v>1.0326492271322384E-3</v>
      </c>
      <c r="F292" s="2">
        <f t="shared" si="9"/>
        <v>0.72897288345304179</v>
      </c>
      <c r="G292" t="s">
        <v>5292</v>
      </c>
      <c r="H292" t="str">
        <f t="shared" si="8"/>
        <v>A-A</v>
      </c>
    </row>
    <row r="293" spans="1:8" x14ac:dyDescent="0.3">
      <c r="A293">
        <v>3751</v>
      </c>
      <c r="B293" t="s">
        <v>234</v>
      </c>
      <c r="C293">
        <v>9391</v>
      </c>
      <c r="D293">
        <v>11446.75</v>
      </c>
      <c r="E293" s="2">
        <f>D293/$K$1</f>
        <v>1.0251434050623691E-3</v>
      </c>
      <c r="F293" s="2">
        <f t="shared" si="9"/>
        <v>0.72999802685810411</v>
      </c>
      <c r="G293" t="s">
        <v>5292</v>
      </c>
      <c r="H293" t="str">
        <f t="shared" si="8"/>
        <v>A-A</v>
      </c>
    </row>
    <row r="294" spans="1:8" x14ac:dyDescent="0.3">
      <c r="A294">
        <v>829</v>
      </c>
      <c r="B294" t="s">
        <v>644</v>
      </c>
      <c r="C294">
        <v>4069</v>
      </c>
      <c r="D294">
        <v>11400.75</v>
      </c>
      <c r="E294" s="2">
        <f>D294/$K$1</f>
        <v>1.0210237556743009E-3</v>
      </c>
      <c r="F294" s="2">
        <f t="shared" si="9"/>
        <v>0.73101905061377837</v>
      </c>
      <c r="G294" t="s">
        <v>5292</v>
      </c>
      <c r="H294" t="str">
        <f t="shared" si="8"/>
        <v>A-A</v>
      </c>
    </row>
    <row r="295" spans="1:8" x14ac:dyDescent="0.3">
      <c r="A295">
        <v>4277</v>
      </c>
      <c r="B295" t="s">
        <v>112</v>
      </c>
      <c r="C295">
        <v>15165</v>
      </c>
      <c r="D295">
        <v>11310.21</v>
      </c>
      <c r="E295" s="2">
        <f>D295/$K$1</f>
        <v>1.0129152109874381E-3</v>
      </c>
      <c r="F295" s="2">
        <f t="shared" si="9"/>
        <v>0.73203196582476582</v>
      </c>
      <c r="G295" t="s">
        <v>5292</v>
      </c>
      <c r="H295" t="str">
        <f t="shared" si="8"/>
        <v>A-A</v>
      </c>
    </row>
    <row r="296" spans="1:8" x14ac:dyDescent="0.3">
      <c r="A296">
        <v>1865</v>
      </c>
      <c r="B296" t="s">
        <v>885</v>
      </c>
      <c r="C296">
        <v>2858</v>
      </c>
      <c r="D296">
        <v>11283.86</v>
      </c>
      <c r="E296" s="2">
        <f>D296/$K$1</f>
        <v>1.0105553683488384E-3</v>
      </c>
      <c r="F296" s="2">
        <f t="shared" si="9"/>
        <v>0.73304252119311464</v>
      </c>
      <c r="G296" t="s">
        <v>5292</v>
      </c>
      <c r="H296" t="str">
        <f t="shared" si="8"/>
        <v>A-A</v>
      </c>
    </row>
    <row r="297" spans="1:8" x14ac:dyDescent="0.3">
      <c r="A297">
        <v>4276</v>
      </c>
      <c r="B297" t="s">
        <v>122</v>
      </c>
      <c r="C297">
        <v>14329</v>
      </c>
      <c r="D297">
        <v>11229.27</v>
      </c>
      <c r="E297" s="2">
        <f>D297/$K$1</f>
        <v>1.0056664192163462E-3</v>
      </c>
      <c r="F297" s="2">
        <f t="shared" si="9"/>
        <v>0.73404818761233104</v>
      </c>
      <c r="G297" t="s">
        <v>5292</v>
      </c>
      <c r="H297" t="str">
        <f t="shared" si="8"/>
        <v>A-A</v>
      </c>
    </row>
    <row r="298" spans="1:8" x14ac:dyDescent="0.3">
      <c r="A298">
        <v>922</v>
      </c>
      <c r="B298" t="s">
        <v>263</v>
      </c>
      <c r="C298">
        <v>8514</v>
      </c>
      <c r="D298">
        <v>11187.26</v>
      </c>
      <c r="E298" s="2">
        <f>D298/$K$1</f>
        <v>1.0019041046338952E-3</v>
      </c>
      <c r="F298" s="2">
        <f t="shared" si="9"/>
        <v>0.73505009171696489</v>
      </c>
      <c r="G298" t="s">
        <v>5292</v>
      </c>
      <c r="H298" t="str">
        <f t="shared" si="8"/>
        <v>A-A</v>
      </c>
    </row>
    <row r="299" spans="1:8" x14ac:dyDescent="0.3">
      <c r="A299">
        <v>3856</v>
      </c>
      <c r="B299" t="s">
        <v>345</v>
      </c>
      <c r="C299">
        <v>6878</v>
      </c>
      <c r="D299">
        <v>11166.78</v>
      </c>
      <c r="E299" s="2">
        <f>D299/$K$1</f>
        <v>1.0000699650802509E-3</v>
      </c>
      <c r="F299" s="2">
        <f t="shared" si="9"/>
        <v>0.73605016168204518</v>
      </c>
      <c r="G299" t="s">
        <v>5292</v>
      </c>
      <c r="H299" t="str">
        <f t="shared" si="8"/>
        <v>A-A</v>
      </c>
    </row>
    <row r="300" spans="1:8" x14ac:dyDescent="0.3">
      <c r="A300">
        <v>3651</v>
      </c>
      <c r="B300" t="s">
        <v>829</v>
      </c>
      <c r="C300">
        <v>3090</v>
      </c>
      <c r="D300">
        <v>11155.41</v>
      </c>
      <c r="E300" s="2">
        <f>D300/$K$1</f>
        <v>9.990516952206349E-4</v>
      </c>
      <c r="F300" s="2">
        <f t="shared" si="9"/>
        <v>0.73704921337726581</v>
      </c>
      <c r="G300" t="s">
        <v>5292</v>
      </c>
      <c r="H300" t="str">
        <f t="shared" si="8"/>
        <v>A-A</v>
      </c>
    </row>
    <row r="301" spans="1:8" x14ac:dyDescent="0.3">
      <c r="A301">
        <v>1656</v>
      </c>
      <c r="B301" t="s">
        <v>845</v>
      </c>
      <c r="C301">
        <v>3039</v>
      </c>
      <c r="D301">
        <v>11094.51</v>
      </c>
      <c r="E301" s="2">
        <f>D301/$K$1</f>
        <v>9.9359763766121434E-4</v>
      </c>
      <c r="F301" s="2">
        <f t="shared" si="9"/>
        <v>0.73804281101492708</v>
      </c>
      <c r="G301" t="s">
        <v>5292</v>
      </c>
      <c r="H301" t="str">
        <f t="shared" si="8"/>
        <v>A-A</v>
      </c>
    </row>
    <row r="302" spans="1:8" x14ac:dyDescent="0.3">
      <c r="A302">
        <v>3115</v>
      </c>
      <c r="B302" t="s">
        <v>648</v>
      </c>
      <c r="C302">
        <v>4038</v>
      </c>
      <c r="D302">
        <v>11086.9</v>
      </c>
      <c r="E302" s="2">
        <f>D302/$K$1</f>
        <v>9.9291610436027513E-4</v>
      </c>
      <c r="F302" s="2">
        <f t="shared" si="9"/>
        <v>0.73903572711928733</v>
      </c>
      <c r="G302" t="s">
        <v>5292</v>
      </c>
      <c r="H302" t="str">
        <f t="shared" si="8"/>
        <v>A-A</v>
      </c>
    </row>
    <row r="303" spans="1:8" x14ac:dyDescent="0.3">
      <c r="A303">
        <v>5077</v>
      </c>
      <c r="B303" t="s">
        <v>241</v>
      </c>
      <c r="C303">
        <v>9171</v>
      </c>
      <c r="D303">
        <v>11022.43</v>
      </c>
      <c r="E303" s="2">
        <f>D303/$K$1</f>
        <v>9.8714232618530239E-4</v>
      </c>
      <c r="F303" s="2">
        <f t="shared" si="9"/>
        <v>0.74002286944547269</v>
      </c>
      <c r="G303" t="s">
        <v>5292</v>
      </c>
      <c r="H303" t="str">
        <f t="shared" si="8"/>
        <v>A-A</v>
      </c>
    </row>
    <row r="304" spans="1:8" x14ac:dyDescent="0.3">
      <c r="A304">
        <v>4164</v>
      </c>
      <c r="B304" t="s">
        <v>300</v>
      </c>
      <c r="C304">
        <v>7832</v>
      </c>
      <c r="D304">
        <v>11012.88</v>
      </c>
      <c r="E304" s="2">
        <f>D304/$K$1</f>
        <v>9.8628705114930113E-4</v>
      </c>
      <c r="F304" s="2">
        <f t="shared" si="9"/>
        <v>0.74100915649662202</v>
      </c>
      <c r="G304" t="s">
        <v>5292</v>
      </c>
      <c r="H304" t="str">
        <f t="shared" si="8"/>
        <v>A-A</v>
      </c>
    </row>
    <row r="305" spans="1:8" x14ac:dyDescent="0.3">
      <c r="A305">
        <v>2113</v>
      </c>
      <c r="B305" t="s">
        <v>248</v>
      </c>
      <c r="C305">
        <v>8960</v>
      </c>
      <c r="D305">
        <v>10976.56</v>
      </c>
      <c r="E305" s="2">
        <f>D305/$K$1</f>
        <v>9.8303431928463522E-4</v>
      </c>
      <c r="F305" s="2">
        <f t="shared" si="9"/>
        <v>0.74199219081590662</v>
      </c>
      <c r="G305" t="s">
        <v>5292</v>
      </c>
      <c r="H305" t="str">
        <f t="shared" si="8"/>
        <v>A-A</v>
      </c>
    </row>
    <row r="306" spans="1:8" x14ac:dyDescent="0.3">
      <c r="A306">
        <v>3484</v>
      </c>
      <c r="B306" t="s">
        <v>36</v>
      </c>
      <c r="C306">
        <v>27085</v>
      </c>
      <c r="D306">
        <v>10910.31</v>
      </c>
      <c r="E306" s="2">
        <f>D306/$K$1</f>
        <v>9.7710112858986312E-4</v>
      </c>
      <c r="F306" s="2">
        <f t="shared" si="9"/>
        <v>0.74296929194449646</v>
      </c>
      <c r="G306" t="s">
        <v>5292</v>
      </c>
      <c r="H306" t="str">
        <f t="shared" si="8"/>
        <v>A-A</v>
      </c>
    </row>
    <row r="307" spans="1:8" x14ac:dyDescent="0.3">
      <c r="A307">
        <v>3408</v>
      </c>
      <c r="B307" t="s">
        <v>418</v>
      </c>
      <c r="C307">
        <v>5878</v>
      </c>
      <c r="D307">
        <v>10841.48</v>
      </c>
      <c r="E307" s="2">
        <f>D307/$K$1</f>
        <v>9.7093687929897775E-4</v>
      </c>
      <c r="F307" s="2">
        <f t="shared" si="9"/>
        <v>0.7439402288237954</v>
      </c>
      <c r="G307" t="s">
        <v>5292</v>
      </c>
      <c r="H307" t="str">
        <f t="shared" si="8"/>
        <v>A-A</v>
      </c>
    </row>
    <row r="308" spans="1:8" x14ac:dyDescent="0.3">
      <c r="A308">
        <v>1107</v>
      </c>
      <c r="B308" t="s">
        <v>547</v>
      </c>
      <c r="C308">
        <v>4733</v>
      </c>
      <c r="D308">
        <v>10831.29</v>
      </c>
      <c r="E308" s="2">
        <f>D308/$K$1</f>
        <v>9.7002428740192539E-4</v>
      </c>
      <c r="F308" s="2">
        <f t="shared" si="9"/>
        <v>0.7449102531111973</v>
      </c>
      <c r="G308" t="s">
        <v>5292</v>
      </c>
      <c r="H308" t="str">
        <f t="shared" si="8"/>
        <v>A-A</v>
      </c>
    </row>
    <row r="309" spans="1:8" x14ac:dyDescent="0.3">
      <c r="A309">
        <v>1068</v>
      </c>
      <c r="B309" t="s">
        <v>419</v>
      </c>
      <c r="C309">
        <v>5871</v>
      </c>
      <c r="D309">
        <v>10791.83</v>
      </c>
      <c r="E309" s="2">
        <f>D309/$K$1</f>
        <v>9.6649034468772592E-4</v>
      </c>
      <c r="F309" s="2">
        <f t="shared" si="9"/>
        <v>0.74587674345588506</v>
      </c>
      <c r="G309" t="s">
        <v>5292</v>
      </c>
      <c r="H309" t="str">
        <f t="shared" si="8"/>
        <v>A-A</v>
      </c>
    </row>
    <row r="310" spans="1:8" x14ac:dyDescent="0.3">
      <c r="A310">
        <v>4339</v>
      </c>
      <c r="B310" t="s">
        <v>440</v>
      </c>
      <c r="C310">
        <v>5681</v>
      </c>
      <c r="D310">
        <v>10779.64</v>
      </c>
      <c r="E310" s="2">
        <f>D310/$K$1</f>
        <v>9.6539863759988783E-4</v>
      </c>
      <c r="F310" s="2">
        <f t="shared" si="9"/>
        <v>0.74684214209348498</v>
      </c>
      <c r="G310" t="s">
        <v>5292</v>
      </c>
      <c r="H310" t="str">
        <f t="shared" si="8"/>
        <v>A-A</v>
      </c>
    </row>
    <row r="311" spans="1:8" x14ac:dyDescent="0.3">
      <c r="A311">
        <v>3720</v>
      </c>
      <c r="B311" t="s">
        <v>250</v>
      </c>
      <c r="C311">
        <v>8931</v>
      </c>
      <c r="D311">
        <v>10762.47</v>
      </c>
      <c r="E311" s="2">
        <f>D311/$K$1</f>
        <v>9.6386093368699369E-4</v>
      </c>
      <c r="F311" s="2">
        <f t="shared" si="9"/>
        <v>0.74780600302717193</v>
      </c>
      <c r="G311" t="s">
        <v>5292</v>
      </c>
      <c r="H311" t="str">
        <f t="shared" si="8"/>
        <v>A-A</v>
      </c>
    </row>
    <row r="312" spans="1:8" x14ac:dyDescent="0.3">
      <c r="A312">
        <v>4240</v>
      </c>
      <c r="B312" t="s">
        <v>313</v>
      </c>
      <c r="C312">
        <v>7595</v>
      </c>
      <c r="D312">
        <v>10729.4</v>
      </c>
      <c r="E312" s="2">
        <f>D312/$K$1</f>
        <v>9.6089926400735426E-4</v>
      </c>
      <c r="F312" s="2">
        <f t="shared" si="9"/>
        <v>0.74876690229117926</v>
      </c>
      <c r="G312" t="s">
        <v>5292</v>
      </c>
      <c r="H312" t="str">
        <f t="shared" si="8"/>
        <v>A-A</v>
      </c>
    </row>
    <row r="313" spans="1:8" x14ac:dyDescent="0.3">
      <c r="A313">
        <v>3320</v>
      </c>
      <c r="B313" t="s">
        <v>424</v>
      </c>
      <c r="C313">
        <v>5839</v>
      </c>
      <c r="D313">
        <v>10704.21</v>
      </c>
      <c r="E313" s="2">
        <f>D313/$K$1</f>
        <v>9.5864330817940996E-4</v>
      </c>
      <c r="F313" s="2">
        <f t="shared" si="9"/>
        <v>0.74972554559935867</v>
      </c>
      <c r="G313" t="s">
        <v>5292</v>
      </c>
      <c r="H313" t="str">
        <f t="shared" si="8"/>
        <v>A-A</v>
      </c>
    </row>
    <row r="314" spans="1:8" x14ac:dyDescent="0.3">
      <c r="A314">
        <v>3618</v>
      </c>
      <c r="B314" t="s">
        <v>672</v>
      </c>
      <c r="C314">
        <v>3841</v>
      </c>
      <c r="D314">
        <v>10702.15</v>
      </c>
      <c r="E314" s="2">
        <f>D314/$K$1</f>
        <v>9.5845881953290088E-4</v>
      </c>
      <c r="F314" s="2">
        <f t="shared" si="9"/>
        <v>0.7506840044188916</v>
      </c>
      <c r="G314" t="s">
        <v>5292</v>
      </c>
      <c r="H314" t="str">
        <f t="shared" si="8"/>
        <v>A-B</v>
      </c>
    </row>
    <row r="315" spans="1:8" x14ac:dyDescent="0.3">
      <c r="A315">
        <v>1676</v>
      </c>
      <c r="B315" t="s">
        <v>762</v>
      </c>
      <c r="C315">
        <v>3370</v>
      </c>
      <c r="D315">
        <v>10675.6</v>
      </c>
      <c r="E315" s="2">
        <f>D315/$K$1</f>
        <v>9.560810653752225E-4</v>
      </c>
      <c r="F315" s="2">
        <f t="shared" si="9"/>
        <v>0.75164008548426686</v>
      </c>
      <c r="G315" t="s">
        <v>5292</v>
      </c>
      <c r="H315" t="str">
        <f t="shared" si="8"/>
        <v>A-B</v>
      </c>
    </row>
    <row r="316" spans="1:8" x14ac:dyDescent="0.3">
      <c r="A316">
        <v>4353</v>
      </c>
      <c r="B316" t="s">
        <v>916</v>
      </c>
      <c r="C316">
        <v>2749</v>
      </c>
      <c r="D316">
        <v>10667.05</v>
      </c>
      <c r="E316" s="2">
        <f>D316/$K$1</f>
        <v>9.5531534793461405E-4</v>
      </c>
      <c r="F316" s="2">
        <f t="shared" si="9"/>
        <v>0.75259540083220144</v>
      </c>
      <c r="G316" t="s">
        <v>5292</v>
      </c>
      <c r="H316" t="str">
        <f t="shared" si="8"/>
        <v>A-B</v>
      </c>
    </row>
    <row r="317" spans="1:8" x14ac:dyDescent="0.3">
      <c r="A317">
        <v>96</v>
      </c>
      <c r="B317" t="s">
        <v>304</v>
      </c>
      <c r="C317">
        <v>7744</v>
      </c>
      <c r="D317">
        <v>10590.4</v>
      </c>
      <c r="E317" s="2">
        <f>D317/$K$1</f>
        <v>9.484507582477571E-4</v>
      </c>
      <c r="F317" s="2">
        <f t="shared" si="9"/>
        <v>0.75354385159044923</v>
      </c>
      <c r="G317" t="s">
        <v>5292</v>
      </c>
      <c r="H317" t="str">
        <f t="shared" si="8"/>
        <v>A-B</v>
      </c>
    </row>
    <row r="318" spans="1:8" x14ac:dyDescent="0.3">
      <c r="A318">
        <v>4609</v>
      </c>
      <c r="B318" t="s">
        <v>679</v>
      </c>
      <c r="C318">
        <v>3801</v>
      </c>
      <c r="D318">
        <v>10572.95</v>
      </c>
      <c r="E318" s="2">
        <f>D318/$K$1</f>
        <v>9.4688797820815303E-4</v>
      </c>
      <c r="F318" s="2">
        <f t="shared" si="9"/>
        <v>0.75449073956865742</v>
      </c>
      <c r="G318" t="s">
        <v>5292</v>
      </c>
      <c r="H318" t="str">
        <f t="shared" si="8"/>
        <v>A-B</v>
      </c>
    </row>
    <row r="319" spans="1:8" x14ac:dyDescent="0.3">
      <c r="A319">
        <v>3030</v>
      </c>
      <c r="B319" t="s">
        <v>20</v>
      </c>
      <c r="C319">
        <v>37084</v>
      </c>
      <c r="D319">
        <v>10519.36</v>
      </c>
      <c r="E319" s="2">
        <f>D319/$K$1</f>
        <v>9.4208858667105364E-4</v>
      </c>
      <c r="F319" s="2">
        <f t="shared" si="9"/>
        <v>0.75543282815532853</v>
      </c>
      <c r="G319" t="s">
        <v>5292</v>
      </c>
      <c r="H319" t="str">
        <f t="shared" si="8"/>
        <v>A-B</v>
      </c>
    </row>
    <row r="320" spans="1:8" x14ac:dyDescent="0.3">
      <c r="A320">
        <v>3066</v>
      </c>
      <c r="B320" t="s">
        <v>59</v>
      </c>
      <c r="C320">
        <v>20867</v>
      </c>
      <c r="D320">
        <v>10465.49</v>
      </c>
      <c r="E320" s="2">
        <f>D320/$K$1</f>
        <v>9.3726411900724421E-4</v>
      </c>
      <c r="F320" s="2">
        <f t="shared" si="9"/>
        <v>0.75637009227433583</v>
      </c>
      <c r="G320" t="s">
        <v>5292</v>
      </c>
      <c r="H320" t="str">
        <f t="shared" si="8"/>
        <v>A-B</v>
      </c>
    </row>
    <row r="321" spans="1:8" x14ac:dyDescent="0.3">
      <c r="A321">
        <v>4241</v>
      </c>
      <c r="B321" t="s">
        <v>319</v>
      </c>
      <c r="C321">
        <v>7488</v>
      </c>
      <c r="D321">
        <v>10423.200000000001</v>
      </c>
      <c r="E321" s="2">
        <f>D321/$K$1</f>
        <v>9.3347672829808344E-4</v>
      </c>
      <c r="F321" s="2">
        <f t="shared" si="9"/>
        <v>0.75730356900263396</v>
      </c>
      <c r="G321" t="s">
        <v>5292</v>
      </c>
      <c r="H321" t="str">
        <f t="shared" si="8"/>
        <v>A-B</v>
      </c>
    </row>
    <row r="322" spans="1:8" x14ac:dyDescent="0.3">
      <c r="A322">
        <v>3695</v>
      </c>
      <c r="B322" t="s">
        <v>682</v>
      </c>
      <c r="C322">
        <v>3787</v>
      </c>
      <c r="D322">
        <v>10415.65</v>
      </c>
      <c r="E322" s="2">
        <f>D322/$K$1</f>
        <v>9.328005684528678E-4</v>
      </c>
      <c r="F322" s="2">
        <f t="shared" si="9"/>
        <v>0.75823636957108687</v>
      </c>
      <c r="G322" t="s">
        <v>5292</v>
      </c>
      <c r="H322" t="str">
        <f t="shared" si="8"/>
        <v>A-B</v>
      </c>
    </row>
    <row r="323" spans="1:8" x14ac:dyDescent="0.3">
      <c r="A323">
        <v>4542</v>
      </c>
      <c r="B323" t="s">
        <v>247</v>
      </c>
      <c r="C323">
        <v>9033</v>
      </c>
      <c r="D323">
        <v>10415.219999999999</v>
      </c>
      <c r="E323" s="2">
        <f>D323/$K$1</f>
        <v>9.3276205868684885E-4</v>
      </c>
      <c r="F323" s="2">
        <f t="shared" si="9"/>
        <v>0.75916913162977373</v>
      </c>
      <c r="G323" t="s">
        <v>5292</v>
      </c>
      <c r="H323" t="str">
        <f t="shared" ref="H323:H386" si="10">VLOOKUP($F$2:$F$938,$M$2:$N$4,2,TRUE)</f>
        <v>A-B</v>
      </c>
    </row>
    <row r="324" spans="1:8" x14ac:dyDescent="0.3">
      <c r="A324">
        <v>3169</v>
      </c>
      <c r="B324" t="s">
        <v>320</v>
      </c>
      <c r="C324">
        <v>7444</v>
      </c>
      <c r="D324">
        <v>10392.719999999999</v>
      </c>
      <c r="E324" s="2">
        <f>D324/$K$1</f>
        <v>9.3074701279051116E-4</v>
      </c>
      <c r="F324" s="2">
        <f t="shared" ref="F324:F387" si="11">F323+E324</f>
        <v>0.76009987864256423</v>
      </c>
      <c r="G324" t="s">
        <v>5292</v>
      </c>
      <c r="H324" t="str">
        <f t="shared" si="10"/>
        <v>A-B</v>
      </c>
    </row>
    <row r="325" spans="1:8" x14ac:dyDescent="0.3">
      <c r="A325">
        <v>3235</v>
      </c>
      <c r="B325" t="s">
        <v>609</v>
      </c>
      <c r="C325">
        <v>4278</v>
      </c>
      <c r="D325">
        <v>10377.02</v>
      </c>
      <c r="E325" s="2">
        <f>D325/$K$1</f>
        <v>9.2934095854284456E-4</v>
      </c>
      <c r="F325" s="2">
        <f t="shared" si="11"/>
        <v>0.76102921960110703</v>
      </c>
      <c r="G325" t="s">
        <v>5292</v>
      </c>
      <c r="H325" t="str">
        <f t="shared" si="10"/>
        <v>A-B</v>
      </c>
    </row>
    <row r="326" spans="1:8" x14ac:dyDescent="0.3">
      <c r="A326">
        <v>3559</v>
      </c>
      <c r="B326" t="s">
        <v>255</v>
      </c>
      <c r="C326">
        <v>8770</v>
      </c>
      <c r="D326">
        <v>10353.86</v>
      </c>
      <c r="E326" s="2">
        <f>D326/$K$1</f>
        <v>9.2726680463354767E-4</v>
      </c>
      <c r="F326" s="2">
        <f t="shared" si="11"/>
        <v>0.76195648640574054</v>
      </c>
      <c r="G326" t="s">
        <v>5292</v>
      </c>
      <c r="H326" t="str">
        <f t="shared" si="10"/>
        <v>A-B</v>
      </c>
    </row>
    <row r="327" spans="1:8" x14ac:dyDescent="0.3">
      <c r="A327">
        <v>2626</v>
      </c>
      <c r="B327" t="s">
        <v>373</v>
      </c>
      <c r="C327">
        <v>6438</v>
      </c>
      <c r="D327">
        <v>10347.66</v>
      </c>
      <c r="E327" s="2">
        <f>D327/$K$1</f>
        <v>9.2671154754211233E-4</v>
      </c>
      <c r="F327" s="2">
        <f t="shared" si="11"/>
        <v>0.76288319795328263</v>
      </c>
      <c r="G327" t="s">
        <v>5292</v>
      </c>
      <c r="H327" t="str">
        <f t="shared" si="10"/>
        <v>A-B</v>
      </c>
    </row>
    <row r="328" spans="1:8" x14ac:dyDescent="0.3">
      <c r="A328">
        <v>192</v>
      </c>
      <c r="B328" t="s">
        <v>86</v>
      </c>
      <c r="C328">
        <v>17004</v>
      </c>
      <c r="D328">
        <v>10338.6</v>
      </c>
      <c r="E328" s="2">
        <f>D328/$K$1</f>
        <v>9.2590015572785369E-4</v>
      </c>
      <c r="F328" s="2">
        <f t="shared" si="11"/>
        <v>0.76380909810901043</v>
      </c>
      <c r="G328" t="s">
        <v>5292</v>
      </c>
      <c r="H328" t="str">
        <f t="shared" si="10"/>
        <v>A-B</v>
      </c>
    </row>
    <row r="329" spans="1:8" x14ac:dyDescent="0.3">
      <c r="A329">
        <v>2613</v>
      </c>
      <c r="B329" t="s">
        <v>369</v>
      </c>
      <c r="C329">
        <v>6477</v>
      </c>
      <c r="D329">
        <v>10323.049999999999</v>
      </c>
      <c r="E329" s="2">
        <f>D329/$K$1</f>
        <v>9.2450753511949578E-4</v>
      </c>
      <c r="F329" s="2">
        <f t="shared" si="11"/>
        <v>0.76473360564412995</v>
      </c>
      <c r="G329" t="s">
        <v>5292</v>
      </c>
      <c r="H329" t="str">
        <f t="shared" si="10"/>
        <v>A-B</v>
      </c>
    </row>
    <row r="330" spans="1:8" x14ac:dyDescent="0.3">
      <c r="A330">
        <v>1866</v>
      </c>
      <c r="B330" t="s">
        <v>881</v>
      </c>
      <c r="C330">
        <v>2872</v>
      </c>
      <c r="D330">
        <v>10321.92</v>
      </c>
      <c r="E330" s="2">
        <f>D330/$K$1</f>
        <v>9.2440633503670206E-4</v>
      </c>
      <c r="F330" s="2">
        <f t="shared" si="11"/>
        <v>0.76565801197916661</v>
      </c>
      <c r="G330" t="s">
        <v>5292</v>
      </c>
      <c r="H330" t="str">
        <f t="shared" si="10"/>
        <v>A-B</v>
      </c>
    </row>
    <row r="331" spans="1:8" x14ac:dyDescent="0.3">
      <c r="A331">
        <v>2284</v>
      </c>
      <c r="B331" t="s">
        <v>517</v>
      </c>
      <c r="C331">
        <v>4990</v>
      </c>
      <c r="D331">
        <v>10306.15</v>
      </c>
      <c r="E331" s="2">
        <f>D331/$K$1</f>
        <v>9.2299401175735779E-4</v>
      </c>
      <c r="F331" s="2">
        <f t="shared" si="11"/>
        <v>0.76658100599092394</v>
      </c>
      <c r="G331" t="s">
        <v>5292</v>
      </c>
      <c r="H331" t="str">
        <f t="shared" si="10"/>
        <v>A-B</v>
      </c>
    </row>
    <row r="332" spans="1:8" x14ac:dyDescent="0.3">
      <c r="A332">
        <v>202</v>
      </c>
      <c r="B332" t="s">
        <v>903</v>
      </c>
      <c r="C332">
        <v>2797</v>
      </c>
      <c r="D332">
        <v>10300.44</v>
      </c>
      <c r="E332" s="2">
        <f>D332/$K$1</f>
        <v>9.2248263788766507E-4</v>
      </c>
      <c r="F332" s="2">
        <f t="shared" si="11"/>
        <v>0.76750348862881157</v>
      </c>
      <c r="G332" t="s">
        <v>5292</v>
      </c>
      <c r="H332" t="str">
        <f t="shared" si="10"/>
        <v>A-B</v>
      </c>
    </row>
    <row r="333" spans="1:8" x14ac:dyDescent="0.3">
      <c r="A333">
        <v>2869</v>
      </c>
      <c r="B333" t="s">
        <v>372</v>
      </c>
      <c r="C333">
        <v>6453</v>
      </c>
      <c r="D333">
        <v>10285.61</v>
      </c>
      <c r="E333" s="2">
        <f>D333/$K$1</f>
        <v>9.2115449874799005E-4</v>
      </c>
      <c r="F333" s="2">
        <f t="shared" si="11"/>
        <v>0.76842464312755954</v>
      </c>
      <c r="G333" t="s">
        <v>5292</v>
      </c>
      <c r="H333" t="str">
        <f t="shared" si="10"/>
        <v>A-B</v>
      </c>
    </row>
    <row r="334" spans="1:8" x14ac:dyDescent="0.3">
      <c r="A334">
        <v>1404</v>
      </c>
      <c r="B334" t="s">
        <v>931</v>
      </c>
      <c r="C334">
        <v>2695</v>
      </c>
      <c r="D334">
        <v>10283.5</v>
      </c>
      <c r="E334" s="2">
        <f>D334/$K$1</f>
        <v>9.2096553222171119E-4</v>
      </c>
      <c r="F334" s="2">
        <f t="shared" si="11"/>
        <v>0.7693456086597813</v>
      </c>
      <c r="G334" t="s">
        <v>5292</v>
      </c>
      <c r="H334" t="str">
        <f t="shared" si="10"/>
        <v>A-B</v>
      </c>
    </row>
    <row r="335" spans="1:8" x14ac:dyDescent="0.3">
      <c r="A335">
        <v>4261</v>
      </c>
      <c r="B335" t="s">
        <v>262</v>
      </c>
      <c r="C335">
        <v>8541</v>
      </c>
      <c r="D335">
        <v>10238.49</v>
      </c>
      <c r="E335" s="2">
        <f>D335/$K$1</f>
        <v>9.1693454485308192E-4</v>
      </c>
      <c r="F335" s="2">
        <f t="shared" si="11"/>
        <v>0.77026254320463439</v>
      </c>
      <c r="G335" t="s">
        <v>5292</v>
      </c>
      <c r="H335" t="str">
        <f t="shared" si="10"/>
        <v>A-B</v>
      </c>
    </row>
    <row r="336" spans="1:8" x14ac:dyDescent="0.3">
      <c r="A336">
        <v>1642</v>
      </c>
      <c r="B336" t="s">
        <v>704</v>
      </c>
      <c r="C336">
        <v>3675</v>
      </c>
      <c r="D336">
        <v>10227.31</v>
      </c>
      <c r="E336" s="2">
        <f>D336/$K$1</f>
        <v>9.1593329093659053E-4</v>
      </c>
      <c r="F336" s="2">
        <f t="shared" si="11"/>
        <v>0.77117847649557103</v>
      </c>
      <c r="G336" t="s">
        <v>5292</v>
      </c>
      <c r="H336" t="str">
        <f t="shared" si="10"/>
        <v>A-B</v>
      </c>
    </row>
    <row r="337" spans="1:8" x14ac:dyDescent="0.3">
      <c r="A337">
        <v>2385</v>
      </c>
      <c r="B337" t="s">
        <v>474</v>
      </c>
      <c r="C337">
        <v>5367</v>
      </c>
      <c r="D337">
        <v>10206.780000000001</v>
      </c>
      <c r="E337" s="2">
        <f>D337/$K$1</f>
        <v>9.1409467350317679E-4</v>
      </c>
      <c r="F337" s="2">
        <f t="shared" si="11"/>
        <v>0.77209257116907426</v>
      </c>
      <c r="G337" t="s">
        <v>5292</v>
      </c>
      <c r="H337" t="str">
        <f t="shared" si="10"/>
        <v>A-B</v>
      </c>
    </row>
    <row r="338" spans="1:8" x14ac:dyDescent="0.3">
      <c r="A338">
        <v>4242</v>
      </c>
      <c r="B338" t="s">
        <v>331</v>
      </c>
      <c r="C338">
        <v>7259</v>
      </c>
      <c r="D338">
        <v>10177.120000000001</v>
      </c>
      <c r="E338" s="2">
        <f>D338/$K$1</f>
        <v>9.1143839522382674E-4</v>
      </c>
      <c r="F338" s="2">
        <f t="shared" si="11"/>
        <v>0.77300400956429804</v>
      </c>
      <c r="G338" t="s">
        <v>5292</v>
      </c>
      <c r="H338" t="str">
        <f t="shared" si="10"/>
        <v>A-B</v>
      </c>
    </row>
    <row r="339" spans="1:8" x14ac:dyDescent="0.3">
      <c r="A339">
        <v>3776</v>
      </c>
      <c r="B339" t="s">
        <v>364</v>
      </c>
      <c r="C339">
        <v>6563</v>
      </c>
      <c r="D339">
        <v>10170.99</v>
      </c>
      <c r="E339" s="2">
        <f>D339/$K$1</f>
        <v>9.1088940716406886E-4</v>
      </c>
      <c r="F339" s="2">
        <f t="shared" si="11"/>
        <v>0.77391489897146215</v>
      </c>
      <c r="G339" t="s">
        <v>5292</v>
      </c>
      <c r="H339" t="str">
        <f t="shared" si="10"/>
        <v>A-B</v>
      </c>
    </row>
    <row r="340" spans="1:8" x14ac:dyDescent="0.3">
      <c r="A340">
        <v>976</v>
      </c>
      <c r="B340" t="s">
        <v>462</v>
      </c>
      <c r="C340">
        <v>5455</v>
      </c>
      <c r="D340">
        <v>10120.290000000001</v>
      </c>
      <c r="E340" s="2">
        <f>D340/$K$1</f>
        <v>9.0634883707765477E-4</v>
      </c>
      <c r="F340" s="2">
        <f t="shared" si="11"/>
        <v>0.77482124780853978</v>
      </c>
      <c r="G340" t="s">
        <v>5292</v>
      </c>
      <c r="H340" t="str">
        <f t="shared" si="10"/>
        <v>A-B</v>
      </c>
    </row>
    <row r="341" spans="1:8" x14ac:dyDescent="0.3">
      <c r="A341">
        <v>1109</v>
      </c>
      <c r="B341" t="s">
        <v>538</v>
      </c>
      <c r="C341">
        <v>4808</v>
      </c>
      <c r="D341">
        <v>10043.41</v>
      </c>
      <c r="E341" s="2">
        <f>D341/$K$1</f>
        <v>8.9946364914385724E-4</v>
      </c>
      <c r="F341" s="2">
        <f t="shared" si="11"/>
        <v>0.77572071145768362</v>
      </c>
      <c r="G341" t="s">
        <v>5292</v>
      </c>
      <c r="H341" t="str">
        <f t="shared" si="10"/>
        <v>A-B</v>
      </c>
    </row>
    <row r="342" spans="1:8" x14ac:dyDescent="0.3">
      <c r="A342">
        <v>4670</v>
      </c>
      <c r="B342" t="s">
        <v>258</v>
      </c>
      <c r="C342">
        <v>8698</v>
      </c>
      <c r="D342">
        <v>9985.6299999999992</v>
      </c>
      <c r="E342" s="2">
        <f>D342/$K$1</f>
        <v>8.9428901128206202E-4</v>
      </c>
      <c r="F342" s="2">
        <f t="shared" si="11"/>
        <v>0.7766150004689657</v>
      </c>
      <c r="G342" t="s">
        <v>5292</v>
      </c>
      <c r="H342" t="str">
        <f t="shared" si="10"/>
        <v>A-B</v>
      </c>
    </row>
    <row r="343" spans="1:8" x14ac:dyDescent="0.3">
      <c r="A343">
        <v>1985</v>
      </c>
      <c r="B343" t="s">
        <v>616</v>
      </c>
      <c r="C343">
        <v>4220</v>
      </c>
      <c r="D343">
        <v>9951</v>
      </c>
      <c r="E343" s="2">
        <f>D343/$K$1</f>
        <v>8.9118763175361003E-4</v>
      </c>
      <c r="F343" s="2">
        <f t="shared" si="11"/>
        <v>0.77750618810071936</v>
      </c>
      <c r="G343" t="s">
        <v>5292</v>
      </c>
      <c r="H343" t="str">
        <f t="shared" si="10"/>
        <v>A-B</v>
      </c>
    </row>
    <row r="344" spans="1:8" x14ac:dyDescent="0.3">
      <c r="A344">
        <v>2627</v>
      </c>
      <c r="B344" t="s">
        <v>391</v>
      </c>
      <c r="C344">
        <v>6191</v>
      </c>
      <c r="D344">
        <v>9950.35</v>
      </c>
      <c r="E344" s="2">
        <f>D344/$K$1</f>
        <v>8.9112941931660471E-4</v>
      </c>
      <c r="F344" s="2">
        <f t="shared" si="11"/>
        <v>0.77839731752003594</v>
      </c>
      <c r="G344" t="s">
        <v>5292</v>
      </c>
      <c r="H344" t="str">
        <f t="shared" si="10"/>
        <v>A-B</v>
      </c>
    </row>
    <row r="345" spans="1:8" x14ac:dyDescent="0.3">
      <c r="A345">
        <v>1891</v>
      </c>
      <c r="B345" t="s">
        <v>383</v>
      </c>
      <c r="C345">
        <v>6285</v>
      </c>
      <c r="D345">
        <v>9933.69</v>
      </c>
      <c r="E345" s="2">
        <f>D345/$K$1</f>
        <v>8.8963738977736087E-4</v>
      </c>
      <c r="F345" s="2">
        <f t="shared" si="11"/>
        <v>0.77928695490981326</v>
      </c>
      <c r="G345" t="s">
        <v>5292</v>
      </c>
      <c r="H345" t="str">
        <f t="shared" si="10"/>
        <v>A-B</v>
      </c>
    </row>
    <row r="346" spans="1:8" x14ac:dyDescent="0.3">
      <c r="A346">
        <v>3653</v>
      </c>
      <c r="B346" t="s">
        <v>416</v>
      </c>
      <c r="C346">
        <v>5930</v>
      </c>
      <c r="D346">
        <v>9907.5</v>
      </c>
      <c r="E346" s="2">
        <f>D346/$K$1</f>
        <v>8.8729187635402376E-4</v>
      </c>
      <c r="F346" s="2">
        <f t="shared" si="11"/>
        <v>0.78017424678616731</v>
      </c>
      <c r="G346" t="s">
        <v>5292</v>
      </c>
      <c r="H346" t="str">
        <f t="shared" si="10"/>
        <v>A-B</v>
      </c>
    </row>
    <row r="347" spans="1:8" x14ac:dyDescent="0.3">
      <c r="A347">
        <v>673</v>
      </c>
      <c r="B347" t="s">
        <v>289</v>
      </c>
      <c r="C347">
        <v>8061</v>
      </c>
      <c r="D347">
        <v>9894.93</v>
      </c>
      <c r="E347" s="2">
        <f>D347/$K$1</f>
        <v>8.861661373799365E-4</v>
      </c>
      <c r="F347" s="2">
        <f t="shared" si="11"/>
        <v>0.78106041292354722</v>
      </c>
      <c r="G347" t="s">
        <v>5292</v>
      </c>
      <c r="H347" t="str">
        <f t="shared" si="10"/>
        <v>A-B</v>
      </c>
    </row>
    <row r="348" spans="1:8" x14ac:dyDescent="0.3">
      <c r="A348">
        <v>37</v>
      </c>
      <c r="B348" t="s">
        <v>168</v>
      </c>
      <c r="C348">
        <v>11892</v>
      </c>
      <c r="D348">
        <v>9878.1</v>
      </c>
      <c r="E348" s="2">
        <f>D348/$K$1</f>
        <v>8.8465888304947596E-4</v>
      </c>
      <c r="F348" s="2">
        <f t="shared" si="11"/>
        <v>0.78194507180659667</v>
      </c>
      <c r="G348" t="s">
        <v>5292</v>
      </c>
      <c r="H348" t="str">
        <f t="shared" si="10"/>
        <v>A-B</v>
      </c>
    </row>
    <row r="349" spans="1:8" x14ac:dyDescent="0.3">
      <c r="A349">
        <v>823</v>
      </c>
      <c r="B349" t="s">
        <v>415</v>
      </c>
      <c r="C349">
        <v>5931</v>
      </c>
      <c r="D349">
        <v>9797.31</v>
      </c>
      <c r="E349" s="2">
        <f>D349/$K$1</f>
        <v>8.7742352491769276E-4</v>
      </c>
      <c r="F349" s="2">
        <f t="shared" si="11"/>
        <v>0.78282249533151438</v>
      </c>
      <c r="G349" t="s">
        <v>5292</v>
      </c>
      <c r="H349" t="str">
        <f t="shared" si="10"/>
        <v>A-B</v>
      </c>
    </row>
    <row r="350" spans="1:8" x14ac:dyDescent="0.3">
      <c r="A350">
        <v>3041</v>
      </c>
      <c r="B350" t="s">
        <v>26</v>
      </c>
      <c r="C350">
        <v>31340</v>
      </c>
      <c r="D350">
        <v>9774.2800000000007</v>
      </c>
      <c r="E350" s="2">
        <f>D350/$K$1</f>
        <v>8.7536101349579699E-4</v>
      </c>
      <c r="F350" s="2">
        <f t="shared" si="11"/>
        <v>0.78369785634501021</v>
      </c>
      <c r="G350" t="s">
        <v>5292</v>
      </c>
      <c r="H350" t="str">
        <f t="shared" si="10"/>
        <v>A-B</v>
      </c>
    </row>
    <row r="351" spans="1:8" x14ac:dyDescent="0.3">
      <c r="A351">
        <v>128</v>
      </c>
      <c r="B351" t="s">
        <v>315</v>
      </c>
      <c r="C351">
        <v>7559</v>
      </c>
      <c r="D351">
        <v>9763.68</v>
      </c>
      <c r="E351" s="2">
        <f>D351/$K$1</f>
        <v>8.7441170298463336E-4</v>
      </c>
      <c r="F351" s="2">
        <f t="shared" si="11"/>
        <v>0.78457226804799485</v>
      </c>
      <c r="G351" t="s">
        <v>5292</v>
      </c>
      <c r="H351" t="str">
        <f t="shared" si="10"/>
        <v>A-B</v>
      </c>
    </row>
    <row r="352" spans="1:8" x14ac:dyDescent="0.3">
      <c r="A352">
        <v>2130</v>
      </c>
      <c r="B352" t="s">
        <v>377</v>
      </c>
      <c r="C352">
        <v>6378</v>
      </c>
      <c r="D352">
        <v>9747.83</v>
      </c>
      <c r="E352" s="2">
        <f>D352/$K$1</f>
        <v>8.7299221509765774E-4</v>
      </c>
      <c r="F352" s="2">
        <f t="shared" si="11"/>
        <v>0.78544526026309247</v>
      </c>
      <c r="G352" t="s">
        <v>5292</v>
      </c>
      <c r="H352" t="str">
        <f t="shared" si="10"/>
        <v>A-B</v>
      </c>
    </row>
    <row r="353" spans="1:8" x14ac:dyDescent="0.3">
      <c r="A353">
        <v>2399</v>
      </c>
      <c r="B353" t="s">
        <v>524</v>
      </c>
      <c r="C353">
        <v>4905</v>
      </c>
      <c r="D353">
        <v>9742.1</v>
      </c>
      <c r="E353" s="2">
        <f>D353/$K$1</f>
        <v>8.7247905007605713E-4</v>
      </c>
      <c r="F353" s="2">
        <f t="shared" si="11"/>
        <v>0.78631773931316851</v>
      </c>
      <c r="G353" t="s">
        <v>5292</v>
      </c>
      <c r="H353" t="str">
        <f t="shared" si="10"/>
        <v>A-B</v>
      </c>
    </row>
    <row r="354" spans="1:8" x14ac:dyDescent="0.3">
      <c r="A354">
        <v>26</v>
      </c>
      <c r="B354" t="s">
        <v>732</v>
      </c>
      <c r="C354">
        <v>3511</v>
      </c>
      <c r="D354">
        <v>9726.85</v>
      </c>
      <c r="E354" s="2">
        <f>D354/$K$1</f>
        <v>8.7111329674631715E-4</v>
      </c>
      <c r="F354" s="2">
        <f t="shared" si="11"/>
        <v>0.78718885260991478</v>
      </c>
      <c r="G354" t="s">
        <v>5292</v>
      </c>
      <c r="H354" t="str">
        <f t="shared" si="10"/>
        <v>A-B</v>
      </c>
    </row>
    <row r="355" spans="1:8" x14ac:dyDescent="0.3">
      <c r="A355">
        <v>2288</v>
      </c>
      <c r="B355" t="s">
        <v>297</v>
      </c>
      <c r="C355">
        <v>7896</v>
      </c>
      <c r="D355">
        <v>9638.16</v>
      </c>
      <c r="E355" s="2">
        <f>D355/$K$1</f>
        <v>8.6317043361093092E-4</v>
      </c>
      <c r="F355" s="2">
        <f t="shared" si="11"/>
        <v>0.78805202304352573</v>
      </c>
      <c r="G355" t="s">
        <v>5292</v>
      </c>
      <c r="H355" t="str">
        <f t="shared" si="10"/>
        <v>A-B</v>
      </c>
    </row>
    <row r="356" spans="1:8" x14ac:dyDescent="0.3">
      <c r="A356">
        <v>2592</v>
      </c>
      <c r="B356" t="s">
        <v>621</v>
      </c>
      <c r="C356">
        <v>4213</v>
      </c>
      <c r="D356">
        <v>9582.15</v>
      </c>
      <c r="E356" s="2">
        <f>D356/$K$1</f>
        <v>8.5815431269298096E-4</v>
      </c>
      <c r="F356" s="2">
        <f t="shared" si="11"/>
        <v>0.78891017735621871</v>
      </c>
      <c r="G356" t="s">
        <v>5292</v>
      </c>
      <c r="H356" t="str">
        <f t="shared" si="10"/>
        <v>A-B</v>
      </c>
    </row>
    <row r="357" spans="1:8" x14ac:dyDescent="0.3">
      <c r="A357">
        <v>4344</v>
      </c>
      <c r="B357" t="s">
        <v>101</v>
      </c>
      <c r="C357">
        <v>15834</v>
      </c>
      <c r="D357">
        <v>9513.2999999999993</v>
      </c>
      <c r="E357" s="2">
        <f>D357/$K$1</f>
        <v>8.5198827225018759E-4</v>
      </c>
      <c r="F357" s="2">
        <f t="shared" si="11"/>
        <v>0.7897621656284689</v>
      </c>
      <c r="G357" t="s">
        <v>5292</v>
      </c>
      <c r="H357" t="str">
        <f t="shared" si="10"/>
        <v>A-B</v>
      </c>
    </row>
    <row r="358" spans="1:8" x14ac:dyDescent="0.3">
      <c r="A358">
        <v>4468</v>
      </c>
      <c r="B358" t="s">
        <v>29</v>
      </c>
      <c r="C358">
        <v>29354</v>
      </c>
      <c r="D358">
        <v>9512.68</v>
      </c>
      <c r="E358" s="2">
        <f>D358/$K$1</f>
        <v>8.5193274654104417E-4</v>
      </c>
      <c r="F358" s="2">
        <f t="shared" si="11"/>
        <v>0.79061409837500995</v>
      </c>
      <c r="G358" t="s">
        <v>5292</v>
      </c>
      <c r="H358" t="str">
        <f t="shared" si="10"/>
        <v>A-B</v>
      </c>
    </row>
    <row r="359" spans="1:8" x14ac:dyDescent="0.3">
      <c r="A359">
        <v>1921</v>
      </c>
      <c r="B359" t="s">
        <v>295</v>
      </c>
      <c r="C359">
        <v>7946</v>
      </c>
      <c r="D359">
        <v>9497.91</v>
      </c>
      <c r="E359" s="2">
        <f>D359/$K$1</f>
        <v>8.506099808570927E-4</v>
      </c>
      <c r="F359" s="2">
        <f t="shared" si="11"/>
        <v>0.79146470835586702</v>
      </c>
      <c r="G359" t="s">
        <v>5292</v>
      </c>
      <c r="H359" t="str">
        <f t="shared" si="10"/>
        <v>A-B</v>
      </c>
    </row>
    <row r="360" spans="1:8" x14ac:dyDescent="0.3">
      <c r="A360">
        <v>4160</v>
      </c>
      <c r="B360" t="s">
        <v>360</v>
      </c>
      <c r="C360">
        <v>6652</v>
      </c>
      <c r="D360">
        <v>9374.9599999999991</v>
      </c>
      <c r="E360" s="2">
        <f>D360/$K$1</f>
        <v>8.3959887450354965E-4</v>
      </c>
      <c r="F360" s="2">
        <f t="shared" si="11"/>
        <v>0.7923043072303706</v>
      </c>
      <c r="G360" t="s">
        <v>5292</v>
      </c>
      <c r="H360" t="str">
        <f t="shared" si="10"/>
        <v>A-B</v>
      </c>
    </row>
    <row r="361" spans="1:8" x14ac:dyDescent="0.3">
      <c r="A361">
        <v>1990</v>
      </c>
      <c r="B361" t="s">
        <v>550</v>
      </c>
      <c r="C361">
        <v>4700</v>
      </c>
      <c r="D361">
        <v>9350.39</v>
      </c>
      <c r="E361" s="2">
        <f>D361/$K$1</f>
        <v>8.3739844438474899E-4</v>
      </c>
      <c r="F361" s="2">
        <f t="shared" si="11"/>
        <v>0.79314170567475539</v>
      </c>
      <c r="G361" t="s">
        <v>5292</v>
      </c>
      <c r="H361" t="str">
        <f t="shared" si="10"/>
        <v>A-B</v>
      </c>
    </row>
    <row r="362" spans="1:8" x14ac:dyDescent="0.3">
      <c r="A362">
        <v>4007</v>
      </c>
      <c r="B362" t="s">
        <v>789</v>
      </c>
      <c r="C362">
        <v>3296</v>
      </c>
      <c r="D362">
        <v>9347.16</v>
      </c>
      <c r="E362" s="2">
        <f>D362/$K$1</f>
        <v>8.371091733516303E-4</v>
      </c>
      <c r="F362" s="2">
        <f t="shared" si="11"/>
        <v>0.79397881484810706</v>
      </c>
      <c r="G362" t="s">
        <v>5292</v>
      </c>
      <c r="H362" t="str">
        <f t="shared" si="10"/>
        <v>A-B</v>
      </c>
    </row>
    <row r="363" spans="1:8" x14ac:dyDescent="0.3">
      <c r="A363">
        <v>3312</v>
      </c>
      <c r="B363" t="s">
        <v>388</v>
      </c>
      <c r="C363">
        <v>6214</v>
      </c>
      <c r="D363">
        <v>9302.1</v>
      </c>
      <c r="E363" s="2">
        <f>D363/$K$1</f>
        <v>8.3307370810323136E-4</v>
      </c>
      <c r="F363" s="2">
        <f t="shared" si="11"/>
        <v>0.79481188855621032</v>
      </c>
      <c r="G363" t="s">
        <v>5292</v>
      </c>
      <c r="H363" t="str">
        <f t="shared" si="10"/>
        <v>A-B</v>
      </c>
    </row>
    <row r="364" spans="1:8" x14ac:dyDescent="0.3">
      <c r="A364">
        <v>3692</v>
      </c>
      <c r="B364" t="s">
        <v>483</v>
      </c>
      <c r="C364">
        <v>5333</v>
      </c>
      <c r="D364">
        <v>9289.35</v>
      </c>
      <c r="E364" s="2">
        <f>D364/$K$1</f>
        <v>8.3193184876197341E-4</v>
      </c>
      <c r="F364" s="2">
        <f t="shared" si="11"/>
        <v>0.79564382040497228</v>
      </c>
      <c r="G364" t="s">
        <v>5292</v>
      </c>
      <c r="H364" t="str">
        <f t="shared" si="10"/>
        <v>A-B</v>
      </c>
    </row>
    <row r="365" spans="1:8" x14ac:dyDescent="0.3">
      <c r="A365">
        <v>3513</v>
      </c>
      <c r="B365" t="s">
        <v>186</v>
      </c>
      <c r="C365">
        <v>11303</v>
      </c>
      <c r="D365">
        <v>9276.83</v>
      </c>
      <c r="E365" s="2">
        <f>D365/$K$1</f>
        <v>8.3081058766765572E-4</v>
      </c>
      <c r="F365" s="2">
        <f t="shared" si="11"/>
        <v>0.79647463099263993</v>
      </c>
      <c r="G365" t="s">
        <v>5292</v>
      </c>
      <c r="H365" t="str">
        <f t="shared" si="10"/>
        <v>A-B</v>
      </c>
    </row>
    <row r="366" spans="1:8" x14ac:dyDescent="0.3">
      <c r="A366">
        <v>3266</v>
      </c>
      <c r="B366" t="s">
        <v>790</v>
      </c>
      <c r="C366">
        <v>3290</v>
      </c>
      <c r="D366">
        <v>9236.86</v>
      </c>
      <c r="E366" s="2">
        <f>D366/$K$1</f>
        <v>8.2723097057980607E-4</v>
      </c>
      <c r="F366" s="2">
        <f t="shared" si="11"/>
        <v>0.79730186196321973</v>
      </c>
      <c r="G366" t="s">
        <v>5292</v>
      </c>
      <c r="H366" t="str">
        <f t="shared" si="10"/>
        <v>A-B</v>
      </c>
    </row>
    <row r="367" spans="1:8" x14ac:dyDescent="0.3">
      <c r="A367">
        <v>3774</v>
      </c>
      <c r="B367" t="s">
        <v>410</v>
      </c>
      <c r="C367">
        <v>5966</v>
      </c>
      <c r="D367">
        <v>9184.9</v>
      </c>
      <c r="E367" s="2">
        <f>D367/$K$1</f>
        <v>8.2257755792319691E-4</v>
      </c>
      <c r="F367" s="2">
        <f t="shared" si="11"/>
        <v>0.79812443952114287</v>
      </c>
      <c r="G367" t="s">
        <v>5292</v>
      </c>
      <c r="H367" t="str">
        <f t="shared" si="10"/>
        <v>A-B</v>
      </c>
    </row>
    <row r="368" spans="1:8" x14ac:dyDescent="0.3">
      <c r="A368">
        <v>5105</v>
      </c>
      <c r="B368" t="s">
        <v>587</v>
      </c>
      <c r="C368">
        <v>4428</v>
      </c>
      <c r="D368">
        <v>9115.7999999999993</v>
      </c>
      <c r="E368" s="2">
        <f>D368/$K$1</f>
        <v>8.1638912808155539E-4</v>
      </c>
      <c r="F368" s="2">
        <f t="shared" si="11"/>
        <v>0.79894082864922444</v>
      </c>
      <c r="G368" t="s">
        <v>5292</v>
      </c>
      <c r="H368" t="str">
        <f t="shared" si="10"/>
        <v>A-B</v>
      </c>
    </row>
    <row r="369" spans="1:8" x14ac:dyDescent="0.3">
      <c r="A369">
        <v>817</v>
      </c>
      <c r="B369" t="s">
        <v>808</v>
      </c>
      <c r="C369">
        <v>3195</v>
      </c>
      <c r="D369">
        <v>9110.2900000000009</v>
      </c>
      <c r="E369" s="2">
        <f>D369/$K$1</f>
        <v>8.1589566573094126E-4</v>
      </c>
      <c r="F369" s="2">
        <f t="shared" si="11"/>
        <v>0.79975672431495537</v>
      </c>
      <c r="G369" t="s">
        <v>5292</v>
      </c>
      <c r="H369" t="str">
        <f t="shared" si="10"/>
        <v>A-B</v>
      </c>
    </row>
    <row r="370" spans="1:8" x14ac:dyDescent="0.3">
      <c r="A370">
        <v>4996</v>
      </c>
      <c r="B370" t="s">
        <v>353</v>
      </c>
      <c r="C370">
        <v>6746</v>
      </c>
      <c r="D370">
        <v>9080.01</v>
      </c>
      <c r="E370" s="2">
        <f>D370/$K$1</f>
        <v>8.1318386174244767E-4</v>
      </c>
      <c r="F370" s="2">
        <f t="shared" si="11"/>
        <v>0.80056990817669782</v>
      </c>
      <c r="G370" t="s">
        <v>5292</v>
      </c>
      <c r="H370" t="str">
        <f t="shared" si="10"/>
        <v>A-B</v>
      </c>
    </row>
    <row r="371" spans="1:8" x14ac:dyDescent="0.3">
      <c r="A371">
        <v>4748</v>
      </c>
      <c r="B371" t="s">
        <v>557</v>
      </c>
      <c r="C371">
        <v>4654</v>
      </c>
      <c r="D371">
        <v>9044</v>
      </c>
      <c r="E371" s="2">
        <f>D371/$K$1</f>
        <v>8.0995889273235337E-4</v>
      </c>
      <c r="F371" s="2">
        <f t="shared" si="11"/>
        <v>0.80137986706943021</v>
      </c>
      <c r="G371" t="s">
        <v>5292</v>
      </c>
      <c r="H371" t="str">
        <f t="shared" si="10"/>
        <v>A-B</v>
      </c>
    </row>
    <row r="372" spans="1:8" x14ac:dyDescent="0.3">
      <c r="A372">
        <v>1108</v>
      </c>
      <c r="B372" t="s">
        <v>661</v>
      </c>
      <c r="C372">
        <v>3923</v>
      </c>
      <c r="D372">
        <v>9021.39</v>
      </c>
      <c r="E372" s="2">
        <f>D372/$K$1</f>
        <v>8.0793399550052245E-4</v>
      </c>
      <c r="F372" s="2">
        <f t="shared" si="11"/>
        <v>0.80218780106493071</v>
      </c>
      <c r="G372" t="s">
        <v>5292</v>
      </c>
      <c r="H372" t="str">
        <f t="shared" si="10"/>
        <v>A-B</v>
      </c>
    </row>
    <row r="373" spans="1:8" x14ac:dyDescent="0.3">
      <c r="A373">
        <v>2502</v>
      </c>
      <c r="B373" t="s">
        <v>439</v>
      </c>
      <c r="C373">
        <v>5700</v>
      </c>
      <c r="D373">
        <v>9006.2000000000007</v>
      </c>
      <c r="E373" s="2">
        <f>D373/$K$1</f>
        <v>8.0657361562650614E-4</v>
      </c>
      <c r="F373" s="2">
        <f t="shared" si="11"/>
        <v>0.80299437468055723</v>
      </c>
      <c r="G373" t="s">
        <v>5292</v>
      </c>
      <c r="H373" t="str">
        <f t="shared" si="10"/>
        <v>A-B</v>
      </c>
    </row>
    <row r="374" spans="1:8" x14ac:dyDescent="0.3">
      <c r="A374">
        <v>3770</v>
      </c>
      <c r="B374" t="s">
        <v>834</v>
      </c>
      <c r="C374">
        <v>3062</v>
      </c>
      <c r="D374">
        <v>8995</v>
      </c>
      <c r="E374" s="2">
        <f>D374/$K$1</f>
        <v>8.0557057055810686E-4</v>
      </c>
      <c r="F374" s="2">
        <f t="shared" si="11"/>
        <v>0.80379994525111531</v>
      </c>
      <c r="G374" t="s">
        <v>5292</v>
      </c>
      <c r="H374" t="str">
        <f t="shared" si="10"/>
        <v>A-B</v>
      </c>
    </row>
    <row r="375" spans="1:8" x14ac:dyDescent="0.3">
      <c r="A375">
        <v>3843</v>
      </c>
      <c r="B375" t="s">
        <v>523</v>
      </c>
      <c r="C375">
        <v>4914</v>
      </c>
      <c r="D375">
        <v>8944.44</v>
      </c>
      <c r="E375" s="2">
        <f>D375/$K$1</f>
        <v>8.0104253853504768E-4</v>
      </c>
      <c r="F375" s="2">
        <f t="shared" si="11"/>
        <v>0.80460098778965039</v>
      </c>
      <c r="G375" t="s">
        <v>5292</v>
      </c>
      <c r="H375" t="str">
        <f t="shared" si="10"/>
        <v>A-B</v>
      </c>
    </row>
    <row r="376" spans="1:8" x14ac:dyDescent="0.3">
      <c r="A376">
        <v>1779</v>
      </c>
      <c r="B376" t="s">
        <v>519</v>
      </c>
      <c r="C376">
        <v>4965</v>
      </c>
      <c r="D376">
        <v>8846.17</v>
      </c>
      <c r="E376" s="2">
        <f>D376/$K$1</f>
        <v>7.9224171363579863E-4</v>
      </c>
      <c r="F376" s="2">
        <f t="shared" si="11"/>
        <v>0.80539322950328618</v>
      </c>
      <c r="G376" t="s">
        <v>5292</v>
      </c>
      <c r="H376" t="str">
        <f t="shared" si="10"/>
        <v>A-B</v>
      </c>
    </row>
    <row r="377" spans="1:8" x14ac:dyDescent="0.3">
      <c r="A377">
        <v>3119</v>
      </c>
      <c r="B377" t="s">
        <v>802</v>
      </c>
      <c r="C377">
        <v>3220</v>
      </c>
      <c r="D377">
        <v>8842.15</v>
      </c>
      <c r="E377" s="2">
        <f>D377/$K$1</f>
        <v>7.918816921023196E-4</v>
      </c>
      <c r="F377" s="2">
        <f t="shared" si="11"/>
        <v>0.80618511119538849</v>
      </c>
      <c r="G377" t="s">
        <v>5292</v>
      </c>
      <c r="H377" t="str">
        <f t="shared" si="10"/>
        <v>A-B</v>
      </c>
    </row>
    <row r="378" spans="1:8" x14ac:dyDescent="0.3">
      <c r="A378">
        <v>4755</v>
      </c>
      <c r="B378" t="s">
        <v>330</v>
      </c>
      <c r="C378">
        <v>7273</v>
      </c>
      <c r="D378">
        <v>8814.42</v>
      </c>
      <c r="E378" s="2">
        <f>D378/$K$1</f>
        <v>7.8939825998207772E-4</v>
      </c>
      <c r="F378" s="2">
        <f t="shared" si="11"/>
        <v>0.80697450945537053</v>
      </c>
      <c r="G378" t="s">
        <v>5292</v>
      </c>
      <c r="H378" t="str">
        <f t="shared" si="10"/>
        <v>A-B</v>
      </c>
    </row>
    <row r="379" spans="1:8" x14ac:dyDescent="0.3">
      <c r="A379">
        <v>3230</v>
      </c>
      <c r="B379" t="s">
        <v>387</v>
      </c>
      <c r="C379">
        <v>6222</v>
      </c>
      <c r="D379">
        <v>8813.74</v>
      </c>
      <c r="E379" s="2">
        <f>D379/$K$1</f>
        <v>7.8933736081721051E-4</v>
      </c>
      <c r="F379" s="2">
        <f t="shared" si="11"/>
        <v>0.80776384681618774</v>
      </c>
      <c r="G379" t="s">
        <v>5292</v>
      </c>
      <c r="H379" t="str">
        <f t="shared" si="10"/>
        <v>A-B</v>
      </c>
    </row>
    <row r="380" spans="1:8" x14ac:dyDescent="0.3">
      <c r="A380">
        <v>1019</v>
      </c>
      <c r="B380" t="s">
        <v>604</v>
      </c>
      <c r="C380">
        <v>4289</v>
      </c>
      <c r="D380">
        <v>8790.7000000000007</v>
      </c>
      <c r="E380" s="2">
        <f>D380/$K$1</f>
        <v>7.8727395381936085E-4</v>
      </c>
      <c r="F380" s="2">
        <f t="shared" si="11"/>
        <v>0.80855112077000713</v>
      </c>
      <c r="G380" t="s">
        <v>5292</v>
      </c>
      <c r="H380" t="str">
        <f t="shared" si="10"/>
        <v>A-B</v>
      </c>
    </row>
    <row r="381" spans="1:8" x14ac:dyDescent="0.3">
      <c r="A381">
        <v>1867</v>
      </c>
      <c r="B381" t="s">
        <v>207</v>
      </c>
      <c r="C381">
        <v>10297</v>
      </c>
      <c r="D381">
        <v>8672.11</v>
      </c>
      <c r="E381" s="2">
        <f>D381/$K$1</f>
        <v>7.7665331858173042E-4</v>
      </c>
      <c r="F381" s="2">
        <f t="shared" si="11"/>
        <v>0.8093277740885888</v>
      </c>
      <c r="G381" t="s">
        <v>5292</v>
      </c>
      <c r="H381" t="str">
        <f t="shared" si="10"/>
        <v>A-B</v>
      </c>
    </row>
    <row r="382" spans="1:8" x14ac:dyDescent="0.3">
      <c r="A382">
        <v>4269</v>
      </c>
      <c r="B382" t="s">
        <v>849</v>
      </c>
      <c r="C382">
        <v>3001</v>
      </c>
      <c r="D382">
        <v>8670.7099999999991</v>
      </c>
      <c r="E382" s="2">
        <f>D382/$K$1</f>
        <v>7.7652793794818033E-4</v>
      </c>
      <c r="F382" s="2">
        <f t="shared" si="11"/>
        <v>0.81010430202653694</v>
      </c>
      <c r="G382" t="s">
        <v>5292</v>
      </c>
      <c r="H382" t="str">
        <f t="shared" si="10"/>
        <v>A-B</v>
      </c>
    </row>
    <row r="383" spans="1:8" x14ac:dyDescent="0.3">
      <c r="A383">
        <v>4444</v>
      </c>
      <c r="B383" t="s">
        <v>715</v>
      </c>
      <c r="C383">
        <v>3630</v>
      </c>
      <c r="D383">
        <v>8643.6</v>
      </c>
      <c r="E383" s="2">
        <f>D383/$K$1</f>
        <v>7.7410003153708209E-4</v>
      </c>
      <c r="F383" s="2">
        <f t="shared" si="11"/>
        <v>0.81087840205807404</v>
      </c>
      <c r="G383" t="s">
        <v>5292</v>
      </c>
      <c r="H383" t="str">
        <f t="shared" si="10"/>
        <v>A-B</v>
      </c>
    </row>
    <row r="384" spans="1:8" x14ac:dyDescent="0.3">
      <c r="A384">
        <v>4746</v>
      </c>
      <c r="B384" t="s">
        <v>591</v>
      </c>
      <c r="C384">
        <v>4378</v>
      </c>
      <c r="D384">
        <v>8587.48</v>
      </c>
      <c r="E384" s="2">
        <f>D384/$K$1</f>
        <v>7.6907405928363889E-4</v>
      </c>
      <c r="F384" s="2">
        <f t="shared" si="11"/>
        <v>0.81164747611735766</v>
      </c>
      <c r="G384" t="s">
        <v>5292</v>
      </c>
      <c r="H384" t="str">
        <f t="shared" si="10"/>
        <v>A-B</v>
      </c>
    </row>
    <row r="385" spans="1:8" x14ac:dyDescent="0.3">
      <c r="A385">
        <v>4888</v>
      </c>
      <c r="B385" t="s">
        <v>585</v>
      </c>
      <c r="C385">
        <v>4434</v>
      </c>
      <c r="D385">
        <v>8508.2199999999993</v>
      </c>
      <c r="E385" s="2">
        <f>D385/$K$1</f>
        <v>7.6197572427280668E-4</v>
      </c>
      <c r="F385" s="2">
        <f t="shared" si="11"/>
        <v>0.81240945184163049</v>
      </c>
      <c r="G385" t="s">
        <v>5292</v>
      </c>
      <c r="H385" t="str">
        <f t="shared" si="10"/>
        <v>A-B</v>
      </c>
    </row>
    <row r="386" spans="1:8" x14ac:dyDescent="0.3">
      <c r="A386">
        <v>2387</v>
      </c>
      <c r="B386" t="s">
        <v>594</v>
      </c>
      <c r="C386">
        <v>4358</v>
      </c>
      <c r="D386">
        <v>8498.0400000000009</v>
      </c>
      <c r="E386" s="2">
        <f>D386/$K$1</f>
        <v>7.6106402795170821E-4</v>
      </c>
      <c r="F386" s="2">
        <f t="shared" si="11"/>
        <v>0.81317051586958222</v>
      </c>
      <c r="G386" t="s">
        <v>5292</v>
      </c>
      <c r="H386" t="str">
        <f t="shared" si="10"/>
        <v>A-B</v>
      </c>
    </row>
    <row r="387" spans="1:8" x14ac:dyDescent="0.3">
      <c r="A387">
        <v>3838</v>
      </c>
      <c r="B387" t="s">
        <v>454</v>
      </c>
      <c r="C387">
        <v>5526</v>
      </c>
      <c r="D387">
        <v>8497.18</v>
      </c>
      <c r="E387" s="2">
        <f>D387/$K$1</f>
        <v>7.6098700841967042E-4</v>
      </c>
      <c r="F387" s="2">
        <f t="shared" si="11"/>
        <v>0.81393150287800187</v>
      </c>
      <c r="G387" t="s">
        <v>5292</v>
      </c>
      <c r="H387" t="str">
        <f t="shared" ref="H387:H450" si="12">VLOOKUP($F$2:$F$938,$M$2:$N$4,2,TRUE)</f>
        <v>A-B</v>
      </c>
    </row>
    <row r="388" spans="1:8" x14ac:dyDescent="0.3">
      <c r="A388">
        <v>3730</v>
      </c>
      <c r="B388" t="s">
        <v>198</v>
      </c>
      <c r="C388">
        <v>10648</v>
      </c>
      <c r="D388">
        <v>8468.4</v>
      </c>
      <c r="E388" s="2">
        <f>D388/$K$1</f>
        <v>7.5840954082426594E-4</v>
      </c>
      <c r="F388" s="2">
        <f t="shared" ref="F388:F451" si="13">F387+E388</f>
        <v>0.81468991241882616</v>
      </c>
      <c r="G388" t="s">
        <v>5292</v>
      </c>
      <c r="H388" t="str">
        <f t="shared" si="12"/>
        <v>A-B</v>
      </c>
    </row>
    <row r="389" spans="1:8" x14ac:dyDescent="0.3">
      <c r="A389">
        <v>3029</v>
      </c>
      <c r="B389" t="s">
        <v>46</v>
      </c>
      <c r="C389">
        <v>24766</v>
      </c>
      <c r="D389">
        <v>8441.64</v>
      </c>
      <c r="E389" s="2">
        <f>D389/$K$1</f>
        <v>7.5601297957155497E-4</v>
      </c>
      <c r="F389" s="2">
        <f t="shared" si="13"/>
        <v>0.81544592539839766</v>
      </c>
      <c r="G389" t="s">
        <v>5292</v>
      </c>
      <c r="H389" t="str">
        <f t="shared" si="12"/>
        <v>A-B</v>
      </c>
    </row>
    <row r="390" spans="1:8" x14ac:dyDescent="0.3">
      <c r="A390">
        <v>2827</v>
      </c>
      <c r="B390" t="s">
        <v>185</v>
      </c>
      <c r="C390">
        <v>11309</v>
      </c>
      <c r="D390">
        <v>8407.61</v>
      </c>
      <c r="E390" s="2">
        <f>D390/$K$1</f>
        <v>7.5296533460033862E-4</v>
      </c>
      <c r="F390" s="2">
        <f t="shared" si="13"/>
        <v>0.81619889073299801</v>
      </c>
      <c r="G390" t="s">
        <v>5292</v>
      </c>
      <c r="H390" t="str">
        <f t="shared" si="12"/>
        <v>A-B</v>
      </c>
    </row>
    <row r="391" spans="1:8" x14ac:dyDescent="0.3">
      <c r="A391">
        <v>4747</v>
      </c>
      <c r="B391" t="s">
        <v>608</v>
      </c>
      <c r="C391">
        <v>4279</v>
      </c>
      <c r="D391">
        <v>8393.1</v>
      </c>
      <c r="E391" s="2">
        <f>D391/$K$1</f>
        <v>7.516658538911893E-4</v>
      </c>
      <c r="F391" s="2">
        <f t="shared" si="13"/>
        <v>0.8169505565868892</v>
      </c>
      <c r="G391" t="s">
        <v>5292</v>
      </c>
      <c r="H391" t="str">
        <f t="shared" si="12"/>
        <v>A-B</v>
      </c>
    </row>
    <row r="392" spans="1:8" x14ac:dyDescent="0.3">
      <c r="A392">
        <v>731</v>
      </c>
      <c r="B392" t="s">
        <v>709</v>
      </c>
      <c r="C392">
        <v>3645</v>
      </c>
      <c r="D392">
        <v>8345.43</v>
      </c>
      <c r="E392" s="2">
        <f>D392/$K$1</f>
        <v>7.473966433188151E-4</v>
      </c>
      <c r="F392" s="2">
        <f t="shared" si="13"/>
        <v>0.817697953230208</v>
      </c>
      <c r="G392" t="s">
        <v>5292</v>
      </c>
      <c r="H392" t="str">
        <f t="shared" si="12"/>
        <v>A-B</v>
      </c>
    </row>
    <row r="393" spans="1:8" x14ac:dyDescent="0.3">
      <c r="A393">
        <v>2311</v>
      </c>
      <c r="B393" t="s">
        <v>212</v>
      </c>
      <c r="C393">
        <v>10146</v>
      </c>
      <c r="D393">
        <v>8324.58</v>
      </c>
      <c r="E393" s="2">
        <f>D393/$K$1</f>
        <v>7.4552936745487554E-4</v>
      </c>
      <c r="F393" s="2">
        <f t="shared" si="13"/>
        <v>0.81844348259766286</v>
      </c>
      <c r="G393" t="s">
        <v>5292</v>
      </c>
      <c r="H393" t="str">
        <f t="shared" si="12"/>
        <v>A-B</v>
      </c>
    </row>
    <row r="394" spans="1:8" x14ac:dyDescent="0.3">
      <c r="A394">
        <v>4055</v>
      </c>
      <c r="B394" t="s">
        <v>935</v>
      </c>
      <c r="C394">
        <v>2693</v>
      </c>
      <c r="D394">
        <v>8310.17</v>
      </c>
      <c r="E394" s="2">
        <f>D394/$K$1</f>
        <v>7.4423884250526546E-4</v>
      </c>
      <c r="F394" s="2">
        <f t="shared" si="13"/>
        <v>0.81918772144016816</v>
      </c>
      <c r="G394" t="s">
        <v>5292</v>
      </c>
      <c r="H394" t="str">
        <f t="shared" si="12"/>
        <v>A-B</v>
      </c>
    </row>
    <row r="395" spans="1:8" x14ac:dyDescent="0.3">
      <c r="A395">
        <v>1777</v>
      </c>
      <c r="B395" t="s">
        <v>197</v>
      </c>
      <c r="C395">
        <v>10651</v>
      </c>
      <c r="D395">
        <v>8229.67</v>
      </c>
      <c r="E395" s="2">
        <f>D395/$K$1</f>
        <v>7.370294560761463E-4</v>
      </c>
      <c r="F395" s="2">
        <f t="shared" si="13"/>
        <v>0.81992475089624428</v>
      </c>
      <c r="G395" t="s">
        <v>5292</v>
      </c>
      <c r="H395" t="str">
        <f t="shared" si="12"/>
        <v>A-B</v>
      </c>
    </row>
    <row r="396" spans="1:8" x14ac:dyDescent="0.3">
      <c r="A396">
        <v>730</v>
      </c>
      <c r="B396" t="s">
        <v>727</v>
      </c>
      <c r="C396">
        <v>3520</v>
      </c>
      <c r="D396">
        <v>8169.48</v>
      </c>
      <c r="E396" s="2">
        <f>D396/$K$1</f>
        <v>7.316389844094544E-4</v>
      </c>
      <c r="F396" s="2">
        <f t="shared" si="13"/>
        <v>0.8206563898806537</v>
      </c>
      <c r="G396" t="s">
        <v>5292</v>
      </c>
      <c r="H396" t="str">
        <f t="shared" si="12"/>
        <v>A-B</v>
      </c>
    </row>
    <row r="397" spans="1:8" x14ac:dyDescent="0.3">
      <c r="A397">
        <v>4843</v>
      </c>
      <c r="B397" t="s">
        <v>432</v>
      </c>
      <c r="C397">
        <v>5773</v>
      </c>
      <c r="D397">
        <v>8155.09</v>
      </c>
      <c r="E397" s="2">
        <f>D397/$K$1</f>
        <v>7.3035025061175232E-4</v>
      </c>
      <c r="F397" s="2">
        <f t="shared" si="13"/>
        <v>0.82138674013126545</v>
      </c>
      <c r="G397" t="s">
        <v>5292</v>
      </c>
      <c r="H397" t="str">
        <f t="shared" si="12"/>
        <v>A-B</v>
      </c>
    </row>
    <row r="398" spans="1:8" x14ac:dyDescent="0.3">
      <c r="A398">
        <v>2515</v>
      </c>
      <c r="B398" t="s">
        <v>879</v>
      </c>
      <c r="C398">
        <v>2892</v>
      </c>
      <c r="D398">
        <v>8137.5</v>
      </c>
      <c r="E398" s="2">
        <f>D398/$K$1</f>
        <v>7.2877493250879323E-4</v>
      </c>
      <c r="F398" s="2">
        <f t="shared" si="13"/>
        <v>0.82211551506377423</v>
      </c>
      <c r="G398" t="s">
        <v>5292</v>
      </c>
      <c r="H398" t="str">
        <f t="shared" si="12"/>
        <v>A-B</v>
      </c>
    </row>
    <row r="399" spans="1:8" x14ac:dyDescent="0.3">
      <c r="A399">
        <v>3608</v>
      </c>
      <c r="B399" t="s">
        <v>209</v>
      </c>
      <c r="C399">
        <v>10256</v>
      </c>
      <c r="D399">
        <v>8096.48</v>
      </c>
      <c r="E399" s="2">
        <f>D399/$K$1</f>
        <v>7.251012799457811E-4</v>
      </c>
      <c r="F399" s="2">
        <f t="shared" si="13"/>
        <v>0.82284061634371997</v>
      </c>
      <c r="G399" t="s">
        <v>5292</v>
      </c>
      <c r="H399" t="str">
        <f t="shared" si="12"/>
        <v>A-B</v>
      </c>
    </row>
    <row r="400" spans="1:8" x14ac:dyDescent="0.3">
      <c r="A400">
        <v>4114</v>
      </c>
      <c r="B400" t="s">
        <v>914</v>
      </c>
      <c r="C400">
        <v>2752</v>
      </c>
      <c r="D400">
        <v>8091.74</v>
      </c>
      <c r="E400" s="2">
        <f>D400/$K$1</f>
        <v>7.246767769436193E-4</v>
      </c>
      <c r="F400" s="2">
        <f t="shared" si="13"/>
        <v>0.82356529312066362</v>
      </c>
      <c r="G400" t="s">
        <v>5292</v>
      </c>
      <c r="H400" t="str">
        <f t="shared" si="12"/>
        <v>A-B</v>
      </c>
    </row>
    <row r="401" spans="1:8" x14ac:dyDescent="0.3">
      <c r="A401">
        <v>2287</v>
      </c>
      <c r="B401" t="s">
        <v>361</v>
      </c>
      <c r="C401">
        <v>6607</v>
      </c>
      <c r="D401">
        <v>8077.31</v>
      </c>
      <c r="E401" s="2">
        <f>D401/$K$1</f>
        <v>7.2338446084210144E-4</v>
      </c>
      <c r="F401" s="2">
        <f t="shared" si="13"/>
        <v>0.8242886775815057</v>
      </c>
      <c r="G401" t="s">
        <v>5292</v>
      </c>
      <c r="H401" t="str">
        <f t="shared" si="12"/>
        <v>A-B</v>
      </c>
    </row>
    <row r="402" spans="1:8" x14ac:dyDescent="0.3">
      <c r="A402">
        <v>3017</v>
      </c>
      <c r="B402" t="s">
        <v>606</v>
      </c>
      <c r="C402">
        <v>4286</v>
      </c>
      <c r="D402">
        <v>8066.6</v>
      </c>
      <c r="E402" s="2">
        <f>D402/$K$1</f>
        <v>7.2242529899544479E-4</v>
      </c>
      <c r="F402" s="2">
        <f t="shared" si="13"/>
        <v>0.82501110288050117</v>
      </c>
      <c r="G402" t="s">
        <v>5292</v>
      </c>
      <c r="H402" t="str">
        <f t="shared" si="12"/>
        <v>A-B</v>
      </c>
    </row>
    <row r="403" spans="1:8" x14ac:dyDescent="0.3">
      <c r="A403">
        <v>51</v>
      </c>
      <c r="B403" t="s">
        <v>153</v>
      </c>
      <c r="C403">
        <v>12699</v>
      </c>
      <c r="D403">
        <v>8049.15</v>
      </c>
      <c r="E403" s="2">
        <f>D403/$K$1</f>
        <v>7.2086251895584061E-4</v>
      </c>
      <c r="F403" s="2">
        <f t="shared" si="13"/>
        <v>0.82573196539945704</v>
      </c>
      <c r="G403" t="s">
        <v>5292</v>
      </c>
      <c r="H403" t="str">
        <f t="shared" si="12"/>
        <v>A-B</v>
      </c>
    </row>
    <row r="404" spans="1:8" x14ac:dyDescent="0.3">
      <c r="A404">
        <v>3459</v>
      </c>
      <c r="B404" t="s">
        <v>683</v>
      </c>
      <c r="C404">
        <v>3782</v>
      </c>
      <c r="D404">
        <v>8034.86</v>
      </c>
      <c r="E404" s="2">
        <f>D404/$K$1</f>
        <v>7.1958274091767766E-4</v>
      </c>
      <c r="F404" s="2">
        <f t="shared" si="13"/>
        <v>0.82645154814037469</v>
      </c>
      <c r="G404" t="s">
        <v>5292</v>
      </c>
      <c r="H404" t="str">
        <f t="shared" si="12"/>
        <v>A-B</v>
      </c>
    </row>
    <row r="405" spans="1:8" x14ac:dyDescent="0.3">
      <c r="A405">
        <v>1097</v>
      </c>
      <c r="B405" t="s">
        <v>365</v>
      </c>
      <c r="C405">
        <v>6547</v>
      </c>
      <c r="D405">
        <v>7917.11</v>
      </c>
      <c r="E405" s="2">
        <f>D405/$K$1</f>
        <v>7.0903733406017713E-4</v>
      </c>
      <c r="F405" s="2">
        <f t="shared" si="13"/>
        <v>0.82716058547443483</v>
      </c>
      <c r="G405" t="s">
        <v>5292</v>
      </c>
      <c r="H405" t="str">
        <f t="shared" si="12"/>
        <v>A-B</v>
      </c>
    </row>
    <row r="406" spans="1:8" x14ac:dyDescent="0.3">
      <c r="A406">
        <v>4634</v>
      </c>
      <c r="B406" t="s">
        <v>512</v>
      </c>
      <c r="C406">
        <v>5021</v>
      </c>
      <c r="D406">
        <v>7898.07</v>
      </c>
      <c r="E406" s="2">
        <f>D406/$K$1</f>
        <v>7.0733215744389849E-4</v>
      </c>
      <c r="F406" s="2">
        <f t="shared" si="13"/>
        <v>0.82786791763187872</v>
      </c>
      <c r="G406" t="s">
        <v>5292</v>
      </c>
      <c r="H406" t="str">
        <f t="shared" si="12"/>
        <v>A-B</v>
      </c>
    </row>
    <row r="407" spans="1:8" x14ac:dyDescent="0.3">
      <c r="A407">
        <v>3789</v>
      </c>
      <c r="B407" t="s">
        <v>342</v>
      </c>
      <c r="C407">
        <v>6948</v>
      </c>
      <c r="D407">
        <v>7897.5</v>
      </c>
      <c r="E407" s="2">
        <f>D407/$K$1</f>
        <v>7.0728110961452463E-4</v>
      </c>
      <c r="F407" s="2">
        <f t="shared" si="13"/>
        <v>0.82857519874149321</v>
      </c>
      <c r="G407" t="s">
        <v>5292</v>
      </c>
      <c r="H407" t="str">
        <f t="shared" si="12"/>
        <v>A-B</v>
      </c>
    </row>
    <row r="408" spans="1:8" x14ac:dyDescent="0.3">
      <c r="A408">
        <v>2768</v>
      </c>
      <c r="B408" t="s">
        <v>531</v>
      </c>
      <c r="C408">
        <v>4893</v>
      </c>
      <c r="D408">
        <v>7845.81</v>
      </c>
      <c r="E408" s="2">
        <f>D408/$K$1</f>
        <v>7.0265187750867162E-4</v>
      </c>
      <c r="F408" s="2">
        <f t="shared" si="13"/>
        <v>0.82927785061900183</v>
      </c>
      <c r="G408" t="s">
        <v>5292</v>
      </c>
      <c r="H408" t="str">
        <f t="shared" si="12"/>
        <v>A-B</v>
      </c>
    </row>
    <row r="409" spans="1:8" x14ac:dyDescent="0.3">
      <c r="A409">
        <v>4262</v>
      </c>
      <c r="B409" t="s">
        <v>368</v>
      </c>
      <c r="C409">
        <v>6495</v>
      </c>
      <c r="D409">
        <v>7826.91</v>
      </c>
      <c r="E409" s="2">
        <f>D409/$K$1</f>
        <v>7.009592389557479E-4</v>
      </c>
      <c r="F409" s="2">
        <f t="shared" si="13"/>
        <v>0.82997880985795758</v>
      </c>
      <c r="G409" t="s">
        <v>5292</v>
      </c>
      <c r="H409" t="str">
        <f t="shared" si="12"/>
        <v>A-B</v>
      </c>
    </row>
    <row r="410" spans="1:8" x14ac:dyDescent="0.3">
      <c r="A410">
        <v>4259</v>
      </c>
      <c r="B410" t="s">
        <v>371</v>
      </c>
      <c r="C410">
        <v>6464</v>
      </c>
      <c r="D410">
        <v>7807.61</v>
      </c>
      <c r="E410" s="2">
        <f>D410/$K$1</f>
        <v>6.9923077736466712E-4</v>
      </c>
      <c r="F410" s="2">
        <f t="shared" si="13"/>
        <v>0.83067804063532225</v>
      </c>
      <c r="G410" t="s">
        <v>5292</v>
      </c>
      <c r="H410" t="str">
        <f t="shared" si="12"/>
        <v>A-B</v>
      </c>
    </row>
    <row r="411" spans="1:8" x14ac:dyDescent="0.3">
      <c r="A411">
        <v>739</v>
      </c>
      <c r="B411" t="s">
        <v>773</v>
      </c>
      <c r="C411">
        <v>3336</v>
      </c>
      <c r="D411">
        <v>7744.58</v>
      </c>
      <c r="E411" s="2">
        <f>D411/$K$1</f>
        <v>6.9358596212705991E-4</v>
      </c>
      <c r="F411" s="2">
        <f t="shared" si="13"/>
        <v>0.83137162659744934</v>
      </c>
      <c r="G411" t="s">
        <v>5292</v>
      </c>
      <c r="H411" t="str">
        <f t="shared" si="12"/>
        <v>A-B</v>
      </c>
    </row>
    <row r="412" spans="1:8" x14ac:dyDescent="0.3">
      <c r="A412">
        <v>3850</v>
      </c>
      <c r="B412" t="s">
        <v>678</v>
      </c>
      <c r="C412">
        <v>3801</v>
      </c>
      <c r="D412">
        <v>7739.6</v>
      </c>
      <c r="E412" s="2">
        <f>D412/$K$1</f>
        <v>6.9313996530200386E-4</v>
      </c>
      <c r="F412" s="2">
        <f t="shared" si="13"/>
        <v>0.8320647665627513</v>
      </c>
      <c r="G412" t="s">
        <v>5292</v>
      </c>
      <c r="H412" t="str">
        <f t="shared" si="12"/>
        <v>A-B</v>
      </c>
    </row>
    <row r="413" spans="1:8" x14ac:dyDescent="0.3">
      <c r="A413">
        <v>5035</v>
      </c>
      <c r="B413" t="s">
        <v>515</v>
      </c>
      <c r="C413">
        <v>5017</v>
      </c>
      <c r="D413">
        <v>7729.05</v>
      </c>
      <c r="E413" s="2">
        <f>D413/$K$1</f>
        <v>6.921951326706099E-4</v>
      </c>
      <c r="F413" s="2">
        <f t="shared" si="13"/>
        <v>0.8327569616954219</v>
      </c>
      <c r="G413" t="s">
        <v>5292</v>
      </c>
      <c r="H413" t="str">
        <f t="shared" si="12"/>
        <v>A-B</v>
      </c>
    </row>
    <row r="414" spans="1:8" x14ac:dyDescent="0.3">
      <c r="A414">
        <v>3745</v>
      </c>
      <c r="B414" t="s">
        <v>359</v>
      </c>
      <c r="C414">
        <v>6659</v>
      </c>
      <c r="D414">
        <v>7711.95</v>
      </c>
      <c r="E414" s="2">
        <f>D414/$K$1</f>
        <v>6.9066369778939321E-4</v>
      </c>
      <c r="F414" s="2">
        <f t="shared" si="13"/>
        <v>0.83344762539321127</v>
      </c>
      <c r="G414" t="s">
        <v>5292</v>
      </c>
      <c r="H414" t="str">
        <f t="shared" si="12"/>
        <v>A-B</v>
      </c>
    </row>
    <row r="415" spans="1:8" x14ac:dyDescent="0.3">
      <c r="A415">
        <v>3849</v>
      </c>
      <c r="B415" t="s">
        <v>546</v>
      </c>
      <c r="C415">
        <v>4736</v>
      </c>
      <c r="D415">
        <v>7670.64</v>
      </c>
      <c r="E415" s="2">
        <f>D415/$K$1</f>
        <v>6.8696407352371737E-4</v>
      </c>
      <c r="F415" s="2">
        <f t="shared" si="13"/>
        <v>0.83413458946673502</v>
      </c>
      <c r="G415" t="s">
        <v>5292</v>
      </c>
      <c r="H415" t="str">
        <f t="shared" si="12"/>
        <v>A-B</v>
      </c>
    </row>
    <row r="416" spans="1:8" x14ac:dyDescent="0.3">
      <c r="A416">
        <v>2133</v>
      </c>
      <c r="B416" t="s">
        <v>691</v>
      </c>
      <c r="C416">
        <v>3721</v>
      </c>
      <c r="D416">
        <v>7574.1</v>
      </c>
      <c r="E416" s="2">
        <f>D416/$K$1</f>
        <v>6.7831818326449778E-4</v>
      </c>
      <c r="F416" s="2">
        <f t="shared" si="13"/>
        <v>0.83481290764999949</v>
      </c>
      <c r="G416" t="s">
        <v>5292</v>
      </c>
      <c r="H416" t="str">
        <f t="shared" si="12"/>
        <v>A-B</v>
      </c>
    </row>
    <row r="417" spans="1:8" x14ac:dyDescent="0.3">
      <c r="A417">
        <v>1931</v>
      </c>
      <c r="B417" t="s">
        <v>800</v>
      </c>
      <c r="C417">
        <v>3229</v>
      </c>
      <c r="D417">
        <v>7566.87</v>
      </c>
      <c r="E417" s="2">
        <f>D417/$K$1</f>
        <v>6.7767068184980796E-4</v>
      </c>
      <c r="F417" s="2">
        <f t="shared" si="13"/>
        <v>0.83549057833184925</v>
      </c>
      <c r="G417" t="s">
        <v>5292</v>
      </c>
      <c r="H417" t="str">
        <f t="shared" si="12"/>
        <v>A-B</v>
      </c>
    </row>
    <row r="418" spans="1:8" x14ac:dyDescent="0.3">
      <c r="A418">
        <v>1047</v>
      </c>
      <c r="B418" t="s">
        <v>375</v>
      </c>
      <c r="C418">
        <v>6431</v>
      </c>
      <c r="D418">
        <v>7534.29</v>
      </c>
      <c r="E418" s="2">
        <f>D418/$K$1</f>
        <v>6.7475289539191093E-4</v>
      </c>
      <c r="F418" s="2">
        <f t="shared" si="13"/>
        <v>0.83616533122724113</v>
      </c>
      <c r="G418" t="s">
        <v>5292</v>
      </c>
      <c r="H418" t="str">
        <f t="shared" si="12"/>
        <v>A-B</v>
      </c>
    </row>
    <row r="419" spans="1:8" x14ac:dyDescent="0.3">
      <c r="A419">
        <v>1920</v>
      </c>
      <c r="B419" t="s">
        <v>400</v>
      </c>
      <c r="C419">
        <v>6122</v>
      </c>
      <c r="D419">
        <v>7509.76</v>
      </c>
      <c r="E419" s="2">
        <f>D419/$K$1</f>
        <v>6.7255604757692595E-4</v>
      </c>
      <c r="F419" s="2">
        <f t="shared" si="13"/>
        <v>0.836837887274818</v>
      </c>
      <c r="G419" t="s">
        <v>5292</v>
      </c>
      <c r="H419" t="str">
        <f t="shared" si="12"/>
        <v>A-B</v>
      </c>
    </row>
    <row r="420" spans="1:8" x14ac:dyDescent="0.3">
      <c r="A420">
        <v>2432</v>
      </c>
      <c r="B420" t="s">
        <v>357</v>
      </c>
      <c r="C420">
        <v>6681</v>
      </c>
      <c r="D420">
        <v>7450.17</v>
      </c>
      <c r="E420" s="2">
        <f>D420/$K$1</f>
        <v>6.672193104674698E-4</v>
      </c>
      <c r="F420" s="2">
        <f t="shared" si="13"/>
        <v>0.83750510658528543</v>
      </c>
      <c r="G420" t="s">
        <v>5292</v>
      </c>
      <c r="H420" t="str">
        <f t="shared" si="12"/>
        <v>A-B</v>
      </c>
    </row>
    <row r="421" spans="1:8" x14ac:dyDescent="0.3">
      <c r="A421">
        <v>4020</v>
      </c>
      <c r="B421" t="s">
        <v>414</v>
      </c>
      <c r="C421">
        <v>5933</v>
      </c>
      <c r="D421">
        <v>7427.48</v>
      </c>
      <c r="E421" s="2">
        <f>D421/$K$1</f>
        <v>6.6518724862800753E-4</v>
      </c>
      <c r="F421" s="2">
        <f t="shared" si="13"/>
        <v>0.83817029383391339</v>
      </c>
      <c r="G421" t="s">
        <v>5292</v>
      </c>
      <c r="H421" t="str">
        <f t="shared" si="12"/>
        <v>A-B</v>
      </c>
    </row>
    <row r="422" spans="1:8" x14ac:dyDescent="0.3">
      <c r="A422">
        <v>1786</v>
      </c>
      <c r="B422" t="s">
        <v>694</v>
      </c>
      <c r="C422">
        <v>3709</v>
      </c>
      <c r="D422">
        <v>7412.31</v>
      </c>
      <c r="E422" s="2">
        <f>D422/$K$1</f>
        <v>6.6382865990589901E-4</v>
      </c>
      <c r="F422" s="2">
        <f t="shared" si="13"/>
        <v>0.83883412249381928</v>
      </c>
      <c r="G422" t="s">
        <v>5292</v>
      </c>
      <c r="H422" t="str">
        <f t="shared" si="12"/>
        <v>A-B</v>
      </c>
    </row>
    <row r="423" spans="1:8" x14ac:dyDescent="0.3">
      <c r="A423">
        <v>3920</v>
      </c>
      <c r="B423" t="s">
        <v>543</v>
      </c>
      <c r="C423">
        <v>4755</v>
      </c>
      <c r="D423">
        <v>7408.75</v>
      </c>
      <c r="E423" s="2">
        <f>D423/$K$1</f>
        <v>6.6350983486630072E-4</v>
      </c>
      <c r="F423" s="2">
        <f t="shared" si="13"/>
        <v>0.83949763232868557</v>
      </c>
      <c r="G423" t="s">
        <v>5292</v>
      </c>
      <c r="H423" t="str">
        <f t="shared" si="12"/>
        <v>A-B</v>
      </c>
    </row>
    <row r="424" spans="1:8" x14ac:dyDescent="0.3">
      <c r="A424">
        <v>2523</v>
      </c>
      <c r="B424" t="s">
        <v>479</v>
      </c>
      <c r="C424">
        <v>5350</v>
      </c>
      <c r="D424">
        <v>7401.59</v>
      </c>
      <c r="E424" s="2">
        <f>D424/$K$1</f>
        <v>6.6286860248328835E-4</v>
      </c>
      <c r="F424" s="2">
        <f t="shared" si="13"/>
        <v>0.8401605009311689</v>
      </c>
      <c r="G424" t="s">
        <v>5292</v>
      </c>
      <c r="H424" t="str">
        <f t="shared" si="12"/>
        <v>A-B</v>
      </c>
    </row>
    <row r="425" spans="1:8" x14ac:dyDescent="0.3">
      <c r="A425">
        <v>1607</v>
      </c>
      <c r="B425" t="s">
        <v>622</v>
      </c>
      <c r="C425">
        <v>4208</v>
      </c>
      <c r="D425">
        <v>7389.6</v>
      </c>
      <c r="E425" s="2">
        <f>D425/$K$1</f>
        <v>6.6179480691452885E-4</v>
      </c>
      <c r="F425" s="2">
        <f t="shared" si="13"/>
        <v>0.84082229573808343</v>
      </c>
      <c r="G425" t="s">
        <v>5292</v>
      </c>
      <c r="H425" t="str">
        <f t="shared" si="12"/>
        <v>A-B</v>
      </c>
    </row>
    <row r="426" spans="1:8" x14ac:dyDescent="0.3">
      <c r="A426">
        <v>3698</v>
      </c>
      <c r="B426" t="s">
        <v>798</v>
      </c>
      <c r="C426">
        <v>3244</v>
      </c>
      <c r="D426">
        <v>7382.05</v>
      </c>
      <c r="E426" s="2">
        <f>D426/$K$1</f>
        <v>6.6111864706931331E-4</v>
      </c>
      <c r="F426" s="2">
        <f t="shared" si="13"/>
        <v>0.84148341438515273</v>
      </c>
      <c r="G426" t="s">
        <v>5292</v>
      </c>
      <c r="H426" t="str">
        <f t="shared" si="12"/>
        <v>A-B</v>
      </c>
    </row>
    <row r="427" spans="1:8" x14ac:dyDescent="0.3">
      <c r="A427">
        <v>2493</v>
      </c>
      <c r="B427" t="s">
        <v>573</v>
      </c>
      <c r="C427">
        <v>4519</v>
      </c>
      <c r="D427">
        <v>7357.47</v>
      </c>
      <c r="E427" s="2">
        <f>D427/$K$1</f>
        <v>6.5891732137455866E-4</v>
      </c>
      <c r="F427" s="2">
        <f t="shared" si="13"/>
        <v>0.8421423317065273</v>
      </c>
      <c r="G427" t="s">
        <v>5292</v>
      </c>
      <c r="H427" t="str">
        <f t="shared" si="12"/>
        <v>A-B</v>
      </c>
    </row>
    <row r="428" spans="1:8" x14ac:dyDescent="0.3">
      <c r="A428">
        <v>4019</v>
      </c>
      <c r="B428" t="s">
        <v>728</v>
      </c>
      <c r="C428">
        <v>3517</v>
      </c>
      <c r="D428">
        <v>7260.76</v>
      </c>
      <c r="E428" s="2">
        <f>D428/$K$1</f>
        <v>6.5025620632412238E-4</v>
      </c>
      <c r="F428" s="2">
        <f t="shared" si="13"/>
        <v>0.84279258791285139</v>
      </c>
      <c r="G428" t="s">
        <v>5292</v>
      </c>
      <c r="H428" t="str">
        <f t="shared" si="12"/>
        <v>A-B</v>
      </c>
    </row>
    <row r="429" spans="1:8" x14ac:dyDescent="0.3">
      <c r="A429">
        <v>3536</v>
      </c>
      <c r="B429" t="s">
        <v>735</v>
      </c>
      <c r="C429">
        <v>3498</v>
      </c>
      <c r="D429">
        <v>7192.01</v>
      </c>
      <c r="E429" s="2">
        <f>D429/$K$1</f>
        <v>6.4409912164086836E-4</v>
      </c>
      <c r="F429" s="2">
        <f t="shared" si="13"/>
        <v>0.84343668703449226</v>
      </c>
      <c r="G429" t="s">
        <v>5292</v>
      </c>
      <c r="H429" t="str">
        <f t="shared" si="12"/>
        <v>A-B</v>
      </c>
    </row>
    <row r="430" spans="1:8" x14ac:dyDescent="0.3">
      <c r="A430">
        <v>3708</v>
      </c>
      <c r="B430" t="s">
        <v>847</v>
      </c>
      <c r="C430">
        <v>3026</v>
      </c>
      <c r="D430">
        <v>7179</v>
      </c>
      <c r="E430" s="2">
        <f>D430/$K$1</f>
        <v>6.4293397732480815E-4</v>
      </c>
      <c r="F430" s="2">
        <f t="shared" si="13"/>
        <v>0.84407962101181711</v>
      </c>
      <c r="G430" t="s">
        <v>5292</v>
      </c>
      <c r="H430" t="str">
        <f t="shared" si="12"/>
        <v>A-B</v>
      </c>
    </row>
    <row r="431" spans="1:8" x14ac:dyDescent="0.3">
      <c r="A431">
        <v>4750</v>
      </c>
      <c r="B431" t="s">
        <v>428</v>
      </c>
      <c r="C431">
        <v>5802</v>
      </c>
      <c r="D431">
        <v>7171.83</v>
      </c>
      <c r="E431" s="2">
        <f>D431/$K$1</f>
        <v>6.4229184936584189E-4</v>
      </c>
      <c r="F431" s="2">
        <f t="shared" si="13"/>
        <v>0.84472191286118292</v>
      </c>
      <c r="G431" t="s">
        <v>5292</v>
      </c>
      <c r="H431" t="str">
        <f t="shared" si="12"/>
        <v>A-B</v>
      </c>
    </row>
    <row r="432" spans="1:8" x14ac:dyDescent="0.3">
      <c r="A432">
        <v>2280</v>
      </c>
      <c r="B432" t="s">
        <v>417</v>
      </c>
      <c r="C432">
        <v>5925</v>
      </c>
      <c r="D432">
        <v>7124.67</v>
      </c>
      <c r="E432" s="2">
        <f>D432/$K$1</f>
        <v>6.380683131671181E-4</v>
      </c>
      <c r="F432" s="2">
        <f t="shared" si="13"/>
        <v>0.84535998117435007</v>
      </c>
      <c r="G432" t="s">
        <v>5292</v>
      </c>
      <c r="H432" t="str">
        <f t="shared" si="12"/>
        <v>A-B</v>
      </c>
    </row>
    <row r="433" spans="1:8" x14ac:dyDescent="0.3">
      <c r="A433">
        <v>3064</v>
      </c>
      <c r="B433" t="s">
        <v>129</v>
      </c>
      <c r="C433">
        <v>14053</v>
      </c>
      <c r="D433">
        <v>7073.63</v>
      </c>
      <c r="E433" s="2">
        <f>D433/$K$1</f>
        <v>6.334972934982704E-4</v>
      </c>
      <c r="F433" s="2">
        <f t="shared" si="13"/>
        <v>0.84599347846784834</v>
      </c>
      <c r="G433" t="s">
        <v>5292</v>
      </c>
      <c r="H433" t="str">
        <f t="shared" si="12"/>
        <v>A-B</v>
      </c>
    </row>
    <row r="434" spans="1:8" x14ac:dyDescent="0.3">
      <c r="A434">
        <v>4349</v>
      </c>
      <c r="B434" t="s">
        <v>708</v>
      </c>
      <c r="C434">
        <v>3646</v>
      </c>
      <c r="D434">
        <v>7035.59</v>
      </c>
      <c r="E434" s="2">
        <f>D434/$K$1</f>
        <v>6.3009052256952881E-4</v>
      </c>
      <c r="F434" s="2">
        <f t="shared" si="13"/>
        <v>0.84662356899041791</v>
      </c>
      <c r="G434" t="s">
        <v>5292</v>
      </c>
      <c r="H434" t="str">
        <f t="shared" si="12"/>
        <v>A-B</v>
      </c>
    </row>
    <row r="435" spans="1:8" x14ac:dyDescent="0.3">
      <c r="A435">
        <v>2607</v>
      </c>
      <c r="B435" t="s">
        <v>273</v>
      </c>
      <c r="C435">
        <v>8375</v>
      </c>
      <c r="D435">
        <v>7009.55</v>
      </c>
      <c r="E435" s="2">
        <f>D435/$K$1</f>
        <v>6.2775844278550061E-4</v>
      </c>
      <c r="F435" s="2">
        <f t="shared" si="13"/>
        <v>0.84725132743320342</v>
      </c>
      <c r="G435" t="s">
        <v>5292</v>
      </c>
      <c r="H435" t="str">
        <f t="shared" si="12"/>
        <v>A-B</v>
      </c>
    </row>
    <row r="436" spans="1:8" x14ac:dyDescent="0.3">
      <c r="A436">
        <v>726</v>
      </c>
      <c r="B436" t="s">
        <v>81</v>
      </c>
      <c r="C436">
        <v>17299</v>
      </c>
      <c r="D436">
        <v>6964.39</v>
      </c>
      <c r="E436" s="2">
        <f>D436/$K$1</f>
        <v>6.2371402177756243E-4</v>
      </c>
      <c r="F436" s="2">
        <f t="shared" si="13"/>
        <v>0.84787504145498094</v>
      </c>
      <c r="G436" t="s">
        <v>5292</v>
      </c>
      <c r="H436" t="str">
        <f t="shared" si="12"/>
        <v>A-B</v>
      </c>
    </row>
    <row r="437" spans="1:8" x14ac:dyDescent="0.3">
      <c r="A437">
        <v>1613</v>
      </c>
      <c r="B437" t="s">
        <v>79</v>
      </c>
      <c r="C437">
        <v>17450</v>
      </c>
      <c r="D437">
        <v>6957</v>
      </c>
      <c r="E437" s="2">
        <f>D437/$K$1</f>
        <v>6.230521911476097E-4</v>
      </c>
      <c r="F437" s="2">
        <f t="shared" si="13"/>
        <v>0.84849809364612849</v>
      </c>
      <c r="G437" t="s">
        <v>5292</v>
      </c>
      <c r="H437" t="str">
        <f t="shared" si="12"/>
        <v>A-B</v>
      </c>
    </row>
    <row r="438" spans="1:8" x14ac:dyDescent="0.3">
      <c r="A438">
        <v>2374</v>
      </c>
      <c r="B438" t="s">
        <v>723</v>
      </c>
      <c r="C438">
        <v>3544</v>
      </c>
      <c r="D438">
        <v>6955.8</v>
      </c>
      <c r="E438" s="2">
        <f>D438/$K$1</f>
        <v>6.2294472203313841E-4</v>
      </c>
      <c r="F438" s="2">
        <f t="shared" si="13"/>
        <v>0.84912103836816166</v>
      </c>
      <c r="G438" t="s">
        <v>5292</v>
      </c>
      <c r="H438" t="str">
        <f t="shared" si="12"/>
        <v>A-B</v>
      </c>
    </row>
    <row r="439" spans="1:8" x14ac:dyDescent="0.3">
      <c r="A439">
        <v>2531</v>
      </c>
      <c r="B439" t="s">
        <v>451</v>
      </c>
      <c r="C439">
        <v>5591</v>
      </c>
      <c r="D439">
        <v>6920.43</v>
      </c>
      <c r="E439" s="2">
        <f>D439/$K$1</f>
        <v>6.1977706988409565E-4</v>
      </c>
      <c r="F439" s="2">
        <f t="shared" si="13"/>
        <v>0.8497408154380458</v>
      </c>
      <c r="G439" t="s">
        <v>5292</v>
      </c>
      <c r="H439" t="str">
        <f t="shared" si="12"/>
        <v>A-B</v>
      </c>
    </row>
    <row r="440" spans="1:8" x14ac:dyDescent="0.3">
      <c r="A440">
        <v>3042</v>
      </c>
      <c r="B440" t="s">
        <v>85</v>
      </c>
      <c r="C440">
        <v>17090</v>
      </c>
      <c r="D440">
        <v>6889.77</v>
      </c>
      <c r="E440" s="2">
        <f>D440/$K$1</f>
        <v>6.1703123400935278E-4</v>
      </c>
      <c r="F440" s="2">
        <f t="shared" si="13"/>
        <v>0.85035784667205516</v>
      </c>
      <c r="G440" t="s">
        <v>5292</v>
      </c>
      <c r="H440" t="str">
        <f t="shared" si="12"/>
        <v>A-B</v>
      </c>
    </row>
    <row r="441" spans="1:8" x14ac:dyDescent="0.3">
      <c r="A441">
        <v>3032</v>
      </c>
      <c r="B441" t="s">
        <v>44</v>
      </c>
      <c r="C441">
        <v>25150</v>
      </c>
      <c r="D441">
        <v>6880</v>
      </c>
      <c r="E441" s="2">
        <f>D441/$K$1</f>
        <v>6.1615625630236526E-4</v>
      </c>
      <c r="F441" s="2">
        <f t="shared" si="13"/>
        <v>0.85097400292835756</v>
      </c>
      <c r="G441" t="s">
        <v>5292</v>
      </c>
      <c r="H441" t="str">
        <f t="shared" si="12"/>
        <v>A-B</v>
      </c>
    </row>
    <row r="442" spans="1:8" x14ac:dyDescent="0.3">
      <c r="A442">
        <v>4473</v>
      </c>
      <c r="B442" t="s">
        <v>162</v>
      </c>
      <c r="C442">
        <v>12236</v>
      </c>
      <c r="D442">
        <v>6875</v>
      </c>
      <c r="E442" s="2">
        <f>D442/$K$1</f>
        <v>6.1570846832540132E-4</v>
      </c>
      <c r="F442" s="2">
        <f t="shared" si="13"/>
        <v>0.85158971139668294</v>
      </c>
      <c r="G442" t="s">
        <v>5292</v>
      </c>
      <c r="H442" t="str">
        <f t="shared" si="12"/>
        <v>A-B</v>
      </c>
    </row>
    <row r="443" spans="1:8" x14ac:dyDescent="0.3">
      <c r="A443">
        <v>3046</v>
      </c>
      <c r="B443" t="s">
        <v>39</v>
      </c>
      <c r="C443">
        <v>25859</v>
      </c>
      <c r="D443">
        <v>6855.19</v>
      </c>
      <c r="E443" s="2">
        <f>D443/$K$1</f>
        <v>6.1393433236067024E-4</v>
      </c>
      <c r="F443" s="2">
        <f t="shared" si="13"/>
        <v>0.85220364572904361</v>
      </c>
      <c r="G443" t="s">
        <v>5292</v>
      </c>
      <c r="H443" t="str">
        <f t="shared" si="12"/>
        <v>A-B</v>
      </c>
    </row>
    <row r="444" spans="1:8" x14ac:dyDescent="0.3">
      <c r="A444">
        <v>3535</v>
      </c>
      <c r="B444" t="s">
        <v>775</v>
      </c>
      <c r="C444">
        <v>3330</v>
      </c>
      <c r="D444">
        <v>6820.15</v>
      </c>
      <c r="E444" s="2">
        <f>D444/$K$1</f>
        <v>6.1079623421810697E-4</v>
      </c>
      <c r="F444" s="2">
        <f t="shared" si="13"/>
        <v>0.85281444196326173</v>
      </c>
      <c r="G444" t="s">
        <v>5292</v>
      </c>
      <c r="H444" t="str">
        <f t="shared" si="12"/>
        <v>A-B</v>
      </c>
    </row>
    <row r="445" spans="1:8" x14ac:dyDescent="0.3">
      <c r="A445">
        <v>1929</v>
      </c>
      <c r="B445" t="s">
        <v>695</v>
      </c>
      <c r="C445">
        <v>3708</v>
      </c>
      <c r="D445">
        <v>6816.84</v>
      </c>
      <c r="E445" s="2">
        <f>D445/$K$1</f>
        <v>6.1049979857735694E-4</v>
      </c>
      <c r="F445" s="2">
        <f t="shared" si="13"/>
        <v>0.85342494176183903</v>
      </c>
      <c r="G445" t="s">
        <v>5292</v>
      </c>
      <c r="H445" t="str">
        <f t="shared" si="12"/>
        <v>A-B</v>
      </c>
    </row>
    <row r="446" spans="1:8" x14ac:dyDescent="0.3">
      <c r="A446">
        <v>949</v>
      </c>
      <c r="B446" t="s">
        <v>268</v>
      </c>
      <c r="C446">
        <v>8455</v>
      </c>
      <c r="D446">
        <v>6812.09</v>
      </c>
      <c r="E446" s="2">
        <f>D446/$K$1</f>
        <v>6.1007439999924125E-4</v>
      </c>
      <c r="F446" s="2">
        <f t="shared" si="13"/>
        <v>0.8540350161618383</v>
      </c>
      <c r="G446" t="s">
        <v>5292</v>
      </c>
      <c r="H446" t="str">
        <f t="shared" si="12"/>
        <v>A-B</v>
      </c>
    </row>
    <row r="447" spans="1:8" x14ac:dyDescent="0.3">
      <c r="A447">
        <v>4260</v>
      </c>
      <c r="B447" t="s">
        <v>445</v>
      </c>
      <c r="C447">
        <v>5636</v>
      </c>
      <c r="D447">
        <v>6807.88</v>
      </c>
      <c r="E447" s="2">
        <f>D447/$K$1</f>
        <v>6.0969736252263753E-4</v>
      </c>
      <c r="F447" s="2">
        <f t="shared" si="13"/>
        <v>0.85464471352436089</v>
      </c>
      <c r="G447" t="s">
        <v>5292</v>
      </c>
      <c r="H447" t="str">
        <f t="shared" si="12"/>
        <v>A-B</v>
      </c>
    </row>
    <row r="448" spans="1:8" x14ac:dyDescent="0.3">
      <c r="A448">
        <v>4524</v>
      </c>
      <c r="B448" t="s">
        <v>612</v>
      </c>
      <c r="C448">
        <v>4262</v>
      </c>
      <c r="D448">
        <v>6798.1</v>
      </c>
      <c r="E448" s="2">
        <f>D448/$K$1</f>
        <v>6.0882148923969612E-4</v>
      </c>
      <c r="F448" s="2">
        <f t="shared" si="13"/>
        <v>0.85525353501360057</v>
      </c>
      <c r="G448" t="s">
        <v>5292</v>
      </c>
      <c r="H448" t="str">
        <f t="shared" si="12"/>
        <v>A-B</v>
      </c>
    </row>
    <row r="449" spans="1:8" x14ac:dyDescent="0.3">
      <c r="A449">
        <v>133</v>
      </c>
      <c r="B449" t="s">
        <v>582</v>
      </c>
      <c r="C449">
        <v>4471</v>
      </c>
      <c r="D449">
        <v>6757.95</v>
      </c>
      <c r="E449" s="2">
        <f>D449/$K$1</f>
        <v>6.0522575178467578E-4</v>
      </c>
      <c r="F449" s="2">
        <f t="shared" si="13"/>
        <v>0.85585876076538525</v>
      </c>
      <c r="G449" t="s">
        <v>5292</v>
      </c>
      <c r="H449" t="str">
        <f t="shared" si="12"/>
        <v>A-B</v>
      </c>
    </row>
    <row r="450" spans="1:8" x14ac:dyDescent="0.3">
      <c r="A450">
        <v>2183</v>
      </c>
      <c r="B450" t="s">
        <v>421</v>
      </c>
      <c r="C450">
        <v>5857</v>
      </c>
      <c r="D450">
        <v>6756.4</v>
      </c>
      <c r="E450" s="2">
        <f>D450/$K$1</f>
        <v>6.0508693751181689E-4</v>
      </c>
      <c r="F450" s="2">
        <f t="shared" si="13"/>
        <v>0.85646384770289707</v>
      </c>
      <c r="G450" t="s">
        <v>5292</v>
      </c>
      <c r="H450" t="str">
        <f t="shared" si="12"/>
        <v>A-B</v>
      </c>
    </row>
    <row r="451" spans="1:8" x14ac:dyDescent="0.3">
      <c r="A451">
        <v>4889</v>
      </c>
      <c r="B451" t="s">
        <v>730</v>
      </c>
      <c r="C451">
        <v>3516</v>
      </c>
      <c r="D451">
        <v>6736.2</v>
      </c>
      <c r="E451" s="2">
        <f>D451/$K$1</f>
        <v>6.0327787408488264E-4</v>
      </c>
      <c r="F451" s="2">
        <f t="shared" si="13"/>
        <v>0.85706712557698195</v>
      </c>
      <c r="G451" t="s">
        <v>5292</v>
      </c>
      <c r="H451" t="str">
        <f t="shared" ref="H451:H514" si="14">VLOOKUP($F$2:$F$938,$M$2:$N$4,2,TRUE)</f>
        <v>A-B</v>
      </c>
    </row>
    <row r="452" spans="1:8" x14ac:dyDescent="0.3">
      <c r="A452">
        <v>3015</v>
      </c>
      <c r="B452" t="s">
        <v>717</v>
      </c>
      <c r="C452">
        <v>3613</v>
      </c>
      <c r="D452">
        <v>6735.95</v>
      </c>
      <c r="E452" s="2">
        <f>D452/$K$1</f>
        <v>6.032554846860345E-4</v>
      </c>
      <c r="F452" s="2">
        <f t="shared" ref="F452:F515" si="15">F451+E452</f>
        <v>0.85767038106166793</v>
      </c>
      <c r="G452" t="s">
        <v>5292</v>
      </c>
      <c r="H452" t="str">
        <f t="shared" si="14"/>
        <v>A-B</v>
      </c>
    </row>
    <row r="453" spans="1:8" x14ac:dyDescent="0.3">
      <c r="A453">
        <v>2739</v>
      </c>
      <c r="B453" t="s">
        <v>579</v>
      </c>
      <c r="C453">
        <v>4496</v>
      </c>
      <c r="D453">
        <v>6731.23</v>
      </c>
      <c r="E453" s="2">
        <f>D453/$K$1</f>
        <v>6.0283277283578048E-4</v>
      </c>
      <c r="F453" s="2">
        <f t="shared" si="15"/>
        <v>0.85827321383450372</v>
      </c>
      <c r="G453" t="s">
        <v>5292</v>
      </c>
      <c r="H453" t="str">
        <f t="shared" si="14"/>
        <v>A-B</v>
      </c>
    </row>
    <row r="454" spans="1:8" x14ac:dyDescent="0.3">
      <c r="A454">
        <v>1206</v>
      </c>
      <c r="B454" t="s">
        <v>714</v>
      </c>
      <c r="C454">
        <v>3631</v>
      </c>
      <c r="D454">
        <v>6722.63</v>
      </c>
      <c r="E454" s="2">
        <f>D454/$K$1</f>
        <v>6.0206257751540258E-4</v>
      </c>
      <c r="F454" s="2">
        <f t="shared" si="15"/>
        <v>0.85887527641201911</v>
      </c>
      <c r="G454" t="s">
        <v>5292</v>
      </c>
      <c r="H454" t="str">
        <f t="shared" si="14"/>
        <v>A-B</v>
      </c>
    </row>
    <row r="455" spans="1:8" x14ac:dyDescent="0.3">
      <c r="A455">
        <v>389</v>
      </c>
      <c r="B455" t="s">
        <v>156</v>
      </c>
      <c r="C455">
        <v>12594</v>
      </c>
      <c r="D455">
        <v>6683.86</v>
      </c>
      <c r="E455" s="2">
        <f>D455/$K$1</f>
        <v>5.9859042954202421E-4</v>
      </c>
      <c r="F455" s="2">
        <f t="shared" si="15"/>
        <v>0.85947386684156113</v>
      </c>
      <c r="G455" t="s">
        <v>5292</v>
      </c>
      <c r="H455" t="str">
        <f t="shared" si="14"/>
        <v>A-B</v>
      </c>
    </row>
    <row r="456" spans="1:8" x14ac:dyDescent="0.3">
      <c r="A456">
        <v>4078</v>
      </c>
      <c r="B456" t="s">
        <v>613</v>
      </c>
      <c r="C456">
        <v>4260</v>
      </c>
      <c r="D456">
        <v>6677</v>
      </c>
      <c r="E456" s="2">
        <f>D456/$K$1</f>
        <v>5.9797606443762977E-4</v>
      </c>
      <c r="F456" s="2">
        <f t="shared" si="15"/>
        <v>0.86007184290599881</v>
      </c>
      <c r="G456" t="s">
        <v>5292</v>
      </c>
      <c r="H456" t="str">
        <f t="shared" si="14"/>
        <v>A-B</v>
      </c>
    </row>
    <row r="457" spans="1:8" x14ac:dyDescent="0.3">
      <c r="A457">
        <v>1119</v>
      </c>
      <c r="B457" t="s">
        <v>301</v>
      </c>
      <c r="C457">
        <v>7806</v>
      </c>
      <c r="D457">
        <v>6661.23</v>
      </c>
      <c r="E457" s="2">
        <f>D457/$K$1</f>
        <v>5.965637411582855E-4</v>
      </c>
      <c r="F457" s="2">
        <f t="shared" si="15"/>
        <v>0.86066840664715705</v>
      </c>
      <c r="G457" t="s">
        <v>5292</v>
      </c>
      <c r="H457" t="str">
        <f t="shared" si="14"/>
        <v>A-B</v>
      </c>
    </row>
    <row r="458" spans="1:8" x14ac:dyDescent="0.3">
      <c r="A458">
        <v>2167</v>
      </c>
      <c r="B458" t="s">
        <v>598</v>
      </c>
      <c r="C458">
        <v>4325</v>
      </c>
      <c r="D458">
        <v>6656.83</v>
      </c>
      <c r="E458" s="2">
        <f>D458/$K$1</f>
        <v>5.9616968773855731E-4</v>
      </c>
      <c r="F458" s="2">
        <f t="shared" si="15"/>
        <v>0.86126457633489562</v>
      </c>
      <c r="G458" t="s">
        <v>5292</v>
      </c>
      <c r="H458" t="str">
        <f t="shared" si="14"/>
        <v>A-B</v>
      </c>
    </row>
    <row r="459" spans="1:8" x14ac:dyDescent="0.3">
      <c r="A459">
        <v>3704</v>
      </c>
      <c r="B459" t="s">
        <v>450</v>
      </c>
      <c r="C459">
        <v>5596</v>
      </c>
      <c r="D459">
        <v>6647.31</v>
      </c>
      <c r="E459" s="2">
        <f>D459/$K$1</f>
        <v>5.9531709943041805E-4</v>
      </c>
      <c r="F459" s="2">
        <f t="shared" si="15"/>
        <v>0.86185989343432601</v>
      </c>
      <c r="G459" t="s">
        <v>5292</v>
      </c>
      <c r="H459" t="str">
        <f t="shared" si="14"/>
        <v>A-B</v>
      </c>
    </row>
    <row r="460" spans="1:8" x14ac:dyDescent="0.3">
      <c r="A460">
        <v>2296</v>
      </c>
      <c r="B460" t="s">
        <v>266</v>
      </c>
      <c r="C460">
        <v>8479</v>
      </c>
      <c r="D460">
        <v>6638.27</v>
      </c>
      <c r="E460" s="2">
        <f>D460/$K$1</f>
        <v>5.9450749876806719E-4</v>
      </c>
      <c r="F460" s="2">
        <f t="shared" si="15"/>
        <v>0.86245440093309411</v>
      </c>
      <c r="G460" t="s">
        <v>5292</v>
      </c>
      <c r="H460" t="str">
        <f t="shared" si="14"/>
        <v>A-B</v>
      </c>
    </row>
    <row r="461" spans="1:8" x14ac:dyDescent="0.3">
      <c r="A461">
        <v>340</v>
      </c>
      <c r="B461" t="s">
        <v>610</v>
      </c>
      <c r="C461">
        <v>4273</v>
      </c>
      <c r="D461">
        <v>6608.81</v>
      </c>
      <c r="E461" s="2">
        <f>D461/$K$1</f>
        <v>5.9186913200779572E-4</v>
      </c>
      <c r="F461" s="2">
        <f t="shared" si="15"/>
        <v>0.86304627006510193</v>
      </c>
      <c r="G461" t="s">
        <v>5292</v>
      </c>
      <c r="H461" t="str">
        <f t="shared" si="14"/>
        <v>A-B</v>
      </c>
    </row>
    <row r="462" spans="1:8" x14ac:dyDescent="0.3">
      <c r="A462">
        <v>2678</v>
      </c>
      <c r="B462" t="s">
        <v>769</v>
      </c>
      <c r="C462">
        <v>3342</v>
      </c>
      <c r="D462">
        <v>6574.38</v>
      </c>
      <c r="E462" s="2">
        <f>D462/$K$1</f>
        <v>5.8878566399842209E-4</v>
      </c>
      <c r="F462" s="2">
        <f t="shared" si="15"/>
        <v>0.86363505572910038</v>
      </c>
      <c r="G462" t="s">
        <v>5292</v>
      </c>
      <c r="H462" t="str">
        <f t="shared" si="14"/>
        <v>A-B</v>
      </c>
    </row>
    <row r="463" spans="1:8" x14ac:dyDescent="0.3">
      <c r="A463">
        <v>69</v>
      </c>
      <c r="B463" t="s">
        <v>471</v>
      </c>
      <c r="C463">
        <v>5385</v>
      </c>
      <c r="D463">
        <v>6568.75</v>
      </c>
      <c r="E463" s="2">
        <f>D463/$K$1</f>
        <v>5.8828145473636072E-4</v>
      </c>
      <c r="F463" s="2">
        <f t="shared" si="15"/>
        <v>0.8642233371838367</v>
      </c>
      <c r="G463" t="s">
        <v>5292</v>
      </c>
      <c r="H463" t="str">
        <f t="shared" si="14"/>
        <v>A-B</v>
      </c>
    </row>
    <row r="464" spans="1:8" x14ac:dyDescent="0.3">
      <c r="A464">
        <v>5210</v>
      </c>
      <c r="B464" t="s">
        <v>89</v>
      </c>
      <c r="C464">
        <v>16586</v>
      </c>
      <c r="D464">
        <v>6527.12</v>
      </c>
      <c r="E464" s="2">
        <f>D464/$K$1</f>
        <v>5.8455317204015905E-4</v>
      </c>
      <c r="F464" s="2">
        <f t="shared" si="15"/>
        <v>0.86480789035587691</v>
      </c>
      <c r="G464" t="s">
        <v>5292</v>
      </c>
      <c r="H464" t="str">
        <f t="shared" si="14"/>
        <v>A-B</v>
      </c>
    </row>
    <row r="465" spans="1:8" x14ac:dyDescent="0.3">
      <c r="A465">
        <v>3048</v>
      </c>
      <c r="B465" t="s">
        <v>283</v>
      </c>
      <c r="C465">
        <v>8141</v>
      </c>
      <c r="D465">
        <v>6497.87</v>
      </c>
      <c r="E465" s="2">
        <f>D465/$K$1</f>
        <v>5.8193361237492006E-4</v>
      </c>
      <c r="F465" s="2">
        <f t="shared" si="15"/>
        <v>0.86538982396825181</v>
      </c>
      <c r="G465" t="s">
        <v>5292</v>
      </c>
      <c r="H465" t="str">
        <f t="shared" si="14"/>
        <v>A-B</v>
      </c>
    </row>
    <row r="466" spans="1:8" x14ac:dyDescent="0.3">
      <c r="A466">
        <v>637</v>
      </c>
      <c r="B466" t="s">
        <v>746</v>
      </c>
      <c r="C466">
        <v>3441</v>
      </c>
      <c r="D466">
        <v>6476.54</v>
      </c>
      <c r="E466" s="2">
        <f>D466/$K$1</f>
        <v>5.8002334886519198E-4</v>
      </c>
      <c r="F466" s="2">
        <f t="shared" si="15"/>
        <v>0.86596984731711701</v>
      </c>
      <c r="G466" t="s">
        <v>5292</v>
      </c>
      <c r="H466" t="str">
        <f t="shared" si="14"/>
        <v>A-B</v>
      </c>
    </row>
    <row r="467" spans="1:8" x14ac:dyDescent="0.3">
      <c r="A467">
        <v>2383</v>
      </c>
      <c r="B467" t="s">
        <v>753</v>
      </c>
      <c r="C467">
        <v>3411</v>
      </c>
      <c r="D467">
        <v>6463.67</v>
      </c>
      <c r="E467" s="2">
        <f>D467/$K$1</f>
        <v>5.788707426124868E-4</v>
      </c>
      <c r="F467" s="2">
        <f t="shared" si="15"/>
        <v>0.86654871805972955</v>
      </c>
      <c r="G467" t="s">
        <v>5292</v>
      </c>
      <c r="H467" t="str">
        <f t="shared" si="14"/>
        <v>A-B</v>
      </c>
    </row>
    <row r="468" spans="1:8" x14ac:dyDescent="0.3">
      <c r="A468">
        <v>4093</v>
      </c>
      <c r="B468" t="s">
        <v>279</v>
      </c>
      <c r="C468">
        <v>8228</v>
      </c>
      <c r="D468">
        <v>6457</v>
      </c>
      <c r="E468" s="2">
        <f>D468/$K$1</f>
        <v>5.7827339345121694E-4</v>
      </c>
      <c r="F468" s="2">
        <f t="shared" si="15"/>
        <v>0.86712699145318073</v>
      </c>
      <c r="G468" t="s">
        <v>5292</v>
      </c>
      <c r="H468" t="str">
        <f t="shared" si="14"/>
        <v>A-B</v>
      </c>
    </row>
    <row r="469" spans="1:8" x14ac:dyDescent="0.3">
      <c r="A469">
        <v>4553</v>
      </c>
      <c r="B469" t="s">
        <v>96</v>
      </c>
      <c r="C469">
        <v>16198</v>
      </c>
      <c r="D469">
        <v>6440.06</v>
      </c>
      <c r="E469" s="2">
        <f>D469/$K$1</f>
        <v>5.7675628778526317E-4</v>
      </c>
      <c r="F469" s="2">
        <f t="shared" si="15"/>
        <v>0.86770374774096604</v>
      </c>
      <c r="G469" t="s">
        <v>5292</v>
      </c>
      <c r="H469" t="str">
        <f t="shared" si="14"/>
        <v>A-B</v>
      </c>
    </row>
    <row r="470" spans="1:8" x14ac:dyDescent="0.3">
      <c r="A470">
        <v>3853</v>
      </c>
      <c r="B470" t="s">
        <v>651</v>
      </c>
      <c r="C470">
        <v>4012</v>
      </c>
      <c r="D470">
        <v>6431.68</v>
      </c>
      <c r="E470" s="2">
        <f>D470/$K$1</f>
        <v>5.7600579513587163E-4</v>
      </c>
      <c r="F470" s="2">
        <f t="shared" si="15"/>
        <v>0.86827975353610187</v>
      </c>
      <c r="G470" t="s">
        <v>5292</v>
      </c>
      <c r="H470" t="str">
        <f t="shared" si="14"/>
        <v>A-B</v>
      </c>
    </row>
    <row r="471" spans="1:8" x14ac:dyDescent="0.3">
      <c r="A471">
        <v>3660</v>
      </c>
      <c r="B471" t="s">
        <v>929</v>
      </c>
      <c r="C471">
        <v>2701</v>
      </c>
      <c r="D471">
        <v>6408.87</v>
      </c>
      <c r="E471" s="2">
        <f>D471/$K$1</f>
        <v>5.7396298638496212E-4</v>
      </c>
      <c r="F471" s="2">
        <f t="shared" si="15"/>
        <v>0.86885371652248689</v>
      </c>
      <c r="G471" t="s">
        <v>5292</v>
      </c>
      <c r="H471" t="str">
        <f t="shared" si="14"/>
        <v>A-B</v>
      </c>
    </row>
    <row r="472" spans="1:8" x14ac:dyDescent="0.3">
      <c r="A472">
        <v>1930</v>
      </c>
      <c r="B472" t="s">
        <v>25</v>
      </c>
      <c r="C472">
        <v>33217</v>
      </c>
      <c r="D472">
        <v>6399.57</v>
      </c>
      <c r="E472" s="2">
        <f>D472/$K$1</f>
        <v>5.7313010074780922E-4</v>
      </c>
      <c r="F472" s="2">
        <f t="shared" si="15"/>
        <v>0.86942684662323466</v>
      </c>
      <c r="G472" t="s">
        <v>5292</v>
      </c>
      <c r="H472" t="str">
        <f t="shared" si="14"/>
        <v>A-B</v>
      </c>
    </row>
    <row r="473" spans="1:8" x14ac:dyDescent="0.3">
      <c r="A473">
        <v>3080</v>
      </c>
      <c r="B473" t="s">
        <v>649</v>
      </c>
      <c r="C473">
        <v>4025</v>
      </c>
      <c r="D473">
        <v>6382.53</v>
      </c>
      <c r="E473" s="2">
        <f>D473/$K$1</f>
        <v>5.7160403932231621E-4</v>
      </c>
      <c r="F473" s="2">
        <f t="shared" si="15"/>
        <v>0.86999845066255699</v>
      </c>
      <c r="G473" t="s">
        <v>5292</v>
      </c>
      <c r="H473" t="str">
        <f t="shared" si="14"/>
        <v>A-B</v>
      </c>
    </row>
    <row r="474" spans="1:8" x14ac:dyDescent="0.3">
      <c r="A474">
        <v>948</v>
      </c>
      <c r="B474" t="s">
        <v>290</v>
      </c>
      <c r="C474">
        <v>8034</v>
      </c>
      <c r="D474">
        <v>6365.84</v>
      </c>
      <c r="E474" s="2">
        <f>D474/$K$1</f>
        <v>5.7010932305521058E-4</v>
      </c>
      <c r="F474" s="2">
        <f t="shared" si="15"/>
        <v>0.87056855998561222</v>
      </c>
      <c r="G474" t="s">
        <v>5292</v>
      </c>
      <c r="H474" t="str">
        <f t="shared" si="14"/>
        <v>A-B</v>
      </c>
    </row>
    <row r="475" spans="1:8" x14ac:dyDescent="0.3">
      <c r="A475">
        <v>4623</v>
      </c>
      <c r="B475" t="s">
        <v>482</v>
      </c>
      <c r="C475">
        <v>5335</v>
      </c>
      <c r="D475">
        <v>6353.53</v>
      </c>
      <c r="E475" s="2">
        <f>D475/$K$1</f>
        <v>5.6900686905592536E-4</v>
      </c>
      <c r="F475" s="2">
        <f t="shared" si="15"/>
        <v>0.87113756685466814</v>
      </c>
      <c r="G475" t="s">
        <v>5292</v>
      </c>
      <c r="H475" t="str">
        <f t="shared" si="14"/>
        <v>A-B</v>
      </c>
    </row>
    <row r="476" spans="1:8" x14ac:dyDescent="0.3">
      <c r="A476">
        <v>1890</v>
      </c>
      <c r="B476" t="s">
        <v>477</v>
      </c>
      <c r="C476">
        <v>5363</v>
      </c>
      <c r="D476">
        <v>6329.83</v>
      </c>
      <c r="E476" s="2">
        <f>D476/$K$1</f>
        <v>5.6688435404511639E-4</v>
      </c>
      <c r="F476" s="2">
        <f t="shared" si="15"/>
        <v>0.87170445120871332</v>
      </c>
      <c r="G476" t="s">
        <v>5292</v>
      </c>
      <c r="H476" t="str">
        <f t="shared" si="14"/>
        <v>A-B</v>
      </c>
    </row>
    <row r="477" spans="1:8" x14ac:dyDescent="0.3">
      <c r="A477">
        <v>910</v>
      </c>
      <c r="B477" t="s">
        <v>589</v>
      </c>
      <c r="C477">
        <v>4394</v>
      </c>
      <c r="D477">
        <v>6308.02</v>
      </c>
      <c r="E477" s="2">
        <f>D477/$K$1</f>
        <v>5.649311028895998E-4</v>
      </c>
      <c r="F477" s="2">
        <f t="shared" si="15"/>
        <v>0.87226938231160289</v>
      </c>
      <c r="G477" t="s">
        <v>5292</v>
      </c>
      <c r="H477" t="str">
        <f t="shared" si="14"/>
        <v>A-B</v>
      </c>
    </row>
    <row r="478" spans="1:8" x14ac:dyDescent="0.3">
      <c r="A478">
        <v>4453</v>
      </c>
      <c r="B478" t="s">
        <v>645</v>
      </c>
      <c r="C478">
        <v>4065</v>
      </c>
      <c r="D478">
        <v>6264.05</v>
      </c>
      <c r="E478" s="2">
        <f>D478/$K$1</f>
        <v>5.609932554201789E-4</v>
      </c>
      <c r="F478" s="2">
        <f t="shared" si="15"/>
        <v>0.87283037556702303</v>
      </c>
      <c r="G478" t="s">
        <v>5292</v>
      </c>
      <c r="H478" t="str">
        <f t="shared" si="14"/>
        <v>A-B</v>
      </c>
    </row>
    <row r="479" spans="1:8" x14ac:dyDescent="0.3">
      <c r="A479">
        <v>1020</v>
      </c>
      <c r="B479" t="s">
        <v>835</v>
      </c>
      <c r="C479">
        <v>3060</v>
      </c>
      <c r="D479">
        <v>6249.28</v>
      </c>
      <c r="E479" s="2">
        <f>D479/$K$1</f>
        <v>5.5967048973622744E-4</v>
      </c>
      <c r="F479" s="2">
        <f t="shared" si="15"/>
        <v>0.87339004605675929</v>
      </c>
      <c r="G479" t="s">
        <v>5292</v>
      </c>
      <c r="H479" t="str">
        <f t="shared" si="14"/>
        <v>A-B</v>
      </c>
    </row>
    <row r="480" spans="1:8" x14ac:dyDescent="0.3">
      <c r="A480">
        <v>916</v>
      </c>
      <c r="B480" t="s">
        <v>565</v>
      </c>
      <c r="C480">
        <v>4563</v>
      </c>
      <c r="D480">
        <v>6241.69</v>
      </c>
      <c r="E480" s="2">
        <f>D480/$K$1</f>
        <v>5.5899074758719624E-4</v>
      </c>
      <c r="F480" s="2">
        <f t="shared" si="15"/>
        <v>0.87394903680434655</v>
      </c>
      <c r="G480" t="s">
        <v>5292</v>
      </c>
      <c r="H480" t="str">
        <f t="shared" si="14"/>
        <v>A-B</v>
      </c>
    </row>
    <row r="481" spans="1:8" x14ac:dyDescent="0.3">
      <c r="A481">
        <v>3552</v>
      </c>
      <c r="B481" t="s">
        <v>488</v>
      </c>
      <c r="C481">
        <v>5303</v>
      </c>
      <c r="D481">
        <v>6222.47</v>
      </c>
      <c r="E481" s="2">
        <f>D481/$K$1</f>
        <v>5.5726945060374691E-4</v>
      </c>
      <c r="F481" s="2">
        <f t="shared" si="15"/>
        <v>0.87450630625495029</v>
      </c>
      <c r="G481" t="s">
        <v>5292</v>
      </c>
      <c r="H481" t="str">
        <f t="shared" si="14"/>
        <v>A-B</v>
      </c>
    </row>
    <row r="482" spans="1:8" x14ac:dyDescent="0.3">
      <c r="A482">
        <v>5000</v>
      </c>
      <c r="B482" t="s">
        <v>758</v>
      </c>
      <c r="C482">
        <v>3394</v>
      </c>
      <c r="D482">
        <v>6216.2</v>
      </c>
      <c r="E482" s="2">
        <f>D482/$K$1</f>
        <v>5.5670792448063412E-4</v>
      </c>
      <c r="F482" s="2">
        <f t="shared" si="15"/>
        <v>0.87506301417943089</v>
      </c>
      <c r="G482" t="s">
        <v>5292</v>
      </c>
      <c r="H482" t="str">
        <f t="shared" si="14"/>
        <v>A-B</v>
      </c>
    </row>
    <row r="483" spans="1:8" x14ac:dyDescent="0.3">
      <c r="A483">
        <v>4255</v>
      </c>
      <c r="B483" t="s">
        <v>508</v>
      </c>
      <c r="C483">
        <v>5080</v>
      </c>
      <c r="D483">
        <v>6131.12</v>
      </c>
      <c r="E483" s="2">
        <f>D483/$K$1</f>
        <v>5.4908836426461596E-4</v>
      </c>
      <c r="F483" s="2">
        <f t="shared" si="15"/>
        <v>0.87561210254369548</v>
      </c>
      <c r="G483" t="s">
        <v>5292</v>
      </c>
      <c r="H483" t="str">
        <f t="shared" si="14"/>
        <v>A-B</v>
      </c>
    </row>
    <row r="484" spans="1:8" x14ac:dyDescent="0.3">
      <c r="A484">
        <v>795</v>
      </c>
      <c r="B484" t="s">
        <v>109</v>
      </c>
      <c r="C484">
        <v>15302</v>
      </c>
      <c r="D484">
        <v>6128.12</v>
      </c>
      <c r="E484" s="2">
        <f>D484/$K$1</f>
        <v>5.4881969147843753E-4</v>
      </c>
      <c r="F484" s="2">
        <f t="shared" si="15"/>
        <v>0.87616092223517394</v>
      </c>
      <c r="G484" t="s">
        <v>5292</v>
      </c>
      <c r="H484" t="str">
        <f t="shared" si="14"/>
        <v>A-B</v>
      </c>
    </row>
    <row r="485" spans="1:8" x14ac:dyDescent="0.3">
      <c r="A485">
        <v>5135</v>
      </c>
      <c r="B485" t="s">
        <v>148</v>
      </c>
      <c r="C485">
        <v>12969</v>
      </c>
      <c r="D485">
        <v>6124.85</v>
      </c>
      <c r="E485" s="2">
        <f>D485/$K$1</f>
        <v>5.4852683814150317E-4</v>
      </c>
      <c r="F485" s="2">
        <f t="shared" si="15"/>
        <v>0.87670944907331549</v>
      </c>
      <c r="G485" t="s">
        <v>5292</v>
      </c>
      <c r="H485" t="str">
        <f t="shared" si="14"/>
        <v>A-B</v>
      </c>
    </row>
    <row r="486" spans="1:8" x14ac:dyDescent="0.3">
      <c r="A486">
        <v>49</v>
      </c>
      <c r="B486" t="s">
        <v>229</v>
      </c>
      <c r="C486">
        <v>9493</v>
      </c>
      <c r="D486">
        <v>6111.65</v>
      </c>
      <c r="E486" s="2">
        <f>D486/$K$1</f>
        <v>5.4734467788231838E-4</v>
      </c>
      <c r="F486" s="2">
        <f t="shared" si="15"/>
        <v>0.87725679375119781</v>
      </c>
      <c r="G486" t="s">
        <v>5292</v>
      </c>
      <c r="H486" t="str">
        <f t="shared" si="14"/>
        <v>A-B</v>
      </c>
    </row>
    <row r="487" spans="1:8" x14ac:dyDescent="0.3">
      <c r="A487">
        <v>2375</v>
      </c>
      <c r="B487" t="s">
        <v>703</v>
      </c>
      <c r="C487">
        <v>3679</v>
      </c>
      <c r="D487">
        <v>6055.95</v>
      </c>
      <c r="E487" s="2">
        <f>D487/$K$1</f>
        <v>5.4235631981894023E-4</v>
      </c>
      <c r="F487" s="2">
        <f t="shared" si="15"/>
        <v>0.87779915007101672</v>
      </c>
      <c r="G487" t="s">
        <v>5292</v>
      </c>
      <c r="H487" t="str">
        <f t="shared" si="14"/>
        <v>A-B</v>
      </c>
    </row>
    <row r="488" spans="1:8" x14ac:dyDescent="0.3">
      <c r="A488">
        <v>3319</v>
      </c>
      <c r="B488" t="s">
        <v>777</v>
      </c>
      <c r="C488">
        <v>3325</v>
      </c>
      <c r="D488">
        <v>6032.31</v>
      </c>
      <c r="E488" s="2">
        <f>D488/$K$1</f>
        <v>5.4023917826385482E-4</v>
      </c>
      <c r="F488" s="2">
        <f t="shared" si="15"/>
        <v>0.87833938924928057</v>
      </c>
      <c r="G488" t="s">
        <v>5292</v>
      </c>
      <c r="H488" t="str">
        <f t="shared" si="14"/>
        <v>A-B</v>
      </c>
    </row>
    <row r="489" spans="1:8" x14ac:dyDescent="0.3">
      <c r="A489">
        <v>1035</v>
      </c>
      <c r="B489" t="s">
        <v>325</v>
      </c>
      <c r="C489">
        <v>7369</v>
      </c>
      <c r="D489">
        <v>6025.21</v>
      </c>
      <c r="E489" s="2">
        <f>D489/$K$1</f>
        <v>5.3960331933656602E-4</v>
      </c>
      <c r="F489" s="2">
        <f t="shared" si="15"/>
        <v>0.87887899256861712</v>
      </c>
      <c r="G489" t="s">
        <v>5292</v>
      </c>
      <c r="H489" t="str">
        <f t="shared" si="14"/>
        <v>A-B</v>
      </c>
    </row>
    <row r="490" spans="1:8" x14ac:dyDescent="0.3">
      <c r="A490">
        <v>914</v>
      </c>
      <c r="B490" t="s">
        <v>564</v>
      </c>
      <c r="C490">
        <v>4583</v>
      </c>
      <c r="D490">
        <v>6016.43</v>
      </c>
      <c r="E490" s="2">
        <f>D490/$K$1</f>
        <v>5.3881700364901742E-4</v>
      </c>
      <c r="F490" s="2">
        <f t="shared" si="15"/>
        <v>0.87941780957226612</v>
      </c>
      <c r="G490" t="s">
        <v>5292</v>
      </c>
      <c r="H490" t="str">
        <f t="shared" si="14"/>
        <v>A-B</v>
      </c>
    </row>
    <row r="491" spans="1:8" x14ac:dyDescent="0.3">
      <c r="A491">
        <v>3220</v>
      </c>
      <c r="B491" t="s">
        <v>660</v>
      </c>
      <c r="C491">
        <v>3928</v>
      </c>
      <c r="D491">
        <v>6011.24</v>
      </c>
      <c r="E491" s="2">
        <f>D491/$K$1</f>
        <v>5.3835219972892879E-4</v>
      </c>
      <c r="F491" s="2">
        <f t="shared" si="15"/>
        <v>0.87995616177199509</v>
      </c>
      <c r="G491" t="s">
        <v>5292</v>
      </c>
      <c r="H491" t="str">
        <f t="shared" si="14"/>
        <v>A-B</v>
      </c>
    </row>
    <row r="492" spans="1:8" x14ac:dyDescent="0.3">
      <c r="A492">
        <v>4997</v>
      </c>
      <c r="B492" t="s">
        <v>810</v>
      </c>
      <c r="C492">
        <v>3179</v>
      </c>
      <c r="D492">
        <v>6004.75</v>
      </c>
      <c r="E492" s="2">
        <f>D492/$K$1</f>
        <v>5.3777097093482963E-4</v>
      </c>
      <c r="F492" s="2">
        <f t="shared" si="15"/>
        <v>0.88049393274292997</v>
      </c>
      <c r="G492" t="s">
        <v>5292</v>
      </c>
      <c r="H492" t="str">
        <f t="shared" si="14"/>
        <v>A-B</v>
      </c>
    </row>
    <row r="493" spans="1:8" x14ac:dyDescent="0.3">
      <c r="A493">
        <v>4695</v>
      </c>
      <c r="B493" t="s">
        <v>518</v>
      </c>
      <c r="C493">
        <v>4970</v>
      </c>
      <c r="D493">
        <v>5977.87</v>
      </c>
      <c r="E493" s="2">
        <f>D493/$K$1</f>
        <v>5.3536366277067153E-4</v>
      </c>
      <c r="F493" s="2">
        <f t="shared" si="15"/>
        <v>0.8810292964057006</v>
      </c>
      <c r="G493" t="s">
        <v>5292</v>
      </c>
      <c r="H493" t="str">
        <f t="shared" si="14"/>
        <v>A-B</v>
      </c>
    </row>
    <row r="494" spans="1:8" x14ac:dyDescent="0.3">
      <c r="A494">
        <v>4235</v>
      </c>
      <c r="B494" t="s">
        <v>176</v>
      </c>
      <c r="C494">
        <v>11661</v>
      </c>
      <c r="D494">
        <v>5974.39</v>
      </c>
      <c r="E494" s="2">
        <f>D494/$K$1</f>
        <v>5.350520023387047E-4</v>
      </c>
      <c r="F494" s="2">
        <f t="shared" si="15"/>
        <v>0.88156434840803932</v>
      </c>
      <c r="G494" t="s">
        <v>5292</v>
      </c>
      <c r="H494" t="str">
        <f t="shared" si="14"/>
        <v>A-B</v>
      </c>
    </row>
    <row r="495" spans="1:8" x14ac:dyDescent="0.3">
      <c r="A495">
        <v>3050</v>
      </c>
      <c r="B495" t="s">
        <v>288</v>
      </c>
      <c r="C495">
        <v>8073</v>
      </c>
      <c r="D495">
        <v>5973.09</v>
      </c>
      <c r="E495" s="2">
        <f>D495/$K$1</f>
        <v>5.3493557746469406E-4</v>
      </c>
      <c r="F495" s="2">
        <f t="shared" si="15"/>
        <v>0.88209928398550397</v>
      </c>
      <c r="G495" t="s">
        <v>5292</v>
      </c>
      <c r="H495" t="str">
        <f t="shared" si="14"/>
        <v>A-B</v>
      </c>
    </row>
    <row r="496" spans="1:8" x14ac:dyDescent="0.3">
      <c r="A496">
        <v>3037</v>
      </c>
      <c r="B496" t="s">
        <v>54</v>
      </c>
      <c r="C496">
        <v>22641</v>
      </c>
      <c r="D496">
        <v>5922.51</v>
      </c>
      <c r="E496" s="2">
        <f>D496/$K$1</f>
        <v>5.3040575428972699E-4</v>
      </c>
      <c r="F496" s="2">
        <f t="shared" si="15"/>
        <v>0.88262968973979372</v>
      </c>
      <c r="G496" t="s">
        <v>5292</v>
      </c>
      <c r="H496" t="str">
        <f t="shared" si="14"/>
        <v>A-B</v>
      </c>
    </row>
    <row r="497" spans="1:8" x14ac:dyDescent="0.3">
      <c r="A497">
        <v>4256</v>
      </c>
      <c r="B497" t="s">
        <v>532</v>
      </c>
      <c r="C497">
        <v>4883</v>
      </c>
      <c r="D497">
        <v>5921.35</v>
      </c>
      <c r="E497" s="2">
        <f>D497/$K$1</f>
        <v>5.3030186747907138E-4</v>
      </c>
      <c r="F497" s="2">
        <f t="shared" si="15"/>
        <v>0.88315999160727277</v>
      </c>
      <c r="G497" t="s">
        <v>5292</v>
      </c>
      <c r="H497" t="str">
        <f t="shared" si="14"/>
        <v>A-B</v>
      </c>
    </row>
    <row r="498" spans="1:8" x14ac:dyDescent="0.3">
      <c r="A498">
        <v>1044</v>
      </c>
      <c r="B498" t="s">
        <v>403</v>
      </c>
      <c r="C498">
        <v>6080</v>
      </c>
      <c r="D498">
        <v>5853.92</v>
      </c>
      <c r="E498" s="2">
        <f>D498/$K$1</f>
        <v>5.2426299882173577E-4</v>
      </c>
      <c r="F498" s="2">
        <f t="shared" si="15"/>
        <v>0.88368425460609445</v>
      </c>
      <c r="G498" t="s">
        <v>5292</v>
      </c>
      <c r="H498" t="str">
        <f t="shared" si="14"/>
        <v>A-B</v>
      </c>
    </row>
    <row r="499" spans="1:8" x14ac:dyDescent="0.3">
      <c r="A499">
        <v>3026</v>
      </c>
      <c r="B499" t="s">
        <v>328</v>
      </c>
      <c r="C499">
        <v>7322</v>
      </c>
      <c r="D499">
        <v>5831.36</v>
      </c>
      <c r="E499" s="2">
        <f>D499/$K$1</f>
        <v>5.2224257946967452E-4</v>
      </c>
      <c r="F499" s="2">
        <f t="shared" si="15"/>
        <v>0.8842064971855641</v>
      </c>
      <c r="G499" t="s">
        <v>5292</v>
      </c>
      <c r="H499" t="str">
        <f t="shared" si="14"/>
        <v>A-B</v>
      </c>
    </row>
    <row r="500" spans="1:8" x14ac:dyDescent="0.3">
      <c r="A500">
        <v>3686</v>
      </c>
      <c r="B500" t="s">
        <v>514</v>
      </c>
      <c r="C500">
        <v>5020</v>
      </c>
      <c r="D500">
        <v>5827.19</v>
      </c>
      <c r="E500" s="2">
        <f>D500/$K$1</f>
        <v>5.2186912429688659E-4</v>
      </c>
      <c r="F500" s="2">
        <f t="shared" si="15"/>
        <v>0.88472836630986096</v>
      </c>
      <c r="G500" t="s">
        <v>5292</v>
      </c>
      <c r="H500" t="str">
        <f t="shared" si="14"/>
        <v>A-B</v>
      </c>
    </row>
    <row r="501" spans="1:8" x14ac:dyDescent="0.3">
      <c r="A501">
        <v>4509</v>
      </c>
      <c r="B501" t="s">
        <v>527</v>
      </c>
      <c r="C501">
        <v>4896</v>
      </c>
      <c r="D501">
        <v>5819.32</v>
      </c>
      <c r="E501" s="2">
        <f>D501/$K$1</f>
        <v>5.2116430602114534E-4</v>
      </c>
      <c r="F501" s="2">
        <f t="shared" si="15"/>
        <v>0.88524953061588207</v>
      </c>
      <c r="G501" t="s">
        <v>5292</v>
      </c>
      <c r="H501" t="str">
        <f t="shared" si="14"/>
        <v>A-B</v>
      </c>
    </row>
    <row r="502" spans="1:8" x14ac:dyDescent="0.3">
      <c r="A502">
        <v>3775</v>
      </c>
      <c r="B502" t="s">
        <v>702</v>
      </c>
      <c r="C502">
        <v>3688</v>
      </c>
      <c r="D502">
        <v>5793.28</v>
      </c>
      <c r="E502" s="2">
        <f>D502/$K$1</f>
        <v>5.1883222623711725E-4</v>
      </c>
      <c r="F502" s="2">
        <f t="shared" si="15"/>
        <v>0.88576836284211924</v>
      </c>
      <c r="G502" t="s">
        <v>5292</v>
      </c>
      <c r="H502" t="str">
        <f t="shared" si="14"/>
        <v>A-B</v>
      </c>
    </row>
    <row r="503" spans="1:8" x14ac:dyDescent="0.3">
      <c r="A503">
        <v>3202</v>
      </c>
      <c r="B503" t="s">
        <v>707</v>
      </c>
      <c r="C503">
        <v>3648</v>
      </c>
      <c r="D503">
        <v>5792.07</v>
      </c>
      <c r="E503" s="2">
        <f>D503/$K$1</f>
        <v>5.1872386154669197E-4</v>
      </c>
      <c r="F503" s="2">
        <f t="shared" si="15"/>
        <v>0.88628708670366596</v>
      </c>
      <c r="G503" t="s">
        <v>5292</v>
      </c>
      <c r="H503" t="str">
        <f t="shared" si="14"/>
        <v>A-B</v>
      </c>
    </row>
    <row r="504" spans="1:8" x14ac:dyDescent="0.3">
      <c r="A504">
        <v>3114</v>
      </c>
      <c r="B504" t="s">
        <v>662</v>
      </c>
      <c r="C504">
        <v>3913</v>
      </c>
      <c r="D504">
        <v>5785.71</v>
      </c>
      <c r="E504" s="2">
        <f>D504/$K$1</f>
        <v>5.1815427523999383E-4</v>
      </c>
      <c r="F504" s="2">
        <f t="shared" si="15"/>
        <v>0.88680524097890601</v>
      </c>
      <c r="G504" t="s">
        <v>5292</v>
      </c>
      <c r="H504" t="str">
        <f t="shared" si="14"/>
        <v>A-B</v>
      </c>
    </row>
    <row r="505" spans="1:8" x14ac:dyDescent="0.3">
      <c r="A505">
        <v>4245</v>
      </c>
      <c r="B505" t="s">
        <v>548</v>
      </c>
      <c r="C505">
        <v>4716</v>
      </c>
      <c r="D505">
        <v>5783.04</v>
      </c>
      <c r="E505" s="2">
        <f>D505/$K$1</f>
        <v>5.1791515646029511E-4</v>
      </c>
      <c r="F505" s="2">
        <f t="shared" si="15"/>
        <v>0.88732315613536628</v>
      </c>
      <c r="G505" t="s">
        <v>5292</v>
      </c>
      <c r="H505" t="str">
        <f t="shared" si="14"/>
        <v>A-B</v>
      </c>
    </row>
    <row r="506" spans="1:8" x14ac:dyDescent="0.3">
      <c r="A506">
        <v>4849</v>
      </c>
      <c r="B506" t="s">
        <v>492</v>
      </c>
      <c r="C506">
        <v>5294</v>
      </c>
      <c r="D506">
        <v>5777.54</v>
      </c>
      <c r="E506" s="2">
        <f>D506/$K$1</f>
        <v>5.1742258968563476E-4</v>
      </c>
      <c r="F506" s="2">
        <f t="shared" si="15"/>
        <v>0.88784057872505195</v>
      </c>
      <c r="G506" t="s">
        <v>5292</v>
      </c>
      <c r="H506" t="str">
        <f t="shared" si="14"/>
        <v>A-B</v>
      </c>
    </row>
    <row r="507" spans="1:8" x14ac:dyDescent="0.3">
      <c r="A507">
        <v>47</v>
      </c>
      <c r="B507" t="s">
        <v>243</v>
      </c>
      <c r="C507">
        <v>9091</v>
      </c>
      <c r="D507">
        <v>5776.55</v>
      </c>
      <c r="E507" s="2">
        <f>D507/$K$1</f>
        <v>5.1733392766619595E-4</v>
      </c>
      <c r="F507" s="2">
        <f t="shared" si="15"/>
        <v>0.88835791265271813</v>
      </c>
      <c r="G507" t="s">
        <v>5292</v>
      </c>
      <c r="H507" t="str">
        <f t="shared" si="14"/>
        <v>A-B</v>
      </c>
    </row>
    <row r="508" spans="1:8" x14ac:dyDescent="0.3">
      <c r="A508">
        <v>3803</v>
      </c>
      <c r="B508" t="s">
        <v>848</v>
      </c>
      <c r="C508">
        <v>3011</v>
      </c>
      <c r="D508">
        <v>5747.46</v>
      </c>
      <c r="E508" s="2">
        <f>D508/$K$1</f>
        <v>5.1472869721621976E-4</v>
      </c>
      <c r="F508" s="2">
        <f t="shared" si="15"/>
        <v>0.88887264134993438</v>
      </c>
      <c r="G508" t="s">
        <v>5292</v>
      </c>
      <c r="H508" t="str">
        <f t="shared" si="14"/>
        <v>A-B</v>
      </c>
    </row>
    <row r="509" spans="1:8" x14ac:dyDescent="0.3">
      <c r="A509">
        <v>1021</v>
      </c>
      <c r="B509" t="s">
        <v>639</v>
      </c>
      <c r="C509">
        <v>4102</v>
      </c>
      <c r="D509">
        <v>5741.94</v>
      </c>
      <c r="E509" s="2">
        <f>D509/$K$1</f>
        <v>5.1423433928965163E-4</v>
      </c>
      <c r="F509" s="2">
        <f t="shared" si="15"/>
        <v>0.88938687568922403</v>
      </c>
      <c r="G509" t="s">
        <v>5292</v>
      </c>
      <c r="H509" t="str">
        <f t="shared" si="14"/>
        <v>A-B</v>
      </c>
    </row>
    <row r="510" spans="1:8" x14ac:dyDescent="0.3">
      <c r="A510">
        <v>935</v>
      </c>
      <c r="B510" t="s">
        <v>906</v>
      </c>
      <c r="C510">
        <v>2788</v>
      </c>
      <c r="D510">
        <v>5741.6</v>
      </c>
      <c r="E510" s="2">
        <f>D510/$K$1</f>
        <v>5.1420388970721813E-4</v>
      </c>
      <c r="F510" s="2">
        <f t="shared" si="15"/>
        <v>0.88990107957893128</v>
      </c>
      <c r="G510" t="s">
        <v>5292</v>
      </c>
      <c r="H510" t="str">
        <f t="shared" si="14"/>
        <v>A-B</v>
      </c>
    </row>
    <row r="511" spans="1:8" x14ac:dyDescent="0.3">
      <c r="A511">
        <v>724</v>
      </c>
      <c r="B511" t="s">
        <v>805</v>
      </c>
      <c r="C511">
        <v>3212</v>
      </c>
      <c r="D511">
        <v>5741.29</v>
      </c>
      <c r="E511" s="2">
        <f>D511/$K$1</f>
        <v>5.1417612685264631E-4</v>
      </c>
      <c r="F511" s="2">
        <f t="shared" si="15"/>
        <v>0.89041525570578395</v>
      </c>
      <c r="G511" t="s">
        <v>5292</v>
      </c>
      <c r="H511" t="str">
        <f t="shared" si="14"/>
        <v>A-B</v>
      </c>
    </row>
    <row r="512" spans="1:8" x14ac:dyDescent="0.3">
      <c r="A512">
        <v>3716</v>
      </c>
      <c r="B512" t="s">
        <v>130</v>
      </c>
      <c r="C512">
        <v>14022</v>
      </c>
      <c r="D512">
        <v>5724.24</v>
      </c>
      <c r="E512" s="2">
        <f>D512/$K$1</f>
        <v>5.126491698511993E-4</v>
      </c>
      <c r="F512" s="2">
        <f t="shared" si="15"/>
        <v>0.89092790487563511</v>
      </c>
      <c r="G512" t="s">
        <v>5292</v>
      </c>
      <c r="H512" t="str">
        <f t="shared" si="14"/>
        <v>A-B</v>
      </c>
    </row>
    <row r="513" spans="1:8" x14ac:dyDescent="0.3">
      <c r="A513">
        <v>4461</v>
      </c>
      <c r="B513" t="s">
        <v>687</v>
      </c>
      <c r="C513">
        <v>3738</v>
      </c>
      <c r="D513">
        <v>5723.6</v>
      </c>
      <c r="E513" s="2">
        <f>D513/$K$1</f>
        <v>5.1259185299014798E-4</v>
      </c>
      <c r="F513" s="2">
        <f t="shared" si="15"/>
        <v>0.89144049672862524</v>
      </c>
      <c r="G513" t="s">
        <v>5292</v>
      </c>
      <c r="H513" t="str">
        <f t="shared" si="14"/>
        <v>A-B</v>
      </c>
    </row>
    <row r="514" spans="1:8" x14ac:dyDescent="0.3">
      <c r="A514">
        <v>3157</v>
      </c>
      <c r="B514" t="s">
        <v>343</v>
      </c>
      <c r="C514">
        <v>6896</v>
      </c>
      <c r="D514">
        <v>5704.04</v>
      </c>
      <c r="E514" s="2">
        <f>D514/$K$1</f>
        <v>5.1084010642426505E-4</v>
      </c>
      <c r="F514" s="2">
        <f t="shared" si="15"/>
        <v>0.89195133683504946</v>
      </c>
      <c r="G514" t="s">
        <v>5292</v>
      </c>
      <c r="H514" t="str">
        <f t="shared" si="14"/>
        <v>A-B</v>
      </c>
    </row>
    <row r="515" spans="1:8" x14ac:dyDescent="0.3">
      <c r="A515">
        <v>4232</v>
      </c>
      <c r="B515" t="s">
        <v>533</v>
      </c>
      <c r="C515">
        <v>4877</v>
      </c>
      <c r="D515">
        <v>5684.65</v>
      </c>
      <c r="E515" s="2">
        <f>D515/$K$1</f>
        <v>5.0910358464959892E-4</v>
      </c>
      <c r="F515" s="2">
        <f t="shared" si="15"/>
        <v>0.89246044041969907</v>
      </c>
      <c r="G515" t="s">
        <v>5292</v>
      </c>
      <c r="H515" t="str">
        <f t="shared" ref="H515:H578" si="16">VLOOKUP($F$2:$F$938,$M$2:$N$4,2,TRUE)</f>
        <v>A-B</v>
      </c>
    </row>
    <row r="516" spans="1:8" x14ac:dyDescent="0.3">
      <c r="A516">
        <v>4049</v>
      </c>
      <c r="B516" t="s">
        <v>128</v>
      </c>
      <c r="C516">
        <v>14126</v>
      </c>
      <c r="D516">
        <v>5681.2</v>
      </c>
      <c r="E516" s="2">
        <f>D516/$K$1</f>
        <v>5.0879461094549376E-4</v>
      </c>
      <c r="F516" s="2">
        <f t="shared" ref="F516:F579" si="17">F515+E516</f>
        <v>0.89296923503064451</v>
      </c>
      <c r="G516" t="s">
        <v>5292</v>
      </c>
      <c r="H516" t="str">
        <f t="shared" si="16"/>
        <v>A-B</v>
      </c>
    </row>
    <row r="517" spans="1:8" x14ac:dyDescent="0.3">
      <c r="A517">
        <v>1924</v>
      </c>
      <c r="B517" t="s">
        <v>386</v>
      </c>
      <c r="C517">
        <v>6247</v>
      </c>
      <c r="D517">
        <v>5680.93</v>
      </c>
      <c r="E517" s="2">
        <f>D517/$K$1</f>
        <v>5.0877043039473783E-4</v>
      </c>
      <c r="F517" s="2">
        <f t="shared" si="17"/>
        <v>0.89347800546103928</v>
      </c>
      <c r="G517" t="s">
        <v>5292</v>
      </c>
      <c r="H517" t="str">
        <f t="shared" si="16"/>
        <v>A-B</v>
      </c>
    </row>
    <row r="518" spans="1:8" x14ac:dyDescent="0.3">
      <c r="A518">
        <v>1877</v>
      </c>
      <c r="B518" t="s">
        <v>921</v>
      </c>
      <c r="C518">
        <v>2736</v>
      </c>
      <c r="D518">
        <v>5652.12</v>
      </c>
      <c r="E518" s="2">
        <f>D518/$K$1</f>
        <v>5.0619027607147157E-4</v>
      </c>
      <c r="F518" s="2">
        <f t="shared" si="17"/>
        <v>0.89398419573711074</v>
      </c>
      <c r="G518" t="s">
        <v>5292</v>
      </c>
      <c r="H518" t="str">
        <f t="shared" si="16"/>
        <v>A-B</v>
      </c>
    </row>
    <row r="519" spans="1:8" x14ac:dyDescent="0.3">
      <c r="A519">
        <v>947</v>
      </c>
      <c r="B519" t="s">
        <v>337</v>
      </c>
      <c r="C519">
        <v>7039</v>
      </c>
      <c r="D519">
        <v>5632.15</v>
      </c>
      <c r="E519" s="2">
        <f>D519/$K$1</f>
        <v>5.0440181089147769E-4</v>
      </c>
      <c r="F519" s="2">
        <f t="shared" si="17"/>
        <v>0.89448859754800225</v>
      </c>
      <c r="G519" t="s">
        <v>5292</v>
      </c>
      <c r="H519" t="str">
        <f t="shared" si="16"/>
        <v>A-B</v>
      </c>
    </row>
    <row r="520" spans="1:8" x14ac:dyDescent="0.3">
      <c r="A520">
        <v>4557</v>
      </c>
      <c r="B520" t="s">
        <v>141</v>
      </c>
      <c r="C520">
        <v>13642</v>
      </c>
      <c r="D520">
        <v>5603.64</v>
      </c>
      <c r="E520" s="2">
        <f>D520/$K$1</f>
        <v>5.0184852384682936E-4</v>
      </c>
      <c r="F520" s="2">
        <f t="shared" si="17"/>
        <v>0.89499044607184908</v>
      </c>
      <c r="G520" t="s">
        <v>5292</v>
      </c>
      <c r="H520" t="str">
        <f t="shared" si="16"/>
        <v>A-B</v>
      </c>
    </row>
    <row r="521" spans="1:8" x14ac:dyDescent="0.3">
      <c r="A521">
        <v>3060</v>
      </c>
      <c r="B521" t="s">
        <v>310</v>
      </c>
      <c r="C521">
        <v>7649</v>
      </c>
      <c r="D521">
        <v>5544.05</v>
      </c>
      <c r="E521" s="2">
        <f>D521/$K$1</f>
        <v>4.9651178673737332E-4</v>
      </c>
      <c r="F521" s="2">
        <f t="shared" si="17"/>
        <v>0.89548695785858645</v>
      </c>
      <c r="G521" t="s">
        <v>5292</v>
      </c>
      <c r="H521" t="str">
        <f t="shared" si="16"/>
        <v>A-B</v>
      </c>
    </row>
    <row r="522" spans="1:8" x14ac:dyDescent="0.3">
      <c r="A522">
        <v>1667</v>
      </c>
      <c r="B522" t="s">
        <v>561</v>
      </c>
      <c r="C522">
        <v>4612</v>
      </c>
      <c r="D522">
        <v>5541.56</v>
      </c>
      <c r="E522" s="2">
        <f>D522/$K$1</f>
        <v>4.9628878832484529E-4</v>
      </c>
      <c r="F522" s="2">
        <f t="shared" si="17"/>
        <v>0.89598324664691131</v>
      </c>
      <c r="G522" t="s">
        <v>5292</v>
      </c>
      <c r="H522" t="str">
        <f t="shared" si="16"/>
        <v>A-B</v>
      </c>
    </row>
    <row r="523" spans="1:8" x14ac:dyDescent="0.3">
      <c r="A523">
        <v>4682</v>
      </c>
      <c r="B523" t="s">
        <v>346</v>
      </c>
      <c r="C523">
        <v>6866</v>
      </c>
      <c r="D523">
        <v>5496.02</v>
      </c>
      <c r="E523" s="2">
        <f>D523/$K$1</f>
        <v>4.9221033543065784E-4</v>
      </c>
      <c r="F523" s="2">
        <f t="shared" si="17"/>
        <v>0.89647545698234199</v>
      </c>
      <c r="G523" t="s">
        <v>5292</v>
      </c>
      <c r="H523" t="str">
        <f t="shared" si="16"/>
        <v>A-B</v>
      </c>
    </row>
    <row r="524" spans="1:8" x14ac:dyDescent="0.3">
      <c r="A524">
        <v>5160</v>
      </c>
      <c r="B524" t="s">
        <v>739</v>
      </c>
      <c r="C524">
        <v>3460</v>
      </c>
      <c r="D524">
        <v>5456.36</v>
      </c>
      <c r="E524" s="2">
        <f>D524/$K$1</f>
        <v>4.886584811973799E-4</v>
      </c>
      <c r="F524" s="2">
        <f t="shared" si="17"/>
        <v>0.89696411546353938</v>
      </c>
      <c r="G524" t="s">
        <v>5292</v>
      </c>
      <c r="H524" t="str">
        <f t="shared" si="16"/>
        <v>A-B</v>
      </c>
    </row>
    <row r="525" spans="1:8" x14ac:dyDescent="0.3">
      <c r="A525">
        <v>1039</v>
      </c>
      <c r="B525" t="s">
        <v>278</v>
      </c>
      <c r="C525">
        <v>8270</v>
      </c>
      <c r="D525">
        <v>5453.99</v>
      </c>
      <c r="E525" s="2">
        <f>D525/$K$1</f>
        <v>4.88446229696299E-4</v>
      </c>
      <c r="F525" s="2">
        <f t="shared" si="17"/>
        <v>0.89745256169323573</v>
      </c>
      <c r="G525" t="s">
        <v>5292</v>
      </c>
      <c r="H525" t="str">
        <f t="shared" si="16"/>
        <v>A-B</v>
      </c>
    </row>
    <row r="526" spans="1:8" x14ac:dyDescent="0.3">
      <c r="A526">
        <v>100</v>
      </c>
      <c r="B526" t="s">
        <v>576</v>
      </c>
      <c r="C526">
        <v>4516</v>
      </c>
      <c r="D526">
        <v>5450.44</v>
      </c>
      <c r="E526" s="2">
        <f>D526/$K$1</f>
        <v>4.8812830023265455E-4</v>
      </c>
      <c r="F526" s="2">
        <f t="shared" si="17"/>
        <v>0.89794068999346843</v>
      </c>
      <c r="G526" t="s">
        <v>5292</v>
      </c>
      <c r="H526" t="str">
        <f t="shared" si="16"/>
        <v>A-B</v>
      </c>
    </row>
    <row r="527" spans="1:8" x14ac:dyDescent="0.3">
      <c r="A527">
        <v>5199</v>
      </c>
      <c r="B527" t="s">
        <v>145</v>
      </c>
      <c r="C527">
        <v>13198</v>
      </c>
      <c r="D527">
        <v>5435.4</v>
      </c>
      <c r="E527" s="2">
        <f>D527/$K$1</f>
        <v>4.867813539979471E-4</v>
      </c>
      <c r="F527" s="2">
        <f t="shared" si="17"/>
        <v>0.89842747134746637</v>
      </c>
      <c r="G527" t="s">
        <v>5292</v>
      </c>
      <c r="H527" t="str">
        <f t="shared" si="16"/>
        <v>A-B</v>
      </c>
    </row>
    <row r="528" spans="1:8" x14ac:dyDescent="0.3">
      <c r="A528">
        <v>1444</v>
      </c>
      <c r="B528" t="s">
        <v>855</v>
      </c>
      <c r="C528">
        <v>2994</v>
      </c>
      <c r="D528">
        <v>5430.3</v>
      </c>
      <c r="E528" s="2">
        <f>D528/$K$1</f>
        <v>4.8632461026144392E-4</v>
      </c>
      <c r="F528" s="2">
        <f t="shared" si="17"/>
        <v>0.8989137959577278</v>
      </c>
      <c r="G528" t="s">
        <v>5292</v>
      </c>
      <c r="H528" t="str">
        <f t="shared" si="16"/>
        <v>A-B</v>
      </c>
    </row>
    <row r="529" spans="1:8" x14ac:dyDescent="0.3">
      <c r="A529">
        <v>351</v>
      </c>
      <c r="B529" t="s">
        <v>123</v>
      </c>
      <c r="C529">
        <v>14289</v>
      </c>
      <c r="D529">
        <v>5416.09</v>
      </c>
      <c r="E529" s="2">
        <f>D529/$K$1</f>
        <v>4.8505199683091243E-4</v>
      </c>
      <c r="F529" s="2">
        <f t="shared" si="17"/>
        <v>0.89939884795455871</v>
      </c>
      <c r="G529" t="s">
        <v>5292</v>
      </c>
      <c r="H529" t="str">
        <f t="shared" si="16"/>
        <v>A-B</v>
      </c>
    </row>
    <row r="530" spans="1:8" x14ac:dyDescent="0.3">
      <c r="A530">
        <v>2506</v>
      </c>
      <c r="B530" t="s">
        <v>878</v>
      </c>
      <c r="C530">
        <v>2894</v>
      </c>
      <c r="D530">
        <v>5390.4</v>
      </c>
      <c r="E530" s="2">
        <f>D530/$K$1</f>
        <v>4.8275126220527172E-4</v>
      </c>
      <c r="F530" s="2">
        <f t="shared" si="17"/>
        <v>0.89988159921676403</v>
      </c>
      <c r="G530" t="s">
        <v>5292</v>
      </c>
      <c r="H530" t="str">
        <f t="shared" si="16"/>
        <v>A-B</v>
      </c>
    </row>
    <row r="531" spans="1:8" x14ac:dyDescent="0.3">
      <c r="A531">
        <v>4442</v>
      </c>
      <c r="B531" t="s">
        <v>737</v>
      </c>
      <c r="C531">
        <v>3480</v>
      </c>
      <c r="D531">
        <v>5337.2</v>
      </c>
      <c r="E531" s="2">
        <f>D531/$K$1</f>
        <v>4.7798679813037555E-4</v>
      </c>
      <c r="F531" s="2">
        <f t="shared" si="17"/>
        <v>0.90035958601489441</v>
      </c>
      <c r="G531" t="s">
        <v>5292</v>
      </c>
      <c r="H531" t="str">
        <f t="shared" si="16"/>
        <v>A-B</v>
      </c>
    </row>
    <row r="532" spans="1:8" x14ac:dyDescent="0.3">
      <c r="A532">
        <v>5143</v>
      </c>
      <c r="B532" t="s">
        <v>163</v>
      </c>
      <c r="C532">
        <v>12180</v>
      </c>
      <c r="D532">
        <v>5333.28</v>
      </c>
      <c r="E532" s="2">
        <f>D532/$K$1</f>
        <v>4.7763573235643582E-4</v>
      </c>
      <c r="F532" s="2">
        <f t="shared" si="17"/>
        <v>0.90083722174725089</v>
      </c>
      <c r="G532" t="s">
        <v>5292</v>
      </c>
      <c r="H532" t="str">
        <f t="shared" si="16"/>
        <v>A-B</v>
      </c>
    </row>
    <row r="533" spans="1:8" x14ac:dyDescent="0.3">
      <c r="A533">
        <v>2709</v>
      </c>
      <c r="B533" t="s">
        <v>901</v>
      </c>
      <c r="C533">
        <v>2807</v>
      </c>
      <c r="D533">
        <v>5321.85</v>
      </c>
      <c r="E533" s="2">
        <f>D533/$K$1</f>
        <v>4.7661208904109634E-4</v>
      </c>
      <c r="F533" s="2">
        <f t="shared" si="17"/>
        <v>0.90131383383629204</v>
      </c>
      <c r="G533" t="s">
        <v>5292</v>
      </c>
      <c r="H533" t="str">
        <f t="shared" si="16"/>
        <v>A-B</v>
      </c>
    </row>
    <row r="534" spans="1:8" x14ac:dyDescent="0.3">
      <c r="A534">
        <v>3700</v>
      </c>
      <c r="B534" t="s">
        <v>770</v>
      </c>
      <c r="C534">
        <v>3340</v>
      </c>
      <c r="D534">
        <v>5310.52</v>
      </c>
      <c r="E534" s="2">
        <f>D534/$K$1</f>
        <v>4.7559740148529609E-4</v>
      </c>
      <c r="F534" s="2">
        <f t="shared" si="17"/>
        <v>0.90178943123777733</v>
      </c>
      <c r="G534" t="s">
        <v>5292</v>
      </c>
      <c r="H534" t="str">
        <f t="shared" si="16"/>
        <v>A-B</v>
      </c>
    </row>
    <row r="535" spans="1:8" x14ac:dyDescent="0.3">
      <c r="A535">
        <v>2598</v>
      </c>
      <c r="B535" t="s">
        <v>774</v>
      </c>
      <c r="C535">
        <v>3332</v>
      </c>
      <c r="D535">
        <v>5252.6</v>
      </c>
      <c r="E535" s="2">
        <f>D535/$K$1</f>
        <v>4.7041022556014591E-4</v>
      </c>
      <c r="F535" s="2">
        <f t="shared" si="17"/>
        <v>0.90225984146333749</v>
      </c>
      <c r="G535" t="s">
        <v>5292</v>
      </c>
      <c r="H535" t="str">
        <f t="shared" si="16"/>
        <v>A-B</v>
      </c>
    </row>
    <row r="536" spans="1:8" x14ac:dyDescent="0.3">
      <c r="A536">
        <v>2615</v>
      </c>
      <c r="B536" t="s">
        <v>784</v>
      </c>
      <c r="C536">
        <v>3305</v>
      </c>
      <c r="D536">
        <v>5251.25</v>
      </c>
      <c r="E536" s="2">
        <f>D536/$K$1</f>
        <v>4.7028932280636566E-4</v>
      </c>
      <c r="F536" s="2">
        <f t="shared" si="17"/>
        <v>0.90273013078614384</v>
      </c>
      <c r="G536" t="s">
        <v>5292</v>
      </c>
      <c r="H536" t="str">
        <f t="shared" si="16"/>
        <v>A-B</v>
      </c>
    </row>
    <row r="537" spans="1:8" x14ac:dyDescent="0.3">
      <c r="A537">
        <v>1585</v>
      </c>
      <c r="B537" t="s">
        <v>671</v>
      </c>
      <c r="C537">
        <v>3841</v>
      </c>
      <c r="D537">
        <v>5230.6099999999997</v>
      </c>
      <c r="E537" s="2">
        <f>D537/$K$1</f>
        <v>4.6844085403745852E-4</v>
      </c>
      <c r="F537" s="2">
        <f t="shared" si="17"/>
        <v>0.90319857164018125</v>
      </c>
      <c r="G537" t="s">
        <v>5292</v>
      </c>
      <c r="H537" t="str">
        <f t="shared" si="16"/>
        <v>A-B</v>
      </c>
    </row>
    <row r="538" spans="1:8" x14ac:dyDescent="0.3">
      <c r="A538">
        <v>4244</v>
      </c>
      <c r="B538" t="s">
        <v>378</v>
      </c>
      <c r="C538">
        <v>6352</v>
      </c>
      <c r="D538">
        <v>5197.6000000000004</v>
      </c>
      <c r="E538" s="2">
        <f>D538/$K$1</f>
        <v>4.654845578135427E-4</v>
      </c>
      <c r="F538" s="2">
        <f t="shared" si="17"/>
        <v>0.90366405619799484</v>
      </c>
      <c r="G538" t="s">
        <v>5292</v>
      </c>
      <c r="H538" t="str">
        <f t="shared" si="16"/>
        <v>A-B</v>
      </c>
    </row>
    <row r="539" spans="1:8" x14ac:dyDescent="0.3">
      <c r="A539">
        <v>771</v>
      </c>
      <c r="B539" t="s">
        <v>795</v>
      </c>
      <c r="C539">
        <v>3269</v>
      </c>
      <c r="D539">
        <v>5197.17</v>
      </c>
      <c r="E539" s="2">
        <f>D539/$K$1</f>
        <v>4.6544604804752381E-4</v>
      </c>
      <c r="F539" s="2">
        <f t="shared" si="17"/>
        <v>0.90412950224604238</v>
      </c>
      <c r="G539" t="s">
        <v>5292</v>
      </c>
      <c r="H539" t="str">
        <f t="shared" si="16"/>
        <v>A-B</v>
      </c>
    </row>
    <row r="540" spans="1:8" x14ac:dyDescent="0.3">
      <c r="A540">
        <v>4254</v>
      </c>
      <c r="B540" t="s">
        <v>893</v>
      </c>
      <c r="C540">
        <v>2827</v>
      </c>
      <c r="D540">
        <v>5167.05</v>
      </c>
      <c r="E540" s="2">
        <f>D540/$K$1</f>
        <v>4.6274857327429308E-4</v>
      </c>
      <c r="F540" s="2">
        <f t="shared" si="17"/>
        <v>0.90459225081931671</v>
      </c>
      <c r="G540" t="s">
        <v>5292</v>
      </c>
      <c r="H540" t="str">
        <f t="shared" si="16"/>
        <v>A-B</v>
      </c>
    </row>
    <row r="541" spans="1:8" x14ac:dyDescent="0.3">
      <c r="A541">
        <v>1494</v>
      </c>
      <c r="B541" t="s">
        <v>614</v>
      </c>
      <c r="C541">
        <v>4259</v>
      </c>
      <c r="D541">
        <v>5162.34</v>
      </c>
      <c r="E541" s="2">
        <f>D541/$K$1</f>
        <v>4.6232675699999306E-4</v>
      </c>
      <c r="F541" s="2">
        <f t="shared" si="17"/>
        <v>0.90505457757631669</v>
      </c>
      <c r="G541" t="s">
        <v>5292</v>
      </c>
      <c r="H541" t="str">
        <f t="shared" si="16"/>
        <v>A-B</v>
      </c>
    </row>
    <row r="542" spans="1:8" x14ac:dyDescent="0.3">
      <c r="A542">
        <v>4446</v>
      </c>
      <c r="B542" t="s">
        <v>796</v>
      </c>
      <c r="C542">
        <v>3258</v>
      </c>
      <c r="D542">
        <v>5155.7</v>
      </c>
      <c r="E542" s="2">
        <f>D542/$K$1</f>
        <v>4.6173209456658494E-4</v>
      </c>
      <c r="F542" s="2">
        <f t="shared" si="17"/>
        <v>0.90551630967088326</v>
      </c>
      <c r="G542" t="s">
        <v>5292</v>
      </c>
      <c r="H542" t="str">
        <f t="shared" si="16"/>
        <v>A-B</v>
      </c>
    </row>
    <row r="543" spans="1:8" x14ac:dyDescent="0.3">
      <c r="A543">
        <v>3728</v>
      </c>
      <c r="B543" t="s">
        <v>590</v>
      </c>
      <c r="C543">
        <v>4383</v>
      </c>
      <c r="D543">
        <v>5145.87</v>
      </c>
      <c r="E543" s="2">
        <f>D543/$K$1</f>
        <v>4.6085174340387386E-4</v>
      </c>
      <c r="F543" s="2">
        <f t="shared" si="17"/>
        <v>0.90597716141428708</v>
      </c>
      <c r="G543" t="s">
        <v>5292</v>
      </c>
      <c r="H543" t="str">
        <f t="shared" si="16"/>
        <v>A-B</v>
      </c>
    </row>
    <row r="544" spans="1:8" x14ac:dyDescent="0.3">
      <c r="A544">
        <v>206</v>
      </c>
      <c r="B544" t="s">
        <v>571</v>
      </c>
      <c r="C544">
        <v>4526</v>
      </c>
      <c r="D544">
        <v>5137.01</v>
      </c>
      <c r="E544" s="2">
        <f>D544/$K$1</f>
        <v>4.600582631086938E-4</v>
      </c>
      <c r="F544" s="2">
        <f t="shared" si="17"/>
        <v>0.90643721967739577</v>
      </c>
      <c r="G544" t="s">
        <v>5292</v>
      </c>
      <c r="H544" t="str">
        <f t="shared" si="16"/>
        <v>A-B</v>
      </c>
    </row>
    <row r="545" spans="1:8" x14ac:dyDescent="0.3">
      <c r="A545">
        <v>1842</v>
      </c>
      <c r="B545" t="s">
        <v>607</v>
      </c>
      <c r="C545">
        <v>4283</v>
      </c>
      <c r="D545">
        <v>5136.3599999999997</v>
      </c>
      <c r="E545" s="2">
        <f>D545/$K$1</f>
        <v>4.6000005067168848E-4</v>
      </c>
      <c r="F545" s="2">
        <f t="shared" si="17"/>
        <v>0.90689721972806747</v>
      </c>
      <c r="G545" t="s">
        <v>5292</v>
      </c>
      <c r="H545" t="str">
        <f t="shared" si="16"/>
        <v>A-B</v>
      </c>
    </row>
    <row r="546" spans="1:8" x14ac:dyDescent="0.3">
      <c r="A546">
        <v>5280</v>
      </c>
      <c r="B546" t="s">
        <v>392</v>
      </c>
      <c r="C546">
        <v>6166</v>
      </c>
      <c r="D546">
        <v>5127.22</v>
      </c>
      <c r="E546" s="2">
        <f>D546/$K$1</f>
        <v>4.5918149424979844E-4</v>
      </c>
      <c r="F546" s="2">
        <f t="shared" si="17"/>
        <v>0.90735640122231731</v>
      </c>
      <c r="G546" t="s">
        <v>5292</v>
      </c>
      <c r="H546" t="str">
        <f t="shared" si="16"/>
        <v>A-B</v>
      </c>
    </row>
    <row r="547" spans="1:8" x14ac:dyDescent="0.3">
      <c r="A547">
        <v>3805</v>
      </c>
      <c r="B547" t="s">
        <v>771</v>
      </c>
      <c r="C547">
        <v>3339</v>
      </c>
      <c r="D547">
        <v>5122.1499999999996</v>
      </c>
      <c r="E547" s="2">
        <f>D547/$K$1</f>
        <v>4.5872743724115699E-4</v>
      </c>
      <c r="F547" s="2">
        <f t="shared" si="17"/>
        <v>0.90781512865955849</v>
      </c>
      <c r="G547" t="s">
        <v>5292</v>
      </c>
      <c r="H547" t="str">
        <f t="shared" si="16"/>
        <v>A-B</v>
      </c>
    </row>
    <row r="548" spans="1:8" x14ac:dyDescent="0.3">
      <c r="A548">
        <v>3723</v>
      </c>
      <c r="B548" t="s">
        <v>154</v>
      </c>
      <c r="C548">
        <v>12650</v>
      </c>
      <c r="D548">
        <v>5105</v>
      </c>
      <c r="E548" s="2">
        <f>D548/$K$1</f>
        <v>4.5719152448017074E-4</v>
      </c>
      <c r="F548" s="2">
        <f t="shared" si="17"/>
        <v>0.9082723201840387</v>
      </c>
      <c r="G548" t="s">
        <v>5292</v>
      </c>
      <c r="H548" t="str">
        <f t="shared" si="16"/>
        <v>A-B</v>
      </c>
    </row>
    <row r="549" spans="1:8" x14ac:dyDescent="0.3">
      <c r="A549">
        <v>4278</v>
      </c>
      <c r="B549" t="s">
        <v>366</v>
      </c>
      <c r="C549">
        <v>6539</v>
      </c>
      <c r="D549">
        <v>5097.7700000000004</v>
      </c>
      <c r="E549" s="2">
        <f>D549/$K$1</f>
        <v>4.5654402306548092E-4</v>
      </c>
      <c r="F549" s="2">
        <f t="shared" si="17"/>
        <v>0.90872886420710419</v>
      </c>
      <c r="G549" t="s">
        <v>5292</v>
      </c>
      <c r="H549" t="str">
        <f t="shared" si="16"/>
        <v>A-B</v>
      </c>
    </row>
    <row r="550" spans="1:8" x14ac:dyDescent="0.3">
      <c r="A550">
        <v>3013</v>
      </c>
      <c r="B550" t="s">
        <v>362</v>
      </c>
      <c r="C550">
        <v>6598</v>
      </c>
      <c r="D550">
        <v>5096.74</v>
      </c>
      <c r="E550" s="2">
        <f>D550/$K$1</f>
        <v>4.5645177874222633E-4</v>
      </c>
      <c r="F550" s="2">
        <f t="shared" si="17"/>
        <v>0.9091853159858464</v>
      </c>
      <c r="G550" t="s">
        <v>5292</v>
      </c>
      <c r="H550" t="str">
        <f t="shared" si="16"/>
        <v>A-B</v>
      </c>
    </row>
    <row r="551" spans="1:8" x14ac:dyDescent="0.3">
      <c r="A551">
        <v>2421</v>
      </c>
      <c r="B551" t="s">
        <v>292</v>
      </c>
      <c r="C551">
        <v>8033</v>
      </c>
      <c r="D551">
        <v>5094.29</v>
      </c>
      <c r="E551" s="2">
        <f>D551/$K$1</f>
        <v>4.5623236263351398E-4</v>
      </c>
      <c r="F551" s="2">
        <f t="shared" si="17"/>
        <v>0.90964154834847988</v>
      </c>
      <c r="G551" t="s">
        <v>5292</v>
      </c>
      <c r="H551" t="str">
        <f t="shared" si="16"/>
        <v>A-B</v>
      </c>
    </row>
    <row r="552" spans="1:8" x14ac:dyDescent="0.3">
      <c r="A552">
        <v>3696</v>
      </c>
      <c r="B552" t="s">
        <v>597</v>
      </c>
      <c r="C552">
        <v>4344</v>
      </c>
      <c r="D552">
        <v>5083.88</v>
      </c>
      <c r="E552" s="2">
        <f>D552/$K$1</f>
        <v>4.5530006806547509E-4</v>
      </c>
      <c r="F552" s="2">
        <f t="shared" si="17"/>
        <v>0.91009684841654537</v>
      </c>
      <c r="G552" t="s">
        <v>5292</v>
      </c>
      <c r="H552" t="str">
        <f t="shared" si="16"/>
        <v>A-B</v>
      </c>
    </row>
    <row r="553" spans="1:8" x14ac:dyDescent="0.3">
      <c r="A553">
        <v>1970</v>
      </c>
      <c r="B553" t="s">
        <v>887</v>
      </c>
      <c r="C553">
        <v>2849</v>
      </c>
      <c r="D553">
        <v>5073.1499999999996</v>
      </c>
      <c r="E553" s="2">
        <f>D553/$K$1</f>
        <v>4.5433911506691048E-4</v>
      </c>
      <c r="F553" s="2">
        <f t="shared" si="17"/>
        <v>0.91055118753161224</v>
      </c>
      <c r="G553" t="s">
        <v>5292</v>
      </c>
      <c r="H553" t="str">
        <f t="shared" si="16"/>
        <v>A-B</v>
      </c>
    </row>
    <row r="554" spans="1:8" x14ac:dyDescent="0.3">
      <c r="A554">
        <v>4484</v>
      </c>
      <c r="B554" t="s">
        <v>389</v>
      </c>
      <c r="C554">
        <v>6206</v>
      </c>
      <c r="D554">
        <v>5053.26</v>
      </c>
      <c r="E554" s="2">
        <f>D554/$K$1</f>
        <v>4.52557814494548E-4</v>
      </c>
      <c r="F554" s="2">
        <f t="shared" si="17"/>
        <v>0.91100374534610684</v>
      </c>
      <c r="G554" t="s">
        <v>5292</v>
      </c>
      <c r="H554" t="str">
        <f t="shared" si="16"/>
        <v>A-B</v>
      </c>
    </row>
    <row r="555" spans="1:8" x14ac:dyDescent="0.3">
      <c r="A555">
        <v>4217</v>
      </c>
      <c r="B555" t="s">
        <v>909</v>
      </c>
      <c r="C555">
        <v>2770</v>
      </c>
      <c r="D555">
        <v>5031.55</v>
      </c>
      <c r="E555" s="2">
        <f>D555/$K$1</f>
        <v>4.5061351909857065E-4</v>
      </c>
      <c r="F555" s="2">
        <f t="shared" si="17"/>
        <v>0.91145435886520543</v>
      </c>
      <c r="G555" t="s">
        <v>5292</v>
      </c>
      <c r="H555" t="str">
        <f t="shared" si="16"/>
        <v>A-B</v>
      </c>
    </row>
    <row r="556" spans="1:8" x14ac:dyDescent="0.3">
      <c r="A556">
        <v>3741</v>
      </c>
      <c r="B556" t="s">
        <v>819</v>
      </c>
      <c r="C556">
        <v>3135</v>
      </c>
      <c r="D556">
        <v>5015.91</v>
      </c>
      <c r="E556" s="2">
        <f>D556/$K$1</f>
        <v>4.4921283830662745E-4</v>
      </c>
      <c r="F556" s="2">
        <f t="shared" si="17"/>
        <v>0.91190357170351211</v>
      </c>
      <c r="G556" t="s">
        <v>5292</v>
      </c>
      <c r="H556" t="str">
        <f t="shared" si="16"/>
        <v>A-B</v>
      </c>
    </row>
    <row r="557" spans="1:8" x14ac:dyDescent="0.3">
      <c r="A557">
        <v>3517</v>
      </c>
      <c r="B557" t="s">
        <v>741</v>
      </c>
      <c r="C557">
        <v>3451</v>
      </c>
      <c r="D557">
        <v>5003.95</v>
      </c>
      <c r="E557" s="2">
        <f>D557/$K$1</f>
        <v>4.4814172946572973E-4</v>
      </c>
      <c r="F557" s="2">
        <f t="shared" si="17"/>
        <v>0.91235171343297783</v>
      </c>
      <c r="G557" t="s">
        <v>5292</v>
      </c>
      <c r="H557" t="str">
        <f t="shared" si="16"/>
        <v>A-B</v>
      </c>
    </row>
    <row r="558" spans="1:8" x14ac:dyDescent="0.3">
      <c r="A558">
        <v>1024</v>
      </c>
      <c r="B558" t="s">
        <v>397</v>
      </c>
      <c r="C558">
        <v>6125</v>
      </c>
      <c r="D558">
        <v>5000.33</v>
      </c>
      <c r="E558" s="2">
        <f>D558/$K$1</f>
        <v>4.4781753097040787E-4</v>
      </c>
      <c r="F558" s="2">
        <f t="shared" si="17"/>
        <v>0.91279953096394828</v>
      </c>
      <c r="G558" t="s">
        <v>5292</v>
      </c>
      <c r="H558" t="str">
        <f t="shared" si="16"/>
        <v>A-B</v>
      </c>
    </row>
    <row r="559" spans="1:8" x14ac:dyDescent="0.3">
      <c r="A559">
        <v>50</v>
      </c>
      <c r="B559" t="s">
        <v>293</v>
      </c>
      <c r="C559">
        <v>7997</v>
      </c>
      <c r="D559">
        <v>4998.05</v>
      </c>
      <c r="E559" s="2">
        <f>D559/$K$1</f>
        <v>4.4761333965291232E-4</v>
      </c>
      <c r="F559" s="2">
        <f t="shared" si="17"/>
        <v>0.91324714430360121</v>
      </c>
      <c r="G559" t="s">
        <v>5292</v>
      </c>
      <c r="H559" t="str">
        <f t="shared" si="16"/>
        <v>A-B</v>
      </c>
    </row>
    <row r="560" spans="1:8" x14ac:dyDescent="0.3">
      <c r="A560">
        <v>1933</v>
      </c>
      <c r="B560" t="s">
        <v>511</v>
      </c>
      <c r="C560">
        <v>5032</v>
      </c>
      <c r="D560">
        <v>4993</v>
      </c>
      <c r="E560" s="2">
        <f>D560/$K$1</f>
        <v>4.4716107379617876E-4</v>
      </c>
      <c r="F560" s="2">
        <f t="shared" si="17"/>
        <v>0.91369430537739738</v>
      </c>
      <c r="G560" t="s">
        <v>5292</v>
      </c>
      <c r="H560" t="str">
        <f t="shared" si="16"/>
        <v>A-B</v>
      </c>
    </row>
    <row r="561" spans="1:8" x14ac:dyDescent="0.3">
      <c r="A561">
        <v>154</v>
      </c>
      <c r="B561" t="s">
        <v>220</v>
      </c>
      <c r="C561">
        <v>9707</v>
      </c>
      <c r="D561">
        <v>4983.6099999999997</v>
      </c>
      <c r="E561" s="2">
        <f>D561/$K$1</f>
        <v>4.4632012797544046E-4</v>
      </c>
      <c r="F561" s="2">
        <f t="shared" si="17"/>
        <v>0.91414062550537278</v>
      </c>
      <c r="G561" t="s">
        <v>5292</v>
      </c>
      <c r="H561" t="str">
        <f t="shared" si="16"/>
        <v>A-B</v>
      </c>
    </row>
    <row r="562" spans="1:8" x14ac:dyDescent="0.3">
      <c r="A562">
        <v>1005</v>
      </c>
      <c r="B562" t="s">
        <v>110</v>
      </c>
      <c r="C562">
        <v>15301</v>
      </c>
      <c r="D562">
        <v>4961.12</v>
      </c>
      <c r="E562" s="2">
        <f>D562/$K$1</f>
        <v>4.4430597765505672E-4</v>
      </c>
      <c r="F562" s="2">
        <f t="shared" si="17"/>
        <v>0.91458493148302789</v>
      </c>
      <c r="G562" t="s">
        <v>5292</v>
      </c>
      <c r="H562" t="str">
        <f t="shared" si="16"/>
        <v>A-B</v>
      </c>
    </row>
    <row r="563" spans="1:8" x14ac:dyDescent="0.3">
      <c r="A563">
        <v>4646</v>
      </c>
      <c r="B563" t="s">
        <v>160</v>
      </c>
      <c r="C563">
        <v>12340</v>
      </c>
      <c r="D563">
        <v>4948.05</v>
      </c>
      <c r="E563" s="2">
        <f>D563/$K$1</f>
        <v>4.4313545988327306E-4</v>
      </c>
      <c r="F563" s="2">
        <f t="shared" si="17"/>
        <v>0.91502806694291117</v>
      </c>
      <c r="G563" t="s">
        <v>5292</v>
      </c>
      <c r="H563" t="str">
        <f t="shared" si="16"/>
        <v>A-B</v>
      </c>
    </row>
    <row r="564" spans="1:8" x14ac:dyDescent="0.3">
      <c r="A564">
        <v>3846</v>
      </c>
      <c r="B564" t="s">
        <v>852</v>
      </c>
      <c r="C564">
        <v>2998</v>
      </c>
      <c r="D564">
        <v>4925.54</v>
      </c>
      <c r="E564" s="2">
        <f>D564/$K$1</f>
        <v>4.4111951841098142E-4</v>
      </c>
      <c r="F564" s="2">
        <f t="shared" si="17"/>
        <v>0.91546918646132214</v>
      </c>
      <c r="G564" t="s">
        <v>5292</v>
      </c>
      <c r="H564" t="str">
        <f t="shared" si="16"/>
        <v>A-B</v>
      </c>
    </row>
    <row r="565" spans="1:8" x14ac:dyDescent="0.3">
      <c r="A565">
        <v>4867</v>
      </c>
      <c r="B565" t="s">
        <v>526</v>
      </c>
      <c r="C565">
        <v>4901</v>
      </c>
      <c r="D565">
        <v>4909.3999999999996</v>
      </c>
      <c r="E565" s="2">
        <f>D565/$K$1</f>
        <v>4.3967405882134182E-4</v>
      </c>
      <c r="F565" s="2">
        <f t="shared" si="17"/>
        <v>0.91590886052014353</v>
      </c>
      <c r="G565" t="s">
        <v>5292</v>
      </c>
      <c r="H565" t="str">
        <f t="shared" si="16"/>
        <v>A-B</v>
      </c>
    </row>
    <row r="566" spans="1:8" x14ac:dyDescent="0.3">
      <c r="A566">
        <v>2190</v>
      </c>
      <c r="B566" t="s">
        <v>291</v>
      </c>
      <c r="C566">
        <v>8034</v>
      </c>
      <c r="D566">
        <v>4895.1000000000004</v>
      </c>
      <c r="E566" s="2">
        <f>D566/$K$1</f>
        <v>4.3839338520722503E-4</v>
      </c>
      <c r="F566" s="2">
        <f t="shared" si="17"/>
        <v>0.91634725390535077</v>
      </c>
      <c r="G566" t="s">
        <v>5292</v>
      </c>
      <c r="H566" t="str">
        <f t="shared" si="16"/>
        <v>A-B</v>
      </c>
    </row>
    <row r="567" spans="1:8" x14ac:dyDescent="0.3">
      <c r="A567">
        <v>765</v>
      </c>
      <c r="B567" t="s">
        <v>169</v>
      </c>
      <c r="C567">
        <v>11891</v>
      </c>
      <c r="D567">
        <v>4894.83</v>
      </c>
      <c r="E567" s="2">
        <f>D567/$K$1</f>
        <v>4.3836920465646894E-4</v>
      </c>
      <c r="F567" s="2">
        <f t="shared" si="17"/>
        <v>0.91678562311000722</v>
      </c>
      <c r="G567" t="s">
        <v>5292</v>
      </c>
      <c r="H567" t="str">
        <f t="shared" si="16"/>
        <v>A-B</v>
      </c>
    </row>
    <row r="568" spans="1:8" x14ac:dyDescent="0.3">
      <c r="A568">
        <v>3847</v>
      </c>
      <c r="B568" t="s">
        <v>868</v>
      </c>
      <c r="C568">
        <v>2944</v>
      </c>
      <c r="D568">
        <v>4893.84</v>
      </c>
      <c r="E568" s="2">
        <f>D568/$K$1</f>
        <v>4.3828054263703013E-4</v>
      </c>
      <c r="F568" s="2">
        <f t="shared" si="17"/>
        <v>0.91722390365264428</v>
      </c>
      <c r="G568" t="s">
        <v>5292</v>
      </c>
      <c r="H568" t="str">
        <f t="shared" si="16"/>
        <v>A-B</v>
      </c>
    </row>
    <row r="569" spans="1:8" x14ac:dyDescent="0.3">
      <c r="A569">
        <v>4994</v>
      </c>
      <c r="B569" t="s">
        <v>840</v>
      </c>
      <c r="C569">
        <v>3046</v>
      </c>
      <c r="D569">
        <v>4850.66</v>
      </c>
      <c r="E569" s="2">
        <f>D569/$K$1</f>
        <v>4.3441344566796963E-4</v>
      </c>
      <c r="F569" s="2">
        <f t="shared" si="17"/>
        <v>0.91765831709831225</v>
      </c>
      <c r="G569" t="s">
        <v>5292</v>
      </c>
      <c r="H569" t="str">
        <f t="shared" si="16"/>
        <v>A-B</v>
      </c>
    </row>
    <row r="570" spans="1:8" x14ac:dyDescent="0.3">
      <c r="A570">
        <v>4485</v>
      </c>
      <c r="B570" t="s">
        <v>431</v>
      </c>
      <c r="C570">
        <v>5773</v>
      </c>
      <c r="D570">
        <v>4850.5</v>
      </c>
      <c r="E570" s="2">
        <f>D570/$K$1</f>
        <v>4.3439911645270677E-4</v>
      </c>
      <c r="F570" s="2">
        <f t="shared" si="17"/>
        <v>0.91809271621476496</v>
      </c>
      <c r="G570" t="s">
        <v>5292</v>
      </c>
      <c r="H570" t="str">
        <f t="shared" si="16"/>
        <v>A-B</v>
      </c>
    </row>
    <row r="571" spans="1:8" x14ac:dyDescent="0.3">
      <c r="A571">
        <v>2655</v>
      </c>
      <c r="B571" t="s">
        <v>166</v>
      </c>
      <c r="C571">
        <v>11981</v>
      </c>
      <c r="D571">
        <v>4833.3</v>
      </c>
      <c r="E571" s="2">
        <f>D571/$K$1</f>
        <v>4.328587258119509E-4</v>
      </c>
      <c r="F571" s="2">
        <f t="shared" si="17"/>
        <v>0.91852557494057696</v>
      </c>
      <c r="G571" t="s">
        <v>5292</v>
      </c>
      <c r="H571" t="str">
        <f t="shared" si="16"/>
        <v>A-B</v>
      </c>
    </row>
    <row r="572" spans="1:8" x14ac:dyDescent="0.3">
      <c r="A572">
        <v>1010</v>
      </c>
      <c r="B572" t="s">
        <v>854</v>
      </c>
      <c r="C572">
        <v>2995</v>
      </c>
      <c r="D572">
        <v>4833.2299999999996</v>
      </c>
      <c r="E572" s="2">
        <f>D572/$K$1</f>
        <v>4.3285245678027334E-4</v>
      </c>
      <c r="F572" s="2">
        <f t="shared" si="17"/>
        <v>0.91895842739735722</v>
      </c>
      <c r="G572" t="s">
        <v>5292</v>
      </c>
      <c r="H572" t="str">
        <f t="shared" si="16"/>
        <v>A-B</v>
      </c>
    </row>
    <row r="573" spans="1:8" x14ac:dyDescent="0.3">
      <c r="A573">
        <v>2192</v>
      </c>
      <c r="B573" t="s">
        <v>438</v>
      </c>
      <c r="C573">
        <v>5717</v>
      </c>
      <c r="D573">
        <v>4816.42</v>
      </c>
      <c r="E573" s="2">
        <f>D573/$K$1</f>
        <v>4.3134699360172063E-4</v>
      </c>
      <c r="F573" s="2">
        <f t="shared" si="17"/>
        <v>0.91938977439095892</v>
      </c>
      <c r="G573" t="s">
        <v>5292</v>
      </c>
      <c r="H573" t="str">
        <f t="shared" si="16"/>
        <v>A-B</v>
      </c>
    </row>
    <row r="574" spans="1:8" x14ac:dyDescent="0.3">
      <c r="A574">
        <v>4150</v>
      </c>
      <c r="B574" t="s">
        <v>692</v>
      </c>
      <c r="C574">
        <v>3717</v>
      </c>
      <c r="D574">
        <v>4791.58</v>
      </c>
      <c r="E574" s="2">
        <f>D574/$K$1</f>
        <v>4.2912238293216383E-4</v>
      </c>
      <c r="F574" s="2">
        <f t="shared" si="17"/>
        <v>0.91981889677389106</v>
      </c>
      <c r="G574" t="s">
        <v>5292</v>
      </c>
      <c r="H574" t="str">
        <f t="shared" si="16"/>
        <v>A-B</v>
      </c>
    </row>
    <row r="575" spans="1:8" x14ac:dyDescent="0.3">
      <c r="A575">
        <v>429</v>
      </c>
      <c r="B575" t="s">
        <v>436</v>
      </c>
      <c r="C575">
        <v>5727</v>
      </c>
      <c r="D575">
        <v>4786.83</v>
      </c>
      <c r="E575" s="2">
        <f>D575/$K$1</f>
        <v>4.2869698435404809E-4</v>
      </c>
      <c r="F575" s="2">
        <f t="shared" si="17"/>
        <v>0.92024759375824505</v>
      </c>
      <c r="G575" t="s">
        <v>5292</v>
      </c>
      <c r="H575" t="str">
        <f t="shared" si="16"/>
        <v>A-B</v>
      </c>
    </row>
    <row r="576" spans="1:8" x14ac:dyDescent="0.3">
      <c r="A576">
        <v>3212</v>
      </c>
      <c r="B576" t="s">
        <v>165</v>
      </c>
      <c r="C576">
        <v>12170</v>
      </c>
      <c r="D576">
        <v>4764.9799999999996</v>
      </c>
      <c r="E576" s="2">
        <f>D576/$K$1</f>
        <v>4.2674015089471572E-4</v>
      </c>
      <c r="F576" s="2">
        <f t="shared" si="17"/>
        <v>0.92067433390913977</v>
      </c>
      <c r="G576" t="s">
        <v>5292</v>
      </c>
      <c r="H576" t="str">
        <f t="shared" si="16"/>
        <v>A-B</v>
      </c>
    </row>
    <row r="577" spans="1:8" x14ac:dyDescent="0.3">
      <c r="A577">
        <v>2265</v>
      </c>
      <c r="B577" t="s">
        <v>831</v>
      </c>
      <c r="C577">
        <v>3081</v>
      </c>
      <c r="D577">
        <v>4718.8500000000004</v>
      </c>
      <c r="E577" s="2">
        <f>D577/$K$1</f>
        <v>4.2260885901924657E-4</v>
      </c>
      <c r="F577" s="2">
        <f t="shared" si="17"/>
        <v>0.92109694276815901</v>
      </c>
      <c r="G577" t="s">
        <v>5292</v>
      </c>
      <c r="H577" t="str">
        <f t="shared" si="16"/>
        <v>A-B</v>
      </c>
    </row>
    <row r="578" spans="1:8" x14ac:dyDescent="0.3">
      <c r="A578">
        <v>45</v>
      </c>
      <c r="B578" t="s">
        <v>859</v>
      </c>
      <c r="C578">
        <v>2960</v>
      </c>
      <c r="D578">
        <v>4716</v>
      </c>
      <c r="E578" s="2">
        <f>D578/$K$1</f>
        <v>4.223536198723771E-4</v>
      </c>
      <c r="F578" s="2">
        <f t="shared" si="17"/>
        <v>0.92151929638803143</v>
      </c>
      <c r="G578" t="s">
        <v>5292</v>
      </c>
      <c r="H578" t="str">
        <f t="shared" si="16"/>
        <v>A-B</v>
      </c>
    </row>
    <row r="579" spans="1:8" x14ac:dyDescent="0.3">
      <c r="A579">
        <v>5054</v>
      </c>
      <c r="B579" t="s">
        <v>420</v>
      </c>
      <c r="C579">
        <v>5858</v>
      </c>
      <c r="D579">
        <v>4714.5200000000004</v>
      </c>
      <c r="E579" s="2">
        <f>D579/$K$1</f>
        <v>4.2222107463119583E-4</v>
      </c>
      <c r="F579" s="2">
        <f t="shared" si="17"/>
        <v>0.92194151746266262</v>
      </c>
      <c r="G579" t="s">
        <v>5292</v>
      </c>
      <c r="H579" t="str">
        <f t="shared" ref="H579:H642" si="18">VLOOKUP($F$2:$F$938,$M$2:$N$4,2,TRUE)</f>
        <v>A-B</v>
      </c>
    </row>
    <row r="580" spans="1:8" x14ac:dyDescent="0.3">
      <c r="A580">
        <v>2742</v>
      </c>
      <c r="B580" t="s">
        <v>736</v>
      </c>
      <c r="C580">
        <v>3496</v>
      </c>
      <c r="D580">
        <v>4677.3999999999996</v>
      </c>
      <c r="E580" s="2">
        <f>D580/$K$1</f>
        <v>4.1889669669021554E-4</v>
      </c>
      <c r="F580" s="2">
        <f t="shared" ref="F580:F643" si="19">F579+E580</f>
        <v>0.92236041415935288</v>
      </c>
      <c r="G580" t="s">
        <v>5292</v>
      </c>
      <c r="H580" t="str">
        <f t="shared" si="18"/>
        <v>A-B</v>
      </c>
    </row>
    <row r="581" spans="1:8" x14ac:dyDescent="0.3">
      <c r="A581">
        <v>4097</v>
      </c>
      <c r="B581" t="s">
        <v>411</v>
      </c>
      <c r="C581">
        <v>5957</v>
      </c>
      <c r="D581">
        <v>4670.63</v>
      </c>
      <c r="E581" s="2">
        <f>D581/$K$1</f>
        <v>4.1829039176940645E-4</v>
      </c>
      <c r="F581" s="2">
        <f t="shared" si="19"/>
        <v>0.92277870455112232</v>
      </c>
      <c r="G581" t="s">
        <v>5292</v>
      </c>
      <c r="H581" t="str">
        <f t="shared" si="18"/>
        <v>A-B</v>
      </c>
    </row>
    <row r="582" spans="1:8" x14ac:dyDescent="0.3">
      <c r="A582">
        <v>2669</v>
      </c>
      <c r="B582" t="s">
        <v>652</v>
      </c>
      <c r="C582">
        <v>3996</v>
      </c>
      <c r="D582">
        <v>4659.84</v>
      </c>
      <c r="E582" s="2">
        <f>D582/$K$1</f>
        <v>4.1732406531511828E-4</v>
      </c>
      <c r="F582" s="2">
        <f t="shared" si="19"/>
        <v>0.92319602861643746</v>
      </c>
      <c r="G582" t="s">
        <v>5292</v>
      </c>
      <c r="H582" t="str">
        <f t="shared" si="18"/>
        <v>A-B</v>
      </c>
    </row>
    <row r="583" spans="1:8" x14ac:dyDescent="0.3">
      <c r="A583">
        <v>102</v>
      </c>
      <c r="B583" t="s">
        <v>681</v>
      </c>
      <c r="C583">
        <v>3789</v>
      </c>
      <c r="D583">
        <v>4654.17</v>
      </c>
      <c r="E583" s="2">
        <f>D583/$K$1</f>
        <v>4.1681627374924119E-4</v>
      </c>
      <c r="F583" s="2">
        <f t="shared" si="19"/>
        <v>0.92361284489018669</v>
      </c>
      <c r="G583" t="s">
        <v>5292</v>
      </c>
      <c r="H583" t="str">
        <f t="shared" si="18"/>
        <v>A-B</v>
      </c>
    </row>
    <row r="584" spans="1:8" x14ac:dyDescent="0.3">
      <c r="A584">
        <v>4762</v>
      </c>
      <c r="B584" t="s">
        <v>177</v>
      </c>
      <c r="C584">
        <v>11645</v>
      </c>
      <c r="D584">
        <v>4641.32</v>
      </c>
      <c r="E584" s="2">
        <f>D584/$K$1</f>
        <v>4.1566545864844383E-4</v>
      </c>
      <c r="F584" s="2">
        <f t="shared" si="19"/>
        <v>0.92402851034883515</v>
      </c>
      <c r="G584" t="s">
        <v>5292</v>
      </c>
      <c r="H584" t="str">
        <f t="shared" si="18"/>
        <v>A-B</v>
      </c>
    </row>
    <row r="585" spans="1:8" x14ac:dyDescent="0.3">
      <c r="A585">
        <v>2714</v>
      </c>
      <c r="B585" t="s">
        <v>926</v>
      </c>
      <c r="C585">
        <v>2709</v>
      </c>
      <c r="D585">
        <v>4639.53</v>
      </c>
      <c r="E585" s="2">
        <f>D585/$K$1</f>
        <v>4.155051505526908E-4</v>
      </c>
      <c r="F585" s="2">
        <f t="shared" si="19"/>
        <v>0.92444401549938782</v>
      </c>
      <c r="G585" t="s">
        <v>5292</v>
      </c>
      <c r="H585" t="str">
        <f t="shared" si="18"/>
        <v>A-B</v>
      </c>
    </row>
    <row r="586" spans="1:8" x14ac:dyDescent="0.3">
      <c r="A586">
        <v>338</v>
      </c>
      <c r="B586" t="s">
        <v>55</v>
      </c>
      <c r="C586">
        <v>22410</v>
      </c>
      <c r="D586">
        <v>4622.1000000000004</v>
      </c>
      <c r="E586" s="2">
        <f>D586/$K$1</f>
        <v>4.1394416166499456E-4</v>
      </c>
      <c r="F586" s="2">
        <f t="shared" si="19"/>
        <v>0.92485795966105278</v>
      </c>
      <c r="G586" t="s">
        <v>5292</v>
      </c>
      <c r="H586" t="str">
        <f t="shared" si="18"/>
        <v>A-B</v>
      </c>
    </row>
    <row r="587" spans="1:8" x14ac:dyDescent="0.3">
      <c r="A587">
        <v>2479</v>
      </c>
      <c r="B587" t="s">
        <v>863</v>
      </c>
      <c r="C587">
        <v>2950</v>
      </c>
      <c r="D587">
        <v>4617.8999999999996</v>
      </c>
      <c r="E587" s="2">
        <f>D587/$K$1</f>
        <v>4.1356801976434479E-4</v>
      </c>
      <c r="F587" s="2">
        <f t="shared" si="19"/>
        <v>0.92527152768081711</v>
      </c>
      <c r="G587" t="s">
        <v>5292</v>
      </c>
      <c r="H587" t="str">
        <f t="shared" si="18"/>
        <v>A-B</v>
      </c>
    </row>
    <row r="588" spans="1:8" x14ac:dyDescent="0.3">
      <c r="A588">
        <v>2816</v>
      </c>
      <c r="B588" t="s">
        <v>657</v>
      </c>
      <c r="C588">
        <v>3938</v>
      </c>
      <c r="D588">
        <v>4600.54</v>
      </c>
      <c r="E588" s="2">
        <f>D588/$K$1</f>
        <v>4.1201329990832607E-4</v>
      </c>
      <c r="F588" s="2">
        <f t="shared" si="19"/>
        <v>0.92568354098072547</v>
      </c>
      <c r="G588" t="s">
        <v>5292</v>
      </c>
      <c r="H588" t="str">
        <f t="shared" si="18"/>
        <v>A-B</v>
      </c>
    </row>
    <row r="589" spans="1:8" x14ac:dyDescent="0.3">
      <c r="A589">
        <v>4449</v>
      </c>
      <c r="B589" t="s">
        <v>433</v>
      </c>
      <c r="C589">
        <v>5750</v>
      </c>
      <c r="D589">
        <v>4599.5</v>
      </c>
      <c r="E589" s="2">
        <f>D589/$K$1</f>
        <v>4.1192016000911758E-4</v>
      </c>
      <c r="F589" s="2">
        <f t="shared" si="19"/>
        <v>0.9260954611407346</v>
      </c>
      <c r="G589" t="s">
        <v>5292</v>
      </c>
      <c r="H589" t="str">
        <f t="shared" si="18"/>
        <v>A-B</v>
      </c>
    </row>
    <row r="590" spans="1:8" x14ac:dyDescent="0.3">
      <c r="A590">
        <v>3158</v>
      </c>
      <c r="B590" t="s">
        <v>668</v>
      </c>
      <c r="C590">
        <v>3867</v>
      </c>
      <c r="D590">
        <v>4588.6499999999996</v>
      </c>
      <c r="E590" s="2">
        <f>D590/$K$1</f>
        <v>4.1094846009910585E-4</v>
      </c>
      <c r="F590" s="2">
        <f t="shared" si="19"/>
        <v>0.92650640960083375</v>
      </c>
      <c r="G590" t="s">
        <v>5292</v>
      </c>
      <c r="H590" t="str">
        <f t="shared" si="18"/>
        <v>A-B</v>
      </c>
    </row>
    <row r="591" spans="1:8" x14ac:dyDescent="0.3">
      <c r="A591">
        <v>1009</v>
      </c>
      <c r="B591" t="s">
        <v>686</v>
      </c>
      <c r="C591">
        <v>3761</v>
      </c>
      <c r="D591">
        <v>4570.5</v>
      </c>
      <c r="E591" s="2">
        <f>D591/$K$1</f>
        <v>4.0932298974272679E-4</v>
      </c>
      <c r="F591" s="2">
        <f t="shared" si="19"/>
        <v>0.92691573259057647</v>
      </c>
      <c r="G591" t="s">
        <v>5292</v>
      </c>
      <c r="H591" t="str">
        <f t="shared" si="18"/>
        <v>A-B</v>
      </c>
    </row>
    <row r="592" spans="1:8" x14ac:dyDescent="0.3">
      <c r="A592">
        <v>2264</v>
      </c>
      <c r="B592" t="s">
        <v>876</v>
      </c>
      <c r="C592">
        <v>2902</v>
      </c>
      <c r="D592">
        <v>4560.3</v>
      </c>
      <c r="E592" s="2">
        <f>D592/$K$1</f>
        <v>4.0840950226972043E-4</v>
      </c>
      <c r="F592" s="2">
        <f t="shared" si="19"/>
        <v>0.92732414209284619</v>
      </c>
      <c r="G592" t="s">
        <v>5292</v>
      </c>
      <c r="H592" t="str">
        <f t="shared" si="18"/>
        <v>A-B</v>
      </c>
    </row>
    <row r="593" spans="1:8" x14ac:dyDescent="0.3">
      <c r="A593">
        <v>697</v>
      </c>
      <c r="B593" t="s">
        <v>525</v>
      </c>
      <c r="C593">
        <v>4901</v>
      </c>
      <c r="D593">
        <v>4528.29</v>
      </c>
      <c r="E593" s="2">
        <f>D593/$K$1</f>
        <v>4.0554276364119732E-4</v>
      </c>
      <c r="F593" s="2">
        <f t="shared" si="19"/>
        <v>0.92772968485648744</v>
      </c>
      <c r="G593" t="s">
        <v>5292</v>
      </c>
      <c r="H593" t="str">
        <f t="shared" si="18"/>
        <v>A-B</v>
      </c>
    </row>
    <row r="594" spans="1:8" x14ac:dyDescent="0.3">
      <c r="A594">
        <v>3313</v>
      </c>
      <c r="B594" t="s">
        <v>685</v>
      </c>
      <c r="C594">
        <v>3776</v>
      </c>
      <c r="D594">
        <v>4466.91</v>
      </c>
      <c r="E594" s="2">
        <f>D594/$K$1</f>
        <v>4.0004571843598813E-4</v>
      </c>
      <c r="F594" s="2">
        <f t="shared" si="19"/>
        <v>0.92812973057492343</v>
      </c>
      <c r="G594" t="s">
        <v>5292</v>
      </c>
      <c r="H594" t="str">
        <f t="shared" si="18"/>
        <v>A-B</v>
      </c>
    </row>
    <row r="595" spans="1:8" x14ac:dyDescent="0.3">
      <c r="A595">
        <v>3978</v>
      </c>
      <c r="B595" t="s">
        <v>277</v>
      </c>
      <c r="C595">
        <v>8294</v>
      </c>
      <c r="D595">
        <v>4445.1400000000003</v>
      </c>
      <c r="E595" s="2">
        <f>D595/$K$1</f>
        <v>3.9809604958428722E-4</v>
      </c>
      <c r="F595" s="2">
        <f t="shared" si="19"/>
        <v>0.92852782662450772</v>
      </c>
      <c r="G595" t="s">
        <v>5292</v>
      </c>
      <c r="H595" t="str">
        <f t="shared" si="18"/>
        <v>A-B</v>
      </c>
    </row>
    <row r="596" spans="1:8" x14ac:dyDescent="0.3">
      <c r="A596">
        <v>3665</v>
      </c>
      <c r="B596" t="s">
        <v>701</v>
      </c>
      <c r="C596">
        <v>3691</v>
      </c>
      <c r="D596">
        <v>4412.57</v>
      </c>
      <c r="E596" s="2">
        <f>D596/$K$1</f>
        <v>3.9517915870234413E-4</v>
      </c>
      <c r="F596" s="2">
        <f t="shared" si="19"/>
        <v>0.92892300578321008</v>
      </c>
      <c r="G596" t="s">
        <v>5292</v>
      </c>
      <c r="H596" t="str">
        <f t="shared" si="18"/>
        <v>A-B</v>
      </c>
    </row>
    <row r="597" spans="1:8" x14ac:dyDescent="0.3">
      <c r="A597">
        <v>4689</v>
      </c>
      <c r="B597" t="s">
        <v>195</v>
      </c>
      <c r="C597">
        <v>10808</v>
      </c>
      <c r="D597">
        <v>4395.6499999999996</v>
      </c>
      <c r="E597" s="2">
        <f>D597/$K$1</f>
        <v>3.9366384418829819E-4</v>
      </c>
      <c r="F597" s="2">
        <f t="shared" si="19"/>
        <v>0.92931666962739834</v>
      </c>
      <c r="G597" t="s">
        <v>5292</v>
      </c>
      <c r="H597" t="str">
        <f t="shared" si="18"/>
        <v>A-B</v>
      </c>
    </row>
    <row r="598" spans="1:8" x14ac:dyDescent="0.3">
      <c r="A598">
        <v>3460</v>
      </c>
      <c r="B598" t="s">
        <v>554</v>
      </c>
      <c r="C598">
        <v>4679</v>
      </c>
      <c r="D598">
        <v>4384.83</v>
      </c>
      <c r="E598" s="2">
        <f>D598/$K$1</f>
        <v>3.926948310061483E-4</v>
      </c>
      <c r="F598" s="2">
        <f t="shared" si="19"/>
        <v>0.92970936445840446</v>
      </c>
      <c r="G598" t="s">
        <v>5292</v>
      </c>
      <c r="H598" t="str">
        <f t="shared" si="18"/>
        <v>A-B</v>
      </c>
    </row>
    <row r="599" spans="1:8" x14ac:dyDescent="0.3">
      <c r="A599">
        <v>1791</v>
      </c>
      <c r="B599" t="s">
        <v>923</v>
      </c>
      <c r="C599">
        <v>2723</v>
      </c>
      <c r="D599">
        <v>4382.67</v>
      </c>
      <c r="E599" s="2">
        <f>D599/$K$1</f>
        <v>3.9250138660009988E-4</v>
      </c>
      <c r="F599" s="2">
        <f t="shared" si="19"/>
        <v>0.93010186584500454</v>
      </c>
      <c r="G599" t="s">
        <v>5292</v>
      </c>
      <c r="H599" t="str">
        <f t="shared" si="18"/>
        <v>A-B</v>
      </c>
    </row>
    <row r="600" spans="1:8" x14ac:dyDescent="0.3">
      <c r="A600">
        <v>103</v>
      </c>
      <c r="B600" t="s">
        <v>734</v>
      </c>
      <c r="C600">
        <v>3508</v>
      </c>
      <c r="D600">
        <v>4357.6400000000003</v>
      </c>
      <c r="E600" s="2">
        <f>D600/$K$1</f>
        <v>3.9025975998741849E-4</v>
      </c>
      <c r="F600" s="2">
        <f t="shared" si="19"/>
        <v>0.93049212560499195</v>
      </c>
      <c r="G600" t="s">
        <v>5292</v>
      </c>
      <c r="H600" t="str">
        <f t="shared" si="18"/>
        <v>A-B</v>
      </c>
    </row>
    <row r="601" spans="1:8" x14ac:dyDescent="0.3">
      <c r="A601">
        <v>1898</v>
      </c>
      <c r="B601" t="s">
        <v>697</v>
      </c>
      <c r="C601">
        <v>3703</v>
      </c>
      <c r="D601">
        <v>4354.3100000000004</v>
      </c>
      <c r="E601" s="2">
        <f>D601/$K$1</f>
        <v>3.8996153319476051E-4</v>
      </c>
      <c r="F601" s="2">
        <f t="shared" si="19"/>
        <v>0.93088208713818676</v>
      </c>
      <c r="G601" t="s">
        <v>5292</v>
      </c>
      <c r="H601" t="str">
        <f t="shared" si="18"/>
        <v>A-B</v>
      </c>
    </row>
    <row r="602" spans="1:8" x14ac:dyDescent="0.3">
      <c r="A602">
        <v>3110</v>
      </c>
      <c r="B602" t="s">
        <v>833</v>
      </c>
      <c r="C602">
        <v>3063</v>
      </c>
      <c r="D602">
        <v>4341.1899999999996</v>
      </c>
      <c r="E602" s="2">
        <f>D602/$K$1</f>
        <v>3.8878653754320706E-4</v>
      </c>
      <c r="F602" s="2">
        <f t="shared" si="19"/>
        <v>0.93127087367573003</v>
      </c>
      <c r="G602" t="s">
        <v>5292</v>
      </c>
      <c r="H602" t="str">
        <f t="shared" si="18"/>
        <v>A-B</v>
      </c>
    </row>
    <row r="603" spans="1:8" x14ac:dyDescent="0.3">
      <c r="A603">
        <v>1969</v>
      </c>
      <c r="B603" t="s">
        <v>426</v>
      </c>
      <c r="C603">
        <v>5823</v>
      </c>
      <c r="D603">
        <v>4338.75</v>
      </c>
      <c r="E603" s="2">
        <f>D603/$K$1</f>
        <v>3.8856801701044871E-4</v>
      </c>
      <c r="F603" s="2">
        <f t="shared" si="19"/>
        <v>0.93165944169274051</v>
      </c>
      <c r="G603" t="s">
        <v>5292</v>
      </c>
      <c r="H603" t="str">
        <f t="shared" si="18"/>
        <v>A-B</v>
      </c>
    </row>
    <row r="604" spans="1:8" x14ac:dyDescent="0.3">
      <c r="A604">
        <v>4737</v>
      </c>
      <c r="B604" t="s">
        <v>285</v>
      </c>
      <c r="C604">
        <v>8125</v>
      </c>
      <c r="D604">
        <v>4337.97</v>
      </c>
      <c r="E604" s="2">
        <f>D604/$K$1</f>
        <v>3.8849816208604238E-4</v>
      </c>
      <c r="F604" s="2">
        <f t="shared" si="19"/>
        <v>0.93204793985482659</v>
      </c>
      <c r="G604" t="s">
        <v>5292</v>
      </c>
      <c r="H604" t="str">
        <f t="shared" si="18"/>
        <v>A-B</v>
      </c>
    </row>
    <row r="605" spans="1:8" x14ac:dyDescent="0.3">
      <c r="A605">
        <v>3873</v>
      </c>
      <c r="B605" t="s">
        <v>493</v>
      </c>
      <c r="C605">
        <v>5293</v>
      </c>
      <c r="D605">
        <v>4336.8100000000004</v>
      </c>
      <c r="E605" s="2">
        <f>D605/$K$1</f>
        <v>3.8839427527538676E-4</v>
      </c>
      <c r="F605" s="2">
        <f t="shared" si="19"/>
        <v>0.93243633413010196</v>
      </c>
      <c r="G605" t="s">
        <v>5292</v>
      </c>
      <c r="H605" t="str">
        <f t="shared" si="18"/>
        <v>A-B</v>
      </c>
    </row>
    <row r="606" spans="1:8" x14ac:dyDescent="0.3">
      <c r="A606">
        <v>4864</v>
      </c>
      <c r="B606" t="s">
        <v>654</v>
      </c>
      <c r="C606">
        <v>3981</v>
      </c>
      <c r="D606">
        <v>4299.7</v>
      </c>
      <c r="E606" s="2">
        <f>D606/$K$1</f>
        <v>3.8507079291036041E-4</v>
      </c>
      <c r="F606" s="2">
        <f t="shared" si="19"/>
        <v>0.93282140492301235</v>
      </c>
      <c r="G606" t="s">
        <v>5292</v>
      </c>
      <c r="H606" t="str">
        <f t="shared" si="18"/>
        <v>A-B</v>
      </c>
    </row>
    <row r="607" spans="1:8" x14ac:dyDescent="0.3">
      <c r="A607">
        <v>3252</v>
      </c>
      <c r="B607" t="s">
        <v>928</v>
      </c>
      <c r="C607">
        <v>2703</v>
      </c>
      <c r="D607">
        <v>4291.59</v>
      </c>
      <c r="E607" s="2">
        <f>D607/$K$1</f>
        <v>3.8434448081172497E-4</v>
      </c>
      <c r="F607" s="2">
        <f t="shared" si="19"/>
        <v>0.93320574940382406</v>
      </c>
      <c r="G607" t="s">
        <v>5292</v>
      </c>
      <c r="H607" t="str">
        <f t="shared" si="18"/>
        <v>A-B</v>
      </c>
    </row>
    <row r="608" spans="1:8" x14ac:dyDescent="0.3">
      <c r="A608">
        <v>4136</v>
      </c>
      <c r="B608" t="s">
        <v>718</v>
      </c>
      <c r="C608">
        <v>3613</v>
      </c>
      <c r="D608">
        <v>4291.17</v>
      </c>
      <c r="E608" s="2">
        <f>D608/$K$1</f>
        <v>3.8430686662166002E-4</v>
      </c>
      <c r="F608" s="2">
        <f t="shared" si="19"/>
        <v>0.93359005627044567</v>
      </c>
      <c r="G608" t="s">
        <v>5292</v>
      </c>
      <c r="H608" t="str">
        <f t="shared" si="18"/>
        <v>A-B</v>
      </c>
    </row>
    <row r="609" spans="1:8" x14ac:dyDescent="0.3">
      <c r="A609">
        <v>3058</v>
      </c>
      <c r="B609" t="s">
        <v>472</v>
      </c>
      <c r="C609">
        <v>5383</v>
      </c>
      <c r="D609">
        <v>4273.17</v>
      </c>
      <c r="E609" s="2">
        <f>D609/$K$1</f>
        <v>3.8269482990458987E-4</v>
      </c>
      <c r="F609" s="2">
        <f t="shared" si="19"/>
        <v>0.93397275110035027</v>
      </c>
      <c r="G609" t="s">
        <v>5292</v>
      </c>
      <c r="H609" t="str">
        <f t="shared" si="18"/>
        <v>A-B</v>
      </c>
    </row>
    <row r="610" spans="1:8" x14ac:dyDescent="0.3">
      <c r="A610">
        <v>2092</v>
      </c>
      <c r="B610" t="s">
        <v>577</v>
      </c>
      <c r="C610">
        <v>4505</v>
      </c>
      <c r="D610">
        <v>4261.8900000000003</v>
      </c>
      <c r="E610" s="2">
        <f>D610/$K$1</f>
        <v>3.8168462022855924E-4</v>
      </c>
      <c r="F610" s="2">
        <f t="shared" si="19"/>
        <v>0.93435443572057886</v>
      </c>
      <c r="G610" t="s">
        <v>5292</v>
      </c>
      <c r="H610" t="str">
        <f t="shared" si="18"/>
        <v>A-B</v>
      </c>
    </row>
    <row r="611" spans="1:8" x14ac:dyDescent="0.3">
      <c r="A611">
        <v>3049</v>
      </c>
      <c r="B611" t="s">
        <v>463</v>
      </c>
      <c r="C611">
        <v>5430</v>
      </c>
      <c r="D611">
        <v>4246.4399999999996</v>
      </c>
      <c r="E611" s="2">
        <f>D611/$K$1</f>
        <v>3.8030095537974063E-4</v>
      </c>
      <c r="F611" s="2">
        <f t="shared" si="19"/>
        <v>0.93473473667595863</v>
      </c>
      <c r="G611" t="s">
        <v>5292</v>
      </c>
      <c r="H611" t="str">
        <f t="shared" si="18"/>
        <v>A-B</v>
      </c>
    </row>
    <row r="612" spans="1:8" x14ac:dyDescent="0.3">
      <c r="A612">
        <v>3038</v>
      </c>
      <c r="B612" t="s">
        <v>105</v>
      </c>
      <c r="C612">
        <v>15449</v>
      </c>
      <c r="D612">
        <v>4246.29</v>
      </c>
      <c r="E612" s="2">
        <f>D612/$K$1</f>
        <v>3.8028752174043177E-4</v>
      </c>
      <c r="F612" s="2">
        <f t="shared" si="19"/>
        <v>0.9351150241976991</v>
      </c>
      <c r="G612" t="s">
        <v>5292</v>
      </c>
      <c r="H612" t="str">
        <f t="shared" si="18"/>
        <v>A-B</v>
      </c>
    </row>
    <row r="613" spans="1:8" x14ac:dyDescent="0.3">
      <c r="A613">
        <v>1025</v>
      </c>
      <c r="B613" t="s">
        <v>509</v>
      </c>
      <c r="C613">
        <v>5067</v>
      </c>
      <c r="D613">
        <v>4246.1099999999997</v>
      </c>
      <c r="E613" s="2">
        <f>D613/$K$1</f>
        <v>3.8027140137326102E-4</v>
      </c>
      <c r="F613" s="2">
        <f t="shared" si="19"/>
        <v>0.93549529559907241</v>
      </c>
      <c r="G613" t="s">
        <v>5292</v>
      </c>
      <c r="H613" t="str">
        <f t="shared" si="18"/>
        <v>A-B</v>
      </c>
    </row>
    <row r="614" spans="1:8" x14ac:dyDescent="0.3">
      <c r="A614">
        <v>3497</v>
      </c>
      <c r="B614" t="s">
        <v>748</v>
      </c>
      <c r="C614">
        <v>3432</v>
      </c>
      <c r="D614">
        <v>4242.96</v>
      </c>
      <c r="E614" s="2">
        <f>D614/$K$1</f>
        <v>3.7998929494777379E-4</v>
      </c>
      <c r="F614" s="2">
        <f t="shared" si="19"/>
        <v>0.93587528489402017</v>
      </c>
      <c r="G614" t="s">
        <v>5292</v>
      </c>
      <c r="H614" t="str">
        <f t="shared" si="18"/>
        <v>A-B</v>
      </c>
    </row>
    <row r="615" spans="1:8" x14ac:dyDescent="0.3">
      <c r="A615">
        <v>4052</v>
      </c>
      <c r="B615" t="s">
        <v>206</v>
      </c>
      <c r="C615">
        <v>10417</v>
      </c>
      <c r="D615">
        <v>4211.9799999999996</v>
      </c>
      <c r="E615" s="2">
        <f>D615/$K$1</f>
        <v>3.7721480064250527E-4</v>
      </c>
      <c r="F615" s="2">
        <f t="shared" si="19"/>
        <v>0.93625249969466262</v>
      </c>
      <c r="G615" t="s">
        <v>5292</v>
      </c>
      <c r="H615" t="str">
        <f t="shared" si="18"/>
        <v>A-B</v>
      </c>
    </row>
    <row r="616" spans="1:8" x14ac:dyDescent="0.3">
      <c r="A616">
        <v>1611</v>
      </c>
      <c r="B616" t="s">
        <v>205</v>
      </c>
      <c r="C616">
        <v>10430</v>
      </c>
      <c r="D616">
        <v>4186.92</v>
      </c>
      <c r="E616" s="2">
        <f>D616/$K$1</f>
        <v>3.749704873019621E-4</v>
      </c>
      <c r="F616" s="2">
        <f t="shared" si="19"/>
        <v>0.93662747018196457</v>
      </c>
      <c r="G616" t="s">
        <v>5292</v>
      </c>
      <c r="H616" t="str">
        <f t="shared" si="18"/>
        <v>A-B</v>
      </c>
    </row>
    <row r="617" spans="1:8" x14ac:dyDescent="0.3">
      <c r="A617">
        <v>4467</v>
      </c>
      <c r="B617" t="s">
        <v>442</v>
      </c>
      <c r="C617">
        <v>5666</v>
      </c>
      <c r="D617">
        <v>4184.18</v>
      </c>
      <c r="E617" s="2">
        <f>D617/$K$1</f>
        <v>3.7472509949058587E-4</v>
      </c>
      <c r="F617" s="2">
        <f t="shared" si="19"/>
        <v>0.93700219528145512</v>
      </c>
      <c r="G617" t="s">
        <v>5292</v>
      </c>
      <c r="H617" t="str">
        <f t="shared" si="18"/>
        <v>A-B</v>
      </c>
    </row>
    <row r="618" spans="1:8" x14ac:dyDescent="0.3">
      <c r="A618">
        <v>4681</v>
      </c>
      <c r="B618" t="s">
        <v>510</v>
      </c>
      <c r="C618">
        <v>5033</v>
      </c>
      <c r="D618">
        <v>4171.1899999999996</v>
      </c>
      <c r="E618" s="2">
        <f>D618/$K$1</f>
        <v>3.7356174632643355E-4</v>
      </c>
      <c r="F618" s="2">
        <f t="shared" si="19"/>
        <v>0.93737575702778153</v>
      </c>
      <c r="G618" t="s">
        <v>5292</v>
      </c>
      <c r="H618" t="str">
        <f t="shared" si="18"/>
        <v>A-B</v>
      </c>
    </row>
    <row r="619" spans="1:8" x14ac:dyDescent="0.3">
      <c r="A619">
        <v>3233</v>
      </c>
      <c r="B619" t="s">
        <v>680</v>
      </c>
      <c r="C619">
        <v>3795</v>
      </c>
      <c r="D619">
        <v>4147.6899999999996</v>
      </c>
      <c r="E619" s="2">
        <f>D619/$K$1</f>
        <v>3.7145714283470305E-4</v>
      </c>
      <c r="F619" s="2">
        <f t="shared" si="19"/>
        <v>0.93774721417061624</v>
      </c>
      <c r="G619" t="s">
        <v>5292</v>
      </c>
      <c r="H619" t="str">
        <f t="shared" si="18"/>
        <v>A-B</v>
      </c>
    </row>
    <row r="620" spans="1:8" x14ac:dyDescent="0.3">
      <c r="A620">
        <v>3414</v>
      </c>
      <c r="B620" t="s">
        <v>721</v>
      </c>
      <c r="C620">
        <v>3563</v>
      </c>
      <c r="D620">
        <v>4147.58</v>
      </c>
      <c r="E620" s="2">
        <f>D620/$K$1</f>
        <v>3.7144729149920987E-4</v>
      </c>
      <c r="F620" s="2">
        <f t="shared" si="19"/>
        <v>0.93811866146211542</v>
      </c>
      <c r="G620" t="s">
        <v>5292</v>
      </c>
      <c r="H620" t="str">
        <f t="shared" si="18"/>
        <v>A-B</v>
      </c>
    </row>
    <row r="621" spans="1:8" x14ac:dyDescent="0.3">
      <c r="A621">
        <v>2430</v>
      </c>
      <c r="B621" t="s">
        <v>747</v>
      </c>
      <c r="C621">
        <v>3438</v>
      </c>
      <c r="D621">
        <v>4128.78</v>
      </c>
      <c r="E621" s="2">
        <f>D621/$K$1</f>
        <v>3.6976360870582549E-4</v>
      </c>
      <c r="F621" s="2">
        <f t="shared" si="19"/>
        <v>0.9384884250708212</v>
      </c>
      <c r="G621" t="s">
        <v>5292</v>
      </c>
      <c r="H621" t="str">
        <f t="shared" si="18"/>
        <v>A-B</v>
      </c>
    </row>
    <row r="622" spans="1:8" x14ac:dyDescent="0.3">
      <c r="A622">
        <v>1136</v>
      </c>
      <c r="B622" t="s">
        <v>776</v>
      </c>
      <c r="C622">
        <v>3325</v>
      </c>
      <c r="D622">
        <v>4124.33</v>
      </c>
      <c r="E622" s="2">
        <f>D622/$K$1</f>
        <v>3.6936507740632763E-4</v>
      </c>
      <c r="F622" s="2">
        <f t="shared" si="19"/>
        <v>0.93885779014822757</v>
      </c>
      <c r="G622" t="s">
        <v>5292</v>
      </c>
      <c r="H622" t="str">
        <f t="shared" si="18"/>
        <v>A-B</v>
      </c>
    </row>
    <row r="623" spans="1:8" x14ac:dyDescent="0.3">
      <c r="A623">
        <v>148</v>
      </c>
      <c r="B623" t="s">
        <v>902</v>
      </c>
      <c r="C623">
        <v>2801</v>
      </c>
      <c r="D623">
        <v>4031.27</v>
      </c>
      <c r="E623" s="2">
        <f>D623/$K$1</f>
        <v>3.6103084757907499E-4</v>
      </c>
      <c r="F623" s="2">
        <f t="shared" si="19"/>
        <v>0.93921882099580667</v>
      </c>
      <c r="G623" t="s">
        <v>5292</v>
      </c>
      <c r="H623" t="str">
        <f t="shared" si="18"/>
        <v>A-B</v>
      </c>
    </row>
    <row r="624" spans="1:8" x14ac:dyDescent="0.3">
      <c r="A624">
        <v>1040</v>
      </c>
      <c r="B624" t="s">
        <v>522</v>
      </c>
      <c r="C624">
        <v>4923</v>
      </c>
      <c r="D624">
        <v>4016.07</v>
      </c>
      <c r="E624" s="2">
        <f>D624/$K$1</f>
        <v>3.5966957212910469E-4</v>
      </c>
      <c r="F624" s="2">
        <f t="shared" si="19"/>
        <v>0.93957849056793574</v>
      </c>
      <c r="G624" t="s">
        <v>5292</v>
      </c>
      <c r="H624" t="str">
        <f t="shared" si="18"/>
        <v>A-B</v>
      </c>
    </row>
    <row r="625" spans="1:8" x14ac:dyDescent="0.3">
      <c r="A625">
        <v>3161</v>
      </c>
      <c r="B625" t="s">
        <v>745</v>
      </c>
      <c r="C625">
        <v>3445</v>
      </c>
      <c r="D625">
        <v>3998.45</v>
      </c>
      <c r="E625" s="2">
        <f>D625/$K$1</f>
        <v>3.5809156729828376E-4</v>
      </c>
      <c r="F625" s="2">
        <f t="shared" si="19"/>
        <v>0.93993658213523401</v>
      </c>
      <c r="G625" t="s">
        <v>5292</v>
      </c>
      <c r="H625" t="str">
        <f t="shared" si="18"/>
        <v>A-B</v>
      </c>
    </row>
    <row r="626" spans="1:8" x14ac:dyDescent="0.3">
      <c r="A626">
        <v>4736</v>
      </c>
      <c r="B626" t="s">
        <v>772</v>
      </c>
      <c r="C626">
        <v>3339</v>
      </c>
      <c r="D626">
        <v>3982.15</v>
      </c>
      <c r="E626" s="2">
        <f>D626/$K$1</f>
        <v>3.5663177849338135E-4</v>
      </c>
      <c r="F626" s="2">
        <f t="shared" si="19"/>
        <v>0.94029321391372744</v>
      </c>
      <c r="G626" t="s">
        <v>5292</v>
      </c>
      <c r="H626" t="str">
        <f t="shared" si="18"/>
        <v>A-B</v>
      </c>
    </row>
    <row r="627" spans="1:8" x14ac:dyDescent="0.3">
      <c r="A627">
        <v>2215</v>
      </c>
      <c r="B627" t="s">
        <v>552</v>
      </c>
      <c r="C627">
        <v>4684</v>
      </c>
      <c r="D627">
        <v>3980.62</v>
      </c>
      <c r="E627" s="2">
        <f>D627/$K$1</f>
        <v>3.5649475537243041E-4</v>
      </c>
      <c r="F627" s="2">
        <f t="shared" si="19"/>
        <v>0.94064970866909992</v>
      </c>
      <c r="G627" t="s">
        <v>5292</v>
      </c>
      <c r="H627" t="str">
        <f t="shared" si="18"/>
        <v>A-B</v>
      </c>
    </row>
    <row r="628" spans="1:8" x14ac:dyDescent="0.3">
      <c r="A628">
        <v>5193</v>
      </c>
      <c r="B628" t="s">
        <v>222</v>
      </c>
      <c r="C628">
        <v>9663</v>
      </c>
      <c r="D628">
        <v>3950.46</v>
      </c>
      <c r="E628" s="2">
        <f>D628/$K$1</f>
        <v>3.5379369829538401E-4</v>
      </c>
      <c r="F628" s="2">
        <f t="shared" si="19"/>
        <v>0.94100350236739527</v>
      </c>
      <c r="G628" t="s">
        <v>5292</v>
      </c>
      <c r="H628" t="str">
        <f t="shared" si="18"/>
        <v>A-B</v>
      </c>
    </row>
    <row r="629" spans="1:8" x14ac:dyDescent="0.3">
      <c r="A629">
        <v>1510</v>
      </c>
      <c r="B629" t="s">
        <v>574</v>
      </c>
      <c r="C629">
        <v>4518</v>
      </c>
      <c r="D629">
        <v>3948.92</v>
      </c>
      <c r="E629" s="2">
        <f>D629/$K$1</f>
        <v>3.5365577959847912E-4</v>
      </c>
      <c r="F629" s="2">
        <f t="shared" si="19"/>
        <v>0.94135715814699372</v>
      </c>
      <c r="G629" t="s">
        <v>5292</v>
      </c>
      <c r="H629" t="str">
        <f t="shared" si="18"/>
        <v>A-B</v>
      </c>
    </row>
    <row r="630" spans="1:8" x14ac:dyDescent="0.3">
      <c r="A630">
        <v>4057</v>
      </c>
      <c r="B630" t="s">
        <v>516</v>
      </c>
      <c r="C630">
        <v>4992</v>
      </c>
      <c r="D630">
        <v>3931.86</v>
      </c>
      <c r="E630" s="2">
        <f>D630/$K$1</f>
        <v>3.5212792702107821E-4</v>
      </c>
      <c r="F630" s="2">
        <f t="shared" si="19"/>
        <v>0.94170928607401483</v>
      </c>
      <c r="G630" t="s">
        <v>5292</v>
      </c>
      <c r="H630" t="str">
        <f t="shared" si="18"/>
        <v>A-B</v>
      </c>
    </row>
    <row r="631" spans="1:8" x14ac:dyDescent="0.3">
      <c r="A631">
        <v>55</v>
      </c>
      <c r="B631" t="s">
        <v>562</v>
      </c>
      <c r="C631">
        <v>4601</v>
      </c>
      <c r="D631">
        <v>3899.93</v>
      </c>
      <c r="E631" s="2">
        <f>D631/$K$1</f>
        <v>3.492683530001865E-4</v>
      </c>
      <c r="F631" s="2">
        <f t="shared" si="19"/>
        <v>0.94205855442701503</v>
      </c>
      <c r="G631" t="s">
        <v>5292</v>
      </c>
      <c r="H631" t="str">
        <f t="shared" si="18"/>
        <v>A-B</v>
      </c>
    </row>
    <row r="632" spans="1:8" x14ac:dyDescent="0.3">
      <c r="A632">
        <v>3441</v>
      </c>
      <c r="B632" t="s">
        <v>778</v>
      </c>
      <c r="C632">
        <v>3325</v>
      </c>
      <c r="D632">
        <v>3882.65</v>
      </c>
      <c r="E632" s="2">
        <f>D632/$K$1</f>
        <v>3.4772079775179923E-4</v>
      </c>
      <c r="F632" s="2">
        <f t="shared" si="19"/>
        <v>0.94240627522476683</v>
      </c>
      <c r="G632" t="s">
        <v>5292</v>
      </c>
      <c r="H632" t="str">
        <f t="shared" si="18"/>
        <v>A-B</v>
      </c>
    </row>
    <row r="633" spans="1:8" x14ac:dyDescent="0.3">
      <c r="A633">
        <v>101</v>
      </c>
      <c r="B633" t="s">
        <v>801</v>
      </c>
      <c r="C633">
        <v>3225</v>
      </c>
      <c r="D633">
        <v>3882.29</v>
      </c>
      <c r="E633" s="2">
        <f>D633/$K$1</f>
        <v>3.4768855701745779E-4</v>
      </c>
      <c r="F633" s="2">
        <f t="shared" si="19"/>
        <v>0.94275396378178433</v>
      </c>
      <c r="G633" t="s">
        <v>5292</v>
      </c>
      <c r="H633" t="str">
        <f t="shared" si="18"/>
        <v>A-B</v>
      </c>
    </row>
    <row r="634" spans="1:8" x14ac:dyDescent="0.3">
      <c r="A634">
        <v>5278</v>
      </c>
      <c r="B634" t="s">
        <v>530</v>
      </c>
      <c r="C634">
        <v>4894</v>
      </c>
      <c r="D634">
        <v>3879.98</v>
      </c>
      <c r="E634" s="2">
        <f>D634/$K$1</f>
        <v>3.4748167897210046E-4</v>
      </c>
      <c r="F634" s="2">
        <f t="shared" si="19"/>
        <v>0.94310144546075647</v>
      </c>
      <c r="G634" t="s">
        <v>5292</v>
      </c>
      <c r="H634" t="str">
        <f t="shared" si="18"/>
        <v>A-B</v>
      </c>
    </row>
    <row r="635" spans="1:8" x14ac:dyDescent="0.3">
      <c r="A635">
        <v>911</v>
      </c>
      <c r="B635" t="s">
        <v>934</v>
      </c>
      <c r="C635">
        <v>2693</v>
      </c>
      <c r="D635">
        <v>3876.97</v>
      </c>
      <c r="E635" s="2">
        <f>D635/$K$1</f>
        <v>3.4721211060996813E-4</v>
      </c>
      <c r="F635" s="2">
        <f t="shared" si="19"/>
        <v>0.94344865757136642</v>
      </c>
      <c r="G635" t="s">
        <v>5292</v>
      </c>
      <c r="H635" t="str">
        <f t="shared" si="18"/>
        <v>A-B</v>
      </c>
    </row>
    <row r="636" spans="1:8" x14ac:dyDescent="0.3">
      <c r="A636">
        <v>2186</v>
      </c>
      <c r="B636" t="s">
        <v>781</v>
      </c>
      <c r="C636">
        <v>3315</v>
      </c>
      <c r="D636">
        <v>3873.1</v>
      </c>
      <c r="E636" s="2">
        <f>D636/$K$1</f>
        <v>3.4686552271579808E-4</v>
      </c>
      <c r="F636" s="2">
        <f t="shared" si="19"/>
        <v>0.94379552309408221</v>
      </c>
      <c r="G636" t="s">
        <v>5292</v>
      </c>
      <c r="H636" t="str">
        <f t="shared" si="18"/>
        <v>A-B</v>
      </c>
    </row>
    <row r="637" spans="1:8" x14ac:dyDescent="0.3">
      <c r="A637">
        <v>3519</v>
      </c>
      <c r="B637" t="s">
        <v>821</v>
      </c>
      <c r="C637">
        <v>3133</v>
      </c>
      <c r="D637">
        <v>3851.75</v>
      </c>
      <c r="E637" s="2">
        <f>D637/$K$1</f>
        <v>3.4495346805416211E-4</v>
      </c>
      <c r="F637" s="2">
        <f t="shared" si="19"/>
        <v>0.9441404765621364</v>
      </c>
      <c r="G637" t="s">
        <v>5292</v>
      </c>
      <c r="H637" t="str">
        <f t="shared" si="18"/>
        <v>A-B</v>
      </c>
    </row>
    <row r="638" spans="1:8" x14ac:dyDescent="0.3">
      <c r="A638">
        <v>4610</v>
      </c>
      <c r="B638" t="s">
        <v>818</v>
      </c>
      <c r="C638">
        <v>3138</v>
      </c>
      <c r="D638">
        <v>3850.66</v>
      </c>
      <c r="E638" s="2">
        <f>D638/$K$1</f>
        <v>3.4485585027518395E-4</v>
      </c>
      <c r="F638" s="2">
        <f t="shared" si="19"/>
        <v>0.94448533241241162</v>
      </c>
      <c r="G638" t="s">
        <v>5292</v>
      </c>
      <c r="H638" t="str">
        <f t="shared" si="18"/>
        <v>A-B</v>
      </c>
    </row>
    <row r="639" spans="1:8" x14ac:dyDescent="0.3">
      <c r="A639">
        <v>3059</v>
      </c>
      <c r="B639" t="s">
        <v>381</v>
      </c>
      <c r="C639">
        <v>6320</v>
      </c>
      <c r="D639">
        <v>3848.8</v>
      </c>
      <c r="E639" s="2">
        <f>D639/$K$1</f>
        <v>3.446892731477534E-4</v>
      </c>
      <c r="F639" s="2">
        <f t="shared" si="19"/>
        <v>0.94483002168555941</v>
      </c>
      <c r="G639" t="s">
        <v>5292</v>
      </c>
      <c r="H639" t="str">
        <f t="shared" si="18"/>
        <v>A-B</v>
      </c>
    </row>
    <row r="640" spans="1:8" x14ac:dyDescent="0.3">
      <c r="A640">
        <v>2418</v>
      </c>
      <c r="B640" t="s">
        <v>408</v>
      </c>
      <c r="C640">
        <v>6014</v>
      </c>
      <c r="D640">
        <v>3833.42</v>
      </c>
      <c r="E640" s="2">
        <f>D640/$K$1</f>
        <v>3.4331187733061235E-4</v>
      </c>
      <c r="F640" s="2">
        <f t="shared" si="19"/>
        <v>0.94517333356289002</v>
      </c>
      <c r="G640" t="s">
        <v>5292</v>
      </c>
      <c r="H640" t="str">
        <f t="shared" si="18"/>
        <v>A-B</v>
      </c>
    </row>
    <row r="641" spans="1:8" x14ac:dyDescent="0.3">
      <c r="A641">
        <v>4865</v>
      </c>
      <c r="B641" t="s">
        <v>664</v>
      </c>
      <c r="C641">
        <v>3901</v>
      </c>
      <c r="D641">
        <v>3817.23</v>
      </c>
      <c r="E641" s="2">
        <f>D641/$K$1</f>
        <v>3.4186193986120319E-4</v>
      </c>
      <c r="F641" s="2">
        <f t="shared" si="19"/>
        <v>0.9455151955027512</v>
      </c>
      <c r="G641" t="s">
        <v>5292</v>
      </c>
      <c r="H641" t="str">
        <f t="shared" si="18"/>
        <v>A-B</v>
      </c>
    </row>
    <row r="642" spans="1:8" x14ac:dyDescent="0.3">
      <c r="A642">
        <v>1042</v>
      </c>
      <c r="B642" t="s">
        <v>563</v>
      </c>
      <c r="C642">
        <v>4594</v>
      </c>
      <c r="D642">
        <v>3793.36</v>
      </c>
      <c r="E642" s="2">
        <f>D642/$K$1</f>
        <v>3.3972420005917736E-4</v>
      </c>
      <c r="F642" s="2">
        <f t="shared" si="19"/>
        <v>0.94585491970281044</v>
      </c>
      <c r="G642" t="s">
        <v>5292</v>
      </c>
      <c r="H642" t="str">
        <f t="shared" si="18"/>
        <v>A-B</v>
      </c>
    </row>
    <row r="643" spans="1:8" x14ac:dyDescent="0.3">
      <c r="A643">
        <v>1622</v>
      </c>
      <c r="B643" t="s">
        <v>405</v>
      </c>
      <c r="C643">
        <v>6048</v>
      </c>
      <c r="D643">
        <v>3787.76</v>
      </c>
      <c r="E643" s="2">
        <f>D643/$K$1</f>
        <v>3.3922267752497777E-4</v>
      </c>
      <c r="F643" s="2">
        <f t="shared" si="19"/>
        <v>0.94619414238033539</v>
      </c>
      <c r="G643" t="s">
        <v>5292</v>
      </c>
      <c r="H643" t="str">
        <f t="shared" ref="H643:H706" si="20">VLOOKUP($F$2:$F$938,$M$2:$N$4,2,TRUE)</f>
        <v>A-B</v>
      </c>
    </row>
    <row r="644" spans="1:8" x14ac:dyDescent="0.3">
      <c r="A644">
        <v>952</v>
      </c>
      <c r="B644" t="s">
        <v>544</v>
      </c>
      <c r="C644">
        <v>4750</v>
      </c>
      <c r="D644">
        <v>3784.52</v>
      </c>
      <c r="E644" s="2">
        <f>D644/$K$1</f>
        <v>3.3893251091590514E-4</v>
      </c>
      <c r="F644" s="2">
        <f t="shared" ref="F644:F707" si="21">F643+E644</f>
        <v>0.94653307489125127</v>
      </c>
      <c r="G644" t="s">
        <v>5292</v>
      </c>
      <c r="H644" t="str">
        <f t="shared" si="20"/>
        <v>A-B</v>
      </c>
    </row>
    <row r="645" spans="1:8" x14ac:dyDescent="0.3">
      <c r="A645">
        <v>2650</v>
      </c>
      <c r="B645" t="s">
        <v>230</v>
      </c>
      <c r="C645">
        <v>9438</v>
      </c>
      <c r="D645">
        <v>3781.8</v>
      </c>
      <c r="E645" s="2">
        <f>D645/$K$1</f>
        <v>3.386889142564368E-4</v>
      </c>
      <c r="F645" s="2">
        <f t="shared" si="21"/>
        <v>0.94687176380550775</v>
      </c>
      <c r="G645" t="s">
        <v>5292</v>
      </c>
      <c r="H645" t="str">
        <f t="shared" si="20"/>
        <v>A-B</v>
      </c>
    </row>
    <row r="646" spans="1:8" x14ac:dyDescent="0.3">
      <c r="A646">
        <v>4249</v>
      </c>
      <c r="B646" t="s">
        <v>830</v>
      </c>
      <c r="C646">
        <v>3084</v>
      </c>
      <c r="D646">
        <v>3759.24</v>
      </c>
      <c r="E646" s="2">
        <f>D646/$K$1</f>
        <v>3.3666849490437549E-4</v>
      </c>
      <c r="F646" s="2">
        <f t="shared" si="21"/>
        <v>0.94720843230041207</v>
      </c>
      <c r="G646" t="s">
        <v>5292</v>
      </c>
      <c r="H646" t="str">
        <f t="shared" si="20"/>
        <v>A-B</v>
      </c>
    </row>
    <row r="647" spans="1:8" x14ac:dyDescent="0.3">
      <c r="A647">
        <v>4448</v>
      </c>
      <c r="B647" t="s">
        <v>551</v>
      </c>
      <c r="C647">
        <v>4691</v>
      </c>
      <c r="D647">
        <v>3756.47</v>
      </c>
      <c r="E647" s="2">
        <f>D647/$K$1</f>
        <v>3.3642042036513748E-4</v>
      </c>
      <c r="F647" s="2">
        <f t="shared" si="21"/>
        <v>0.94754485272077726</v>
      </c>
      <c r="G647" t="s">
        <v>5292</v>
      </c>
      <c r="H647" t="str">
        <f t="shared" si="20"/>
        <v>A-B</v>
      </c>
    </row>
    <row r="648" spans="1:8" x14ac:dyDescent="0.3">
      <c r="A648">
        <v>4596</v>
      </c>
      <c r="B648" t="s">
        <v>578</v>
      </c>
      <c r="C648">
        <v>4502</v>
      </c>
      <c r="D648">
        <v>3739.34</v>
      </c>
      <c r="E648" s="2">
        <f>D648/$K$1</f>
        <v>3.3488629875605912E-4</v>
      </c>
      <c r="F648" s="2">
        <f t="shared" si="21"/>
        <v>0.94787973901953337</v>
      </c>
      <c r="G648" t="s">
        <v>5292</v>
      </c>
      <c r="H648" t="str">
        <f t="shared" si="20"/>
        <v>A-B</v>
      </c>
    </row>
    <row r="649" spans="1:8" x14ac:dyDescent="0.3">
      <c r="A649">
        <v>265</v>
      </c>
      <c r="B649" t="s">
        <v>846</v>
      </c>
      <c r="C649">
        <v>3038</v>
      </c>
      <c r="D649">
        <v>3729.29</v>
      </c>
      <c r="E649" s="2">
        <f>D649/$K$1</f>
        <v>3.3398624492236156E-4</v>
      </c>
      <c r="F649" s="2">
        <f t="shared" si="21"/>
        <v>0.94821372526445569</v>
      </c>
      <c r="G649" t="s">
        <v>5292</v>
      </c>
      <c r="H649" t="str">
        <f t="shared" si="20"/>
        <v>A-B</v>
      </c>
    </row>
    <row r="650" spans="1:8" x14ac:dyDescent="0.3">
      <c r="A650">
        <v>1071</v>
      </c>
      <c r="B650" t="s">
        <v>765</v>
      </c>
      <c r="C650">
        <v>3357</v>
      </c>
      <c r="D650">
        <v>3707.37</v>
      </c>
      <c r="E650" s="2">
        <f>D650/$K$1</f>
        <v>3.3202314243135174E-4</v>
      </c>
      <c r="F650" s="2">
        <f t="shared" si="21"/>
        <v>0.94854574840688699</v>
      </c>
      <c r="G650" t="s">
        <v>5292</v>
      </c>
      <c r="H650" t="str">
        <f t="shared" si="20"/>
        <v>A-B</v>
      </c>
    </row>
    <row r="651" spans="1:8" x14ac:dyDescent="0.3">
      <c r="A651">
        <v>1029</v>
      </c>
      <c r="B651" t="s">
        <v>384</v>
      </c>
      <c r="C651">
        <v>6281</v>
      </c>
      <c r="D651">
        <v>3698.65</v>
      </c>
      <c r="E651" s="2">
        <f>D651/$K$1</f>
        <v>3.3124220019952665E-4</v>
      </c>
      <c r="F651" s="2">
        <f t="shared" si="21"/>
        <v>0.94887699060708652</v>
      </c>
      <c r="G651" t="s">
        <v>5292</v>
      </c>
      <c r="H651" t="str">
        <f t="shared" si="20"/>
        <v>A-B</v>
      </c>
    </row>
    <row r="652" spans="1:8" x14ac:dyDescent="0.3">
      <c r="A652">
        <v>4234</v>
      </c>
      <c r="B652" t="s">
        <v>308</v>
      </c>
      <c r="C652">
        <v>7670</v>
      </c>
      <c r="D652">
        <v>3697.7</v>
      </c>
      <c r="E652" s="2">
        <f>D652/$K$1</f>
        <v>3.3115712048390345E-4</v>
      </c>
      <c r="F652" s="2">
        <f t="shared" si="21"/>
        <v>0.94920814772757045</v>
      </c>
      <c r="G652" t="s">
        <v>5292</v>
      </c>
      <c r="H652" t="str">
        <f t="shared" si="20"/>
        <v>A-B</v>
      </c>
    </row>
    <row r="653" spans="1:8" x14ac:dyDescent="0.3">
      <c r="A653">
        <v>4450</v>
      </c>
      <c r="B653" t="s">
        <v>245</v>
      </c>
      <c r="C653">
        <v>9065</v>
      </c>
      <c r="D653">
        <v>3695.3</v>
      </c>
      <c r="E653" s="2">
        <f>D653/$K$1</f>
        <v>3.3094218225496083E-4</v>
      </c>
      <c r="F653" s="2">
        <f t="shared" si="21"/>
        <v>0.94953908990982538</v>
      </c>
      <c r="G653" t="s">
        <v>5292</v>
      </c>
      <c r="H653" t="str">
        <f t="shared" si="20"/>
        <v>A-B</v>
      </c>
    </row>
    <row r="654" spans="1:8" x14ac:dyDescent="0.3">
      <c r="A654">
        <v>3876</v>
      </c>
      <c r="B654" t="s">
        <v>838</v>
      </c>
      <c r="C654">
        <v>3054</v>
      </c>
      <c r="D654">
        <v>3694.02</v>
      </c>
      <c r="E654" s="2">
        <f>D654/$K$1</f>
        <v>3.3082754853285803E-4</v>
      </c>
      <c r="F654" s="2">
        <f t="shared" si="21"/>
        <v>0.94986991745835825</v>
      </c>
      <c r="G654" t="s">
        <v>5292</v>
      </c>
      <c r="H654" t="str">
        <f t="shared" si="20"/>
        <v>A-B</v>
      </c>
    </row>
    <row r="655" spans="1:8" x14ac:dyDescent="0.3">
      <c r="A655">
        <v>56</v>
      </c>
      <c r="B655" t="s">
        <v>586</v>
      </c>
      <c r="C655">
        <v>4431</v>
      </c>
      <c r="D655">
        <v>3691.47</v>
      </c>
      <c r="E655" s="2">
        <f>D655/$K$1</f>
        <v>3.3059917666460644E-4</v>
      </c>
      <c r="F655" s="2">
        <f t="shared" si="21"/>
        <v>0.95020051663502281</v>
      </c>
      <c r="G655" t="s">
        <v>5292</v>
      </c>
      <c r="H655" t="str">
        <f t="shared" si="20"/>
        <v>A-C</v>
      </c>
    </row>
    <row r="656" spans="1:8" x14ac:dyDescent="0.3">
      <c r="A656">
        <v>3844</v>
      </c>
      <c r="B656" t="s">
        <v>665</v>
      </c>
      <c r="C656">
        <v>3884</v>
      </c>
      <c r="D656">
        <v>3689.8</v>
      </c>
      <c r="E656" s="2">
        <f>D656/$K$1</f>
        <v>3.3044961548030048E-4</v>
      </c>
      <c r="F656" s="2">
        <f t="shared" si="21"/>
        <v>0.95053096625050315</v>
      </c>
      <c r="G656" t="s">
        <v>5292</v>
      </c>
      <c r="H656" t="str">
        <f t="shared" si="20"/>
        <v>A-C</v>
      </c>
    </row>
    <row r="657" spans="1:8" x14ac:dyDescent="0.3">
      <c r="A657">
        <v>302</v>
      </c>
      <c r="B657" t="s">
        <v>449</v>
      </c>
      <c r="C657">
        <v>5610</v>
      </c>
      <c r="D657">
        <v>3677.14</v>
      </c>
      <c r="E657" s="2">
        <f>D657/$K$1</f>
        <v>3.2931581632262782E-4</v>
      </c>
      <c r="F657" s="2">
        <f t="shared" si="21"/>
        <v>0.95086028206682582</v>
      </c>
      <c r="G657" t="s">
        <v>5292</v>
      </c>
      <c r="H657" t="str">
        <f t="shared" si="20"/>
        <v>A-C</v>
      </c>
    </row>
    <row r="658" spans="1:8" x14ac:dyDescent="0.3">
      <c r="A658">
        <v>1026</v>
      </c>
      <c r="B658" t="s">
        <v>595</v>
      </c>
      <c r="C658">
        <v>4354</v>
      </c>
      <c r="D658">
        <v>3661.12</v>
      </c>
      <c r="E658" s="2">
        <f>D658/$K$1</f>
        <v>3.278811036444354E-4</v>
      </c>
      <c r="F658" s="2">
        <f t="shared" si="21"/>
        <v>0.95118816317047028</v>
      </c>
      <c r="G658" t="s">
        <v>5292</v>
      </c>
      <c r="H658" t="str">
        <f t="shared" si="20"/>
        <v>A-C</v>
      </c>
    </row>
    <row r="659" spans="1:8" x14ac:dyDescent="0.3">
      <c r="A659">
        <v>3911</v>
      </c>
      <c r="B659" t="s">
        <v>899</v>
      </c>
      <c r="C659">
        <v>2813</v>
      </c>
      <c r="D659">
        <v>3655.28</v>
      </c>
      <c r="E659" s="2">
        <f>D659/$K$1</f>
        <v>3.2735808728734156E-4</v>
      </c>
      <c r="F659" s="2">
        <f t="shared" si="21"/>
        <v>0.95151552125775762</v>
      </c>
      <c r="G659" t="s">
        <v>5292</v>
      </c>
      <c r="H659" t="str">
        <f t="shared" si="20"/>
        <v>A-C</v>
      </c>
    </row>
    <row r="660" spans="1:8" x14ac:dyDescent="0.3">
      <c r="A660">
        <v>642</v>
      </c>
      <c r="B660" t="s">
        <v>824</v>
      </c>
      <c r="C660">
        <v>3116</v>
      </c>
      <c r="D660">
        <v>3649.97</v>
      </c>
      <c r="E660" s="2">
        <f>D660/$K$1</f>
        <v>3.2688253645580579E-4</v>
      </c>
      <c r="F660" s="2">
        <f t="shared" si="21"/>
        <v>0.95184240379421348</v>
      </c>
      <c r="G660" t="s">
        <v>5292</v>
      </c>
      <c r="H660" t="str">
        <f t="shared" si="20"/>
        <v>A-C</v>
      </c>
    </row>
    <row r="661" spans="1:8" x14ac:dyDescent="0.3">
      <c r="A661">
        <v>3734</v>
      </c>
      <c r="B661" t="s">
        <v>581</v>
      </c>
      <c r="C661">
        <v>4473</v>
      </c>
      <c r="D661">
        <v>3649.17</v>
      </c>
      <c r="E661" s="2">
        <f>D661/$K$1</f>
        <v>3.2681089037949162E-4</v>
      </c>
      <c r="F661" s="2">
        <f t="shared" si="21"/>
        <v>0.95216921468459292</v>
      </c>
      <c r="G661" t="s">
        <v>5292</v>
      </c>
      <c r="H661" t="str">
        <f t="shared" si="20"/>
        <v>A-C</v>
      </c>
    </row>
    <row r="662" spans="1:8" x14ac:dyDescent="0.3">
      <c r="A662">
        <v>3806</v>
      </c>
      <c r="B662" t="s">
        <v>826</v>
      </c>
      <c r="C662">
        <v>3101</v>
      </c>
      <c r="D662">
        <v>3648.25</v>
      </c>
      <c r="E662" s="2">
        <f>D662/$K$1</f>
        <v>3.2672849739173021E-4</v>
      </c>
      <c r="F662" s="2">
        <f t="shared" si="21"/>
        <v>0.95249594318198461</v>
      </c>
      <c r="G662" t="s">
        <v>5292</v>
      </c>
      <c r="H662" t="str">
        <f t="shared" si="20"/>
        <v>A-C</v>
      </c>
    </row>
    <row r="663" spans="1:8" x14ac:dyDescent="0.3">
      <c r="A663">
        <v>3883</v>
      </c>
      <c r="B663" t="s">
        <v>870</v>
      </c>
      <c r="C663">
        <v>2927</v>
      </c>
      <c r="D663">
        <v>3630.32</v>
      </c>
      <c r="E663" s="2">
        <f>D663/$K$1</f>
        <v>3.2512272970633763E-4</v>
      </c>
      <c r="F663" s="2">
        <f t="shared" si="21"/>
        <v>0.95282106591169091</v>
      </c>
      <c r="G663" t="s">
        <v>5292</v>
      </c>
      <c r="H663" t="str">
        <f t="shared" si="20"/>
        <v>A-C</v>
      </c>
    </row>
    <row r="664" spans="1:8" x14ac:dyDescent="0.3">
      <c r="A664">
        <v>2756</v>
      </c>
      <c r="B664" t="s">
        <v>240</v>
      </c>
      <c r="C664">
        <v>9209</v>
      </c>
      <c r="D664">
        <v>3613.4</v>
      </c>
      <c r="E664" s="2">
        <f>D664/$K$1</f>
        <v>3.2360741519229169E-4</v>
      </c>
      <c r="F664" s="2">
        <f t="shared" si="21"/>
        <v>0.95314467332688324</v>
      </c>
      <c r="G664" t="s">
        <v>5292</v>
      </c>
      <c r="H664" t="str">
        <f t="shared" si="20"/>
        <v>A-C</v>
      </c>
    </row>
    <row r="665" spans="1:8" x14ac:dyDescent="0.3">
      <c r="A665">
        <v>2420</v>
      </c>
      <c r="B665" t="s">
        <v>430</v>
      </c>
      <c r="C665">
        <v>5785</v>
      </c>
      <c r="D665">
        <v>3601.73</v>
      </c>
      <c r="E665" s="2">
        <f>D665/$K$1</f>
        <v>3.2256227805405784E-4</v>
      </c>
      <c r="F665" s="2">
        <f t="shared" si="21"/>
        <v>0.95346723560493729</v>
      </c>
      <c r="G665" t="s">
        <v>5292</v>
      </c>
      <c r="H665" t="str">
        <f t="shared" si="20"/>
        <v>A-C</v>
      </c>
    </row>
    <row r="666" spans="1:8" x14ac:dyDescent="0.3">
      <c r="A666">
        <v>3575</v>
      </c>
      <c r="B666" t="s">
        <v>864</v>
      </c>
      <c r="C666">
        <v>2949</v>
      </c>
      <c r="D666">
        <v>3590.06</v>
      </c>
      <c r="E666" s="2">
        <f>D666/$K$1</f>
        <v>3.2151714091582404E-4</v>
      </c>
      <c r="F666" s="2">
        <f t="shared" si="21"/>
        <v>0.95378875274585306</v>
      </c>
      <c r="G666" t="s">
        <v>5292</v>
      </c>
      <c r="H666" t="str">
        <f t="shared" si="20"/>
        <v>A-C</v>
      </c>
    </row>
    <row r="667" spans="1:8" x14ac:dyDescent="0.3">
      <c r="A667">
        <v>2672</v>
      </c>
      <c r="B667" t="s">
        <v>626</v>
      </c>
      <c r="C667">
        <v>4186</v>
      </c>
      <c r="D667">
        <v>3573.95</v>
      </c>
      <c r="E667" s="2">
        <f>D667/$K$1</f>
        <v>3.2007436805404622E-4</v>
      </c>
      <c r="F667" s="2">
        <f t="shared" si="21"/>
        <v>0.9541088271139071</v>
      </c>
      <c r="G667" t="s">
        <v>5292</v>
      </c>
      <c r="H667" t="str">
        <f t="shared" si="20"/>
        <v>A-C</v>
      </c>
    </row>
    <row r="668" spans="1:8" x14ac:dyDescent="0.3">
      <c r="A668">
        <v>2262</v>
      </c>
      <c r="B668" t="s">
        <v>593</v>
      </c>
      <c r="C668">
        <v>4371</v>
      </c>
      <c r="D668">
        <v>3563.55</v>
      </c>
      <c r="E668" s="2">
        <f>D668/$K$1</f>
        <v>3.1914296906196133E-4</v>
      </c>
      <c r="F668" s="2">
        <f t="shared" si="21"/>
        <v>0.95442797008296909</v>
      </c>
      <c r="G668" t="s">
        <v>5292</v>
      </c>
      <c r="H668" t="str">
        <f t="shared" si="20"/>
        <v>A-C</v>
      </c>
    </row>
    <row r="669" spans="1:8" x14ac:dyDescent="0.3">
      <c r="A669">
        <v>5212</v>
      </c>
      <c r="B669" t="s">
        <v>260</v>
      </c>
      <c r="C669">
        <v>8650</v>
      </c>
      <c r="D669">
        <v>3553</v>
      </c>
      <c r="E669" s="2">
        <f>D669/$K$1</f>
        <v>3.1819813643056742E-4</v>
      </c>
      <c r="F669" s="2">
        <f t="shared" si="21"/>
        <v>0.95474616821939962</v>
      </c>
      <c r="G669" t="s">
        <v>5292</v>
      </c>
      <c r="H669" t="str">
        <f t="shared" si="20"/>
        <v>A-C</v>
      </c>
    </row>
    <row r="670" spans="1:8" x14ac:dyDescent="0.3">
      <c r="A670">
        <v>738</v>
      </c>
      <c r="B670" t="s">
        <v>76</v>
      </c>
      <c r="C670">
        <v>18241</v>
      </c>
      <c r="D670">
        <v>3542.61</v>
      </c>
      <c r="E670" s="2">
        <f>D670/$K$1</f>
        <v>3.1726763301443637E-4</v>
      </c>
      <c r="F670" s="2">
        <f t="shared" si="21"/>
        <v>0.95506343585241404</v>
      </c>
      <c r="G670" t="s">
        <v>5292</v>
      </c>
      <c r="H670" t="str">
        <f t="shared" si="20"/>
        <v>A-C</v>
      </c>
    </row>
    <row r="671" spans="1:8" x14ac:dyDescent="0.3">
      <c r="A671">
        <v>2600</v>
      </c>
      <c r="B671" t="s">
        <v>628</v>
      </c>
      <c r="C671">
        <v>4184</v>
      </c>
      <c r="D671">
        <v>3495.5</v>
      </c>
      <c r="E671" s="2">
        <f>D671/$K$1</f>
        <v>3.1304857469548224E-4</v>
      </c>
      <c r="F671" s="2">
        <f t="shared" si="21"/>
        <v>0.95537648442710954</v>
      </c>
      <c r="G671" t="s">
        <v>5292</v>
      </c>
      <c r="H671" t="str">
        <f t="shared" si="20"/>
        <v>A-C</v>
      </c>
    </row>
    <row r="672" spans="1:8" x14ac:dyDescent="0.3">
      <c r="A672">
        <v>654</v>
      </c>
      <c r="B672" t="s">
        <v>259</v>
      </c>
      <c r="C672">
        <v>8675</v>
      </c>
      <c r="D672">
        <v>3493.5</v>
      </c>
      <c r="E672" s="2">
        <f>D672/$K$1</f>
        <v>3.1286945950469668E-4</v>
      </c>
      <c r="F672" s="2">
        <f t="shared" si="21"/>
        <v>0.95568935388661425</v>
      </c>
      <c r="G672" t="s">
        <v>5292</v>
      </c>
      <c r="H672" t="str">
        <f t="shared" si="20"/>
        <v>A-C</v>
      </c>
    </row>
    <row r="673" spans="1:8" x14ac:dyDescent="0.3">
      <c r="A673">
        <v>921</v>
      </c>
      <c r="B673" t="s">
        <v>875</v>
      </c>
      <c r="C673">
        <v>2903</v>
      </c>
      <c r="D673">
        <v>3484.35</v>
      </c>
      <c r="E673" s="2">
        <f>D673/$K$1</f>
        <v>3.1205000750685264E-4</v>
      </c>
      <c r="F673" s="2">
        <f t="shared" si="21"/>
        <v>0.95600140389412114</v>
      </c>
      <c r="G673" t="s">
        <v>5292</v>
      </c>
      <c r="H673" t="str">
        <f t="shared" si="20"/>
        <v>A-C</v>
      </c>
    </row>
    <row r="674" spans="1:8" x14ac:dyDescent="0.3">
      <c r="A674">
        <v>3878</v>
      </c>
      <c r="B674" t="s">
        <v>888</v>
      </c>
      <c r="C674">
        <v>2847</v>
      </c>
      <c r="D674">
        <v>3450.39</v>
      </c>
      <c r="E674" s="2">
        <f>D674/$K$1</f>
        <v>3.0900863156731369E-4</v>
      </c>
      <c r="F674" s="2">
        <f t="shared" si="21"/>
        <v>0.95631041252568849</v>
      </c>
      <c r="G674" t="s">
        <v>5292</v>
      </c>
      <c r="H674" t="str">
        <f t="shared" si="20"/>
        <v>A-C</v>
      </c>
    </row>
    <row r="675" spans="1:8" x14ac:dyDescent="0.3">
      <c r="A675">
        <v>1146</v>
      </c>
      <c r="B675" t="s">
        <v>269</v>
      </c>
      <c r="C675">
        <v>8455</v>
      </c>
      <c r="D675">
        <v>3396.07</v>
      </c>
      <c r="E675" s="2">
        <f>D675/$K$1</f>
        <v>3.0414386298557758E-4</v>
      </c>
      <c r="F675" s="2">
        <f t="shared" si="21"/>
        <v>0.9566145563886741</v>
      </c>
      <c r="G675" t="s">
        <v>5292</v>
      </c>
      <c r="H675" t="str">
        <f t="shared" si="20"/>
        <v>A-C</v>
      </c>
    </row>
    <row r="676" spans="1:8" x14ac:dyDescent="0.3">
      <c r="A676">
        <v>1041</v>
      </c>
      <c r="B676" t="s">
        <v>618</v>
      </c>
      <c r="C676">
        <v>4217</v>
      </c>
      <c r="D676">
        <v>3384.77</v>
      </c>
      <c r="E676" s="2">
        <f>D676/$K$1</f>
        <v>3.0313186215763906E-4</v>
      </c>
      <c r="F676" s="2">
        <f t="shared" si="21"/>
        <v>0.95691768825083179</v>
      </c>
      <c r="G676" t="s">
        <v>5292</v>
      </c>
      <c r="H676" t="str">
        <f t="shared" si="20"/>
        <v>A-C</v>
      </c>
    </row>
    <row r="677" spans="1:8" x14ac:dyDescent="0.3">
      <c r="A677">
        <v>944</v>
      </c>
      <c r="B677" t="s">
        <v>619</v>
      </c>
      <c r="C677">
        <v>4216</v>
      </c>
      <c r="D677">
        <v>3360</v>
      </c>
      <c r="E677" s="2">
        <f>D677/$K$1</f>
        <v>3.0091352051975977E-4</v>
      </c>
      <c r="F677" s="2">
        <f t="shared" si="21"/>
        <v>0.95721860177135154</v>
      </c>
      <c r="G677" t="s">
        <v>5292</v>
      </c>
      <c r="H677" t="str">
        <f t="shared" si="20"/>
        <v>A-C</v>
      </c>
    </row>
    <row r="678" spans="1:8" x14ac:dyDescent="0.3">
      <c r="A678">
        <v>3691</v>
      </c>
      <c r="B678" t="s">
        <v>630</v>
      </c>
      <c r="C678">
        <v>4175</v>
      </c>
      <c r="D678">
        <v>3355.05</v>
      </c>
      <c r="E678" s="2">
        <f>D678/$K$1</f>
        <v>3.004702104225655E-4</v>
      </c>
      <c r="F678" s="2">
        <f t="shared" si="21"/>
        <v>0.95751907198177411</v>
      </c>
      <c r="G678" t="s">
        <v>5292</v>
      </c>
      <c r="H678" t="str">
        <f t="shared" si="20"/>
        <v>A-C</v>
      </c>
    </row>
    <row r="679" spans="1:8" x14ac:dyDescent="0.3">
      <c r="A679">
        <v>1511</v>
      </c>
      <c r="B679" t="s">
        <v>280</v>
      </c>
      <c r="C679">
        <v>8225</v>
      </c>
      <c r="D679">
        <v>3340.5</v>
      </c>
      <c r="E679" s="2">
        <f>D679/$K$1</f>
        <v>2.9916714740960045E-4</v>
      </c>
      <c r="F679" s="2">
        <f t="shared" si="21"/>
        <v>0.95781823912918373</v>
      </c>
      <c r="G679" t="s">
        <v>5292</v>
      </c>
      <c r="H679" t="str">
        <f t="shared" si="20"/>
        <v>A-C</v>
      </c>
    </row>
    <row r="680" spans="1:8" x14ac:dyDescent="0.3">
      <c r="A680">
        <v>4222</v>
      </c>
      <c r="B680" t="s">
        <v>611</v>
      </c>
      <c r="C680">
        <v>4264</v>
      </c>
      <c r="D680">
        <v>3336.94</v>
      </c>
      <c r="E680" s="2">
        <f>D680/$K$1</f>
        <v>2.9884832237000216E-4</v>
      </c>
      <c r="F680" s="2">
        <f t="shared" si="21"/>
        <v>0.95811708745155377</v>
      </c>
      <c r="G680" t="s">
        <v>5292</v>
      </c>
      <c r="H680" t="str">
        <f t="shared" si="20"/>
        <v>A-C</v>
      </c>
    </row>
    <row r="681" spans="1:8" x14ac:dyDescent="0.3">
      <c r="A681">
        <v>5064</v>
      </c>
      <c r="B681" t="s">
        <v>915</v>
      </c>
      <c r="C681">
        <v>2750</v>
      </c>
      <c r="D681">
        <v>3311.5</v>
      </c>
      <c r="E681" s="2">
        <f>D681/$K$1</f>
        <v>2.9656997714320966E-4</v>
      </c>
      <c r="F681" s="2">
        <f t="shared" si="21"/>
        <v>0.958413657428697</v>
      </c>
      <c r="G681" t="s">
        <v>5292</v>
      </c>
      <c r="H681" t="str">
        <f t="shared" si="20"/>
        <v>A-C</v>
      </c>
    </row>
    <row r="682" spans="1:8" x14ac:dyDescent="0.3">
      <c r="A682">
        <v>4472</v>
      </c>
      <c r="B682" t="s">
        <v>460</v>
      </c>
      <c r="C682">
        <v>5484</v>
      </c>
      <c r="D682">
        <v>3304.59</v>
      </c>
      <c r="E682" s="2">
        <f>D682/$K$1</f>
        <v>2.9595113415904555E-4</v>
      </c>
      <c r="F682" s="2">
        <f t="shared" si="21"/>
        <v>0.95870960856285603</v>
      </c>
      <c r="G682" t="s">
        <v>5292</v>
      </c>
      <c r="H682" t="str">
        <f t="shared" si="20"/>
        <v>A-C</v>
      </c>
    </row>
    <row r="683" spans="1:8" x14ac:dyDescent="0.3">
      <c r="A683">
        <v>4931</v>
      </c>
      <c r="B683" t="s">
        <v>575</v>
      </c>
      <c r="C683">
        <v>4517</v>
      </c>
      <c r="D683">
        <v>3302.72</v>
      </c>
      <c r="E683" s="2">
        <f>D683/$K$1</f>
        <v>2.9578366145566101E-4</v>
      </c>
      <c r="F683" s="2">
        <f t="shared" si="21"/>
        <v>0.95900539222431169</v>
      </c>
      <c r="G683" t="s">
        <v>5292</v>
      </c>
      <c r="H683" t="str">
        <f t="shared" si="20"/>
        <v>A-C</v>
      </c>
    </row>
    <row r="684" spans="1:8" x14ac:dyDescent="0.3">
      <c r="A684">
        <v>3419</v>
      </c>
      <c r="B684" t="s">
        <v>284</v>
      </c>
      <c r="C684">
        <v>8125</v>
      </c>
      <c r="D684">
        <v>3298.5</v>
      </c>
      <c r="E684" s="2">
        <f>D684/$K$1</f>
        <v>2.9540572840310345E-4</v>
      </c>
      <c r="F684" s="2">
        <f t="shared" si="21"/>
        <v>0.95930079795271483</v>
      </c>
      <c r="G684" t="s">
        <v>5292</v>
      </c>
      <c r="H684" t="str">
        <f t="shared" si="20"/>
        <v>A-C</v>
      </c>
    </row>
    <row r="685" spans="1:8" x14ac:dyDescent="0.3">
      <c r="A685">
        <v>2345</v>
      </c>
      <c r="B685" t="s">
        <v>636</v>
      </c>
      <c r="C685">
        <v>4141</v>
      </c>
      <c r="D685">
        <v>3293.65</v>
      </c>
      <c r="E685" s="2">
        <f>D685/$K$1</f>
        <v>2.9497137406544848E-4</v>
      </c>
      <c r="F685" s="2">
        <f t="shared" si="21"/>
        <v>0.95959576932678026</v>
      </c>
      <c r="G685" t="s">
        <v>5292</v>
      </c>
      <c r="H685" t="str">
        <f t="shared" si="20"/>
        <v>A-C</v>
      </c>
    </row>
    <row r="686" spans="1:8" x14ac:dyDescent="0.3">
      <c r="A686">
        <v>3609</v>
      </c>
      <c r="B686" t="s">
        <v>583</v>
      </c>
      <c r="C686">
        <v>4462</v>
      </c>
      <c r="D686">
        <v>3288.7</v>
      </c>
      <c r="E686" s="2">
        <f>D686/$K$1</f>
        <v>2.9452806396825415E-4</v>
      </c>
      <c r="F686" s="2">
        <f t="shared" si="21"/>
        <v>0.95989029739074849</v>
      </c>
      <c r="G686" t="s">
        <v>5292</v>
      </c>
      <c r="H686" t="str">
        <f t="shared" si="20"/>
        <v>A-C</v>
      </c>
    </row>
    <row r="687" spans="1:8" x14ac:dyDescent="0.3">
      <c r="A687">
        <v>2654</v>
      </c>
      <c r="B687" t="s">
        <v>272</v>
      </c>
      <c r="C687">
        <v>8378</v>
      </c>
      <c r="D687">
        <v>3265.56</v>
      </c>
      <c r="E687" s="2">
        <f>D687/$K$1</f>
        <v>2.9245570121086509E-4</v>
      </c>
      <c r="F687" s="2">
        <f t="shared" si="21"/>
        <v>0.96018275309195933</v>
      </c>
      <c r="G687" t="s">
        <v>5292</v>
      </c>
      <c r="H687" t="str">
        <f t="shared" si="20"/>
        <v>A-C</v>
      </c>
    </row>
    <row r="688" spans="1:8" x14ac:dyDescent="0.3">
      <c r="A688">
        <v>2419</v>
      </c>
      <c r="B688" t="s">
        <v>496</v>
      </c>
      <c r="C688">
        <v>5225</v>
      </c>
      <c r="D688">
        <v>3244.59</v>
      </c>
      <c r="E688" s="2">
        <f>D688/$K$1</f>
        <v>2.905776784354784E-4</v>
      </c>
      <c r="F688" s="2">
        <f t="shared" si="21"/>
        <v>0.96047333077039476</v>
      </c>
      <c r="G688" t="s">
        <v>5292</v>
      </c>
      <c r="H688" t="str">
        <f t="shared" si="20"/>
        <v>A-C</v>
      </c>
    </row>
    <row r="689" spans="1:8" x14ac:dyDescent="0.3">
      <c r="A689">
        <v>1043</v>
      </c>
      <c r="B689" t="s">
        <v>656</v>
      </c>
      <c r="C689">
        <v>3949</v>
      </c>
      <c r="D689">
        <v>3239.65</v>
      </c>
      <c r="E689" s="2">
        <f>D689/$K$1</f>
        <v>2.9013526391423802E-4</v>
      </c>
      <c r="F689" s="2">
        <f t="shared" si="21"/>
        <v>0.96076346603430895</v>
      </c>
      <c r="G689" t="s">
        <v>5292</v>
      </c>
      <c r="H689" t="str">
        <f t="shared" si="20"/>
        <v>A-C</v>
      </c>
    </row>
    <row r="690" spans="1:8" x14ac:dyDescent="0.3">
      <c r="A690">
        <v>945</v>
      </c>
      <c r="B690" t="s">
        <v>642</v>
      </c>
      <c r="C690">
        <v>4082</v>
      </c>
      <c r="D690">
        <v>3233.7</v>
      </c>
      <c r="E690" s="2">
        <f>D690/$K$1</f>
        <v>2.8960239622165094E-4</v>
      </c>
      <c r="F690" s="2">
        <f t="shared" si="21"/>
        <v>0.96105306843053062</v>
      </c>
      <c r="G690" t="s">
        <v>5292</v>
      </c>
      <c r="H690" t="str">
        <f t="shared" si="20"/>
        <v>A-C</v>
      </c>
    </row>
    <row r="691" spans="1:8" x14ac:dyDescent="0.3">
      <c r="A691">
        <v>53</v>
      </c>
      <c r="B691" t="s">
        <v>677</v>
      </c>
      <c r="C691">
        <v>3807</v>
      </c>
      <c r="D691">
        <v>3229.71</v>
      </c>
      <c r="E691" s="2">
        <f>D691/$K$1</f>
        <v>2.8924506141603376E-4</v>
      </c>
      <c r="F691" s="2">
        <f t="shared" si="21"/>
        <v>0.96134231349194665</v>
      </c>
      <c r="G691" t="s">
        <v>5292</v>
      </c>
      <c r="H691" t="str">
        <f t="shared" si="20"/>
        <v>A-C</v>
      </c>
    </row>
    <row r="692" spans="1:8" x14ac:dyDescent="0.3">
      <c r="A692">
        <v>4048</v>
      </c>
      <c r="B692" t="s">
        <v>298</v>
      </c>
      <c r="C692">
        <v>7892</v>
      </c>
      <c r="D692">
        <v>3226.38</v>
      </c>
      <c r="E692" s="2">
        <f>D692/$K$1</f>
        <v>2.8894683462337578E-4</v>
      </c>
      <c r="F692" s="2">
        <f t="shared" si="21"/>
        <v>0.96163126032656998</v>
      </c>
      <c r="G692" t="s">
        <v>5292</v>
      </c>
      <c r="H692" t="str">
        <f t="shared" si="20"/>
        <v>A-C</v>
      </c>
    </row>
    <row r="693" spans="1:8" x14ac:dyDescent="0.3">
      <c r="A693">
        <v>373</v>
      </c>
      <c r="B693" t="s">
        <v>276</v>
      </c>
      <c r="C693">
        <v>8296</v>
      </c>
      <c r="D693">
        <v>3224.52</v>
      </c>
      <c r="E693" s="2">
        <f>D693/$K$1</f>
        <v>2.8878025749594518E-4</v>
      </c>
      <c r="F693" s="2">
        <f t="shared" si="21"/>
        <v>0.96192004058406588</v>
      </c>
      <c r="G693" t="s">
        <v>5292</v>
      </c>
      <c r="H693" t="str">
        <f t="shared" si="20"/>
        <v>A-C</v>
      </c>
    </row>
    <row r="694" spans="1:8" x14ac:dyDescent="0.3">
      <c r="A694">
        <v>676</v>
      </c>
      <c r="B694" t="s">
        <v>930</v>
      </c>
      <c r="C694">
        <v>2700</v>
      </c>
      <c r="D694">
        <v>3197.16</v>
      </c>
      <c r="E694" s="2">
        <f>D694/$K$1</f>
        <v>2.8632996168599856E-4</v>
      </c>
      <c r="F694" s="2">
        <f t="shared" si="21"/>
        <v>0.96220637054575187</v>
      </c>
      <c r="G694" t="s">
        <v>5292</v>
      </c>
      <c r="H694" t="str">
        <f t="shared" si="20"/>
        <v>A-C</v>
      </c>
    </row>
    <row r="695" spans="1:8" x14ac:dyDescent="0.3">
      <c r="A695">
        <v>5181</v>
      </c>
      <c r="B695" t="s">
        <v>296</v>
      </c>
      <c r="C695">
        <v>7925</v>
      </c>
      <c r="D695">
        <v>3196.5</v>
      </c>
      <c r="E695" s="2">
        <f>D695/$K$1</f>
        <v>2.862708536730393E-4</v>
      </c>
      <c r="F695" s="2">
        <f t="shared" si="21"/>
        <v>0.96249264139942492</v>
      </c>
      <c r="G695" t="s">
        <v>5292</v>
      </c>
      <c r="H695" t="str">
        <f t="shared" si="20"/>
        <v>A-C</v>
      </c>
    </row>
    <row r="696" spans="1:8" x14ac:dyDescent="0.3">
      <c r="A696">
        <v>5145</v>
      </c>
      <c r="B696" t="s">
        <v>363</v>
      </c>
      <c r="C696">
        <v>6566</v>
      </c>
      <c r="D696">
        <v>3161.14</v>
      </c>
      <c r="E696" s="2">
        <f>D696/$K$1</f>
        <v>2.8310409709995043E-4</v>
      </c>
      <c r="F696" s="2">
        <f t="shared" si="21"/>
        <v>0.96277574549652489</v>
      </c>
      <c r="G696" t="s">
        <v>5292</v>
      </c>
      <c r="H696" t="str">
        <f t="shared" si="20"/>
        <v>A-C</v>
      </c>
    </row>
    <row r="697" spans="1:8" x14ac:dyDescent="0.3">
      <c r="A697">
        <v>950</v>
      </c>
      <c r="B697" t="s">
        <v>655</v>
      </c>
      <c r="C697">
        <v>3952</v>
      </c>
      <c r="D697">
        <v>3151.2</v>
      </c>
      <c r="E697" s="2">
        <f>D697/$K$1</f>
        <v>2.8221389460174611E-4</v>
      </c>
      <c r="F697" s="2">
        <f t="shared" si="21"/>
        <v>0.96305795939112659</v>
      </c>
      <c r="G697" t="s">
        <v>5292</v>
      </c>
      <c r="H697" t="str">
        <f t="shared" si="20"/>
        <v>A-C</v>
      </c>
    </row>
    <row r="698" spans="1:8" x14ac:dyDescent="0.3">
      <c r="A698">
        <v>3439</v>
      </c>
      <c r="B698" t="s">
        <v>305</v>
      </c>
      <c r="C698">
        <v>7725</v>
      </c>
      <c r="D698">
        <v>3102.5</v>
      </c>
      <c r="E698" s="2">
        <f>D698/$K$1</f>
        <v>2.7785243970611747E-4</v>
      </c>
      <c r="F698" s="2">
        <f t="shared" si="21"/>
        <v>0.96333581183083272</v>
      </c>
      <c r="G698" t="s">
        <v>5292</v>
      </c>
      <c r="H698" t="str">
        <f t="shared" si="20"/>
        <v>A-C</v>
      </c>
    </row>
    <row r="699" spans="1:8" x14ac:dyDescent="0.3">
      <c r="A699">
        <v>4236</v>
      </c>
      <c r="B699" t="s">
        <v>412</v>
      </c>
      <c r="C699">
        <v>5955</v>
      </c>
      <c r="D699">
        <v>3091.61</v>
      </c>
      <c r="E699" s="2">
        <f>D699/$K$1</f>
        <v>2.7687715749229007E-4</v>
      </c>
      <c r="F699" s="2">
        <f t="shared" si="21"/>
        <v>0.96361268898832497</v>
      </c>
      <c r="G699" t="s">
        <v>5292</v>
      </c>
      <c r="H699" t="str">
        <f t="shared" si="20"/>
        <v>A-C</v>
      </c>
    </row>
    <row r="700" spans="1:8" x14ac:dyDescent="0.3">
      <c r="A700">
        <v>2362</v>
      </c>
      <c r="B700" t="s">
        <v>406</v>
      </c>
      <c r="C700">
        <v>6030</v>
      </c>
      <c r="D700">
        <v>3069.62</v>
      </c>
      <c r="E700" s="2">
        <f>D700/$K$1</f>
        <v>2.7490778596960268E-4</v>
      </c>
      <c r="F700" s="2">
        <f t="shared" si="21"/>
        <v>0.96388759677429459</v>
      </c>
      <c r="G700" t="s">
        <v>5292</v>
      </c>
      <c r="H700" t="str">
        <f t="shared" si="20"/>
        <v>A-C</v>
      </c>
    </row>
    <row r="701" spans="1:8" x14ac:dyDescent="0.3">
      <c r="A701">
        <v>144</v>
      </c>
      <c r="B701" t="s">
        <v>689</v>
      </c>
      <c r="C701">
        <v>3726</v>
      </c>
      <c r="D701">
        <v>3068.82</v>
      </c>
      <c r="E701" s="2">
        <f>D701/$K$1</f>
        <v>2.7483613989328845E-4</v>
      </c>
      <c r="F701" s="2">
        <f t="shared" si="21"/>
        <v>0.96416243291418791</v>
      </c>
      <c r="G701" t="s">
        <v>5292</v>
      </c>
      <c r="H701" t="str">
        <f t="shared" si="20"/>
        <v>A-C</v>
      </c>
    </row>
    <row r="702" spans="1:8" x14ac:dyDescent="0.3">
      <c r="A702">
        <v>305</v>
      </c>
      <c r="B702" t="s">
        <v>323</v>
      </c>
      <c r="C702">
        <v>7387</v>
      </c>
      <c r="D702">
        <v>3059.95</v>
      </c>
      <c r="E702" s="2">
        <f>D702/$K$1</f>
        <v>2.7404176402215445E-4</v>
      </c>
      <c r="F702" s="2">
        <f t="shared" si="21"/>
        <v>0.96443647467821003</v>
      </c>
      <c r="G702" t="s">
        <v>5292</v>
      </c>
      <c r="H702" t="str">
        <f t="shared" si="20"/>
        <v>A-C</v>
      </c>
    </row>
    <row r="703" spans="1:8" x14ac:dyDescent="0.3">
      <c r="A703">
        <v>3034</v>
      </c>
      <c r="B703" t="s">
        <v>282</v>
      </c>
      <c r="C703">
        <v>8151</v>
      </c>
      <c r="D703">
        <v>3058.93</v>
      </c>
      <c r="E703" s="2">
        <f>D703/$K$1</f>
        <v>2.739504152748538E-4</v>
      </c>
      <c r="F703" s="2">
        <f t="shared" si="21"/>
        <v>0.96471042509348492</v>
      </c>
      <c r="G703" t="s">
        <v>5292</v>
      </c>
      <c r="H703" t="str">
        <f t="shared" si="20"/>
        <v>A-C</v>
      </c>
    </row>
    <row r="704" spans="1:8" x14ac:dyDescent="0.3">
      <c r="A704">
        <v>2648</v>
      </c>
      <c r="B704" t="s">
        <v>318</v>
      </c>
      <c r="C704">
        <v>7504</v>
      </c>
      <c r="D704">
        <v>3053.76</v>
      </c>
      <c r="E704" s="2">
        <f>D704/$K$1</f>
        <v>2.7348740250667311E-4</v>
      </c>
      <c r="F704" s="2">
        <f t="shared" si="21"/>
        <v>0.96498391249599158</v>
      </c>
      <c r="G704" t="s">
        <v>5292</v>
      </c>
      <c r="H704" t="str">
        <f t="shared" si="20"/>
        <v>A-C</v>
      </c>
    </row>
    <row r="705" spans="1:8" x14ac:dyDescent="0.3">
      <c r="A705">
        <v>2899</v>
      </c>
      <c r="B705" t="s">
        <v>647</v>
      </c>
      <c r="C705">
        <v>4039</v>
      </c>
      <c r="D705">
        <v>3040.07</v>
      </c>
      <c r="E705" s="2">
        <f>D705/$K$1</f>
        <v>2.7226135902574586E-4</v>
      </c>
      <c r="F705" s="2">
        <f t="shared" si="21"/>
        <v>0.96525617385501727</v>
      </c>
      <c r="G705" t="s">
        <v>5292</v>
      </c>
      <c r="H705" t="str">
        <f t="shared" si="20"/>
        <v>A-C</v>
      </c>
    </row>
    <row r="706" spans="1:8" x14ac:dyDescent="0.3">
      <c r="A706">
        <v>463</v>
      </c>
      <c r="B706" t="s">
        <v>40</v>
      </c>
      <c r="C706">
        <v>25685</v>
      </c>
      <c r="D706">
        <v>3019.57</v>
      </c>
      <c r="E706" s="2">
        <f>D706/$K$1</f>
        <v>2.7042542832019379E-4</v>
      </c>
      <c r="F706" s="2">
        <f t="shared" si="21"/>
        <v>0.96552659928333751</v>
      </c>
      <c r="G706" t="s">
        <v>5292</v>
      </c>
      <c r="H706" t="str">
        <f t="shared" si="20"/>
        <v>A-C</v>
      </c>
    </row>
    <row r="707" spans="1:8" x14ac:dyDescent="0.3">
      <c r="A707">
        <v>2673</v>
      </c>
      <c r="B707" t="s">
        <v>757</v>
      </c>
      <c r="C707">
        <v>3398</v>
      </c>
      <c r="D707">
        <v>2962.81</v>
      </c>
      <c r="E707" s="2">
        <f>D707/$K$1</f>
        <v>2.6534213920569922E-4</v>
      </c>
      <c r="F707" s="2">
        <f t="shared" si="21"/>
        <v>0.96579194142254321</v>
      </c>
      <c r="G707" t="s">
        <v>5292</v>
      </c>
      <c r="H707" t="str">
        <f t="shared" ref="H707:H770" si="22">VLOOKUP($F$2:$F$938,$M$2:$N$4,2,TRUE)</f>
        <v>A-C</v>
      </c>
    </row>
    <row r="708" spans="1:8" x14ac:dyDescent="0.3">
      <c r="A708">
        <v>1300</v>
      </c>
      <c r="B708" t="s">
        <v>126</v>
      </c>
      <c r="C708">
        <v>14192</v>
      </c>
      <c r="D708">
        <v>2940.03</v>
      </c>
      <c r="E708" s="2">
        <f>D708/$K$1</f>
        <v>2.633020171826516E-4</v>
      </c>
      <c r="F708" s="2">
        <f t="shared" ref="F708:F771" si="23">F707+E708</f>
        <v>0.96605524343972582</v>
      </c>
      <c r="G708" t="s">
        <v>5292</v>
      </c>
      <c r="H708" t="str">
        <f t="shared" si="22"/>
        <v>A-C</v>
      </c>
    </row>
    <row r="709" spans="1:8" x14ac:dyDescent="0.3">
      <c r="A709">
        <v>644</v>
      </c>
      <c r="B709" t="s">
        <v>706</v>
      </c>
      <c r="C709">
        <v>3655</v>
      </c>
      <c r="D709">
        <v>2898.75</v>
      </c>
      <c r="E709" s="2">
        <f>D709/$K$1</f>
        <v>2.5960507964483738E-4</v>
      </c>
      <c r="F709" s="2">
        <f t="shared" si="23"/>
        <v>0.96631484851937066</v>
      </c>
      <c r="G709" t="s">
        <v>5292</v>
      </c>
      <c r="H709" t="str">
        <f t="shared" si="22"/>
        <v>A-C</v>
      </c>
    </row>
    <row r="710" spans="1:8" x14ac:dyDescent="0.3">
      <c r="A710">
        <v>3832</v>
      </c>
      <c r="B710" t="s">
        <v>912</v>
      </c>
      <c r="C710">
        <v>2760</v>
      </c>
      <c r="D710">
        <v>2885.46</v>
      </c>
      <c r="E710" s="2">
        <f>D710/$K$1</f>
        <v>2.5841485920206729E-4</v>
      </c>
      <c r="F710" s="2">
        <f t="shared" si="23"/>
        <v>0.96657326337857274</v>
      </c>
      <c r="G710" t="s">
        <v>5292</v>
      </c>
      <c r="H710" t="str">
        <f t="shared" si="22"/>
        <v>A-C</v>
      </c>
    </row>
    <row r="711" spans="1:8" x14ac:dyDescent="0.3">
      <c r="A711">
        <v>2437</v>
      </c>
      <c r="B711" t="s">
        <v>468</v>
      </c>
      <c r="C711">
        <v>5391</v>
      </c>
      <c r="D711">
        <v>2879.35</v>
      </c>
      <c r="E711" s="2">
        <f>D711/$K$1</f>
        <v>2.5786766229421736E-4</v>
      </c>
      <c r="F711" s="2">
        <f t="shared" si="23"/>
        <v>0.96683113104086693</v>
      </c>
      <c r="G711" t="s">
        <v>5292</v>
      </c>
      <c r="H711" t="str">
        <f t="shared" si="22"/>
        <v>A-C</v>
      </c>
    </row>
    <row r="712" spans="1:8" x14ac:dyDescent="0.3">
      <c r="A712">
        <v>1917</v>
      </c>
      <c r="B712" t="s">
        <v>338</v>
      </c>
      <c r="C712">
        <v>7017</v>
      </c>
      <c r="D712">
        <v>2868.66</v>
      </c>
      <c r="E712" s="2">
        <f>D712/$K$1</f>
        <v>2.5691029159946848E-4</v>
      </c>
      <c r="F712" s="2">
        <f t="shared" si="23"/>
        <v>0.9670880413324664</v>
      </c>
      <c r="G712" t="s">
        <v>5292</v>
      </c>
      <c r="H712" t="str">
        <f t="shared" si="22"/>
        <v>A-C</v>
      </c>
    </row>
    <row r="713" spans="1:8" x14ac:dyDescent="0.3">
      <c r="A713">
        <v>4011</v>
      </c>
      <c r="B713" t="s">
        <v>635</v>
      </c>
      <c r="C713">
        <v>4146</v>
      </c>
      <c r="D713">
        <v>2848.9</v>
      </c>
      <c r="E713" s="2">
        <f>D713/$K$1</f>
        <v>2.5514063351450702E-4</v>
      </c>
      <c r="F713" s="2">
        <f t="shared" si="23"/>
        <v>0.9673431819659809</v>
      </c>
      <c r="G713" t="s">
        <v>5292</v>
      </c>
      <c r="H713" t="str">
        <f t="shared" si="22"/>
        <v>A-C</v>
      </c>
    </row>
    <row r="714" spans="1:8" x14ac:dyDescent="0.3">
      <c r="A714">
        <v>224</v>
      </c>
      <c r="B714" t="s">
        <v>350</v>
      </c>
      <c r="C714">
        <v>6808</v>
      </c>
      <c r="D714">
        <v>2816.16</v>
      </c>
      <c r="E714" s="2">
        <f>D714/$K$1</f>
        <v>2.5220851784134719E-4</v>
      </c>
      <c r="F714" s="2">
        <f t="shared" si="23"/>
        <v>0.96759539048382226</v>
      </c>
      <c r="G714" t="s">
        <v>5292</v>
      </c>
      <c r="H714" t="str">
        <f t="shared" si="22"/>
        <v>A-C</v>
      </c>
    </row>
    <row r="715" spans="1:8" x14ac:dyDescent="0.3">
      <c r="A715">
        <v>1034</v>
      </c>
      <c r="B715" t="s">
        <v>627</v>
      </c>
      <c r="C715">
        <v>4185</v>
      </c>
      <c r="D715">
        <v>2813.03</v>
      </c>
      <c r="E715" s="2">
        <f>D715/$K$1</f>
        <v>2.5192820256776785E-4</v>
      </c>
      <c r="F715" s="2">
        <f t="shared" si="23"/>
        <v>0.96784731868639007</v>
      </c>
      <c r="G715" t="s">
        <v>5292</v>
      </c>
      <c r="H715" t="str">
        <f t="shared" si="22"/>
        <v>A-C</v>
      </c>
    </row>
    <row r="716" spans="1:8" x14ac:dyDescent="0.3">
      <c r="A716">
        <v>4738</v>
      </c>
      <c r="B716" t="s">
        <v>761</v>
      </c>
      <c r="C716">
        <v>3378</v>
      </c>
      <c r="D716">
        <v>2807.69</v>
      </c>
      <c r="E716" s="2">
        <f>D716/$K$1</f>
        <v>2.5144996500837036E-4</v>
      </c>
      <c r="F716" s="2">
        <f t="shared" si="23"/>
        <v>0.96809876865139843</v>
      </c>
      <c r="G716" t="s">
        <v>5292</v>
      </c>
      <c r="H716" t="str">
        <f t="shared" si="22"/>
        <v>A-C</v>
      </c>
    </row>
    <row r="717" spans="1:8" x14ac:dyDescent="0.3">
      <c r="A717">
        <v>3870</v>
      </c>
      <c r="B717" t="s">
        <v>352</v>
      </c>
      <c r="C717">
        <v>6751</v>
      </c>
      <c r="D717">
        <v>2806</v>
      </c>
      <c r="E717" s="2">
        <f>D717/$K$1</f>
        <v>2.512986126721565E-4</v>
      </c>
      <c r="F717" s="2">
        <f t="shared" si="23"/>
        <v>0.96835006726407058</v>
      </c>
      <c r="G717" t="s">
        <v>5292</v>
      </c>
      <c r="H717" t="str">
        <f t="shared" si="22"/>
        <v>A-C</v>
      </c>
    </row>
    <row r="718" spans="1:8" x14ac:dyDescent="0.3">
      <c r="A718">
        <v>5205</v>
      </c>
      <c r="B718" t="s">
        <v>334</v>
      </c>
      <c r="C718">
        <v>7104</v>
      </c>
      <c r="D718">
        <v>2787.68</v>
      </c>
      <c r="E718" s="2">
        <f>D718/$K$1</f>
        <v>2.4965791752456069E-4</v>
      </c>
      <c r="F718" s="2">
        <f t="shared" si="23"/>
        <v>0.96859972518159509</v>
      </c>
      <c r="G718" t="s">
        <v>5292</v>
      </c>
      <c r="H718" t="str">
        <f t="shared" si="22"/>
        <v>A-C</v>
      </c>
    </row>
    <row r="719" spans="1:8" x14ac:dyDescent="0.3">
      <c r="A719">
        <v>1491</v>
      </c>
      <c r="B719" t="s">
        <v>344</v>
      </c>
      <c r="C719">
        <v>6890</v>
      </c>
      <c r="D719">
        <v>2782.92</v>
      </c>
      <c r="E719" s="2">
        <f>D719/$K$1</f>
        <v>2.4923162337049106E-4</v>
      </c>
      <c r="F719" s="2">
        <f t="shared" si="23"/>
        <v>0.96884895680496563</v>
      </c>
      <c r="G719" t="s">
        <v>5292</v>
      </c>
      <c r="H719" t="str">
        <f t="shared" si="22"/>
        <v>A-C</v>
      </c>
    </row>
    <row r="720" spans="1:8" x14ac:dyDescent="0.3">
      <c r="A720">
        <v>857</v>
      </c>
      <c r="B720" t="s">
        <v>340</v>
      </c>
      <c r="C720">
        <v>7009</v>
      </c>
      <c r="D720">
        <v>2777.73</v>
      </c>
      <c r="E720" s="2">
        <f>D720/$K$1</f>
        <v>2.4876681945040248E-4</v>
      </c>
      <c r="F720" s="2">
        <f t="shared" si="23"/>
        <v>0.96909772362441604</v>
      </c>
      <c r="G720" t="s">
        <v>5292</v>
      </c>
      <c r="H720" t="str">
        <f t="shared" si="22"/>
        <v>A-C</v>
      </c>
    </row>
    <row r="721" spans="1:8" x14ac:dyDescent="0.3">
      <c r="A721">
        <v>3251</v>
      </c>
      <c r="B721" t="s">
        <v>759</v>
      </c>
      <c r="C721">
        <v>3390</v>
      </c>
      <c r="D721">
        <v>2756.7</v>
      </c>
      <c r="E721" s="2">
        <f>D721/$K$1</f>
        <v>2.4688342321929217E-4</v>
      </c>
      <c r="F721" s="2">
        <f t="shared" si="23"/>
        <v>0.96934460704763536</v>
      </c>
      <c r="G721" t="s">
        <v>5292</v>
      </c>
      <c r="H721" t="str">
        <f t="shared" si="22"/>
        <v>A-C</v>
      </c>
    </row>
    <row r="722" spans="1:8" x14ac:dyDescent="0.3">
      <c r="A722">
        <v>143</v>
      </c>
      <c r="B722" t="s">
        <v>768</v>
      </c>
      <c r="C722">
        <v>3343</v>
      </c>
      <c r="D722">
        <v>2750.93</v>
      </c>
      <c r="E722" s="2">
        <f>D722/$K$1</f>
        <v>2.4636667589387579E-4</v>
      </c>
      <c r="F722" s="2">
        <f t="shared" si="23"/>
        <v>0.9695909737235292</v>
      </c>
      <c r="G722" t="s">
        <v>5292</v>
      </c>
      <c r="H722" t="str">
        <f t="shared" si="22"/>
        <v>A-C</v>
      </c>
    </row>
    <row r="723" spans="1:8" x14ac:dyDescent="0.3">
      <c r="A723">
        <v>2457</v>
      </c>
      <c r="B723" t="s">
        <v>895</v>
      </c>
      <c r="C723">
        <v>2820</v>
      </c>
      <c r="D723">
        <v>2741.16</v>
      </c>
      <c r="E723" s="2">
        <f>D723/$K$1</f>
        <v>2.4549169818688827E-4</v>
      </c>
      <c r="F723" s="2">
        <f t="shared" si="23"/>
        <v>0.96983646542171609</v>
      </c>
      <c r="G723" t="s">
        <v>5292</v>
      </c>
      <c r="H723" t="str">
        <f t="shared" si="22"/>
        <v>A-C</v>
      </c>
    </row>
    <row r="724" spans="1:8" x14ac:dyDescent="0.3">
      <c r="A724">
        <v>2344</v>
      </c>
      <c r="B724" t="s">
        <v>742</v>
      </c>
      <c r="C724">
        <v>3450</v>
      </c>
      <c r="D724">
        <v>2733.6</v>
      </c>
      <c r="E724" s="2">
        <f>D724/$K$1</f>
        <v>2.4481464276571884E-4</v>
      </c>
      <c r="F724" s="2">
        <f t="shared" si="23"/>
        <v>0.9700812800644818</v>
      </c>
      <c r="G724" t="s">
        <v>5292</v>
      </c>
      <c r="H724" t="str">
        <f t="shared" si="22"/>
        <v>A-C</v>
      </c>
    </row>
    <row r="725" spans="1:8" x14ac:dyDescent="0.3">
      <c r="A725">
        <v>5217</v>
      </c>
      <c r="B725" t="s">
        <v>358</v>
      </c>
      <c r="C725">
        <v>6676</v>
      </c>
      <c r="D725">
        <v>2721.92</v>
      </c>
      <c r="E725" s="2">
        <f>D725/$K$1</f>
        <v>2.4376861005153113E-4</v>
      </c>
      <c r="F725" s="2">
        <f t="shared" si="23"/>
        <v>0.97032504867453329</v>
      </c>
      <c r="G725" t="s">
        <v>5292</v>
      </c>
      <c r="H725" t="str">
        <f t="shared" si="22"/>
        <v>A-C</v>
      </c>
    </row>
    <row r="726" spans="1:8" x14ac:dyDescent="0.3">
      <c r="A726">
        <v>5015</v>
      </c>
      <c r="B726" t="s">
        <v>814</v>
      </c>
      <c r="C726">
        <v>3149</v>
      </c>
      <c r="D726">
        <v>2672.85</v>
      </c>
      <c r="E726" s="2">
        <f>D726/$K$1</f>
        <v>2.3937401884560711E-4</v>
      </c>
      <c r="F726" s="2">
        <f t="shared" si="23"/>
        <v>0.97056442269337895</v>
      </c>
      <c r="G726" t="s">
        <v>5292</v>
      </c>
      <c r="H726" t="str">
        <f t="shared" si="22"/>
        <v>A-C</v>
      </c>
    </row>
    <row r="727" spans="1:8" x14ac:dyDescent="0.3">
      <c r="A727">
        <v>2602</v>
      </c>
      <c r="B727" t="s">
        <v>755</v>
      </c>
      <c r="C727">
        <v>3406</v>
      </c>
      <c r="D727">
        <v>2654.64</v>
      </c>
      <c r="E727" s="2">
        <f>D727/$K$1</f>
        <v>2.3774317503350449E-4</v>
      </c>
      <c r="F727" s="2">
        <f t="shared" si="23"/>
        <v>0.9708021658684125</v>
      </c>
      <c r="G727" t="s">
        <v>5292</v>
      </c>
      <c r="H727" t="str">
        <f t="shared" si="22"/>
        <v>A-C</v>
      </c>
    </row>
    <row r="728" spans="1:8" x14ac:dyDescent="0.3">
      <c r="A728">
        <v>40</v>
      </c>
      <c r="B728" t="s">
        <v>634</v>
      </c>
      <c r="C728">
        <v>4157</v>
      </c>
      <c r="D728">
        <v>2637.85</v>
      </c>
      <c r="E728" s="2">
        <f>D728/$K$1</f>
        <v>2.3623950300685962E-4</v>
      </c>
      <c r="F728" s="2">
        <f t="shared" si="23"/>
        <v>0.97103840537141939</v>
      </c>
      <c r="G728" t="s">
        <v>5292</v>
      </c>
      <c r="H728" t="str">
        <f t="shared" si="22"/>
        <v>A-C</v>
      </c>
    </row>
    <row r="729" spans="1:8" x14ac:dyDescent="0.3">
      <c r="A729">
        <v>4507</v>
      </c>
      <c r="B729" t="s">
        <v>705</v>
      </c>
      <c r="C729">
        <v>3671</v>
      </c>
      <c r="D729">
        <v>2635.81</v>
      </c>
      <c r="E729" s="2">
        <f>D729/$K$1</f>
        <v>2.3605680551225833E-4</v>
      </c>
      <c r="F729" s="2">
        <f t="shared" si="23"/>
        <v>0.9712744621769317</v>
      </c>
      <c r="G729" t="s">
        <v>5292</v>
      </c>
      <c r="H729" t="str">
        <f t="shared" si="22"/>
        <v>A-C</v>
      </c>
    </row>
    <row r="730" spans="1:8" x14ac:dyDescent="0.3">
      <c r="A730">
        <v>4506</v>
      </c>
      <c r="B730" t="s">
        <v>724</v>
      </c>
      <c r="C730">
        <v>3543</v>
      </c>
      <c r="D730">
        <v>2624.6</v>
      </c>
      <c r="E730" s="2">
        <f>D730/$K$1</f>
        <v>2.3505286486790521E-4</v>
      </c>
      <c r="F730" s="2">
        <f t="shared" si="23"/>
        <v>0.97150951504179961</v>
      </c>
      <c r="G730" t="s">
        <v>5292</v>
      </c>
      <c r="H730" t="str">
        <f t="shared" si="22"/>
        <v>A-C</v>
      </c>
    </row>
    <row r="731" spans="1:8" x14ac:dyDescent="0.3">
      <c r="A731">
        <v>4492</v>
      </c>
      <c r="B731" t="s">
        <v>631</v>
      </c>
      <c r="C731">
        <v>4174</v>
      </c>
      <c r="D731">
        <v>2623.46</v>
      </c>
      <c r="E731" s="2">
        <f>D731/$K$1</f>
        <v>2.3495076920915743E-4</v>
      </c>
      <c r="F731" s="2">
        <f t="shared" si="23"/>
        <v>0.97174446581100882</v>
      </c>
      <c r="G731" t="s">
        <v>5292</v>
      </c>
      <c r="H731" t="str">
        <f t="shared" si="22"/>
        <v>A-C</v>
      </c>
    </row>
    <row r="732" spans="1:8" x14ac:dyDescent="0.3">
      <c r="A732">
        <v>4907</v>
      </c>
      <c r="B732" t="s">
        <v>370</v>
      </c>
      <c r="C732">
        <v>6472</v>
      </c>
      <c r="D732">
        <v>2611.5700000000002</v>
      </c>
      <c r="E732" s="2">
        <f>D732/$K$1</f>
        <v>2.3388592939993722E-4</v>
      </c>
      <c r="F732" s="2">
        <f t="shared" si="23"/>
        <v>0.97197835174040881</v>
      </c>
      <c r="G732" t="s">
        <v>5292</v>
      </c>
      <c r="H732" t="str">
        <f t="shared" si="22"/>
        <v>A-C</v>
      </c>
    </row>
    <row r="733" spans="1:8" x14ac:dyDescent="0.3">
      <c r="A733">
        <v>4688</v>
      </c>
      <c r="B733" t="s">
        <v>380</v>
      </c>
      <c r="C733">
        <v>6350</v>
      </c>
      <c r="D733">
        <v>2603</v>
      </c>
      <c r="E733" s="2">
        <f>D733/$K$1</f>
        <v>2.3311842080742104E-4</v>
      </c>
      <c r="F733" s="2">
        <f t="shared" si="23"/>
        <v>0.97221147016121623</v>
      </c>
      <c r="G733" t="s">
        <v>5292</v>
      </c>
      <c r="H733" t="str">
        <f t="shared" si="22"/>
        <v>A-C</v>
      </c>
    </row>
    <row r="734" spans="1:8" x14ac:dyDescent="0.3">
      <c r="A734">
        <v>527</v>
      </c>
      <c r="B734" t="s">
        <v>716</v>
      </c>
      <c r="C734">
        <v>3624</v>
      </c>
      <c r="D734">
        <v>2573.7600000000002</v>
      </c>
      <c r="E734" s="2">
        <f>D734/$K$1</f>
        <v>2.3049975671813602E-4</v>
      </c>
      <c r="F734" s="2">
        <f t="shared" si="23"/>
        <v>0.97244196991793441</v>
      </c>
      <c r="G734" t="s">
        <v>5292</v>
      </c>
      <c r="H734" t="str">
        <f t="shared" si="22"/>
        <v>A-C</v>
      </c>
    </row>
    <row r="735" spans="1:8" x14ac:dyDescent="0.3">
      <c r="A735">
        <v>4330</v>
      </c>
      <c r="B735" t="s">
        <v>102</v>
      </c>
      <c r="C735">
        <v>15776</v>
      </c>
      <c r="D735">
        <v>2572.34</v>
      </c>
      <c r="E735" s="2">
        <f>D735/$K$1</f>
        <v>2.3037258493267826E-4</v>
      </c>
      <c r="F735" s="2">
        <f t="shared" si="23"/>
        <v>0.97267234250286705</v>
      </c>
      <c r="G735" t="s">
        <v>5292</v>
      </c>
      <c r="H735" t="str">
        <f t="shared" si="22"/>
        <v>A-C</v>
      </c>
    </row>
    <row r="736" spans="1:8" x14ac:dyDescent="0.3">
      <c r="A736">
        <v>3872</v>
      </c>
      <c r="B736" t="s">
        <v>825</v>
      </c>
      <c r="C736">
        <v>3115</v>
      </c>
      <c r="D736">
        <v>2560.39</v>
      </c>
      <c r="E736" s="2">
        <f>D736/$K$1</f>
        <v>2.2930237166773443E-4</v>
      </c>
      <c r="F736" s="2">
        <f t="shared" si="23"/>
        <v>0.97290164487453479</v>
      </c>
      <c r="G736" t="s">
        <v>5292</v>
      </c>
      <c r="H736" t="str">
        <f t="shared" si="22"/>
        <v>A-C</v>
      </c>
    </row>
    <row r="737" spans="1:8" x14ac:dyDescent="0.3">
      <c r="A737">
        <v>2427</v>
      </c>
      <c r="B737" t="s">
        <v>804</v>
      </c>
      <c r="C737">
        <v>3213</v>
      </c>
      <c r="D737">
        <v>2559.0300000000002</v>
      </c>
      <c r="E737" s="2">
        <f>D737/$K$1</f>
        <v>2.2918057333800028E-4</v>
      </c>
      <c r="F737" s="2">
        <f t="shared" si="23"/>
        <v>0.97313082544787277</v>
      </c>
      <c r="G737" t="s">
        <v>5292</v>
      </c>
      <c r="H737" t="str">
        <f t="shared" si="22"/>
        <v>A-C</v>
      </c>
    </row>
    <row r="738" spans="1:8" x14ac:dyDescent="0.3">
      <c r="A738">
        <v>674</v>
      </c>
      <c r="B738" t="s">
        <v>379</v>
      </c>
      <c r="C738">
        <v>6350</v>
      </c>
      <c r="D738">
        <v>2555</v>
      </c>
      <c r="E738" s="2">
        <f>D738/$K$1</f>
        <v>2.2881965622856734E-4</v>
      </c>
      <c r="F738" s="2">
        <f t="shared" si="23"/>
        <v>0.97335964510410133</v>
      </c>
      <c r="G738" t="s">
        <v>5292</v>
      </c>
      <c r="H738" t="str">
        <f t="shared" si="22"/>
        <v>A-C</v>
      </c>
    </row>
    <row r="739" spans="1:8" x14ac:dyDescent="0.3">
      <c r="A739">
        <v>542</v>
      </c>
      <c r="B739" t="s">
        <v>823</v>
      </c>
      <c r="C739">
        <v>3123</v>
      </c>
      <c r="D739">
        <v>2542.23</v>
      </c>
      <c r="E739" s="2">
        <f>D739/$K$1</f>
        <v>2.2767600573540145E-4</v>
      </c>
      <c r="F739" s="2">
        <f t="shared" si="23"/>
        <v>0.9735873211098367</v>
      </c>
      <c r="G739" t="s">
        <v>5292</v>
      </c>
      <c r="H739" t="str">
        <f t="shared" si="22"/>
        <v>A-C</v>
      </c>
    </row>
    <row r="740" spans="1:8" x14ac:dyDescent="0.3">
      <c r="A740">
        <v>2851</v>
      </c>
      <c r="B740" t="s">
        <v>147</v>
      </c>
      <c r="C740">
        <v>13083</v>
      </c>
      <c r="D740">
        <v>2539.31</v>
      </c>
      <c r="E740" s="2">
        <f>D740/$K$1</f>
        <v>2.2741449755685452E-4</v>
      </c>
      <c r="F740" s="2">
        <f t="shared" si="23"/>
        <v>0.97381473560739351</v>
      </c>
      <c r="G740" t="s">
        <v>5292</v>
      </c>
      <c r="H740" t="str">
        <f t="shared" si="22"/>
        <v>A-C</v>
      </c>
    </row>
    <row r="741" spans="1:8" x14ac:dyDescent="0.3">
      <c r="A741">
        <v>3036</v>
      </c>
      <c r="B741" t="s">
        <v>271</v>
      </c>
      <c r="C741">
        <v>8425</v>
      </c>
      <c r="D741">
        <v>2533.77</v>
      </c>
      <c r="E741" s="2">
        <f>D741/$K$1</f>
        <v>2.2691834847837848E-4</v>
      </c>
      <c r="F741" s="2">
        <f t="shared" si="23"/>
        <v>0.97404165395587194</v>
      </c>
      <c r="G741" t="s">
        <v>5292</v>
      </c>
      <c r="H741" t="str">
        <f t="shared" si="22"/>
        <v>A-C</v>
      </c>
    </row>
    <row r="742" spans="1:8" x14ac:dyDescent="0.3">
      <c r="A742">
        <v>3664</v>
      </c>
      <c r="B742" t="s">
        <v>841</v>
      </c>
      <c r="C742">
        <v>3044</v>
      </c>
      <c r="D742">
        <v>2521.88</v>
      </c>
      <c r="E742" s="2">
        <f>D742/$K$1</f>
        <v>2.2585350866915829E-4</v>
      </c>
      <c r="F742" s="2">
        <f t="shared" si="23"/>
        <v>0.97426750746454105</v>
      </c>
      <c r="G742" t="s">
        <v>5292</v>
      </c>
      <c r="H742" t="str">
        <f t="shared" si="22"/>
        <v>A-C</v>
      </c>
    </row>
    <row r="743" spans="1:8" x14ac:dyDescent="0.3">
      <c r="A743">
        <v>3485</v>
      </c>
      <c r="B743" t="s">
        <v>396</v>
      </c>
      <c r="C743">
        <v>6129</v>
      </c>
      <c r="D743">
        <v>2493.11</v>
      </c>
      <c r="E743" s="2">
        <f>D743/$K$1</f>
        <v>2.2327693664970784E-4</v>
      </c>
      <c r="F743" s="2">
        <f t="shared" si="23"/>
        <v>0.97449078440119075</v>
      </c>
      <c r="G743" t="s">
        <v>5292</v>
      </c>
      <c r="H743" t="str">
        <f t="shared" si="22"/>
        <v>A-C</v>
      </c>
    </row>
    <row r="744" spans="1:8" x14ac:dyDescent="0.3">
      <c r="A744">
        <v>3249</v>
      </c>
      <c r="B744" t="s">
        <v>828</v>
      </c>
      <c r="C744">
        <v>3090</v>
      </c>
      <c r="D744">
        <v>2477.52</v>
      </c>
      <c r="E744" s="2">
        <f>D744/$K$1</f>
        <v>2.2188073373753428E-4</v>
      </c>
      <c r="F744" s="2">
        <f t="shared" si="23"/>
        <v>0.97471266513492827</v>
      </c>
      <c r="G744" t="s">
        <v>5292</v>
      </c>
      <c r="H744" t="str">
        <f t="shared" si="22"/>
        <v>A-C</v>
      </c>
    </row>
    <row r="745" spans="1:8" x14ac:dyDescent="0.3">
      <c r="A745">
        <v>3210</v>
      </c>
      <c r="B745" t="s">
        <v>402</v>
      </c>
      <c r="C745">
        <v>6083</v>
      </c>
      <c r="D745">
        <v>2474.29</v>
      </c>
      <c r="E745" s="2">
        <f>D745/$K$1</f>
        <v>2.2159146270441559E-4</v>
      </c>
      <c r="F745" s="2">
        <f t="shared" si="23"/>
        <v>0.97493425659763266</v>
      </c>
      <c r="G745" t="s">
        <v>5292</v>
      </c>
      <c r="H745" t="str">
        <f t="shared" si="22"/>
        <v>A-C</v>
      </c>
    </row>
    <row r="746" spans="1:8" x14ac:dyDescent="0.3">
      <c r="A746">
        <v>4645</v>
      </c>
      <c r="B746" t="s">
        <v>874</v>
      </c>
      <c r="C746">
        <v>2905</v>
      </c>
      <c r="D746">
        <v>2456.77</v>
      </c>
      <c r="E746" s="2">
        <f>D746/$K$1</f>
        <v>2.2002241363313399E-4</v>
      </c>
      <c r="F746" s="2">
        <f t="shared" si="23"/>
        <v>0.97515427901126583</v>
      </c>
      <c r="G746" t="s">
        <v>5292</v>
      </c>
      <c r="H746" t="str">
        <f t="shared" si="22"/>
        <v>A-C</v>
      </c>
    </row>
    <row r="747" spans="1:8" x14ac:dyDescent="0.3">
      <c r="A747">
        <v>3545</v>
      </c>
      <c r="B747" t="s">
        <v>836</v>
      </c>
      <c r="C747">
        <v>3056</v>
      </c>
      <c r="D747">
        <v>2448.36</v>
      </c>
      <c r="E747" s="2">
        <f>D747/$K$1</f>
        <v>2.1926923425588069E-4</v>
      </c>
      <c r="F747" s="2">
        <f t="shared" si="23"/>
        <v>0.97537354824552169</v>
      </c>
      <c r="G747" t="s">
        <v>5292</v>
      </c>
      <c r="H747" t="str">
        <f t="shared" si="22"/>
        <v>A-C</v>
      </c>
    </row>
    <row r="748" spans="1:8" x14ac:dyDescent="0.3">
      <c r="A748">
        <v>863</v>
      </c>
      <c r="B748" t="s">
        <v>413</v>
      </c>
      <c r="C748">
        <v>5948</v>
      </c>
      <c r="D748">
        <v>2438.4</v>
      </c>
      <c r="E748" s="2">
        <f>D748/$K$1</f>
        <v>2.1837724060576853E-4</v>
      </c>
      <c r="F748" s="2">
        <f t="shared" si="23"/>
        <v>0.9755919254861275</v>
      </c>
      <c r="G748" t="s">
        <v>5292</v>
      </c>
      <c r="H748" t="str">
        <f t="shared" si="22"/>
        <v>A-C</v>
      </c>
    </row>
    <row r="749" spans="1:8" x14ac:dyDescent="0.3">
      <c r="A749">
        <v>152</v>
      </c>
      <c r="B749" t="s">
        <v>699</v>
      </c>
      <c r="C749">
        <v>3699</v>
      </c>
      <c r="D749">
        <v>2431.9499999999998</v>
      </c>
      <c r="E749" s="2">
        <f>D749/$K$1</f>
        <v>2.1779959411548505E-4</v>
      </c>
      <c r="F749" s="2">
        <f t="shared" si="23"/>
        <v>0.975809725080243</v>
      </c>
      <c r="G749" t="s">
        <v>5292</v>
      </c>
      <c r="H749" t="str">
        <f t="shared" si="22"/>
        <v>A-C</v>
      </c>
    </row>
    <row r="750" spans="1:8" x14ac:dyDescent="0.3">
      <c r="A750">
        <v>1741</v>
      </c>
      <c r="B750" t="s">
        <v>862</v>
      </c>
      <c r="C750">
        <v>2951</v>
      </c>
      <c r="D750">
        <v>2421.25</v>
      </c>
      <c r="E750" s="2">
        <f>D750/$K$1</f>
        <v>2.1684132784478225E-4</v>
      </c>
      <c r="F750" s="2">
        <f t="shared" si="23"/>
        <v>0.97602656640808783</v>
      </c>
      <c r="G750" t="s">
        <v>5292</v>
      </c>
      <c r="H750" t="str">
        <f t="shared" si="22"/>
        <v>A-C</v>
      </c>
    </row>
    <row r="751" spans="1:8" x14ac:dyDescent="0.3">
      <c r="A751">
        <v>1903</v>
      </c>
      <c r="B751" t="s">
        <v>871</v>
      </c>
      <c r="C751">
        <v>2923</v>
      </c>
      <c r="D751">
        <v>2356.63</v>
      </c>
      <c r="E751" s="2">
        <f>D751/$K$1</f>
        <v>2.1105411603050046E-4</v>
      </c>
      <c r="F751" s="2">
        <f t="shared" si="23"/>
        <v>0.97623762052411833</v>
      </c>
      <c r="G751" t="s">
        <v>5292</v>
      </c>
      <c r="H751" t="str">
        <f t="shared" si="22"/>
        <v>A-C</v>
      </c>
    </row>
    <row r="752" spans="1:8" x14ac:dyDescent="0.3">
      <c r="A752">
        <v>2586</v>
      </c>
      <c r="B752" t="s">
        <v>444</v>
      </c>
      <c r="C752">
        <v>5641</v>
      </c>
      <c r="D752">
        <v>2350.86</v>
      </c>
      <c r="E752" s="2">
        <f>D752/$K$1</f>
        <v>2.1053736870508408E-4</v>
      </c>
      <c r="F752" s="2">
        <f t="shared" si="23"/>
        <v>0.97644815789282347</v>
      </c>
      <c r="G752" t="s">
        <v>5292</v>
      </c>
      <c r="H752" t="str">
        <f t="shared" si="22"/>
        <v>A-C</v>
      </c>
    </row>
    <row r="753" spans="1:8" x14ac:dyDescent="0.3">
      <c r="A753">
        <v>3532</v>
      </c>
      <c r="B753" t="s">
        <v>832</v>
      </c>
      <c r="C753">
        <v>3070</v>
      </c>
      <c r="D753">
        <v>2344.3000000000002</v>
      </c>
      <c r="E753" s="2">
        <f>D753/$K$1</f>
        <v>2.0994987087930741E-4</v>
      </c>
      <c r="F753" s="2">
        <f t="shared" si="23"/>
        <v>0.97665810776370277</v>
      </c>
      <c r="G753" t="s">
        <v>5292</v>
      </c>
      <c r="H753" t="str">
        <f t="shared" si="22"/>
        <v>A-C</v>
      </c>
    </row>
    <row r="754" spans="1:8" x14ac:dyDescent="0.3">
      <c r="A754">
        <v>2749</v>
      </c>
      <c r="B754" t="s">
        <v>404</v>
      </c>
      <c r="C754">
        <v>6063</v>
      </c>
      <c r="D754">
        <v>2337.06</v>
      </c>
      <c r="E754" s="2">
        <f>D754/$K$1</f>
        <v>2.0930147388866361E-4</v>
      </c>
      <c r="F754" s="2">
        <f t="shared" si="23"/>
        <v>0.97686740923759141</v>
      </c>
      <c r="G754" t="s">
        <v>5292</v>
      </c>
      <c r="H754" t="str">
        <f t="shared" si="22"/>
        <v>A-C</v>
      </c>
    </row>
    <row r="755" spans="1:8" x14ac:dyDescent="0.3">
      <c r="A755">
        <v>1621</v>
      </c>
      <c r="B755" t="s">
        <v>669</v>
      </c>
      <c r="C755">
        <v>3843</v>
      </c>
      <c r="D755">
        <v>2321.4699999999998</v>
      </c>
      <c r="E755" s="2">
        <f>D755/$K$1</f>
        <v>2.0790527097649009E-4</v>
      </c>
      <c r="F755" s="2">
        <f t="shared" si="23"/>
        <v>0.97707531450856788</v>
      </c>
      <c r="G755" t="s">
        <v>5292</v>
      </c>
      <c r="H755" t="str">
        <f t="shared" si="22"/>
        <v>A-C</v>
      </c>
    </row>
    <row r="756" spans="1:8" x14ac:dyDescent="0.3">
      <c r="A756">
        <v>854</v>
      </c>
      <c r="B756" t="s">
        <v>452</v>
      </c>
      <c r="C756">
        <v>5574</v>
      </c>
      <c r="D756">
        <v>2319.48</v>
      </c>
      <c r="E756" s="2">
        <f>D756/$K$1</f>
        <v>2.0772705136165847E-4</v>
      </c>
      <c r="F756" s="2">
        <f t="shared" si="23"/>
        <v>0.97728304155992951</v>
      </c>
      <c r="G756" t="s">
        <v>5292</v>
      </c>
      <c r="H756" t="str">
        <f t="shared" si="22"/>
        <v>A-C</v>
      </c>
    </row>
    <row r="757" spans="1:8" x14ac:dyDescent="0.3">
      <c r="A757">
        <v>4593</v>
      </c>
      <c r="B757" t="s">
        <v>458</v>
      </c>
      <c r="C757">
        <v>5487</v>
      </c>
      <c r="D757">
        <v>2304.54</v>
      </c>
      <c r="E757" s="2">
        <f>D757/$K$1</f>
        <v>2.0638906088649023E-4</v>
      </c>
      <c r="F757" s="2">
        <f t="shared" si="23"/>
        <v>0.97748943062081595</v>
      </c>
      <c r="G757" t="s">
        <v>5292</v>
      </c>
      <c r="H757" t="str">
        <f t="shared" si="22"/>
        <v>A-C</v>
      </c>
    </row>
    <row r="758" spans="1:8" x14ac:dyDescent="0.3">
      <c r="A758">
        <v>3051</v>
      </c>
      <c r="B758" t="s">
        <v>858</v>
      </c>
      <c r="C758">
        <v>2962</v>
      </c>
      <c r="D758">
        <v>2302.48</v>
      </c>
      <c r="E758" s="2">
        <f>D758/$K$1</f>
        <v>2.062045722399811E-4</v>
      </c>
      <c r="F758" s="2">
        <f t="shared" si="23"/>
        <v>0.97769563519305591</v>
      </c>
      <c r="G758" t="s">
        <v>5292</v>
      </c>
      <c r="H758" t="str">
        <f t="shared" si="22"/>
        <v>A-C</v>
      </c>
    </row>
    <row r="759" spans="1:8" x14ac:dyDescent="0.3">
      <c r="A759">
        <v>4194</v>
      </c>
      <c r="B759" t="s">
        <v>919</v>
      </c>
      <c r="C759">
        <v>2744</v>
      </c>
      <c r="D759">
        <v>2298</v>
      </c>
      <c r="E759" s="2">
        <f>D759/$K$1</f>
        <v>2.0580335421262143E-4</v>
      </c>
      <c r="F759" s="2">
        <f t="shared" si="23"/>
        <v>0.97790143854726852</v>
      </c>
      <c r="G759" t="s">
        <v>5292</v>
      </c>
      <c r="H759" t="str">
        <f t="shared" si="22"/>
        <v>A-C</v>
      </c>
    </row>
    <row r="760" spans="1:8" x14ac:dyDescent="0.3">
      <c r="A760">
        <v>1306</v>
      </c>
      <c r="B760" t="s">
        <v>60</v>
      </c>
      <c r="C760">
        <v>20550</v>
      </c>
      <c r="D760">
        <v>2292.04</v>
      </c>
      <c r="E760" s="2">
        <f>D760/$K$1</f>
        <v>2.052695909440804E-4</v>
      </c>
      <c r="F760" s="2">
        <f t="shared" si="23"/>
        <v>0.97810670813821265</v>
      </c>
      <c r="G760" t="s">
        <v>5292</v>
      </c>
      <c r="H760" t="str">
        <f t="shared" si="22"/>
        <v>A-C</v>
      </c>
    </row>
    <row r="761" spans="1:8" x14ac:dyDescent="0.3">
      <c r="A761">
        <v>5125</v>
      </c>
      <c r="B761" t="s">
        <v>853</v>
      </c>
      <c r="C761">
        <v>2998</v>
      </c>
      <c r="D761">
        <v>2282.2800000000002</v>
      </c>
      <c r="E761" s="2">
        <f>D761/$K$1</f>
        <v>2.0439550881304685E-4</v>
      </c>
      <c r="F761" s="2">
        <f t="shared" si="23"/>
        <v>0.97831110364702567</v>
      </c>
      <c r="G761" t="s">
        <v>5292</v>
      </c>
      <c r="H761" t="str">
        <f t="shared" si="22"/>
        <v>A-C</v>
      </c>
    </row>
    <row r="762" spans="1:8" x14ac:dyDescent="0.3">
      <c r="A762">
        <v>331</v>
      </c>
      <c r="B762" t="s">
        <v>617</v>
      </c>
      <c r="C762">
        <v>4217</v>
      </c>
      <c r="D762">
        <v>2270.85</v>
      </c>
      <c r="E762" s="2">
        <f>D762/$K$1</f>
        <v>2.0337186549770729E-4</v>
      </c>
      <c r="F762" s="2">
        <f t="shared" si="23"/>
        <v>0.97851447551252335</v>
      </c>
      <c r="G762" t="s">
        <v>5292</v>
      </c>
      <c r="H762" t="str">
        <f t="shared" si="22"/>
        <v>A-C</v>
      </c>
    </row>
    <row r="763" spans="1:8" x14ac:dyDescent="0.3">
      <c r="A763">
        <v>4092</v>
      </c>
      <c r="B763" t="s">
        <v>927</v>
      </c>
      <c r="C763">
        <v>2709</v>
      </c>
      <c r="D763">
        <v>2250.87</v>
      </c>
      <c r="E763" s="2">
        <f>D763/$K$1</f>
        <v>2.0158250474175941E-4</v>
      </c>
      <c r="F763" s="2">
        <f t="shared" si="23"/>
        <v>0.97871605801726513</v>
      </c>
      <c r="G763" t="s">
        <v>5292</v>
      </c>
      <c r="H763" t="str">
        <f t="shared" si="22"/>
        <v>A-C</v>
      </c>
    </row>
    <row r="764" spans="1:8" x14ac:dyDescent="0.3">
      <c r="A764">
        <v>2428</v>
      </c>
      <c r="B764" t="s">
        <v>913</v>
      </c>
      <c r="C764">
        <v>2754</v>
      </c>
      <c r="D764">
        <v>2245.6799999999998</v>
      </c>
      <c r="E764" s="2">
        <f>D764/$K$1</f>
        <v>2.0111770082167086E-4</v>
      </c>
      <c r="F764" s="2">
        <f t="shared" si="23"/>
        <v>0.97891717571808678</v>
      </c>
      <c r="G764" t="s">
        <v>5292</v>
      </c>
      <c r="H764" t="str">
        <f t="shared" si="22"/>
        <v>A-C</v>
      </c>
    </row>
    <row r="765" spans="1:8" x14ac:dyDescent="0.3">
      <c r="A765">
        <v>2649</v>
      </c>
      <c r="B765" t="s">
        <v>453</v>
      </c>
      <c r="C765">
        <v>5563</v>
      </c>
      <c r="D765">
        <v>2244.3000000000002</v>
      </c>
      <c r="E765" s="2">
        <f>D765/$K$1</f>
        <v>2.0099411134002885E-4</v>
      </c>
      <c r="F765" s="2">
        <f t="shared" si="23"/>
        <v>0.97911816982942679</v>
      </c>
      <c r="G765" t="s">
        <v>5292</v>
      </c>
      <c r="H765" t="str">
        <f t="shared" si="22"/>
        <v>A-C</v>
      </c>
    </row>
    <row r="766" spans="1:8" x14ac:dyDescent="0.3">
      <c r="A766">
        <v>226</v>
      </c>
      <c r="B766" t="s">
        <v>469</v>
      </c>
      <c r="C766">
        <v>5389</v>
      </c>
      <c r="D766">
        <v>2243.2199999999998</v>
      </c>
      <c r="E766" s="2">
        <f>D766/$K$1</f>
        <v>2.0089738913700461E-4</v>
      </c>
      <c r="F766" s="2">
        <f t="shared" si="23"/>
        <v>0.97931906721856377</v>
      </c>
      <c r="G766" t="s">
        <v>5292</v>
      </c>
      <c r="H766" t="str">
        <f t="shared" si="22"/>
        <v>A-C</v>
      </c>
    </row>
    <row r="767" spans="1:8" x14ac:dyDescent="0.3">
      <c r="A767">
        <v>4483</v>
      </c>
      <c r="B767" t="s">
        <v>481</v>
      </c>
      <c r="C767">
        <v>5336</v>
      </c>
      <c r="D767">
        <v>2222.9899999999998</v>
      </c>
      <c r="E767" s="2">
        <f>D767/$K$1</f>
        <v>1.9908563898220856E-4</v>
      </c>
      <c r="F767" s="2">
        <f t="shared" si="23"/>
        <v>0.97951815285754595</v>
      </c>
      <c r="G767" t="s">
        <v>5292</v>
      </c>
      <c r="H767" t="str">
        <f t="shared" si="22"/>
        <v>A-C</v>
      </c>
    </row>
    <row r="768" spans="1:8" x14ac:dyDescent="0.3">
      <c r="A768">
        <v>3213</v>
      </c>
      <c r="B768" t="s">
        <v>351</v>
      </c>
      <c r="C768">
        <v>6758</v>
      </c>
      <c r="D768">
        <v>2221.1</v>
      </c>
      <c r="E768" s="2">
        <f>D768/$K$1</f>
        <v>1.989163751269162E-4</v>
      </c>
      <c r="F768" s="2">
        <f t="shared" si="23"/>
        <v>0.97971706923267288</v>
      </c>
      <c r="G768" t="s">
        <v>5292</v>
      </c>
      <c r="H768" t="str">
        <f t="shared" si="22"/>
        <v>A-C</v>
      </c>
    </row>
    <row r="769" spans="1:8" x14ac:dyDescent="0.3">
      <c r="A769">
        <v>862</v>
      </c>
      <c r="B769" t="s">
        <v>446</v>
      </c>
      <c r="C769">
        <v>5625</v>
      </c>
      <c r="D769">
        <v>2214.2800000000002</v>
      </c>
      <c r="E769" s="2">
        <f>D769/$K$1</f>
        <v>1.9830559232633741E-4</v>
      </c>
      <c r="F769" s="2">
        <f t="shared" si="23"/>
        <v>0.97991537482499924</v>
      </c>
      <c r="G769" t="s">
        <v>5292</v>
      </c>
      <c r="H769" t="str">
        <f t="shared" si="22"/>
        <v>A-C</v>
      </c>
    </row>
    <row r="770" spans="1:8" x14ac:dyDescent="0.3">
      <c r="A770">
        <v>1030</v>
      </c>
      <c r="B770" t="s">
        <v>883</v>
      </c>
      <c r="C770">
        <v>2868</v>
      </c>
      <c r="D770">
        <v>2202.69</v>
      </c>
      <c r="E770" s="2">
        <f>D770/$K$1</f>
        <v>1.9726761979573502E-4</v>
      </c>
      <c r="F770" s="2">
        <f t="shared" si="23"/>
        <v>0.98011264244479501</v>
      </c>
      <c r="G770" t="s">
        <v>5292</v>
      </c>
      <c r="H770" t="str">
        <f t="shared" si="22"/>
        <v>A-C</v>
      </c>
    </row>
    <row r="771" spans="1:8" x14ac:dyDescent="0.3">
      <c r="A771">
        <v>5194</v>
      </c>
      <c r="B771" t="s">
        <v>489</v>
      </c>
      <c r="C771">
        <v>5302</v>
      </c>
      <c r="D771">
        <v>2178.84</v>
      </c>
      <c r="E771" s="2">
        <f>D771/$K$1</f>
        <v>1.9513167114561708E-4</v>
      </c>
      <c r="F771" s="2">
        <f t="shared" si="23"/>
        <v>0.98030777411594061</v>
      </c>
      <c r="G771" t="s">
        <v>5292</v>
      </c>
      <c r="H771" t="str">
        <f t="shared" ref="H771:H834" si="24">VLOOKUP($F$2:$F$938,$M$2:$N$4,2,TRUE)</f>
        <v>A-C</v>
      </c>
    </row>
    <row r="772" spans="1:8" x14ac:dyDescent="0.3">
      <c r="A772">
        <v>1987</v>
      </c>
      <c r="B772" t="s">
        <v>684</v>
      </c>
      <c r="C772">
        <v>3780</v>
      </c>
      <c r="D772">
        <v>2173.7600000000002</v>
      </c>
      <c r="E772" s="2">
        <f>D772/$K$1</f>
        <v>1.9467671856102174E-4</v>
      </c>
      <c r="F772" s="2">
        <f t="shared" ref="F772:F835" si="25">F771+E772</f>
        <v>0.9805024508345016</v>
      </c>
      <c r="G772" t="s">
        <v>5292</v>
      </c>
      <c r="H772" t="str">
        <f t="shared" si="24"/>
        <v>A-C</v>
      </c>
    </row>
    <row r="773" spans="1:8" x14ac:dyDescent="0.3">
      <c r="A773">
        <v>1513</v>
      </c>
      <c r="B773" t="s">
        <v>843</v>
      </c>
      <c r="C773">
        <v>3039</v>
      </c>
      <c r="D773">
        <v>2152.81</v>
      </c>
      <c r="E773" s="2">
        <f>D773/$K$1</f>
        <v>1.9280048693754286E-4</v>
      </c>
      <c r="F773" s="2">
        <f t="shared" si="25"/>
        <v>0.9806952513214392</v>
      </c>
      <c r="G773" t="s">
        <v>5292</v>
      </c>
      <c r="H773" t="str">
        <f t="shared" si="24"/>
        <v>A-C</v>
      </c>
    </row>
    <row r="774" spans="1:8" x14ac:dyDescent="0.3">
      <c r="A774">
        <v>2751</v>
      </c>
      <c r="B774" t="s">
        <v>456</v>
      </c>
      <c r="C774">
        <v>5512</v>
      </c>
      <c r="D774">
        <v>2150.5700000000002</v>
      </c>
      <c r="E774" s="2">
        <f>D774/$K$1</f>
        <v>1.9259987792386303E-4</v>
      </c>
      <c r="F774" s="2">
        <f t="shared" si="25"/>
        <v>0.98088785119936306</v>
      </c>
      <c r="G774" t="s">
        <v>5292</v>
      </c>
      <c r="H774" t="str">
        <f t="shared" si="24"/>
        <v>A-C</v>
      </c>
    </row>
    <row r="775" spans="1:8" x14ac:dyDescent="0.3">
      <c r="A775">
        <v>161</v>
      </c>
      <c r="B775" t="s">
        <v>603</v>
      </c>
      <c r="C775">
        <v>4293</v>
      </c>
      <c r="D775">
        <v>2148.9899999999998</v>
      </c>
      <c r="E775" s="2">
        <f>D775/$K$1</f>
        <v>1.9245837692314242E-4</v>
      </c>
      <c r="F775" s="2">
        <f t="shared" si="25"/>
        <v>0.98108030957628622</v>
      </c>
      <c r="G775" t="s">
        <v>5292</v>
      </c>
      <c r="H775" t="str">
        <f t="shared" si="24"/>
        <v>A-C</v>
      </c>
    </row>
    <row r="776" spans="1:8" x14ac:dyDescent="0.3">
      <c r="A776">
        <v>5198</v>
      </c>
      <c r="B776" t="s">
        <v>491</v>
      </c>
      <c r="C776">
        <v>5300</v>
      </c>
      <c r="D776">
        <v>2130</v>
      </c>
      <c r="E776" s="2">
        <f>D776/$K$1</f>
        <v>1.9075767818663343E-4</v>
      </c>
      <c r="F776" s="2">
        <f t="shared" si="25"/>
        <v>0.98127106725447288</v>
      </c>
      <c r="G776" t="s">
        <v>5292</v>
      </c>
      <c r="H776" t="str">
        <f t="shared" si="24"/>
        <v>A-C</v>
      </c>
    </row>
    <row r="777" spans="1:8" x14ac:dyDescent="0.3">
      <c r="A777">
        <v>4836</v>
      </c>
      <c r="B777" t="s">
        <v>658</v>
      </c>
      <c r="C777">
        <v>3931</v>
      </c>
      <c r="D777">
        <v>2122.19</v>
      </c>
      <c r="E777" s="2">
        <f>D777/$K$1</f>
        <v>1.9005823336661577E-4</v>
      </c>
      <c r="F777" s="2">
        <f t="shared" si="25"/>
        <v>0.98146112548783948</v>
      </c>
      <c r="G777" t="s">
        <v>5292</v>
      </c>
      <c r="H777" t="str">
        <f t="shared" si="24"/>
        <v>A-C</v>
      </c>
    </row>
    <row r="778" spans="1:8" x14ac:dyDescent="0.3">
      <c r="A778">
        <v>5220</v>
      </c>
      <c r="B778" t="s">
        <v>494</v>
      </c>
      <c r="C778">
        <v>5251</v>
      </c>
      <c r="D778">
        <v>2109.42</v>
      </c>
      <c r="E778" s="2">
        <f>D778/$K$1</f>
        <v>1.8891458287344991E-4</v>
      </c>
      <c r="F778" s="2">
        <f t="shared" si="25"/>
        <v>0.98165004007071288</v>
      </c>
      <c r="G778" t="s">
        <v>5292</v>
      </c>
      <c r="H778" t="str">
        <f t="shared" si="24"/>
        <v>A-C</v>
      </c>
    </row>
    <row r="779" spans="1:8" x14ac:dyDescent="0.3">
      <c r="A779">
        <v>5211</v>
      </c>
      <c r="B779" t="s">
        <v>498</v>
      </c>
      <c r="C779">
        <v>5175</v>
      </c>
      <c r="D779">
        <v>2105.5</v>
      </c>
      <c r="E779" s="2">
        <f>D779/$K$1</f>
        <v>1.8856351709951017E-4</v>
      </c>
      <c r="F779" s="2">
        <f t="shared" si="25"/>
        <v>0.98183860358781239</v>
      </c>
      <c r="G779" t="s">
        <v>5292</v>
      </c>
      <c r="H779" t="str">
        <f t="shared" si="24"/>
        <v>A-C</v>
      </c>
    </row>
    <row r="780" spans="1:8" x14ac:dyDescent="0.3">
      <c r="A780">
        <v>851</v>
      </c>
      <c r="B780" t="s">
        <v>503</v>
      </c>
      <c r="C780">
        <v>5122</v>
      </c>
      <c r="D780">
        <v>2103.75</v>
      </c>
      <c r="E780" s="2">
        <f>D780/$K$1</f>
        <v>1.8840679130757281E-4</v>
      </c>
      <c r="F780" s="2">
        <f t="shared" si="25"/>
        <v>0.98202701037911999</v>
      </c>
      <c r="G780" t="s">
        <v>5292</v>
      </c>
      <c r="H780" t="str">
        <f t="shared" si="24"/>
        <v>A-C</v>
      </c>
    </row>
    <row r="781" spans="1:8" x14ac:dyDescent="0.3">
      <c r="A781">
        <v>2491</v>
      </c>
      <c r="B781" t="s">
        <v>786</v>
      </c>
      <c r="C781">
        <v>3303</v>
      </c>
      <c r="D781">
        <v>2092.23</v>
      </c>
      <c r="E781" s="2">
        <f>D781/$K$1</f>
        <v>1.8737508780864793E-4</v>
      </c>
      <c r="F781" s="2">
        <f t="shared" si="25"/>
        <v>0.98221438546692863</v>
      </c>
      <c r="G781" t="s">
        <v>5292</v>
      </c>
      <c r="H781" t="str">
        <f t="shared" si="24"/>
        <v>A-C</v>
      </c>
    </row>
    <row r="782" spans="1:8" x14ac:dyDescent="0.3">
      <c r="A782">
        <v>3611</v>
      </c>
      <c r="B782" t="s">
        <v>499</v>
      </c>
      <c r="C782">
        <v>5155</v>
      </c>
      <c r="D782">
        <v>2069.5300000000002</v>
      </c>
      <c r="E782" s="2">
        <f>D782/$K$1</f>
        <v>1.8534213039323171E-4</v>
      </c>
      <c r="F782" s="2">
        <f t="shared" si="25"/>
        <v>0.98239972759732186</v>
      </c>
      <c r="G782" t="s">
        <v>5292</v>
      </c>
      <c r="H782" t="str">
        <f t="shared" si="24"/>
        <v>A-C</v>
      </c>
    </row>
    <row r="783" spans="1:8" x14ac:dyDescent="0.3">
      <c r="A783">
        <v>855</v>
      </c>
      <c r="B783" t="s">
        <v>513</v>
      </c>
      <c r="C783">
        <v>5020</v>
      </c>
      <c r="D783">
        <v>2066.4299999999998</v>
      </c>
      <c r="E783" s="2">
        <f>D783/$K$1</f>
        <v>1.8506450184751404E-4</v>
      </c>
      <c r="F783" s="2">
        <f t="shared" si="25"/>
        <v>0.98258479209916938</v>
      </c>
      <c r="G783" t="s">
        <v>5292</v>
      </c>
      <c r="H783" t="str">
        <f t="shared" si="24"/>
        <v>A-C</v>
      </c>
    </row>
    <row r="784" spans="1:8" x14ac:dyDescent="0.3">
      <c r="A784">
        <v>2348</v>
      </c>
      <c r="B784" t="s">
        <v>505</v>
      </c>
      <c r="C784">
        <v>5092</v>
      </c>
      <c r="D784">
        <v>2045.04</v>
      </c>
      <c r="E784" s="2">
        <f>D784/$K$1</f>
        <v>1.8314886488206235E-4</v>
      </c>
      <c r="F784" s="2">
        <f t="shared" si="25"/>
        <v>0.9827679409640514</v>
      </c>
      <c r="G784" t="s">
        <v>5292</v>
      </c>
      <c r="H784" t="str">
        <f t="shared" si="24"/>
        <v>A-C</v>
      </c>
    </row>
    <row r="785" spans="1:8" x14ac:dyDescent="0.3">
      <c r="A785">
        <v>2233</v>
      </c>
      <c r="B785" t="s">
        <v>763</v>
      </c>
      <c r="C785">
        <v>3370</v>
      </c>
      <c r="D785">
        <v>2027</v>
      </c>
      <c r="E785" s="2">
        <f>D785/$K$1</f>
        <v>1.815332458611765E-4</v>
      </c>
      <c r="F785" s="2">
        <f t="shared" si="25"/>
        <v>0.98294947420991263</v>
      </c>
      <c r="G785" t="s">
        <v>5292</v>
      </c>
      <c r="H785" t="str">
        <f t="shared" si="24"/>
        <v>A-C</v>
      </c>
    </row>
    <row r="786" spans="1:8" x14ac:dyDescent="0.3">
      <c r="A786">
        <v>852</v>
      </c>
      <c r="B786" t="s">
        <v>504</v>
      </c>
      <c r="C786">
        <v>5097</v>
      </c>
      <c r="D786">
        <v>2016.93</v>
      </c>
      <c r="E786" s="2">
        <f>D786/$K$1</f>
        <v>1.8063140087557115E-4</v>
      </c>
      <c r="F786" s="2">
        <f t="shared" si="25"/>
        <v>0.98313010561078817</v>
      </c>
      <c r="G786" t="s">
        <v>5292</v>
      </c>
      <c r="H786" t="str">
        <f t="shared" si="24"/>
        <v>A-C</v>
      </c>
    </row>
    <row r="787" spans="1:8" x14ac:dyDescent="0.3">
      <c r="A787">
        <v>1414</v>
      </c>
      <c r="B787" t="s">
        <v>584</v>
      </c>
      <c r="C787">
        <v>4442</v>
      </c>
      <c r="D787">
        <v>2014.76</v>
      </c>
      <c r="E787" s="2">
        <f>D787/$K$1</f>
        <v>1.8043706089356881E-4</v>
      </c>
      <c r="F787" s="2">
        <f t="shared" si="25"/>
        <v>0.98331054267168172</v>
      </c>
      <c r="G787" t="s">
        <v>5292</v>
      </c>
      <c r="H787" t="str">
        <f t="shared" si="24"/>
        <v>A-C</v>
      </c>
    </row>
    <row r="788" spans="1:8" x14ac:dyDescent="0.3">
      <c r="A788">
        <v>1623</v>
      </c>
      <c r="B788" t="s">
        <v>799</v>
      </c>
      <c r="C788">
        <v>3238</v>
      </c>
      <c r="D788">
        <v>2014.56</v>
      </c>
      <c r="E788" s="2">
        <f>D788/$K$1</f>
        <v>1.8041914937449026E-4</v>
      </c>
      <c r="F788" s="2">
        <f t="shared" si="25"/>
        <v>0.98349096182105622</v>
      </c>
      <c r="G788" t="s">
        <v>5292</v>
      </c>
      <c r="H788" t="str">
        <f t="shared" si="24"/>
        <v>A-C</v>
      </c>
    </row>
    <row r="789" spans="1:8" x14ac:dyDescent="0.3">
      <c r="A789">
        <v>156</v>
      </c>
      <c r="B789" t="s">
        <v>624</v>
      </c>
      <c r="C789">
        <v>4201</v>
      </c>
      <c r="D789">
        <v>2006.23</v>
      </c>
      <c r="E789" s="2">
        <f>D789/$K$1</f>
        <v>1.7967313460486836E-4</v>
      </c>
      <c r="F789" s="2">
        <f t="shared" si="25"/>
        <v>0.98367063495566109</v>
      </c>
      <c r="G789" t="s">
        <v>5292</v>
      </c>
      <c r="H789" t="str">
        <f t="shared" si="24"/>
        <v>A-C</v>
      </c>
    </row>
    <row r="790" spans="1:8" x14ac:dyDescent="0.3">
      <c r="A790">
        <v>2168</v>
      </c>
      <c r="B790" t="s">
        <v>764</v>
      </c>
      <c r="C790">
        <v>3369</v>
      </c>
      <c r="D790">
        <v>1999.59</v>
      </c>
      <c r="E790" s="2">
        <f>D790/$K$1</f>
        <v>1.7907847217146024E-4</v>
      </c>
      <c r="F790" s="2">
        <f t="shared" si="25"/>
        <v>0.98384971342783256</v>
      </c>
      <c r="G790" t="s">
        <v>5292</v>
      </c>
      <c r="H790" t="str">
        <f t="shared" si="24"/>
        <v>A-C</v>
      </c>
    </row>
    <row r="791" spans="1:8" x14ac:dyDescent="0.3">
      <c r="A791">
        <v>4279</v>
      </c>
      <c r="B791" t="s">
        <v>918</v>
      </c>
      <c r="C791">
        <v>2745</v>
      </c>
      <c r="D791">
        <v>1990.53</v>
      </c>
      <c r="E791" s="2">
        <f>D791/$K$1</f>
        <v>1.7826708035720163E-4</v>
      </c>
      <c r="F791" s="2">
        <f t="shared" si="25"/>
        <v>0.98402798050818974</v>
      </c>
      <c r="G791" t="s">
        <v>5292</v>
      </c>
      <c r="H791" t="str">
        <f t="shared" si="24"/>
        <v>A-C</v>
      </c>
    </row>
    <row r="792" spans="1:8" x14ac:dyDescent="0.3">
      <c r="A792">
        <v>315</v>
      </c>
      <c r="B792" t="s">
        <v>199</v>
      </c>
      <c r="C792">
        <v>10625</v>
      </c>
      <c r="D792">
        <v>1968.45</v>
      </c>
      <c r="E792" s="2">
        <f>D792/$K$1</f>
        <v>1.7628964865092891E-4</v>
      </c>
      <c r="F792" s="2">
        <f t="shared" si="25"/>
        <v>0.98420427015684064</v>
      </c>
      <c r="G792" t="s">
        <v>5292</v>
      </c>
      <c r="H792" t="str">
        <f t="shared" si="24"/>
        <v>A-C</v>
      </c>
    </row>
    <row r="793" spans="1:8" x14ac:dyDescent="0.3">
      <c r="A793">
        <v>4462</v>
      </c>
      <c r="B793" t="s">
        <v>218</v>
      </c>
      <c r="C793">
        <v>9730</v>
      </c>
      <c r="D793">
        <v>1959.3</v>
      </c>
      <c r="E793" s="2">
        <f>D793/$K$1</f>
        <v>1.7547019665308493E-4</v>
      </c>
      <c r="F793" s="2">
        <f t="shared" si="25"/>
        <v>0.98437974035349374</v>
      </c>
      <c r="G793" t="s">
        <v>5292</v>
      </c>
      <c r="H793" t="str">
        <f t="shared" si="24"/>
        <v>A-C</v>
      </c>
    </row>
    <row r="794" spans="1:8" x14ac:dyDescent="0.3">
      <c r="A794">
        <v>4452</v>
      </c>
      <c r="B794" t="s">
        <v>535</v>
      </c>
      <c r="C794">
        <v>4838</v>
      </c>
      <c r="D794">
        <v>1942.68</v>
      </c>
      <c r="E794" s="2">
        <f>D794/$K$1</f>
        <v>1.7398174941765684E-4</v>
      </c>
      <c r="F794" s="2">
        <f t="shared" si="25"/>
        <v>0.98455372210291137</v>
      </c>
      <c r="G794" t="s">
        <v>5292</v>
      </c>
      <c r="H794" t="str">
        <f t="shared" si="24"/>
        <v>A-C</v>
      </c>
    </row>
    <row r="795" spans="1:8" x14ac:dyDescent="0.3">
      <c r="A795">
        <v>1509</v>
      </c>
      <c r="B795" t="s">
        <v>537</v>
      </c>
      <c r="C795">
        <v>4812</v>
      </c>
      <c r="D795">
        <v>1939.47</v>
      </c>
      <c r="E795" s="2">
        <f>D795/$K$1</f>
        <v>1.7369426953644599E-4</v>
      </c>
      <c r="F795" s="2">
        <f t="shared" si="25"/>
        <v>0.98472741637244776</v>
      </c>
      <c r="G795" t="s">
        <v>5292</v>
      </c>
      <c r="H795" t="str">
        <f t="shared" si="24"/>
        <v>A-C</v>
      </c>
    </row>
    <row r="796" spans="1:8" x14ac:dyDescent="0.3">
      <c r="A796">
        <v>5197</v>
      </c>
      <c r="B796" t="s">
        <v>555</v>
      </c>
      <c r="C796">
        <v>4675</v>
      </c>
      <c r="D796">
        <v>1915.5</v>
      </c>
      <c r="E796" s="2">
        <f>D796/$K$1</f>
        <v>1.7154757397488092E-4</v>
      </c>
      <c r="F796" s="2">
        <f t="shared" si="25"/>
        <v>0.98489896394642262</v>
      </c>
      <c r="G796" t="s">
        <v>5292</v>
      </c>
      <c r="H796" t="str">
        <f t="shared" si="24"/>
        <v>A-C</v>
      </c>
    </row>
    <row r="797" spans="1:8" x14ac:dyDescent="0.3">
      <c r="A797">
        <v>2156</v>
      </c>
      <c r="B797" t="s">
        <v>638</v>
      </c>
      <c r="C797">
        <v>4112</v>
      </c>
      <c r="D797">
        <v>1906.58</v>
      </c>
      <c r="E797" s="2">
        <f>D797/$K$1</f>
        <v>1.7074872022397724E-4</v>
      </c>
      <c r="F797" s="2">
        <f t="shared" si="25"/>
        <v>0.98506971266664656</v>
      </c>
      <c r="G797" t="s">
        <v>5292</v>
      </c>
      <c r="H797" t="str">
        <f t="shared" si="24"/>
        <v>A-C</v>
      </c>
    </row>
    <row r="798" spans="1:8" x14ac:dyDescent="0.3">
      <c r="A798">
        <v>5179</v>
      </c>
      <c r="B798" t="s">
        <v>566</v>
      </c>
      <c r="C798">
        <v>4563</v>
      </c>
      <c r="D798">
        <v>1892.46</v>
      </c>
      <c r="E798" s="2">
        <f>D798/$K$1</f>
        <v>1.6948416697703113E-4</v>
      </c>
      <c r="F798" s="2">
        <f t="shared" si="25"/>
        <v>0.9852391968336236</v>
      </c>
      <c r="G798" t="s">
        <v>5292</v>
      </c>
      <c r="H798" t="str">
        <f t="shared" si="24"/>
        <v>A-C</v>
      </c>
    </row>
    <row r="799" spans="1:8" x14ac:dyDescent="0.3">
      <c r="A799">
        <v>52</v>
      </c>
      <c r="B799" t="s">
        <v>427</v>
      </c>
      <c r="C799">
        <v>5821</v>
      </c>
      <c r="D799">
        <v>1887.29</v>
      </c>
      <c r="E799" s="2">
        <f>D799/$K$1</f>
        <v>1.6902115420885044E-4</v>
      </c>
      <c r="F799" s="2">
        <f t="shared" si="25"/>
        <v>0.9854082179878324</v>
      </c>
      <c r="G799" t="s">
        <v>5292</v>
      </c>
      <c r="H799" t="str">
        <f t="shared" si="24"/>
        <v>A-C</v>
      </c>
    </row>
    <row r="800" spans="1:8" x14ac:dyDescent="0.3">
      <c r="A800">
        <v>1549</v>
      </c>
      <c r="B800" t="s">
        <v>580</v>
      </c>
      <c r="C800">
        <v>4478</v>
      </c>
      <c r="D800">
        <v>1881.58</v>
      </c>
      <c r="E800" s="2">
        <f>D800/$K$1</f>
        <v>1.6850978033915761E-4</v>
      </c>
      <c r="F800" s="2">
        <f t="shared" si="25"/>
        <v>0.98557672776817151</v>
      </c>
      <c r="G800" t="s">
        <v>5292</v>
      </c>
      <c r="H800" t="str">
        <f t="shared" si="24"/>
        <v>A-C</v>
      </c>
    </row>
    <row r="801" spans="1:8" x14ac:dyDescent="0.3">
      <c r="A801">
        <v>4772</v>
      </c>
      <c r="B801" t="s">
        <v>568</v>
      </c>
      <c r="C801">
        <v>4540</v>
      </c>
      <c r="D801">
        <v>1875.12</v>
      </c>
      <c r="E801" s="2">
        <f>D801/$K$1</f>
        <v>1.6793123827292021E-4</v>
      </c>
      <c r="F801" s="2">
        <f t="shared" si="25"/>
        <v>0.98574465900644448</v>
      </c>
      <c r="G801" t="s">
        <v>5292</v>
      </c>
      <c r="H801" t="str">
        <f t="shared" si="24"/>
        <v>A-C</v>
      </c>
    </row>
    <row r="802" spans="1:8" x14ac:dyDescent="0.3">
      <c r="A802">
        <v>4350</v>
      </c>
      <c r="B802" t="s">
        <v>138</v>
      </c>
      <c r="C802">
        <v>13712</v>
      </c>
      <c r="D802">
        <v>1843.12</v>
      </c>
      <c r="E802" s="2">
        <f>D802/$K$1</f>
        <v>1.6506539522035107E-4</v>
      </c>
      <c r="F802" s="2">
        <f t="shared" si="25"/>
        <v>0.9859097244016648</v>
      </c>
      <c r="G802" t="s">
        <v>5292</v>
      </c>
      <c r="H802" t="str">
        <f t="shared" si="24"/>
        <v>A-C</v>
      </c>
    </row>
    <row r="803" spans="1:8" x14ac:dyDescent="0.3">
      <c r="A803">
        <v>4351</v>
      </c>
      <c r="B803" t="s">
        <v>140</v>
      </c>
      <c r="C803">
        <v>13668</v>
      </c>
      <c r="D803">
        <v>1817.16</v>
      </c>
      <c r="E803" s="2">
        <f>D803/$K$1</f>
        <v>1.6274048004395438E-4</v>
      </c>
      <c r="F803" s="2">
        <f t="shared" si="25"/>
        <v>0.98607246488170874</v>
      </c>
      <c r="G803" t="s">
        <v>5292</v>
      </c>
      <c r="H803" t="str">
        <f t="shared" si="24"/>
        <v>A-C</v>
      </c>
    </row>
    <row r="804" spans="1:8" x14ac:dyDescent="0.3">
      <c r="A804">
        <v>4045</v>
      </c>
      <c r="B804" t="s">
        <v>907</v>
      </c>
      <c r="C804">
        <v>2778</v>
      </c>
      <c r="D804">
        <v>1803.3</v>
      </c>
      <c r="E804" s="2">
        <f>D804/$K$1</f>
        <v>1.6149921177181035E-4</v>
      </c>
      <c r="F804" s="2">
        <f t="shared" si="25"/>
        <v>0.98623396409348052</v>
      </c>
      <c r="G804" t="s">
        <v>5292</v>
      </c>
      <c r="H804" t="str">
        <f t="shared" si="24"/>
        <v>A-C</v>
      </c>
    </row>
    <row r="805" spans="1:8" x14ac:dyDescent="0.3">
      <c r="A805">
        <v>4022</v>
      </c>
      <c r="B805" t="s">
        <v>643</v>
      </c>
      <c r="C805">
        <v>4077</v>
      </c>
      <c r="D805">
        <v>1799.82</v>
      </c>
      <c r="E805" s="2">
        <f>D805/$K$1</f>
        <v>1.6118755133984346E-4</v>
      </c>
      <c r="F805" s="2">
        <f t="shared" si="25"/>
        <v>0.98639515164482039</v>
      </c>
      <c r="G805" t="s">
        <v>5292</v>
      </c>
      <c r="H805" t="str">
        <f t="shared" si="24"/>
        <v>A-C</v>
      </c>
    </row>
    <row r="806" spans="1:8" x14ac:dyDescent="0.3">
      <c r="A806">
        <v>3023</v>
      </c>
      <c r="B806" t="s">
        <v>409</v>
      </c>
      <c r="C806">
        <v>6000</v>
      </c>
      <c r="D806">
        <v>1776.84</v>
      </c>
      <c r="E806" s="2">
        <f>D806/$K$1</f>
        <v>1.5912951779771723E-4</v>
      </c>
      <c r="F806" s="2">
        <f t="shared" si="25"/>
        <v>0.98655428116261812</v>
      </c>
      <c r="G806" t="s">
        <v>5292</v>
      </c>
      <c r="H806" t="str">
        <f t="shared" si="24"/>
        <v>A-C</v>
      </c>
    </row>
    <row r="807" spans="1:8" x14ac:dyDescent="0.3">
      <c r="A807">
        <v>4761</v>
      </c>
      <c r="B807" t="s">
        <v>596</v>
      </c>
      <c r="C807">
        <v>4346</v>
      </c>
      <c r="D807">
        <v>1767.72</v>
      </c>
      <c r="E807" s="2">
        <f>D807/$K$1</f>
        <v>1.5831275252773506E-4</v>
      </c>
      <c r="F807" s="2">
        <f t="shared" si="25"/>
        <v>0.98671259391514587</v>
      </c>
      <c r="G807" t="s">
        <v>5292</v>
      </c>
      <c r="H807" t="str">
        <f t="shared" si="24"/>
        <v>A-C</v>
      </c>
    </row>
    <row r="808" spans="1:8" x14ac:dyDescent="0.3">
      <c r="A808">
        <v>4274</v>
      </c>
      <c r="B808" t="s">
        <v>335</v>
      </c>
      <c r="C808">
        <v>7062</v>
      </c>
      <c r="D808">
        <v>1764.3</v>
      </c>
      <c r="E808" s="2">
        <f>D808/$K$1</f>
        <v>1.580064655514917E-4</v>
      </c>
      <c r="F808" s="2">
        <f t="shared" si="25"/>
        <v>0.9868706003806974</v>
      </c>
      <c r="G808" t="s">
        <v>5292</v>
      </c>
      <c r="H808" t="str">
        <f t="shared" si="24"/>
        <v>A-C</v>
      </c>
    </row>
    <row r="809" spans="1:8" x14ac:dyDescent="0.3">
      <c r="A809">
        <v>4592</v>
      </c>
      <c r="B809" t="s">
        <v>457</v>
      </c>
      <c r="C809">
        <v>5509</v>
      </c>
      <c r="D809">
        <v>1763.25</v>
      </c>
      <c r="E809" s="2">
        <f>D809/$K$1</f>
        <v>1.579124300763293E-4</v>
      </c>
      <c r="F809" s="2">
        <f t="shared" si="25"/>
        <v>0.98702851281077375</v>
      </c>
      <c r="G809" t="s">
        <v>5292</v>
      </c>
      <c r="H809" t="str">
        <f t="shared" si="24"/>
        <v>A-C</v>
      </c>
    </row>
    <row r="810" spans="1:8" x14ac:dyDescent="0.3">
      <c r="A810">
        <v>314</v>
      </c>
      <c r="B810" t="s">
        <v>900</v>
      </c>
      <c r="C810">
        <v>2811</v>
      </c>
      <c r="D810">
        <v>1751.91</v>
      </c>
      <c r="E810" s="2">
        <f>D810/$K$1</f>
        <v>1.5689684694457511E-4</v>
      </c>
      <c r="F810" s="2">
        <f t="shared" si="25"/>
        <v>0.98718540965771828</v>
      </c>
      <c r="G810" t="s">
        <v>5292</v>
      </c>
      <c r="H810" t="str">
        <f t="shared" si="24"/>
        <v>A-C</v>
      </c>
    </row>
    <row r="811" spans="1:8" x14ac:dyDescent="0.3">
      <c r="A811">
        <v>289</v>
      </c>
      <c r="B811" t="s">
        <v>905</v>
      </c>
      <c r="C811">
        <v>2790</v>
      </c>
      <c r="D811">
        <v>1744.38</v>
      </c>
      <c r="E811" s="2">
        <f>D811/$K$1</f>
        <v>1.5622247825126744E-4</v>
      </c>
      <c r="F811" s="2">
        <f t="shared" si="25"/>
        <v>0.98734163213596959</v>
      </c>
      <c r="G811" t="s">
        <v>5292</v>
      </c>
      <c r="H811" t="str">
        <f t="shared" si="24"/>
        <v>A-C</v>
      </c>
    </row>
    <row r="812" spans="1:8" x14ac:dyDescent="0.3">
      <c r="A812">
        <v>4331</v>
      </c>
      <c r="B812" t="s">
        <v>90</v>
      </c>
      <c r="C812">
        <v>16503</v>
      </c>
      <c r="D812">
        <v>1723.33</v>
      </c>
      <c r="E812" s="2">
        <f>D812/$K$1</f>
        <v>1.543372908682493E-4</v>
      </c>
      <c r="F812" s="2">
        <f t="shared" si="25"/>
        <v>0.98749596942683782</v>
      </c>
      <c r="G812" t="s">
        <v>5292</v>
      </c>
      <c r="H812" t="str">
        <f t="shared" si="24"/>
        <v>A-C</v>
      </c>
    </row>
    <row r="813" spans="1:8" x14ac:dyDescent="0.3">
      <c r="A813">
        <v>4911</v>
      </c>
      <c r="B813" t="s">
        <v>780</v>
      </c>
      <c r="C813">
        <v>3316</v>
      </c>
      <c r="D813">
        <v>1714.2</v>
      </c>
      <c r="E813" s="2">
        <f>D813/$K$1</f>
        <v>1.5351963002231317E-4</v>
      </c>
      <c r="F813" s="2">
        <f t="shared" si="25"/>
        <v>0.98764948905686012</v>
      </c>
      <c r="G813" t="s">
        <v>5292</v>
      </c>
      <c r="H813" t="str">
        <f t="shared" si="24"/>
        <v>A-C</v>
      </c>
    </row>
    <row r="814" spans="1:8" x14ac:dyDescent="0.3">
      <c r="A814">
        <v>725</v>
      </c>
      <c r="B814" t="s">
        <v>911</v>
      </c>
      <c r="C814">
        <v>2762</v>
      </c>
      <c r="D814">
        <v>1702.83</v>
      </c>
      <c r="E814" s="2">
        <f>D814/$K$1</f>
        <v>1.5250136016269717E-4</v>
      </c>
      <c r="F814" s="2">
        <f t="shared" si="25"/>
        <v>0.98780199041702277</v>
      </c>
      <c r="G814" t="s">
        <v>5292</v>
      </c>
      <c r="H814" t="str">
        <f t="shared" si="24"/>
        <v>A-C</v>
      </c>
    </row>
    <row r="815" spans="1:8" x14ac:dyDescent="0.3">
      <c r="A815">
        <v>2646</v>
      </c>
      <c r="B815" t="s">
        <v>588</v>
      </c>
      <c r="C815">
        <v>4399</v>
      </c>
      <c r="D815">
        <v>1699.26</v>
      </c>
      <c r="E815" s="2">
        <f>D815/$K$1</f>
        <v>1.5218163954714494E-4</v>
      </c>
      <c r="F815" s="2">
        <f t="shared" si="25"/>
        <v>0.98795417205656988</v>
      </c>
      <c r="G815" t="s">
        <v>5292</v>
      </c>
      <c r="H815" t="str">
        <f t="shared" si="24"/>
        <v>A-C</v>
      </c>
    </row>
    <row r="816" spans="1:8" x14ac:dyDescent="0.3">
      <c r="A816">
        <v>5195</v>
      </c>
      <c r="B816" t="s">
        <v>620</v>
      </c>
      <c r="C816">
        <v>4215</v>
      </c>
      <c r="D816">
        <v>1690.3</v>
      </c>
      <c r="E816" s="2">
        <f>D816/$K$1</f>
        <v>1.5137920349242559E-4</v>
      </c>
      <c r="F816" s="2">
        <f t="shared" si="25"/>
        <v>0.98810555126006228</v>
      </c>
      <c r="G816" t="s">
        <v>5292</v>
      </c>
      <c r="H816" t="str">
        <f t="shared" si="24"/>
        <v>A-C</v>
      </c>
    </row>
    <row r="817" spans="1:8" x14ac:dyDescent="0.3">
      <c r="A817">
        <v>2278</v>
      </c>
      <c r="B817" t="s">
        <v>629</v>
      </c>
      <c r="C817">
        <v>4178</v>
      </c>
      <c r="D817">
        <v>1688.52</v>
      </c>
      <c r="E817" s="2">
        <f>D817/$K$1</f>
        <v>1.5121979097262642E-4</v>
      </c>
      <c r="F817" s="2">
        <f t="shared" si="25"/>
        <v>0.98825677105103493</v>
      </c>
      <c r="G817" t="s">
        <v>5292</v>
      </c>
      <c r="H817" t="str">
        <f t="shared" si="24"/>
        <v>A-C</v>
      </c>
    </row>
    <row r="818" spans="1:8" x14ac:dyDescent="0.3">
      <c r="A818">
        <v>3039</v>
      </c>
      <c r="B818" t="s">
        <v>464</v>
      </c>
      <c r="C818">
        <v>5427</v>
      </c>
      <c r="D818">
        <v>1673.65</v>
      </c>
      <c r="E818" s="2">
        <f>D818/$K$1</f>
        <v>1.4988806952913572E-4</v>
      </c>
      <c r="F818" s="2">
        <f t="shared" si="25"/>
        <v>0.98840665912056402</v>
      </c>
      <c r="G818" t="s">
        <v>5292</v>
      </c>
      <c r="H818" t="str">
        <f t="shared" si="24"/>
        <v>A-C</v>
      </c>
    </row>
    <row r="819" spans="1:8" x14ac:dyDescent="0.3">
      <c r="A819">
        <v>298</v>
      </c>
      <c r="B819" t="s">
        <v>722</v>
      </c>
      <c r="C819">
        <v>3551</v>
      </c>
      <c r="D819">
        <v>1667.59</v>
      </c>
      <c r="E819" s="2">
        <f>D819/$K$1</f>
        <v>1.493453505010554E-4</v>
      </c>
      <c r="F819" s="2">
        <f t="shared" si="25"/>
        <v>0.98855600447106506</v>
      </c>
      <c r="G819" t="s">
        <v>5292</v>
      </c>
      <c r="H819" t="str">
        <f t="shared" si="24"/>
        <v>A-C</v>
      </c>
    </row>
    <row r="820" spans="1:8" x14ac:dyDescent="0.3">
      <c r="A820">
        <v>1775</v>
      </c>
      <c r="B820" t="s">
        <v>787</v>
      </c>
      <c r="C820">
        <v>3300</v>
      </c>
      <c r="D820">
        <v>1636.16</v>
      </c>
      <c r="E820" s="2">
        <f>D820/$K$1</f>
        <v>1.4653055527786017E-4</v>
      </c>
      <c r="F820" s="2">
        <f t="shared" si="25"/>
        <v>0.98870253502634298</v>
      </c>
      <c r="G820" t="s">
        <v>5292</v>
      </c>
      <c r="H820" t="str">
        <f t="shared" si="24"/>
        <v>A-C</v>
      </c>
    </row>
    <row r="821" spans="1:8" x14ac:dyDescent="0.3">
      <c r="A821">
        <v>2120</v>
      </c>
      <c r="B821" t="s">
        <v>860</v>
      </c>
      <c r="C821">
        <v>2957</v>
      </c>
      <c r="D821">
        <v>1635.01</v>
      </c>
      <c r="E821" s="2">
        <f>D821/$K$1</f>
        <v>1.4642756404315845E-4</v>
      </c>
      <c r="F821" s="2">
        <f t="shared" si="25"/>
        <v>0.98884896259038613</v>
      </c>
      <c r="G821" t="s">
        <v>5292</v>
      </c>
      <c r="H821" t="str">
        <f t="shared" si="24"/>
        <v>A-C</v>
      </c>
    </row>
    <row r="822" spans="1:8" x14ac:dyDescent="0.3">
      <c r="A822">
        <v>3674</v>
      </c>
      <c r="B822" t="s">
        <v>667</v>
      </c>
      <c r="C822">
        <v>3876</v>
      </c>
      <c r="D822">
        <v>1629.52</v>
      </c>
      <c r="E822" s="2">
        <f>D822/$K$1</f>
        <v>1.4593589284445208E-4</v>
      </c>
      <c r="F822" s="2">
        <f t="shared" si="25"/>
        <v>0.98899489848323063</v>
      </c>
      <c r="G822" t="s">
        <v>5292</v>
      </c>
      <c r="H822" t="str">
        <f t="shared" si="24"/>
        <v>A-C</v>
      </c>
    </row>
    <row r="823" spans="1:8" x14ac:dyDescent="0.3">
      <c r="A823">
        <v>4871</v>
      </c>
      <c r="B823" t="s">
        <v>659</v>
      </c>
      <c r="C823">
        <v>3930</v>
      </c>
      <c r="D823">
        <v>1608.22</v>
      </c>
      <c r="E823" s="2">
        <f>D823/$K$1</f>
        <v>1.4402831606258573E-4</v>
      </c>
      <c r="F823" s="2">
        <f t="shared" si="25"/>
        <v>0.98913892679929327</v>
      </c>
      <c r="G823" t="s">
        <v>5292</v>
      </c>
      <c r="H823" t="str">
        <f t="shared" si="24"/>
        <v>A-C</v>
      </c>
    </row>
    <row r="824" spans="1:8" x14ac:dyDescent="0.3">
      <c r="A824">
        <v>376</v>
      </c>
      <c r="B824" t="s">
        <v>666</v>
      </c>
      <c r="C824">
        <v>3880</v>
      </c>
      <c r="D824">
        <v>1592.88</v>
      </c>
      <c r="E824" s="2">
        <f>D824/$K$1</f>
        <v>1.4265450254926041E-4</v>
      </c>
      <c r="F824" s="2">
        <f t="shared" si="25"/>
        <v>0.98928158130184252</v>
      </c>
      <c r="G824" t="s">
        <v>5292</v>
      </c>
      <c r="H824" t="str">
        <f t="shared" si="24"/>
        <v>A-C</v>
      </c>
    </row>
    <row r="825" spans="1:8" x14ac:dyDescent="0.3">
      <c r="A825">
        <v>2191</v>
      </c>
      <c r="B825" t="s">
        <v>470</v>
      </c>
      <c r="C825">
        <v>5388</v>
      </c>
      <c r="D825">
        <v>1590.98</v>
      </c>
      <c r="E825" s="2">
        <f>D825/$K$1</f>
        <v>1.424843431180141E-4</v>
      </c>
      <c r="F825" s="2">
        <f t="shared" si="25"/>
        <v>0.98942406564496055</v>
      </c>
      <c r="G825" t="s">
        <v>5292</v>
      </c>
      <c r="H825" t="str">
        <f t="shared" si="24"/>
        <v>A-C</v>
      </c>
    </row>
    <row r="826" spans="1:8" x14ac:dyDescent="0.3">
      <c r="A826">
        <v>2647</v>
      </c>
      <c r="B826" t="s">
        <v>653</v>
      </c>
      <c r="C826">
        <v>3995</v>
      </c>
      <c r="D826">
        <v>1588.62</v>
      </c>
      <c r="E826" s="2">
        <f>D826/$K$1</f>
        <v>1.4227298719288712E-4</v>
      </c>
      <c r="F826" s="2">
        <f t="shared" si="25"/>
        <v>0.98956633863215349</v>
      </c>
      <c r="G826" t="s">
        <v>5292</v>
      </c>
      <c r="H826" t="str">
        <f t="shared" si="24"/>
        <v>A-C</v>
      </c>
    </row>
    <row r="827" spans="1:8" x14ac:dyDescent="0.3">
      <c r="A827">
        <v>1309</v>
      </c>
      <c r="B827" t="s">
        <v>922</v>
      </c>
      <c r="C827">
        <v>2734</v>
      </c>
      <c r="D827">
        <v>1577.34</v>
      </c>
      <c r="E827" s="2">
        <f>D827/$K$1</f>
        <v>1.412627775168565E-4</v>
      </c>
      <c r="F827" s="2">
        <f t="shared" si="25"/>
        <v>0.98970760140967029</v>
      </c>
      <c r="G827" t="s">
        <v>5292</v>
      </c>
      <c r="H827" t="str">
        <f t="shared" si="24"/>
        <v>A-C</v>
      </c>
    </row>
    <row r="828" spans="1:8" x14ac:dyDescent="0.3">
      <c r="A828">
        <v>2359</v>
      </c>
      <c r="B828" t="s">
        <v>399</v>
      </c>
      <c r="C828">
        <v>6123</v>
      </c>
      <c r="D828">
        <v>1568.46</v>
      </c>
      <c r="E828" s="2">
        <f>D828/$K$1</f>
        <v>1.4046750606976858E-4</v>
      </c>
      <c r="F828" s="2">
        <f t="shared" si="25"/>
        <v>0.98984806891574006</v>
      </c>
      <c r="G828" t="s">
        <v>5292</v>
      </c>
      <c r="H828" t="str">
        <f t="shared" si="24"/>
        <v>A-C</v>
      </c>
    </row>
    <row r="829" spans="1:8" x14ac:dyDescent="0.3">
      <c r="A829">
        <v>5203</v>
      </c>
      <c r="B829" t="s">
        <v>698</v>
      </c>
      <c r="C829">
        <v>3700</v>
      </c>
      <c r="D829">
        <v>1554</v>
      </c>
      <c r="E829" s="2">
        <f>D829/$K$1</f>
        <v>1.3917250324038888E-4</v>
      </c>
      <c r="F829" s="2">
        <f t="shared" si="25"/>
        <v>0.98998724141898042</v>
      </c>
      <c r="G829" t="s">
        <v>5292</v>
      </c>
      <c r="H829" t="str">
        <f t="shared" si="24"/>
        <v>A-C</v>
      </c>
    </row>
    <row r="830" spans="1:8" x14ac:dyDescent="0.3">
      <c r="A830">
        <v>4910</v>
      </c>
      <c r="B830" t="s">
        <v>710</v>
      </c>
      <c r="C830">
        <v>3644</v>
      </c>
      <c r="D830">
        <v>1552.2</v>
      </c>
      <c r="E830" s="2">
        <f>D830/$K$1</f>
        <v>1.3901129956868187E-4</v>
      </c>
      <c r="F830" s="2">
        <f t="shared" si="25"/>
        <v>0.99012625271854915</v>
      </c>
      <c r="G830" t="s">
        <v>5292</v>
      </c>
      <c r="H830" t="str">
        <f t="shared" si="24"/>
        <v>A-C</v>
      </c>
    </row>
    <row r="831" spans="1:8" x14ac:dyDescent="0.3">
      <c r="A831">
        <v>3606</v>
      </c>
      <c r="B831" t="s">
        <v>605</v>
      </c>
      <c r="C831">
        <v>4288</v>
      </c>
      <c r="D831">
        <v>1548.96</v>
      </c>
      <c r="E831" s="2">
        <f>D831/$K$1</f>
        <v>1.3872113295960927E-4</v>
      </c>
      <c r="F831" s="2">
        <f t="shared" si="25"/>
        <v>0.9902649738515088</v>
      </c>
      <c r="G831" t="s">
        <v>5292</v>
      </c>
      <c r="H831" t="str">
        <f t="shared" si="24"/>
        <v>A-C</v>
      </c>
    </row>
    <row r="832" spans="1:8" x14ac:dyDescent="0.3">
      <c r="A832">
        <v>2745</v>
      </c>
      <c r="B832" t="s">
        <v>115</v>
      </c>
      <c r="C832">
        <v>15001</v>
      </c>
      <c r="D832">
        <v>1530.12</v>
      </c>
      <c r="E832" s="2">
        <f>D832/$K$1</f>
        <v>1.3703386786240916E-4</v>
      </c>
      <c r="F832" s="2">
        <f t="shared" si="25"/>
        <v>0.99040200771937126</v>
      </c>
      <c r="G832" t="s">
        <v>5292</v>
      </c>
      <c r="H832" t="str">
        <f t="shared" si="24"/>
        <v>A-C</v>
      </c>
    </row>
    <row r="833" spans="1:8" x14ac:dyDescent="0.3">
      <c r="A833">
        <v>2585</v>
      </c>
      <c r="B833" t="s">
        <v>690</v>
      </c>
      <c r="C833">
        <v>3725</v>
      </c>
      <c r="D833">
        <v>1526.48</v>
      </c>
      <c r="E833" s="2">
        <f>D833/$K$1</f>
        <v>1.3670787821517944E-4</v>
      </c>
      <c r="F833" s="2">
        <f t="shared" si="25"/>
        <v>0.99053871559758644</v>
      </c>
      <c r="G833" t="s">
        <v>5292</v>
      </c>
      <c r="H833" t="str">
        <f t="shared" si="24"/>
        <v>A-C</v>
      </c>
    </row>
    <row r="834" spans="1:8" x14ac:dyDescent="0.3">
      <c r="A834">
        <v>3866</v>
      </c>
      <c r="B834" t="s">
        <v>676</v>
      </c>
      <c r="C834">
        <v>3817</v>
      </c>
      <c r="D834">
        <v>1523.22</v>
      </c>
      <c r="E834" s="2">
        <f>D834/$K$1</f>
        <v>1.3641592045419895E-4</v>
      </c>
      <c r="F834" s="2">
        <f t="shared" si="25"/>
        <v>0.99067513151804065</v>
      </c>
      <c r="G834" t="s">
        <v>5292</v>
      </c>
      <c r="H834" t="str">
        <f t="shared" si="24"/>
        <v>A-C</v>
      </c>
    </row>
    <row r="835" spans="1:8" x14ac:dyDescent="0.3">
      <c r="A835">
        <v>4347</v>
      </c>
      <c r="B835" t="s">
        <v>144</v>
      </c>
      <c r="C835">
        <v>13284</v>
      </c>
      <c r="D835">
        <v>1506.6</v>
      </c>
      <c r="E835" s="2">
        <f>D835/$K$1</f>
        <v>1.3492747321877085E-4</v>
      </c>
      <c r="F835" s="2">
        <f t="shared" si="25"/>
        <v>0.9908100589912594</v>
      </c>
      <c r="G835" t="s">
        <v>5292</v>
      </c>
      <c r="H835" t="str">
        <f t="shared" ref="H835:H898" si="26">VLOOKUP($F$2:$F$938,$M$2:$N$4,2,TRUE)</f>
        <v>A-C</v>
      </c>
    </row>
    <row r="836" spans="1:8" x14ac:dyDescent="0.3">
      <c r="A836">
        <v>4348</v>
      </c>
      <c r="B836" t="s">
        <v>152</v>
      </c>
      <c r="C836">
        <v>12806</v>
      </c>
      <c r="D836">
        <v>1504.94</v>
      </c>
      <c r="E836" s="2">
        <f>D836/$K$1</f>
        <v>1.3477880761041884E-4</v>
      </c>
      <c r="F836" s="2">
        <f t="shared" ref="F836:F899" si="27">F835+E836</f>
        <v>0.99094483779886977</v>
      </c>
      <c r="G836" t="s">
        <v>5292</v>
      </c>
      <c r="H836" t="str">
        <f t="shared" si="26"/>
        <v>A-C</v>
      </c>
    </row>
    <row r="837" spans="1:8" x14ac:dyDescent="0.3">
      <c r="A837">
        <v>2317</v>
      </c>
      <c r="B837" t="s">
        <v>890</v>
      </c>
      <c r="C837">
        <v>2839</v>
      </c>
      <c r="D837">
        <v>1477.99</v>
      </c>
      <c r="E837" s="2">
        <f>D837/$K$1</f>
        <v>1.3236523041458326E-4</v>
      </c>
      <c r="F837" s="2">
        <f t="shared" si="27"/>
        <v>0.99107720302928437</v>
      </c>
      <c r="G837" t="s">
        <v>5292</v>
      </c>
      <c r="H837" t="str">
        <f t="shared" si="26"/>
        <v>A-C</v>
      </c>
    </row>
    <row r="838" spans="1:8" x14ac:dyDescent="0.3">
      <c r="A838">
        <v>1852</v>
      </c>
      <c r="B838" t="s">
        <v>700</v>
      </c>
      <c r="C838">
        <v>3699</v>
      </c>
      <c r="D838">
        <v>1470.42</v>
      </c>
      <c r="E838" s="2">
        <f>D838/$K$1</f>
        <v>1.3168727941745989E-4</v>
      </c>
      <c r="F838" s="2">
        <f t="shared" si="27"/>
        <v>0.99120889030870185</v>
      </c>
      <c r="G838" t="s">
        <v>5292</v>
      </c>
      <c r="H838" t="str">
        <f t="shared" si="26"/>
        <v>A-C</v>
      </c>
    </row>
    <row r="839" spans="1:8" x14ac:dyDescent="0.3">
      <c r="A839">
        <v>1928</v>
      </c>
      <c r="B839" t="s">
        <v>731</v>
      </c>
      <c r="C839">
        <v>3515</v>
      </c>
      <c r="D839">
        <v>1444.3</v>
      </c>
      <c r="E839" s="2">
        <f>D839/$K$1</f>
        <v>1.2934803502580032E-4</v>
      </c>
      <c r="F839" s="2">
        <f t="shared" si="27"/>
        <v>0.9913382383437277</v>
      </c>
      <c r="G839" t="s">
        <v>5292</v>
      </c>
      <c r="H839" t="str">
        <f t="shared" si="26"/>
        <v>A-C</v>
      </c>
    </row>
    <row r="840" spans="1:8" x14ac:dyDescent="0.3">
      <c r="A840">
        <v>4870</v>
      </c>
      <c r="B840" t="s">
        <v>744</v>
      </c>
      <c r="C840">
        <v>3446</v>
      </c>
      <c r="D840">
        <v>1427.32</v>
      </c>
      <c r="E840" s="2">
        <f>D840/$K$1</f>
        <v>1.2782734705603081E-4</v>
      </c>
      <c r="F840" s="2">
        <f t="shared" si="27"/>
        <v>0.99146606569078377</v>
      </c>
      <c r="G840" t="s">
        <v>5292</v>
      </c>
      <c r="H840" t="str">
        <f t="shared" si="26"/>
        <v>A-C</v>
      </c>
    </row>
    <row r="841" spans="1:8" x14ac:dyDescent="0.3">
      <c r="A841">
        <v>2755</v>
      </c>
      <c r="B841" t="s">
        <v>713</v>
      </c>
      <c r="C841">
        <v>3637</v>
      </c>
      <c r="D841">
        <v>1425.19</v>
      </c>
      <c r="E841" s="2">
        <f>D841/$K$1</f>
        <v>1.2763658937784417E-4</v>
      </c>
      <c r="F841" s="2">
        <f t="shared" si="27"/>
        <v>0.99159370228016164</v>
      </c>
      <c r="G841" t="s">
        <v>5292</v>
      </c>
      <c r="H841" t="str">
        <f t="shared" si="26"/>
        <v>A-C</v>
      </c>
    </row>
    <row r="842" spans="1:8" x14ac:dyDescent="0.3">
      <c r="A842">
        <v>310</v>
      </c>
      <c r="B842" t="s">
        <v>673</v>
      </c>
      <c r="C842">
        <v>3824</v>
      </c>
      <c r="D842">
        <v>1421.24</v>
      </c>
      <c r="E842" s="2">
        <f>D842/$K$1</f>
        <v>1.2728283687604269E-4</v>
      </c>
      <c r="F842" s="2">
        <f t="shared" si="27"/>
        <v>0.99172098511703766</v>
      </c>
      <c r="G842" t="s">
        <v>5292</v>
      </c>
      <c r="H842" t="str">
        <f t="shared" si="26"/>
        <v>A-C</v>
      </c>
    </row>
    <row r="843" spans="1:8" x14ac:dyDescent="0.3">
      <c r="A843">
        <v>3033</v>
      </c>
      <c r="B843" t="s">
        <v>520</v>
      </c>
      <c r="C843">
        <v>4952</v>
      </c>
      <c r="D843">
        <v>1410.22</v>
      </c>
      <c r="E843" s="2">
        <f>D843/$K$1</f>
        <v>1.2629591217481418E-4</v>
      </c>
      <c r="F843" s="2">
        <f t="shared" si="27"/>
        <v>0.99184728102921249</v>
      </c>
      <c r="G843" t="s">
        <v>5292</v>
      </c>
      <c r="H843" t="str">
        <f t="shared" si="26"/>
        <v>A-C</v>
      </c>
    </row>
    <row r="844" spans="1:8" x14ac:dyDescent="0.3">
      <c r="A844">
        <v>3211</v>
      </c>
      <c r="B844" t="s">
        <v>466</v>
      </c>
      <c r="C844">
        <v>5401</v>
      </c>
      <c r="D844">
        <v>1406.29</v>
      </c>
      <c r="E844" s="2">
        <f>D844/$K$1</f>
        <v>1.2594395082492053E-4</v>
      </c>
      <c r="F844" s="2">
        <f t="shared" si="27"/>
        <v>0.99197322498003737</v>
      </c>
      <c r="G844" t="s">
        <v>5292</v>
      </c>
      <c r="H844" t="str">
        <f t="shared" si="26"/>
        <v>A-C</v>
      </c>
    </row>
    <row r="845" spans="1:8" x14ac:dyDescent="0.3">
      <c r="A845">
        <v>4458</v>
      </c>
      <c r="B845" t="s">
        <v>766</v>
      </c>
      <c r="C845">
        <v>3350</v>
      </c>
      <c r="D845">
        <v>1403</v>
      </c>
      <c r="E845" s="2">
        <f>D845/$K$1</f>
        <v>1.2564930633607825E-4</v>
      </c>
      <c r="F845" s="2">
        <f t="shared" si="27"/>
        <v>0.99209887428637344</v>
      </c>
      <c r="G845" t="s">
        <v>5292</v>
      </c>
      <c r="H845" t="str">
        <f t="shared" si="26"/>
        <v>A-C</v>
      </c>
    </row>
    <row r="846" spans="1:8" x14ac:dyDescent="0.3">
      <c r="A846">
        <v>281</v>
      </c>
      <c r="B846" t="s">
        <v>889</v>
      </c>
      <c r="C846">
        <v>2846</v>
      </c>
      <c r="D846">
        <v>1396.61</v>
      </c>
      <c r="E846" s="2">
        <f>D846/$K$1</f>
        <v>1.2507703330151836E-4</v>
      </c>
      <c r="F846" s="2">
        <f t="shared" si="27"/>
        <v>0.992223951319675</v>
      </c>
      <c r="G846" t="s">
        <v>5292</v>
      </c>
      <c r="H846" t="str">
        <f t="shared" si="26"/>
        <v>A-C</v>
      </c>
    </row>
    <row r="847" spans="1:8" x14ac:dyDescent="0.3">
      <c r="A847">
        <v>5209</v>
      </c>
      <c r="B847" t="s">
        <v>797</v>
      </c>
      <c r="C847">
        <v>3250</v>
      </c>
      <c r="D847">
        <v>1365</v>
      </c>
      <c r="E847" s="2">
        <f>D847/$K$1</f>
        <v>1.2224611771115241E-4</v>
      </c>
      <c r="F847" s="2">
        <f t="shared" si="27"/>
        <v>0.99234619743738617</v>
      </c>
      <c r="G847" t="s">
        <v>5292</v>
      </c>
      <c r="H847" t="str">
        <f t="shared" si="26"/>
        <v>A-C</v>
      </c>
    </row>
    <row r="848" spans="1:8" x14ac:dyDescent="0.3">
      <c r="A848">
        <v>3405</v>
      </c>
      <c r="B848" t="s">
        <v>788</v>
      </c>
      <c r="C848">
        <v>3300</v>
      </c>
      <c r="D848">
        <v>1354</v>
      </c>
      <c r="E848" s="2">
        <f>D848/$K$1</f>
        <v>1.2126098416183177E-4</v>
      </c>
      <c r="F848" s="2">
        <f t="shared" si="27"/>
        <v>0.99246745842154804</v>
      </c>
      <c r="G848" t="s">
        <v>5292</v>
      </c>
      <c r="H848" t="str">
        <f t="shared" si="26"/>
        <v>A-C</v>
      </c>
    </row>
    <row r="849" spans="1:8" x14ac:dyDescent="0.3">
      <c r="A849">
        <v>5227</v>
      </c>
      <c r="B849" t="s">
        <v>779</v>
      </c>
      <c r="C849">
        <v>3325</v>
      </c>
      <c r="D849">
        <v>1352.5</v>
      </c>
      <c r="E849" s="2">
        <f>D849/$K$1</f>
        <v>1.211266477687426E-4</v>
      </c>
      <c r="F849" s="2">
        <f t="shared" si="27"/>
        <v>0.9925885850693168</v>
      </c>
      <c r="G849" t="s">
        <v>5292</v>
      </c>
      <c r="H849" t="str">
        <f t="shared" si="26"/>
        <v>A-C</v>
      </c>
    </row>
    <row r="850" spans="1:8" x14ac:dyDescent="0.3">
      <c r="A850">
        <v>4909</v>
      </c>
      <c r="B850" t="s">
        <v>932</v>
      </c>
      <c r="C850">
        <v>2695</v>
      </c>
      <c r="D850">
        <v>1352.25</v>
      </c>
      <c r="E850" s="2">
        <f>D850/$K$1</f>
        <v>1.2110425836989439E-4</v>
      </c>
      <c r="F850" s="2">
        <f t="shared" si="27"/>
        <v>0.99270968932768666</v>
      </c>
      <c r="G850" t="s">
        <v>5292</v>
      </c>
      <c r="H850" t="str">
        <f t="shared" si="26"/>
        <v>A-C</v>
      </c>
    </row>
    <row r="851" spans="1:8" x14ac:dyDescent="0.3">
      <c r="A851">
        <v>4908</v>
      </c>
      <c r="B851" t="s">
        <v>738</v>
      </c>
      <c r="C851">
        <v>3471</v>
      </c>
      <c r="D851">
        <v>1343.85</v>
      </c>
      <c r="E851" s="2">
        <f>D851/$K$1</f>
        <v>1.2035197456859499E-4</v>
      </c>
      <c r="F851" s="2">
        <f t="shared" si="27"/>
        <v>0.99283004130225527</v>
      </c>
      <c r="G851" t="s">
        <v>5292</v>
      </c>
      <c r="H851" t="str">
        <f t="shared" si="26"/>
        <v>A-C</v>
      </c>
    </row>
    <row r="852" spans="1:8" x14ac:dyDescent="0.3">
      <c r="A852">
        <v>5221</v>
      </c>
      <c r="B852" t="s">
        <v>793</v>
      </c>
      <c r="C852">
        <v>3275</v>
      </c>
      <c r="D852">
        <v>1327.5</v>
      </c>
      <c r="E852" s="2">
        <f>D852/$K$1</f>
        <v>1.1888770788392295E-4</v>
      </c>
      <c r="F852" s="2">
        <f t="shared" si="27"/>
        <v>0.9929489290101392</v>
      </c>
      <c r="G852" t="s">
        <v>5292</v>
      </c>
      <c r="H852" t="str">
        <f t="shared" si="26"/>
        <v>A-C</v>
      </c>
    </row>
    <row r="853" spans="1:8" x14ac:dyDescent="0.3">
      <c r="A853">
        <v>5021</v>
      </c>
      <c r="B853" t="s">
        <v>254</v>
      </c>
      <c r="C853">
        <v>8800</v>
      </c>
      <c r="D853">
        <v>1323.2</v>
      </c>
      <c r="E853" s="2">
        <f>D853/$K$1</f>
        <v>1.1850261022373397E-4</v>
      </c>
      <c r="F853" s="2">
        <f t="shared" si="27"/>
        <v>0.99306743162036293</v>
      </c>
      <c r="G853" t="s">
        <v>5292</v>
      </c>
      <c r="H853" t="str">
        <f t="shared" si="26"/>
        <v>A-C</v>
      </c>
    </row>
    <row r="854" spans="1:8" x14ac:dyDescent="0.3">
      <c r="A854">
        <v>669</v>
      </c>
      <c r="B854" t="s">
        <v>811</v>
      </c>
      <c r="C854">
        <v>3175</v>
      </c>
      <c r="D854">
        <v>1317.5</v>
      </c>
      <c r="E854" s="2">
        <f>D854/$K$1</f>
        <v>1.1799213192999509E-4</v>
      </c>
      <c r="F854" s="2">
        <f t="shared" si="27"/>
        <v>0.99318542375229291</v>
      </c>
      <c r="G854" t="s">
        <v>5292</v>
      </c>
      <c r="H854" t="str">
        <f t="shared" si="26"/>
        <v>A-C</v>
      </c>
    </row>
    <row r="855" spans="1:8" x14ac:dyDescent="0.3">
      <c r="A855">
        <v>2361</v>
      </c>
      <c r="B855" t="s">
        <v>194</v>
      </c>
      <c r="C855">
        <v>10945</v>
      </c>
      <c r="D855">
        <v>1305.49</v>
      </c>
      <c r="E855" s="2">
        <f>D855/$K$1</f>
        <v>1.1691654520932773E-4</v>
      </c>
      <c r="F855" s="2">
        <f t="shared" si="27"/>
        <v>0.9933023402975022</v>
      </c>
      <c r="G855" t="s">
        <v>5292</v>
      </c>
      <c r="H855" t="str">
        <f t="shared" si="26"/>
        <v>A-C</v>
      </c>
    </row>
    <row r="856" spans="1:8" x14ac:dyDescent="0.3">
      <c r="A856">
        <v>311</v>
      </c>
      <c r="B856" t="s">
        <v>816</v>
      </c>
      <c r="C856">
        <v>3141</v>
      </c>
      <c r="D856">
        <v>1293.75</v>
      </c>
      <c r="E856" s="2">
        <f>D856/$K$1</f>
        <v>1.1586513903941643E-4</v>
      </c>
      <c r="F856" s="2">
        <f t="shared" si="27"/>
        <v>0.99341820543654158</v>
      </c>
      <c r="G856" t="s">
        <v>5292</v>
      </c>
      <c r="H856" t="str">
        <f t="shared" si="26"/>
        <v>A-C</v>
      </c>
    </row>
    <row r="857" spans="1:8" x14ac:dyDescent="0.3">
      <c r="A857">
        <v>4073</v>
      </c>
      <c r="B857" t="s">
        <v>839</v>
      </c>
      <c r="C857">
        <v>3047</v>
      </c>
      <c r="D857">
        <v>1280.45</v>
      </c>
      <c r="E857" s="2">
        <f>D857/$K$1</f>
        <v>1.1467402302069239E-4</v>
      </c>
      <c r="F857" s="2">
        <f t="shared" si="27"/>
        <v>0.99353287945956226</v>
      </c>
      <c r="G857" t="s">
        <v>5292</v>
      </c>
      <c r="H857" t="str">
        <f t="shared" si="26"/>
        <v>A-C</v>
      </c>
    </row>
    <row r="858" spans="1:8" x14ac:dyDescent="0.3">
      <c r="A858">
        <v>4768</v>
      </c>
      <c r="B858" t="s">
        <v>842</v>
      </c>
      <c r="C858">
        <v>3042</v>
      </c>
      <c r="D858">
        <v>1274.76</v>
      </c>
      <c r="E858" s="2">
        <f>D858/$K$1</f>
        <v>1.1416444030290743E-4</v>
      </c>
      <c r="F858" s="2">
        <f t="shared" si="27"/>
        <v>0.99364704389986513</v>
      </c>
      <c r="G858" t="s">
        <v>5292</v>
      </c>
      <c r="H858" t="str">
        <f t="shared" si="26"/>
        <v>A-C</v>
      </c>
    </row>
    <row r="859" spans="1:8" x14ac:dyDescent="0.3">
      <c r="A859">
        <v>3022</v>
      </c>
      <c r="B859" t="s">
        <v>751</v>
      </c>
      <c r="C859">
        <v>3413</v>
      </c>
      <c r="D859">
        <v>1270.5899999999999</v>
      </c>
      <c r="E859" s="2">
        <f>D859/$K$1</f>
        <v>1.1379098513011951E-4</v>
      </c>
      <c r="F859" s="2">
        <f t="shared" si="27"/>
        <v>0.99376083488499523</v>
      </c>
      <c r="G859" t="s">
        <v>5292</v>
      </c>
      <c r="H859" t="str">
        <f t="shared" si="26"/>
        <v>A-C</v>
      </c>
    </row>
    <row r="860" spans="1:8" x14ac:dyDescent="0.3">
      <c r="A860">
        <v>1888</v>
      </c>
      <c r="B860" t="s">
        <v>459</v>
      </c>
      <c r="C860">
        <v>5484</v>
      </c>
      <c r="D860">
        <v>1270.2</v>
      </c>
      <c r="E860" s="2">
        <f>D860/$K$1</f>
        <v>1.1375605766791634E-4</v>
      </c>
      <c r="F860" s="2">
        <f t="shared" si="27"/>
        <v>0.99387459094266317</v>
      </c>
      <c r="G860" t="s">
        <v>5292</v>
      </c>
      <c r="H860" t="str">
        <f t="shared" si="26"/>
        <v>A-C</v>
      </c>
    </row>
    <row r="861" spans="1:8" x14ac:dyDescent="0.3">
      <c r="A861">
        <v>5031</v>
      </c>
      <c r="B861" t="s">
        <v>850</v>
      </c>
      <c r="C861">
        <v>3000</v>
      </c>
      <c r="D861">
        <v>1251.3599999999999</v>
      </c>
      <c r="E861" s="2">
        <f>D861/$K$1</f>
        <v>1.1206879257071624E-4</v>
      </c>
      <c r="F861" s="2">
        <f t="shared" si="27"/>
        <v>0.99398665973523392</v>
      </c>
      <c r="G861" t="s">
        <v>5292</v>
      </c>
      <c r="H861" t="str">
        <f t="shared" si="26"/>
        <v>A-C</v>
      </c>
    </row>
    <row r="862" spans="1:8" x14ac:dyDescent="0.3">
      <c r="A862">
        <v>2746</v>
      </c>
      <c r="B862" t="s">
        <v>807</v>
      </c>
      <c r="C862">
        <v>3198</v>
      </c>
      <c r="D862">
        <v>1242.25</v>
      </c>
      <c r="E862" s="2">
        <f>D862/$K$1</f>
        <v>1.1125292287668798E-4</v>
      </c>
      <c r="F862" s="2">
        <f t="shared" si="27"/>
        <v>0.99409791265811065</v>
      </c>
      <c r="G862" t="s">
        <v>5292</v>
      </c>
      <c r="H862" t="str">
        <f t="shared" si="26"/>
        <v>A-C</v>
      </c>
    </row>
    <row r="863" spans="1:8" x14ac:dyDescent="0.3">
      <c r="A863">
        <v>1052</v>
      </c>
      <c r="B863" t="s">
        <v>783</v>
      </c>
      <c r="C863">
        <v>3308</v>
      </c>
      <c r="D863">
        <v>1235.54</v>
      </c>
      <c r="E863" s="2">
        <f>D863/$K$1</f>
        <v>1.1065199141160237E-4</v>
      </c>
      <c r="F863" s="2">
        <f t="shared" si="27"/>
        <v>0.99420856464952223</v>
      </c>
      <c r="G863" t="s">
        <v>5292</v>
      </c>
      <c r="H863" t="str">
        <f t="shared" si="26"/>
        <v>A-C</v>
      </c>
    </row>
    <row r="864" spans="1:8" x14ac:dyDescent="0.3">
      <c r="A864">
        <v>1658</v>
      </c>
      <c r="B864" t="s">
        <v>385</v>
      </c>
      <c r="C864">
        <v>6268</v>
      </c>
      <c r="D864">
        <v>1190.92</v>
      </c>
      <c r="E864" s="2">
        <f>D864/$K$1</f>
        <v>1.0665593150517629E-4</v>
      </c>
      <c r="F864" s="2">
        <f t="shared" si="27"/>
        <v>0.99431522058102739</v>
      </c>
      <c r="G864" t="s">
        <v>5292</v>
      </c>
      <c r="H864" t="str">
        <f t="shared" si="26"/>
        <v>A-C</v>
      </c>
    </row>
    <row r="865" spans="1:8" x14ac:dyDescent="0.3">
      <c r="A865">
        <v>3549</v>
      </c>
      <c r="B865" t="s">
        <v>640</v>
      </c>
      <c r="C865">
        <v>4100</v>
      </c>
      <c r="D865">
        <v>1179</v>
      </c>
      <c r="E865" s="2">
        <f>D865/$K$1</f>
        <v>1.0558840496809428E-4</v>
      </c>
      <c r="F865" s="2">
        <f t="shared" si="27"/>
        <v>0.9944208089859955</v>
      </c>
      <c r="G865" t="s">
        <v>5292</v>
      </c>
      <c r="H865" t="str">
        <f t="shared" si="26"/>
        <v>A-C</v>
      </c>
    </row>
    <row r="866" spans="1:8" x14ac:dyDescent="0.3">
      <c r="A866">
        <v>282</v>
      </c>
      <c r="B866" t="s">
        <v>348</v>
      </c>
      <c r="C866">
        <v>6828</v>
      </c>
      <c r="D866">
        <v>1169.4000000000001</v>
      </c>
      <c r="E866" s="2">
        <f>D866/$K$1</f>
        <v>1.0472865205232354E-4</v>
      </c>
      <c r="F866" s="2">
        <f t="shared" si="27"/>
        <v>0.99452553763804785</v>
      </c>
      <c r="G866" t="s">
        <v>5292</v>
      </c>
      <c r="H866" t="str">
        <f t="shared" si="26"/>
        <v>A-C</v>
      </c>
    </row>
    <row r="867" spans="1:8" x14ac:dyDescent="0.3">
      <c r="A867">
        <v>448</v>
      </c>
      <c r="B867" t="s">
        <v>896</v>
      </c>
      <c r="C867">
        <v>2815</v>
      </c>
      <c r="D867">
        <v>1166.3</v>
      </c>
      <c r="E867" s="2">
        <f>D867/$K$1</f>
        <v>1.044510235066059E-4</v>
      </c>
      <c r="F867" s="2">
        <f t="shared" si="27"/>
        <v>0.9946299886615545</v>
      </c>
      <c r="G867" t="s">
        <v>5292</v>
      </c>
      <c r="H867" t="str">
        <f t="shared" si="26"/>
        <v>A-C</v>
      </c>
    </row>
    <row r="868" spans="1:8" x14ac:dyDescent="0.3">
      <c r="A868">
        <v>2747</v>
      </c>
      <c r="B868" t="s">
        <v>872</v>
      </c>
      <c r="C868">
        <v>2922</v>
      </c>
      <c r="D868">
        <v>1158.0899999999999</v>
      </c>
      <c r="E868" s="2">
        <f>D868/$K$1</f>
        <v>1.0371575564843112E-4</v>
      </c>
      <c r="F868" s="2">
        <f t="shared" si="27"/>
        <v>0.99473370441720288</v>
      </c>
      <c r="G868" t="s">
        <v>5292</v>
      </c>
      <c r="H868" t="str">
        <f t="shared" si="26"/>
        <v>A-C</v>
      </c>
    </row>
    <row r="869" spans="1:8" x14ac:dyDescent="0.3">
      <c r="A869">
        <v>288</v>
      </c>
      <c r="B869" t="s">
        <v>837</v>
      </c>
      <c r="C869">
        <v>3054</v>
      </c>
      <c r="D869">
        <v>1157.28</v>
      </c>
      <c r="E869" s="2">
        <f>D869/$K$1</f>
        <v>1.0364321399616298E-4</v>
      </c>
      <c r="F869" s="2">
        <f t="shared" si="27"/>
        <v>0.99483734763119902</v>
      </c>
      <c r="G869" t="s">
        <v>5292</v>
      </c>
      <c r="H869" t="str">
        <f t="shared" si="26"/>
        <v>A-C</v>
      </c>
    </row>
    <row r="870" spans="1:8" x14ac:dyDescent="0.3">
      <c r="A870">
        <v>3143</v>
      </c>
      <c r="B870" t="s">
        <v>217</v>
      </c>
      <c r="C870">
        <v>9818</v>
      </c>
      <c r="D870">
        <v>1156.1199999999999</v>
      </c>
      <c r="E870" s="2">
        <f>D870/$K$1</f>
        <v>1.0353932718550734E-4</v>
      </c>
      <c r="F870" s="2">
        <f t="shared" si="27"/>
        <v>0.99494088695838456</v>
      </c>
      <c r="G870" t="s">
        <v>5292</v>
      </c>
      <c r="H870" t="str">
        <f t="shared" si="26"/>
        <v>A-C</v>
      </c>
    </row>
    <row r="871" spans="1:8" x14ac:dyDescent="0.3">
      <c r="A871">
        <v>3729</v>
      </c>
      <c r="B871" t="s">
        <v>560</v>
      </c>
      <c r="C871">
        <v>4626</v>
      </c>
      <c r="D871">
        <v>1154.9000000000001</v>
      </c>
      <c r="E871" s="2">
        <f>D871/$K$1</f>
        <v>1.0343006691912815E-4</v>
      </c>
      <c r="F871" s="2">
        <f t="shared" si="27"/>
        <v>0.99504431702530372</v>
      </c>
      <c r="G871" t="s">
        <v>5292</v>
      </c>
      <c r="H871" t="str">
        <f t="shared" si="26"/>
        <v>A-C</v>
      </c>
    </row>
    <row r="872" spans="1:8" x14ac:dyDescent="0.3">
      <c r="A872">
        <v>1597</v>
      </c>
      <c r="B872" t="s">
        <v>884</v>
      </c>
      <c r="C872">
        <v>2861</v>
      </c>
      <c r="D872">
        <v>1149.68</v>
      </c>
      <c r="E872" s="2">
        <f>D872/$K$1</f>
        <v>1.0296257627117781E-4</v>
      </c>
      <c r="F872" s="2">
        <f t="shared" si="27"/>
        <v>0.9951472796015749</v>
      </c>
      <c r="G872" t="s">
        <v>5292</v>
      </c>
      <c r="H872" t="str">
        <f t="shared" si="26"/>
        <v>A-C</v>
      </c>
    </row>
    <row r="873" spans="1:8" x14ac:dyDescent="0.3">
      <c r="A873">
        <v>722</v>
      </c>
      <c r="B873" t="s">
        <v>897</v>
      </c>
      <c r="C873">
        <v>2815</v>
      </c>
      <c r="D873">
        <v>1144.3</v>
      </c>
      <c r="E873" s="2">
        <f>D873/$K$1</f>
        <v>1.0248075640796461E-4</v>
      </c>
      <c r="F873" s="2">
        <f t="shared" si="27"/>
        <v>0.99524976035798285</v>
      </c>
      <c r="G873" t="s">
        <v>5292</v>
      </c>
      <c r="H873" t="str">
        <f t="shared" si="26"/>
        <v>A-C</v>
      </c>
    </row>
    <row r="874" spans="1:8" x14ac:dyDescent="0.3">
      <c r="A874">
        <v>641</v>
      </c>
      <c r="B874" t="s">
        <v>894</v>
      </c>
      <c r="C874">
        <v>2824</v>
      </c>
      <c r="D874">
        <v>1129.44</v>
      </c>
      <c r="E874" s="2">
        <f>D874/$K$1</f>
        <v>1.0114993054042782E-4</v>
      </c>
      <c r="F874" s="2">
        <f t="shared" si="27"/>
        <v>0.99535091028852329</v>
      </c>
      <c r="G874" t="s">
        <v>5292</v>
      </c>
      <c r="H874" t="str">
        <f t="shared" si="26"/>
        <v>A-C</v>
      </c>
    </row>
    <row r="875" spans="1:8" x14ac:dyDescent="0.3">
      <c r="A875">
        <v>2763</v>
      </c>
      <c r="B875" t="s">
        <v>891</v>
      </c>
      <c r="C875">
        <v>2839</v>
      </c>
      <c r="D875">
        <v>1128.18</v>
      </c>
      <c r="E875" s="2">
        <f>D875/$K$1</f>
        <v>1.0103708797023292E-4</v>
      </c>
      <c r="F875" s="2">
        <f t="shared" si="27"/>
        <v>0.99545194737649356</v>
      </c>
      <c r="G875" t="s">
        <v>5292</v>
      </c>
      <c r="H875" t="str">
        <f t="shared" si="26"/>
        <v>A-C</v>
      </c>
    </row>
    <row r="876" spans="1:8" x14ac:dyDescent="0.3">
      <c r="A876">
        <v>5224</v>
      </c>
      <c r="B876" t="s">
        <v>880</v>
      </c>
      <c r="C876">
        <v>2890</v>
      </c>
      <c r="D876">
        <v>1125.8</v>
      </c>
      <c r="E876" s="2">
        <f>D876/$K$1</f>
        <v>1.0082394089319808E-4</v>
      </c>
      <c r="F876" s="2">
        <f t="shared" si="27"/>
        <v>0.99555277131738673</v>
      </c>
      <c r="G876" t="s">
        <v>5292</v>
      </c>
      <c r="H876" t="str">
        <f t="shared" si="26"/>
        <v>A-C</v>
      </c>
    </row>
    <row r="877" spans="1:8" x14ac:dyDescent="0.3">
      <c r="A877">
        <v>516</v>
      </c>
      <c r="B877" t="s">
        <v>180</v>
      </c>
      <c r="C877">
        <v>11512</v>
      </c>
      <c r="D877">
        <v>1124.68</v>
      </c>
      <c r="E877" s="2">
        <f>D877/$K$1</f>
        <v>1.0072363638635817E-4</v>
      </c>
      <c r="F877" s="2">
        <f t="shared" si="27"/>
        <v>0.99565349495377309</v>
      </c>
      <c r="G877" t="s">
        <v>5292</v>
      </c>
      <c r="H877" t="str">
        <f t="shared" si="26"/>
        <v>A-C</v>
      </c>
    </row>
    <row r="878" spans="1:8" x14ac:dyDescent="0.3">
      <c r="A878">
        <v>2767</v>
      </c>
      <c r="B878" t="s">
        <v>933</v>
      </c>
      <c r="C878">
        <v>2694</v>
      </c>
      <c r="D878">
        <v>1106.28</v>
      </c>
      <c r="E878" s="2">
        <f>D878/$K$1</f>
        <v>9.9075776631130902E-5</v>
      </c>
      <c r="F878" s="2">
        <f t="shared" si="27"/>
        <v>0.99575257073040424</v>
      </c>
      <c r="G878" t="s">
        <v>5292</v>
      </c>
      <c r="H878" t="str">
        <f t="shared" si="26"/>
        <v>A-C</v>
      </c>
    </row>
    <row r="879" spans="1:8" x14ac:dyDescent="0.3">
      <c r="A879">
        <v>5222</v>
      </c>
      <c r="B879" t="s">
        <v>908</v>
      </c>
      <c r="C879">
        <v>2775</v>
      </c>
      <c r="D879">
        <v>1089.5</v>
      </c>
      <c r="E879" s="2">
        <f>D879/$K$1</f>
        <v>9.7573000180439969E-5</v>
      </c>
      <c r="F879" s="2">
        <f t="shared" si="27"/>
        <v>0.99585014373058467</v>
      </c>
      <c r="G879" t="s">
        <v>5292</v>
      </c>
      <c r="H879" t="str">
        <f t="shared" si="26"/>
        <v>A-C</v>
      </c>
    </row>
    <row r="880" spans="1:8" x14ac:dyDescent="0.3">
      <c r="A880">
        <v>858</v>
      </c>
      <c r="B880" t="s">
        <v>925</v>
      </c>
      <c r="C880">
        <v>2714</v>
      </c>
      <c r="D880">
        <v>1088.8599999999999</v>
      </c>
      <c r="E880" s="2">
        <f>D880/$K$1</f>
        <v>9.7515683319388571E-5</v>
      </c>
      <c r="F880" s="2">
        <f t="shared" si="27"/>
        <v>0.99594765941390406</v>
      </c>
      <c r="G880" t="s">
        <v>5292</v>
      </c>
      <c r="H880" t="str">
        <f t="shared" si="26"/>
        <v>A-C</v>
      </c>
    </row>
    <row r="881" spans="1:8" x14ac:dyDescent="0.3">
      <c r="A881">
        <v>3025</v>
      </c>
      <c r="B881" t="s">
        <v>711</v>
      </c>
      <c r="C881">
        <v>3643</v>
      </c>
      <c r="D881">
        <v>1084.0899999999999</v>
      </c>
      <c r="E881" s="2">
        <f>D881/$K$1</f>
        <v>9.7088493589364981E-5</v>
      </c>
      <c r="F881" s="2">
        <f t="shared" si="27"/>
        <v>0.99604474790749342</v>
      </c>
      <c r="G881" t="s">
        <v>5292</v>
      </c>
      <c r="H881" t="str">
        <f t="shared" si="26"/>
        <v>A-C</v>
      </c>
    </row>
    <row r="882" spans="1:8" x14ac:dyDescent="0.3">
      <c r="A882">
        <v>316</v>
      </c>
      <c r="B882" t="s">
        <v>393</v>
      </c>
      <c r="C882">
        <v>6157</v>
      </c>
      <c r="D882">
        <v>1081.6500000000001</v>
      </c>
      <c r="E882" s="2">
        <f>D882/$K$1</f>
        <v>9.6869973056606601E-5</v>
      </c>
      <c r="F882" s="2">
        <f t="shared" si="27"/>
        <v>0.99614161788055</v>
      </c>
      <c r="G882" t="s">
        <v>5292</v>
      </c>
      <c r="H882" t="str">
        <f t="shared" si="26"/>
        <v>A-C</v>
      </c>
    </row>
    <row r="883" spans="1:8" x14ac:dyDescent="0.3">
      <c r="A883">
        <v>3214</v>
      </c>
      <c r="B883" t="s">
        <v>820</v>
      </c>
      <c r="C883">
        <v>3134</v>
      </c>
      <c r="D883">
        <v>1062.0999999999999</v>
      </c>
      <c r="E883" s="2">
        <f>D883/$K$1</f>
        <v>9.511912206667763E-5</v>
      </c>
      <c r="F883" s="2">
        <f t="shared" si="27"/>
        <v>0.99623673700261672</v>
      </c>
      <c r="G883" t="s">
        <v>5292</v>
      </c>
      <c r="H883" t="str">
        <f t="shared" si="26"/>
        <v>A-C</v>
      </c>
    </row>
    <row r="884" spans="1:8" x14ac:dyDescent="0.3">
      <c r="A884">
        <v>3321</v>
      </c>
      <c r="B884" t="s">
        <v>938</v>
      </c>
      <c r="C884">
        <v>2676</v>
      </c>
      <c r="D884">
        <v>1049.6400000000001</v>
      </c>
      <c r="E884" s="2">
        <f>D884/$K$1</f>
        <v>9.4003234428083541E-5</v>
      </c>
      <c r="F884" s="2">
        <f t="shared" si="27"/>
        <v>0.99633074023704482</v>
      </c>
      <c r="G884" t="s">
        <v>5292</v>
      </c>
      <c r="H884" t="str">
        <f t="shared" si="26"/>
        <v>A-C</v>
      </c>
    </row>
    <row r="885" spans="1:8" x14ac:dyDescent="0.3">
      <c r="A885">
        <v>4709</v>
      </c>
      <c r="B885" t="s">
        <v>213</v>
      </c>
      <c r="C885">
        <v>9949</v>
      </c>
      <c r="D885">
        <v>1043.53</v>
      </c>
      <c r="E885" s="2">
        <f>D885/$K$1</f>
        <v>9.3456037520233605E-5</v>
      </c>
      <c r="F885" s="2">
        <f t="shared" si="27"/>
        <v>0.99642419627456502</v>
      </c>
      <c r="G885" t="s">
        <v>5292</v>
      </c>
      <c r="H885" t="str">
        <f t="shared" si="26"/>
        <v>A-C</v>
      </c>
    </row>
    <row r="886" spans="1:8" x14ac:dyDescent="0.3">
      <c r="A886">
        <v>2653</v>
      </c>
      <c r="B886" t="s">
        <v>920</v>
      </c>
      <c r="C886">
        <v>2740</v>
      </c>
      <c r="D886">
        <v>1041.3599999999999</v>
      </c>
      <c r="E886" s="2">
        <f>D886/$K$1</f>
        <v>9.3261697538231251E-5</v>
      </c>
      <c r="F886" s="2">
        <f t="shared" si="27"/>
        <v>0.99651745797210323</v>
      </c>
      <c r="G886" t="s">
        <v>5292</v>
      </c>
      <c r="H886" t="str">
        <f t="shared" si="26"/>
        <v>A-C</v>
      </c>
    </row>
    <row r="887" spans="1:8" x14ac:dyDescent="0.3">
      <c r="A887">
        <v>3628</v>
      </c>
      <c r="B887" t="s">
        <v>506</v>
      </c>
      <c r="C887">
        <v>5088</v>
      </c>
      <c r="D887">
        <v>1031.58</v>
      </c>
      <c r="E887" s="2">
        <f>D887/$K$1</f>
        <v>9.2385824255289813E-5</v>
      </c>
      <c r="F887" s="2">
        <f t="shared" si="27"/>
        <v>0.99660984379635853</v>
      </c>
      <c r="G887" t="s">
        <v>5292</v>
      </c>
      <c r="H887" t="str">
        <f t="shared" si="26"/>
        <v>A-C</v>
      </c>
    </row>
    <row r="888" spans="1:8" x14ac:dyDescent="0.3">
      <c r="A888">
        <v>633</v>
      </c>
      <c r="B888" t="s">
        <v>507</v>
      </c>
      <c r="C888">
        <v>5084</v>
      </c>
      <c r="D888">
        <v>1031</v>
      </c>
      <c r="E888" s="2">
        <f>D888/$K$1</f>
        <v>9.2333880849962006E-5</v>
      </c>
      <c r="F888" s="2">
        <f t="shared" si="27"/>
        <v>0.99670217767720848</v>
      </c>
      <c r="G888" t="s">
        <v>5292</v>
      </c>
      <c r="H888" t="str">
        <f t="shared" si="26"/>
        <v>A-C</v>
      </c>
    </row>
    <row r="889" spans="1:8" x14ac:dyDescent="0.3">
      <c r="A889">
        <v>1567</v>
      </c>
      <c r="B889" t="s">
        <v>183</v>
      </c>
      <c r="C889">
        <v>11335</v>
      </c>
      <c r="D889">
        <v>1017.18</v>
      </c>
      <c r="E889" s="2">
        <f>D889/$K$1</f>
        <v>9.1096194881633695E-5</v>
      </c>
      <c r="F889" s="2">
        <f t="shared" si="27"/>
        <v>0.99679327387209016</v>
      </c>
      <c r="G889" t="s">
        <v>5292</v>
      </c>
      <c r="H889" t="str">
        <f t="shared" si="26"/>
        <v>A-C</v>
      </c>
    </row>
    <row r="890" spans="1:8" x14ac:dyDescent="0.3">
      <c r="A890">
        <v>1056</v>
      </c>
      <c r="B890" t="s">
        <v>726</v>
      </c>
      <c r="C890">
        <v>3525</v>
      </c>
      <c r="D890">
        <v>1016.25</v>
      </c>
      <c r="E890" s="2">
        <f>D890/$K$1</f>
        <v>9.1012906317918408E-5</v>
      </c>
      <c r="F890" s="2">
        <f t="shared" si="27"/>
        <v>0.99688428677840812</v>
      </c>
      <c r="G890" t="s">
        <v>5292</v>
      </c>
      <c r="H890" t="str">
        <f t="shared" si="26"/>
        <v>A-C</v>
      </c>
    </row>
    <row r="891" spans="1:8" x14ac:dyDescent="0.3">
      <c r="A891">
        <v>3523</v>
      </c>
      <c r="B891" t="s">
        <v>202</v>
      </c>
      <c r="C891">
        <v>10587</v>
      </c>
      <c r="D891">
        <v>1015.59</v>
      </c>
      <c r="E891" s="2">
        <f>D891/$K$1</f>
        <v>9.0953798304959174E-5</v>
      </c>
      <c r="F891" s="2">
        <f t="shared" si="27"/>
        <v>0.99697524057671305</v>
      </c>
      <c r="G891" t="s">
        <v>5292</v>
      </c>
      <c r="H891" t="str">
        <f t="shared" si="26"/>
        <v>A-C</v>
      </c>
    </row>
    <row r="892" spans="1:8" x14ac:dyDescent="0.3">
      <c r="A892">
        <v>3515</v>
      </c>
      <c r="B892" t="s">
        <v>924</v>
      </c>
      <c r="C892">
        <v>2722</v>
      </c>
      <c r="D892">
        <v>1003.33</v>
      </c>
      <c r="E892" s="2">
        <f>D892/$K$1</f>
        <v>8.9855822185443628E-5</v>
      </c>
      <c r="F892" s="2">
        <f t="shared" si="27"/>
        <v>0.99706509639889851</v>
      </c>
      <c r="G892" t="s">
        <v>5292</v>
      </c>
      <c r="H892" t="str">
        <f t="shared" si="26"/>
        <v>A-C</v>
      </c>
    </row>
    <row r="893" spans="1:8" x14ac:dyDescent="0.3">
      <c r="A893">
        <v>5192</v>
      </c>
      <c r="B893" t="s">
        <v>743</v>
      </c>
      <c r="C893">
        <v>3450</v>
      </c>
      <c r="D893">
        <v>994.75</v>
      </c>
      <c r="E893" s="2">
        <f>D893/$K$1</f>
        <v>8.9087418016973516E-5</v>
      </c>
      <c r="F893" s="2">
        <f t="shared" si="27"/>
        <v>0.99715418381691545</v>
      </c>
      <c r="G893" t="s">
        <v>5292</v>
      </c>
      <c r="H893" t="str">
        <f t="shared" si="26"/>
        <v>A-C</v>
      </c>
    </row>
    <row r="894" spans="1:8" x14ac:dyDescent="0.3">
      <c r="A894">
        <v>2762</v>
      </c>
      <c r="B894" t="s">
        <v>910</v>
      </c>
      <c r="C894">
        <v>2766</v>
      </c>
      <c r="D894">
        <v>990.62</v>
      </c>
      <c r="E894" s="2">
        <f>D894/$K$1</f>
        <v>8.8717545148001324E-5</v>
      </c>
      <c r="F894" s="2">
        <f t="shared" si="27"/>
        <v>0.99724290136206351</v>
      </c>
      <c r="G894" t="s">
        <v>5292</v>
      </c>
      <c r="H894" t="str">
        <f t="shared" si="26"/>
        <v>A-C</v>
      </c>
    </row>
    <row r="895" spans="1:8" x14ac:dyDescent="0.3">
      <c r="A895">
        <v>2862</v>
      </c>
      <c r="B895" t="s">
        <v>693</v>
      </c>
      <c r="C895">
        <v>3714</v>
      </c>
      <c r="D895">
        <v>982.44</v>
      </c>
      <c r="E895" s="2">
        <f>D895/$K$1</f>
        <v>8.7984964017688339E-5</v>
      </c>
      <c r="F895" s="2">
        <f t="shared" si="27"/>
        <v>0.99733088632608125</v>
      </c>
      <c r="G895" t="s">
        <v>5292</v>
      </c>
      <c r="H895" t="str">
        <f t="shared" si="26"/>
        <v>A-C</v>
      </c>
    </row>
    <row r="896" spans="1:8" x14ac:dyDescent="0.3">
      <c r="A896">
        <v>5095</v>
      </c>
      <c r="B896" t="s">
        <v>500</v>
      </c>
      <c r="C896">
        <v>5153</v>
      </c>
      <c r="D896">
        <v>975.41</v>
      </c>
      <c r="E896" s="2">
        <f>D896/$K$1</f>
        <v>8.7355374122077047E-5</v>
      </c>
      <c r="F896" s="2">
        <f t="shared" si="27"/>
        <v>0.99741824170020332</v>
      </c>
      <c r="G896" t="s">
        <v>5292</v>
      </c>
      <c r="H896" t="str">
        <f t="shared" si="26"/>
        <v>A-C</v>
      </c>
    </row>
    <row r="897" spans="1:8" x14ac:dyDescent="0.3">
      <c r="A897">
        <v>468</v>
      </c>
      <c r="B897" t="s">
        <v>394</v>
      </c>
      <c r="C897">
        <v>6149</v>
      </c>
      <c r="D897">
        <v>934.87</v>
      </c>
      <c r="E897" s="2">
        <f>D897/$K$1</f>
        <v>8.3724709204853522E-5</v>
      </c>
      <c r="F897" s="2">
        <f t="shared" si="27"/>
        <v>0.99750196640940814</v>
      </c>
      <c r="G897" t="s">
        <v>5292</v>
      </c>
      <c r="H897" t="str">
        <f t="shared" si="26"/>
        <v>A-C</v>
      </c>
    </row>
    <row r="898" spans="1:8" x14ac:dyDescent="0.3">
      <c r="A898">
        <v>174</v>
      </c>
      <c r="B898" t="s">
        <v>473</v>
      </c>
      <c r="C898">
        <v>5378</v>
      </c>
      <c r="D898">
        <v>920.9</v>
      </c>
      <c r="E898" s="2">
        <f>D898/$K$1</f>
        <v>8.24735895972163E-5</v>
      </c>
      <c r="F898" s="2">
        <f t="shared" si="27"/>
        <v>0.99758443999900537</v>
      </c>
      <c r="G898" t="s">
        <v>5292</v>
      </c>
      <c r="H898" t="str">
        <f t="shared" si="26"/>
        <v>A-C</v>
      </c>
    </row>
    <row r="899" spans="1:8" x14ac:dyDescent="0.3">
      <c r="A899">
        <v>341</v>
      </c>
      <c r="B899" t="s">
        <v>869</v>
      </c>
      <c r="C899">
        <v>2928</v>
      </c>
      <c r="D899">
        <v>915.12</v>
      </c>
      <c r="E899" s="2">
        <f>D899/$K$1</f>
        <v>8.1955946695846008E-5</v>
      </c>
      <c r="F899" s="2">
        <f t="shared" si="27"/>
        <v>0.99766639594570117</v>
      </c>
      <c r="G899" t="s">
        <v>5292</v>
      </c>
      <c r="H899" t="str">
        <f t="shared" ref="H899:H938" si="28">VLOOKUP($F$2:$F$938,$M$2:$N$4,2,TRUE)</f>
        <v>A-C</v>
      </c>
    </row>
    <row r="900" spans="1:8" x14ac:dyDescent="0.3">
      <c r="A900">
        <v>1710</v>
      </c>
      <c r="B900" t="s">
        <v>567</v>
      </c>
      <c r="C900">
        <v>4541</v>
      </c>
      <c r="D900">
        <v>892.91</v>
      </c>
      <c r="E900" s="2">
        <f>D900/$K$1</f>
        <v>7.9966872502172236E-5</v>
      </c>
      <c r="F900" s="2">
        <f t="shared" ref="F900:F938" si="29">F899+E900</f>
        <v>0.99774636281820339</v>
      </c>
      <c r="G900" t="s">
        <v>5292</v>
      </c>
      <c r="H900" t="str">
        <f t="shared" si="28"/>
        <v>A-C</v>
      </c>
    </row>
    <row r="901" spans="1:8" x14ac:dyDescent="0.3">
      <c r="A901">
        <v>1887</v>
      </c>
      <c r="B901" t="s">
        <v>720</v>
      </c>
      <c r="C901">
        <v>3595</v>
      </c>
      <c r="D901">
        <v>891.75</v>
      </c>
      <c r="E901" s="2">
        <f>D901/$K$1</f>
        <v>7.9862985691516597E-5</v>
      </c>
      <c r="F901" s="2">
        <f t="shared" si="29"/>
        <v>0.99782622580389491</v>
      </c>
      <c r="G901" t="s">
        <v>5292</v>
      </c>
      <c r="H901" t="str">
        <f t="shared" si="28"/>
        <v>A-C</v>
      </c>
    </row>
    <row r="902" spans="1:8" x14ac:dyDescent="0.3">
      <c r="A902">
        <v>632</v>
      </c>
      <c r="B902" t="s">
        <v>785</v>
      </c>
      <c r="C902">
        <v>3303</v>
      </c>
      <c r="D902">
        <v>889.95</v>
      </c>
      <c r="E902" s="2">
        <f>D902/$K$1</f>
        <v>7.9701782019809587E-5</v>
      </c>
      <c r="F902" s="2">
        <f t="shared" si="29"/>
        <v>0.99790592758591468</v>
      </c>
      <c r="G902" t="s">
        <v>5292</v>
      </c>
      <c r="H902" t="str">
        <f t="shared" si="28"/>
        <v>A-C</v>
      </c>
    </row>
    <row r="903" spans="1:8" x14ac:dyDescent="0.3">
      <c r="A903">
        <v>4389</v>
      </c>
      <c r="B903" t="s">
        <v>882</v>
      </c>
      <c r="C903">
        <v>2872</v>
      </c>
      <c r="D903">
        <v>879.92</v>
      </c>
      <c r="E903" s="2">
        <f>D903/$K$1</f>
        <v>7.8803519338019947E-5</v>
      </c>
      <c r="F903" s="2">
        <f t="shared" si="29"/>
        <v>0.99798473110525265</v>
      </c>
      <c r="G903" t="s">
        <v>5292</v>
      </c>
      <c r="H903" t="str">
        <f t="shared" si="28"/>
        <v>A-C</v>
      </c>
    </row>
    <row r="904" spans="1:8" x14ac:dyDescent="0.3">
      <c r="A904">
        <v>1554</v>
      </c>
      <c r="B904" t="s">
        <v>592</v>
      </c>
      <c r="C904">
        <v>4372</v>
      </c>
      <c r="D904">
        <v>871.4</v>
      </c>
      <c r="E904" s="2">
        <f>D904/$K$1</f>
        <v>7.8040488625273413E-5</v>
      </c>
      <c r="F904" s="2">
        <f t="shared" si="29"/>
        <v>0.99806277159387791</v>
      </c>
      <c r="G904" t="s">
        <v>5292</v>
      </c>
      <c r="H904" t="str">
        <f t="shared" si="28"/>
        <v>A-C</v>
      </c>
    </row>
    <row r="905" spans="1:8" x14ac:dyDescent="0.3">
      <c r="A905">
        <v>750</v>
      </c>
      <c r="B905" t="s">
        <v>792</v>
      </c>
      <c r="C905">
        <v>3279</v>
      </c>
      <c r="D905">
        <v>867.55</v>
      </c>
      <c r="E905" s="2">
        <f>D905/$K$1</f>
        <v>7.7695691883011191E-5</v>
      </c>
      <c r="F905" s="2">
        <f t="shared" si="29"/>
        <v>0.99814046728576089</v>
      </c>
      <c r="G905" t="s">
        <v>5292</v>
      </c>
      <c r="H905" t="str">
        <f t="shared" si="28"/>
        <v>A-C</v>
      </c>
    </row>
    <row r="906" spans="1:8" x14ac:dyDescent="0.3">
      <c r="A906">
        <v>337</v>
      </c>
      <c r="B906" t="s">
        <v>124</v>
      </c>
      <c r="C906">
        <v>14271</v>
      </c>
      <c r="D906">
        <v>866.53</v>
      </c>
      <c r="E906" s="2">
        <f>D906/$K$1</f>
        <v>7.7604343135710544E-5</v>
      </c>
      <c r="F906" s="2">
        <f t="shared" si="29"/>
        <v>0.99821807162889664</v>
      </c>
      <c r="G906" t="s">
        <v>5292</v>
      </c>
      <c r="H906" t="str">
        <f t="shared" si="28"/>
        <v>A-C</v>
      </c>
    </row>
    <row r="907" spans="1:8" x14ac:dyDescent="0.3">
      <c r="A907">
        <v>1057</v>
      </c>
      <c r="B907" t="s">
        <v>435</v>
      </c>
      <c r="C907">
        <v>5734</v>
      </c>
      <c r="D907">
        <v>863.5</v>
      </c>
      <c r="E907" s="2">
        <f>D907/$K$1</f>
        <v>7.7332983621670413E-5</v>
      </c>
      <c r="F907" s="2">
        <f t="shared" si="29"/>
        <v>0.99829540461251831</v>
      </c>
      <c r="G907" t="s">
        <v>5292</v>
      </c>
      <c r="H907" t="str">
        <f t="shared" si="28"/>
        <v>A-C</v>
      </c>
    </row>
    <row r="908" spans="1:8" x14ac:dyDescent="0.3">
      <c r="A908">
        <v>3644</v>
      </c>
      <c r="B908" t="s">
        <v>490</v>
      </c>
      <c r="C908">
        <v>5301</v>
      </c>
      <c r="D908">
        <v>856.23</v>
      </c>
      <c r="E908" s="2">
        <f>D908/$K$1</f>
        <v>7.6681899903164851E-5</v>
      </c>
      <c r="F908" s="2">
        <f t="shared" si="29"/>
        <v>0.99837208651242149</v>
      </c>
      <c r="G908" t="s">
        <v>5292</v>
      </c>
      <c r="H908" t="str">
        <f t="shared" si="28"/>
        <v>A-C</v>
      </c>
    </row>
    <row r="909" spans="1:8" x14ac:dyDescent="0.3">
      <c r="A909">
        <v>2360</v>
      </c>
      <c r="B909" t="s">
        <v>336</v>
      </c>
      <c r="C909">
        <v>7058</v>
      </c>
      <c r="D909">
        <v>850.9</v>
      </c>
      <c r="E909" s="2">
        <f>D909/$K$1</f>
        <v>7.6204557919721304E-5</v>
      </c>
      <c r="F909" s="2">
        <f t="shared" si="29"/>
        <v>0.99844829107034117</v>
      </c>
      <c r="G909" t="s">
        <v>5292</v>
      </c>
      <c r="H909" t="str">
        <f t="shared" si="28"/>
        <v>A-C</v>
      </c>
    </row>
    <row r="910" spans="1:8" x14ac:dyDescent="0.3">
      <c r="A910">
        <v>2050</v>
      </c>
      <c r="B910" t="s">
        <v>750</v>
      </c>
      <c r="C910">
        <v>3419</v>
      </c>
      <c r="D910">
        <v>841.35</v>
      </c>
      <c r="E910" s="2">
        <f>D910/$K$1</f>
        <v>7.5349282883720205E-5</v>
      </c>
      <c r="F910" s="2">
        <f t="shared" si="29"/>
        <v>0.99852364035322494</v>
      </c>
      <c r="G910" t="s">
        <v>5292</v>
      </c>
      <c r="H910" t="str">
        <f t="shared" si="28"/>
        <v>A-C</v>
      </c>
    </row>
    <row r="911" spans="1:8" x14ac:dyDescent="0.3">
      <c r="A911">
        <v>3742</v>
      </c>
      <c r="B911" t="s">
        <v>675</v>
      </c>
      <c r="C911">
        <v>3818</v>
      </c>
      <c r="D911">
        <v>827.04</v>
      </c>
      <c r="E911" s="2">
        <f>D911/$K$1</f>
        <v>7.4067713693649434E-5</v>
      </c>
      <c r="F911" s="2">
        <f t="shared" si="29"/>
        <v>0.99859770806691861</v>
      </c>
      <c r="G911" t="s">
        <v>5292</v>
      </c>
      <c r="H911" t="str">
        <f t="shared" si="28"/>
        <v>A-C</v>
      </c>
    </row>
    <row r="912" spans="1:8" x14ac:dyDescent="0.3">
      <c r="A912">
        <v>324</v>
      </c>
      <c r="B912" t="s">
        <v>904</v>
      </c>
      <c r="C912">
        <v>2791</v>
      </c>
      <c r="D912">
        <v>826.99</v>
      </c>
      <c r="E912" s="2">
        <f>D912/$K$1</f>
        <v>7.4063235813879802E-5</v>
      </c>
      <c r="F912" s="2">
        <f t="shared" si="29"/>
        <v>0.99867177130273244</v>
      </c>
      <c r="G912" t="s">
        <v>5292</v>
      </c>
      <c r="H912" t="str">
        <f t="shared" si="28"/>
        <v>A-C</v>
      </c>
    </row>
    <row r="913" spans="1:8" x14ac:dyDescent="0.3">
      <c r="A913">
        <v>2051</v>
      </c>
      <c r="B913" t="s">
        <v>441</v>
      </c>
      <c r="C913">
        <v>5679</v>
      </c>
      <c r="D913">
        <v>816.75</v>
      </c>
      <c r="E913" s="2">
        <f>D913/$K$1</f>
        <v>7.3146166037057673E-5</v>
      </c>
      <c r="F913" s="2">
        <f t="shared" si="29"/>
        <v>0.99874491746876948</v>
      </c>
      <c r="G913" t="s">
        <v>5292</v>
      </c>
      <c r="H913" t="str">
        <f t="shared" si="28"/>
        <v>A-C</v>
      </c>
    </row>
    <row r="914" spans="1:8" x14ac:dyDescent="0.3">
      <c r="A914">
        <v>2297</v>
      </c>
      <c r="B914" t="s">
        <v>712</v>
      </c>
      <c r="C914">
        <v>3641</v>
      </c>
      <c r="D914">
        <v>813.09</v>
      </c>
      <c r="E914" s="2">
        <f>D914/$K$1</f>
        <v>7.2818385237920089E-5</v>
      </c>
      <c r="F914" s="2">
        <f t="shared" si="29"/>
        <v>0.99881773585400735</v>
      </c>
      <c r="G914" t="s">
        <v>5292</v>
      </c>
      <c r="H914" t="str">
        <f t="shared" si="28"/>
        <v>A-C</v>
      </c>
    </row>
    <row r="915" spans="1:8" x14ac:dyDescent="0.3">
      <c r="A915">
        <v>4530</v>
      </c>
      <c r="B915" t="s">
        <v>782</v>
      </c>
      <c r="C915">
        <v>3313</v>
      </c>
      <c r="D915">
        <v>806.34</v>
      </c>
      <c r="E915" s="2">
        <f>D915/$K$1</f>
        <v>7.2213871469018783E-5</v>
      </c>
      <c r="F915" s="2">
        <f t="shared" si="29"/>
        <v>0.9988899497254764</v>
      </c>
      <c r="G915" t="s">
        <v>5292</v>
      </c>
      <c r="H915" t="str">
        <f t="shared" si="28"/>
        <v>A-C</v>
      </c>
    </row>
    <row r="916" spans="1:8" x14ac:dyDescent="0.3">
      <c r="A916">
        <v>3232</v>
      </c>
      <c r="B916" t="s">
        <v>461</v>
      </c>
      <c r="C916">
        <v>5473</v>
      </c>
      <c r="D916">
        <v>766.09</v>
      </c>
      <c r="E916" s="2">
        <f>D916/$K$1</f>
        <v>6.860917825445916E-5</v>
      </c>
      <c r="F916" s="2">
        <f t="shared" si="29"/>
        <v>0.99895855890373086</v>
      </c>
      <c r="G916" t="s">
        <v>5292</v>
      </c>
      <c r="H916" t="str">
        <f t="shared" si="28"/>
        <v>A-C</v>
      </c>
    </row>
    <row r="917" spans="1:8" x14ac:dyDescent="0.3">
      <c r="A917">
        <v>1238</v>
      </c>
      <c r="B917" t="s">
        <v>733</v>
      </c>
      <c r="C917">
        <v>3509</v>
      </c>
      <c r="D917">
        <v>749.85</v>
      </c>
      <c r="E917" s="2">
        <f>D917/$K$1</f>
        <v>6.7154762905280319E-5</v>
      </c>
      <c r="F917" s="2">
        <f t="shared" si="29"/>
        <v>0.99902571366663617</v>
      </c>
      <c r="G917" t="s">
        <v>5292</v>
      </c>
      <c r="H917" t="str">
        <f t="shared" si="28"/>
        <v>A-C</v>
      </c>
    </row>
    <row r="918" spans="1:8" x14ac:dyDescent="0.3">
      <c r="A918">
        <v>2358</v>
      </c>
      <c r="B918" t="s">
        <v>867</v>
      </c>
      <c r="C918">
        <v>2944</v>
      </c>
      <c r="D918">
        <v>725.12</v>
      </c>
      <c r="E918" s="2">
        <f>D918/$K$1</f>
        <v>6.4940003571216726E-5</v>
      </c>
      <c r="F918" s="2">
        <f t="shared" si="29"/>
        <v>0.99909065367020744</v>
      </c>
      <c r="G918" t="s">
        <v>5292</v>
      </c>
      <c r="H918" t="str">
        <f t="shared" si="28"/>
        <v>A-C</v>
      </c>
    </row>
    <row r="919" spans="1:8" x14ac:dyDescent="0.3">
      <c r="A919">
        <v>229</v>
      </c>
      <c r="B919" t="s">
        <v>749</v>
      </c>
      <c r="C919">
        <v>3427</v>
      </c>
      <c r="D919">
        <v>718.47</v>
      </c>
      <c r="E919" s="2">
        <f>D919/$K$1</f>
        <v>6.4344445561854711E-5</v>
      </c>
      <c r="F919" s="2">
        <f t="shared" si="29"/>
        <v>0.99915499811576924</v>
      </c>
      <c r="G919" t="s">
        <v>5292</v>
      </c>
      <c r="H919" t="str">
        <f t="shared" si="28"/>
        <v>A-C</v>
      </c>
    </row>
    <row r="920" spans="1:8" x14ac:dyDescent="0.3">
      <c r="A920">
        <v>5096</v>
      </c>
      <c r="B920" t="s">
        <v>401</v>
      </c>
      <c r="C920">
        <v>6091</v>
      </c>
      <c r="D920">
        <v>716.23</v>
      </c>
      <c r="E920" s="2">
        <f>D920/$K$1</f>
        <v>6.4143836548174861E-5</v>
      </c>
      <c r="F920" s="2">
        <f t="shared" si="29"/>
        <v>0.99921914195231742</v>
      </c>
      <c r="G920" t="s">
        <v>5292</v>
      </c>
      <c r="H920" t="str">
        <f t="shared" si="28"/>
        <v>A-C</v>
      </c>
    </row>
    <row r="921" spans="1:8" x14ac:dyDescent="0.3">
      <c r="A921">
        <v>173</v>
      </c>
      <c r="B921" t="s">
        <v>809</v>
      </c>
      <c r="C921">
        <v>3187</v>
      </c>
      <c r="D921">
        <v>698.55</v>
      </c>
      <c r="E921" s="2">
        <f>D921/$K$1</f>
        <v>6.2560458261630409E-5</v>
      </c>
      <c r="F921" s="2">
        <f t="shared" si="29"/>
        <v>0.99928170241057901</v>
      </c>
      <c r="G921" t="s">
        <v>5292</v>
      </c>
      <c r="H921" t="str">
        <f t="shared" si="28"/>
        <v>A-C</v>
      </c>
    </row>
    <row r="922" spans="1:8" x14ac:dyDescent="0.3">
      <c r="A922">
        <v>545</v>
      </c>
      <c r="B922" t="s">
        <v>939</v>
      </c>
      <c r="C922">
        <v>2672</v>
      </c>
      <c r="D922">
        <v>694.08</v>
      </c>
      <c r="E922" s="2">
        <f>D922/$K$1</f>
        <v>6.2160135810224667E-5</v>
      </c>
      <c r="F922" s="2">
        <f t="shared" si="29"/>
        <v>0.99934386254638918</v>
      </c>
      <c r="G922" t="s">
        <v>5292</v>
      </c>
      <c r="H922" t="str">
        <f t="shared" si="28"/>
        <v>A-C</v>
      </c>
    </row>
    <row r="923" spans="1:8" x14ac:dyDescent="0.3">
      <c r="A923">
        <v>1712</v>
      </c>
      <c r="B923" t="s">
        <v>822</v>
      </c>
      <c r="C923">
        <v>3124</v>
      </c>
      <c r="D923">
        <v>661.23</v>
      </c>
      <c r="E923" s="2">
        <f>D923/$K$1</f>
        <v>5.9218168801571653E-5</v>
      </c>
      <c r="F923" s="2">
        <f t="shared" si="29"/>
        <v>0.99940308071519079</v>
      </c>
      <c r="G923" t="s">
        <v>5292</v>
      </c>
      <c r="H923" t="str">
        <f t="shared" si="28"/>
        <v>A-C</v>
      </c>
    </row>
    <row r="924" spans="1:8" x14ac:dyDescent="0.3">
      <c r="A924">
        <v>2970</v>
      </c>
      <c r="B924" t="s">
        <v>467</v>
      </c>
      <c r="C924">
        <v>5395</v>
      </c>
      <c r="D924">
        <v>571.71</v>
      </c>
      <c r="E924" s="2">
        <f>D924/$K$1</f>
        <v>5.1200972862009489E-5</v>
      </c>
      <c r="F924" s="2">
        <f t="shared" si="29"/>
        <v>0.99945428168805284</v>
      </c>
      <c r="G924" t="s">
        <v>5292</v>
      </c>
      <c r="H924" t="str">
        <f t="shared" si="28"/>
        <v>A-C</v>
      </c>
    </row>
    <row r="925" spans="1:8" x14ac:dyDescent="0.3">
      <c r="A925">
        <v>3676</v>
      </c>
      <c r="B925" t="s">
        <v>696</v>
      </c>
      <c r="C925">
        <v>3708</v>
      </c>
      <c r="D925">
        <v>571.16999999999996</v>
      </c>
      <c r="E925" s="2">
        <f>D925/$K$1</f>
        <v>5.1152611760497377E-5</v>
      </c>
      <c r="F925" s="2">
        <f t="shared" si="29"/>
        <v>0.99950543429981331</v>
      </c>
      <c r="G925" t="s">
        <v>5292</v>
      </c>
      <c r="H925" t="str">
        <f t="shared" si="28"/>
        <v>A-C</v>
      </c>
    </row>
    <row r="926" spans="1:8" x14ac:dyDescent="0.3">
      <c r="A926">
        <v>4716</v>
      </c>
      <c r="B926" t="s">
        <v>286</v>
      </c>
      <c r="C926">
        <v>8083</v>
      </c>
      <c r="D926">
        <v>553.79</v>
      </c>
      <c r="E926" s="2">
        <f>D926/$K$1</f>
        <v>4.959610075257076E-5</v>
      </c>
      <c r="F926" s="2">
        <f t="shared" si="29"/>
        <v>0.99955503040056592</v>
      </c>
      <c r="G926" t="s">
        <v>5292</v>
      </c>
      <c r="H926" t="str">
        <f t="shared" si="28"/>
        <v>A-C</v>
      </c>
    </row>
    <row r="927" spans="1:8" x14ac:dyDescent="0.3">
      <c r="A927">
        <v>4708</v>
      </c>
      <c r="B927" t="s">
        <v>815</v>
      </c>
      <c r="C927">
        <v>3144</v>
      </c>
      <c r="D927">
        <v>542.88</v>
      </c>
      <c r="E927" s="2">
        <f>D927/$K$1</f>
        <v>4.8619027386835472E-5</v>
      </c>
      <c r="F927" s="2">
        <f t="shared" si="29"/>
        <v>0.99960364942795277</v>
      </c>
      <c r="G927" t="s">
        <v>5292</v>
      </c>
      <c r="H927" t="str">
        <f t="shared" si="28"/>
        <v>A-C</v>
      </c>
    </row>
    <row r="928" spans="1:8" x14ac:dyDescent="0.3">
      <c r="A928">
        <v>440</v>
      </c>
      <c r="B928" t="s">
        <v>558</v>
      </c>
      <c r="C928">
        <v>4643</v>
      </c>
      <c r="D928">
        <v>504.55</v>
      </c>
      <c r="E928" s="2">
        <f>D928/$K$1</f>
        <v>4.5186284755430001E-5</v>
      </c>
      <c r="F928" s="2">
        <f t="shared" si="29"/>
        <v>0.99964883571270824</v>
      </c>
      <c r="G928" t="s">
        <v>5292</v>
      </c>
      <c r="H928" t="str">
        <f t="shared" si="28"/>
        <v>A-C</v>
      </c>
    </row>
    <row r="929" spans="1:8" x14ac:dyDescent="0.3">
      <c r="A929">
        <v>4714</v>
      </c>
      <c r="B929" t="s">
        <v>752</v>
      </c>
      <c r="C929">
        <v>3413</v>
      </c>
      <c r="D929">
        <v>498.66</v>
      </c>
      <c r="E929" s="2">
        <f>D929/$K$1</f>
        <v>4.4658790518566492E-5</v>
      </c>
      <c r="F929" s="2">
        <f t="shared" si="29"/>
        <v>0.99969349450322675</v>
      </c>
      <c r="G929" t="s">
        <v>5292</v>
      </c>
      <c r="H929" t="str">
        <f t="shared" si="28"/>
        <v>A-C</v>
      </c>
    </row>
    <row r="930" spans="1:8" x14ac:dyDescent="0.3">
      <c r="A930">
        <v>3277</v>
      </c>
      <c r="B930" t="s">
        <v>623</v>
      </c>
      <c r="C930">
        <v>4203</v>
      </c>
      <c r="D930">
        <v>462.15</v>
      </c>
      <c r="E930" s="2">
        <f>D930/$K$1</f>
        <v>4.1389042710775888E-5</v>
      </c>
      <c r="F930" s="2">
        <f t="shared" si="29"/>
        <v>0.99973488354593754</v>
      </c>
      <c r="G930" t="s">
        <v>5292</v>
      </c>
      <c r="H930" t="str">
        <f t="shared" si="28"/>
        <v>A-C</v>
      </c>
    </row>
    <row r="931" spans="1:8" x14ac:dyDescent="0.3">
      <c r="A931">
        <v>5231</v>
      </c>
      <c r="B931" t="s">
        <v>936</v>
      </c>
      <c r="C931">
        <v>2684</v>
      </c>
      <c r="D931">
        <v>433.16</v>
      </c>
      <c r="E931" s="2">
        <f>D931/$K$1</f>
        <v>3.8792768020339035E-5</v>
      </c>
      <c r="F931" s="2">
        <f t="shared" si="29"/>
        <v>0.99977367631395786</v>
      </c>
      <c r="G931" t="s">
        <v>5292</v>
      </c>
      <c r="H931" t="str">
        <f t="shared" si="28"/>
        <v>A-C</v>
      </c>
    </row>
    <row r="932" spans="1:8" x14ac:dyDescent="0.3">
      <c r="A932">
        <v>3529</v>
      </c>
      <c r="B932" t="s">
        <v>237</v>
      </c>
      <c r="C932">
        <v>9300</v>
      </c>
      <c r="D932">
        <v>428</v>
      </c>
      <c r="E932" s="2">
        <f>D932/$K$1</f>
        <v>3.8330650828112256E-5</v>
      </c>
      <c r="F932" s="2">
        <f t="shared" si="29"/>
        <v>0.999812006964786</v>
      </c>
      <c r="G932" t="s">
        <v>5292</v>
      </c>
      <c r="H932" t="str">
        <f t="shared" si="28"/>
        <v>A-C</v>
      </c>
    </row>
    <row r="933" spans="1:8" x14ac:dyDescent="0.3">
      <c r="A933">
        <v>4474</v>
      </c>
      <c r="B933" t="s">
        <v>817</v>
      </c>
      <c r="C933">
        <v>3141</v>
      </c>
      <c r="D933">
        <v>422.96</v>
      </c>
      <c r="E933" s="2">
        <f>D933/$K$1</f>
        <v>3.7879280547332613E-5</v>
      </c>
      <c r="F933" s="2">
        <f t="shared" si="29"/>
        <v>0.99984988624533333</v>
      </c>
      <c r="G933" t="s">
        <v>5292</v>
      </c>
      <c r="H933" t="str">
        <f t="shared" si="28"/>
        <v>A-C</v>
      </c>
    </row>
    <row r="934" spans="1:8" x14ac:dyDescent="0.3">
      <c r="A934">
        <v>3526</v>
      </c>
      <c r="B934" t="s">
        <v>390</v>
      </c>
      <c r="C934">
        <v>6192</v>
      </c>
      <c r="D934">
        <v>388.8</v>
      </c>
      <c r="E934" s="2">
        <f>D934/$K$1</f>
        <v>3.4819993088715063E-5</v>
      </c>
      <c r="F934" s="2">
        <f t="shared" si="29"/>
        <v>0.99988470623842207</v>
      </c>
      <c r="G934" t="s">
        <v>5292</v>
      </c>
      <c r="H934" t="str">
        <f t="shared" si="28"/>
        <v>A-C</v>
      </c>
    </row>
    <row r="935" spans="1:8" x14ac:dyDescent="0.3">
      <c r="A935">
        <v>886</v>
      </c>
      <c r="B935" t="s">
        <v>572</v>
      </c>
      <c r="C935">
        <v>4525</v>
      </c>
      <c r="D935">
        <v>375.6</v>
      </c>
      <c r="E935" s="2">
        <f>D935/$K$1</f>
        <v>3.3637832829530291E-5</v>
      </c>
      <c r="F935" s="2">
        <f t="shared" si="29"/>
        <v>0.99991834407125157</v>
      </c>
      <c r="G935" t="s">
        <v>5292</v>
      </c>
      <c r="H935" t="str">
        <f t="shared" si="28"/>
        <v>A-C</v>
      </c>
    </row>
    <row r="936" spans="1:8" x14ac:dyDescent="0.3">
      <c r="A936">
        <v>2276</v>
      </c>
      <c r="B936" t="s">
        <v>806</v>
      </c>
      <c r="C936">
        <v>3206</v>
      </c>
      <c r="D936">
        <v>371.01</v>
      </c>
      <c r="E936" s="2">
        <f>D936/$K$1</f>
        <v>3.3226763466677401E-5</v>
      </c>
      <c r="F936" s="2">
        <f t="shared" si="29"/>
        <v>0.99995157083471831</v>
      </c>
      <c r="G936" t="s">
        <v>5292</v>
      </c>
      <c r="H936" t="str">
        <f t="shared" si="28"/>
        <v>A-C</v>
      </c>
    </row>
    <row r="937" spans="1:8" x14ac:dyDescent="0.3">
      <c r="A937">
        <v>2566</v>
      </c>
      <c r="B937" t="s">
        <v>637</v>
      </c>
      <c r="C937">
        <v>4135</v>
      </c>
      <c r="D937">
        <v>358.18</v>
      </c>
      <c r="E937" s="2">
        <f>D937/$K$1</f>
        <v>3.2077739517787967E-5</v>
      </c>
      <c r="F937" s="2">
        <f t="shared" si="29"/>
        <v>0.99998364857423605</v>
      </c>
      <c r="G937" t="s">
        <v>5292</v>
      </c>
      <c r="H937" t="str">
        <f t="shared" si="28"/>
        <v>A-C</v>
      </c>
    </row>
    <row r="938" spans="1:8" x14ac:dyDescent="0.3">
      <c r="A938">
        <v>3527</v>
      </c>
      <c r="B938" t="s">
        <v>602</v>
      </c>
      <c r="C938">
        <v>4298</v>
      </c>
      <c r="D938">
        <v>182.58</v>
      </c>
      <c r="E938" s="2">
        <f>D938/$K$1</f>
        <v>1.6351425766814806E-5</v>
      </c>
      <c r="F938" s="2">
        <f t="shared" si="29"/>
        <v>1.0000000000000029</v>
      </c>
      <c r="G938" t="s">
        <v>5292</v>
      </c>
      <c r="H938" t="str">
        <f t="shared" si="28"/>
        <v>A-C</v>
      </c>
    </row>
  </sheetData>
  <sortState ref="A2:G938">
    <sortCondition descending="1" ref="D1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66"/>
  <sheetViews>
    <sheetView workbookViewId="0">
      <selection activeCell="A2" sqref="A2:H1466"/>
    </sheetView>
  </sheetViews>
  <sheetFormatPr defaultRowHeight="14.4" x14ac:dyDescent="0.3"/>
  <cols>
    <col min="1" max="1" width="5" bestFit="1" customWidth="1"/>
    <col min="2" max="2" width="40" bestFit="1" customWidth="1"/>
    <col min="3" max="3" width="9.88671875" bestFit="1" customWidth="1"/>
    <col min="4" max="4" width="12.44140625" bestFit="1" customWidth="1"/>
    <col min="5" max="5" width="11.6640625" style="2" bestFit="1" customWidth="1"/>
    <col min="6" max="6" width="20.77734375" bestFit="1" customWidth="1"/>
    <col min="7" max="7" width="8.109375" bestFit="1" customWidth="1"/>
    <col min="8" max="8" width="11.33203125" bestFit="1" customWidth="1"/>
    <col min="10" max="10" width="12.21875" bestFit="1" customWidth="1"/>
    <col min="11" max="11" width="12" bestFit="1" customWidth="1"/>
    <col min="13" max="13" width="5" bestFit="1" customWidth="1"/>
    <col min="14" max="14" width="8.109375" bestFit="1" customWidth="1"/>
  </cols>
  <sheetData>
    <row r="1" spans="1:14" x14ac:dyDescent="0.3">
      <c r="A1" t="s">
        <v>5286</v>
      </c>
      <c r="B1" t="s">
        <v>0</v>
      </c>
      <c r="C1" t="s">
        <v>1</v>
      </c>
      <c r="D1" t="s">
        <v>2</v>
      </c>
      <c r="E1" s="2" t="s">
        <v>5304</v>
      </c>
      <c r="F1" t="s">
        <v>5305</v>
      </c>
      <c r="G1" t="s">
        <v>5290</v>
      </c>
      <c r="H1" t="s">
        <v>5311</v>
      </c>
      <c r="J1" s="5" t="s">
        <v>5306</v>
      </c>
      <c r="K1" s="5">
        <f>SUM(D2:D1466)</f>
        <v>4430353.7500000084</v>
      </c>
      <c r="M1" s="5" t="s">
        <v>5291</v>
      </c>
      <c r="N1" s="5" t="s">
        <v>5290</v>
      </c>
    </row>
    <row r="2" spans="1:14" x14ac:dyDescent="0.3">
      <c r="A2">
        <v>4314</v>
      </c>
      <c r="B2" t="s">
        <v>1967</v>
      </c>
      <c r="C2">
        <v>1007</v>
      </c>
      <c r="D2">
        <v>36259.65</v>
      </c>
      <c r="E2" s="2">
        <f>D2/$K$1</f>
        <v>8.1843690247082254E-3</v>
      </c>
      <c r="F2" s="2">
        <f>E2</f>
        <v>8.1843690247082254E-3</v>
      </c>
      <c r="G2" t="s">
        <v>5293</v>
      </c>
      <c r="H2" t="str">
        <f>VLOOKUP($F$2:$F$1466,$M$2:$N$4,2,TRUE)</f>
        <v>B-A</v>
      </c>
      <c r="M2" s="5">
        <v>0</v>
      </c>
      <c r="N2" s="5" t="s">
        <v>5312</v>
      </c>
    </row>
    <row r="3" spans="1:14" x14ac:dyDescent="0.3">
      <c r="A3">
        <v>4691</v>
      </c>
      <c r="B3" t="s">
        <v>1051</v>
      </c>
      <c r="C3">
        <v>2384</v>
      </c>
      <c r="D3">
        <v>23784.799999999999</v>
      </c>
      <c r="E3" s="2">
        <f t="shared" ref="E3:E66" si="0">D3/$K$1</f>
        <v>5.3686006450387744E-3</v>
      </c>
      <c r="F3" s="2">
        <f>F2+E3</f>
        <v>1.3552969669746999E-2</v>
      </c>
      <c r="G3" t="s">
        <v>5293</v>
      </c>
      <c r="H3" t="str">
        <f t="shared" ref="H3:H66" si="1">VLOOKUP($F$2:$F$1466,$M$2:$N$4,2,TRUE)</f>
        <v>B-A</v>
      </c>
      <c r="M3" s="5">
        <v>0.75</v>
      </c>
      <c r="N3" s="5" t="s">
        <v>5313</v>
      </c>
    </row>
    <row r="4" spans="1:14" x14ac:dyDescent="0.3">
      <c r="A4">
        <v>3779</v>
      </c>
      <c r="B4" t="s">
        <v>943</v>
      </c>
      <c r="C4">
        <v>2662</v>
      </c>
      <c r="D4">
        <v>23033.52</v>
      </c>
      <c r="E4" s="2">
        <f t="shared" si="0"/>
        <v>5.1990250214218126E-3</v>
      </c>
      <c r="F4" s="2">
        <f t="shared" ref="F4:F67" si="2">F3+E4</f>
        <v>1.8751994691168811E-2</v>
      </c>
      <c r="G4" t="s">
        <v>5293</v>
      </c>
      <c r="H4" t="str">
        <f t="shared" si="1"/>
        <v>B-A</v>
      </c>
      <c r="M4" s="5">
        <v>0.95</v>
      </c>
      <c r="N4" s="5" t="s">
        <v>5314</v>
      </c>
    </row>
    <row r="5" spans="1:14" x14ac:dyDescent="0.3">
      <c r="A5">
        <v>5140</v>
      </c>
      <c r="B5" t="s">
        <v>1043</v>
      </c>
      <c r="C5">
        <v>2406</v>
      </c>
      <c r="D5">
        <v>20978.47</v>
      </c>
      <c r="E5" s="2">
        <f t="shared" si="0"/>
        <v>4.7351681567188537E-3</v>
      </c>
      <c r="F5" s="2">
        <f t="shared" si="2"/>
        <v>2.3487162847887665E-2</v>
      </c>
      <c r="G5" t="s">
        <v>5293</v>
      </c>
      <c r="H5" t="str">
        <f t="shared" si="1"/>
        <v>B-A</v>
      </c>
    </row>
    <row r="6" spans="1:14" x14ac:dyDescent="0.3">
      <c r="A6">
        <v>5132</v>
      </c>
      <c r="B6" t="s">
        <v>1407</v>
      </c>
      <c r="C6">
        <v>1710</v>
      </c>
      <c r="D6">
        <v>20813.810000000001</v>
      </c>
      <c r="E6" s="2">
        <f t="shared" si="0"/>
        <v>4.6980018243464108E-3</v>
      </c>
      <c r="F6" s="2">
        <f t="shared" si="2"/>
        <v>2.8185164672234076E-2</v>
      </c>
      <c r="G6" t="s">
        <v>5293</v>
      </c>
      <c r="H6" t="str">
        <f t="shared" si="1"/>
        <v>B-A</v>
      </c>
    </row>
    <row r="7" spans="1:14" x14ac:dyDescent="0.3">
      <c r="A7">
        <v>912</v>
      </c>
      <c r="B7" t="s">
        <v>1094</v>
      </c>
      <c r="C7">
        <v>2277</v>
      </c>
      <c r="D7">
        <v>20204.580000000002</v>
      </c>
      <c r="E7" s="2">
        <f t="shared" si="0"/>
        <v>4.5604891031556932E-3</v>
      </c>
      <c r="F7" s="2">
        <f t="shared" si="2"/>
        <v>3.2745653775389766E-2</v>
      </c>
      <c r="G7" t="s">
        <v>5293</v>
      </c>
      <c r="H7" t="str">
        <f t="shared" si="1"/>
        <v>B-A</v>
      </c>
    </row>
    <row r="8" spans="1:14" x14ac:dyDescent="0.3">
      <c r="A8">
        <v>1031</v>
      </c>
      <c r="B8" t="s">
        <v>1009</v>
      </c>
      <c r="C8">
        <v>2487</v>
      </c>
      <c r="D8">
        <v>19590.900000000001</v>
      </c>
      <c r="E8" s="2">
        <f t="shared" si="0"/>
        <v>4.4219719474996692E-3</v>
      </c>
      <c r="F8" s="2">
        <f t="shared" si="2"/>
        <v>3.7167625722889439E-2</v>
      </c>
      <c r="G8" t="s">
        <v>5293</v>
      </c>
      <c r="H8" t="str">
        <f t="shared" si="1"/>
        <v>B-A</v>
      </c>
    </row>
    <row r="9" spans="1:14" x14ac:dyDescent="0.3">
      <c r="A9">
        <v>1393</v>
      </c>
      <c r="B9" t="s">
        <v>940</v>
      </c>
      <c r="C9">
        <v>2671</v>
      </c>
      <c r="D9">
        <v>19215.5</v>
      </c>
      <c r="E9" s="2">
        <f t="shared" si="0"/>
        <v>4.3372383074376311E-3</v>
      </c>
      <c r="F9" s="2">
        <f t="shared" si="2"/>
        <v>4.150486403032707E-2</v>
      </c>
      <c r="G9" t="s">
        <v>5293</v>
      </c>
      <c r="H9" t="str">
        <f t="shared" si="1"/>
        <v>B-A</v>
      </c>
    </row>
    <row r="10" spans="1:14" x14ac:dyDescent="0.3">
      <c r="A10">
        <v>3662</v>
      </c>
      <c r="B10" t="s">
        <v>1058</v>
      </c>
      <c r="C10">
        <v>2362</v>
      </c>
      <c r="D10">
        <v>19149.63</v>
      </c>
      <c r="E10" s="2">
        <f t="shared" si="0"/>
        <v>4.3223704201949932E-3</v>
      </c>
      <c r="F10" s="2">
        <f t="shared" si="2"/>
        <v>4.5827234450522066E-2</v>
      </c>
      <c r="G10" t="s">
        <v>5293</v>
      </c>
      <c r="H10" t="str">
        <f t="shared" si="1"/>
        <v>B-A</v>
      </c>
    </row>
    <row r="11" spans="1:14" x14ac:dyDescent="0.3">
      <c r="A11">
        <v>3227</v>
      </c>
      <c r="B11" t="s">
        <v>1211</v>
      </c>
      <c r="C11">
        <v>2055</v>
      </c>
      <c r="D11">
        <v>18794.25</v>
      </c>
      <c r="E11" s="2">
        <f t="shared" si="0"/>
        <v>4.2421556066487842E-3</v>
      </c>
      <c r="F11" s="2">
        <f t="shared" si="2"/>
        <v>5.006939005717085E-2</v>
      </c>
      <c r="G11" t="s">
        <v>5293</v>
      </c>
      <c r="H11" t="str">
        <f t="shared" si="1"/>
        <v>B-A</v>
      </c>
    </row>
    <row r="12" spans="1:14" x14ac:dyDescent="0.3">
      <c r="A12">
        <v>61</v>
      </c>
      <c r="B12" t="s">
        <v>995</v>
      </c>
      <c r="C12">
        <v>2525</v>
      </c>
      <c r="D12">
        <v>18618.75</v>
      </c>
      <c r="E12" s="2">
        <f t="shared" si="0"/>
        <v>4.2025425170619758E-3</v>
      </c>
      <c r="F12" s="2">
        <f t="shared" si="2"/>
        <v>5.4271932574232823E-2</v>
      </c>
      <c r="G12" t="s">
        <v>5293</v>
      </c>
      <c r="H12" t="str">
        <f t="shared" si="1"/>
        <v>B-A</v>
      </c>
    </row>
    <row r="13" spans="1:14" x14ac:dyDescent="0.3">
      <c r="A13">
        <v>1086</v>
      </c>
      <c r="B13" t="s">
        <v>1409</v>
      </c>
      <c r="C13">
        <v>1702</v>
      </c>
      <c r="D13">
        <v>17888.71</v>
      </c>
      <c r="E13" s="2">
        <f t="shared" si="0"/>
        <v>4.0377610930052632E-3</v>
      </c>
      <c r="F13" s="2">
        <f t="shared" si="2"/>
        <v>5.8309693667238087E-2</v>
      </c>
      <c r="G13" t="s">
        <v>5293</v>
      </c>
      <c r="H13" t="str">
        <f t="shared" si="1"/>
        <v>B-A</v>
      </c>
    </row>
    <row r="14" spans="1:14" x14ac:dyDescent="0.3">
      <c r="A14">
        <v>2473</v>
      </c>
      <c r="B14" t="s">
        <v>1192</v>
      </c>
      <c r="C14">
        <v>2086</v>
      </c>
      <c r="D14">
        <v>17354.849999999999</v>
      </c>
      <c r="E14" s="2">
        <f t="shared" si="0"/>
        <v>3.9172605573539057E-3</v>
      </c>
      <c r="F14" s="2">
        <f t="shared" si="2"/>
        <v>6.2226954224591992E-2</v>
      </c>
      <c r="G14" t="s">
        <v>5293</v>
      </c>
      <c r="H14" t="str">
        <f t="shared" si="1"/>
        <v>B-A</v>
      </c>
    </row>
    <row r="15" spans="1:14" x14ac:dyDescent="0.3">
      <c r="A15">
        <v>1608</v>
      </c>
      <c r="B15" t="s">
        <v>1185</v>
      </c>
      <c r="C15">
        <v>2094</v>
      </c>
      <c r="D15">
        <v>16676.939999999999</v>
      </c>
      <c r="E15" s="2">
        <f t="shared" si="0"/>
        <v>3.7642456880559406E-3</v>
      </c>
      <c r="F15" s="2">
        <f t="shared" si="2"/>
        <v>6.599119991264793E-2</v>
      </c>
      <c r="G15" t="s">
        <v>5293</v>
      </c>
      <c r="H15" t="str">
        <f t="shared" si="1"/>
        <v>B-A</v>
      </c>
    </row>
    <row r="16" spans="1:14" x14ac:dyDescent="0.3">
      <c r="A16">
        <v>741</v>
      </c>
      <c r="B16" t="s">
        <v>1913</v>
      </c>
      <c r="C16">
        <v>1049</v>
      </c>
      <c r="D16">
        <v>16335.79</v>
      </c>
      <c r="E16" s="2">
        <f t="shared" si="0"/>
        <v>3.6872428076426111E-3</v>
      </c>
      <c r="F16" s="2">
        <f t="shared" si="2"/>
        <v>6.9678442720290543E-2</v>
      </c>
      <c r="G16" t="s">
        <v>5293</v>
      </c>
      <c r="H16" t="str">
        <f t="shared" si="1"/>
        <v>B-A</v>
      </c>
    </row>
    <row r="17" spans="1:8" x14ac:dyDescent="0.3">
      <c r="A17">
        <v>3713</v>
      </c>
      <c r="B17" t="s">
        <v>1104</v>
      </c>
      <c r="C17">
        <v>2266</v>
      </c>
      <c r="D17">
        <v>15892.74</v>
      </c>
      <c r="E17" s="2">
        <f t="shared" si="0"/>
        <v>3.5872395065518121E-3</v>
      </c>
      <c r="F17" s="2">
        <f t="shared" si="2"/>
        <v>7.3265682226842349E-2</v>
      </c>
      <c r="G17" t="s">
        <v>5293</v>
      </c>
      <c r="H17" t="str">
        <f t="shared" si="1"/>
        <v>B-A</v>
      </c>
    </row>
    <row r="18" spans="1:8" x14ac:dyDescent="0.3">
      <c r="A18">
        <v>1520</v>
      </c>
      <c r="B18" t="s">
        <v>1686</v>
      </c>
      <c r="C18">
        <v>1300</v>
      </c>
      <c r="D18">
        <v>15621.65</v>
      </c>
      <c r="E18" s="2">
        <f t="shared" si="0"/>
        <v>3.5260502617877796E-3</v>
      </c>
      <c r="F18" s="2">
        <f t="shared" si="2"/>
        <v>7.6791732488630124E-2</v>
      </c>
      <c r="G18" t="s">
        <v>5293</v>
      </c>
      <c r="H18" t="str">
        <f t="shared" si="1"/>
        <v>B-A</v>
      </c>
    </row>
    <row r="19" spans="1:8" x14ac:dyDescent="0.3">
      <c r="A19">
        <v>1381</v>
      </c>
      <c r="B19" t="s">
        <v>1005</v>
      </c>
      <c r="C19">
        <v>2499</v>
      </c>
      <c r="D19">
        <v>15329.57</v>
      </c>
      <c r="E19" s="2">
        <f t="shared" si="0"/>
        <v>3.4601232463660424E-3</v>
      </c>
      <c r="F19" s="2">
        <f t="shared" si="2"/>
        <v>8.0251855734996172E-2</v>
      </c>
      <c r="G19" t="s">
        <v>5293</v>
      </c>
      <c r="H19" t="str">
        <f t="shared" si="1"/>
        <v>B-A</v>
      </c>
    </row>
    <row r="20" spans="1:8" x14ac:dyDescent="0.3">
      <c r="A20">
        <v>4882</v>
      </c>
      <c r="B20" t="s">
        <v>1453</v>
      </c>
      <c r="C20">
        <v>1632</v>
      </c>
      <c r="D20">
        <v>15172.6</v>
      </c>
      <c r="E20" s="2">
        <f t="shared" si="0"/>
        <v>3.4246926670358935E-3</v>
      </c>
      <c r="F20" s="2">
        <f t="shared" si="2"/>
        <v>8.3676548402032064E-2</v>
      </c>
      <c r="G20" t="s">
        <v>5293</v>
      </c>
      <c r="H20" t="str">
        <f t="shared" si="1"/>
        <v>B-A</v>
      </c>
    </row>
    <row r="21" spans="1:8" x14ac:dyDescent="0.3">
      <c r="A21">
        <v>1358</v>
      </c>
      <c r="B21" t="s">
        <v>1034</v>
      </c>
      <c r="C21">
        <v>2426</v>
      </c>
      <c r="D21">
        <v>15093.48</v>
      </c>
      <c r="E21" s="2">
        <f t="shared" si="0"/>
        <v>3.4068340479583535E-3</v>
      </c>
      <c r="F21" s="2">
        <f t="shared" si="2"/>
        <v>8.7083382449990421E-2</v>
      </c>
      <c r="G21" t="s">
        <v>5293</v>
      </c>
      <c r="H21" t="str">
        <f t="shared" si="1"/>
        <v>B-A</v>
      </c>
    </row>
    <row r="22" spans="1:8" x14ac:dyDescent="0.3">
      <c r="A22">
        <v>3807</v>
      </c>
      <c r="B22" t="s">
        <v>1592</v>
      </c>
      <c r="C22">
        <v>1431</v>
      </c>
      <c r="D22">
        <v>15083.45</v>
      </c>
      <c r="E22" s="2">
        <f t="shared" si="0"/>
        <v>3.4045701203882358E-3</v>
      </c>
      <c r="F22" s="2">
        <f t="shared" si="2"/>
        <v>9.0487952570378657E-2</v>
      </c>
      <c r="G22" t="s">
        <v>5293</v>
      </c>
      <c r="H22" t="str">
        <f t="shared" si="1"/>
        <v>B-A</v>
      </c>
    </row>
    <row r="23" spans="1:8" x14ac:dyDescent="0.3">
      <c r="A23">
        <v>993</v>
      </c>
      <c r="B23" t="s">
        <v>1458</v>
      </c>
      <c r="C23">
        <v>1627</v>
      </c>
      <c r="D23">
        <v>15021.4</v>
      </c>
      <c r="E23" s="2">
        <f t="shared" si="0"/>
        <v>3.3905644667764894E-3</v>
      </c>
      <c r="F23" s="2">
        <f t="shared" si="2"/>
        <v>9.3878517037155149E-2</v>
      </c>
      <c r="G23" t="s">
        <v>5293</v>
      </c>
      <c r="H23" t="str">
        <f t="shared" si="1"/>
        <v>B-A</v>
      </c>
    </row>
    <row r="24" spans="1:8" x14ac:dyDescent="0.3">
      <c r="A24">
        <v>992</v>
      </c>
      <c r="B24" t="s">
        <v>1484</v>
      </c>
      <c r="C24">
        <v>1598</v>
      </c>
      <c r="D24">
        <v>14787.95</v>
      </c>
      <c r="E24" s="2">
        <f t="shared" si="0"/>
        <v>3.3378711575796794E-3</v>
      </c>
      <c r="F24" s="2">
        <f t="shared" si="2"/>
        <v>9.7216388194734826E-2</v>
      </c>
      <c r="G24" t="s">
        <v>5293</v>
      </c>
      <c r="H24" t="str">
        <f t="shared" si="1"/>
        <v>B-A</v>
      </c>
    </row>
    <row r="25" spans="1:8" x14ac:dyDescent="0.3">
      <c r="A25">
        <v>3231</v>
      </c>
      <c r="B25" t="s">
        <v>1074</v>
      </c>
      <c r="C25">
        <v>2309</v>
      </c>
      <c r="D25">
        <v>14658.65</v>
      </c>
      <c r="E25" s="2">
        <f t="shared" si="0"/>
        <v>3.3086861291832447E-3</v>
      </c>
      <c r="F25" s="2">
        <f t="shared" si="2"/>
        <v>0.10052507432391806</v>
      </c>
      <c r="G25" t="s">
        <v>5293</v>
      </c>
      <c r="H25" t="str">
        <f t="shared" si="1"/>
        <v>B-A</v>
      </c>
    </row>
    <row r="26" spans="1:8" x14ac:dyDescent="0.3">
      <c r="A26">
        <v>3694</v>
      </c>
      <c r="B26" t="s">
        <v>1227</v>
      </c>
      <c r="C26">
        <v>2021</v>
      </c>
      <c r="D26">
        <v>14548.55</v>
      </c>
      <c r="E26" s="2">
        <f t="shared" si="0"/>
        <v>3.28383484050229E-3</v>
      </c>
      <c r="F26" s="2">
        <f t="shared" si="2"/>
        <v>0.10380890916442036</v>
      </c>
      <c r="G26" t="s">
        <v>5293</v>
      </c>
      <c r="H26" t="str">
        <f t="shared" si="1"/>
        <v>B-A</v>
      </c>
    </row>
    <row r="27" spans="1:8" x14ac:dyDescent="0.3">
      <c r="A27">
        <v>3645</v>
      </c>
      <c r="B27" t="s">
        <v>1362</v>
      </c>
      <c r="C27">
        <v>1775</v>
      </c>
      <c r="D27">
        <v>14527.09</v>
      </c>
      <c r="E27" s="2">
        <f t="shared" si="0"/>
        <v>3.2789909835078007E-3</v>
      </c>
      <c r="F27" s="2">
        <f t="shared" si="2"/>
        <v>0.10708790014792816</v>
      </c>
      <c r="G27" t="s">
        <v>5293</v>
      </c>
      <c r="H27" t="str">
        <f t="shared" si="1"/>
        <v>B-A</v>
      </c>
    </row>
    <row r="28" spans="1:8" x14ac:dyDescent="0.3">
      <c r="A28">
        <v>3714</v>
      </c>
      <c r="B28" t="s">
        <v>959</v>
      </c>
      <c r="C28">
        <v>2613</v>
      </c>
      <c r="D28">
        <v>14439.12</v>
      </c>
      <c r="E28" s="2">
        <f t="shared" si="0"/>
        <v>3.2591347812801572E-3</v>
      </c>
      <c r="F28" s="2">
        <f t="shared" si="2"/>
        <v>0.11034703492920832</v>
      </c>
      <c r="G28" t="s">
        <v>5293</v>
      </c>
      <c r="H28" t="str">
        <f t="shared" si="1"/>
        <v>B-A</v>
      </c>
    </row>
    <row r="29" spans="1:8" x14ac:dyDescent="0.3">
      <c r="A29">
        <v>4846</v>
      </c>
      <c r="B29" t="s">
        <v>1747</v>
      </c>
      <c r="C29">
        <v>1229</v>
      </c>
      <c r="D29">
        <v>14406.63</v>
      </c>
      <c r="E29" s="2">
        <f t="shared" si="0"/>
        <v>3.2518012811053681E-3</v>
      </c>
      <c r="F29" s="2">
        <f t="shared" si="2"/>
        <v>0.11359883621031369</v>
      </c>
      <c r="G29" t="s">
        <v>5293</v>
      </c>
      <c r="H29" t="str">
        <f t="shared" si="1"/>
        <v>B-A</v>
      </c>
    </row>
    <row r="30" spans="1:8" x14ac:dyDescent="0.3">
      <c r="A30">
        <v>5098</v>
      </c>
      <c r="B30" t="s">
        <v>1545</v>
      </c>
      <c r="C30">
        <v>1519</v>
      </c>
      <c r="D30">
        <v>14256.96</v>
      </c>
      <c r="E30" s="2">
        <f t="shared" si="0"/>
        <v>3.2180184257295419E-3</v>
      </c>
      <c r="F30" s="2">
        <f t="shared" si="2"/>
        <v>0.11681685463604323</v>
      </c>
      <c r="G30" t="s">
        <v>5293</v>
      </c>
      <c r="H30" t="str">
        <f t="shared" si="1"/>
        <v>B-A</v>
      </c>
    </row>
    <row r="31" spans="1:8" x14ac:dyDescent="0.3">
      <c r="A31">
        <v>5142</v>
      </c>
      <c r="B31" t="s">
        <v>1951</v>
      </c>
      <c r="C31">
        <v>1022</v>
      </c>
      <c r="D31">
        <v>13722.74</v>
      </c>
      <c r="E31" s="2">
        <f t="shared" si="0"/>
        <v>3.0974366324585194E-3</v>
      </c>
      <c r="F31" s="2">
        <f t="shared" si="2"/>
        <v>0.11991429126850175</v>
      </c>
      <c r="G31" t="s">
        <v>5293</v>
      </c>
      <c r="H31" t="str">
        <f t="shared" si="1"/>
        <v>B-A</v>
      </c>
    </row>
    <row r="32" spans="1:8" x14ac:dyDescent="0.3">
      <c r="A32">
        <v>1371</v>
      </c>
      <c r="B32" t="s">
        <v>1083</v>
      </c>
      <c r="C32">
        <v>2290</v>
      </c>
      <c r="D32">
        <v>13552.78</v>
      </c>
      <c r="E32" s="2">
        <f t="shared" si="0"/>
        <v>3.059074007352116E-3</v>
      </c>
      <c r="F32" s="2">
        <f t="shared" si="2"/>
        <v>0.12297336527585387</v>
      </c>
      <c r="G32" t="s">
        <v>5293</v>
      </c>
      <c r="H32" t="str">
        <f t="shared" si="1"/>
        <v>B-A</v>
      </c>
    </row>
    <row r="33" spans="1:8" x14ac:dyDescent="0.3">
      <c r="A33">
        <v>3744</v>
      </c>
      <c r="B33" t="s">
        <v>1604</v>
      </c>
      <c r="C33">
        <v>1415</v>
      </c>
      <c r="D33">
        <v>13458.25</v>
      </c>
      <c r="E33" s="2">
        <f t="shared" si="0"/>
        <v>3.0377371107216831E-3</v>
      </c>
      <c r="F33" s="2">
        <f t="shared" si="2"/>
        <v>0.12601110238657556</v>
      </c>
      <c r="G33" t="s">
        <v>5293</v>
      </c>
      <c r="H33" t="str">
        <f t="shared" si="1"/>
        <v>B-A</v>
      </c>
    </row>
    <row r="34" spans="1:8" x14ac:dyDescent="0.3">
      <c r="A34">
        <v>2300</v>
      </c>
      <c r="B34" t="s">
        <v>1457</v>
      </c>
      <c r="C34">
        <v>1629</v>
      </c>
      <c r="D34">
        <v>13271.9</v>
      </c>
      <c r="E34" s="2">
        <f t="shared" si="0"/>
        <v>2.9956750067644091E-3</v>
      </c>
      <c r="F34" s="2">
        <f t="shared" si="2"/>
        <v>0.12900677739333996</v>
      </c>
      <c r="G34" t="s">
        <v>5293</v>
      </c>
      <c r="H34" t="str">
        <f t="shared" si="1"/>
        <v>B-A</v>
      </c>
    </row>
    <row r="35" spans="1:8" x14ac:dyDescent="0.3">
      <c r="A35">
        <v>3291</v>
      </c>
      <c r="B35" t="s">
        <v>1114</v>
      </c>
      <c r="C35">
        <v>2234</v>
      </c>
      <c r="D35">
        <v>13198.1</v>
      </c>
      <c r="E35" s="2">
        <f t="shared" si="0"/>
        <v>2.9790171947330336E-3</v>
      </c>
      <c r="F35" s="2">
        <f t="shared" si="2"/>
        <v>0.131985794588073</v>
      </c>
      <c r="G35" t="s">
        <v>5293</v>
      </c>
      <c r="H35" t="str">
        <f t="shared" si="1"/>
        <v>B-A</v>
      </c>
    </row>
    <row r="36" spans="1:8" x14ac:dyDescent="0.3">
      <c r="A36">
        <v>1401</v>
      </c>
      <c r="B36" t="s">
        <v>1273</v>
      </c>
      <c r="C36">
        <v>1935</v>
      </c>
      <c r="D36">
        <v>13103.81</v>
      </c>
      <c r="E36" s="2">
        <f t="shared" si="0"/>
        <v>2.9577344698490443E-3</v>
      </c>
      <c r="F36" s="2">
        <f t="shared" si="2"/>
        <v>0.13494352905792203</v>
      </c>
      <c r="G36" t="s">
        <v>5293</v>
      </c>
      <c r="H36" t="str">
        <f t="shared" si="1"/>
        <v>B-A</v>
      </c>
    </row>
    <row r="37" spans="1:8" x14ac:dyDescent="0.3">
      <c r="A37">
        <v>4091</v>
      </c>
      <c r="B37" t="s">
        <v>1134</v>
      </c>
      <c r="C37">
        <v>2192</v>
      </c>
      <c r="D37">
        <v>12972.73</v>
      </c>
      <c r="E37" s="2">
        <f t="shared" si="0"/>
        <v>2.9281476676664871E-3</v>
      </c>
      <c r="F37" s="2">
        <f t="shared" si="2"/>
        <v>0.13787167672558853</v>
      </c>
      <c r="G37" t="s">
        <v>5293</v>
      </c>
      <c r="H37" t="str">
        <f t="shared" si="1"/>
        <v>B-A</v>
      </c>
    </row>
    <row r="38" spans="1:8" x14ac:dyDescent="0.3">
      <c r="A38">
        <v>2603</v>
      </c>
      <c r="B38" t="s">
        <v>1066</v>
      </c>
      <c r="C38">
        <v>2325</v>
      </c>
      <c r="D38">
        <v>12954.75</v>
      </c>
      <c r="E38" s="2">
        <f t="shared" si="0"/>
        <v>2.9240893009954286E-3</v>
      </c>
      <c r="F38" s="2">
        <f t="shared" si="2"/>
        <v>0.14079576602658397</v>
      </c>
      <c r="G38" t="s">
        <v>5293</v>
      </c>
      <c r="H38" t="str">
        <f t="shared" si="1"/>
        <v>B-A</v>
      </c>
    </row>
    <row r="39" spans="1:8" x14ac:dyDescent="0.3">
      <c r="A39">
        <v>799</v>
      </c>
      <c r="B39" t="s">
        <v>1889</v>
      </c>
      <c r="C39">
        <v>1074</v>
      </c>
      <c r="D39">
        <v>12951.9</v>
      </c>
      <c r="E39" s="2">
        <f t="shared" si="0"/>
        <v>2.9234460115064118E-3</v>
      </c>
      <c r="F39" s="2">
        <f t="shared" si="2"/>
        <v>0.14371921203809038</v>
      </c>
      <c r="G39" t="s">
        <v>5293</v>
      </c>
      <c r="H39" t="str">
        <f t="shared" si="1"/>
        <v>B-A</v>
      </c>
    </row>
    <row r="40" spans="1:8" x14ac:dyDescent="0.3">
      <c r="A40">
        <v>991</v>
      </c>
      <c r="B40" t="s">
        <v>1510</v>
      </c>
      <c r="C40">
        <v>1566</v>
      </c>
      <c r="D40">
        <v>12716.38</v>
      </c>
      <c r="E40" s="2">
        <f t="shared" si="0"/>
        <v>2.8702854709965258E-3</v>
      </c>
      <c r="F40" s="2">
        <f t="shared" si="2"/>
        <v>0.1465894975090869</v>
      </c>
      <c r="G40" t="s">
        <v>5293</v>
      </c>
      <c r="H40" t="str">
        <f t="shared" si="1"/>
        <v>B-A</v>
      </c>
    </row>
    <row r="41" spans="1:8" x14ac:dyDescent="0.3">
      <c r="A41">
        <v>5127</v>
      </c>
      <c r="B41" t="s">
        <v>2136</v>
      </c>
      <c r="C41">
        <v>869</v>
      </c>
      <c r="D41">
        <v>12588.45</v>
      </c>
      <c r="E41" s="2">
        <f t="shared" si="0"/>
        <v>2.8414096729860402E-3</v>
      </c>
      <c r="F41" s="2">
        <f t="shared" si="2"/>
        <v>0.14943090718207294</v>
      </c>
      <c r="G41" t="s">
        <v>5293</v>
      </c>
      <c r="H41" t="str">
        <f t="shared" si="1"/>
        <v>B-A</v>
      </c>
    </row>
    <row r="42" spans="1:8" x14ac:dyDescent="0.3">
      <c r="A42">
        <v>1386</v>
      </c>
      <c r="B42" t="s">
        <v>1097</v>
      </c>
      <c r="C42">
        <v>2273</v>
      </c>
      <c r="D42">
        <v>12541.22</v>
      </c>
      <c r="E42" s="2">
        <f t="shared" si="0"/>
        <v>2.8307491247171798E-3</v>
      </c>
      <c r="F42" s="2">
        <f t="shared" si="2"/>
        <v>0.15226165630679012</v>
      </c>
      <c r="G42" t="s">
        <v>5293</v>
      </c>
      <c r="H42" t="str">
        <f t="shared" si="1"/>
        <v>B-A</v>
      </c>
    </row>
    <row r="43" spans="1:8" x14ac:dyDescent="0.3">
      <c r="A43">
        <v>1357</v>
      </c>
      <c r="B43" t="s">
        <v>1262</v>
      </c>
      <c r="C43">
        <v>1953</v>
      </c>
      <c r="D43">
        <v>12520.95</v>
      </c>
      <c r="E43" s="2">
        <f t="shared" si="0"/>
        <v>2.8261738692988065E-3</v>
      </c>
      <c r="F43" s="2">
        <f t="shared" si="2"/>
        <v>0.15508783017608893</v>
      </c>
      <c r="G43" t="s">
        <v>5293</v>
      </c>
      <c r="H43" t="str">
        <f t="shared" si="1"/>
        <v>B-A</v>
      </c>
    </row>
    <row r="44" spans="1:8" x14ac:dyDescent="0.3">
      <c r="A44">
        <v>4848</v>
      </c>
      <c r="B44" t="s">
        <v>1143</v>
      </c>
      <c r="C44">
        <v>2171</v>
      </c>
      <c r="D44">
        <v>12409.96</v>
      </c>
      <c r="E44" s="2">
        <f t="shared" si="0"/>
        <v>2.80112169372479E-3</v>
      </c>
      <c r="F44" s="2">
        <f t="shared" si="2"/>
        <v>0.15788895186981372</v>
      </c>
      <c r="G44" t="s">
        <v>5293</v>
      </c>
      <c r="H44" t="str">
        <f t="shared" si="1"/>
        <v>B-A</v>
      </c>
    </row>
    <row r="45" spans="1:8" x14ac:dyDescent="0.3">
      <c r="A45">
        <v>1394</v>
      </c>
      <c r="B45" t="s">
        <v>1217</v>
      </c>
      <c r="C45">
        <v>2048</v>
      </c>
      <c r="D45">
        <v>12345.7</v>
      </c>
      <c r="E45" s="2">
        <f t="shared" si="0"/>
        <v>2.786617208614544E-3</v>
      </c>
      <c r="F45" s="2">
        <f t="shared" si="2"/>
        <v>0.16067556907842825</v>
      </c>
      <c r="G45" t="s">
        <v>5293</v>
      </c>
      <c r="H45" t="str">
        <f t="shared" si="1"/>
        <v>B-A</v>
      </c>
    </row>
    <row r="46" spans="1:8" x14ac:dyDescent="0.3">
      <c r="A46">
        <v>2774</v>
      </c>
      <c r="B46" t="s">
        <v>1567</v>
      </c>
      <c r="C46">
        <v>1476</v>
      </c>
      <c r="D46">
        <v>12219.99</v>
      </c>
      <c r="E46" s="2">
        <f t="shared" si="0"/>
        <v>2.7582424992586602E-3</v>
      </c>
      <c r="F46" s="2">
        <f t="shared" si="2"/>
        <v>0.16343381157768691</v>
      </c>
      <c r="G46" t="s">
        <v>5293</v>
      </c>
      <c r="H46" t="str">
        <f t="shared" si="1"/>
        <v>B-A</v>
      </c>
    </row>
    <row r="47" spans="1:8" x14ac:dyDescent="0.3">
      <c r="A47">
        <v>4119</v>
      </c>
      <c r="B47" t="s">
        <v>1984</v>
      </c>
      <c r="C47">
        <v>995</v>
      </c>
      <c r="D47">
        <v>12146.25</v>
      </c>
      <c r="E47" s="2">
        <f t="shared" si="0"/>
        <v>2.7415982301638954E-3</v>
      </c>
      <c r="F47" s="2">
        <f t="shared" si="2"/>
        <v>0.16617540980785081</v>
      </c>
      <c r="G47" t="s">
        <v>5293</v>
      </c>
      <c r="H47" t="str">
        <f t="shared" si="1"/>
        <v>B-A</v>
      </c>
    </row>
    <row r="48" spans="1:8" x14ac:dyDescent="0.3">
      <c r="A48">
        <v>4652</v>
      </c>
      <c r="B48" t="s">
        <v>1694</v>
      </c>
      <c r="C48">
        <v>1292</v>
      </c>
      <c r="D48">
        <v>12130.4</v>
      </c>
      <c r="E48" s="2">
        <f t="shared" si="0"/>
        <v>2.7380206377425227E-3</v>
      </c>
      <c r="F48" s="2">
        <f t="shared" si="2"/>
        <v>0.16891343044559334</v>
      </c>
      <c r="G48" t="s">
        <v>5293</v>
      </c>
      <c r="H48" t="str">
        <f t="shared" si="1"/>
        <v>B-A</v>
      </c>
    </row>
    <row r="49" spans="1:8" x14ac:dyDescent="0.3">
      <c r="A49">
        <v>3703</v>
      </c>
      <c r="B49" t="s">
        <v>1714</v>
      </c>
      <c r="C49">
        <v>1268</v>
      </c>
      <c r="D49">
        <v>11983.6</v>
      </c>
      <c r="E49" s="2">
        <f t="shared" si="0"/>
        <v>2.7048855861679165E-3</v>
      </c>
      <c r="F49" s="2">
        <f t="shared" si="2"/>
        <v>0.17161831603176125</v>
      </c>
      <c r="G49" t="s">
        <v>5293</v>
      </c>
      <c r="H49" t="str">
        <f t="shared" si="1"/>
        <v>B-A</v>
      </c>
    </row>
    <row r="50" spans="1:8" x14ac:dyDescent="0.3">
      <c r="A50">
        <v>1372</v>
      </c>
      <c r="B50" t="s">
        <v>1268</v>
      </c>
      <c r="C50">
        <v>1943</v>
      </c>
      <c r="D50">
        <v>11946.53</v>
      </c>
      <c r="E50" s="2">
        <f t="shared" si="0"/>
        <v>2.6965183084984982E-3</v>
      </c>
      <c r="F50" s="2">
        <f t="shared" si="2"/>
        <v>0.17431483434025974</v>
      </c>
      <c r="G50" t="s">
        <v>5293</v>
      </c>
      <c r="H50" t="str">
        <f t="shared" si="1"/>
        <v>B-A</v>
      </c>
    </row>
    <row r="51" spans="1:8" x14ac:dyDescent="0.3">
      <c r="A51">
        <v>744</v>
      </c>
      <c r="B51" t="s">
        <v>2260</v>
      </c>
      <c r="C51">
        <v>772</v>
      </c>
      <c r="D51">
        <v>11879.06</v>
      </c>
      <c r="E51" s="2">
        <f t="shared" si="0"/>
        <v>2.6812892762795694E-3</v>
      </c>
      <c r="F51" s="2">
        <f t="shared" si="2"/>
        <v>0.1769961236165393</v>
      </c>
      <c r="G51" t="s">
        <v>5293</v>
      </c>
      <c r="H51" t="str">
        <f t="shared" si="1"/>
        <v>B-A</v>
      </c>
    </row>
    <row r="52" spans="1:8" x14ac:dyDescent="0.3">
      <c r="A52">
        <v>1469</v>
      </c>
      <c r="B52" t="s">
        <v>1030</v>
      </c>
      <c r="C52">
        <v>2436</v>
      </c>
      <c r="D52">
        <v>11872.81</v>
      </c>
      <c r="E52" s="2">
        <f t="shared" si="0"/>
        <v>2.6798785537159369E-3</v>
      </c>
      <c r="F52" s="2">
        <f t="shared" si="2"/>
        <v>0.17967600217025523</v>
      </c>
      <c r="G52" t="s">
        <v>5293</v>
      </c>
      <c r="H52" t="str">
        <f t="shared" si="1"/>
        <v>B-A</v>
      </c>
    </row>
    <row r="53" spans="1:8" x14ac:dyDescent="0.3">
      <c r="A53">
        <v>1396</v>
      </c>
      <c r="B53" t="s">
        <v>1196</v>
      </c>
      <c r="C53">
        <v>2078</v>
      </c>
      <c r="D53">
        <v>11722.24</v>
      </c>
      <c r="E53" s="2">
        <f t="shared" si="0"/>
        <v>2.6458925542909473E-3</v>
      </c>
      <c r="F53" s="2">
        <f t="shared" si="2"/>
        <v>0.18232189472454619</v>
      </c>
      <c r="G53" t="s">
        <v>5293</v>
      </c>
      <c r="H53" t="str">
        <f t="shared" si="1"/>
        <v>B-A</v>
      </c>
    </row>
    <row r="54" spans="1:8" x14ac:dyDescent="0.3">
      <c r="A54">
        <v>36</v>
      </c>
      <c r="B54" t="s">
        <v>1245</v>
      </c>
      <c r="C54">
        <v>1986</v>
      </c>
      <c r="D54">
        <v>11697.3</v>
      </c>
      <c r="E54" s="2">
        <f t="shared" si="0"/>
        <v>2.6402632069730272E-3</v>
      </c>
      <c r="F54" s="2">
        <f t="shared" si="2"/>
        <v>0.18496215793151921</v>
      </c>
      <c r="G54" t="s">
        <v>5293</v>
      </c>
      <c r="H54" t="str">
        <f t="shared" si="1"/>
        <v>B-A</v>
      </c>
    </row>
    <row r="55" spans="1:8" x14ac:dyDescent="0.3">
      <c r="A55">
        <v>1278</v>
      </c>
      <c r="B55" t="s">
        <v>1218</v>
      </c>
      <c r="C55">
        <v>2045</v>
      </c>
      <c r="D55">
        <v>11611.27</v>
      </c>
      <c r="E55" s="2">
        <f t="shared" si="0"/>
        <v>2.6208448930291352E-3</v>
      </c>
      <c r="F55" s="2">
        <f t="shared" si="2"/>
        <v>0.18758300282454834</v>
      </c>
      <c r="G55" t="s">
        <v>5293</v>
      </c>
      <c r="H55" t="str">
        <f t="shared" si="1"/>
        <v>B-A</v>
      </c>
    </row>
    <row r="56" spans="1:8" x14ac:dyDescent="0.3">
      <c r="A56">
        <v>88</v>
      </c>
      <c r="B56" t="s">
        <v>2168</v>
      </c>
      <c r="C56">
        <v>844</v>
      </c>
      <c r="D56">
        <v>11467.38</v>
      </c>
      <c r="E56" s="2">
        <f t="shared" si="0"/>
        <v>2.5883666738801565E-3</v>
      </c>
      <c r="F56" s="2">
        <f t="shared" si="2"/>
        <v>0.1901713694984285</v>
      </c>
      <c r="G56" t="s">
        <v>5293</v>
      </c>
      <c r="H56" t="str">
        <f t="shared" si="1"/>
        <v>B-A</v>
      </c>
    </row>
    <row r="57" spans="1:8" x14ac:dyDescent="0.3">
      <c r="A57">
        <v>577</v>
      </c>
      <c r="B57" t="s">
        <v>1631</v>
      </c>
      <c r="C57">
        <v>1373</v>
      </c>
      <c r="D57">
        <v>11358.78</v>
      </c>
      <c r="E57" s="2">
        <f t="shared" si="0"/>
        <v>2.5638539586144739E-3</v>
      </c>
      <c r="F57" s="2">
        <f t="shared" si="2"/>
        <v>0.19273522345704297</v>
      </c>
      <c r="G57" t="s">
        <v>5293</v>
      </c>
      <c r="H57" t="str">
        <f t="shared" si="1"/>
        <v>B-A</v>
      </c>
    </row>
    <row r="58" spans="1:8" x14ac:dyDescent="0.3">
      <c r="A58">
        <v>4693</v>
      </c>
      <c r="B58" t="s">
        <v>1168</v>
      </c>
      <c r="C58">
        <v>2128</v>
      </c>
      <c r="D58">
        <v>11321.32</v>
      </c>
      <c r="E58" s="2">
        <f t="shared" si="0"/>
        <v>2.5553986518570843E-3</v>
      </c>
      <c r="F58" s="2">
        <f t="shared" si="2"/>
        <v>0.19529062210890005</v>
      </c>
      <c r="G58" t="s">
        <v>5293</v>
      </c>
      <c r="H58" t="str">
        <f t="shared" si="1"/>
        <v>B-A</v>
      </c>
    </row>
    <row r="59" spans="1:8" x14ac:dyDescent="0.3">
      <c r="A59">
        <v>1392</v>
      </c>
      <c r="B59" t="s">
        <v>1307</v>
      </c>
      <c r="C59">
        <v>1863</v>
      </c>
      <c r="D59">
        <v>11282.69</v>
      </c>
      <c r="E59" s="2">
        <f t="shared" si="0"/>
        <v>2.5466792578357831E-3</v>
      </c>
      <c r="F59" s="2">
        <f t="shared" si="2"/>
        <v>0.19783730136673583</v>
      </c>
      <c r="G59" t="s">
        <v>5293</v>
      </c>
      <c r="H59" t="str">
        <f t="shared" si="1"/>
        <v>B-A</v>
      </c>
    </row>
    <row r="60" spans="1:8" x14ac:dyDescent="0.3">
      <c r="A60">
        <v>735</v>
      </c>
      <c r="B60" t="s">
        <v>1132</v>
      </c>
      <c r="C60">
        <v>2195</v>
      </c>
      <c r="D60">
        <v>11129.42</v>
      </c>
      <c r="E60" s="2">
        <f t="shared" si="0"/>
        <v>2.5120838262633043E-3</v>
      </c>
      <c r="F60" s="2">
        <f t="shared" si="2"/>
        <v>0.20034938519299914</v>
      </c>
      <c r="G60" t="s">
        <v>5293</v>
      </c>
      <c r="H60" t="str">
        <f t="shared" si="1"/>
        <v>B-A</v>
      </c>
    </row>
    <row r="61" spans="1:8" x14ac:dyDescent="0.3">
      <c r="A61">
        <v>3218</v>
      </c>
      <c r="B61" t="s">
        <v>1448</v>
      </c>
      <c r="C61">
        <v>1642</v>
      </c>
      <c r="D61">
        <v>11093.9</v>
      </c>
      <c r="E61" s="2">
        <f t="shared" si="0"/>
        <v>2.5040664077896667E-3</v>
      </c>
      <c r="F61" s="2">
        <f t="shared" si="2"/>
        <v>0.2028534516007888</v>
      </c>
      <c r="G61" t="s">
        <v>5293</v>
      </c>
      <c r="H61" t="str">
        <f t="shared" si="1"/>
        <v>B-A</v>
      </c>
    </row>
    <row r="62" spans="1:8" x14ac:dyDescent="0.3">
      <c r="A62">
        <v>3721</v>
      </c>
      <c r="B62" t="s">
        <v>1059</v>
      </c>
      <c r="C62">
        <v>2362</v>
      </c>
      <c r="D62">
        <v>11031.1</v>
      </c>
      <c r="E62" s="2">
        <f t="shared" si="0"/>
        <v>2.4898914674702849E-3</v>
      </c>
      <c r="F62" s="2">
        <f t="shared" si="2"/>
        <v>0.20534334306825908</v>
      </c>
      <c r="G62" t="s">
        <v>5293</v>
      </c>
      <c r="H62" t="str">
        <f t="shared" si="1"/>
        <v>B-A</v>
      </c>
    </row>
    <row r="63" spans="1:8" x14ac:dyDescent="0.3">
      <c r="A63">
        <v>5129</v>
      </c>
      <c r="B63" t="s">
        <v>1738</v>
      </c>
      <c r="C63">
        <v>1239</v>
      </c>
      <c r="D63">
        <v>10710.1</v>
      </c>
      <c r="E63" s="2">
        <f t="shared" si="0"/>
        <v>2.4174367566021067E-3</v>
      </c>
      <c r="F63" s="2">
        <f t="shared" si="2"/>
        <v>0.20776077982486119</v>
      </c>
      <c r="G63" t="s">
        <v>5293</v>
      </c>
      <c r="H63" t="str">
        <f t="shared" si="1"/>
        <v>B-A</v>
      </c>
    </row>
    <row r="64" spans="1:8" x14ac:dyDescent="0.3">
      <c r="A64">
        <v>4617</v>
      </c>
      <c r="B64" t="s">
        <v>1124</v>
      </c>
      <c r="C64">
        <v>2203</v>
      </c>
      <c r="D64">
        <v>10577.95</v>
      </c>
      <c r="E64" s="2">
        <f t="shared" si="0"/>
        <v>2.3876084387166557E-3</v>
      </c>
      <c r="F64" s="2">
        <f t="shared" si="2"/>
        <v>0.21014838826357785</v>
      </c>
      <c r="G64" t="s">
        <v>5293</v>
      </c>
      <c r="H64" t="str">
        <f t="shared" si="1"/>
        <v>B-A</v>
      </c>
    </row>
    <row r="65" spans="1:8" x14ac:dyDescent="0.3">
      <c r="A65">
        <v>1033</v>
      </c>
      <c r="B65" t="s">
        <v>1107</v>
      </c>
      <c r="C65">
        <v>2258</v>
      </c>
      <c r="D65">
        <v>10432.08</v>
      </c>
      <c r="E65" s="2">
        <f t="shared" si="0"/>
        <v>2.3546833026595179E-3</v>
      </c>
      <c r="F65" s="2">
        <f t="shared" si="2"/>
        <v>0.21250307156623735</v>
      </c>
      <c r="G65" t="s">
        <v>5293</v>
      </c>
      <c r="H65" t="str">
        <f t="shared" si="1"/>
        <v>B-A</v>
      </c>
    </row>
    <row r="66" spans="1:8" x14ac:dyDescent="0.3">
      <c r="A66">
        <v>1349</v>
      </c>
      <c r="B66" t="s">
        <v>1447</v>
      </c>
      <c r="C66">
        <v>1642</v>
      </c>
      <c r="D66">
        <v>10347.719999999999</v>
      </c>
      <c r="E66" s="2">
        <f t="shared" si="0"/>
        <v>2.3356419337846285E-3</v>
      </c>
      <c r="F66" s="2">
        <f t="shared" si="2"/>
        <v>0.21483871350002198</v>
      </c>
      <c r="G66" t="s">
        <v>5293</v>
      </c>
      <c r="H66" t="str">
        <f t="shared" si="1"/>
        <v>B-A</v>
      </c>
    </row>
    <row r="67" spans="1:8" x14ac:dyDescent="0.3">
      <c r="A67">
        <v>190</v>
      </c>
      <c r="B67" t="s">
        <v>1350</v>
      </c>
      <c r="C67">
        <v>1789</v>
      </c>
      <c r="D67">
        <v>10338.23</v>
      </c>
      <c r="E67" s="2">
        <f t="shared" ref="E67:E130" si="3">D67/$K$1</f>
        <v>2.3334998926440084E-3</v>
      </c>
      <c r="F67" s="2">
        <f t="shared" si="2"/>
        <v>0.21717221339266599</v>
      </c>
      <c r="G67" t="s">
        <v>5293</v>
      </c>
      <c r="H67" t="str">
        <f t="shared" ref="H67:H130" si="4">VLOOKUP($F$2:$F$1466,$M$2:$N$4,2,TRUE)</f>
        <v>B-A</v>
      </c>
    </row>
    <row r="68" spans="1:8" x14ac:dyDescent="0.3">
      <c r="A68">
        <v>1609</v>
      </c>
      <c r="B68" t="s">
        <v>1850</v>
      </c>
      <c r="C68">
        <v>1114</v>
      </c>
      <c r="D68">
        <v>10310.19</v>
      </c>
      <c r="E68" s="2">
        <f t="shared" si="3"/>
        <v>2.3271708269345264E-3</v>
      </c>
      <c r="F68" s="2">
        <f t="shared" ref="F68:F131" si="5">F67+E68</f>
        <v>0.21949938421960052</v>
      </c>
      <c r="G68" t="s">
        <v>5293</v>
      </c>
      <c r="H68" t="str">
        <f t="shared" si="4"/>
        <v>B-A</v>
      </c>
    </row>
    <row r="69" spans="1:8" x14ac:dyDescent="0.3">
      <c r="A69">
        <v>348</v>
      </c>
      <c r="B69" t="s">
        <v>1455</v>
      </c>
      <c r="C69">
        <v>1630</v>
      </c>
      <c r="D69">
        <v>10229.64</v>
      </c>
      <c r="E69" s="2">
        <f t="shared" si="3"/>
        <v>2.3089894345344275E-3</v>
      </c>
      <c r="F69" s="2">
        <f t="shared" si="5"/>
        <v>0.22180837365413494</v>
      </c>
      <c r="G69" t="s">
        <v>5293</v>
      </c>
      <c r="H69" t="str">
        <f t="shared" si="4"/>
        <v>B-A</v>
      </c>
    </row>
    <row r="70" spans="1:8" x14ac:dyDescent="0.3">
      <c r="A70">
        <v>1360</v>
      </c>
      <c r="B70" t="s">
        <v>1391</v>
      </c>
      <c r="C70">
        <v>1733</v>
      </c>
      <c r="D70">
        <v>10121.69</v>
      </c>
      <c r="E70" s="2">
        <f t="shared" si="3"/>
        <v>2.2846234344153626E-3</v>
      </c>
      <c r="F70" s="2">
        <f t="shared" si="5"/>
        <v>0.22409299708855029</v>
      </c>
      <c r="G70" t="s">
        <v>5293</v>
      </c>
      <c r="H70" t="str">
        <f t="shared" si="4"/>
        <v>B-A</v>
      </c>
    </row>
    <row r="71" spans="1:8" x14ac:dyDescent="0.3">
      <c r="A71">
        <v>4943</v>
      </c>
      <c r="B71" t="s">
        <v>1406</v>
      </c>
      <c r="C71">
        <v>1710</v>
      </c>
      <c r="D71">
        <v>9987.98</v>
      </c>
      <c r="E71" s="2">
        <f t="shared" si="3"/>
        <v>2.2544430001780287E-3</v>
      </c>
      <c r="F71" s="2">
        <f t="shared" si="5"/>
        <v>0.22634744008872831</v>
      </c>
      <c r="G71" t="s">
        <v>5293</v>
      </c>
      <c r="H71" t="str">
        <f t="shared" si="4"/>
        <v>B-A</v>
      </c>
    </row>
    <row r="72" spans="1:8" x14ac:dyDescent="0.3">
      <c r="A72">
        <v>1342</v>
      </c>
      <c r="B72" t="s">
        <v>1367</v>
      </c>
      <c r="C72">
        <v>1773</v>
      </c>
      <c r="D72">
        <v>9861.69</v>
      </c>
      <c r="E72" s="2">
        <f t="shared" si="3"/>
        <v>2.2259373757682402E-3</v>
      </c>
      <c r="F72" s="2">
        <f t="shared" si="5"/>
        <v>0.22857337746449655</v>
      </c>
      <c r="G72" t="s">
        <v>5293</v>
      </c>
      <c r="H72" t="str">
        <f t="shared" si="4"/>
        <v>B-A</v>
      </c>
    </row>
    <row r="73" spans="1:8" x14ac:dyDescent="0.3">
      <c r="A73">
        <v>980</v>
      </c>
      <c r="B73" t="s">
        <v>997</v>
      </c>
      <c r="C73">
        <v>2523</v>
      </c>
      <c r="D73">
        <v>9827.25</v>
      </c>
      <c r="E73" s="2">
        <f t="shared" si="3"/>
        <v>2.2181637301535982E-3</v>
      </c>
      <c r="F73" s="2">
        <f t="shared" si="5"/>
        <v>0.23079154119465015</v>
      </c>
      <c r="G73" t="s">
        <v>5293</v>
      </c>
      <c r="H73" t="str">
        <f t="shared" si="4"/>
        <v>B-A</v>
      </c>
    </row>
    <row r="74" spans="1:8" x14ac:dyDescent="0.3">
      <c r="A74">
        <v>1353</v>
      </c>
      <c r="B74" t="s">
        <v>1443</v>
      </c>
      <c r="C74">
        <v>1654</v>
      </c>
      <c r="D74">
        <v>9715.06</v>
      </c>
      <c r="E74" s="2">
        <f t="shared" si="3"/>
        <v>2.1928406958473647E-3</v>
      </c>
      <c r="F74" s="2">
        <f t="shared" si="5"/>
        <v>0.2329843818904975</v>
      </c>
      <c r="G74" t="s">
        <v>5293</v>
      </c>
      <c r="H74" t="str">
        <f t="shared" si="4"/>
        <v>B-A</v>
      </c>
    </row>
    <row r="75" spans="1:8" x14ac:dyDescent="0.3">
      <c r="A75">
        <v>4830</v>
      </c>
      <c r="B75" t="s">
        <v>1705</v>
      </c>
      <c r="C75">
        <v>1280</v>
      </c>
      <c r="D75">
        <v>9624.0400000000009</v>
      </c>
      <c r="E75" s="2">
        <f t="shared" si="3"/>
        <v>2.1722960610086684E-3</v>
      </c>
      <c r="F75" s="2">
        <f t="shared" si="5"/>
        <v>0.23515667795150616</v>
      </c>
      <c r="G75" t="s">
        <v>5293</v>
      </c>
      <c r="H75" t="str">
        <f t="shared" si="4"/>
        <v>B-A</v>
      </c>
    </row>
    <row r="76" spans="1:8" x14ac:dyDescent="0.3">
      <c r="A76">
        <v>983</v>
      </c>
      <c r="B76" t="s">
        <v>1007</v>
      </c>
      <c r="C76">
        <v>2492</v>
      </c>
      <c r="D76">
        <v>9603.68</v>
      </c>
      <c r="E76" s="2">
        <f t="shared" si="3"/>
        <v>2.1677004911853782E-3</v>
      </c>
      <c r="F76" s="2">
        <f t="shared" si="5"/>
        <v>0.23732437844269152</v>
      </c>
      <c r="G76" t="s">
        <v>5293</v>
      </c>
      <c r="H76" t="str">
        <f t="shared" si="4"/>
        <v>B-A</v>
      </c>
    </row>
    <row r="77" spans="1:8" x14ac:dyDescent="0.3">
      <c r="A77">
        <v>4847</v>
      </c>
      <c r="B77" t="s">
        <v>1715</v>
      </c>
      <c r="C77">
        <v>1267</v>
      </c>
      <c r="D77">
        <v>9550.49</v>
      </c>
      <c r="E77" s="2">
        <f t="shared" si="3"/>
        <v>2.1556946778798379E-3</v>
      </c>
      <c r="F77" s="2">
        <f t="shared" si="5"/>
        <v>0.23948007312057137</v>
      </c>
      <c r="G77" t="s">
        <v>5293</v>
      </c>
      <c r="H77" t="str">
        <f t="shared" si="4"/>
        <v>B-A</v>
      </c>
    </row>
    <row r="78" spans="1:8" x14ac:dyDescent="0.3">
      <c r="A78">
        <v>4659</v>
      </c>
      <c r="B78" t="s">
        <v>1575</v>
      </c>
      <c r="C78">
        <v>1465</v>
      </c>
      <c r="D78">
        <v>9465.5499999999993</v>
      </c>
      <c r="E78" s="2">
        <f t="shared" si="3"/>
        <v>2.1365223939510433E-3</v>
      </c>
      <c r="F78" s="2">
        <f t="shared" si="5"/>
        <v>0.24161659551452241</v>
      </c>
      <c r="G78" t="s">
        <v>5293</v>
      </c>
      <c r="H78" t="str">
        <f t="shared" si="4"/>
        <v>B-A</v>
      </c>
    </row>
    <row r="79" spans="1:8" x14ac:dyDescent="0.3">
      <c r="A79">
        <v>3888</v>
      </c>
      <c r="B79" t="s">
        <v>1929</v>
      </c>
      <c r="C79">
        <v>1036</v>
      </c>
      <c r="D79">
        <v>9409.2000000000007</v>
      </c>
      <c r="E79" s="2">
        <f t="shared" si="3"/>
        <v>2.1238033193173305E-3</v>
      </c>
      <c r="F79" s="2">
        <f t="shared" si="5"/>
        <v>0.24374039883383974</v>
      </c>
      <c r="G79" t="s">
        <v>5293</v>
      </c>
      <c r="H79" t="str">
        <f t="shared" si="4"/>
        <v>B-A</v>
      </c>
    </row>
    <row r="80" spans="1:8" x14ac:dyDescent="0.3">
      <c r="A80">
        <v>4061</v>
      </c>
      <c r="B80" t="s">
        <v>1205</v>
      </c>
      <c r="C80">
        <v>2061</v>
      </c>
      <c r="D80">
        <v>9376.67</v>
      </c>
      <c r="E80" s="2">
        <f t="shared" si="3"/>
        <v>2.1164607905181346E-3</v>
      </c>
      <c r="F80" s="2">
        <f t="shared" si="5"/>
        <v>0.24585685962435788</v>
      </c>
      <c r="G80" t="s">
        <v>5293</v>
      </c>
      <c r="H80" t="str">
        <f t="shared" si="4"/>
        <v>B-A</v>
      </c>
    </row>
    <row r="81" spans="1:8" x14ac:dyDescent="0.3">
      <c r="A81">
        <v>1348</v>
      </c>
      <c r="B81" t="s">
        <v>1588</v>
      </c>
      <c r="C81">
        <v>1445</v>
      </c>
      <c r="D81">
        <v>9343.43</v>
      </c>
      <c r="E81" s="2">
        <f t="shared" si="3"/>
        <v>2.1089580036357104E-3</v>
      </c>
      <c r="F81" s="2">
        <f t="shared" si="5"/>
        <v>0.24796581762799358</v>
      </c>
      <c r="G81" t="s">
        <v>5293</v>
      </c>
      <c r="H81" t="str">
        <f t="shared" si="4"/>
        <v>B-A</v>
      </c>
    </row>
    <row r="82" spans="1:8" x14ac:dyDescent="0.3">
      <c r="A82">
        <v>1536</v>
      </c>
      <c r="B82" t="s">
        <v>1125</v>
      </c>
      <c r="C82">
        <v>2201</v>
      </c>
      <c r="D82">
        <v>9326.33</v>
      </c>
      <c r="E82" s="2">
        <f t="shared" si="3"/>
        <v>2.105098266701611E-3</v>
      </c>
      <c r="F82" s="2">
        <f t="shared" si="5"/>
        <v>0.25007091589469521</v>
      </c>
      <c r="G82" t="s">
        <v>5293</v>
      </c>
      <c r="H82" t="str">
        <f t="shared" si="4"/>
        <v>B-A</v>
      </c>
    </row>
    <row r="83" spans="1:8" x14ac:dyDescent="0.3">
      <c r="A83">
        <v>5006</v>
      </c>
      <c r="B83" t="s">
        <v>2015</v>
      </c>
      <c r="C83">
        <v>967</v>
      </c>
      <c r="D83">
        <v>9289.2000000000007</v>
      </c>
      <c r="E83" s="2">
        <f t="shared" si="3"/>
        <v>2.0967174460955816E-3</v>
      </c>
      <c r="F83" s="2">
        <f t="shared" si="5"/>
        <v>0.25216763334079079</v>
      </c>
      <c r="G83" t="s">
        <v>5293</v>
      </c>
      <c r="H83" t="str">
        <f t="shared" si="4"/>
        <v>B-A</v>
      </c>
    </row>
    <row r="84" spans="1:8" x14ac:dyDescent="0.3">
      <c r="A84">
        <v>4179</v>
      </c>
      <c r="B84" t="s">
        <v>1087</v>
      </c>
      <c r="C84">
        <v>2286</v>
      </c>
      <c r="D84">
        <v>9237.2999999999993</v>
      </c>
      <c r="E84" s="2">
        <f t="shared" si="3"/>
        <v>2.0850028059271751E-3</v>
      </c>
      <c r="F84" s="2">
        <f t="shared" si="5"/>
        <v>0.25425263614671795</v>
      </c>
      <c r="G84" t="s">
        <v>5293</v>
      </c>
      <c r="H84" t="str">
        <f t="shared" si="4"/>
        <v>B-A</v>
      </c>
    </row>
    <row r="85" spans="1:8" x14ac:dyDescent="0.3">
      <c r="A85">
        <v>5092</v>
      </c>
      <c r="B85" t="s">
        <v>1431</v>
      </c>
      <c r="C85">
        <v>1668</v>
      </c>
      <c r="D85">
        <v>9227.7999999999993</v>
      </c>
      <c r="E85" s="2">
        <f t="shared" si="3"/>
        <v>2.0828585076304532E-3</v>
      </c>
      <c r="F85" s="2">
        <f t="shared" si="5"/>
        <v>0.25633549465434841</v>
      </c>
      <c r="G85" t="s">
        <v>5293</v>
      </c>
      <c r="H85" t="str">
        <f t="shared" si="4"/>
        <v>B-A</v>
      </c>
    </row>
    <row r="86" spans="1:8" x14ac:dyDescent="0.3">
      <c r="A86">
        <v>3256</v>
      </c>
      <c r="B86" t="s">
        <v>985</v>
      </c>
      <c r="C86">
        <v>2558</v>
      </c>
      <c r="D86">
        <v>9227.3799999999992</v>
      </c>
      <c r="E86" s="2">
        <f t="shared" si="3"/>
        <v>2.082763707074177E-3</v>
      </c>
      <c r="F86" s="2">
        <f t="shared" si="5"/>
        <v>0.25841825836142257</v>
      </c>
      <c r="G86" t="s">
        <v>5293</v>
      </c>
      <c r="H86" t="str">
        <f t="shared" si="4"/>
        <v>B-A</v>
      </c>
    </row>
    <row r="87" spans="1:8" x14ac:dyDescent="0.3">
      <c r="A87">
        <v>3919</v>
      </c>
      <c r="B87" t="s">
        <v>1741</v>
      </c>
      <c r="C87">
        <v>1233</v>
      </c>
      <c r="D87">
        <v>9211.6299999999992</v>
      </c>
      <c r="E87" s="2">
        <f t="shared" si="3"/>
        <v>2.0792086862138227E-3</v>
      </c>
      <c r="F87" s="2">
        <f t="shared" si="5"/>
        <v>0.26049746704763638</v>
      </c>
      <c r="G87" t="s">
        <v>5293</v>
      </c>
      <c r="H87" t="str">
        <f t="shared" si="4"/>
        <v>B-A</v>
      </c>
    </row>
    <row r="88" spans="1:8" x14ac:dyDescent="0.3">
      <c r="A88">
        <v>3112</v>
      </c>
      <c r="B88" t="s">
        <v>1042</v>
      </c>
      <c r="C88">
        <v>2406</v>
      </c>
      <c r="D88">
        <v>9180.5300000000007</v>
      </c>
      <c r="E88" s="2">
        <f t="shared" si="3"/>
        <v>2.0721889307371861E-3</v>
      </c>
      <c r="F88" s="2">
        <f t="shared" si="5"/>
        <v>0.26256965597837356</v>
      </c>
      <c r="G88" t="s">
        <v>5293</v>
      </c>
      <c r="H88" t="str">
        <f t="shared" si="4"/>
        <v>B-A</v>
      </c>
    </row>
    <row r="89" spans="1:8" x14ac:dyDescent="0.3">
      <c r="A89">
        <v>386</v>
      </c>
      <c r="B89" t="s">
        <v>1529</v>
      </c>
      <c r="C89">
        <v>1543</v>
      </c>
      <c r="D89">
        <v>9164.7800000000007</v>
      </c>
      <c r="E89" s="2">
        <f t="shared" si="3"/>
        <v>2.0686339098768317E-3</v>
      </c>
      <c r="F89" s="2">
        <f t="shared" si="5"/>
        <v>0.26463828988825039</v>
      </c>
      <c r="G89" t="s">
        <v>5293</v>
      </c>
      <c r="H89" t="str">
        <f t="shared" si="4"/>
        <v>B-A</v>
      </c>
    </row>
    <row r="90" spans="1:8" x14ac:dyDescent="0.3">
      <c r="A90">
        <v>530</v>
      </c>
      <c r="B90" t="s">
        <v>1463</v>
      </c>
      <c r="C90">
        <v>1622</v>
      </c>
      <c r="D90">
        <v>9085.49</v>
      </c>
      <c r="E90" s="2">
        <f t="shared" si="3"/>
        <v>2.0507369191455609E-3</v>
      </c>
      <c r="F90" s="2">
        <f t="shared" si="5"/>
        <v>0.26668902680739592</v>
      </c>
      <c r="G90" t="s">
        <v>5293</v>
      </c>
      <c r="H90" t="str">
        <f t="shared" si="4"/>
        <v>B-A</v>
      </c>
    </row>
    <row r="91" spans="1:8" x14ac:dyDescent="0.3">
      <c r="A91">
        <v>4787</v>
      </c>
      <c r="B91" t="s">
        <v>2007</v>
      </c>
      <c r="C91">
        <v>977</v>
      </c>
      <c r="D91">
        <v>9035.6299999999992</v>
      </c>
      <c r="E91" s="2">
        <f t="shared" si="3"/>
        <v>2.0394827388219242E-3</v>
      </c>
      <c r="F91" s="2">
        <f t="shared" si="5"/>
        <v>0.26872850954621785</v>
      </c>
      <c r="G91" t="s">
        <v>5293</v>
      </c>
      <c r="H91" t="str">
        <f t="shared" si="4"/>
        <v>B-A</v>
      </c>
    </row>
    <row r="92" spans="1:8" x14ac:dyDescent="0.3">
      <c r="A92">
        <v>4040</v>
      </c>
      <c r="B92" t="s">
        <v>1615</v>
      </c>
      <c r="C92">
        <v>1400</v>
      </c>
      <c r="D92">
        <v>8990.7999999999993</v>
      </c>
      <c r="E92" s="2">
        <f t="shared" si="3"/>
        <v>2.029363908017499E-3</v>
      </c>
      <c r="F92" s="2">
        <f t="shared" si="5"/>
        <v>0.27075787345423535</v>
      </c>
      <c r="G92" t="s">
        <v>5293</v>
      </c>
      <c r="H92" t="str">
        <f t="shared" si="4"/>
        <v>B-A</v>
      </c>
    </row>
    <row r="93" spans="1:8" x14ac:dyDescent="0.3">
      <c r="A93">
        <v>1883</v>
      </c>
      <c r="B93" t="s">
        <v>941</v>
      </c>
      <c r="C93">
        <v>2670</v>
      </c>
      <c r="D93">
        <v>8980.5400000000009</v>
      </c>
      <c r="E93" s="2">
        <f t="shared" si="3"/>
        <v>2.0270480658570399E-3</v>
      </c>
      <c r="F93" s="2">
        <f t="shared" si="5"/>
        <v>0.27278492152009237</v>
      </c>
      <c r="G93" t="s">
        <v>5293</v>
      </c>
      <c r="H93" t="str">
        <f t="shared" si="4"/>
        <v>B-A</v>
      </c>
    </row>
    <row r="94" spans="1:8" x14ac:dyDescent="0.3">
      <c r="A94">
        <v>4819</v>
      </c>
      <c r="B94" t="s">
        <v>2271</v>
      </c>
      <c r="C94">
        <v>765</v>
      </c>
      <c r="D94">
        <v>8960.1</v>
      </c>
      <c r="E94" s="2">
        <f t="shared" si="3"/>
        <v>2.0224344387849351E-3</v>
      </c>
      <c r="F94" s="2">
        <f t="shared" si="5"/>
        <v>0.27480735595887729</v>
      </c>
      <c r="G94" t="s">
        <v>5293</v>
      </c>
      <c r="H94" t="str">
        <f t="shared" si="4"/>
        <v>B-A</v>
      </c>
    </row>
    <row r="95" spans="1:8" x14ac:dyDescent="0.3">
      <c r="A95">
        <v>1032</v>
      </c>
      <c r="B95" t="s">
        <v>1795</v>
      </c>
      <c r="C95">
        <v>1181</v>
      </c>
      <c r="D95">
        <v>8912.9500000000007</v>
      </c>
      <c r="E95" s="2">
        <f t="shared" si="3"/>
        <v>2.0117919477648898E-3</v>
      </c>
      <c r="F95" s="2">
        <f t="shared" si="5"/>
        <v>0.27681914790664219</v>
      </c>
      <c r="G95" t="s">
        <v>5293</v>
      </c>
      <c r="H95" t="str">
        <f t="shared" si="4"/>
        <v>B-A</v>
      </c>
    </row>
    <row r="96" spans="1:8" x14ac:dyDescent="0.3">
      <c r="A96">
        <v>1529</v>
      </c>
      <c r="B96" t="s">
        <v>1159</v>
      </c>
      <c r="C96">
        <v>2149</v>
      </c>
      <c r="D96">
        <v>8867.2900000000009</v>
      </c>
      <c r="E96" s="2">
        <f t="shared" si="3"/>
        <v>2.0014857730040144E-3</v>
      </c>
      <c r="F96" s="2">
        <f t="shared" si="5"/>
        <v>0.27882063367964621</v>
      </c>
      <c r="G96" t="s">
        <v>5293</v>
      </c>
      <c r="H96" t="str">
        <f t="shared" si="4"/>
        <v>B-A</v>
      </c>
    </row>
    <row r="97" spans="1:8" x14ac:dyDescent="0.3">
      <c r="A97">
        <v>4292</v>
      </c>
      <c r="B97" t="s">
        <v>1305</v>
      </c>
      <c r="C97">
        <v>1866</v>
      </c>
      <c r="D97">
        <v>8864.2999999999993</v>
      </c>
      <c r="E97" s="2">
        <f t="shared" si="3"/>
        <v>2.0008108833295722E-3</v>
      </c>
      <c r="F97" s="2">
        <f t="shared" si="5"/>
        <v>0.28082144456297581</v>
      </c>
      <c r="G97" t="s">
        <v>5293</v>
      </c>
      <c r="H97" t="str">
        <f t="shared" si="4"/>
        <v>B-A</v>
      </c>
    </row>
    <row r="98" spans="1:8" x14ac:dyDescent="0.3">
      <c r="A98">
        <v>4698</v>
      </c>
      <c r="B98" t="s">
        <v>2066</v>
      </c>
      <c r="C98">
        <v>928</v>
      </c>
      <c r="D98">
        <v>8852.8799999999992</v>
      </c>
      <c r="E98" s="2">
        <f t="shared" si="3"/>
        <v>1.9982332110613024E-3</v>
      </c>
      <c r="F98" s="2">
        <f t="shared" si="5"/>
        <v>0.2828196777740371</v>
      </c>
      <c r="G98" t="s">
        <v>5293</v>
      </c>
      <c r="H98" t="str">
        <f t="shared" si="4"/>
        <v>B-A</v>
      </c>
    </row>
    <row r="99" spans="1:8" x14ac:dyDescent="0.3">
      <c r="A99">
        <v>4952</v>
      </c>
      <c r="B99" t="s">
        <v>987</v>
      </c>
      <c r="C99">
        <v>2550</v>
      </c>
      <c r="D99">
        <v>8831.2000000000007</v>
      </c>
      <c r="E99" s="2">
        <f t="shared" si="3"/>
        <v>1.9933396966325735E-3</v>
      </c>
      <c r="F99" s="2">
        <f t="shared" si="5"/>
        <v>0.28481301747066967</v>
      </c>
      <c r="G99" t="s">
        <v>5293</v>
      </c>
      <c r="H99" t="str">
        <f t="shared" si="4"/>
        <v>B-A</v>
      </c>
    </row>
    <row r="100" spans="1:8" x14ac:dyDescent="0.3">
      <c r="A100">
        <v>3332</v>
      </c>
      <c r="B100" t="s">
        <v>1044</v>
      </c>
      <c r="C100">
        <v>2403</v>
      </c>
      <c r="D100">
        <v>8796.77</v>
      </c>
      <c r="E100" s="2">
        <f t="shared" si="3"/>
        <v>1.9855683081740332E-3</v>
      </c>
      <c r="F100" s="2">
        <f t="shared" si="5"/>
        <v>0.28679858577884371</v>
      </c>
      <c r="G100" t="s">
        <v>5293</v>
      </c>
      <c r="H100" t="str">
        <f t="shared" si="4"/>
        <v>B-A</v>
      </c>
    </row>
    <row r="101" spans="1:8" x14ac:dyDescent="0.3">
      <c r="A101">
        <v>3635</v>
      </c>
      <c r="B101" t="s">
        <v>1057</v>
      </c>
      <c r="C101">
        <v>2362</v>
      </c>
      <c r="D101">
        <v>8574.5400000000009</v>
      </c>
      <c r="E101" s="2">
        <f t="shared" si="3"/>
        <v>1.9354075281234563E-3</v>
      </c>
      <c r="F101" s="2">
        <f t="shared" si="5"/>
        <v>0.28873399330696714</v>
      </c>
      <c r="G101" t="s">
        <v>5293</v>
      </c>
      <c r="H101" t="str">
        <f t="shared" si="4"/>
        <v>B-A</v>
      </c>
    </row>
    <row r="102" spans="1:8" x14ac:dyDescent="0.3">
      <c r="A102">
        <v>5128</v>
      </c>
      <c r="B102" t="s">
        <v>2259</v>
      </c>
      <c r="C102">
        <v>773</v>
      </c>
      <c r="D102">
        <v>8459.9500000000007</v>
      </c>
      <c r="E102" s="2">
        <f t="shared" si="3"/>
        <v>1.9095427763527878E-3</v>
      </c>
      <c r="F102" s="2">
        <f t="shared" si="5"/>
        <v>0.29064353608331994</v>
      </c>
      <c r="G102" t="s">
        <v>5293</v>
      </c>
      <c r="H102" t="str">
        <f t="shared" si="4"/>
        <v>B-A</v>
      </c>
    </row>
    <row r="103" spans="1:8" x14ac:dyDescent="0.3">
      <c r="A103">
        <v>199</v>
      </c>
      <c r="B103" t="s">
        <v>1103</v>
      </c>
      <c r="C103">
        <v>2266</v>
      </c>
      <c r="D103">
        <v>8367.84</v>
      </c>
      <c r="E103" s="2">
        <f t="shared" si="3"/>
        <v>1.8887521114989937E-3</v>
      </c>
      <c r="F103" s="2">
        <f t="shared" si="5"/>
        <v>0.29253228819481891</v>
      </c>
      <c r="G103" t="s">
        <v>5293</v>
      </c>
      <c r="H103" t="str">
        <f t="shared" si="4"/>
        <v>B-A</v>
      </c>
    </row>
    <row r="104" spans="1:8" x14ac:dyDescent="0.3">
      <c r="A104">
        <v>2902</v>
      </c>
      <c r="B104" t="s">
        <v>1608</v>
      </c>
      <c r="C104">
        <v>1412</v>
      </c>
      <c r="D104">
        <v>8343.19</v>
      </c>
      <c r="E104" s="2">
        <f t="shared" si="3"/>
        <v>1.8831882217080261E-3</v>
      </c>
      <c r="F104" s="2">
        <f t="shared" si="5"/>
        <v>0.29441547641652693</v>
      </c>
      <c r="G104" t="s">
        <v>5293</v>
      </c>
      <c r="H104" t="str">
        <f t="shared" si="4"/>
        <v>B-A</v>
      </c>
    </row>
    <row r="105" spans="1:8" x14ac:dyDescent="0.3">
      <c r="A105">
        <v>2571</v>
      </c>
      <c r="B105" t="s">
        <v>1602</v>
      </c>
      <c r="C105">
        <v>1420</v>
      </c>
      <c r="D105">
        <v>8311</v>
      </c>
      <c r="E105" s="2">
        <f t="shared" si="3"/>
        <v>1.8759224362162917E-3</v>
      </c>
      <c r="F105" s="2">
        <f t="shared" si="5"/>
        <v>0.29629139885274325</v>
      </c>
      <c r="G105" t="s">
        <v>5293</v>
      </c>
      <c r="H105" t="str">
        <f t="shared" si="4"/>
        <v>B-A</v>
      </c>
    </row>
    <row r="106" spans="1:8" x14ac:dyDescent="0.3">
      <c r="A106">
        <v>3687</v>
      </c>
      <c r="B106" t="s">
        <v>1384</v>
      </c>
      <c r="C106">
        <v>1745</v>
      </c>
      <c r="D106">
        <v>8297.5499999999993</v>
      </c>
      <c r="E106" s="2">
        <f t="shared" si="3"/>
        <v>1.8728865612593539E-3</v>
      </c>
      <c r="F106" s="2">
        <f t="shared" si="5"/>
        <v>0.29816428541400258</v>
      </c>
      <c r="G106" t="s">
        <v>5293</v>
      </c>
      <c r="H106" t="str">
        <f t="shared" si="4"/>
        <v>B-A</v>
      </c>
    </row>
    <row r="107" spans="1:8" x14ac:dyDescent="0.3">
      <c r="A107">
        <v>191</v>
      </c>
      <c r="B107" t="s">
        <v>974</v>
      </c>
      <c r="C107">
        <v>2567</v>
      </c>
      <c r="D107">
        <v>8251.15</v>
      </c>
      <c r="E107" s="2">
        <f t="shared" si="3"/>
        <v>1.8624133569469445E-3</v>
      </c>
      <c r="F107" s="2">
        <f t="shared" si="5"/>
        <v>0.30002669877094951</v>
      </c>
      <c r="G107" t="s">
        <v>5293</v>
      </c>
      <c r="H107" t="str">
        <f t="shared" si="4"/>
        <v>B-A</v>
      </c>
    </row>
    <row r="108" spans="1:8" x14ac:dyDescent="0.3">
      <c r="A108">
        <v>4658</v>
      </c>
      <c r="B108" t="s">
        <v>1565</v>
      </c>
      <c r="C108">
        <v>1478</v>
      </c>
      <c r="D108">
        <v>8201.7000000000007</v>
      </c>
      <c r="E108" s="2">
        <f t="shared" si="3"/>
        <v>1.8512517200234824E-3</v>
      </c>
      <c r="F108" s="2">
        <f t="shared" si="5"/>
        <v>0.30187795049097299</v>
      </c>
      <c r="G108" t="s">
        <v>5293</v>
      </c>
      <c r="H108" t="str">
        <f t="shared" si="4"/>
        <v>B-A</v>
      </c>
    </row>
    <row r="109" spans="1:8" x14ac:dyDescent="0.3">
      <c r="A109">
        <v>1544</v>
      </c>
      <c r="B109" t="s">
        <v>1230</v>
      </c>
      <c r="C109">
        <v>2018</v>
      </c>
      <c r="D109">
        <v>8191.91</v>
      </c>
      <c r="E109" s="2">
        <f t="shared" si="3"/>
        <v>1.8490419641998077E-3</v>
      </c>
      <c r="F109" s="2">
        <f t="shared" si="5"/>
        <v>0.30372699245517282</v>
      </c>
      <c r="G109" t="s">
        <v>5293</v>
      </c>
      <c r="H109" t="str">
        <f t="shared" si="4"/>
        <v>B-A</v>
      </c>
    </row>
    <row r="110" spans="1:8" x14ac:dyDescent="0.3">
      <c r="A110">
        <v>4884</v>
      </c>
      <c r="B110" t="s">
        <v>1992</v>
      </c>
      <c r="C110">
        <v>990</v>
      </c>
      <c r="D110">
        <v>8122.35</v>
      </c>
      <c r="E110" s="2">
        <f t="shared" si="3"/>
        <v>1.8333411863556009E-3</v>
      </c>
      <c r="F110" s="2">
        <f t="shared" si="5"/>
        <v>0.3055603336415284</v>
      </c>
      <c r="G110" t="s">
        <v>5293</v>
      </c>
      <c r="H110" t="str">
        <f t="shared" si="4"/>
        <v>B-A</v>
      </c>
    </row>
    <row r="111" spans="1:8" x14ac:dyDescent="0.3">
      <c r="A111">
        <v>4083</v>
      </c>
      <c r="B111" t="s">
        <v>1106</v>
      </c>
      <c r="C111">
        <v>2260</v>
      </c>
      <c r="D111">
        <v>8110.68</v>
      </c>
      <c r="E111" s="2">
        <f t="shared" si="3"/>
        <v>1.8307070851847857E-3</v>
      </c>
      <c r="F111" s="2">
        <f t="shared" si="5"/>
        <v>0.30739104072671319</v>
      </c>
      <c r="G111" t="s">
        <v>5293</v>
      </c>
      <c r="H111" t="str">
        <f t="shared" si="4"/>
        <v>B-A</v>
      </c>
    </row>
    <row r="112" spans="1:8" x14ac:dyDescent="0.3">
      <c r="A112">
        <v>3619</v>
      </c>
      <c r="B112" t="s">
        <v>1902</v>
      </c>
      <c r="C112">
        <v>1057</v>
      </c>
      <c r="D112">
        <v>8046.15</v>
      </c>
      <c r="E112" s="2">
        <f t="shared" si="3"/>
        <v>1.8161416568597902E-3</v>
      </c>
      <c r="F112" s="2">
        <f t="shared" si="5"/>
        <v>0.30920718238357298</v>
      </c>
      <c r="G112" t="s">
        <v>5293</v>
      </c>
      <c r="H112" t="str">
        <f t="shared" si="4"/>
        <v>B-A</v>
      </c>
    </row>
    <row r="113" spans="1:8" x14ac:dyDescent="0.3">
      <c r="A113">
        <v>2429</v>
      </c>
      <c r="B113" t="s">
        <v>1298</v>
      </c>
      <c r="C113">
        <v>1873</v>
      </c>
      <c r="D113">
        <v>8044.09</v>
      </c>
      <c r="E113" s="2">
        <f t="shared" si="3"/>
        <v>1.8156766827028168E-3</v>
      </c>
      <c r="F113" s="2">
        <f t="shared" si="5"/>
        <v>0.3110228590662758</v>
      </c>
      <c r="G113" t="s">
        <v>5293</v>
      </c>
      <c r="H113" t="str">
        <f t="shared" si="4"/>
        <v>B-A</v>
      </c>
    </row>
    <row r="114" spans="1:8" x14ac:dyDescent="0.3">
      <c r="A114">
        <v>806</v>
      </c>
      <c r="B114" t="s">
        <v>1938</v>
      </c>
      <c r="C114">
        <v>1029</v>
      </c>
      <c r="D114">
        <v>8007.3</v>
      </c>
      <c r="E114" s="2">
        <f t="shared" si="3"/>
        <v>1.8073726054042491E-3</v>
      </c>
      <c r="F114" s="2">
        <f t="shared" si="5"/>
        <v>0.31283023167168006</v>
      </c>
      <c r="G114" t="s">
        <v>5293</v>
      </c>
      <c r="H114" t="str">
        <f t="shared" si="4"/>
        <v>B-A</v>
      </c>
    </row>
    <row r="115" spans="1:8" x14ac:dyDescent="0.3">
      <c r="A115">
        <v>984</v>
      </c>
      <c r="B115" t="s">
        <v>1249</v>
      </c>
      <c r="C115">
        <v>1980</v>
      </c>
      <c r="D115">
        <v>7966.08</v>
      </c>
      <c r="E115" s="2">
        <f t="shared" si="3"/>
        <v>1.7980686079525781E-3</v>
      </c>
      <c r="F115" s="2">
        <f t="shared" si="5"/>
        <v>0.31462830027963262</v>
      </c>
      <c r="G115" t="s">
        <v>5293</v>
      </c>
      <c r="H115" t="str">
        <f t="shared" si="4"/>
        <v>B-A</v>
      </c>
    </row>
    <row r="116" spans="1:8" x14ac:dyDescent="0.3">
      <c r="A116">
        <v>1657</v>
      </c>
      <c r="B116" t="s">
        <v>1133</v>
      </c>
      <c r="C116">
        <v>2195</v>
      </c>
      <c r="D116">
        <v>7965.29</v>
      </c>
      <c r="E116" s="2">
        <f t="shared" si="3"/>
        <v>1.7978902926205351E-3</v>
      </c>
      <c r="F116" s="2">
        <f t="shared" si="5"/>
        <v>0.31642619057225313</v>
      </c>
      <c r="G116" t="s">
        <v>5293</v>
      </c>
      <c r="H116" t="str">
        <f t="shared" si="4"/>
        <v>B-A</v>
      </c>
    </row>
    <row r="117" spans="1:8" x14ac:dyDescent="0.3">
      <c r="A117">
        <v>3666</v>
      </c>
      <c r="B117" t="s">
        <v>1979</v>
      </c>
      <c r="C117">
        <v>998</v>
      </c>
      <c r="D117">
        <v>7920.78</v>
      </c>
      <c r="E117" s="2">
        <f t="shared" si="3"/>
        <v>1.7878436908113681E-3</v>
      </c>
      <c r="F117" s="2">
        <f t="shared" si="5"/>
        <v>0.31821403426306449</v>
      </c>
      <c r="G117" t="s">
        <v>5293</v>
      </c>
      <c r="H117" t="str">
        <f t="shared" si="4"/>
        <v>B-A</v>
      </c>
    </row>
    <row r="118" spans="1:8" x14ac:dyDescent="0.3">
      <c r="A118">
        <v>3759</v>
      </c>
      <c r="B118" t="s">
        <v>1150</v>
      </c>
      <c r="C118">
        <v>2157</v>
      </c>
      <c r="D118">
        <v>7914.15</v>
      </c>
      <c r="E118" s="2">
        <f t="shared" si="3"/>
        <v>1.7863471963158663E-3</v>
      </c>
      <c r="F118" s="2">
        <f t="shared" si="5"/>
        <v>0.32000038145938037</v>
      </c>
      <c r="G118" t="s">
        <v>5293</v>
      </c>
      <c r="H118" t="str">
        <f t="shared" si="4"/>
        <v>B-A</v>
      </c>
    </row>
    <row r="119" spans="1:8" x14ac:dyDescent="0.3">
      <c r="A119">
        <v>550</v>
      </c>
      <c r="B119" t="s">
        <v>1135</v>
      </c>
      <c r="C119">
        <v>2188</v>
      </c>
      <c r="D119">
        <v>7889.36</v>
      </c>
      <c r="E119" s="2">
        <f t="shared" si="3"/>
        <v>1.7807517063394734E-3</v>
      </c>
      <c r="F119" s="2">
        <f t="shared" si="5"/>
        <v>0.32178113316571982</v>
      </c>
      <c r="G119" t="s">
        <v>5293</v>
      </c>
      <c r="H119" t="str">
        <f t="shared" si="4"/>
        <v>B-A</v>
      </c>
    </row>
    <row r="120" spans="1:8" x14ac:dyDescent="0.3">
      <c r="A120">
        <v>3763</v>
      </c>
      <c r="B120" t="s">
        <v>1855</v>
      </c>
      <c r="C120">
        <v>1109</v>
      </c>
      <c r="D120">
        <v>7859.75</v>
      </c>
      <c r="E120" s="2">
        <f t="shared" si="3"/>
        <v>1.774068267122007E-3</v>
      </c>
      <c r="F120" s="2">
        <f t="shared" si="5"/>
        <v>0.32355520143284183</v>
      </c>
      <c r="G120" t="s">
        <v>5293</v>
      </c>
      <c r="H120" t="str">
        <f t="shared" si="4"/>
        <v>B-A</v>
      </c>
    </row>
    <row r="121" spans="1:8" x14ac:dyDescent="0.3">
      <c r="A121">
        <v>1365</v>
      </c>
      <c r="B121" t="s">
        <v>1606</v>
      </c>
      <c r="C121">
        <v>1414</v>
      </c>
      <c r="D121">
        <v>7835.1</v>
      </c>
      <c r="E121" s="2">
        <f t="shared" si="3"/>
        <v>1.7685043773310394E-3</v>
      </c>
      <c r="F121" s="2">
        <f t="shared" si="5"/>
        <v>0.32532370581017289</v>
      </c>
      <c r="G121" t="s">
        <v>5293</v>
      </c>
      <c r="H121" t="str">
        <f t="shared" si="4"/>
        <v>B-A</v>
      </c>
    </row>
    <row r="122" spans="1:8" x14ac:dyDescent="0.3">
      <c r="A122">
        <v>3836</v>
      </c>
      <c r="B122" t="s">
        <v>1488</v>
      </c>
      <c r="C122">
        <v>1595</v>
      </c>
      <c r="D122">
        <v>7592.85</v>
      </c>
      <c r="E122" s="2">
        <f t="shared" si="3"/>
        <v>1.7138247707646338E-3</v>
      </c>
      <c r="F122" s="2">
        <f t="shared" si="5"/>
        <v>0.32703753058093754</v>
      </c>
      <c r="G122" t="s">
        <v>5293</v>
      </c>
      <c r="H122" t="str">
        <f t="shared" si="4"/>
        <v>B-A</v>
      </c>
    </row>
    <row r="123" spans="1:8" x14ac:dyDescent="0.3">
      <c r="A123">
        <v>1934</v>
      </c>
      <c r="B123" t="s">
        <v>1234</v>
      </c>
      <c r="C123">
        <v>2007</v>
      </c>
      <c r="D123">
        <v>7590.45</v>
      </c>
      <c r="E123" s="2">
        <f t="shared" si="3"/>
        <v>1.7132830533001988E-3</v>
      </c>
      <c r="F123" s="2">
        <f t="shared" si="5"/>
        <v>0.32875081363423775</v>
      </c>
      <c r="G123" t="s">
        <v>5293</v>
      </c>
      <c r="H123" t="str">
        <f t="shared" si="4"/>
        <v>B-A</v>
      </c>
    </row>
    <row r="124" spans="1:8" x14ac:dyDescent="0.3">
      <c r="A124">
        <v>3814</v>
      </c>
      <c r="B124" t="s">
        <v>1475</v>
      </c>
      <c r="C124">
        <v>1612</v>
      </c>
      <c r="D124">
        <v>7561.6</v>
      </c>
      <c r="E124" s="2">
        <f t="shared" si="3"/>
        <v>1.7067711579464701E-3</v>
      </c>
      <c r="F124" s="2">
        <f t="shared" si="5"/>
        <v>0.33045758479218423</v>
      </c>
      <c r="G124" t="s">
        <v>5293</v>
      </c>
      <c r="H124" t="str">
        <f t="shared" si="4"/>
        <v>B-A</v>
      </c>
    </row>
    <row r="125" spans="1:8" x14ac:dyDescent="0.3">
      <c r="A125">
        <v>4085</v>
      </c>
      <c r="B125" t="s">
        <v>1204</v>
      </c>
      <c r="C125">
        <v>2063</v>
      </c>
      <c r="D125">
        <v>7495.29</v>
      </c>
      <c r="E125" s="2">
        <f t="shared" si="3"/>
        <v>1.691803955835352E-3</v>
      </c>
      <c r="F125" s="2">
        <f t="shared" si="5"/>
        <v>0.33214938874801958</v>
      </c>
      <c r="G125" t="s">
        <v>5293</v>
      </c>
      <c r="H125" t="str">
        <f t="shared" si="4"/>
        <v>B-A</v>
      </c>
    </row>
    <row r="126" spans="1:8" x14ac:dyDescent="0.3">
      <c r="A126">
        <v>3221</v>
      </c>
      <c r="B126" t="s">
        <v>2263</v>
      </c>
      <c r="C126">
        <v>771</v>
      </c>
      <c r="D126">
        <v>7484.4</v>
      </c>
      <c r="E126" s="2">
        <f t="shared" si="3"/>
        <v>1.6893459128404782E-3</v>
      </c>
      <c r="F126" s="2">
        <f t="shared" si="5"/>
        <v>0.33383873466086006</v>
      </c>
      <c r="G126" t="s">
        <v>5293</v>
      </c>
      <c r="H126" t="str">
        <f t="shared" si="4"/>
        <v>B-A</v>
      </c>
    </row>
    <row r="127" spans="1:8" x14ac:dyDescent="0.3">
      <c r="A127">
        <v>3929</v>
      </c>
      <c r="B127" t="s">
        <v>955</v>
      </c>
      <c r="C127">
        <v>2628</v>
      </c>
      <c r="D127">
        <v>7440.6</v>
      </c>
      <c r="E127" s="2">
        <f t="shared" si="3"/>
        <v>1.6794595691145399E-3</v>
      </c>
      <c r="F127" s="2">
        <f t="shared" si="5"/>
        <v>0.33551819422997459</v>
      </c>
      <c r="G127" t="s">
        <v>5293</v>
      </c>
      <c r="H127" t="str">
        <f t="shared" si="4"/>
        <v>B-A</v>
      </c>
    </row>
    <row r="128" spans="1:8" x14ac:dyDescent="0.3">
      <c r="A128">
        <v>1350</v>
      </c>
      <c r="B128" t="s">
        <v>1842</v>
      </c>
      <c r="C128">
        <v>1117</v>
      </c>
      <c r="D128">
        <v>7415.39</v>
      </c>
      <c r="E128" s="2">
        <f t="shared" si="3"/>
        <v>1.673769278581871E-3</v>
      </c>
      <c r="F128" s="2">
        <f t="shared" si="5"/>
        <v>0.33719196350855646</v>
      </c>
      <c r="G128" t="s">
        <v>5293</v>
      </c>
      <c r="H128" t="str">
        <f t="shared" si="4"/>
        <v>B-A</v>
      </c>
    </row>
    <row r="129" spans="1:8" x14ac:dyDescent="0.3">
      <c r="A129">
        <v>4294</v>
      </c>
      <c r="B129" t="s">
        <v>1328</v>
      </c>
      <c r="C129">
        <v>1835</v>
      </c>
      <c r="D129">
        <v>7364.91</v>
      </c>
      <c r="E129" s="2">
        <f t="shared" si="3"/>
        <v>1.6623751545799218E-3</v>
      </c>
      <c r="F129" s="2">
        <f t="shared" si="5"/>
        <v>0.33885433866313636</v>
      </c>
      <c r="G129" t="s">
        <v>5293</v>
      </c>
      <c r="H129" t="str">
        <f t="shared" si="4"/>
        <v>B-A</v>
      </c>
    </row>
    <row r="130" spans="1:8" x14ac:dyDescent="0.3">
      <c r="A130">
        <v>5005</v>
      </c>
      <c r="B130" t="s">
        <v>2099</v>
      </c>
      <c r="C130">
        <v>902</v>
      </c>
      <c r="D130">
        <v>7315.95</v>
      </c>
      <c r="E130" s="2">
        <f t="shared" si="3"/>
        <v>1.6513241183054481E-3</v>
      </c>
      <c r="F130" s="2">
        <f t="shared" si="5"/>
        <v>0.34050566278144179</v>
      </c>
      <c r="G130" t="s">
        <v>5293</v>
      </c>
      <c r="H130" t="str">
        <f t="shared" si="4"/>
        <v>B-A</v>
      </c>
    </row>
    <row r="131" spans="1:8" x14ac:dyDescent="0.3">
      <c r="A131">
        <v>4270</v>
      </c>
      <c r="B131" t="s">
        <v>993</v>
      </c>
      <c r="C131">
        <v>2533</v>
      </c>
      <c r="D131">
        <v>7225.15</v>
      </c>
      <c r="E131" s="2">
        <f t="shared" ref="E131:E194" si="6">D131/$K$1</f>
        <v>1.6308291409009915E-3</v>
      </c>
      <c r="F131" s="2">
        <f t="shared" si="5"/>
        <v>0.3421364919223428</v>
      </c>
      <c r="G131" t="s">
        <v>5293</v>
      </c>
      <c r="H131" t="str">
        <f t="shared" ref="H131:H194" si="7">VLOOKUP($F$2:$F$1466,$M$2:$N$4,2,TRUE)</f>
        <v>B-A</v>
      </c>
    </row>
    <row r="132" spans="1:8" x14ac:dyDescent="0.3">
      <c r="A132">
        <v>3615</v>
      </c>
      <c r="B132" t="s">
        <v>991</v>
      </c>
      <c r="C132">
        <v>2535</v>
      </c>
      <c r="D132">
        <v>7172.81</v>
      </c>
      <c r="E132" s="2">
        <f t="shared" si="6"/>
        <v>1.6190151858641055E-3</v>
      </c>
      <c r="F132" s="2">
        <f t="shared" ref="F132:F195" si="8">F131+E132</f>
        <v>0.3437555071082069</v>
      </c>
      <c r="G132" t="s">
        <v>5293</v>
      </c>
      <c r="H132" t="str">
        <f t="shared" si="7"/>
        <v>B-A</v>
      </c>
    </row>
    <row r="133" spans="1:8" x14ac:dyDescent="0.3">
      <c r="A133">
        <v>1385</v>
      </c>
      <c r="B133" t="s">
        <v>1972</v>
      </c>
      <c r="C133">
        <v>1004</v>
      </c>
      <c r="D133">
        <v>7171.64</v>
      </c>
      <c r="E133" s="2">
        <f t="shared" si="6"/>
        <v>1.6187510986001934E-3</v>
      </c>
      <c r="F133" s="2">
        <f t="shared" si="8"/>
        <v>0.34537425820680712</v>
      </c>
      <c r="G133" t="s">
        <v>5293</v>
      </c>
      <c r="H133" t="str">
        <f t="shared" si="7"/>
        <v>B-A</v>
      </c>
    </row>
    <row r="134" spans="1:8" x14ac:dyDescent="0.3">
      <c r="A134">
        <v>2903</v>
      </c>
      <c r="B134" t="s">
        <v>2266</v>
      </c>
      <c r="C134">
        <v>767</v>
      </c>
      <c r="D134">
        <v>7164.47</v>
      </c>
      <c r="E134" s="2">
        <f t="shared" si="6"/>
        <v>1.6171327176751939E-3</v>
      </c>
      <c r="F134" s="2">
        <f t="shared" si="8"/>
        <v>0.34699139092448233</v>
      </c>
      <c r="G134" t="s">
        <v>5293</v>
      </c>
      <c r="H134" t="str">
        <f t="shared" si="7"/>
        <v>B-A</v>
      </c>
    </row>
    <row r="135" spans="1:8" x14ac:dyDescent="0.3">
      <c r="A135">
        <v>3823</v>
      </c>
      <c r="B135" t="s">
        <v>2024</v>
      </c>
      <c r="C135">
        <v>960</v>
      </c>
      <c r="D135">
        <v>7149</v>
      </c>
      <c r="E135" s="2">
        <f t="shared" si="6"/>
        <v>1.6136408971856901E-3</v>
      </c>
      <c r="F135" s="2">
        <f t="shared" si="8"/>
        <v>0.34860503182166802</v>
      </c>
      <c r="G135" t="s">
        <v>5293</v>
      </c>
      <c r="H135" t="str">
        <f t="shared" si="7"/>
        <v>B-A</v>
      </c>
    </row>
    <row r="136" spans="1:8" x14ac:dyDescent="0.3">
      <c r="A136">
        <v>1923</v>
      </c>
      <c r="B136" t="s">
        <v>1269</v>
      </c>
      <c r="C136">
        <v>1943</v>
      </c>
      <c r="D136">
        <v>7146.39</v>
      </c>
      <c r="E136" s="2">
        <f t="shared" si="6"/>
        <v>1.6130517794431171E-3</v>
      </c>
      <c r="F136" s="2">
        <f t="shared" si="8"/>
        <v>0.35021808360111112</v>
      </c>
      <c r="G136" t="s">
        <v>5293</v>
      </c>
      <c r="H136" t="str">
        <f t="shared" si="7"/>
        <v>B-A</v>
      </c>
    </row>
    <row r="137" spans="1:8" x14ac:dyDescent="0.3">
      <c r="A137">
        <v>4178</v>
      </c>
      <c r="B137" t="s">
        <v>1345</v>
      </c>
      <c r="C137">
        <v>1802</v>
      </c>
      <c r="D137">
        <v>7132.7</v>
      </c>
      <c r="E137" s="2">
        <f t="shared" si="6"/>
        <v>1.6099617327397359E-3</v>
      </c>
      <c r="F137" s="2">
        <f t="shared" si="8"/>
        <v>0.35182804533385087</v>
      </c>
      <c r="G137" t="s">
        <v>5293</v>
      </c>
      <c r="H137" t="str">
        <f t="shared" si="7"/>
        <v>B-A</v>
      </c>
    </row>
    <row r="138" spans="1:8" x14ac:dyDescent="0.3">
      <c r="A138">
        <v>4182</v>
      </c>
      <c r="B138" t="s">
        <v>1363</v>
      </c>
      <c r="C138">
        <v>1775</v>
      </c>
      <c r="D138">
        <v>7116.65</v>
      </c>
      <c r="E138" s="2">
        <f t="shared" si="6"/>
        <v>1.6063389971963269E-3</v>
      </c>
      <c r="F138" s="2">
        <f t="shared" si="8"/>
        <v>0.35343438433104718</v>
      </c>
      <c r="G138" t="s">
        <v>5293</v>
      </c>
      <c r="H138" t="str">
        <f t="shared" si="7"/>
        <v>B-A</v>
      </c>
    </row>
    <row r="139" spans="1:8" x14ac:dyDescent="0.3">
      <c r="A139">
        <v>4228</v>
      </c>
      <c r="B139" t="s">
        <v>1022</v>
      </c>
      <c r="C139">
        <v>2452</v>
      </c>
      <c r="D139">
        <v>7053.76</v>
      </c>
      <c r="E139" s="2">
        <f t="shared" si="6"/>
        <v>1.5921437424720288E-3</v>
      </c>
      <c r="F139" s="2">
        <f t="shared" si="8"/>
        <v>0.3550265280735192</v>
      </c>
      <c r="G139" t="s">
        <v>5293</v>
      </c>
      <c r="H139" t="str">
        <f t="shared" si="7"/>
        <v>B-A</v>
      </c>
    </row>
    <row r="140" spans="1:8" x14ac:dyDescent="0.3">
      <c r="A140">
        <v>3229</v>
      </c>
      <c r="B140" t="s">
        <v>1548</v>
      </c>
      <c r="C140">
        <v>1515</v>
      </c>
      <c r="D140">
        <v>7051.25</v>
      </c>
      <c r="E140" s="2">
        <f t="shared" si="6"/>
        <v>1.5915771962904737E-3</v>
      </c>
      <c r="F140" s="2">
        <f t="shared" si="8"/>
        <v>0.35661810526980969</v>
      </c>
      <c r="G140" t="s">
        <v>5293</v>
      </c>
      <c r="H140" t="str">
        <f t="shared" si="7"/>
        <v>B-A</v>
      </c>
    </row>
    <row r="141" spans="1:8" x14ac:dyDescent="0.3">
      <c r="A141">
        <v>2784</v>
      </c>
      <c r="B141" t="s">
        <v>1663</v>
      </c>
      <c r="C141">
        <v>1320</v>
      </c>
      <c r="D141">
        <v>7051.15</v>
      </c>
      <c r="E141" s="2">
        <f t="shared" si="6"/>
        <v>1.5915546247294557E-3</v>
      </c>
      <c r="F141" s="2">
        <f t="shared" si="8"/>
        <v>0.35820965989453912</v>
      </c>
      <c r="G141" t="s">
        <v>5293</v>
      </c>
      <c r="H141" t="str">
        <f t="shared" si="7"/>
        <v>B-A</v>
      </c>
    </row>
    <row r="142" spans="1:8" x14ac:dyDescent="0.3">
      <c r="A142">
        <v>1391</v>
      </c>
      <c r="B142" t="s">
        <v>1932</v>
      </c>
      <c r="C142">
        <v>1035</v>
      </c>
      <c r="D142">
        <v>7050.21</v>
      </c>
      <c r="E142" s="2">
        <f t="shared" si="6"/>
        <v>1.5913424520558853E-3</v>
      </c>
      <c r="F142" s="2">
        <f t="shared" si="8"/>
        <v>0.35980100234659501</v>
      </c>
      <c r="G142" t="s">
        <v>5293</v>
      </c>
      <c r="H142" t="str">
        <f t="shared" si="7"/>
        <v>B-A</v>
      </c>
    </row>
    <row r="143" spans="1:8" x14ac:dyDescent="0.3">
      <c r="A143">
        <v>196</v>
      </c>
      <c r="B143" t="s">
        <v>1542</v>
      </c>
      <c r="C143">
        <v>1522</v>
      </c>
      <c r="D143">
        <v>6962.48</v>
      </c>
      <c r="E143" s="2">
        <f t="shared" si="6"/>
        <v>1.5715404215746851E-3</v>
      </c>
      <c r="F143" s="2">
        <f t="shared" si="8"/>
        <v>0.36137254276816971</v>
      </c>
      <c r="G143" t="s">
        <v>5293</v>
      </c>
      <c r="H143" t="str">
        <f t="shared" si="7"/>
        <v>B-A</v>
      </c>
    </row>
    <row r="144" spans="1:8" x14ac:dyDescent="0.3">
      <c r="A144">
        <v>2465</v>
      </c>
      <c r="B144" t="s">
        <v>1568</v>
      </c>
      <c r="C144">
        <v>1474</v>
      </c>
      <c r="D144">
        <v>6932.82</v>
      </c>
      <c r="E144" s="2">
        <f t="shared" si="6"/>
        <v>1.5648456965767093E-3</v>
      </c>
      <c r="F144" s="2">
        <f t="shared" si="8"/>
        <v>0.36293738846474644</v>
      </c>
      <c r="G144" t="s">
        <v>5293</v>
      </c>
      <c r="H144" t="str">
        <f t="shared" si="7"/>
        <v>B-A</v>
      </c>
    </row>
    <row r="145" spans="1:8" x14ac:dyDescent="0.3">
      <c r="A145">
        <v>1345</v>
      </c>
      <c r="B145" t="s">
        <v>1755</v>
      </c>
      <c r="C145">
        <v>1220</v>
      </c>
      <c r="D145">
        <v>6922.9</v>
      </c>
      <c r="E145" s="2">
        <f t="shared" si="6"/>
        <v>1.5626065977237115E-3</v>
      </c>
      <c r="F145" s="2">
        <f t="shared" si="8"/>
        <v>0.36449999506247016</v>
      </c>
      <c r="G145" t="s">
        <v>5293</v>
      </c>
      <c r="H145" t="str">
        <f t="shared" si="7"/>
        <v>B-A</v>
      </c>
    </row>
    <row r="146" spans="1:8" x14ac:dyDescent="0.3">
      <c r="A146">
        <v>1907</v>
      </c>
      <c r="B146" t="s">
        <v>954</v>
      </c>
      <c r="C146">
        <v>2628</v>
      </c>
      <c r="D146">
        <v>6907.52</v>
      </c>
      <c r="E146" s="2">
        <f t="shared" si="6"/>
        <v>1.5591350916391241E-3</v>
      </c>
      <c r="F146" s="2">
        <f t="shared" si="8"/>
        <v>0.36605913015410929</v>
      </c>
      <c r="G146" t="s">
        <v>5293</v>
      </c>
      <c r="H146" t="str">
        <f t="shared" si="7"/>
        <v>B-A</v>
      </c>
    </row>
    <row r="147" spans="1:8" x14ac:dyDescent="0.3">
      <c r="A147">
        <v>1168</v>
      </c>
      <c r="B147" t="s">
        <v>1532</v>
      </c>
      <c r="C147">
        <v>1538</v>
      </c>
      <c r="D147">
        <v>6897.62</v>
      </c>
      <c r="E147" s="2">
        <f t="shared" si="6"/>
        <v>1.5569005070983299E-3</v>
      </c>
      <c r="F147" s="2">
        <f t="shared" si="8"/>
        <v>0.36761603066120763</v>
      </c>
      <c r="G147" t="s">
        <v>5293</v>
      </c>
      <c r="H147" t="str">
        <f t="shared" si="7"/>
        <v>B-A</v>
      </c>
    </row>
    <row r="148" spans="1:8" x14ac:dyDescent="0.3">
      <c r="A148">
        <v>142</v>
      </c>
      <c r="B148" t="s">
        <v>2072</v>
      </c>
      <c r="C148">
        <v>923</v>
      </c>
      <c r="D148">
        <v>6881.69</v>
      </c>
      <c r="E148" s="2">
        <f t="shared" si="6"/>
        <v>1.5533048574281425E-3</v>
      </c>
      <c r="F148" s="2">
        <f t="shared" si="8"/>
        <v>0.36916933551863579</v>
      </c>
      <c r="G148" t="s">
        <v>5293</v>
      </c>
      <c r="H148" t="str">
        <f t="shared" si="7"/>
        <v>B-A</v>
      </c>
    </row>
    <row r="149" spans="1:8" x14ac:dyDescent="0.3">
      <c r="A149">
        <v>2243</v>
      </c>
      <c r="B149" t="s">
        <v>1278</v>
      </c>
      <c r="C149">
        <v>1921</v>
      </c>
      <c r="D149">
        <v>6869</v>
      </c>
      <c r="E149" s="2">
        <f t="shared" si="6"/>
        <v>1.5504405263349426E-3</v>
      </c>
      <c r="F149" s="2">
        <f t="shared" si="8"/>
        <v>0.37071977604497075</v>
      </c>
      <c r="G149" t="s">
        <v>5293</v>
      </c>
      <c r="H149" t="str">
        <f t="shared" si="7"/>
        <v>B-A</v>
      </c>
    </row>
    <row r="150" spans="1:8" x14ac:dyDescent="0.3">
      <c r="A150">
        <v>2030</v>
      </c>
      <c r="B150" t="s">
        <v>1293</v>
      </c>
      <c r="C150">
        <v>1886</v>
      </c>
      <c r="D150">
        <v>6762.54</v>
      </c>
      <c r="E150" s="2">
        <f t="shared" si="6"/>
        <v>1.5264108424750478E-3</v>
      </c>
      <c r="F150" s="2">
        <f t="shared" si="8"/>
        <v>0.37224618688744582</v>
      </c>
      <c r="G150" t="s">
        <v>5293</v>
      </c>
      <c r="H150" t="str">
        <f t="shared" si="7"/>
        <v>B-A</v>
      </c>
    </row>
    <row r="151" spans="1:8" x14ac:dyDescent="0.3">
      <c r="A151">
        <v>3886</v>
      </c>
      <c r="B151" t="s">
        <v>1806</v>
      </c>
      <c r="C151">
        <v>1161</v>
      </c>
      <c r="D151">
        <v>6753.91</v>
      </c>
      <c r="E151" s="2">
        <f t="shared" si="6"/>
        <v>1.5244629167591836E-3</v>
      </c>
      <c r="F151" s="2">
        <f t="shared" si="8"/>
        <v>0.37377064980420499</v>
      </c>
      <c r="G151" t="s">
        <v>5293</v>
      </c>
      <c r="H151" t="str">
        <f t="shared" si="7"/>
        <v>B-A</v>
      </c>
    </row>
    <row r="152" spans="1:8" x14ac:dyDescent="0.3">
      <c r="A152">
        <v>4084</v>
      </c>
      <c r="B152" t="s">
        <v>1311</v>
      </c>
      <c r="C152">
        <v>1859</v>
      </c>
      <c r="D152">
        <v>6735.88</v>
      </c>
      <c r="E152" s="2">
        <f t="shared" si="6"/>
        <v>1.520393264307616E-3</v>
      </c>
      <c r="F152" s="2">
        <f t="shared" si="8"/>
        <v>0.37529104306851263</v>
      </c>
      <c r="G152" t="s">
        <v>5293</v>
      </c>
      <c r="H152" t="str">
        <f t="shared" si="7"/>
        <v>B-A</v>
      </c>
    </row>
    <row r="153" spans="1:8" x14ac:dyDescent="0.3">
      <c r="A153">
        <v>873</v>
      </c>
      <c r="B153" t="s">
        <v>1338</v>
      </c>
      <c r="C153">
        <v>1814</v>
      </c>
      <c r="D153">
        <v>6730.6</v>
      </c>
      <c r="E153" s="2">
        <f t="shared" si="6"/>
        <v>1.5192014858858591E-3</v>
      </c>
      <c r="F153" s="2">
        <f t="shared" si="8"/>
        <v>0.37681024455439849</v>
      </c>
      <c r="G153" t="s">
        <v>5293</v>
      </c>
      <c r="H153" t="str">
        <f t="shared" si="7"/>
        <v>B-A</v>
      </c>
    </row>
    <row r="154" spans="1:8" x14ac:dyDescent="0.3">
      <c r="A154">
        <v>3127</v>
      </c>
      <c r="B154" t="s">
        <v>1013</v>
      </c>
      <c r="C154">
        <v>2482</v>
      </c>
      <c r="D154">
        <v>6651.9</v>
      </c>
      <c r="E154" s="2">
        <f t="shared" si="6"/>
        <v>1.5014376673645952E-3</v>
      </c>
      <c r="F154" s="2">
        <f t="shared" si="8"/>
        <v>0.37831168222176309</v>
      </c>
      <c r="G154" t="s">
        <v>5293</v>
      </c>
      <c r="H154" t="str">
        <f t="shared" si="7"/>
        <v>B-A</v>
      </c>
    </row>
    <row r="155" spans="1:8" x14ac:dyDescent="0.3">
      <c r="A155">
        <v>498</v>
      </c>
      <c r="B155" t="s">
        <v>2221</v>
      </c>
      <c r="C155">
        <v>802</v>
      </c>
      <c r="D155">
        <v>6619.43</v>
      </c>
      <c r="E155" s="2">
        <f t="shared" si="6"/>
        <v>1.4941086815020105E-3</v>
      </c>
      <c r="F155" s="2">
        <f t="shared" si="8"/>
        <v>0.37980579090326511</v>
      </c>
      <c r="G155" t="s">
        <v>5293</v>
      </c>
      <c r="H155" t="str">
        <f t="shared" si="7"/>
        <v>B-A</v>
      </c>
    </row>
    <row r="156" spans="1:8" x14ac:dyDescent="0.3">
      <c r="A156">
        <v>5137</v>
      </c>
      <c r="B156" t="s">
        <v>1396</v>
      </c>
      <c r="C156">
        <v>1730</v>
      </c>
      <c r="D156">
        <v>6610.1</v>
      </c>
      <c r="E156" s="2">
        <f t="shared" si="6"/>
        <v>1.4920027548590196E-3</v>
      </c>
      <c r="F156" s="2">
        <f t="shared" si="8"/>
        <v>0.38129779365812411</v>
      </c>
      <c r="G156" t="s">
        <v>5293</v>
      </c>
      <c r="H156" t="str">
        <f t="shared" si="7"/>
        <v>B-A</v>
      </c>
    </row>
    <row r="157" spans="1:8" x14ac:dyDescent="0.3">
      <c r="A157">
        <v>1129</v>
      </c>
      <c r="B157" t="s">
        <v>2371</v>
      </c>
      <c r="C157">
        <v>696</v>
      </c>
      <c r="D157">
        <v>6609.84</v>
      </c>
      <c r="E157" s="2">
        <f t="shared" si="6"/>
        <v>1.4919440688003723E-3</v>
      </c>
      <c r="F157" s="2">
        <f t="shared" si="8"/>
        <v>0.38278973772692448</v>
      </c>
      <c r="G157" t="s">
        <v>5293</v>
      </c>
      <c r="H157" t="str">
        <f t="shared" si="7"/>
        <v>B-A</v>
      </c>
    </row>
    <row r="158" spans="1:8" x14ac:dyDescent="0.3">
      <c r="A158">
        <v>3468</v>
      </c>
      <c r="B158" t="s">
        <v>1282</v>
      </c>
      <c r="C158">
        <v>1912</v>
      </c>
      <c r="D158">
        <v>6607.6</v>
      </c>
      <c r="E158" s="2">
        <f t="shared" si="6"/>
        <v>1.4914384658335665E-3</v>
      </c>
      <c r="F158" s="2">
        <f t="shared" si="8"/>
        <v>0.38428117619275803</v>
      </c>
      <c r="G158" t="s">
        <v>5293</v>
      </c>
      <c r="H158" t="str">
        <f t="shared" si="7"/>
        <v>B-A</v>
      </c>
    </row>
    <row r="159" spans="1:8" x14ac:dyDescent="0.3">
      <c r="A159">
        <v>4060</v>
      </c>
      <c r="B159" t="s">
        <v>1598</v>
      </c>
      <c r="C159">
        <v>1426</v>
      </c>
      <c r="D159">
        <v>6605.1</v>
      </c>
      <c r="E159" s="2">
        <f t="shared" si="6"/>
        <v>1.4908741768081134E-3</v>
      </c>
      <c r="F159" s="2">
        <f t="shared" si="8"/>
        <v>0.38577205036956613</v>
      </c>
      <c r="G159" t="s">
        <v>5293</v>
      </c>
      <c r="H159" t="str">
        <f t="shared" si="7"/>
        <v>B-A</v>
      </c>
    </row>
    <row r="160" spans="1:8" x14ac:dyDescent="0.3">
      <c r="A160">
        <v>981</v>
      </c>
      <c r="B160" t="s">
        <v>1418</v>
      </c>
      <c r="C160">
        <v>1688</v>
      </c>
      <c r="D160">
        <v>6599.06</v>
      </c>
      <c r="E160" s="2">
        <f t="shared" si="6"/>
        <v>1.4895108545226186E-3</v>
      </c>
      <c r="F160" s="2">
        <f t="shared" si="8"/>
        <v>0.38726156122408872</v>
      </c>
      <c r="G160" t="s">
        <v>5293</v>
      </c>
      <c r="H160" t="str">
        <f t="shared" si="7"/>
        <v>B-A</v>
      </c>
    </row>
    <row r="161" spans="1:8" x14ac:dyDescent="0.3">
      <c r="A161">
        <v>859</v>
      </c>
      <c r="B161" t="s">
        <v>988</v>
      </c>
      <c r="C161">
        <v>2541</v>
      </c>
      <c r="D161">
        <v>6539.27</v>
      </c>
      <c r="E161" s="2">
        <f t="shared" si="6"/>
        <v>1.4760153181898822E-3</v>
      </c>
      <c r="F161" s="2">
        <f t="shared" si="8"/>
        <v>0.38873757654227858</v>
      </c>
      <c r="G161" t="s">
        <v>5293</v>
      </c>
      <c r="H161" t="str">
        <f t="shared" si="7"/>
        <v>B-A</v>
      </c>
    </row>
    <row r="162" spans="1:8" x14ac:dyDescent="0.3">
      <c r="A162">
        <v>3733</v>
      </c>
      <c r="B162" t="s">
        <v>1861</v>
      </c>
      <c r="C162">
        <v>1097</v>
      </c>
      <c r="D162">
        <v>6538.75</v>
      </c>
      <c r="E162" s="2">
        <f t="shared" si="6"/>
        <v>1.475897946072588E-3</v>
      </c>
      <c r="F162" s="2">
        <f t="shared" si="8"/>
        <v>0.3902134744883512</v>
      </c>
      <c r="G162" t="s">
        <v>5293</v>
      </c>
      <c r="H162" t="str">
        <f t="shared" si="7"/>
        <v>B-A</v>
      </c>
    </row>
    <row r="163" spans="1:8" x14ac:dyDescent="0.3">
      <c r="A163">
        <v>979</v>
      </c>
      <c r="B163" t="s">
        <v>1464</v>
      </c>
      <c r="C163">
        <v>1621</v>
      </c>
      <c r="D163">
        <v>6525.55</v>
      </c>
      <c r="E163" s="2">
        <f t="shared" si="6"/>
        <v>1.4729185000181956E-3</v>
      </c>
      <c r="F163" s="2">
        <f t="shared" si="8"/>
        <v>0.39168639298836938</v>
      </c>
      <c r="G163" t="s">
        <v>5293</v>
      </c>
      <c r="H163" t="str">
        <f t="shared" si="7"/>
        <v>B-A</v>
      </c>
    </row>
    <row r="164" spans="1:8" x14ac:dyDescent="0.3">
      <c r="A164">
        <v>1313</v>
      </c>
      <c r="B164" t="s">
        <v>1419</v>
      </c>
      <c r="C164">
        <v>1688</v>
      </c>
      <c r="D164">
        <v>6515.62</v>
      </c>
      <c r="E164" s="2">
        <f t="shared" si="6"/>
        <v>1.4706771440090958E-3</v>
      </c>
      <c r="F164" s="2">
        <f t="shared" si="8"/>
        <v>0.39315707013237849</v>
      </c>
      <c r="G164" t="s">
        <v>5293</v>
      </c>
      <c r="H164" t="str">
        <f t="shared" si="7"/>
        <v>B-A</v>
      </c>
    </row>
    <row r="165" spans="1:8" x14ac:dyDescent="0.3">
      <c r="A165">
        <v>2434</v>
      </c>
      <c r="B165" t="s">
        <v>1084</v>
      </c>
      <c r="C165">
        <v>2286</v>
      </c>
      <c r="D165">
        <v>6468.58</v>
      </c>
      <c r="E165" s="2">
        <f t="shared" si="6"/>
        <v>1.4600594817061703E-3</v>
      </c>
      <c r="F165" s="2">
        <f t="shared" si="8"/>
        <v>0.39461712961408468</v>
      </c>
      <c r="G165" t="s">
        <v>5293</v>
      </c>
      <c r="H165" t="str">
        <f t="shared" si="7"/>
        <v>B-A</v>
      </c>
    </row>
    <row r="166" spans="1:8" x14ac:dyDescent="0.3">
      <c r="A166">
        <v>2520</v>
      </c>
      <c r="B166" t="s">
        <v>1898</v>
      </c>
      <c r="C166">
        <v>1064</v>
      </c>
      <c r="D166">
        <v>6414.48</v>
      </c>
      <c r="E166" s="2">
        <f t="shared" si="6"/>
        <v>1.4478482671953651E-3</v>
      </c>
      <c r="F166" s="2">
        <f t="shared" si="8"/>
        <v>0.39606497788128003</v>
      </c>
      <c r="G166" t="s">
        <v>5293</v>
      </c>
      <c r="H166" t="str">
        <f t="shared" si="7"/>
        <v>B-A</v>
      </c>
    </row>
    <row r="167" spans="1:8" x14ac:dyDescent="0.3">
      <c r="A167">
        <v>1362</v>
      </c>
      <c r="B167" t="s">
        <v>1952</v>
      </c>
      <c r="C167">
        <v>1020</v>
      </c>
      <c r="D167">
        <v>6407.06</v>
      </c>
      <c r="E167" s="2">
        <f t="shared" si="6"/>
        <v>1.4461734573678205E-3</v>
      </c>
      <c r="F167" s="2">
        <f t="shared" si="8"/>
        <v>0.39751115133864784</v>
      </c>
      <c r="G167" t="s">
        <v>5293</v>
      </c>
      <c r="H167" t="str">
        <f t="shared" si="7"/>
        <v>B-A</v>
      </c>
    </row>
    <row r="168" spans="1:8" x14ac:dyDescent="0.3">
      <c r="A168">
        <v>909</v>
      </c>
      <c r="B168" t="s">
        <v>1064</v>
      </c>
      <c r="C168">
        <v>2337</v>
      </c>
      <c r="D168">
        <v>6398.55</v>
      </c>
      <c r="E168" s="2">
        <f t="shared" si="6"/>
        <v>1.4442526175251779E-3</v>
      </c>
      <c r="F168" s="2">
        <f t="shared" si="8"/>
        <v>0.39895540395617302</v>
      </c>
      <c r="G168" t="s">
        <v>5293</v>
      </c>
      <c r="H168" t="str">
        <f t="shared" si="7"/>
        <v>B-A</v>
      </c>
    </row>
    <row r="169" spans="1:8" x14ac:dyDescent="0.3">
      <c r="A169">
        <v>801</v>
      </c>
      <c r="B169" t="s">
        <v>2120</v>
      </c>
      <c r="C169">
        <v>884</v>
      </c>
      <c r="D169">
        <v>6339</v>
      </c>
      <c r="E169" s="2">
        <f t="shared" si="6"/>
        <v>1.430811252938885E-3</v>
      </c>
      <c r="F169" s="2">
        <f t="shared" si="8"/>
        <v>0.40038621520911188</v>
      </c>
      <c r="G169" t="s">
        <v>5293</v>
      </c>
      <c r="H169" t="str">
        <f t="shared" si="7"/>
        <v>B-A</v>
      </c>
    </row>
    <row r="170" spans="1:8" x14ac:dyDescent="0.3">
      <c r="A170">
        <v>1355</v>
      </c>
      <c r="B170" t="s">
        <v>1926</v>
      </c>
      <c r="C170">
        <v>1037</v>
      </c>
      <c r="D170">
        <v>6270.69</v>
      </c>
      <c r="E170" s="2">
        <f t="shared" si="6"/>
        <v>1.4153926196074044E-3</v>
      </c>
      <c r="F170" s="2">
        <f t="shared" si="8"/>
        <v>0.40180160782871926</v>
      </c>
      <c r="G170" t="s">
        <v>5293</v>
      </c>
      <c r="H170" t="str">
        <f t="shared" si="7"/>
        <v>B-A</v>
      </c>
    </row>
    <row r="171" spans="1:8" x14ac:dyDescent="0.3">
      <c r="A171">
        <v>3638</v>
      </c>
      <c r="B171" t="s">
        <v>1146</v>
      </c>
      <c r="C171">
        <v>2165</v>
      </c>
      <c r="D171">
        <v>6266.75</v>
      </c>
      <c r="E171" s="2">
        <f t="shared" si="6"/>
        <v>1.4145033001032904E-3</v>
      </c>
      <c r="F171" s="2">
        <f t="shared" si="8"/>
        <v>0.40321611112882255</v>
      </c>
      <c r="G171" t="s">
        <v>5293</v>
      </c>
      <c r="H171" t="str">
        <f t="shared" si="7"/>
        <v>B-A</v>
      </c>
    </row>
    <row r="172" spans="1:8" x14ac:dyDescent="0.3">
      <c r="A172">
        <v>1973</v>
      </c>
      <c r="B172" t="s">
        <v>1090</v>
      </c>
      <c r="C172">
        <v>2284</v>
      </c>
      <c r="D172">
        <v>6248.8</v>
      </c>
      <c r="E172" s="2">
        <f t="shared" si="6"/>
        <v>1.4104517049005371E-3</v>
      </c>
      <c r="F172" s="2">
        <f t="shared" si="8"/>
        <v>0.40462656283372311</v>
      </c>
      <c r="G172" t="s">
        <v>5293</v>
      </c>
      <c r="H172" t="str">
        <f t="shared" si="7"/>
        <v>B-A</v>
      </c>
    </row>
    <row r="173" spans="1:8" x14ac:dyDescent="0.3">
      <c r="A173">
        <v>802</v>
      </c>
      <c r="B173" t="s">
        <v>2347</v>
      </c>
      <c r="C173">
        <v>711</v>
      </c>
      <c r="D173">
        <v>6230.05</v>
      </c>
      <c r="E173" s="2">
        <f t="shared" si="6"/>
        <v>1.406219537209639E-3</v>
      </c>
      <c r="F173" s="2">
        <f t="shared" si="8"/>
        <v>0.40603278237093277</v>
      </c>
      <c r="G173" t="s">
        <v>5293</v>
      </c>
      <c r="H173" t="str">
        <f t="shared" si="7"/>
        <v>B-A</v>
      </c>
    </row>
    <row r="174" spans="1:8" x14ac:dyDescent="0.3">
      <c r="A174">
        <v>247</v>
      </c>
      <c r="B174" t="s">
        <v>1142</v>
      </c>
      <c r="C174">
        <v>2172</v>
      </c>
      <c r="D174">
        <v>6228.36</v>
      </c>
      <c r="E174" s="2">
        <f t="shared" si="6"/>
        <v>1.4058380778284325E-3</v>
      </c>
      <c r="F174" s="2">
        <f t="shared" si="8"/>
        <v>0.40743862044876122</v>
      </c>
      <c r="G174" t="s">
        <v>5293</v>
      </c>
      <c r="H174" t="str">
        <f t="shared" si="7"/>
        <v>B-A</v>
      </c>
    </row>
    <row r="175" spans="1:8" x14ac:dyDescent="0.3">
      <c r="A175">
        <v>729</v>
      </c>
      <c r="B175" t="s">
        <v>1404</v>
      </c>
      <c r="C175">
        <v>1712</v>
      </c>
      <c r="D175">
        <v>6155.04</v>
      </c>
      <c r="E175" s="2">
        <f t="shared" si="6"/>
        <v>1.389288609289944E-3</v>
      </c>
      <c r="F175" s="2">
        <f t="shared" si="8"/>
        <v>0.40882790905805116</v>
      </c>
      <c r="G175" t="s">
        <v>5293</v>
      </c>
      <c r="H175" t="str">
        <f t="shared" si="7"/>
        <v>B-A</v>
      </c>
    </row>
    <row r="176" spans="1:8" x14ac:dyDescent="0.3">
      <c r="A176">
        <v>4890</v>
      </c>
      <c r="B176" t="s">
        <v>1380</v>
      </c>
      <c r="C176">
        <v>1750</v>
      </c>
      <c r="D176">
        <v>6146.89</v>
      </c>
      <c r="E176" s="2">
        <f t="shared" si="6"/>
        <v>1.387449027066967E-3</v>
      </c>
      <c r="F176" s="2">
        <f t="shared" si="8"/>
        <v>0.41021535808511811</v>
      </c>
      <c r="G176" t="s">
        <v>5293</v>
      </c>
      <c r="H176" t="str">
        <f t="shared" si="7"/>
        <v>B-A</v>
      </c>
    </row>
    <row r="177" spans="1:8" x14ac:dyDescent="0.3">
      <c r="A177">
        <v>2570</v>
      </c>
      <c r="B177" t="s">
        <v>1467</v>
      </c>
      <c r="C177">
        <v>1617</v>
      </c>
      <c r="D177">
        <v>6142.09</v>
      </c>
      <c r="E177" s="2">
        <f t="shared" si="6"/>
        <v>1.3863655921380971E-3</v>
      </c>
      <c r="F177" s="2">
        <f t="shared" si="8"/>
        <v>0.41160172367725623</v>
      </c>
      <c r="G177" t="s">
        <v>5293</v>
      </c>
      <c r="H177" t="str">
        <f t="shared" si="7"/>
        <v>B-A</v>
      </c>
    </row>
    <row r="178" spans="1:8" x14ac:dyDescent="0.3">
      <c r="A178">
        <v>4701</v>
      </c>
      <c r="B178" t="s">
        <v>2195</v>
      </c>
      <c r="C178">
        <v>823</v>
      </c>
      <c r="D178">
        <v>6126.77</v>
      </c>
      <c r="E178" s="2">
        <f t="shared" si="6"/>
        <v>1.3829076289901205E-3</v>
      </c>
      <c r="F178" s="2">
        <f t="shared" si="8"/>
        <v>0.41298463130624635</v>
      </c>
      <c r="G178" t="s">
        <v>5293</v>
      </c>
      <c r="H178" t="str">
        <f t="shared" si="7"/>
        <v>B-A</v>
      </c>
    </row>
    <row r="179" spans="1:8" x14ac:dyDescent="0.3">
      <c r="A179">
        <v>75</v>
      </c>
      <c r="B179" t="s">
        <v>2354</v>
      </c>
      <c r="C179">
        <v>707</v>
      </c>
      <c r="D179">
        <v>6124.13</v>
      </c>
      <c r="E179" s="2">
        <f t="shared" si="6"/>
        <v>1.382311739779242E-3</v>
      </c>
      <c r="F179" s="2">
        <f t="shared" si="8"/>
        <v>0.41436694304602562</v>
      </c>
      <c r="G179" t="s">
        <v>5293</v>
      </c>
      <c r="H179" t="str">
        <f t="shared" si="7"/>
        <v>B-A</v>
      </c>
    </row>
    <row r="180" spans="1:8" x14ac:dyDescent="0.3">
      <c r="A180">
        <v>2759</v>
      </c>
      <c r="B180" t="s">
        <v>1400</v>
      </c>
      <c r="C180">
        <v>1718</v>
      </c>
      <c r="D180">
        <v>6118.59</v>
      </c>
      <c r="E180" s="2">
        <f t="shared" si="6"/>
        <v>1.3810612752988378E-3</v>
      </c>
      <c r="F180" s="2">
        <f t="shared" si="8"/>
        <v>0.41574800432132447</v>
      </c>
      <c r="G180" t="s">
        <v>5293</v>
      </c>
      <c r="H180" t="str">
        <f t="shared" si="7"/>
        <v>B-A</v>
      </c>
    </row>
    <row r="181" spans="1:8" x14ac:dyDescent="0.3">
      <c r="A181">
        <v>1171</v>
      </c>
      <c r="B181" t="s">
        <v>2075</v>
      </c>
      <c r="C181">
        <v>922</v>
      </c>
      <c r="D181">
        <v>6097.56</v>
      </c>
      <c r="E181" s="2">
        <f t="shared" si="6"/>
        <v>1.3763144760167265E-3</v>
      </c>
      <c r="F181" s="2">
        <f t="shared" si="8"/>
        <v>0.41712431879734119</v>
      </c>
      <c r="G181" t="s">
        <v>5293</v>
      </c>
      <c r="H181" t="str">
        <f t="shared" si="7"/>
        <v>B-A</v>
      </c>
    </row>
    <row r="182" spans="1:8" x14ac:dyDescent="0.3">
      <c r="A182">
        <v>4971</v>
      </c>
      <c r="B182" t="s">
        <v>2197</v>
      </c>
      <c r="C182">
        <v>821</v>
      </c>
      <c r="D182">
        <v>6093.49</v>
      </c>
      <c r="E182" s="2">
        <f t="shared" si="6"/>
        <v>1.3753958134832885E-3</v>
      </c>
      <c r="F182" s="2">
        <f t="shared" si="8"/>
        <v>0.41849971461082447</v>
      </c>
      <c r="G182" t="s">
        <v>5293</v>
      </c>
      <c r="H182" t="str">
        <f t="shared" si="7"/>
        <v>B-A</v>
      </c>
    </row>
    <row r="183" spans="1:8" x14ac:dyDescent="0.3">
      <c r="A183">
        <v>4229</v>
      </c>
      <c r="B183" t="s">
        <v>1195</v>
      </c>
      <c r="C183">
        <v>2079</v>
      </c>
      <c r="D183">
        <v>6088.13</v>
      </c>
      <c r="E183" s="2">
        <f t="shared" si="6"/>
        <v>1.3741859778127173E-3</v>
      </c>
      <c r="F183" s="2">
        <f t="shared" si="8"/>
        <v>0.41987390058863716</v>
      </c>
      <c r="G183" t="s">
        <v>5293</v>
      </c>
      <c r="H183" t="str">
        <f t="shared" si="7"/>
        <v>B-A</v>
      </c>
    </row>
    <row r="184" spans="1:8" x14ac:dyDescent="0.3">
      <c r="A184">
        <v>5018</v>
      </c>
      <c r="B184" t="s">
        <v>1986</v>
      </c>
      <c r="C184">
        <v>994</v>
      </c>
      <c r="D184">
        <v>6043.1</v>
      </c>
      <c r="E184" s="2">
        <f t="shared" si="6"/>
        <v>1.364022003886256E-3</v>
      </c>
      <c r="F184" s="2">
        <f t="shared" si="8"/>
        <v>0.42123792259252341</v>
      </c>
      <c r="G184" t="s">
        <v>5293</v>
      </c>
      <c r="H184" t="str">
        <f t="shared" si="7"/>
        <v>B-A</v>
      </c>
    </row>
    <row r="185" spans="1:8" x14ac:dyDescent="0.3">
      <c r="A185">
        <v>3062</v>
      </c>
      <c r="B185" t="s">
        <v>1019</v>
      </c>
      <c r="C185">
        <v>2459</v>
      </c>
      <c r="D185">
        <v>6025.36</v>
      </c>
      <c r="E185" s="2">
        <f t="shared" si="6"/>
        <v>1.3600178089616406E-3</v>
      </c>
      <c r="F185" s="2">
        <f t="shared" si="8"/>
        <v>0.42259794040148507</v>
      </c>
      <c r="G185" t="s">
        <v>5293</v>
      </c>
      <c r="H185" t="str">
        <f t="shared" si="7"/>
        <v>B-A</v>
      </c>
    </row>
    <row r="186" spans="1:8" x14ac:dyDescent="0.3">
      <c r="A186">
        <v>5055</v>
      </c>
      <c r="B186" t="s">
        <v>1179</v>
      </c>
      <c r="C186">
        <v>2105</v>
      </c>
      <c r="D186">
        <v>6016.95</v>
      </c>
      <c r="E186" s="2">
        <f t="shared" si="6"/>
        <v>1.3581195406800165E-3</v>
      </c>
      <c r="F186" s="2">
        <f t="shared" si="8"/>
        <v>0.42395605994216506</v>
      </c>
      <c r="G186" t="s">
        <v>5293</v>
      </c>
      <c r="H186" t="str">
        <f t="shared" si="7"/>
        <v>B-A</v>
      </c>
    </row>
    <row r="187" spans="1:8" x14ac:dyDescent="0.3">
      <c r="A187">
        <v>4790</v>
      </c>
      <c r="B187" t="s">
        <v>953</v>
      </c>
      <c r="C187">
        <v>2629</v>
      </c>
      <c r="D187">
        <v>5980.35</v>
      </c>
      <c r="E187" s="2">
        <f t="shared" si="6"/>
        <v>1.3498583493473831E-3</v>
      </c>
      <c r="F187" s="2">
        <f t="shared" si="8"/>
        <v>0.42530591829151243</v>
      </c>
      <c r="G187" t="s">
        <v>5293</v>
      </c>
      <c r="H187" t="str">
        <f t="shared" si="7"/>
        <v>B-A</v>
      </c>
    </row>
    <row r="188" spans="1:8" x14ac:dyDescent="0.3">
      <c r="A188">
        <v>2431</v>
      </c>
      <c r="B188" t="s">
        <v>977</v>
      </c>
      <c r="C188">
        <v>2567</v>
      </c>
      <c r="D188">
        <v>5977.95</v>
      </c>
      <c r="E188" s="2">
        <f t="shared" si="6"/>
        <v>1.349316631882948E-3</v>
      </c>
      <c r="F188" s="2">
        <f t="shared" si="8"/>
        <v>0.42665523492339535</v>
      </c>
      <c r="G188" t="s">
        <v>5293</v>
      </c>
      <c r="H188" t="str">
        <f t="shared" si="7"/>
        <v>B-A</v>
      </c>
    </row>
    <row r="189" spans="1:8" x14ac:dyDescent="0.3">
      <c r="A189">
        <v>1535</v>
      </c>
      <c r="B189" t="s">
        <v>1698</v>
      </c>
      <c r="C189">
        <v>1288</v>
      </c>
      <c r="D189">
        <v>5916.44</v>
      </c>
      <c r="E189" s="2">
        <f t="shared" si="6"/>
        <v>1.3354328647006998E-3</v>
      </c>
      <c r="F189" s="2">
        <f t="shared" si="8"/>
        <v>0.42799066778809608</v>
      </c>
      <c r="G189" t="s">
        <v>5293</v>
      </c>
      <c r="H189" t="str">
        <f t="shared" si="7"/>
        <v>B-A</v>
      </c>
    </row>
    <row r="190" spans="1:8" x14ac:dyDescent="0.3">
      <c r="A190">
        <v>1165</v>
      </c>
      <c r="B190" t="s">
        <v>1149</v>
      </c>
      <c r="C190">
        <v>2157</v>
      </c>
      <c r="D190">
        <v>5873.55</v>
      </c>
      <c r="E190" s="2">
        <f t="shared" si="6"/>
        <v>1.3257519221800266E-3</v>
      </c>
      <c r="F190" s="2">
        <f t="shared" si="8"/>
        <v>0.42931641971027612</v>
      </c>
      <c r="G190" t="s">
        <v>5293</v>
      </c>
      <c r="H190" t="str">
        <f t="shared" si="7"/>
        <v>B-A</v>
      </c>
    </row>
    <row r="191" spans="1:8" x14ac:dyDescent="0.3">
      <c r="A191">
        <v>4056</v>
      </c>
      <c r="B191" t="s">
        <v>1267</v>
      </c>
      <c r="C191">
        <v>1947</v>
      </c>
      <c r="D191">
        <v>5839.75</v>
      </c>
      <c r="E191" s="2">
        <f t="shared" si="6"/>
        <v>1.3181227345559006E-3</v>
      </c>
      <c r="F191" s="2">
        <f t="shared" si="8"/>
        <v>0.43063454244483201</v>
      </c>
      <c r="G191" t="s">
        <v>5293</v>
      </c>
      <c r="H191" t="str">
        <f t="shared" si="7"/>
        <v>B-A</v>
      </c>
    </row>
    <row r="192" spans="1:8" x14ac:dyDescent="0.3">
      <c r="A192">
        <v>2040</v>
      </c>
      <c r="B192" t="s">
        <v>1248</v>
      </c>
      <c r="C192">
        <v>1982</v>
      </c>
      <c r="D192">
        <v>5838.02</v>
      </c>
      <c r="E192" s="2">
        <f t="shared" si="6"/>
        <v>1.3177322465502872E-3</v>
      </c>
      <c r="F192" s="2">
        <f t="shared" si="8"/>
        <v>0.43195227469138231</v>
      </c>
      <c r="G192" t="s">
        <v>5293</v>
      </c>
      <c r="H192" t="str">
        <f t="shared" si="7"/>
        <v>B-A</v>
      </c>
    </row>
    <row r="193" spans="1:8" x14ac:dyDescent="0.3">
      <c r="A193">
        <v>242</v>
      </c>
      <c r="B193" t="s">
        <v>1442</v>
      </c>
      <c r="C193">
        <v>1654</v>
      </c>
      <c r="D193">
        <v>5817.66</v>
      </c>
      <c r="E193" s="2">
        <f t="shared" si="6"/>
        <v>1.313136676726997E-3</v>
      </c>
      <c r="F193" s="2">
        <f t="shared" si="8"/>
        <v>0.43326541136810931</v>
      </c>
      <c r="G193" t="s">
        <v>5293</v>
      </c>
      <c r="H193" t="str">
        <f t="shared" si="7"/>
        <v>B-A</v>
      </c>
    </row>
    <row r="194" spans="1:8" x14ac:dyDescent="0.3">
      <c r="A194">
        <v>3837</v>
      </c>
      <c r="B194" t="s">
        <v>1473</v>
      </c>
      <c r="C194">
        <v>1613</v>
      </c>
      <c r="D194">
        <v>5807.77</v>
      </c>
      <c r="E194" s="2">
        <f t="shared" si="6"/>
        <v>1.3109043493423048E-3</v>
      </c>
      <c r="F194" s="2">
        <f t="shared" si="8"/>
        <v>0.43457631571745159</v>
      </c>
      <c r="G194" t="s">
        <v>5293</v>
      </c>
      <c r="H194" t="str">
        <f t="shared" si="7"/>
        <v>B-A</v>
      </c>
    </row>
    <row r="195" spans="1:8" x14ac:dyDescent="0.3">
      <c r="A195">
        <v>451</v>
      </c>
      <c r="B195" t="s">
        <v>1216</v>
      </c>
      <c r="C195">
        <v>2048</v>
      </c>
      <c r="D195">
        <v>5760.52</v>
      </c>
      <c r="E195" s="2">
        <f t="shared" ref="E195:E258" si="9">D195/$K$1</f>
        <v>1.300239286761241E-3</v>
      </c>
      <c r="F195" s="2">
        <f t="shared" si="8"/>
        <v>0.43587655500421285</v>
      </c>
      <c r="G195" t="s">
        <v>5293</v>
      </c>
      <c r="H195" t="str">
        <f t="shared" ref="H195:H258" si="10">VLOOKUP($F$2:$F$1466,$M$2:$N$4,2,TRUE)</f>
        <v>B-A</v>
      </c>
    </row>
    <row r="196" spans="1:8" x14ac:dyDescent="0.3">
      <c r="A196">
        <v>4838</v>
      </c>
      <c r="B196" t="s">
        <v>1163</v>
      </c>
      <c r="C196">
        <v>2140</v>
      </c>
      <c r="D196">
        <v>5725.34</v>
      </c>
      <c r="E196" s="2">
        <f t="shared" si="9"/>
        <v>1.2922986115950648E-3</v>
      </c>
      <c r="F196" s="2">
        <f t="shared" ref="F196:F259" si="11">F195+E196</f>
        <v>0.43716885361580793</v>
      </c>
      <c r="G196" t="s">
        <v>5293</v>
      </c>
      <c r="H196" t="str">
        <f t="shared" si="10"/>
        <v>B-A</v>
      </c>
    </row>
    <row r="197" spans="1:8" x14ac:dyDescent="0.3">
      <c r="A197">
        <v>1387</v>
      </c>
      <c r="B197" t="s">
        <v>1920</v>
      </c>
      <c r="C197">
        <v>1043</v>
      </c>
      <c r="D197">
        <v>5709.31</v>
      </c>
      <c r="E197" s="2">
        <f t="shared" si="9"/>
        <v>1.2886803903638597E-3</v>
      </c>
      <c r="F197" s="2">
        <f t="shared" si="11"/>
        <v>0.43845753400617177</v>
      </c>
      <c r="G197" t="s">
        <v>5293</v>
      </c>
      <c r="H197" t="str">
        <f t="shared" si="10"/>
        <v>B-A</v>
      </c>
    </row>
    <row r="198" spans="1:8" x14ac:dyDescent="0.3">
      <c r="A198">
        <v>5139</v>
      </c>
      <c r="B198" t="s">
        <v>1990</v>
      </c>
      <c r="C198">
        <v>991</v>
      </c>
      <c r="D198">
        <v>5704.45</v>
      </c>
      <c r="E198" s="2">
        <f t="shared" si="9"/>
        <v>1.2875834124983787E-3</v>
      </c>
      <c r="F198" s="2">
        <f t="shared" si="11"/>
        <v>0.43974511741867017</v>
      </c>
      <c r="G198" t="s">
        <v>5293</v>
      </c>
      <c r="H198" t="str">
        <f t="shared" si="10"/>
        <v>B-A</v>
      </c>
    </row>
    <row r="199" spans="1:8" x14ac:dyDescent="0.3">
      <c r="A199">
        <v>3105</v>
      </c>
      <c r="B199" t="s">
        <v>1828</v>
      </c>
      <c r="C199">
        <v>1138</v>
      </c>
      <c r="D199">
        <v>5695.86</v>
      </c>
      <c r="E199" s="2">
        <f t="shared" si="9"/>
        <v>1.2856445154069219E-3</v>
      </c>
      <c r="F199" s="2">
        <f t="shared" si="11"/>
        <v>0.44103076193407709</v>
      </c>
      <c r="G199" t="s">
        <v>5293</v>
      </c>
      <c r="H199" t="str">
        <f t="shared" si="10"/>
        <v>B-A</v>
      </c>
    </row>
    <row r="200" spans="1:8" x14ac:dyDescent="0.3">
      <c r="A200">
        <v>5026</v>
      </c>
      <c r="B200" t="s">
        <v>2019</v>
      </c>
      <c r="C200">
        <v>962</v>
      </c>
      <c r="D200">
        <v>5687.5</v>
      </c>
      <c r="E200" s="2">
        <f t="shared" si="9"/>
        <v>1.2837575329058067E-3</v>
      </c>
      <c r="F200" s="2">
        <f t="shared" si="11"/>
        <v>0.44231451946698291</v>
      </c>
      <c r="G200" t="s">
        <v>5293</v>
      </c>
      <c r="H200" t="str">
        <f t="shared" si="10"/>
        <v>B-A</v>
      </c>
    </row>
    <row r="201" spans="1:8" x14ac:dyDescent="0.3">
      <c r="A201">
        <v>2116</v>
      </c>
      <c r="B201" t="s">
        <v>2265</v>
      </c>
      <c r="C201">
        <v>768</v>
      </c>
      <c r="D201">
        <v>5633.54</v>
      </c>
      <c r="E201" s="2">
        <f t="shared" si="9"/>
        <v>1.2715779185804269E-3</v>
      </c>
      <c r="F201" s="2">
        <f t="shared" si="11"/>
        <v>0.44358609738556332</v>
      </c>
      <c r="G201" t="s">
        <v>5293</v>
      </c>
      <c r="H201" t="str">
        <f t="shared" si="10"/>
        <v>B-A</v>
      </c>
    </row>
    <row r="202" spans="1:8" x14ac:dyDescent="0.3">
      <c r="A202">
        <v>4940</v>
      </c>
      <c r="B202" t="s">
        <v>2177</v>
      </c>
      <c r="C202">
        <v>838</v>
      </c>
      <c r="D202">
        <v>5630.64</v>
      </c>
      <c r="E202" s="2">
        <f t="shared" si="9"/>
        <v>1.2709233433109014E-3</v>
      </c>
      <c r="F202" s="2">
        <f t="shared" si="11"/>
        <v>0.44485702072887423</v>
      </c>
      <c r="G202" t="s">
        <v>5293</v>
      </c>
      <c r="H202" t="str">
        <f t="shared" si="10"/>
        <v>B-A</v>
      </c>
    </row>
    <row r="203" spans="1:8" x14ac:dyDescent="0.3">
      <c r="A203">
        <v>3980</v>
      </c>
      <c r="B203" t="s">
        <v>1702</v>
      </c>
      <c r="C203">
        <v>1282</v>
      </c>
      <c r="D203">
        <v>5606.82</v>
      </c>
      <c r="E203" s="2">
        <f t="shared" si="9"/>
        <v>1.2655467974763842E-3</v>
      </c>
      <c r="F203" s="2">
        <f t="shared" si="11"/>
        <v>0.4461225675263506</v>
      </c>
      <c r="G203" t="s">
        <v>5293</v>
      </c>
      <c r="H203" t="str">
        <f t="shared" si="10"/>
        <v>B-A</v>
      </c>
    </row>
    <row r="204" spans="1:8" x14ac:dyDescent="0.3">
      <c r="A204">
        <v>3601</v>
      </c>
      <c r="B204" t="s">
        <v>1056</v>
      </c>
      <c r="C204">
        <v>2365</v>
      </c>
      <c r="D204">
        <v>5603.57</v>
      </c>
      <c r="E204" s="2">
        <f t="shared" si="9"/>
        <v>1.2648132217432952E-3</v>
      </c>
      <c r="F204" s="2">
        <f t="shared" si="11"/>
        <v>0.44738738074809392</v>
      </c>
      <c r="G204" t="s">
        <v>5293</v>
      </c>
      <c r="H204" t="str">
        <f t="shared" si="10"/>
        <v>B-A</v>
      </c>
    </row>
    <row r="205" spans="1:8" x14ac:dyDescent="0.3">
      <c r="A205">
        <v>2954</v>
      </c>
      <c r="B205" t="s">
        <v>1272</v>
      </c>
      <c r="C205">
        <v>1937</v>
      </c>
      <c r="D205">
        <v>5576.95</v>
      </c>
      <c r="E205" s="2">
        <f t="shared" si="9"/>
        <v>1.2588046722002706E-3</v>
      </c>
      <c r="F205" s="2">
        <f t="shared" si="11"/>
        <v>0.44864618542029422</v>
      </c>
      <c r="G205" t="s">
        <v>5293</v>
      </c>
      <c r="H205" t="str">
        <f t="shared" si="10"/>
        <v>B-A</v>
      </c>
    </row>
    <row r="206" spans="1:8" x14ac:dyDescent="0.3">
      <c r="A206">
        <v>4878</v>
      </c>
      <c r="B206" t="s">
        <v>1126</v>
      </c>
      <c r="C206">
        <v>2199</v>
      </c>
      <c r="D206">
        <v>5564.25</v>
      </c>
      <c r="E206" s="2">
        <f t="shared" si="9"/>
        <v>1.2559380839509689E-3</v>
      </c>
      <c r="F206" s="2">
        <f t="shared" si="11"/>
        <v>0.44990212350424519</v>
      </c>
      <c r="G206" t="s">
        <v>5293</v>
      </c>
      <c r="H206" t="str">
        <f t="shared" si="10"/>
        <v>B-A</v>
      </c>
    </row>
    <row r="207" spans="1:8" x14ac:dyDescent="0.3">
      <c r="A207">
        <v>1972</v>
      </c>
      <c r="B207" t="s">
        <v>1292</v>
      </c>
      <c r="C207">
        <v>1893</v>
      </c>
      <c r="D207">
        <v>5556.55</v>
      </c>
      <c r="E207" s="2">
        <f t="shared" si="9"/>
        <v>1.2542000737525733E-3</v>
      </c>
      <c r="F207" s="2">
        <f t="shared" si="11"/>
        <v>0.45115632357799779</v>
      </c>
      <c r="G207" t="s">
        <v>5293</v>
      </c>
      <c r="H207" t="str">
        <f t="shared" si="10"/>
        <v>B-A</v>
      </c>
    </row>
    <row r="208" spans="1:8" x14ac:dyDescent="0.3">
      <c r="A208">
        <v>908</v>
      </c>
      <c r="B208" t="s">
        <v>1148</v>
      </c>
      <c r="C208">
        <v>2161</v>
      </c>
      <c r="D208">
        <v>5532.55</v>
      </c>
      <c r="E208" s="2">
        <f t="shared" si="9"/>
        <v>1.2487828991082236E-3</v>
      </c>
      <c r="F208" s="2">
        <f t="shared" si="11"/>
        <v>0.45240510647710602</v>
      </c>
      <c r="G208" t="s">
        <v>5293</v>
      </c>
      <c r="H208" t="str">
        <f t="shared" si="10"/>
        <v>B-A</v>
      </c>
    </row>
    <row r="209" spans="1:8" x14ac:dyDescent="0.3">
      <c r="A209">
        <v>4876</v>
      </c>
      <c r="B209" t="s">
        <v>1638</v>
      </c>
      <c r="C209">
        <v>1364</v>
      </c>
      <c r="D209">
        <v>5523</v>
      </c>
      <c r="E209" s="2">
        <f t="shared" si="9"/>
        <v>1.2466273150309925E-3</v>
      </c>
      <c r="F209" s="2">
        <f t="shared" si="11"/>
        <v>0.45365173379213702</v>
      </c>
      <c r="G209" t="s">
        <v>5293</v>
      </c>
      <c r="H209" t="str">
        <f t="shared" si="10"/>
        <v>B-A</v>
      </c>
    </row>
    <row r="210" spans="1:8" x14ac:dyDescent="0.3">
      <c r="A210">
        <v>3918</v>
      </c>
      <c r="B210" t="s">
        <v>2328</v>
      </c>
      <c r="C210">
        <v>725</v>
      </c>
      <c r="D210">
        <v>5501.08</v>
      </c>
      <c r="E210" s="2">
        <f t="shared" si="9"/>
        <v>1.2416796288558197E-3</v>
      </c>
      <c r="F210" s="2">
        <f t="shared" si="11"/>
        <v>0.45489341342099282</v>
      </c>
      <c r="G210" t="s">
        <v>5293</v>
      </c>
      <c r="H210" t="str">
        <f t="shared" si="10"/>
        <v>B-A</v>
      </c>
    </row>
    <row r="211" spans="1:8" x14ac:dyDescent="0.3">
      <c r="A211">
        <v>1301</v>
      </c>
      <c r="B211" t="s">
        <v>1070</v>
      </c>
      <c r="C211">
        <v>2320</v>
      </c>
      <c r="D211">
        <v>5493.93</v>
      </c>
      <c r="E211" s="2">
        <f t="shared" si="9"/>
        <v>1.240065762243024E-3</v>
      </c>
      <c r="F211" s="2">
        <f t="shared" si="11"/>
        <v>0.45613347918323582</v>
      </c>
      <c r="G211" t="s">
        <v>5293</v>
      </c>
      <c r="H211" t="str">
        <f t="shared" si="10"/>
        <v>B-A</v>
      </c>
    </row>
    <row r="212" spans="1:8" x14ac:dyDescent="0.3">
      <c r="A212">
        <v>2031</v>
      </c>
      <c r="B212" t="s">
        <v>1544</v>
      </c>
      <c r="C212">
        <v>1519</v>
      </c>
      <c r="D212">
        <v>5473.05</v>
      </c>
      <c r="E212" s="2">
        <f t="shared" si="9"/>
        <v>1.2353528203024398E-3</v>
      </c>
      <c r="F212" s="2">
        <f t="shared" si="11"/>
        <v>0.45736883200353828</v>
      </c>
      <c r="G212" t="s">
        <v>5293</v>
      </c>
      <c r="H212" t="str">
        <f t="shared" si="10"/>
        <v>B-A</v>
      </c>
    </row>
    <row r="213" spans="1:8" x14ac:dyDescent="0.3">
      <c r="A213">
        <v>2476</v>
      </c>
      <c r="B213" t="s">
        <v>1731</v>
      </c>
      <c r="C213">
        <v>1251</v>
      </c>
      <c r="D213">
        <v>5426.45</v>
      </c>
      <c r="E213" s="2">
        <f t="shared" si="9"/>
        <v>1.2248344728679938E-3</v>
      </c>
      <c r="F213" s="2">
        <f t="shared" si="11"/>
        <v>0.45859366647640626</v>
      </c>
      <c r="G213" t="s">
        <v>5293</v>
      </c>
      <c r="H213" t="str">
        <f t="shared" si="10"/>
        <v>B-A</v>
      </c>
    </row>
    <row r="214" spans="1:8" x14ac:dyDescent="0.3">
      <c r="A214">
        <v>3151</v>
      </c>
      <c r="B214" t="s">
        <v>2269</v>
      </c>
      <c r="C214">
        <v>765</v>
      </c>
      <c r="D214">
        <v>5399.02</v>
      </c>
      <c r="E214" s="2">
        <f t="shared" si="9"/>
        <v>1.2186430936807224E-3</v>
      </c>
      <c r="F214" s="2">
        <f t="shared" si="11"/>
        <v>0.45981230957008701</v>
      </c>
      <c r="G214" t="s">
        <v>5293</v>
      </c>
      <c r="H214" t="str">
        <f t="shared" si="10"/>
        <v>B-A</v>
      </c>
    </row>
    <row r="215" spans="1:8" x14ac:dyDescent="0.3">
      <c r="A215">
        <v>4528</v>
      </c>
      <c r="B215" t="s">
        <v>1534</v>
      </c>
      <c r="C215">
        <v>1538</v>
      </c>
      <c r="D215">
        <v>5378.8</v>
      </c>
      <c r="E215" s="2">
        <f t="shared" si="9"/>
        <v>1.2140791240428577E-3</v>
      </c>
      <c r="F215" s="2">
        <f t="shared" si="11"/>
        <v>0.46102638869412987</v>
      </c>
      <c r="G215" t="s">
        <v>5293</v>
      </c>
      <c r="H215" t="str">
        <f t="shared" si="10"/>
        <v>B-A</v>
      </c>
    </row>
    <row r="216" spans="1:8" x14ac:dyDescent="0.3">
      <c r="A216">
        <v>1084</v>
      </c>
      <c r="B216" t="s">
        <v>1655</v>
      </c>
      <c r="C216">
        <v>1332</v>
      </c>
      <c r="D216">
        <v>5350.2</v>
      </c>
      <c r="E216" s="2">
        <f t="shared" si="9"/>
        <v>1.2076236575916742E-3</v>
      </c>
      <c r="F216" s="2">
        <f t="shared" si="11"/>
        <v>0.46223401235172157</v>
      </c>
      <c r="G216" t="s">
        <v>5293</v>
      </c>
      <c r="H216" t="str">
        <f t="shared" si="10"/>
        <v>B-A</v>
      </c>
    </row>
    <row r="217" spans="1:8" x14ac:dyDescent="0.3">
      <c r="A217">
        <v>1584</v>
      </c>
      <c r="B217" t="s">
        <v>1551</v>
      </c>
      <c r="C217">
        <v>1500</v>
      </c>
      <c r="D217">
        <v>5337</v>
      </c>
      <c r="E217" s="2">
        <f t="shared" si="9"/>
        <v>1.2046442115372818E-3</v>
      </c>
      <c r="F217" s="2">
        <f t="shared" si="11"/>
        <v>0.46343865656325883</v>
      </c>
      <c r="G217" t="s">
        <v>5293</v>
      </c>
      <c r="H217" t="str">
        <f t="shared" si="10"/>
        <v>B-A</v>
      </c>
    </row>
    <row r="218" spans="1:8" x14ac:dyDescent="0.3">
      <c r="A218">
        <v>4968</v>
      </c>
      <c r="B218" t="s">
        <v>2026</v>
      </c>
      <c r="C218">
        <v>960</v>
      </c>
      <c r="D218">
        <v>5319.36</v>
      </c>
      <c r="E218" s="2">
        <f t="shared" si="9"/>
        <v>1.2006625881736846E-3</v>
      </c>
      <c r="F218" s="2">
        <f t="shared" si="11"/>
        <v>0.46463931915143253</v>
      </c>
      <c r="G218" t="s">
        <v>5293</v>
      </c>
      <c r="H218" t="str">
        <f t="shared" si="10"/>
        <v>B-A</v>
      </c>
    </row>
    <row r="219" spans="1:8" x14ac:dyDescent="0.3">
      <c r="A219">
        <v>4130</v>
      </c>
      <c r="B219" t="s">
        <v>2068</v>
      </c>
      <c r="C219">
        <v>927</v>
      </c>
      <c r="D219">
        <v>5298.65</v>
      </c>
      <c r="E219" s="2">
        <f t="shared" si="9"/>
        <v>1.1959880178868312E-3</v>
      </c>
      <c r="F219" s="2">
        <f t="shared" si="11"/>
        <v>0.46583530716931937</v>
      </c>
      <c r="G219" t="s">
        <v>5293</v>
      </c>
      <c r="H219" t="str">
        <f t="shared" si="10"/>
        <v>B-A</v>
      </c>
    </row>
    <row r="220" spans="1:8" x14ac:dyDescent="0.3">
      <c r="A220">
        <v>3710</v>
      </c>
      <c r="B220" t="s">
        <v>1514</v>
      </c>
      <c r="C220">
        <v>1561</v>
      </c>
      <c r="D220">
        <v>5295.57</v>
      </c>
      <c r="E220" s="2">
        <f t="shared" si="9"/>
        <v>1.1952928138074729E-3</v>
      </c>
      <c r="F220" s="2">
        <f t="shared" si="11"/>
        <v>0.46703059998312685</v>
      </c>
      <c r="G220" t="s">
        <v>5293</v>
      </c>
      <c r="H220" t="str">
        <f t="shared" si="10"/>
        <v>B-A</v>
      </c>
    </row>
    <row r="221" spans="1:8" x14ac:dyDescent="0.3">
      <c r="A221">
        <v>3537</v>
      </c>
      <c r="B221" t="s">
        <v>966</v>
      </c>
      <c r="C221">
        <v>2589</v>
      </c>
      <c r="D221">
        <v>5292.02</v>
      </c>
      <c r="E221" s="2">
        <f t="shared" si="9"/>
        <v>1.1944915233913298E-3</v>
      </c>
      <c r="F221" s="2">
        <f t="shared" si="11"/>
        <v>0.4682250915065182</v>
      </c>
      <c r="G221" t="s">
        <v>5293</v>
      </c>
      <c r="H221" t="str">
        <f t="shared" si="10"/>
        <v>B-A</v>
      </c>
    </row>
    <row r="222" spans="1:8" x14ac:dyDescent="0.3">
      <c r="A222">
        <v>81</v>
      </c>
      <c r="B222" t="s">
        <v>950</v>
      </c>
      <c r="C222">
        <v>2635</v>
      </c>
      <c r="D222">
        <v>5288.74</v>
      </c>
      <c r="E222" s="2">
        <f t="shared" si="9"/>
        <v>1.1937511761899351E-3</v>
      </c>
      <c r="F222" s="2">
        <f t="shared" si="11"/>
        <v>0.46941884268270812</v>
      </c>
      <c r="G222" t="s">
        <v>5293</v>
      </c>
      <c r="H222" t="str">
        <f t="shared" si="10"/>
        <v>B-A</v>
      </c>
    </row>
    <row r="223" spans="1:8" x14ac:dyDescent="0.3">
      <c r="A223">
        <v>2474</v>
      </c>
      <c r="B223" t="s">
        <v>2345</v>
      </c>
      <c r="C223">
        <v>714</v>
      </c>
      <c r="D223">
        <v>5285.22</v>
      </c>
      <c r="E223" s="2">
        <f t="shared" si="9"/>
        <v>1.1929566572420973E-3</v>
      </c>
      <c r="F223" s="2">
        <f t="shared" si="11"/>
        <v>0.47061179933995023</v>
      </c>
      <c r="G223" t="s">
        <v>5293</v>
      </c>
      <c r="H223" t="str">
        <f t="shared" si="10"/>
        <v>B-A</v>
      </c>
    </row>
    <row r="224" spans="1:8" x14ac:dyDescent="0.3">
      <c r="A224">
        <v>2110</v>
      </c>
      <c r="B224" t="s">
        <v>999</v>
      </c>
      <c r="C224">
        <v>2515</v>
      </c>
      <c r="D224">
        <v>5215.5</v>
      </c>
      <c r="E224" s="2">
        <f t="shared" si="9"/>
        <v>1.1772197649002612E-3</v>
      </c>
      <c r="F224" s="2">
        <f t="shared" si="11"/>
        <v>0.47178901910485049</v>
      </c>
      <c r="G224" t="s">
        <v>5293</v>
      </c>
      <c r="H224" t="str">
        <f t="shared" si="10"/>
        <v>B-A</v>
      </c>
    </row>
    <row r="225" spans="1:8" x14ac:dyDescent="0.3">
      <c r="A225">
        <v>1167</v>
      </c>
      <c r="B225" t="s">
        <v>1864</v>
      </c>
      <c r="C225">
        <v>1093</v>
      </c>
      <c r="D225">
        <v>5177.95</v>
      </c>
      <c r="E225" s="2">
        <f t="shared" si="9"/>
        <v>1.1687441437379556E-3</v>
      </c>
      <c r="F225" s="2">
        <f t="shared" si="11"/>
        <v>0.47295776324858846</v>
      </c>
      <c r="G225" t="s">
        <v>5293</v>
      </c>
      <c r="H225" t="str">
        <f t="shared" si="10"/>
        <v>B-A</v>
      </c>
    </row>
    <row r="226" spans="1:8" x14ac:dyDescent="0.3">
      <c r="A226">
        <v>970</v>
      </c>
      <c r="B226" t="s">
        <v>976</v>
      </c>
      <c r="C226">
        <v>2567</v>
      </c>
      <c r="D226">
        <v>5150.78</v>
      </c>
      <c r="E226" s="2">
        <f t="shared" si="9"/>
        <v>1.1626114506093311E-3</v>
      </c>
      <c r="F226" s="2">
        <f t="shared" si="11"/>
        <v>0.47412037469919777</v>
      </c>
      <c r="G226" t="s">
        <v>5293</v>
      </c>
      <c r="H226" t="str">
        <f t="shared" si="10"/>
        <v>B-A</v>
      </c>
    </row>
    <row r="227" spans="1:8" x14ac:dyDescent="0.3">
      <c r="A227">
        <v>1134</v>
      </c>
      <c r="B227" t="s">
        <v>1583</v>
      </c>
      <c r="C227">
        <v>1454</v>
      </c>
      <c r="D227">
        <v>5143.7</v>
      </c>
      <c r="E227" s="2">
        <f t="shared" si="9"/>
        <v>1.1610133840892481E-3</v>
      </c>
      <c r="F227" s="2">
        <f t="shared" si="11"/>
        <v>0.47528138808328702</v>
      </c>
      <c r="G227" t="s">
        <v>5293</v>
      </c>
      <c r="H227" t="str">
        <f t="shared" si="10"/>
        <v>B-A</v>
      </c>
    </row>
    <row r="228" spans="1:8" x14ac:dyDescent="0.3">
      <c r="A228">
        <v>2494</v>
      </c>
      <c r="B228" t="s">
        <v>2285</v>
      </c>
      <c r="C228">
        <v>759</v>
      </c>
      <c r="D228">
        <v>5142.91</v>
      </c>
      <c r="E228" s="2">
        <f t="shared" si="9"/>
        <v>1.1608350687572048E-3</v>
      </c>
      <c r="F228" s="2">
        <f t="shared" si="11"/>
        <v>0.47644222315204421</v>
      </c>
      <c r="G228" t="s">
        <v>5293</v>
      </c>
      <c r="H228" t="str">
        <f t="shared" si="10"/>
        <v>B-A</v>
      </c>
    </row>
    <row r="229" spans="1:8" x14ac:dyDescent="0.3">
      <c r="A229">
        <v>1382</v>
      </c>
      <c r="B229" t="s">
        <v>2183</v>
      </c>
      <c r="C229">
        <v>831</v>
      </c>
      <c r="D229">
        <v>5136.67</v>
      </c>
      <c r="E229" s="2">
        <f t="shared" si="9"/>
        <v>1.1594266033496739E-3</v>
      </c>
      <c r="F229" s="2">
        <f t="shared" si="11"/>
        <v>0.47760164975539388</v>
      </c>
      <c r="G229" t="s">
        <v>5293</v>
      </c>
      <c r="H229" t="str">
        <f t="shared" si="10"/>
        <v>B-A</v>
      </c>
    </row>
    <row r="230" spans="1:8" x14ac:dyDescent="0.3">
      <c r="A230">
        <v>1137</v>
      </c>
      <c r="B230" t="s">
        <v>1212</v>
      </c>
      <c r="C230">
        <v>2053</v>
      </c>
      <c r="D230">
        <v>5127.1499999999996</v>
      </c>
      <c r="E230" s="2">
        <f t="shared" si="9"/>
        <v>1.1572777907407484E-3</v>
      </c>
      <c r="F230" s="2">
        <f t="shared" si="11"/>
        <v>0.47875892754613464</v>
      </c>
      <c r="G230" t="s">
        <v>5293</v>
      </c>
      <c r="H230" t="str">
        <f t="shared" si="10"/>
        <v>B-A</v>
      </c>
    </row>
    <row r="231" spans="1:8" x14ac:dyDescent="0.3">
      <c r="A231">
        <v>4203</v>
      </c>
      <c r="B231" t="s">
        <v>990</v>
      </c>
      <c r="C231">
        <v>2536</v>
      </c>
      <c r="D231">
        <v>5117.32</v>
      </c>
      <c r="E231" s="2">
        <f t="shared" si="9"/>
        <v>1.1550590062926669E-3</v>
      </c>
      <c r="F231" s="2">
        <f t="shared" si="11"/>
        <v>0.47991398655242729</v>
      </c>
      <c r="G231" t="s">
        <v>5293</v>
      </c>
      <c r="H231" t="str">
        <f t="shared" si="10"/>
        <v>B-A</v>
      </c>
    </row>
    <row r="232" spans="1:8" x14ac:dyDescent="0.3">
      <c r="A232">
        <v>4122</v>
      </c>
      <c r="B232" t="s">
        <v>1911</v>
      </c>
      <c r="C232">
        <v>1050</v>
      </c>
      <c r="D232">
        <v>5085.5</v>
      </c>
      <c r="E232" s="2">
        <f t="shared" si="9"/>
        <v>1.1478767355766997E-3</v>
      </c>
      <c r="F232" s="2">
        <f t="shared" si="11"/>
        <v>0.48106186328800399</v>
      </c>
      <c r="G232" t="s">
        <v>5293</v>
      </c>
      <c r="H232" t="str">
        <f t="shared" si="10"/>
        <v>B-A</v>
      </c>
    </row>
    <row r="233" spans="1:8" x14ac:dyDescent="0.3">
      <c r="A233">
        <v>4731</v>
      </c>
      <c r="B233" t="s">
        <v>1373</v>
      </c>
      <c r="C233">
        <v>1763</v>
      </c>
      <c r="D233">
        <v>5083.25</v>
      </c>
      <c r="E233" s="2">
        <f t="shared" si="9"/>
        <v>1.1473688754537921E-3</v>
      </c>
      <c r="F233" s="2">
        <f t="shared" si="11"/>
        <v>0.48220923216345779</v>
      </c>
      <c r="G233" t="s">
        <v>5293</v>
      </c>
      <c r="H233" t="str">
        <f t="shared" si="10"/>
        <v>B-A</v>
      </c>
    </row>
    <row r="234" spans="1:8" x14ac:dyDescent="0.3">
      <c r="A234">
        <v>3654</v>
      </c>
      <c r="B234" t="s">
        <v>1339</v>
      </c>
      <c r="C234">
        <v>1812</v>
      </c>
      <c r="D234">
        <v>5080.68</v>
      </c>
      <c r="E234" s="2">
        <f t="shared" si="9"/>
        <v>1.1467887863356263E-3</v>
      </c>
      <c r="F234" s="2">
        <f t="shared" si="11"/>
        <v>0.48335602094979341</v>
      </c>
      <c r="G234" t="s">
        <v>5293</v>
      </c>
      <c r="H234" t="str">
        <f t="shared" si="10"/>
        <v>B-A</v>
      </c>
    </row>
    <row r="235" spans="1:8" x14ac:dyDescent="0.3">
      <c r="A235">
        <v>2715</v>
      </c>
      <c r="B235" t="s">
        <v>1397</v>
      </c>
      <c r="C235">
        <v>1724</v>
      </c>
      <c r="D235">
        <v>5051.6000000000004</v>
      </c>
      <c r="E235" s="2">
        <f t="shared" si="9"/>
        <v>1.1402249763915557E-3</v>
      </c>
      <c r="F235" s="2">
        <f t="shared" si="11"/>
        <v>0.48449624592618495</v>
      </c>
      <c r="G235" t="s">
        <v>5293</v>
      </c>
      <c r="H235" t="str">
        <f t="shared" si="10"/>
        <v>B-A</v>
      </c>
    </row>
    <row r="236" spans="1:8" x14ac:dyDescent="0.3">
      <c r="A236">
        <v>4778</v>
      </c>
      <c r="B236" t="s">
        <v>1033</v>
      </c>
      <c r="C236">
        <v>2428</v>
      </c>
      <c r="D236">
        <v>5029.8</v>
      </c>
      <c r="E236" s="2">
        <f t="shared" si="9"/>
        <v>1.1353043760896047E-3</v>
      </c>
      <c r="F236" s="2">
        <f t="shared" si="11"/>
        <v>0.48563155030227456</v>
      </c>
      <c r="G236" t="s">
        <v>5293</v>
      </c>
      <c r="H236" t="str">
        <f t="shared" si="10"/>
        <v>B-A</v>
      </c>
    </row>
    <row r="237" spans="1:8" x14ac:dyDescent="0.3">
      <c r="A237">
        <v>1291</v>
      </c>
      <c r="B237" t="s">
        <v>2244</v>
      </c>
      <c r="C237">
        <v>783</v>
      </c>
      <c r="D237">
        <v>5020.41</v>
      </c>
      <c r="E237" s="2">
        <f t="shared" si="9"/>
        <v>1.1331849065100029E-3</v>
      </c>
      <c r="F237" s="2">
        <f t="shared" si="11"/>
        <v>0.48676473520878455</v>
      </c>
      <c r="G237" t="s">
        <v>5293</v>
      </c>
      <c r="H237" t="str">
        <f t="shared" si="10"/>
        <v>B-A</v>
      </c>
    </row>
    <row r="238" spans="1:8" x14ac:dyDescent="0.3">
      <c r="A238">
        <v>5167</v>
      </c>
      <c r="B238" t="s">
        <v>1421</v>
      </c>
      <c r="C238">
        <v>1687</v>
      </c>
      <c r="D238">
        <v>4995.8500000000004</v>
      </c>
      <c r="E238" s="2">
        <f t="shared" si="9"/>
        <v>1.1276413311239516E-3</v>
      </c>
      <c r="F238" s="2">
        <f t="shared" si="11"/>
        <v>0.48789237653990852</v>
      </c>
      <c r="G238" t="s">
        <v>5293</v>
      </c>
      <c r="H238" t="str">
        <f t="shared" si="10"/>
        <v>B-A</v>
      </c>
    </row>
    <row r="239" spans="1:8" x14ac:dyDescent="0.3">
      <c r="A239">
        <v>4486</v>
      </c>
      <c r="B239" t="s">
        <v>1963</v>
      </c>
      <c r="C239">
        <v>1008</v>
      </c>
      <c r="D239">
        <v>4989.08</v>
      </c>
      <c r="E239" s="2">
        <f t="shared" si="9"/>
        <v>1.1261132364430246E-3</v>
      </c>
      <c r="F239" s="2">
        <f t="shared" si="11"/>
        <v>0.48901848977635154</v>
      </c>
      <c r="G239" t="s">
        <v>5293</v>
      </c>
      <c r="H239" t="str">
        <f t="shared" si="10"/>
        <v>B-A</v>
      </c>
    </row>
    <row r="240" spans="1:8" x14ac:dyDescent="0.3">
      <c r="A240">
        <v>4883</v>
      </c>
      <c r="B240" t="s">
        <v>2181</v>
      </c>
      <c r="C240">
        <v>832</v>
      </c>
      <c r="D240">
        <v>4976.1400000000003</v>
      </c>
      <c r="E240" s="2">
        <f t="shared" si="9"/>
        <v>1.1231924764472795E-3</v>
      </c>
      <c r="F240" s="2">
        <f t="shared" si="11"/>
        <v>0.4901416822527988</v>
      </c>
      <c r="G240" t="s">
        <v>5293</v>
      </c>
      <c r="H240" t="str">
        <f t="shared" si="10"/>
        <v>B-A</v>
      </c>
    </row>
    <row r="241" spans="1:8" x14ac:dyDescent="0.3">
      <c r="A241">
        <v>1375</v>
      </c>
      <c r="B241" t="s">
        <v>2178</v>
      </c>
      <c r="C241">
        <v>837</v>
      </c>
      <c r="D241">
        <v>4966.93</v>
      </c>
      <c r="E241" s="2">
        <f t="shared" si="9"/>
        <v>1.1211136356775102E-3</v>
      </c>
      <c r="F241" s="2">
        <f t="shared" si="11"/>
        <v>0.49126279588847632</v>
      </c>
      <c r="G241" t="s">
        <v>5293</v>
      </c>
      <c r="H241" t="str">
        <f t="shared" si="10"/>
        <v>B-A</v>
      </c>
    </row>
    <row r="242" spans="1:8" x14ac:dyDescent="0.3">
      <c r="A242">
        <v>1982</v>
      </c>
      <c r="B242" t="s">
        <v>1916</v>
      </c>
      <c r="C242">
        <v>1047</v>
      </c>
      <c r="D242">
        <v>4952.09</v>
      </c>
      <c r="E242" s="2">
        <f t="shared" si="9"/>
        <v>1.1177640160224204E-3</v>
      </c>
      <c r="F242" s="2">
        <f t="shared" si="11"/>
        <v>0.49238055990449875</v>
      </c>
      <c r="G242" t="s">
        <v>5293</v>
      </c>
      <c r="H242" t="str">
        <f t="shared" si="10"/>
        <v>B-A</v>
      </c>
    </row>
    <row r="243" spans="1:8" x14ac:dyDescent="0.3">
      <c r="A243">
        <v>2505</v>
      </c>
      <c r="B243" t="s">
        <v>984</v>
      </c>
      <c r="C243">
        <v>2560</v>
      </c>
      <c r="D243">
        <v>4941</v>
      </c>
      <c r="E243" s="2">
        <f t="shared" si="9"/>
        <v>1.1152608299055105E-3</v>
      </c>
      <c r="F243" s="2">
        <f t="shared" si="11"/>
        <v>0.49349582073440423</v>
      </c>
      <c r="G243" t="s">
        <v>5293</v>
      </c>
      <c r="H243" t="str">
        <f t="shared" si="10"/>
        <v>B-A</v>
      </c>
    </row>
    <row r="244" spans="1:8" x14ac:dyDescent="0.3">
      <c r="A244">
        <v>4125</v>
      </c>
      <c r="B244" t="s">
        <v>1748</v>
      </c>
      <c r="C244">
        <v>1228</v>
      </c>
      <c r="D244">
        <v>4937.8</v>
      </c>
      <c r="E244" s="2">
        <f t="shared" si="9"/>
        <v>1.1145385399529307E-3</v>
      </c>
      <c r="F244" s="2">
        <f t="shared" si="11"/>
        <v>0.49461035927435715</v>
      </c>
      <c r="G244" t="s">
        <v>5293</v>
      </c>
      <c r="H244" t="str">
        <f t="shared" si="10"/>
        <v>B-A</v>
      </c>
    </row>
    <row r="245" spans="1:8" x14ac:dyDescent="0.3">
      <c r="A245">
        <v>1230</v>
      </c>
      <c r="B245" t="s">
        <v>2182</v>
      </c>
      <c r="C245">
        <v>831</v>
      </c>
      <c r="D245">
        <v>4937.6499999999996</v>
      </c>
      <c r="E245" s="2">
        <f t="shared" si="9"/>
        <v>1.1145046826114033E-3</v>
      </c>
      <c r="F245" s="2">
        <f t="shared" si="11"/>
        <v>0.49572486395696858</v>
      </c>
      <c r="G245" t="s">
        <v>5293</v>
      </c>
      <c r="H245" t="str">
        <f t="shared" si="10"/>
        <v>B-A</v>
      </c>
    </row>
    <row r="246" spans="1:8" x14ac:dyDescent="0.3">
      <c r="A246">
        <v>140</v>
      </c>
      <c r="B246" t="s">
        <v>1003</v>
      </c>
      <c r="C246">
        <v>2502</v>
      </c>
      <c r="D246">
        <v>4935.76</v>
      </c>
      <c r="E246" s="2">
        <f t="shared" si="9"/>
        <v>1.1140780801081609E-3</v>
      </c>
      <c r="F246" s="2">
        <f t="shared" si="11"/>
        <v>0.49683894203707674</v>
      </c>
      <c r="G246" t="s">
        <v>5293</v>
      </c>
      <c r="H246" t="str">
        <f t="shared" si="10"/>
        <v>B-A</v>
      </c>
    </row>
    <row r="247" spans="1:8" x14ac:dyDescent="0.3">
      <c r="A247">
        <v>974</v>
      </c>
      <c r="B247" t="s">
        <v>956</v>
      </c>
      <c r="C247">
        <v>2626</v>
      </c>
      <c r="D247">
        <v>4934.6000000000004</v>
      </c>
      <c r="E247" s="2">
        <f t="shared" si="9"/>
        <v>1.1138162500003506E-3</v>
      </c>
      <c r="F247" s="2">
        <f t="shared" si="11"/>
        <v>0.49795275828707708</v>
      </c>
      <c r="G247" t="s">
        <v>5293</v>
      </c>
      <c r="H247" t="str">
        <f t="shared" si="10"/>
        <v>B-A</v>
      </c>
    </row>
    <row r="248" spans="1:8" x14ac:dyDescent="0.3">
      <c r="A248">
        <v>4176</v>
      </c>
      <c r="B248" t="s">
        <v>1026</v>
      </c>
      <c r="C248">
        <v>2441</v>
      </c>
      <c r="D248">
        <v>4922.01</v>
      </c>
      <c r="E248" s="2">
        <f t="shared" si="9"/>
        <v>1.1109744904681687E-3</v>
      </c>
      <c r="F248" s="2">
        <f t="shared" si="11"/>
        <v>0.49906373277754523</v>
      </c>
      <c r="G248" t="s">
        <v>5293</v>
      </c>
      <c r="H248" t="str">
        <f t="shared" si="10"/>
        <v>B-A</v>
      </c>
    </row>
    <row r="249" spans="1:8" x14ac:dyDescent="0.3">
      <c r="A249">
        <v>2134</v>
      </c>
      <c r="B249" t="s">
        <v>964</v>
      </c>
      <c r="C249">
        <v>2592</v>
      </c>
      <c r="D249">
        <v>4876.2</v>
      </c>
      <c r="E249" s="2">
        <f t="shared" si="9"/>
        <v>1.100634458365766E-3</v>
      </c>
      <c r="F249" s="2">
        <f t="shared" si="11"/>
        <v>0.50016436723591096</v>
      </c>
      <c r="G249" t="s">
        <v>5293</v>
      </c>
      <c r="H249" t="str">
        <f t="shared" si="10"/>
        <v>B-A</v>
      </c>
    </row>
    <row r="250" spans="1:8" x14ac:dyDescent="0.3">
      <c r="A250">
        <v>4059</v>
      </c>
      <c r="B250" t="s">
        <v>1383</v>
      </c>
      <c r="C250">
        <v>1746</v>
      </c>
      <c r="D250">
        <v>4872.3</v>
      </c>
      <c r="E250" s="2">
        <f t="shared" si="9"/>
        <v>1.0997541674860594E-3</v>
      </c>
      <c r="F250" s="2">
        <f t="shared" si="11"/>
        <v>0.50126412140339704</v>
      </c>
      <c r="G250" t="s">
        <v>5293</v>
      </c>
      <c r="H250" t="str">
        <f t="shared" si="10"/>
        <v>B-A</v>
      </c>
    </row>
    <row r="251" spans="1:8" x14ac:dyDescent="0.3">
      <c r="A251">
        <v>3740</v>
      </c>
      <c r="B251" t="s">
        <v>983</v>
      </c>
      <c r="C251">
        <v>2561</v>
      </c>
      <c r="D251">
        <v>4858.62</v>
      </c>
      <c r="E251" s="2">
        <f t="shared" si="9"/>
        <v>1.0966663779387799E-3</v>
      </c>
      <c r="F251" s="2">
        <f t="shared" si="11"/>
        <v>0.50236078778133586</v>
      </c>
      <c r="G251" t="s">
        <v>5293</v>
      </c>
      <c r="H251" t="str">
        <f t="shared" si="10"/>
        <v>B-A</v>
      </c>
    </row>
    <row r="252" spans="1:8" x14ac:dyDescent="0.3">
      <c r="A252">
        <v>4978</v>
      </c>
      <c r="B252" t="s">
        <v>2029</v>
      </c>
      <c r="C252">
        <v>958</v>
      </c>
      <c r="D252">
        <v>4853.5</v>
      </c>
      <c r="E252" s="2">
        <f t="shared" si="9"/>
        <v>1.0955107140146519E-3</v>
      </c>
      <c r="F252" s="2">
        <f t="shared" si="11"/>
        <v>0.50345629849535056</v>
      </c>
      <c r="G252" t="s">
        <v>5293</v>
      </c>
      <c r="H252" t="str">
        <f t="shared" si="10"/>
        <v>B-A</v>
      </c>
    </row>
    <row r="253" spans="1:8" x14ac:dyDescent="0.3">
      <c r="A253">
        <v>937</v>
      </c>
      <c r="B253" t="s">
        <v>1279</v>
      </c>
      <c r="C253">
        <v>1919</v>
      </c>
      <c r="D253">
        <v>4843.53</v>
      </c>
      <c r="E253" s="2">
        <f t="shared" si="9"/>
        <v>1.093260329381145E-3</v>
      </c>
      <c r="F253" s="2">
        <f t="shared" si="11"/>
        <v>0.50454955882473174</v>
      </c>
      <c r="G253" t="s">
        <v>5293</v>
      </c>
      <c r="H253" t="str">
        <f t="shared" si="10"/>
        <v>B-A</v>
      </c>
    </row>
    <row r="254" spans="1:8" x14ac:dyDescent="0.3">
      <c r="A254">
        <v>3749</v>
      </c>
      <c r="B254" t="s">
        <v>1289</v>
      </c>
      <c r="C254">
        <v>1904</v>
      </c>
      <c r="D254">
        <v>4840.84</v>
      </c>
      <c r="E254" s="2">
        <f t="shared" si="9"/>
        <v>1.0926531543897576E-3</v>
      </c>
      <c r="F254" s="2">
        <f t="shared" si="11"/>
        <v>0.50564221197912151</v>
      </c>
      <c r="G254" t="s">
        <v>5293</v>
      </c>
      <c r="H254" t="str">
        <f t="shared" si="10"/>
        <v>B-A</v>
      </c>
    </row>
    <row r="255" spans="1:8" x14ac:dyDescent="0.3">
      <c r="A255">
        <v>455</v>
      </c>
      <c r="B255" t="s">
        <v>2279</v>
      </c>
      <c r="C255">
        <v>761</v>
      </c>
      <c r="D255">
        <v>4837.55</v>
      </c>
      <c r="E255" s="2">
        <f t="shared" si="9"/>
        <v>1.0919105500322612E-3</v>
      </c>
      <c r="F255" s="2">
        <f t="shared" si="11"/>
        <v>0.50673412252915373</v>
      </c>
      <c r="G255" t="s">
        <v>5293</v>
      </c>
      <c r="H255" t="str">
        <f t="shared" si="10"/>
        <v>B-A</v>
      </c>
    </row>
    <row r="256" spans="1:8" x14ac:dyDescent="0.3">
      <c r="A256">
        <v>2411</v>
      </c>
      <c r="B256" t="s">
        <v>1010</v>
      </c>
      <c r="C256">
        <v>2486</v>
      </c>
      <c r="D256">
        <v>4827.82</v>
      </c>
      <c r="E256" s="2">
        <f t="shared" si="9"/>
        <v>1.0897143371451977E-3</v>
      </c>
      <c r="F256" s="2">
        <f t="shared" si="11"/>
        <v>0.50782383686629895</v>
      </c>
      <c r="G256" t="s">
        <v>5293</v>
      </c>
      <c r="H256" t="str">
        <f t="shared" si="10"/>
        <v>B-A</v>
      </c>
    </row>
    <row r="257" spans="1:8" x14ac:dyDescent="0.3">
      <c r="A257">
        <v>4999</v>
      </c>
      <c r="B257" t="s">
        <v>942</v>
      </c>
      <c r="C257">
        <v>2670</v>
      </c>
      <c r="D257">
        <v>4822.22</v>
      </c>
      <c r="E257" s="2">
        <f t="shared" si="9"/>
        <v>1.0884503297281828E-3</v>
      </c>
      <c r="F257" s="2">
        <f t="shared" si="11"/>
        <v>0.5089122871960271</v>
      </c>
      <c r="G257" t="s">
        <v>5293</v>
      </c>
      <c r="H257" t="str">
        <f t="shared" si="10"/>
        <v>B-A</v>
      </c>
    </row>
    <row r="258" spans="1:8" x14ac:dyDescent="0.3">
      <c r="A258">
        <v>3070</v>
      </c>
      <c r="B258" t="s">
        <v>1401</v>
      </c>
      <c r="C258">
        <v>1715</v>
      </c>
      <c r="D258">
        <v>4808.55</v>
      </c>
      <c r="E258" s="2">
        <f t="shared" si="9"/>
        <v>1.0853647973370051E-3</v>
      </c>
      <c r="F258" s="2">
        <f t="shared" si="11"/>
        <v>0.50999765199336411</v>
      </c>
      <c r="G258" t="s">
        <v>5293</v>
      </c>
      <c r="H258" t="str">
        <f t="shared" si="10"/>
        <v>B-A</v>
      </c>
    </row>
    <row r="259" spans="1:8" x14ac:dyDescent="0.3">
      <c r="A259">
        <v>1646</v>
      </c>
      <c r="B259" t="s">
        <v>2000</v>
      </c>
      <c r="C259">
        <v>982</v>
      </c>
      <c r="D259">
        <v>4799.38</v>
      </c>
      <c r="E259" s="2">
        <f t="shared" ref="E259:E322" si="12">D259/$K$1</f>
        <v>1.0832949851916432E-3</v>
      </c>
      <c r="F259" s="2">
        <f t="shared" si="11"/>
        <v>0.51108094697855577</v>
      </c>
      <c r="G259" t="s">
        <v>5293</v>
      </c>
      <c r="H259" t="str">
        <f t="shared" ref="H259:H322" si="13">VLOOKUP($F$2:$F$1466,$M$2:$N$4,2,TRUE)</f>
        <v>B-A</v>
      </c>
    </row>
    <row r="260" spans="1:8" x14ac:dyDescent="0.3">
      <c r="A260">
        <v>3778</v>
      </c>
      <c r="B260" t="s">
        <v>1640</v>
      </c>
      <c r="C260">
        <v>1362</v>
      </c>
      <c r="D260">
        <v>4789.24</v>
      </c>
      <c r="E260" s="2">
        <f t="shared" si="12"/>
        <v>1.0810062289044054E-3</v>
      </c>
      <c r="F260" s="2">
        <f t="shared" ref="F260:F323" si="14">F259+E260</f>
        <v>0.51216195320746016</v>
      </c>
      <c r="G260" t="s">
        <v>5293</v>
      </c>
      <c r="H260" t="str">
        <f t="shared" si="13"/>
        <v>B-A</v>
      </c>
    </row>
    <row r="261" spans="1:8" x14ac:dyDescent="0.3">
      <c r="A261">
        <v>941</v>
      </c>
      <c r="B261" t="s">
        <v>1093</v>
      </c>
      <c r="C261">
        <v>2280</v>
      </c>
      <c r="D261">
        <v>4745.26</v>
      </c>
      <c r="E261" s="2">
        <f t="shared" si="12"/>
        <v>1.0710792563686344E-3</v>
      </c>
      <c r="F261" s="2">
        <f t="shared" si="14"/>
        <v>0.51323303246382879</v>
      </c>
      <c r="G261" t="s">
        <v>5293</v>
      </c>
      <c r="H261" t="str">
        <f t="shared" si="13"/>
        <v>B-A</v>
      </c>
    </row>
    <row r="262" spans="1:8" x14ac:dyDescent="0.3">
      <c r="A262">
        <v>821</v>
      </c>
      <c r="B262" t="s">
        <v>1119</v>
      </c>
      <c r="C262">
        <v>2221</v>
      </c>
      <c r="D262">
        <v>4714.95</v>
      </c>
      <c r="E262" s="2">
        <f t="shared" si="12"/>
        <v>1.064237816224041E-3</v>
      </c>
      <c r="F262" s="2">
        <f t="shared" si="14"/>
        <v>0.51429727028005279</v>
      </c>
      <c r="G262" t="s">
        <v>5293</v>
      </c>
      <c r="H262" t="str">
        <f t="shared" si="13"/>
        <v>B-A</v>
      </c>
    </row>
    <row r="263" spans="1:8" x14ac:dyDescent="0.3">
      <c r="A263">
        <v>3833</v>
      </c>
      <c r="B263" t="s">
        <v>1210</v>
      </c>
      <c r="C263">
        <v>2056</v>
      </c>
      <c r="D263">
        <v>4713.6000000000004</v>
      </c>
      <c r="E263" s="2">
        <f t="shared" si="12"/>
        <v>1.0639331001502965E-3</v>
      </c>
      <c r="F263" s="2">
        <f t="shared" si="14"/>
        <v>0.51536120338020308</v>
      </c>
      <c r="G263" t="s">
        <v>5293</v>
      </c>
      <c r="H263" t="str">
        <f t="shared" si="13"/>
        <v>B-A</v>
      </c>
    </row>
    <row r="264" spans="1:8" x14ac:dyDescent="0.3">
      <c r="A264">
        <v>97</v>
      </c>
      <c r="B264" t="s">
        <v>1028</v>
      </c>
      <c r="C264">
        <v>2438</v>
      </c>
      <c r="D264">
        <v>4699.37</v>
      </c>
      <c r="E264" s="2">
        <f t="shared" si="12"/>
        <v>1.0607211670174172E-3</v>
      </c>
      <c r="F264" s="2">
        <f t="shared" si="14"/>
        <v>0.51642192454722047</v>
      </c>
      <c r="G264" t="s">
        <v>5293</v>
      </c>
      <c r="H264" t="str">
        <f t="shared" si="13"/>
        <v>B-A</v>
      </c>
    </row>
    <row r="265" spans="1:8" x14ac:dyDescent="0.3">
      <c r="A265">
        <v>1614</v>
      </c>
      <c r="B265" t="s">
        <v>1073</v>
      </c>
      <c r="C265">
        <v>2312</v>
      </c>
      <c r="D265">
        <v>4695.3</v>
      </c>
      <c r="E265" s="2">
        <f t="shared" si="12"/>
        <v>1.0598025044839796E-3</v>
      </c>
      <c r="F265" s="2">
        <f t="shared" si="14"/>
        <v>0.51748172705170448</v>
      </c>
      <c r="G265" t="s">
        <v>5293</v>
      </c>
      <c r="H265" t="str">
        <f t="shared" si="13"/>
        <v>B-A</v>
      </c>
    </row>
    <row r="266" spans="1:8" x14ac:dyDescent="0.3">
      <c r="A266">
        <v>78</v>
      </c>
      <c r="B266" t="s">
        <v>957</v>
      </c>
      <c r="C266">
        <v>2623</v>
      </c>
      <c r="D266">
        <v>4672.05</v>
      </c>
      <c r="E266" s="2">
        <f t="shared" si="12"/>
        <v>1.0545546165472658E-3</v>
      </c>
      <c r="F266" s="2">
        <f t="shared" si="14"/>
        <v>0.51853628166825172</v>
      </c>
      <c r="G266" t="s">
        <v>5293</v>
      </c>
      <c r="H266" t="str">
        <f t="shared" si="13"/>
        <v>B-A</v>
      </c>
    </row>
    <row r="267" spans="1:8" x14ac:dyDescent="0.3">
      <c r="A267">
        <v>3690</v>
      </c>
      <c r="B267" t="s">
        <v>1576</v>
      </c>
      <c r="C267">
        <v>1462</v>
      </c>
      <c r="D267">
        <v>4670.16</v>
      </c>
      <c r="E267" s="2">
        <f t="shared" si="12"/>
        <v>1.0541280140440232E-3</v>
      </c>
      <c r="F267" s="2">
        <f t="shared" si="14"/>
        <v>0.51959040968229575</v>
      </c>
      <c r="G267" t="s">
        <v>5293</v>
      </c>
      <c r="H267" t="str">
        <f t="shared" si="13"/>
        <v>B-A</v>
      </c>
    </row>
    <row r="268" spans="1:8" x14ac:dyDescent="0.3">
      <c r="A268">
        <v>2717</v>
      </c>
      <c r="B268" t="s">
        <v>1085</v>
      </c>
      <c r="C268">
        <v>2286</v>
      </c>
      <c r="D268">
        <v>4661.1000000000004</v>
      </c>
      <c r="E268" s="2">
        <f t="shared" si="12"/>
        <v>1.0520830306157813E-3</v>
      </c>
      <c r="F268" s="2">
        <f t="shared" si="14"/>
        <v>0.52064249271291152</v>
      </c>
      <c r="G268" t="s">
        <v>5293</v>
      </c>
      <c r="H268" t="str">
        <f t="shared" si="13"/>
        <v>B-A</v>
      </c>
    </row>
    <row r="269" spans="1:8" x14ac:dyDescent="0.3">
      <c r="A269">
        <v>372</v>
      </c>
      <c r="B269" t="s">
        <v>998</v>
      </c>
      <c r="C269">
        <v>2521</v>
      </c>
      <c r="D269">
        <v>4654.13</v>
      </c>
      <c r="E269" s="2">
        <f t="shared" si="12"/>
        <v>1.050509792812818E-3</v>
      </c>
      <c r="F269" s="2">
        <f t="shared" si="14"/>
        <v>0.52169300250572437</v>
      </c>
      <c r="G269" t="s">
        <v>5293</v>
      </c>
      <c r="H269" t="str">
        <f t="shared" si="13"/>
        <v>B-A</v>
      </c>
    </row>
    <row r="270" spans="1:8" x14ac:dyDescent="0.3">
      <c r="A270">
        <v>2111</v>
      </c>
      <c r="B270" t="s">
        <v>2149</v>
      </c>
      <c r="C270">
        <v>858</v>
      </c>
      <c r="D270">
        <v>4653.66</v>
      </c>
      <c r="E270" s="2">
        <f t="shared" si="12"/>
        <v>1.0504037064760327E-3</v>
      </c>
      <c r="F270" s="2">
        <f t="shared" si="14"/>
        <v>0.52274340621220039</v>
      </c>
      <c r="G270" t="s">
        <v>5293</v>
      </c>
      <c r="H270" t="str">
        <f t="shared" si="13"/>
        <v>B-A</v>
      </c>
    </row>
    <row r="271" spans="1:8" x14ac:dyDescent="0.3">
      <c r="A271">
        <v>4014</v>
      </c>
      <c r="B271" t="s">
        <v>1122</v>
      </c>
      <c r="C271">
        <v>2210</v>
      </c>
      <c r="D271">
        <v>4648.5</v>
      </c>
      <c r="E271" s="2">
        <f t="shared" si="12"/>
        <v>1.0492390139274976E-3</v>
      </c>
      <c r="F271" s="2">
        <f t="shared" si="14"/>
        <v>0.5237926452261279</v>
      </c>
      <c r="G271" t="s">
        <v>5293</v>
      </c>
      <c r="H271" t="str">
        <f t="shared" si="13"/>
        <v>B-A</v>
      </c>
    </row>
    <row r="272" spans="1:8" x14ac:dyDescent="0.3">
      <c r="A272">
        <v>3398</v>
      </c>
      <c r="B272" t="s">
        <v>1444</v>
      </c>
      <c r="C272">
        <v>1654</v>
      </c>
      <c r="D272">
        <v>4622.68</v>
      </c>
      <c r="E272" s="2">
        <f t="shared" si="12"/>
        <v>1.043411036872618E-3</v>
      </c>
      <c r="F272" s="2">
        <f t="shared" si="14"/>
        <v>0.52483605626300056</v>
      </c>
      <c r="G272" t="s">
        <v>5293</v>
      </c>
      <c r="H272" t="str">
        <f t="shared" si="13"/>
        <v>B-A</v>
      </c>
    </row>
    <row r="273" spans="1:8" x14ac:dyDescent="0.3">
      <c r="A273">
        <v>1389</v>
      </c>
      <c r="B273" t="s">
        <v>2153</v>
      </c>
      <c r="C273">
        <v>856</v>
      </c>
      <c r="D273">
        <v>4621.3599999999997</v>
      </c>
      <c r="E273" s="2">
        <f t="shared" si="12"/>
        <v>1.0431130922671787E-3</v>
      </c>
      <c r="F273" s="2">
        <f t="shared" si="14"/>
        <v>0.52587916935526779</v>
      </c>
      <c r="G273" t="s">
        <v>5293</v>
      </c>
      <c r="H273" t="str">
        <f t="shared" si="13"/>
        <v>B-A</v>
      </c>
    </row>
    <row r="274" spans="1:8" x14ac:dyDescent="0.3">
      <c r="A274">
        <v>3560</v>
      </c>
      <c r="B274" t="s">
        <v>1078</v>
      </c>
      <c r="C274">
        <v>2297</v>
      </c>
      <c r="D274">
        <v>4618.08</v>
      </c>
      <c r="E274" s="2">
        <f t="shared" si="12"/>
        <v>1.0423727450657842E-3</v>
      </c>
      <c r="F274" s="2">
        <f t="shared" si="14"/>
        <v>0.5269215421003336</v>
      </c>
      <c r="G274" t="s">
        <v>5293</v>
      </c>
      <c r="H274" t="str">
        <f t="shared" si="13"/>
        <v>B-A</v>
      </c>
    </row>
    <row r="275" spans="1:8" x14ac:dyDescent="0.3">
      <c r="A275">
        <v>4817</v>
      </c>
      <c r="B275" t="s">
        <v>1907</v>
      </c>
      <c r="C275">
        <v>1052</v>
      </c>
      <c r="D275">
        <v>4614.57</v>
      </c>
      <c r="E275" s="2">
        <f t="shared" si="12"/>
        <v>1.041580483274048E-3</v>
      </c>
      <c r="F275" s="2">
        <f t="shared" si="14"/>
        <v>0.52796312258360767</v>
      </c>
      <c r="G275" t="s">
        <v>5293</v>
      </c>
      <c r="H275" t="str">
        <f t="shared" si="13"/>
        <v>B-A</v>
      </c>
    </row>
    <row r="276" spans="1:8" x14ac:dyDescent="0.3">
      <c r="A276">
        <v>756</v>
      </c>
      <c r="B276" t="s">
        <v>1834</v>
      </c>
      <c r="C276">
        <v>1128</v>
      </c>
      <c r="D276">
        <v>4606.25</v>
      </c>
      <c r="E276" s="2">
        <f t="shared" si="12"/>
        <v>1.0397025293973402E-3</v>
      </c>
      <c r="F276" s="2">
        <f t="shared" si="14"/>
        <v>0.529002825113005</v>
      </c>
      <c r="G276" t="s">
        <v>5293</v>
      </c>
      <c r="H276" t="str">
        <f t="shared" si="13"/>
        <v>B-A</v>
      </c>
    </row>
    <row r="277" spans="1:8" x14ac:dyDescent="0.3">
      <c r="A277">
        <v>1400</v>
      </c>
      <c r="B277" t="s">
        <v>2337</v>
      </c>
      <c r="C277">
        <v>718</v>
      </c>
      <c r="D277">
        <v>4602.26</v>
      </c>
      <c r="E277" s="2">
        <f t="shared" si="12"/>
        <v>1.0388019241127171E-3</v>
      </c>
      <c r="F277" s="2">
        <f t="shared" si="14"/>
        <v>0.53004162703711777</v>
      </c>
      <c r="G277" t="s">
        <v>5293</v>
      </c>
      <c r="H277" t="str">
        <f t="shared" si="13"/>
        <v>B-A</v>
      </c>
    </row>
    <row r="278" spans="1:8" x14ac:dyDescent="0.3">
      <c r="A278">
        <v>3009</v>
      </c>
      <c r="B278" t="s">
        <v>2031</v>
      </c>
      <c r="C278">
        <v>954</v>
      </c>
      <c r="D278">
        <v>4569.54</v>
      </c>
      <c r="E278" s="2">
        <f t="shared" si="12"/>
        <v>1.0314165093475867E-3</v>
      </c>
      <c r="F278" s="2">
        <f t="shared" si="14"/>
        <v>0.53107304354646534</v>
      </c>
      <c r="G278" t="s">
        <v>5293</v>
      </c>
      <c r="H278" t="str">
        <f t="shared" si="13"/>
        <v>B-A</v>
      </c>
    </row>
    <row r="279" spans="1:8" x14ac:dyDescent="0.3">
      <c r="A279">
        <v>452</v>
      </c>
      <c r="B279" t="s">
        <v>1315</v>
      </c>
      <c r="C279">
        <v>1848</v>
      </c>
      <c r="D279">
        <v>4567.38</v>
      </c>
      <c r="E279" s="2">
        <f t="shared" si="12"/>
        <v>1.0309289636295954E-3</v>
      </c>
      <c r="F279" s="2">
        <f t="shared" si="14"/>
        <v>0.53210397251009489</v>
      </c>
      <c r="G279" t="s">
        <v>5293</v>
      </c>
      <c r="H279" t="str">
        <f t="shared" si="13"/>
        <v>B-A</v>
      </c>
    </row>
    <row r="280" spans="1:8" x14ac:dyDescent="0.3">
      <c r="A280">
        <v>3707</v>
      </c>
      <c r="B280" t="s">
        <v>1725</v>
      </c>
      <c r="C280">
        <v>1254</v>
      </c>
      <c r="D280">
        <v>4566.42</v>
      </c>
      <c r="E280" s="2">
        <f t="shared" si="12"/>
        <v>1.0307122766438214E-3</v>
      </c>
      <c r="F280" s="2">
        <f t="shared" si="14"/>
        <v>0.53313468478673876</v>
      </c>
      <c r="G280" t="s">
        <v>5293</v>
      </c>
      <c r="H280" t="str">
        <f t="shared" si="13"/>
        <v>B-A</v>
      </c>
    </row>
    <row r="281" spans="1:8" x14ac:dyDescent="0.3">
      <c r="A281">
        <v>4205</v>
      </c>
      <c r="B281" t="s">
        <v>1109</v>
      </c>
      <c r="C281">
        <v>2255</v>
      </c>
      <c r="D281">
        <v>4562.7299999999996</v>
      </c>
      <c r="E281" s="2">
        <f t="shared" si="12"/>
        <v>1.0298793860422525E-3</v>
      </c>
      <c r="F281" s="2">
        <f t="shared" si="14"/>
        <v>0.53416456417278102</v>
      </c>
      <c r="G281" t="s">
        <v>5293</v>
      </c>
      <c r="H281" t="str">
        <f t="shared" si="13"/>
        <v>B-A</v>
      </c>
    </row>
    <row r="282" spans="1:8" x14ac:dyDescent="0.3">
      <c r="A282">
        <v>1110</v>
      </c>
      <c r="B282" t="s">
        <v>1117</v>
      </c>
      <c r="C282">
        <v>2230</v>
      </c>
      <c r="D282">
        <v>4559.8</v>
      </c>
      <c r="E282" s="2">
        <f t="shared" si="12"/>
        <v>1.0292180393044216E-3</v>
      </c>
      <c r="F282" s="2">
        <f t="shared" si="14"/>
        <v>0.53519378221208547</v>
      </c>
      <c r="G282" t="s">
        <v>5293</v>
      </c>
      <c r="H282" t="str">
        <f t="shared" si="13"/>
        <v>B-A</v>
      </c>
    </row>
    <row r="283" spans="1:8" x14ac:dyDescent="0.3">
      <c r="A283">
        <v>1364</v>
      </c>
      <c r="B283" t="s">
        <v>2327</v>
      </c>
      <c r="C283">
        <v>725</v>
      </c>
      <c r="D283">
        <v>4547.29</v>
      </c>
      <c r="E283" s="2">
        <f t="shared" si="12"/>
        <v>1.0263943370210542E-3</v>
      </c>
      <c r="F283" s="2">
        <f t="shared" si="14"/>
        <v>0.53622017654910648</v>
      </c>
      <c r="G283" t="s">
        <v>5293</v>
      </c>
      <c r="H283" t="str">
        <f t="shared" si="13"/>
        <v>B-A</v>
      </c>
    </row>
    <row r="284" spans="1:8" x14ac:dyDescent="0.3">
      <c r="A284">
        <v>2293</v>
      </c>
      <c r="B284" t="s">
        <v>1394</v>
      </c>
      <c r="C284">
        <v>1730</v>
      </c>
      <c r="D284">
        <v>4540.8599999999997</v>
      </c>
      <c r="E284" s="2">
        <f t="shared" si="12"/>
        <v>1.0249429856475888E-3</v>
      </c>
      <c r="F284" s="2">
        <f t="shared" si="14"/>
        <v>0.53724511953475407</v>
      </c>
      <c r="G284" t="s">
        <v>5293</v>
      </c>
      <c r="H284" t="str">
        <f t="shared" si="13"/>
        <v>B-A</v>
      </c>
    </row>
    <row r="285" spans="1:8" x14ac:dyDescent="0.3">
      <c r="A285">
        <v>797</v>
      </c>
      <c r="B285" t="s">
        <v>1757</v>
      </c>
      <c r="C285">
        <v>1219</v>
      </c>
      <c r="D285">
        <v>4512.45</v>
      </c>
      <c r="E285" s="2">
        <f t="shared" si="12"/>
        <v>1.0185304051623398E-3</v>
      </c>
      <c r="F285" s="2">
        <f t="shared" si="14"/>
        <v>0.53826364993991638</v>
      </c>
      <c r="G285" t="s">
        <v>5293</v>
      </c>
      <c r="H285" t="str">
        <f t="shared" si="13"/>
        <v>B-A</v>
      </c>
    </row>
    <row r="286" spans="1:8" x14ac:dyDescent="0.3">
      <c r="A286">
        <v>2248</v>
      </c>
      <c r="B286" t="s">
        <v>2086</v>
      </c>
      <c r="C286">
        <v>911</v>
      </c>
      <c r="D286">
        <v>4509.45</v>
      </c>
      <c r="E286" s="2">
        <f t="shared" si="12"/>
        <v>1.017853258331796E-3</v>
      </c>
      <c r="F286" s="2">
        <f t="shared" si="14"/>
        <v>0.53928150319824819</v>
      </c>
      <c r="G286" t="s">
        <v>5293</v>
      </c>
      <c r="H286" t="str">
        <f t="shared" si="13"/>
        <v>B-A</v>
      </c>
    </row>
    <row r="287" spans="1:8" x14ac:dyDescent="0.3">
      <c r="A287">
        <v>4757</v>
      </c>
      <c r="B287" t="s">
        <v>2070</v>
      </c>
      <c r="C287">
        <v>926</v>
      </c>
      <c r="D287">
        <v>4497.3</v>
      </c>
      <c r="E287" s="2">
        <f t="shared" si="12"/>
        <v>1.0151108136680941E-3</v>
      </c>
      <c r="F287" s="2">
        <f t="shared" si="14"/>
        <v>0.54029661401191631</v>
      </c>
      <c r="G287" t="s">
        <v>5293</v>
      </c>
      <c r="H287" t="str">
        <f t="shared" si="13"/>
        <v>B-A</v>
      </c>
    </row>
    <row r="288" spans="1:8" x14ac:dyDescent="0.3">
      <c r="A288">
        <v>3196</v>
      </c>
      <c r="B288" t="s">
        <v>2298</v>
      </c>
      <c r="C288">
        <v>749</v>
      </c>
      <c r="D288">
        <v>4492.3100000000004</v>
      </c>
      <c r="E288" s="2">
        <f t="shared" si="12"/>
        <v>1.0139844927732897E-3</v>
      </c>
      <c r="F288" s="2">
        <f t="shared" si="14"/>
        <v>0.54131059850468954</v>
      </c>
      <c r="G288" t="s">
        <v>5293</v>
      </c>
      <c r="H288" t="str">
        <f t="shared" si="13"/>
        <v>B-A</v>
      </c>
    </row>
    <row r="289" spans="1:8" x14ac:dyDescent="0.3">
      <c r="A289">
        <v>3731</v>
      </c>
      <c r="B289" t="s">
        <v>1032</v>
      </c>
      <c r="C289">
        <v>2434</v>
      </c>
      <c r="D289">
        <v>4482.6000000000004</v>
      </c>
      <c r="E289" s="2">
        <f t="shared" si="12"/>
        <v>1.0117927941984298E-3</v>
      </c>
      <c r="F289" s="2">
        <f t="shared" si="14"/>
        <v>0.54232239129888793</v>
      </c>
      <c r="G289" t="s">
        <v>5293</v>
      </c>
      <c r="H289" t="str">
        <f t="shared" si="13"/>
        <v>B-A</v>
      </c>
    </row>
    <row r="290" spans="1:8" x14ac:dyDescent="0.3">
      <c r="A290">
        <v>1539</v>
      </c>
      <c r="B290" t="s">
        <v>1105</v>
      </c>
      <c r="C290">
        <v>2262</v>
      </c>
      <c r="D290">
        <v>4478.78</v>
      </c>
      <c r="E290" s="2">
        <f t="shared" si="12"/>
        <v>1.0109305605675374E-3</v>
      </c>
      <c r="F290" s="2">
        <f t="shared" si="14"/>
        <v>0.54333332185945549</v>
      </c>
      <c r="G290" t="s">
        <v>5293</v>
      </c>
      <c r="H290" t="str">
        <f t="shared" si="13"/>
        <v>B-A</v>
      </c>
    </row>
    <row r="291" spans="1:8" x14ac:dyDescent="0.3">
      <c r="A291">
        <v>1070</v>
      </c>
      <c r="B291" t="s">
        <v>980</v>
      </c>
      <c r="C291">
        <v>2565</v>
      </c>
      <c r="D291">
        <v>4472.25</v>
      </c>
      <c r="E291" s="2">
        <f t="shared" si="12"/>
        <v>1.0094566376330539E-3</v>
      </c>
      <c r="F291" s="2">
        <f t="shared" si="14"/>
        <v>0.54434277849708856</v>
      </c>
      <c r="G291" t="s">
        <v>5293</v>
      </c>
      <c r="H291" t="str">
        <f t="shared" si="13"/>
        <v>B-A</v>
      </c>
    </row>
    <row r="292" spans="1:8" x14ac:dyDescent="0.3">
      <c r="A292">
        <v>4187</v>
      </c>
      <c r="B292" t="s">
        <v>1286</v>
      </c>
      <c r="C292">
        <v>1906</v>
      </c>
      <c r="D292">
        <v>4466.71</v>
      </c>
      <c r="E292" s="2">
        <f t="shared" si="12"/>
        <v>1.0082061731526498E-3</v>
      </c>
      <c r="F292" s="2">
        <f t="shared" si="14"/>
        <v>0.54535098467024123</v>
      </c>
      <c r="G292" t="s">
        <v>5293</v>
      </c>
      <c r="H292" t="str">
        <f t="shared" si="13"/>
        <v>B-A</v>
      </c>
    </row>
    <row r="293" spans="1:8" x14ac:dyDescent="0.3">
      <c r="A293">
        <v>3732</v>
      </c>
      <c r="B293" t="s">
        <v>1593</v>
      </c>
      <c r="C293">
        <v>1430</v>
      </c>
      <c r="D293">
        <v>4464.5</v>
      </c>
      <c r="E293" s="2">
        <f t="shared" si="12"/>
        <v>1.0077073416541492E-3</v>
      </c>
      <c r="F293" s="2">
        <f t="shared" si="14"/>
        <v>0.54635869201189535</v>
      </c>
      <c r="G293" t="s">
        <v>5293</v>
      </c>
      <c r="H293" t="str">
        <f t="shared" si="13"/>
        <v>B-A</v>
      </c>
    </row>
    <row r="294" spans="1:8" x14ac:dyDescent="0.3">
      <c r="A294">
        <v>3054</v>
      </c>
      <c r="B294" t="s">
        <v>1372</v>
      </c>
      <c r="C294">
        <v>1764</v>
      </c>
      <c r="D294">
        <v>4455.6000000000004</v>
      </c>
      <c r="E294" s="2">
        <f t="shared" si="12"/>
        <v>1.0056984727235363E-3</v>
      </c>
      <c r="F294" s="2">
        <f t="shared" si="14"/>
        <v>0.54736439048461893</v>
      </c>
      <c r="G294" t="s">
        <v>5293</v>
      </c>
      <c r="H294" t="str">
        <f t="shared" si="13"/>
        <v>B-A</v>
      </c>
    </row>
    <row r="295" spans="1:8" x14ac:dyDescent="0.3">
      <c r="A295">
        <v>1106</v>
      </c>
      <c r="B295" t="s">
        <v>1065</v>
      </c>
      <c r="C295">
        <v>2330</v>
      </c>
      <c r="D295">
        <v>4455.1099999999997</v>
      </c>
      <c r="E295" s="2">
        <f t="shared" si="12"/>
        <v>1.0055878720745474E-3</v>
      </c>
      <c r="F295" s="2">
        <f t="shared" si="14"/>
        <v>0.54836997835669343</v>
      </c>
      <c r="G295" t="s">
        <v>5293</v>
      </c>
      <c r="H295" t="str">
        <f t="shared" si="13"/>
        <v>B-A</v>
      </c>
    </row>
    <row r="296" spans="1:8" x14ac:dyDescent="0.3">
      <c r="A296">
        <v>4098</v>
      </c>
      <c r="B296" t="s">
        <v>1479</v>
      </c>
      <c r="C296">
        <v>1607</v>
      </c>
      <c r="D296">
        <v>4452.6499999999996</v>
      </c>
      <c r="E296" s="2">
        <f t="shared" si="12"/>
        <v>1.0050326116735015E-3</v>
      </c>
      <c r="F296" s="2">
        <f t="shared" si="14"/>
        <v>0.54937501096836694</v>
      </c>
      <c r="G296" t="s">
        <v>5293</v>
      </c>
      <c r="H296" t="str">
        <f t="shared" si="13"/>
        <v>B-A</v>
      </c>
    </row>
    <row r="297" spans="1:8" x14ac:dyDescent="0.3">
      <c r="A297">
        <v>1863</v>
      </c>
      <c r="B297" t="s">
        <v>1814</v>
      </c>
      <c r="C297">
        <v>1153</v>
      </c>
      <c r="D297">
        <v>4447.21</v>
      </c>
      <c r="E297" s="2">
        <f t="shared" si="12"/>
        <v>1.0038047187541158E-3</v>
      </c>
      <c r="F297" s="2">
        <f t="shared" si="14"/>
        <v>0.5503788156871211</v>
      </c>
      <c r="G297" t="s">
        <v>5293</v>
      </c>
      <c r="H297" t="str">
        <f t="shared" si="13"/>
        <v>B-A</v>
      </c>
    </row>
    <row r="298" spans="1:8" x14ac:dyDescent="0.3">
      <c r="A298">
        <v>800</v>
      </c>
      <c r="B298" t="s">
        <v>1848</v>
      </c>
      <c r="C298">
        <v>1115</v>
      </c>
      <c r="D298">
        <v>4406.75</v>
      </c>
      <c r="E298" s="2">
        <f t="shared" si="12"/>
        <v>9.9467226516618268E-4</v>
      </c>
      <c r="F298" s="2">
        <f t="shared" si="14"/>
        <v>0.55137348795228724</v>
      </c>
      <c r="G298" t="s">
        <v>5293</v>
      </c>
      <c r="H298" t="str">
        <f t="shared" si="13"/>
        <v>B-A</v>
      </c>
    </row>
    <row r="299" spans="1:8" x14ac:dyDescent="0.3">
      <c r="A299">
        <v>2736</v>
      </c>
      <c r="B299" t="s">
        <v>1749</v>
      </c>
      <c r="C299">
        <v>1227</v>
      </c>
      <c r="D299">
        <v>4386.6400000000003</v>
      </c>
      <c r="E299" s="2">
        <f t="shared" si="12"/>
        <v>9.9013312424543797E-4</v>
      </c>
      <c r="F299" s="2">
        <f t="shared" si="14"/>
        <v>0.5523636210765327</v>
      </c>
      <c r="G299" t="s">
        <v>5293</v>
      </c>
      <c r="H299" t="str">
        <f t="shared" si="13"/>
        <v>B-A</v>
      </c>
    </row>
    <row r="300" spans="1:8" x14ac:dyDescent="0.3">
      <c r="A300">
        <v>636</v>
      </c>
      <c r="B300" t="s">
        <v>1462</v>
      </c>
      <c r="C300">
        <v>1624</v>
      </c>
      <c r="D300">
        <v>4376.3999999999996</v>
      </c>
      <c r="E300" s="2">
        <f t="shared" si="12"/>
        <v>9.8782179639718198E-4</v>
      </c>
      <c r="F300" s="2">
        <f t="shared" si="14"/>
        <v>0.55335144287292992</v>
      </c>
      <c r="G300" t="s">
        <v>5293</v>
      </c>
      <c r="H300" t="str">
        <f t="shared" si="13"/>
        <v>B-A</v>
      </c>
    </row>
    <row r="301" spans="1:8" x14ac:dyDescent="0.3">
      <c r="A301">
        <v>171</v>
      </c>
      <c r="B301" t="s">
        <v>1190</v>
      </c>
      <c r="C301">
        <v>2088</v>
      </c>
      <c r="D301">
        <v>4373.26</v>
      </c>
      <c r="E301" s="2">
        <f t="shared" si="12"/>
        <v>9.8711304938121284E-4</v>
      </c>
      <c r="F301" s="2">
        <f t="shared" si="14"/>
        <v>0.55433855592231118</v>
      </c>
      <c r="G301" t="s">
        <v>5293</v>
      </c>
      <c r="H301" t="str">
        <f t="shared" si="13"/>
        <v>B-A</v>
      </c>
    </row>
    <row r="302" spans="1:8" x14ac:dyDescent="0.3">
      <c r="A302">
        <v>4995</v>
      </c>
      <c r="B302" t="s">
        <v>1359</v>
      </c>
      <c r="C302">
        <v>1780</v>
      </c>
      <c r="D302">
        <v>4372.5</v>
      </c>
      <c r="E302" s="2">
        <f t="shared" si="12"/>
        <v>9.8694150551747518E-4</v>
      </c>
      <c r="F302" s="2">
        <f t="shared" si="14"/>
        <v>0.55532549742782866</v>
      </c>
      <c r="G302" t="s">
        <v>5293</v>
      </c>
      <c r="H302" t="str">
        <f t="shared" si="13"/>
        <v>B-A</v>
      </c>
    </row>
    <row r="303" spans="1:8" x14ac:dyDescent="0.3">
      <c r="A303">
        <v>4621</v>
      </c>
      <c r="B303" t="s">
        <v>1752</v>
      </c>
      <c r="C303">
        <v>1225</v>
      </c>
      <c r="D303">
        <v>4324.95</v>
      </c>
      <c r="E303" s="2">
        <f t="shared" si="12"/>
        <v>9.7620872825335714E-4</v>
      </c>
      <c r="F303" s="2">
        <f t="shared" si="14"/>
        <v>0.55630170615608199</v>
      </c>
      <c r="G303" t="s">
        <v>5293</v>
      </c>
      <c r="H303" t="str">
        <f t="shared" si="13"/>
        <v>B-A</v>
      </c>
    </row>
    <row r="304" spans="1:8" x14ac:dyDescent="0.3">
      <c r="A304">
        <v>3724</v>
      </c>
      <c r="B304" t="s">
        <v>2272</v>
      </c>
      <c r="C304">
        <v>764</v>
      </c>
      <c r="D304">
        <v>4292.3</v>
      </c>
      <c r="E304" s="2">
        <f t="shared" si="12"/>
        <v>9.6883911358093967E-4</v>
      </c>
      <c r="F304" s="2">
        <f t="shared" si="14"/>
        <v>0.55727054526966291</v>
      </c>
      <c r="G304" t="s">
        <v>5293</v>
      </c>
      <c r="H304" t="str">
        <f t="shared" si="13"/>
        <v>B-A</v>
      </c>
    </row>
    <row r="305" spans="1:8" x14ac:dyDescent="0.3">
      <c r="A305">
        <v>1681</v>
      </c>
      <c r="B305" t="s">
        <v>1577</v>
      </c>
      <c r="C305">
        <v>1461</v>
      </c>
      <c r="D305">
        <v>4281.1499999999996</v>
      </c>
      <c r="E305" s="2">
        <f t="shared" si="12"/>
        <v>9.6632238452741873E-4</v>
      </c>
      <c r="F305" s="2">
        <f t="shared" si="14"/>
        <v>0.55823686765419034</v>
      </c>
      <c r="G305" t="s">
        <v>5293</v>
      </c>
      <c r="H305" t="str">
        <f t="shared" si="13"/>
        <v>B-A</v>
      </c>
    </row>
    <row r="306" spans="1:8" x14ac:dyDescent="0.3">
      <c r="A306">
        <v>5154</v>
      </c>
      <c r="B306" t="s">
        <v>1285</v>
      </c>
      <c r="C306">
        <v>1908</v>
      </c>
      <c r="D306">
        <v>4275</v>
      </c>
      <c r="E306" s="2">
        <f t="shared" si="12"/>
        <v>9.6493423352480418E-4</v>
      </c>
      <c r="F306" s="2">
        <f t="shared" si="14"/>
        <v>0.55920180188771518</v>
      </c>
      <c r="G306" t="s">
        <v>5293</v>
      </c>
      <c r="H306" t="str">
        <f t="shared" si="13"/>
        <v>B-A</v>
      </c>
    </row>
    <row r="307" spans="1:8" x14ac:dyDescent="0.3">
      <c r="A307">
        <v>194</v>
      </c>
      <c r="B307" t="s">
        <v>2109</v>
      </c>
      <c r="C307">
        <v>894</v>
      </c>
      <c r="D307">
        <v>4273.34</v>
      </c>
      <c r="E307" s="2">
        <f t="shared" si="12"/>
        <v>9.6455954561190335E-4</v>
      </c>
      <c r="F307" s="2">
        <f t="shared" si="14"/>
        <v>0.5601663614333271</v>
      </c>
      <c r="G307" t="s">
        <v>5293</v>
      </c>
      <c r="H307" t="str">
        <f t="shared" si="13"/>
        <v>B-A</v>
      </c>
    </row>
    <row r="308" spans="1:8" x14ac:dyDescent="0.3">
      <c r="A308">
        <v>3668</v>
      </c>
      <c r="B308" t="s">
        <v>1528</v>
      </c>
      <c r="C308">
        <v>1544</v>
      </c>
      <c r="D308">
        <v>4252.84</v>
      </c>
      <c r="E308" s="2">
        <f t="shared" si="12"/>
        <v>9.5993237560318791E-4</v>
      </c>
      <c r="F308" s="2">
        <f t="shared" si="14"/>
        <v>0.56112629380893031</v>
      </c>
      <c r="G308" t="s">
        <v>5293</v>
      </c>
      <c r="H308" t="str">
        <f t="shared" si="13"/>
        <v>B-A</v>
      </c>
    </row>
    <row r="309" spans="1:8" x14ac:dyDescent="0.3">
      <c r="A309">
        <v>1971</v>
      </c>
      <c r="B309" t="s">
        <v>1537</v>
      </c>
      <c r="C309">
        <v>1535</v>
      </c>
      <c r="D309">
        <v>4242.6499999999996</v>
      </c>
      <c r="E309" s="2">
        <f t="shared" si="12"/>
        <v>9.5763233353544095E-4</v>
      </c>
      <c r="F309" s="2">
        <f t="shared" si="14"/>
        <v>0.56208392614246572</v>
      </c>
      <c r="G309" t="s">
        <v>5293</v>
      </c>
      <c r="H309" t="str">
        <f t="shared" si="13"/>
        <v>B-A</v>
      </c>
    </row>
    <row r="310" spans="1:8" x14ac:dyDescent="0.3">
      <c r="A310">
        <v>3246</v>
      </c>
      <c r="B310" t="s">
        <v>1291</v>
      </c>
      <c r="C310">
        <v>1897</v>
      </c>
      <c r="D310">
        <v>4237.47</v>
      </c>
      <c r="E310" s="2">
        <f t="shared" si="12"/>
        <v>9.5646312667470226E-4</v>
      </c>
      <c r="F310" s="2">
        <f t="shared" si="14"/>
        <v>0.56304038926914046</v>
      </c>
      <c r="G310" t="s">
        <v>5293</v>
      </c>
      <c r="H310" t="str">
        <f t="shared" si="13"/>
        <v>B-A</v>
      </c>
    </row>
    <row r="311" spans="1:8" x14ac:dyDescent="0.3">
      <c r="A311">
        <v>439</v>
      </c>
      <c r="B311" t="s">
        <v>1303</v>
      </c>
      <c r="C311">
        <v>1866</v>
      </c>
      <c r="D311">
        <v>4233.1099999999997</v>
      </c>
      <c r="E311" s="2">
        <f t="shared" si="12"/>
        <v>9.5547900661431193E-4</v>
      </c>
      <c r="F311" s="2">
        <f t="shared" si="14"/>
        <v>0.56399586827575476</v>
      </c>
      <c r="G311" t="s">
        <v>5293</v>
      </c>
      <c r="H311" t="str">
        <f t="shared" si="13"/>
        <v>B-A</v>
      </c>
    </row>
    <row r="312" spans="1:8" x14ac:dyDescent="0.3">
      <c r="A312">
        <v>4946</v>
      </c>
      <c r="B312" t="s">
        <v>2106</v>
      </c>
      <c r="C312">
        <v>896</v>
      </c>
      <c r="D312">
        <v>4227.6000000000004</v>
      </c>
      <c r="E312" s="2">
        <f t="shared" si="12"/>
        <v>9.5423531360221343E-4</v>
      </c>
      <c r="F312" s="2">
        <f t="shared" si="14"/>
        <v>0.56495010358935693</v>
      </c>
      <c r="G312" t="s">
        <v>5293</v>
      </c>
      <c r="H312" t="str">
        <f t="shared" si="13"/>
        <v>B-A</v>
      </c>
    </row>
    <row r="313" spans="1:8" x14ac:dyDescent="0.3">
      <c r="A313">
        <v>5148</v>
      </c>
      <c r="B313" t="s">
        <v>1517</v>
      </c>
      <c r="C313">
        <v>1553</v>
      </c>
      <c r="D313">
        <v>4215.3500000000004</v>
      </c>
      <c r="E313" s="2">
        <f t="shared" si="12"/>
        <v>9.5147029737749323E-4</v>
      </c>
      <c r="F313" s="2">
        <f t="shared" si="14"/>
        <v>0.56590157388673445</v>
      </c>
      <c r="G313" t="s">
        <v>5293</v>
      </c>
      <c r="H313" t="str">
        <f t="shared" si="13"/>
        <v>B-A</v>
      </c>
    </row>
    <row r="314" spans="1:8" x14ac:dyDescent="0.3">
      <c r="A314">
        <v>4981</v>
      </c>
      <c r="B314" t="s">
        <v>1936</v>
      </c>
      <c r="C314">
        <v>1031</v>
      </c>
      <c r="D314">
        <v>4211.55</v>
      </c>
      <c r="E314" s="2">
        <f t="shared" si="12"/>
        <v>9.5061257805880448E-4</v>
      </c>
      <c r="F314" s="2">
        <f t="shared" si="14"/>
        <v>0.5668521864647933</v>
      </c>
      <c r="G314" t="s">
        <v>5293</v>
      </c>
      <c r="H314" t="str">
        <f t="shared" si="13"/>
        <v>B-A</v>
      </c>
    </row>
    <row r="315" spans="1:8" x14ac:dyDescent="0.3">
      <c r="A315">
        <v>4887</v>
      </c>
      <c r="B315" t="s">
        <v>2331</v>
      </c>
      <c r="C315">
        <v>722</v>
      </c>
      <c r="D315">
        <v>4194.8999999999996</v>
      </c>
      <c r="E315" s="2">
        <f t="shared" si="12"/>
        <v>9.4685441314928671E-4</v>
      </c>
      <c r="F315" s="2">
        <f t="shared" si="14"/>
        <v>0.56779904087794253</v>
      </c>
      <c r="G315" t="s">
        <v>5293</v>
      </c>
      <c r="H315" t="str">
        <f t="shared" si="13"/>
        <v>B-A</v>
      </c>
    </row>
    <row r="316" spans="1:8" x14ac:dyDescent="0.3">
      <c r="A316">
        <v>249</v>
      </c>
      <c r="B316" t="s">
        <v>1820</v>
      </c>
      <c r="C316">
        <v>1144</v>
      </c>
      <c r="D316">
        <v>4175.8500000000004</v>
      </c>
      <c r="E316" s="2">
        <f t="shared" si="12"/>
        <v>9.4255453077533424E-4</v>
      </c>
      <c r="F316" s="2">
        <f t="shared" si="14"/>
        <v>0.56874159540871783</v>
      </c>
      <c r="G316" t="s">
        <v>5293</v>
      </c>
      <c r="H316" t="str">
        <f t="shared" si="13"/>
        <v>B-A</v>
      </c>
    </row>
    <row r="317" spans="1:8" x14ac:dyDescent="0.3">
      <c r="A317">
        <v>990</v>
      </c>
      <c r="B317" t="s">
        <v>1110</v>
      </c>
      <c r="C317">
        <v>2247</v>
      </c>
      <c r="D317">
        <v>4174.3500000000004</v>
      </c>
      <c r="E317" s="2">
        <f t="shared" si="12"/>
        <v>9.4221595736006236E-4</v>
      </c>
      <c r="F317" s="2">
        <f t="shared" si="14"/>
        <v>0.56968381136607793</v>
      </c>
      <c r="G317" t="s">
        <v>5293</v>
      </c>
      <c r="H317" t="str">
        <f t="shared" si="13"/>
        <v>B-A</v>
      </c>
    </row>
    <row r="318" spans="1:8" x14ac:dyDescent="0.3">
      <c r="A318">
        <v>789</v>
      </c>
      <c r="B318" t="s">
        <v>1127</v>
      </c>
      <c r="C318">
        <v>2198</v>
      </c>
      <c r="D318">
        <v>4158.3599999999997</v>
      </c>
      <c r="E318" s="2">
        <f t="shared" si="12"/>
        <v>9.3860676475326422E-4</v>
      </c>
      <c r="F318" s="2">
        <f t="shared" si="14"/>
        <v>0.57062241813083114</v>
      </c>
      <c r="G318" t="s">
        <v>5293</v>
      </c>
      <c r="H318" t="str">
        <f t="shared" si="13"/>
        <v>B-A</v>
      </c>
    </row>
    <row r="319" spans="1:8" x14ac:dyDescent="0.3">
      <c r="A319">
        <v>1587</v>
      </c>
      <c r="B319" t="s">
        <v>1830</v>
      </c>
      <c r="C319">
        <v>1137</v>
      </c>
      <c r="D319">
        <v>4138.17</v>
      </c>
      <c r="E319" s="2">
        <f t="shared" si="12"/>
        <v>9.3404956658370503E-4</v>
      </c>
      <c r="F319" s="2">
        <f t="shared" si="14"/>
        <v>0.57155646769741486</v>
      </c>
      <c r="G319" t="s">
        <v>5293</v>
      </c>
      <c r="H319" t="str">
        <f t="shared" si="13"/>
        <v>B-A</v>
      </c>
    </row>
    <row r="320" spans="1:8" x14ac:dyDescent="0.3">
      <c r="A320">
        <v>4559</v>
      </c>
      <c r="B320" t="s">
        <v>1937</v>
      </c>
      <c r="C320">
        <v>1030</v>
      </c>
      <c r="D320">
        <v>4134.5</v>
      </c>
      <c r="E320" s="2">
        <f t="shared" si="12"/>
        <v>9.3322119029433988E-4</v>
      </c>
      <c r="F320" s="2">
        <f t="shared" si="14"/>
        <v>0.57248968888770924</v>
      </c>
      <c r="G320" t="s">
        <v>5293</v>
      </c>
      <c r="H320" t="str">
        <f t="shared" si="13"/>
        <v>B-A</v>
      </c>
    </row>
    <row r="321" spans="1:8" x14ac:dyDescent="0.3">
      <c r="A321">
        <v>4050</v>
      </c>
      <c r="B321" t="s">
        <v>1560</v>
      </c>
      <c r="C321">
        <v>1487</v>
      </c>
      <c r="D321">
        <v>4127.45</v>
      </c>
      <c r="E321" s="2">
        <f t="shared" si="12"/>
        <v>9.3162989524256206E-4</v>
      </c>
      <c r="F321" s="2">
        <f t="shared" si="14"/>
        <v>0.57342131878295177</v>
      </c>
      <c r="G321" t="s">
        <v>5293</v>
      </c>
      <c r="H321" t="str">
        <f t="shared" si="13"/>
        <v>B-A</v>
      </c>
    </row>
    <row r="322" spans="1:8" x14ac:dyDescent="0.3">
      <c r="A322">
        <v>5108</v>
      </c>
      <c r="B322" t="s">
        <v>2361</v>
      </c>
      <c r="C322">
        <v>703</v>
      </c>
      <c r="D322">
        <v>4121.25</v>
      </c>
      <c r="E322" s="2">
        <f t="shared" si="12"/>
        <v>9.3023045845943837E-4</v>
      </c>
      <c r="F322" s="2">
        <f t="shared" si="14"/>
        <v>0.57435154924141119</v>
      </c>
      <c r="G322" t="s">
        <v>5293</v>
      </c>
      <c r="H322" t="str">
        <f t="shared" si="13"/>
        <v>B-A</v>
      </c>
    </row>
    <row r="323" spans="1:8" x14ac:dyDescent="0.3">
      <c r="A323">
        <v>2253</v>
      </c>
      <c r="B323" t="s">
        <v>2014</v>
      </c>
      <c r="C323">
        <v>969</v>
      </c>
      <c r="D323">
        <v>4108.58</v>
      </c>
      <c r="E323" s="2">
        <f t="shared" ref="E323:E386" si="15">D323/$K$1</f>
        <v>9.273706416784421E-4</v>
      </c>
      <c r="F323" s="2">
        <f t="shared" si="14"/>
        <v>0.57527891988308966</v>
      </c>
      <c r="G323" t="s">
        <v>5293</v>
      </c>
      <c r="H323" t="str">
        <f t="shared" ref="H323:H386" si="16">VLOOKUP($F$2:$F$1466,$M$2:$N$4,2,TRUE)</f>
        <v>B-A</v>
      </c>
    </row>
    <row r="324" spans="1:8" x14ac:dyDescent="0.3">
      <c r="A324">
        <v>1379</v>
      </c>
      <c r="B324" t="s">
        <v>2230</v>
      </c>
      <c r="C324">
        <v>795</v>
      </c>
      <c r="D324">
        <v>4099.43</v>
      </c>
      <c r="E324" s="2">
        <f t="shared" si="15"/>
        <v>9.2530534384528381E-4</v>
      </c>
      <c r="F324" s="2">
        <f t="shared" ref="F324:F387" si="17">F323+E324</f>
        <v>0.57620422522693493</v>
      </c>
      <c r="G324" t="s">
        <v>5293</v>
      </c>
      <c r="H324" t="str">
        <f t="shared" si="16"/>
        <v>B-A</v>
      </c>
    </row>
    <row r="325" spans="1:8" x14ac:dyDescent="0.3">
      <c r="A325">
        <v>1514</v>
      </c>
      <c r="B325" t="s">
        <v>1754</v>
      </c>
      <c r="C325">
        <v>1221</v>
      </c>
      <c r="D325">
        <v>4079.47</v>
      </c>
      <c r="E325" s="2">
        <f t="shared" si="15"/>
        <v>9.2080006026606616E-4</v>
      </c>
      <c r="F325" s="2">
        <f t="shared" si="17"/>
        <v>0.577125025287201</v>
      </c>
      <c r="G325" t="s">
        <v>5293</v>
      </c>
      <c r="H325" t="str">
        <f t="shared" si="16"/>
        <v>B-A</v>
      </c>
    </row>
    <row r="326" spans="1:8" x14ac:dyDescent="0.3">
      <c r="A326">
        <v>4508</v>
      </c>
      <c r="B326" t="s">
        <v>1599</v>
      </c>
      <c r="C326">
        <v>1426</v>
      </c>
      <c r="D326">
        <v>4078.51</v>
      </c>
      <c r="E326" s="2">
        <f t="shared" si="15"/>
        <v>9.2058337328029219E-4</v>
      </c>
      <c r="F326" s="2">
        <f t="shared" si="17"/>
        <v>0.57804560866048127</v>
      </c>
      <c r="G326" t="s">
        <v>5293</v>
      </c>
      <c r="H326" t="str">
        <f t="shared" si="16"/>
        <v>B-A</v>
      </c>
    </row>
    <row r="327" spans="1:8" x14ac:dyDescent="0.3">
      <c r="A327">
        <v>1534</v>
      </c>
      <c r="B327" t="s">
        <v>1794</v>
      </c>
      <c r="C327">
        <v>1182</v>
      </c>
      <c r="D327">
        <v>4073.3</v>
      </c>
      <c r="E327" s="2">
        <f t="shared" si="15"/>
        <v>9.1940739495124794E-4</v>
      </c>
      <c r="F327" s="2">
        <f t="shared" si="17"/>
        <v>0.57896501605543249</v>
      </c>
      <c r="G327" t="s">
        <v>5293</v>
      </c>
      <c r="H327" t="str">
        <f t="shared" si="16"/>
        <v>B-A</v>
      </c>
    </row>
    <row r="328" spans="1:8" x14ac:dyDescent="0.3">
      <c r="A328">
        <v>1226</v>
      </c>
      <c r="B328" t="s">
        <v>2159</v>
      </c>
      <c r="C328">
        <v>851</v>
      </c>
      <c r="D328">
        <v>4071.75</v>
      </c>
      <c r="E328" s="2">
        <f t="shared" si="15"/>
        <v>9.1905753575546704E-4</v>
      </c>
      <c r="F328" s="2">
        <f t="shared" si="17"/>
        <v>0.57988407359118799</v>
      </c>
      <c r="G328" t="s">
        <v>5293</v>
      </c>
      <c r="H328" t="str">
        <f t="shared" si="16"/>
        <v>B-A</v>
      </c>
    </row>
    <row r="329" spans="1:8" x14ac:dyDescent="0.3">
      <c r="A329">
        <v>4780</v>
      </c>
      <c r="B329" t="s">
        <v>1236</v>
      </c>
      <c r="C329">
        <v>2005</v>
      </c>
      <c r="D329">
        <v>4060</v>
      </c>
      <c r="E329" s="2">
        <f t="shared" si="15"/>
        <v>9.164053773358374E-4</v>
      </c>
      <c r="F329" s="2">
        <f t="shared" si="17"/>
        <v>0.58080047896852383</v>
      </c>
      <c r="G329" t="s">
        <v>5293</v>
      </c>
      <c r="H329" t="str">
        <f t="shared" si="16"/>
        <v>B-A</v>
      </c>
    </row>
    <row r="330" spans="1:8" x14ac:dyDescent="0.3">
      <c r="A330">
        <v>3818</v>
      </c>
      <c r="B330" t="s">
        <v>1450</v>
      </c>
      <c r="C330">
        <v>1637</v>
      </c>
      <c r="D330">
        <v>3969.15</v>
      </c>
      <c r="E330" s="2">
        <f t="shared" si="15"/>
        <v>8.9589911415087172E-4</v>
      </c>
      <c r="F330" s="2">
        <f t="shared" si="17"/>
        <v>0.58169637808267471</v>
      </c>
      <c r="G330" t="s">
        <v>5293</v>
      </c>
      <c r="H330" t="str">
        <f t="shared" si="16"/>
        <v>B-A</v>
      </c>
    </row>
    <row r="331" spans="1:8" x14ac:dyDescent="0.3">
      <c r="A331">
        <v>3773</v>
      </c>
      <c r="B331" t="s">
        <v>1402</v>
      </c>
      <c r="C331">
        <v>1714</v>
      </c>
      <c r="D331">
        <v>3949.7</v>
      </c>
      <c r="E331" s="2">
        <f t="shared" si="15"/>
        <v>8.9150894553284652E-4</v>
      </c>
      <c r="F331" s="2">
        <f t="shared" si="17"/>
        <v>0.58258788702820752</v>
      </c>
      <c r="G331" t="s">
        <v>5293</v>
      </c>
      <c r="H331" t="str">
        <f t="shared" si="16"/>
        <v>B-A</v>
      </c>
    </row>
    <row r="332" spans="1:8" x14ac:dyDescent="0.3">
      <c r="A332">
        <v>4129</v>
      </c>
      <c r="B332" t="s">
        <v>2091</v>
      </c>
      <c r="C332">
        <v>908</v>
      </c>
      <c r="D332">
        <v>3942.82</v>
      </c>
      <c r="E332" s="2">
        <f t="shared" si="15"/>
        <v>8.8995602213479965E-4</v>
      </c>
      <c r="F332" s="2">
        <f t="shared" si="17"/>
        <v>0.58347784305034234</v>
      </c>
      <c r="G332" t="s">
        <v>5293</v>
      </c>
      <c r="H332" t="str">
        <f t="shared" si="16"/>
        <v>B-A</v>
      </c>
    </row>
    <row r="333" spans="1:8" x14ac:dyDescent="0.3">
      <c r="A333">
        <v>2207</v>
      </c>
      <c r="B333" t="s">
        <v>2048</v>
      </c>
      <c r="C333">
        <v>942</v>
      </c>
      <c r="D333">
        <v>3933.18</v>
      </c>
      <c r="E333" s="2">
        <f t="shared" si="15"/>
        <v>8.8778012365265248E-4</v>
      </c>
      <c r="F333" s="2">
        <f t="shared" si="17"/>
        <v>0.58436562317399499</v>
      </c>
      <c r="G333" t="s">
        <v>5293</v>
      </c>
      <c r="H333" t="str">
        <f t="shared" si="16"/>
        <v>B-A</v>
      </c>
    </row>
    <row r="334" spans="1:8" x14ac:dyDescent="0.3">
      <c r="A334">
        <v>3008</v>
      </c>
      <c r="B334" t="s">
        <v>2225</v>
      </c>
      <c r="C334">
        <v>799</v>
      </c>
      <c r="D334">
        <v>3899.05</v>
      </c>
      <c r="E334" s="2">
        <f t="shared" si="15"/>
        <v>8.800764498771668E-4</v>
      </c>
      <c r="F334" s="2">
        <f t="shared" si="17"/>
        <v>0.58524569962387218</v>
      </c>
      <c r="G334" t="s">
        <v>5293</v>
      </c>
      <c r="H334" t="str">
        <f t="shared" si="16"/>
        <v>B-A</v>
      </c>
    </row>
    <row r="335" spans="1:8" x14ac:dyDescent="0.3">
      <c r="A335">
        <v>4562</v>
      </c>
      <c r="B335" t="s">
        <v>2117</v>
      </c>
      <c r="C335">
        <v>888</v>
      </c>
      <c r="D335">
        <v>3898.44</v>
      </c>
      <c r="E335" s="2">
        <f t="shared" si="15"/>
        <v>8.7993876335495621E-4</v>
      </c>
      <c r="F335" s="2">
        <f t="shared" si="17"/>
        <v>0.58612563838722709</v>
      </c>
      <c r="G335" t="s">
        <v>5293</v>
      </c>
      <c r="H335" t="str">
        <f t="shared" si="16"/>
        <v>B-A</v>
      </c>
    </row>
    <row r="336" spans="1:8" x14ac:dyDescent="0.3">
      <c r="A336">
        <v>934</v>
      </c>
      <c r="B336" t="s">
        <v>1791</v>
      </c>
      <c r="C336">
        <v>1183</v>
      </c>
      <c r="D336">
        <v>3896.65</v>
      </c>
      <c r="E336" s="2">
        <f t="shared" si="15"/>
        <v>8.7953473241273177E-4</v>
      </c>
      <c r="F336" s="2">
        <f t="shared" si="17"/>
        <v>0.58700517311963984</v>
      </c>
      <c r="G336" t="s">
        <v>5293</v>
      </c>
      <c r="H336" t="str">
        <f t="shared" si="16"/>
        <v>B-A</v>
      </c>
    </row>
    <row r="337" spans="1:8" x14ac:dyDescent="0.3">
      <c r="A337">
        <v>4685</v>
      </c>
      <c r="B337" t="s">
        <v>1994</v>
      </c>
      <c r="C337">
        <v>988</v>
      </c>
      <c r="D337">
        <v>3885.93</v>
      </c>
      <c r="E337" s="2">
        <f t="shared" si="15"/>
        <v>8.7711506107158879E-4</v>
      </c>
      <c r="F337" s="2">
        <f t="shared" si="17"/>
        <v>0.58788228818071142</v>
      </c>
      <c r="G337" t="s">
        <v>5293</v>
      </c>
      <c r="H337" t="str">
        <f t="shared" si="16"/>
        <v>B-A</v>
      </c>
    </row>
    <row r="338" spans="1:8" x14ac:dyDescent="0.3">
      <c r="A338">
        <v>4285</v>
      </c>
      <c r="B338" t="s">
        <v>2030</v>
      </c>
      <c r="C338">
        <v>955</v>
      </c>
      <c r="D338">
        <v>3884.51</v>
      </c>
      <c r="E338" s="2">
        <f t="shared" si="15"/>
        <v>8.7679454490513151E-4</v>
      </c>
      <c r="F338" s="2">
        <f t="shared" si="17"/>
        <v>0.5887590827256165</v>
      </c>
      <c r="G338" t="s">
        <v>5293</v>
      </c>
      <c r="H338" t="str">
        <f t="shared" si="16"/>
        <v>B-A</v>
      </c>
    </row>
    <row r="339" spans="1:8" x14ac:dyDescent="0.3">
      <c r="A339">
        <v>4874</v>
      </c>
      <c r="B339" t="s">
        <v>1021</v>
      </c>
      <c r="C339">
        <v>2453</v>
      </c>
      <c r="D339">
        <v>3879.45</v>
      </c>
      <c r="E339" s="2">
        <f t="shared" si="15"/>
        <v>8.7565242391761432E-4</v>
      </c>
      <c r="F339" s="2">
        <f t="shared" si="17"/>
        <v>0.58963473514953413</v>
      </c>
      <c r="G339" t="s">
        <v>5293</v>
      </c>
      <c r="H339" t="str">
        <f t="shared" si="16"/>
        <v>B-A</v>
      </c>
    </row>
    <row r="340" spans="1:8" x14ac:dyDescent="0.3">
      <c r="A340">
        <v>3815</v>
      </c>
      <c r="B340" t="s">
        <v>1617</v>
      </c>
      <c r="C340">
        <v>1396</v>
      </c>
      <c r="D340">
        <v>3878.2</v>
      </c>
      <c r="E340" s="2">
        <f t="shared" si="15"/>
        <v>8.7537027940488778E-4</v>
      </c>
      <c r="F340" s="2">
        <f t="shared" si="17"/>
        <v>0.590510105428939</v>
      </c>
      <c r="G340" t="s">
        <v>5293</v>
      </c>
      <c r="H340" t="str">
        <f t="shared" si="16"/>
        <v>B-A</v>
      </c>
    </row>
    <row r="341" spans="1:8" x14ac:dyDescent="0.3">
      <c r="A341">
        <v>2951</v>
      </c>
      <c r="B341" t="s">
        <v>1564</v>
      </c>
      <c r="C341">
        <v>1478</v>
      </c>
      <c r="D341">
        <v>3862.88</v>
      </c>
      <c r="E341" s="2">
        <f t="shared" si="15"/>
        <v>8.7191231625691125E-4</v>
      </c>
      <c r="F341" s="2">
        <f t="shared" si="17"/>
        <v>0.59138201774519594</v>
      </c>
      <c r="G341" t="s">
        <v>5293</v>
      </c>
      <c r="H341" t="str">
        <f t="shared" si="16"/>
        <v>B-A</v>
      </c>
    </row>
    <row r="342" spans="1:8" x14ac:dyDescent="0.3">
      <c r="A342">
        <v>978</v>
      </c>
      <c r="B342" t="s">
        <v>2018</v>
      </c>
      <c r="C342">
        <v>962</v>
      </c>
      <c r="D342">
        <v>3852.44</v>
      </c>
      <c r="E342" s="2">
        <f t="shared" si="15"/>
        <v>8.6955584528661907E-4</v>
      </c>
      <c r="F342" s="2">
        <f t="shared" si="17"/>
        <v>0.59225157359048253</v>
      </c>
      <c r="G342" t="s">
        <v>5293</v>
      </c>
      <c r="H342" t="str">
        <f t="shared" si="16"/>
        <v>B-A</v>
      </c>
    </row>
    <row r="343" spans="1:8" x14ac:dyDescent="0.3">
      <c r="A343">
        <v>4171</v>
      </c>
      <c r="B343" t="s">
        <v>1891</v>
      </c>
      <c r="C343">
        <v>1072</v>
      </c>
      <c r="D343">
        <v>3842.84</v>
      </c>
      <c r="E343" s="2">
        <f t="shared" si="15"/>
        <v>8.6738897542887924E-4</v>
      </c>
      <c r="F343" s="2">
        <f t="shared" si="17"/>
        <v>0.59311896256591146</v>
      </c>
      <c r="G343" t="s">
        <v>5293</v>
      </c>
      <c r="H343" t="str">
        <f t="shared" si="16"/>
        <v>B-A</v>
      </c>
    </row>
    <row r="344" spans="1:8" x14ac:dyDescent="0.3">
      <c r="A344">
        <v>248</v>
      </c>
      <c r="B344" t="s">
        <v>1232</v>
      </c>
      <c r="C344">
        <v>2015</v>
      </c>
      <c r="D344">
        <v>3819.45</v>
      </c>
      <c r="E344" s="2">
        <f t="shared" si="15"/>
        <v>8.6210948730673989E-4</v>
      </c>
      <c r="F344" s="2">
        <f t="shared" si="17"/>
        <v>0.59398107205321815</v>
      </c>
      <c r="G344" t="s">
        <v>5293</v>
      </c>
      <c r="H344" t="str">
        <f t="shared" si="16"/>
        <v>B-A</v>
      </c>
    </row>
    <row r="345" spans="1:8" x14ac:dyDescent="0.3">
      <c r="A345">
        <v>3206</v>
      </c>
      <c r="B345" t="s">
        <v>1497</v>
      </c>
      <c r="C345">
        <v>1586</v>
      </c>
      <c r="D345">
        <v>3813.67</v>
      </c>
      <c r="E345" s="2">
        <f t="shared" si="15"/>
        <v>8.6080485107989239E-4</v>
      </c>
      <c r="F345" s="2">
        <f t="shared" si="17"/>
        <v>0.59484187690429802</v>
      </c>
      <c r="G345" t="s">
        <v>5293</v>
      </c>
      <c r="H345" t="str">
        <f t="shared" si="16"/>
        <v>B-A</v>
      </c>
    </row>
    <row r="346" spans="1:8" x14ac:dyDescent="0.3">
      <c r="A346">
        <v>650</v>
      </c>
      <c r="B346" t="s">
        <v>1047</v>
      </c>
      <c r="C346">
        <v>2395</v>
      </c>
      <c r="D346">
        <v>3805.63</v>
      </c>
      <c r="E346" s="2">
        <f t="shared" si="15"/>
        <v>8.5899009757403524E-4</v>
      </c>
      <c r="F346" s="2">
        <f t="shared" si="17"/>
        <v>0.59570086700187208</v>
      </c>
      <c r="G346" t="s">
        <v>5293</v>
      </c>
      <c r="H346" t="str">
        <f t="shared" si="16"/>
        <v>B-A</v>
      </c>
    </row>
    <row r="347" spans="1:8" x14ac:dyDescent="0.3">
      <c r="A347">
        <v>3824</v>
      </c>
      <c r="B347" t="s">
        <v>2185</v>
      </c>
      <c r="C347">
        <v>830</v>
      </c>
      <c r="D347">
        <v>3793.5</v>
      </c>
      <c r="E347" s="2">
        <f t="shared" si="15"/>
        <v>8.5625216722253676E-4</v>
      </c>
      <c r="F347" s="2">
        <f t="shared" si="17"/>
        <v>0.5965571191690946</v>
      </c>
      <c r="G347" t="s">
        <v>5293</v>
      </c>
      <c r="H347" t="str">
        <f t="shared" si="16"/>
        <v>B-A</v>
      </c>
    </row>
    <row r="348" spans="1:8" x14ac:dyDescent="0.3">
      <c r="A348">
        <v>5046</v>
      </c>
      <c r="B348" t="s">
        <v>2340</v>
      </c>
      <c r="C348">
        <v>717</v>
      </c>
      <c r="D348">
        <v>3789.25</v>
      </c>
      <c r="E348" s="2">
        <f t="shared" si="15"/>
        <v>8.5529287587926648E-4</v>
      </c>
      <c r="F348" s="2">
        <f t="shared" si="17"/>
        <v>0.59741241204497386</v>
      </c>
      <c r="G348" t="s">
        <v>5293</v>
      </c>
      <c r="H348" t="str">
        <f t="shared" si="16"/>
        <v>B-A</v>
      </c>
    </row>
    <row r="349" spans="1:8" x14ac:dyDescent="0.3">
      <c r="A349">
        <v>3534</v>
      </c>
      <c r="B349" t="s">
        <v>1300</v>
      </c>
      <c r="C349">
        <v>1870</v>
      </c>
      <c r="D349">
        <v>3789</v>
      </c>
      <c r="E349" s="2">
        <f t="shared" si="15"/>
        <v>8.5523644697672115E-4</v>
      </c>
      <c r="F349" s="2">
        <f t="shared" si="17"/>
        <v>0.59826764849195058</v>
      </c>
      <c r="G349" t="s">
        <v>5293</v>
      </c>
      <c r="H349" t="str">
        <f t="shared" si="16"/>
        <v>B-A</v>
      </c>
    </row>
    <row r="350" spans="1:8" x14ac:dyDescent="0.3">
      <c r="A350">
        <v>4188</v>
      </c>
      <c r="B350" t="s">
        <v>1486</v>
      </c>
      <c r="C350">
        <v>1598</v>
      </c>
      <c r="D350">
        <v>3776.22</v>
      </c>
      <c r="E350" s="2">
        <f t="shared" si="15"/>
        <v>8.5235180147860484E-4</v>
      </c>
      <c r="F350" s="2">
        <f t="shared" si="17"/>
        <v>0.59912000029342916</v>
      </c>
      <c r="G350" t="s">
        <v>5293</v>
      </c>
      <c r="H350" t="str">
        <f t="shared" si="16"/>
        <v>B-A</v>
      </c>
    </row>
    <row r="351" spans="1:8" x14ac:dyDescent="0.3">
      <c r="A351">
        <v>2106</v>
      </c>
      <c r="B351" t="s">
        <v>1948</v>
      </c>
      <c r="C351">
        <v>1023</v>
      </c>
      <c r="D351">
        <v>3771.09</v>
      </c>
      <c r="E351" s="2">
        <f t="shared" si="15"/>
        <v>8.5119388039837517E-4</v>
      </c>
      <c r="F351" s="2">
        <f t="shared" si="17"/>
        <v>0.59997119417382749</v>
      </c>
      <c r="G351" t="s">
        <v>5293</v>
      </c>
      <c r="H351" t="str">
        <f t="shared" si="16"/>
        <v>B-A</v>
      </c>
    </row>
    <row r="352" spans="1:8" x14ac:dyDescent="0.3">
      <c r="A352">
        <v>1940</v>
      </c>
      <c r="B352" t="s">
        <v>1958</v>
      </c>
      <c r="C352">
        <v>1014</v>
      </c>
      <c r="D352">
        <v>3763.64</v>
      </c>
      <c r="E352" s="2">
        <f t="shared" si="15"/>
        <v>8.4951229910252483E-4</v>
      </c>
      <c r="F352" s="2">
        <f t="shared" si="17"/>
        <v>0.60082070647293007</v>
      </c>
      <c r="G352" t="s">
        <v>5293</v>
      </c>
      <c r="H352" t="str">
        <f t="shared" si="16"/>
        <v>B-A</v>
      </c>
    </row>
    <row r="353" spans="1:8" x14ac:dyDescent="0.3">
      <c r="A353">
        <v>4155</v>
      </c>
      <c r="B353" t="s">
        <v>945</v>
      </c>
      <c r="C353">
        <v>2653</v>
      </c>
      <c r="D353">
        <v>3761.92</v>
      </c>
      <c r="E353" s="2">
        <f t="shared" si="15"/>
        <v>8.491240682530132E-4</v>
      </c>
      <c r="F353" s="2">
        <f t="shared" si="17"/>
        <v>0.60166983054118306</v>
      </c>
      <c r="G353" t="s">
        <v>5293</v>
      </c>
      <c r="H353" t="str">
        <f t="shared" si="16"/>
        <v>B-A</v>
      </c>
    </row>
    <row r="354" spans="1:8" x14ac:dyDescent="0.3">
      <c r="A354">
        <v>767</v>
      </c>
      <c r="B354" t="s">
        <v>1317</v>
      </c>
      <c r="C354">
        <v>1847</v>
      </c>
      <c r="D354">
        <v>3750.57</v>
      </c>
      <c r="E354" s="2">
        <f t="shared" si="15"/>
        <v>8.4656219607745617E-4</v>
      </c>
      <c r="F354" s="2">
        <f t="shared" si="17"/>
        <v>0.60251639273726054</v>
      </c>
      <c r="G354" t="s">
        <v>5293</v>
      </c>
      <c r="H354" t="str">
        <f t="shared" si="16"/>
        <v>B-A</v>
      </c>
    </row>
    <row r="355" spans="1:8" x14ac:dyDescent="0.3">
      <c r="A355">
        <v>769</v>
      </c>
      <c r="B355" t="s">
        <v>2247</v>
      </c>
      <c r="C355">
        <v>778</v>
      </c>
      <c r="D355">
        <v>3749.5</v>
      </c>
      <c r="E355" s="2">
        <f t="shared" si="15"/>
        <v>8.4632068037456215E-4</v>
      </c>
      <c r="F355" s="2">
        <f t="shared" si="17"/>
        <v>0.60336271341763514</v>
      </c>
      <c r="G355" t="s">
        <v>5293</v>
      </c>
      <c r="H355" t="str">
        <f t="shared" si="16"/>
        <v>B-A</v>
      </c>
    </row>
    <row r="356" spans="1:8" x14ac:dyDescent="0.3">
      <c r="A356">
        <v>4983</v>
      </c>
      <c r="B356" t="s">
        <v>2384</v>
      </c>
      <c r="C356">
        <v>688</v>
      </c>
      <c r="D356">
        <v>3748.18</v>
      </c>
      <c r="E356" s="2">
        <f t="shared" si="15"/>
        <v>8.4602273576912291E-4</v>
      </c>
      <c r="F356" s="2">
        <f t="shared" si="17"/>
        <v>0.60420873615340431</v>
      </c>
      <c r="G356" t="s">
        <v>5293</v>
      </c>
      <c r="H356" t="str">
        <f t="shared" si="16"/>
        <v>B-A</v>
      </c>
    </row>
    <row r="357" spans="1:8" x14ac:dyDescent="0.3">
      <c r="A357">
        <v>4827</v>
      </c>
      <c r="B357" t="s">
        <v>2302</v>
      </c>
      <c r="C357">
        <v>747</v>
      </c>
      <c r="D357">
        <v>3737.45</v>
      </c>
      <c r="E357" s="2">
        <f t="shared" si="15"/>
        <v>8.4360080727187816E-4</v>
      </c>
      <c r="F357" s="2">
        <f t="shared" si="17"/>
        <v>0.60505233696067617</v>
      </c>
      <c r="G357" t="s">
        <v>5293</v>
      </c>
      <c r="H357" t="str">
        <f t="shared" si="16"/>
        <v>B-A</v>
      </c>
    </row>
    <row r="358" spans="1:8" x14ac:dyDescent="0.3">
      <c r="A358">
        <v>3851</v>
      </c>
      <c r="B358" t="s">
        <v>1096</v>
      </c>
      <c r="C358">
        <v>2274</v>
      </c>
      <c r="D358">
        <v>3735.26</v>
      </c>
      <c r="E358" s="2">
        <f t="shared" si="15"/>
        <v>8.4310649008558132E-4</v>
      </c>
      <c r="F358" s="2">
        <f t="shared" si="17"/>
        <v>0.60589544345076174</v>
      </c>
      <c r="G358" t="s">
        <v>5293</v>
      </c>
      <c r="H358" t="str">
        <f t="shared" si="16"/>
        <v>B-A</v>
      </c>
    </row>
    <row r="359" spans="1:8" x14ac:dyDescent="0.3">
      <c r="A359">
        <v>4343</v>
      </c>
      <c r="B359" t="s">
        <v>1281</v>
      </c>
      <c r="C359">
        <v>1914</v>
      </c>
      <c r="D359">
        <v>3734.04</v>
      </c>
      <c r="E359" s="2">
        <f t="shared" si="15"/>
        <v>8.4283111704116012E-4</v>
      </c>
      <c r="F359" s="2">
        <f t="shared" si="17"/>
        <v>0.60673827456780294</v>
      </c>
      <c r="G359" t="s">
        <v>5293</v>
      </c>
      <c r="H359" t="str">
        <f t="shared" si="16"/>
        <v>B-A</v>
      </c>
    </row>
    <row r="360" spans="1:8" x14ac:dyDescent="0.3">
      <c r="A360">
        <v>263</v>
      </c>
      <c r="B360" t="s">
        <v>1973</v>
      </c>
      <c r="C360">
        <v>1003</v>
      </c>
      <c r="D360">
        <v>3709.63</v>
      </c>
      <c r="E360" s="2">
        <f t="shared" si="15"/>
        <v>8.3732139899663611E-4</v>
      </c>
      <c r="F360" s="2">
        <f t="shared" si="17"/>
        <v>0.60757559596679955</v>
      </c>
      <c r="G360" t="s">
        <v>5293</v>
      </c>
      <c r="H360" t="str">
        <f t="shared" si="16"/>
        <v>B-A</v>
      </c>
    </row>
    <row r="361" spans="1:8" x14ac:dyDescent="0.3">
      <c r="A361">
        <v>4303</v>
      </c>
      <c r="B361" t="s">
        <v>1038</v>
      </c>
      <c r="C361">
        <v>2415</v>
      </c>
      <c r="D361">
        <v>3703.95</v>
      </c>
      <c r="E361" s="2">
        <f t="shared" si="15"/>
        <v>8.3603933433080665E-4</v>
      </c>
      <c r="F361" s="2">
        <f t="shared" si="17"/>
        <v>0.6084116353011304</v>
      </c>
      <c r="G361" t="s">
        <v>5293</v>
      </c>
      <c r="H361" t="str">
        <f t="shared" si="16"/>
        <v>B-A</v>
      </c>
    </row>
    <row r="362" spans="1:8" x14ac:dyDescent="0.3">
      <c r="A362">
        <v>3902</v>
      </c>
      <c r="B362" t="s">
        <v>2103</v>
      </c>
      <c r="C362">
        <v>900</v>
      </c>
      <c r="D362">
        <v>3689.28</v>
      </c>
      <c r="E362" s="2">
        <f t="shared" si="15"/>
        <v>8.3272808632944785E-4</v>
      </c>
      <c r="F362" s="2">
        <f t="shared" si="17"/>
        <v>0.6092443633874598</v>
      </c>
      <c r="G362" t="s">
        <v>5293</v>
      </c>
      <c r="H362" t="str">
        <f t="shared" si="16"/>
        <v>B-A</v>
      </c>
    </row>
    <row r="363" spans="1:8" x14ac:dyDescent="0.3">
      <c r="A363">
        <v>1732</v>
      </c>
      <c r="B363" t="s">
        <v>1959</v>
      </c>
      <c r="C363">
        <v>1011</v>
      </c>
      <c r="D363">
        <v>3687.18</v>
      </c>
      <c r="E363" s="2">
        <f t="shared" si="15"/>
        <v>8.3225408354806716E-4</v>
      </c>
      <c r="F363" s="2">
        <f t="shared" si="17"/>
        <v>0.61007661747100783</v>
      </c>
      <c r="G363" t="s">
        <v>5293</v>
      </c>
      <c r="H363" t="str">
        <f t="shared" si="16"/>
        <v>B-A</v>
      </c>
    </row>
    <row r="364" spans="1:8" x14ac:dyDescent="0.3">
      <c r="A364">
        <v>4214</v>
      </c>
      <c r="B364" t="s">
        <v>1904</v>
      </c>
      <c r="C364">
        <v>1054</v>
      </c>
      <c r="D364">
        <v>3686.14</v>
      </c>
      <c r="E364" s="2">
        <f t="shared" si="15"/>
        <v>8.3201933931347871E-4</v>
      </c>
      <c r="F364" s="2">
        <f t="shared" si="17"/>
        <v>0.61090863681032126</v>
      </c>
      <c r="G364" t="s">
        <v>5293</v>
      </c>
      <c r="H364" t="str">
        <f t="shared" si="16"/>
        <v>B-A</v>
      </c>
    </row>
    <row r="365" spans="1:8" x14ac:dyDescent="0.3">
      <c r="A365">
        <v>1643</v>
      </c>
      <c r="B365" t="s">
        <v>1651</v>
      </c>
      <c r="C365">
        <v>1343</v>
      </c>
      <c r="D365">
        <v>3684.91</v>
      </c>
      <c r="E365" s="2">
        <f t="shared" si="15"/>
        <v>8.3174170911295585E-4</v>
      </c>
      <c r="F365" s="2">
        <f t="shared" si="17"/>
        <v>0.61174037851943419</v>
      </c>
      <c r="G365" t="s">
        <v>5293</v>
      </c>
      <c r="H365" t="str">
        <f t="shared" si="16"/>
        <v>B-A</v>
      </c>
    </row>
    <row r="366" spans="1:8" x14ac:dyDescent="0.3">
      <c r="A366">
        <v>3995</v>
      </c>
      <c r="B366" t="s">
        <v>1266</v>
      </c>
      <c r="C366">
        <v>1947</v>
      </c>
      <c r="D366">
        <v>3675.55</v>
      </c>
      <c r="E366" s="2">
        <f t="shared" si="15"/>
        <v>8.2962901100165946E-4</v>
      </c>
      <c r="F366" s="2">
        <f t="shared" si="17"/>
        <v>0.61257000753043589</v>
      </c>
      <c r="G366" t="s">
        <v>5293</v>
      </c>
      <c r="H366" t="str">
        <f t="shared" si="16"/>
        <v>B-A</v>
      </c>
    </row>
    <row r="367" spans="1:8" x14ac:dyDescent="0.3">
      <c r="A367">
        <v>2458</v>
      </c>
      <c r="B367" t="s">
        <v>1977</v>
      </c>
      <c r="C367">
        <v>999</v>
      </c>
      <c r="D367">
        <v>3669.45</v>
      </c>
      <c r="E367" s="2">
        <f t="shared" si="15"/>
        <v>8.2825214577955382E-4</v>
      </c>
      <c r="F367" s="2">
        <f t="shared" si="17"/>
        <v>0.61339825967621542</v>
      </c>
      <c r="G367" t="s">
        <v>5293</v>
      </c>
      <c r="H367" t="str">
        <f t="shared" si="16"/>
        <v>B-A</v>
      </c>
    </row>
    <row r="368" spans="1:8" x14ac:dyDescent="0.3">
      <c r="A368">
        <v>1822</v>
      </c>
      <c r="B368" t="s">
        <v>1318</v>
      </c>
      <c r="C368">
        <v>1845</v>
      </c>
      <c r="D368">
        <v>3667.29</v>
      </c>
      <c r="E368" s="2">
        <f t="shared" si="15"/>
        <v>8.2776460006156233E-4</v>
      </c>
      <c r="F368" s="2">
        <f t="shared" si="17"/>
        <v>0.61422602427627693</v>
      </c>
      <c r="G368" t="s">
        <v>5293</v>
      </c>
      <c r="H368" t="str">
        <f t="shared" si="16"/>
        <v>B-A</v>
      </c>
    </row>
    <row r="369" spans="1:8" x14ac:dyDescent="0.3">
      <c r="A369">
        <v>2225</v>
      </c>
      <c r="B369" t="s">
        <v>1062</v>
      </c>
      <c r="C369">
        <v>2341</v>
      </c>
      <c r="D369">
        <v>3665.25</v>
      </c>
      <c r="E369" s="2">
        <f t="shared" si="15"/>
        <v>8.2730414021679266E-4</v>
      </c>
      <c r="F369" s="2">
        <f t="shared" si="17"/>
        <v>0.61505332841649374</v>
      </c>
      <c r="G369" t="s">
        <v>5293</v>
      </c>
      <c r="H369" t="str">
        <f t="shared" si="16"/>
        <v>B-A</v>
      </c>
    </row>
    <row r="370" spans="1:8" x14ac:dyDescent="0.3">
      <c r="A370">
        <v>3113</v>
      </c>
      <c r="B370" t="s">
        <v>1086</v>
      </c>
      <c r="C370">
        <v>2286</v>
      </c>
      <c r="D370">
        <v>3656.94</v>
      </c>
      <c r="E370" s="2">
        <f t="shared" si="15"/>
        <v>8.2542844349618651E-4</v>
      </c>
      <c r="F370" s="2">
        <f t="shared" si="17"/>
        <v>0.61587875685998994</v>
      </c>
      <c r="G370" t="s">
        <v>5293</v>
      </c>
      <c r="H370" t="str">
        <f t="shared" si="16"/>
        <v>B-A</v>
      </c>
    </row>
    <row r="371" spans="1:8" x14ac:dyDescent="0.3">
      <c r="A371">
        <v>4692</v>
      </c>
      <c r="B371" t="s">
        <v>1540</v>
      </c>
      <c r="C371">
        <v>1533</v>
      </c>
      <c r="D371">
        <v>3651.91</v>
      </c>
      <c r="E371" s="2">
        <f t="shared" si="15"/>
        <v>8.2429309397697489E-4</v>
      </c>
      <c r="F371" s="2">
        <f t="shared" si="17"/>
        <v>0.61670304995396696</v>
      </c>
      <c r="G371" t="s">
        <v>5293</v>
      </c>
      <c r="H371" t="str">
        <f t="shared" si="16"/>
        <v>B-A</v>
      </c>
    </row>
    <row r="372" spans="1:8" x14ac:dyDescent="0.3">
      <c r="A372">
        <v>1974</v>
      </c>
      <c r="B372" t="s">
        <v>1790</v>
      </c>
      <c r="C372">
        <v>1185</v>
      </c>
      <c r="D372">
        <v>3631.87</v>
      </c>
      <c r="E372" s="2">
        <f t="shared" si="15"/>
        <v>8.1976975314894277E-4</v>
      </c>
      <c r="F372" s="2">
        <f t="shared" si="17"/>
        <v>0.61752281970711587</v>
      </c>
      <c r="G372" t="s">
        <v>5293</v>
      </c>
      <c r="H372" t="str">
        <f t="shared" si="16"/>
        <v>B-A</v>
      </c>
    </row>
    <row r="373" spans="1:8" x14ac:dyDescent="0.3">
      <c r="A373">
        <v>714</v>
      </c>
      <c r="B373" t="s">
        <v>2332</v>
      </c>
      <c r="C373">
        <v>721</v>
      </c>
      <c r="D373">
        <v>3620.65</v>
      </c>
      <c r="E373" s="2">
        <f t="shared" si="15"/>
        <v>8.1723722400270935E-4</v>
      </c>
      <c r="F373" s="2">
        <f t="shared" si="17"/>
        <v>0.6183400569311186</v>
      </c>
      <c r="G373" t="s">
        <v>5293</v>
      </c>
      <c r="H373" t="str">
        <f t="shared" si="16"/>
        <v>B-A</v>
      </c>
    </row>
    <row r="374" spans="1:8" x14ac:dyDescent="0.3">
      <c r="A374">
        <v>3250</v>
      </c>
      <c r="B374" t="s">
        <v>1092</v>
      </c>
      <c r="C374">
        <v>2282</v>
      </c>
      <c r="D374">
        <v>3614.66</v>
      </c>
      <c r="E374" s="2">
        <f t="shared" si="15"/>
        <v>8.1588518749772364E-4</v>
      </c>
      <c r="F374" s="2">
        <f t="shared" si="17"/>
        <v>0.61915594211861635</v>
      </c>
      <c r="G374" t="s">
        <v>5293</v>
      </c>
      <c r="H374" t="str">
        <f t="shared" si="16"/>
        <v>B-A</v>
      </c>
    </row>
    <row r="375" spans="1:8" x14ac:dyDescent="0.3">
      <c r="A375">
        <v>1885</v>
      </c>
      <c r="B375" t="s">
        <v>1054</v>
      </c>
      <c r="C375">
        <v>2374</v>
      </c>
      <c r="D375">
        <v>3609.9</v>
      </c>
      <c r="E375" s="2">
        <f t="shared" si="15"/>
        <v>8.1481078119326103E-4</v>
      </c>
      <c r="F375" s="2">
        <f t="shared" si="17"/>
        <v>0.61997075289980963</v>
      </c>
      <c r="G375" t="s">
        <v>5293</v>
      </c>
      <c r="H375" t="str">
        <f t="shared" si="16"/>
        <v>B-A</v>
      </c>
    </row>
    <row r="376" spans="1:8" x14ac:dyDescent="0.3">
      <c r="A376">
        <v>544</v>
      </c>
      <c r="B376" t="s">
        <v>1098</v>
      </c>
      <c r="C376">
        <v>2272</v>
      </c>
      <c r="D376">
        <v>3609.28</v>
      </c>
      <c r="E376" s="2">
        <f t="shared" si="15"/>
        <v>8.1467083751494865E-4</v>
      </c>
      <c r="F376" s="2">
        <f t="shared" si="17"/>
        <v>0.62078542373732459</v>
      </c>
      <c r="G376" t="s">
        <v>5293</v>
      </c>
      <c r="H376" t="str">
        <f t="shared" si="16"/>
        <v>B-A</v>
      </c>
    </row>
    <row r="377" spans="1:8" x14ac:dyDescent="0.3">
      <c r="A377">
        <v>887</v>
      </c>
      <c r="B377" t="s">
        <v>1555</v>
      </c>
      <c r="C377">
        <v>1495</v>
      </c>
      <c r="D377">
        <v>3599.61</v>
      </c>
      <c r="E377" s="2">
        <f t="shared" si="15"/>
        <v>8.1248816756449601E-4</v>
      </c>
      <c r="F377" s="2">
        <f t="shared" si="17"/>
        <v>0.62159791190488911</v>
      </c>
      <c r="G377" t="s">
        <v>5293</v>
      </c>
      <c r="H377" t="str">
        <f t="shared" si="16"/>
        <v>B-A</v>
      </c>
    </row>
    <row r="378" spans="1:8" x14ac:dyDescent="0.3">
      <c r="A378">
        <v>4936</v>
      </c>
      <c r="B378" t="s">
        <v>1995</v>
      </c>
      <c r="C378">
        <v>988</v>
      </c>
      <c r="D378">
        <v>3590.02</v>
      </c>
      <c r="E378" s="2">
        <f t="shared" si="15"/>
        <v>8.1032355486285786E-4</v>
      </c>
      <c r="F378" s="2">
        <f t="shared" si="17"/>
        <v>0.62240823545975199</v>
      </c>
      <c r="G378" t="s">
        <v>5293</v>
      </c>
      <c r="H378" t="str">
        <f t="shared" si="16"/>
        <v>B-A</v>
      </c>
    </row>
    <row r="379" spans="1:8" x14ac:dyDescent="0.3">
      <c r="A379">
        <v>3839</v>
      </c>
      <c r="B379" t="s">
        <v>1343</v>
      </c>
      <c r="C379">
        <v>1804</v>
      </c>
      <c r="D379">
        <v>3581.76</v>
      </c>
      <c r="E379" s="2">
        <f t="shared" si="15"/>
        <v>8.0845914392276095E-4</v>
      </c>
      <c r="F379" s="2">
        <f t="shared" si="17"/>
        <v>0.62321669460367479</v>
      </c>
      <c r="G379" t="s">
        <v>5293</v>
      </c>
      <c r="H379" t="str">
        <f t="shared" si="16"/>
        <v>B-A</v>
      </c>
    </row>
    <row r="380" spans="1:8" x14ac:dyDescent="0.3">
      <c r="A380">
        <v>2147</v>
      </c>
      <c r="B380" t="s">
        <v>1237</v>
      </c>
      <c r="C380">
        <v>2003</v>
      </c>
      <c r="D380">
        <v>3554.4</v>
      </c>
      <c r="E380" s="2">
        <f t="shared" si="15"/>
        <v>8.022835648282021E-4</v>
      </c>
      <c r="F380" s="2">
        <f t="shared" si="17"/>
        <v>0.62401897816850305</v>
      </c>
      <c r="G380" t="s">
        <v>5293</v>
      </c>
      <c r="H380" t="str">
        <f t="shared" si="16"/>
        <v>B-A</v>
      </c>
    </row>
    <row r="381" spans="1:8" x14ac:dyDescent="0.3">
      <c r="A381">
        <v>1781</v>
      </c>
      <c r="B381" t="s">
        <v>2006</v>
      </c>
      <c r="C381">
        <v>977</v>
      </c>
      <c r="D381">
        <v>3545.17</v>
      </c>
      <c r="E381" s="2">
        <f t="shared" si="15"/>
        <v>8.0020020974622922E-4</v>
      </c>
      <c r="F381" s="2">
        <f t="shared" si="17"/>
        <v>0.6248191783782493</v>
      </c>
      <c r="G381" t="s">
        <v>5293</v>
      </c>
      <c r="H381" t="str">
        <f t="shared" si="16"/>
        <v>B-A</v>
      </c>
    </row>
    <row r="382" spans="1:8" x14ac:dyDescent="0.3">
      <c r="A382">
        <v>2263</v>
      </c>
      <c r="B382" t="s">
        <v>1280</v>
      </c>
      <c r="C382">
        <v>1919</v>
      </c>
      <c r="D382">
        <v>3533.25</v>
      </c>
      <c r="E382" s="2">
        <f t="shared" si="15"/>
        <v>7.9750967967286883E-4</v>
      </c>
      <c r="F382" s="2">
        <f t="shared" si="17"/>
        <v>0.62561668805792214</v>
      </c>
      <c r="G382" t="s">
        <v>5293</v>
      </c>
      <c r="H382" t="str">
        <f t="shared" si="16"/>
        <v>B-A</v>
      </c>
    </row>
    <row r="383" spans="1:8" x14ac:dyDescent="0.3">
      <c r="A383">
        <v>3500</v>
      </c>
      <c r="B383" t="s">
        <v>1352</v>
      </c>
      <c r="C383">
        <v>1787</v>
      </c>
      <c r="D383">
        <v>3524.7</v>
      </c>
      <c r="E383" s="2">
        <f t="shared" si="15"/>
        <v>7.9557981120581924E-4</v>
      </c>
      <c r="F383" s="2">
        <f t="shared" si="17"/>
        <v>0.62641226786912796</v>
      </c>
      <c r="G383" t="s">
        <v>5293</v>
      </c>
      <c r="H383" t="str">
        <f t="shared" si="16"/>
        <v>B-A</v>
      </c>
    </row>
    <row r="384" spans="1:8" x14ac:dyDescent="0.3">
      <c r="A384">
        <v>4117</v>
      </c>
      <c r="B384" t="s">
        <v>2176</v>
      </c>
      <c r="C384">
        <v>838</v>
      </c>
      <c r="D384">
        <v>3511.5</v>
      </c>
      <c r="E384" s="2">
        <f t="shared" si="15"/>
        <v>7.9260036515142686E-4</v>
      </c>
      <c r="F384" s="2">
        <f t="shared" si="17"/>
        <v>0.62720486823427934</v>
      </c>
      <c r="G384" t="s">
        <v>5293</v>
      </c>
      <c r="H384" t="str">
        <f t="shared" si="16"/>
        <v>B-A</v>
      </c>
    </row>
    <row r="385" spans="1:8" x14ac:dyDescent="0.3">
      <c r="A385">
        <v>3855</v>
      </c>
      <c r="B385" t="s">
        <v>1151</v>
      </c>
      <c r="C385">
        <v>2157</v>
      </c>
      <c r="D385">
        <v>3509.05</v>
      </c>
      <c r="E385" s="2">
        <f t="shared" si="15"/>
        <v>7.9204736190648291E-4</v>
      </c>
      <c r="F385" s="2">
        <f t="shared" si="17"/>
        <v>0.62799691559618587</v>
      </c>
      <c r="G385" t="s">
        <v>5293</v>
      </c>
      <c r="H385" t="str">
        <f t="shared" si="16"/>
        <v>B-A</v>
      </c>
    </row>
    <row r="386" spans="1:8" x14ac:dyDescent="0.3">
      <c r="A386">
        <v>4605</v>
      </c>
      <c r="B386" t="s">
        <v>1740</v>
      </c>
      <c r="C386">
        <v>1235</v>
      </c>
      <c r="D386">
        <v>3502.15</v>
      </c>
      <c r="E386" s="2">
        <f t="shared" si="15"/>
        <v>7.9048992419623225E-4</v>
      </c>
      <c r="F386" s="2">
        <f t="shared" si="17"/>
        <v>0.62878740552038215</v>
      </c>
      <c r="G386" t="s">
        <v>5293</v>
      </c>
      <c r="H386" t="str">
        <f t="shared" si="16"/>
        <v>B-A</v>
      </c>
    </row>
    <row r="387" spans="1:8" x14ac:dyDescent="0.3">
      <c r="A387">
        <v>2630</v>
      </c>
      <c r="B387" t="s">
        <v>1595</v>
      </c>
      <c r="C387">
        <v>1429</v>
      </c>
      <c r="D387">
        <v>3498.15</v>
      </c>
      <c r="E387" s="2">
        <f t="shared" ref="E387:E450" si="18">D387/$K$1</f>
        <v>7.895870617555073E-4</v>
      </c>
      <c r="F387" s="2">
        <f t="shared" si="17"/>
        <v>0.62957699258213762</v>
      </c>
      <c r="G387" t="s">
        <v>5293</v>
      </c>
      <c r="H387" t="str">
        <f t="shared" ref="H387:H450" si="19">VLOOKUP($F$2:$F$1466,$M$2:$N$4,2,TRUE)</f>
        <v>B-A</v>
      </c>
    </row>
    <row r="388" spans="1:8" x14ac:dyDescent="0.3">
      <c r="A388">
        <v>1952</v>
      </c>
      <c r="B388" t="s">
        <v>1164</v>
      </c>
      <c r="C388">
        <v>2135</v>
      </c>
      <c r="D388">
        <v>3495.27</v>
      </c>
      <c r="E388" s="2">
        <f t="shared" si="18"/>
        <v>7.8893700079818538E-4</v>
      </c>
      <c r="F388" s="2">
        <f t="shared" ref="F388:F451" si="20">F387+E388</f>
        <v>0.6303659295829358</v>
      </c>
      <c r="G388" t="s">
        <v>5293</v>
      </c>
      <c r="H388" t="str">
        <f t="shared" si="19"/>
        <v>B-A</v>
      </c>
    </row>
    <row r="389" spans="1:8" x14ac:dyDescent="0.3">
      <c r="A389">
        <v>2676</v>
      </c>
      <c r="B389" t="s">
        <v>1621</v>
      </c>
      <c r="C389">
        <v>1391</v>
      </c>
      <c r="D389">
        <v>3489.49</v>
      </c>
      <c r="E389" s="2">
        <f t="shared" si="18"/>
        <v>7.8763236457133766E-4</v>
      </c>
      <c r="F389" s="2">
        <f t="shared" si="20"/>
        <v>0.63115356194750716</v>
      </c>
      <c r="G389" t="s">
        <v>5293</v>
      </c>
      <c r="H389" t="str">
        <f t="shared" si="19"/>
        <v>B-A</v>
      </c>
    </row>
    <row r="390" spans="1:8" x14ac:dyDescent="0.3">
      <c r="A390">
        <v>1115</v>
      </c>
      <c r="B390" t="s">
        <v>1980</v>
      </c>
      <c r="C390">
        <v>996</v>
      </c>
      <c r="D390">
        <v>3474.88</v>
      </c>
      <c r="E390" s="2">
        <f t="shared" si="18"/>
        <v>7.8433465950658989E-4</v>
      </c>
      <c r="F390" s="2">
        <f t="shared" si="20"/>
        <v>0.63193789660701372</v>
      </c>
      <c r="G390" t="s">
        <v>5293</v>
      </c>
      <c r="H390" t="str">
        <f t="shared" si="19"/>
        <v>B-A</v>
      </c>
    </row>
    <row r="391" spans="1:8" x14ac:dyDescent="0.3">
      <c r="A391">
        <v>870</v>
      </c>
      <c r="B391" t="s">
        <v>1700</v>
      </c>
      <c r="C391">
        <v>1284</v>
      </c>
      <c r="D391">
        <v>3474.14</v>
      </c>
      <c r="E391" s="2">
        <f t="shared" si="18"/>
        <v>7.8416762995505568E-4</v>
      </c>
      <c r="F391" s="2">
        <f t="shared" si="20"/>
        <v>0.63272206423696875</v>
      </c>
      <c r="G391" t="s">
        <v>5293</v>
      </c>
      <c r="H391" t="str">
        <f t="shared" si="19"/>
        <v>B-A</v>
      </c>
    </row>
    <row r="392" spans="1:8" x14ac:dyDescent="0.3">
      <c r="A392">
        <v>2378</v>
      </c>
      <c r="B392" t="s">
        <v>2268</v>
      </c>
      <c r="C392">
        <v>765</v>
      </c>
      <c r="D392">
        <v>3466.03</v>
      </c>
      <c r="E392" s="2">
        <f t="shared" si="18"/>
        <v>7.8233707635648594E-4</v>
      </c>
      <c r="F392" s="2">
        <f t="shared" si="20"/>
        <v>0.63350440131332519</v>
      </c>
      <c r="G392" t="s">
        <v>5293</v>
      </c>
      <c r="H392" t="str">
        <f t="shared" si="19"/>
        <v>B-A</v>
      </c>
    </row>
    <row r="393" spans="1:8" x14ac:dyDescent="0.3">
      <c r="A393">
        <v>1303</v>
      </c>
      <c r="B393" t="s">
        <v>1131</v>
      </c>
      <c r="C393">
        <v>2196</v>
      </c>
      <c r="D393">
        <v>3460.24</v>
      </c>
      <c r="E393" s="2">
        <f t="shared" si="18"/>
        <v>7.8103018297353644E-4</v>
      </c>
      <c r="F393" s="2">
        <f t="shared" si="20"/>
        <v>0.63428543149629868</v>
      </c>
      <c r="G393" t="s">
        <v>5293</v>
      </c>
      <c r="H393" t="str">
        <f t="shared" si="19"/>
        <v>B-A</v>
      </c>
    </row>
    <row r="394" spans="1:8" x14ac:dyDescent="0.3">
      <c r="A394">
        <v>105</v>
      </c>
      <c r="B394" t="s">
        <v>1769</v>
      </c>
      <c r="C394">
        <v>1207</v>
      </c>
      <c r="D394">
        <v>3445.45</v>
      </c>
      <c r="E394" s="2">
        <f t="shared" si="18"/>
        <v>7.7769184909895592E-4</v>
      </c>
      <c r="F394" s="2">
        <f t="shared" si="20"/>
        <v>0.63506312334539761</v>
      </c>
      <c r="G394" t="s">
        <v>5293</v>
      </c>
      <c r="H394" t="str">
        <f t="shared" si="19"/>
        <v>B-A</v>
      </c>
    </row>
    <row r="395" spans="1:8" x14ac:dyDescent="0.3">
      <c r="A395">
        <v>1160</v>
      </c>
      <c r="B395" t="s">
        <v>1160</v>
      </c>
      <c r="C395">
        <v>2148</v>
      </c>
      <c r="D395">
        <v>3436.2</v>
      </c>
      <c r="E395" s="2">
        <f t="shared" si="18"/>
        <v>7.7560397970477936E-4</v>
      </c>
      <c r="F395" s="2">
        <f t="shared" si="20"/>
        <v>0.63583872732510238</v>
      </c>
      <c r="G395" t="s">
        <v>5293</v>
      </c>
      <c r="H395" t="str">
        <f t="shared" si="19"/>
        <v>B-A</v>
      </c>
    </row>
    <row r="396" spans="1:8" x14ac:dyDescent="0.3">
      <c r="A396">
        <v>4921</v>
      </c>
      <c r="B396" t="s">
        <v>1203</v>
      </c>
      <c r="C396">
        <v>2064</v>
      </c>
      <c r="D396">
        <v>3436.04</v>
      </c>
      <c r="E396" s="2">
        <f t="shared" si="18"/>
        <v>7.755678652071504E-4</v>
      </c>
      <c r="F396" s="2">
        <f t="shared" si="20"/>
        <v>0.63661429519030954</v>
      </c>
      <c r="G396" t="s">
        <v>5293</v>
      </c>
      <c r="H396" t="str">
        <f t="shared" si="19"/>
        <v>B-A</v>
      </c>
    </row>
    <row r="397" spans="1:8" x14ac:dyDescent="0.3">
      <c r="A397">
        <v>2800</v>
      </c>
      <c r="B397" t="s">
        <v>2175</v>
      </c>
      <c r="C397">
        <v>838</v>
      </c>
      <c r="D397">
        <v>3435.62</v>
      </c>
      <c r="E397" s="2">
        <f t="shared" si="18"/>
        <v>7.7547306465087433E-4</v>
      </c>
      <c r="F397" s="2">
        <f t="shared" si="20"/>
        <v>0.63738976825496041</v>
      </c>
      <c r="G397" t="s">
        <v>5293</v>
      </c>
      <c r="H397" t="str">
        <f t="shared" si="19"/>
        <v>B-A</v>
      </c>
    </row>
    <row r="398" spans="1:8" x14ac:dyDescent="0.3">
      <c r="A398">
        <v>1694</v>
      </c>
      <c r="B398" t="s">
        <v>2124</v>
      </c>
      <c r="C398">
        <v>879</v>
      </c>
      <c r="D398">
        <v>3434.25</v>
      </c>
      <c r="E398" s="2">
        <f t="shared" si="18"/>
        <v>7.7516383426492607E-4</v>
      </c>
      <c r="F398" s="2">
        <f t="shared" si="20"/>
        <v>0.63816493208922531</v>
      </c>
      <c r="G398" t="s">
        <v>5293</v>
      </c>
      <c r="H398" t="str">
        <f t="shared" si="19"/>
        <v>B-A</v>
      </c>
    </row>
    <row r="399" spans="1:8" x14ac:dyDescent="0.3">
      <c r="A399">
        <v>4594</v>
      </c>
      <c r="B399" t="s">
        <v>1746</v>
      </c>
      <c r="C399">
        <v>1229</v>
      </c>
      <c r="D399">
        <v>3433.55</v>
      </c>
      <c r="E399" s="2">
        <f t="shared" si="18"/>
        <v>7.7500583333779921E-4</v>
      </c>
      <c r="F399" s="2">
        <f t="shared" si="20"/>
        <v>0.63893993792256309</v>
      </c>
      <c r="G399" t="s">
        <v>5293</v>
      </c>
      <c r="H399" t="str">
        <f t="shared" si="19"/>
        <v>B-A</v>
      </c>
    </row>
    <row r="400" spans="1:8" x14ac:dyDescent="0.3">
      <c r="A400">
        <v>1077</v>
      </c>
      <c r="B400" t="s">
        <v>1023</v>
      </c>
      <c r="C400">
        <v>2451</v>
      </c>
      <c r="D400">
        <v>3431.35</v>
      </c>
      <c r="E400" s="2">
        <f t="shared" si="18"/>
        <v>7.7450925899540037E-4</v>
      </c>
      <c r="F400" s="2">
        <f t="shared" si="20"/>
        <v>0.63971444718155845</v>
      </c>
      <c r="G400" t="s">
        <v>5293</v>
      </c>
      <c r="H400" t="str">
        <f t="shared" si="19"/>
        <v>B-A</v>
      </c>
    </row>
    <row r="401" spans="1:8" x14ac:dyDescent="0.3">
      <c r="A401">
        <v>2118</v>
      </c>
      <c r="B401" t="s">
        <v>1456</v>
      </c>
      <c r="C401">
        <v>1630</v>
      </c>
      <c r="D401">
        <v>3417.83</v>
      </c>
      <c r="E401" s="2">
        <f t="shared" si="18"/>
        <v>7.7145758394575007E-4</v>
      </c>
      <c r="F401" s="2">
        <f t="shared" si="20"/>
        <v>0.64048590476550415</v>
      </c>
      <c r="G401" t="s">
        <v>5293</v>
      </c>
      <c r="H401" t="str">
        <f t="shared" si="19"/>
        <v>B-A</v>
      </c>
    </row>
    <row r="402" spans="1:8" x14ac:dyDescent="0.3">
      <c r="A402">
        <v>3738</v>
      </c>
      <c r="B402" t="s">
        <v>1743</v>
      </c>
      <c r="C402">
        <v>1232</v>
      </c>
      <c r="D402">
        <v>3408.4</v>
      </c>
      <c r="E402" s="2">
        <f t="shared" si="18"/>
        <v>7.6932908574174098E-4</v>
      </c>
      <c r="F402" s="2">
        <f t="shared" si="20"/>
        <v>0.64125523385124594</v>
      </c>
      <c r="G402" t="s">
        <v>5293</v>
      </c>
      <c r="H402" t="str">
        <f t="shared" si="19"/>
        <v>B-A</v>
      </c>
    </row>
    <row r="403" spans="1:8" x14ac:dyDescent="0.3">
      <c r="A403">
        <v>773</v>
      </c>
      <c r="B403" t="s">
        <v>1182</v>
      </c>
      <c r="C403">
        <v>2099</v>
      </c>
      <c r="D403">
        <v>3393.35</v>
      </c>
      <c r="E403" s="2">
        <f t="shared" si="18"/>
        <v>7.6593206580851325E-4</v>
      </c>
      <c r="F403" s="2">
        <f t="shared" si="20"/>
        <v>0.64202116591705449</v>
      </c>
      <c r="G403" t="s">
        <v>5293</v>
      </c>
      <c r="H403" t="str">
        <f t="shared" si="19"/>
        <v>B-A</v>
      </c>
    </row>
    <row r="404" spans="1:8" x14ac:dyDescent="0.3">
      <c r="A404">
        <v>819</v>
      </c>
      <c r="B404" t="s">
        <v>1500</v>
      </c>
      <c r="C404">
        <v>1584</v>
      </c>
      <c r="D404">
        <v>3358.8</v>
      </c>
      <c r="E404" s="2">
        <f t="shared" si="18"/>
        <v>7.581335914767515E-4</v>
      </c>
      <c r="F404" s="2">
        <f t="shared" si="20"/>
        <v>0.6427792995085313</v>
      </c>
      <c r="G404" t="s">
        <v>5293</v>
      </c>
      <c r="H404" t="str">
        <f t="shared" si="19"/>
        <v>B-A</v>
      </c>
    </row>
    <row r="405" spans="1:8" x14ac:dyDescent="0.3">
      <c r="A405">
        <v>1450</v>
      </c>
      <c r="B405" t="s">
        <v>1611</v>
      </c>
      <c r="C405">
        <v>1405</v>
      </c>
      <c r="D405">
        <v>3355.95</v>
      </c>
      <c r="E405" s="2">
        <f t="shared" si="18"/>
        <v>7.5749030198773483E-4</v>
      </c>
      <c r="F405" s="2">
        <f t="shared" si="20"/>
        <v>0.64353678981051898</v>
      </c>
      <c r="G405" t="s">
        <v>5293</v>
      </c>
      <c r="H405" t="str">
        <f t="shared" si="19"/>
        <v>B-A</v>
      </c>
    </row>
    <row r="406" spans="1:8" x14ac:dyDescent="0.3">
      <c r="A406">
        <v>1522</v>
      </c>
      <c r="B406" t="s">
        <v>2377</v>
      </c>
      <c r="C406">
        <v>692</v>
      </c>
      <c r="D406">
        <v>3352.01</v>
      </c>
      <c r="E406" s="2">
        <f t="shared" si="18"/>
        <v>7.5660098248362079E-4</v>
      </c>
      <c r="F406" s="2">
        <f t="shared" si="20"/>
        <v>0.64429339079300263</v>
      </c>
      <c r="G406" t="s">
        <v>5293</v>
      </c>
      <c r="H406" t="str">
        <f t="shared" si="19"/>
        <v>B-A</v>
      </c>
    </row>
    <row r="407" spans="1:8" x14ac:dyDescent="0.3">
      <c r="A407">
        <v>1424</v>
      </c>
      <c r="B407" t="s">
        <v>1197</v>
      </c>
      <c r="C407">
        <v>2076</v>
      </c>
      <c r="D407">
        <v>3348.6</v>
      </c>
      <c r="E407" s="2">
        <f t="shared" si="18"/>
        <v>7.5583129225290275E-4</v>
      </c>
      <c r="F407" s="2">
        <f t="shared" si="20"/>
        <v>0.6450492220852555</v>
      </c>
      <c r="G407" t="s">
        <v>5293</v>
      </c>
      <c r="H407" t="str">
        <f t="shared" si="19"/>
        <v>B-A</v>
      </c>
    </row>
    <row r="408" spans="1:8" x14ac:dyDescent="0.3">
      <c r="A408">
        <v>445</v>
      </c>
      <c r="B408" t="s">
        <v>989</v>
      </c>
      <c r="C408">
        <v>2537</v>
      </c>
      <c r="D408">
        <v>3336.85</v>
      </c>
      <c r="E408" s="2">
        <f t="shared" si="18"/>
        <v>7.5317913383327311E-4</v>
      </c>
      <c r="F408" s="2">
        <f t="shared" si="20"/>
        <v>0.64580240121908883</v>
      </c>
      <c r="G408" t="s">
        <v>5293</v>
      </c>
      <c r="H408" t="str">
        <f t="shared" si="19"/>
        <v>B-A</v>
      </c>
    </row>
    <row r="409" spans="1:8" x14ac:dyDescent="0.3">
      <c r="A409">
        <v>427</v>
      </c>
      <c r="B409" t="s">
        <v>1393</v>
      </c>
      <c r="C409">
        <v>1730</v>
      </c>
      <c r="D409">
        <v>3336.72</v>
      </c>
      <c r="E409" s="2">
        <f t="shared" si="18"/>
        <v>7.5314979080394961E-4</v>
      </c>
      <c r="F409" s="2">
        <f t="shared" si="20"/>
        <v>0.64655555100989281</v>
      </c>
      <c r="G409" t="s">
        <v>5293</v>
      </c>
      <c r="H409" t="str">
        <f t="shared" si="19"/>
        <v>B-A</v>
      </c>
    </row>
    <row r="410" spans="1:8" x14ac:dyDescent="0.3">
      <c r="A410">
        <v>2675</v>
      </c>
      <c r="B410" t="s">
        <v>1673</v>
      </c>
      <c r="C410">
        <v>1309</v>
      </c>
      <c r="D410">
        <v>3334.51</v>
      </c>
      <c r="E410" s="2">
        <f t="shared" si="18"/>
        <v>7.526509593054491E-4</v>
      </c>
      <c r="F410" s="2">
        <f t="shared" si="20"/>
        <v>0.64730820196919825</v>
      </c>
      <c r="G410" t="s">
        <v>5293</v>
      </c>
      <c r="H410" t="str">
        <f t="shared" si="19"/>
        <v>B-A</v>
      </c>
    </row>
    <row r="411" spans="1:8" x14ac:dyDescent="0.3">
      <c r="A411">
        <v>2737</v>
      </c>
      <c r="B411" t="s">
        <v>2343</v>
      </c>
      <c r="C411">
        <v>716</v>
      </c>
      <c r="D411">
        <v>3331.7</v>
      </c>
      <c r="E411" s="2">
        <f t="shared" si="18"/>
        <v>7.5201669844083977E-4</v>
      </c>
      <c r="F411" s="2">
        <f t="shared" si="20"/>
        <v>0.64806021866763908</v>
      </c>
      <c r="G411" t="s">
        <v>5293</v>
      </c>
      <c r="H411" t="str">
        <f t="shared" si="19"/>
        <v>B-A</v>
      </c>
    </row>
    <row r="412" spans="1:8" x14ac:dyDescent="0.3">
      <c r="A412">
        <v>4291</v>
      </c>
      <c r="B412" t="s">
        <v>2205</v>
      </c>
      <c r="C412">
        <v>815</v>
      </c>
      <c r="D412">
        <v>3320.31</v>
      </c>
      <c r="E412" s="2">
        <f t="shared" si="18"/>
        <v>7.4944579764087539E-4</v>
      </c>
      <c r="F412" s="2">
        <f t="shared" si="20"/>
        <v>0.64880966446527999</v>
      </c>
      <c r="G412" t="s">
        <v>5293</v>
      </c>
      <c r="H412" t="str">
        <f t="shared" si="19"/>
        <v>B-A</v>
      </c>
    </row>
    <row r="413" spans="1:8" x14ac:dyDescent="0.3">
      <c r="A413">
        <v>4094</v>
      </c>
      <c r="B413" t="s">
        <v>1761</v>
      </c>
      <c r="C413">
        <v>1215</v>
      </c>
      <c r="D413">
        <v>3319.35</v>
      </c>
      <c r="E413" s="2">
        <f t="shared" si="18"/>
        <v>7.4922911065510142E-4</v>
      </c>
      <c r="F413" s="2">
        <f t="shared" si="20"/>
        <v>0.6495588935759351</v>
      </c>
      <c r="G413" t="s">
        <v>5293</v>
      </c>
      <c r="H413" t="str">
        <f t="shared" si="19"/>
        <v>B-A</v>
      </c>
    </row>
    <row r="414" spans="1:8" x14ac:dyDescent="0.3">
      <c r="A414">
        <v>2955</v>
      </c>
      <c r="B414" t="s">
        <v>1953</v>
      </c>
      <c r="C414">
        <v>1020</v>
      </c>
      <c r="D414">
        <v>3315.54</v>
      </c>
      <c r="E414" s="2">
        <f t="shared" si="18"/>
        <v>7.4836913418031088E-4</v>
      </c>
      <c r="F414" s="2">
        <f t="shared" si="20"/>
        <v>0.65030726271011541</v>
      </c>
      <c r="G414" t="s">
        <v>5293</v>
      </c>
      <c r="H414" t="str">
        <f t="shared" si="19"/>
        <v>B-A</v>
      </c>
    </row>
    <row r="415" spans="1:8" x14ac:dyDescent="0.3">
      <c r="A415">
        <v>3209</v>
      </c>
      <c r="B415" t="s">
        <v>1829</v>
      </c>
      <c r="C415">
        <v>1138</v>
      </c>
      <c r="D415">
        <v>3311.3</v>
      </c>
      <c r="E415" s="2">
        <f t="shared" si="18"/>
        <v>7.4741209999314249E-4</v>
      </c>
      <c r="F415" s="2">
        <f t="shared" si="20"/>
        <v>0.65105467481010859</v>
      </c>
      <c r="G415" t="s">
        <v>5293</v>
      </c>
      <c r="H415" t="str">
        <f t="shared" si="19"/>
        <v>B-A</v>
      </c>
    </row>
    <row r="416" spans="1:8" x14ac:dyDescent="0.3">
      <c r="A416">
        <v>4753</v>
      </c>
      <c r="B416" t="s">
        <v>1231</v>
      </c>
      <c r="C416">
        <v>2018</v>
      </c>
      <c r="D416">
        <v>3300.9</v>
      </c>
      <c r="E416" s="2">
        <f t="shared" si="18"/>
        <v>7.4506465764725754E-4</v>
      </c>
      <c r="F416" s="2">
        <f t="shared" si="20"/>
        <v>0.65179973946775582</v>
      </c>
      <c r="G416" t="s">
        <v>5293</v>
      </c>
      <c r="H416" t="str">
        <f t="shared" si="19"/>
        <v>B-A</v>
      </c>
    </row>
    <row r="417" spans="1:8" x14ac:dyDescent="0.3">
      <c r="A417">
        <v>4204</v>
      </c>
      <c r="B417" t="s">
        <v>1454</v>
      </c>
      <c r="C417">
        <v>1631</v>
      </c>
      <c r="D417">
        <v>3297.22</v>
      </c>
      <c r="E417" s="2">
        <f t="shared" si="18"/>
        <v>7.4423402420179061E-4</v>
      </c>
      <c r="F417" s="2">
        <f t="shared" si="20"/>
        <v>0.65254397349195759</v>
      </c>
      <c r="G417" t="s">
        <v>5293</v>
      </c>
      <c r="H417" t="str">
        <f t="shared" si="19"/>
        <v>B-A</v>
      </c>
    </row>
    <row r="418" spans="1:8" x14ac:dyDescent="0.3">
      <c r="A418">
        <v>5084</v>
      </c>
      <c r="B418" t="s">
        <v>1538</v>
      </c>
      <c r="C418">
        <v>1534</v>
      </c>
      <c r="D418">
        <v>3293.7</v>
      </c>
      <c r="E418" s="2">
        <f t="shared" si="18"/>
        <v>7.4343950525395264E-4</v>
      </c>
      <c r="F418" s="2">
        <f t="shared" si="20"/>
        <v>0.65328741299721149</v>
      </c>
      <c r="G418" t="s">
        <v>5293</v>
      </c>
      <c r="H418" t="str">
        <f t="shared" si="19"/>
        <v>B-A</v>
      </c>
    </row>
    <row r="419" spans="1:8" x14ac:dyDescent="0.3">
      <c r="A419">
        <v>924</v>
      </c>
      <c r="B419" t="s">
        <v>1635</v>
      </c>
      <c r="C419">
        <v>1370</v>
      </c>
      <c r="D419">
        <v>3281.1</v>
      </c>
      <c r="E419" s="2">
        <f t="shared" si="18"/>
        <v>7.4059548856566897E-4</v>
      </c>
      <c r="F419" s="2">
        <f t="shared" si="20"/>
        <v>0.65402800848577713</v>
      </c>
      <c r="G419" t="s">
        <v>5293</v>
      </c>
      <c r="H419" t="str">
        <f t="shared" si="19"/>
        <v>B-A</v>
      </c>
    </row>
    <row r="420" spans="1:8" x14ac:dyDescent="0.3">
      <c r="A420">
        <v>4230</v>
      </c>
      <c r="B420" t="s">
        <v>1784</v>
      </c>
      <c r="C420">
        <v>1192</v>
      </c>
      <c r="D420">
        <v>3257.04</v>
      </c>
      <c r="E420" s="2">
        <f t="shared" si="18"/>
        <v>7.3516477098470832E-4</v>
      </c>
      <c r="F420" s="2">
        <f t="shared" si="20"/>
        <v>0.65476317325676181</v>
      </c>
      <c r="G420" t="s">
        <v>5293</v>
      </c>
      <c r="H420" t="str">
        <f t="shared" si="19"/>
        <v>B-A</v>
      </c>
    </row>
    <row r="421" spans="1:8" x14ac:dyDescent="0.3">
      <c r="A421">
        <v>2331</v>
      </c>
      <c r="B421" t="s">
        <v>1250</v>
      </c>
      <c r="C421">
        <v>1979</v>
      </c>
      <c r="D421">
        <v>3255.75</v>
      </c>
      <c r="E421" s="2">
        <f t="shared" si="18"/>
        <v>7.3487359784757454E-4</v>
      </c>
      <c r="F421" s="2">
        <f t="shared" si="20"/>
        <v>0.65549804685460944</v>
      </c>
      <c r="G421" t="s">
        <v>5293</v>
      </c>
      <c r="H421" t="str">
        <f t="shared" si="19"/>
        <v>B-A</v>
      </c>
    </row>
    <row r="422" spans="1:8" x14ac:dyDescent="0.3">
      <c r="A422">
        <v>1966</v>
      </c>
      <c r="B422" t="s">
        <v>2113</v>
      </c>
      <c r="C422">
        <v>892</v>
      </c>
      <c r="D422">
        <v>3255.66</v>
      </c>
      <c r="E422" s="2">
        <f t="shared" si="18"/>
        <v>7.3485328344265817E-4</v>
      </c>
      <c r="F422" s="2">
        <f t="shared" si="20"/>
        <v>0.65623290013805213</v>
      </c>
      <c r="G422" t="s">
        <v>5293</v>
      </c>
      <c r="H422" t="str">
        <f t="shared" si="19"/>
        <v>B-A</v>
      </c>
    </row>
    <row r="423" spans="1:8" x14ac:dyDescent="0.3">
      <c r="A423">
        <v>4620</v>
      </c>
      <c r="B423" t="s">
        <v>1613</v>
      </c>
      <c r="C423">
        <v>1402</v>
      </c>
      <c r="D423">
        <v>3236.7</v>
      </c>
      <c r="E423" s="2">
        <f t="shared" si="18"/>
        <v>7.3057371547362185E-4</v>
      </c>
      <c r="F423" s="2">
        <f t="shared" si="20"/>
        <v>0.65696347385352571</v>
      </c>
      <c r="G423" t="s">
        <v>5293</v>
      </c>
      <c r="H423" t="str">
        <f t="shared" si="19"/>
        <v>B-A</v>
      </c>
    </row>
    <row r="424" spans="1:8" x14ac:dyDescent="0.3">
      <c r="A424">
        <v>2832</v>
      </c>
      <c r="B424" t="s">
        <v>2148</v>
      </c>
      <c r="C424">
        <v>860</v>
      </c>
      <c r="D424">
        <v>3228.8</v>
      </c>
      <c r="E424" s="2">
        <f t="shared" si="18"/>
        <v>7.287905621531902E-4</v>
      </c>
      <c r="F424" s="2">
        <f t="shared" si="20"/>
        <v>0.65769226441567885</v>
      </c>
      <c r="G424" t="s">
        <v>5293</v>
      </c>
      <c r="H424" t="str">
        <f t="shared" si="19"/>
        <v>B-A</v>
      </c>
    </row>
    <row r="425" spans="1:8" x14ac:dyDescent="0.3">
      <c r="A425">
        <v>1083</v>
      </c>
      <c r="B425" t="s">
        <v>2396</v>
      </c>
      <c r="C425">
        <v>677</v>
      </c>
      <c r="D425">
        <v>3226.87</v>
      </c>
      <c r="E425" s="2">
        <f t="shared" si="18"/>
        <v>7.2835493102554026E-4</v>
      </c>
      <c r="F425" s="2">
        <f t="shared" si="20"/>
        <v>0.65842061934670437</v>
      </c>
      <c r="G425" t="s">
        <v>5293</v>
      </c>
      <c r="H425" t="str">
        <f t="shared" si="19"/>
        <v>B-A</v>
      </c>
    </row>
    <row r="426" spans="1:8" x14ac:dyDescent="0.3">
      <c r="A426">
        <v>4062</v>
      </c>
      <c r="B426" t="s">
        <v>1808</v>
      </c>
      <c r="C426">
        <v>1159</v>
      </c>
      <c r="D426">
        <v>3224.65</v>
      </c>
      <c r="E426" s="2">
        <f t="shared" si="18"/>
        <v>7.2785384237093796E-4</v>
      </c>
      <c r="F426" s="2">
        <f t="shared" si="20"/>
        <v>0.65914847318907532</v>
      </c>
      <c r="G426" t="s">
        <v>5293</v>
      </c>
      <c r="H426" t="str">
        <f t="shared" si="19"/>
        <v>B-A</v>
      </c>
    </row>
    <row r="427" spans="1:8" x14ac:dyDescent="0.3">
      <c r="A427">
        <v>2636</v>
      </c>
      <c r="B427" t="s">
        <v>1633</v>
      </c>
      <c r="C427">
        <v>1371</v>
      </c>
      <c r="D427">
        <v>3215.25</v>
      </c>
      <c r="E427" s="2">
        <f t="shared" si="18"/>
        <v>7.2573211563523434E-4</v>
      </c>
      <c r="F427" s="2">
        <f t="shared" si="20"/>
        <v>0.65987420530471053</v>
      </c>
      <c r="G427" t="s">
        <v>5293</v>
      </c>
      <c r="H427" t="str">
        <f t="shared" si="19"/>
        <v>B-A</v>
      </c>
    </row>
    <row r="428" spans="1:8" x14ac:dyDescent="0.3">
      <c r="A428">
        <v>2637</v>
      </c>
      <c r="B428" t="s">
        <v>1642</v>
      </c>
      <c r="C428">
        <v>1359</v>
      </c>
      <c r="D428">
        <v>3214.35</v>
      </c>
      <c r="E428" s="2">
        <f t="shared" si="18"/>
        <v>7.2552897158607117E-4</v>
      </c>
      <c r="F428" s="2">
        <f t="shared" si="20"/>
        <v>0.66059973427629659</v>
      </c>
      <c r="G428" t="s">
        <v>5293</v>
      </c>
      <c r="H428" t="str">
        <f t="shared" si="19"/>
        <v>B-A</v>
      </c>
    </row>
    <row r="429" spans="1:8" x14ac:dyDescent="0.3">
      <c r="A429">
        <v>1941</v>
      </c>
      <c r="B429" t="s">
        <v>2141</v>
      </c>
      <c r="C429">
        <v>865</v>
      </c>
      <c r="D429">
        <v>3211.09</v>
      </c>
      <c r="E429" s="2">
        <f t="shared" si="18"/>
        <v>7.2479313869688042E-4</v>
      </c>
      <c r="F429" s="2">
        <f t="shared" si="20"/>
        <v>0.66132452741499348</v>
      </c>
      <c r="G429" t="s">
        <v>5293</v>
      </c>
      <c r="H429" t="str">
        <f t="shared" si="19"/>
        <v>B-A</v>
      </c>
    </row>
    <row r="430" spans="1:8" x14ac:dyDescent="0.3">
      <c r="A430">
        <v>3657</v>
      </c>
      <c r="B430" t="s">
        <v>2073</v>
      </c>
      <c r="C430">
        <v>923</v>
      </c>
      <c r="D430">
        <v>3199.17</v>
      </c>
      <c r="E430" s="2">
        <f t="shared" si="18"/>
        <v>7.2210260862351993E-4</v>
      </c>
      <c r="F430" s="2">
        <f t="shared" si="20"/>
        <v>0.66204663002361697</v>
      </c>
      <c r="G430" t="s">
        <v>5293</v>
      </c>
      <c r="H430" t="str">
        <f t="shared" si="19"/>
        <v>B-A</v>
      </c>
    </row>
    <row r="431" spans="1:8" x14ac:dyDescent="0.3">
      <c r="A431">
        <v>872</v>
      </c>
      <c r="B431" t="s">
        <v>1751</v>
      </c>
      <c r="C431">
        <v>1225</v>
      </c>
      <c r="D431">
        <v>3197.39</v>
      </c>
      <c r="E431" s="2">
        <f t="shared" si="18"/>
        <v>7.2170083483739727E-4</v>
      </c>
      <c r="F431" s="2">
        <f t="shared" si="20"/>
        <v>0.66276833085845432</v>
      </c>
      <c r="G431" t="s">
        <v>5293</v>
      </c>
      <c r="H431" t="str">
        <f t="shared" si="19"/>
        <v>B-A</v>
      </c>
    </row>
    <row r="432" spans="1:8" x14ac:dyDescent="0.3">
      <c r="A432">
        <v>4243</v>
      </c>
      <c r="B432" t="s">
        <v>1069</v>
      </c>
      <c r="C432">
        <v>2321</v>
      </c>
      <c r="D432">
        <v>3192.65</v>
      </c>
      <c r="E432" s="2">
        <f t="shared" si="18"/>
        <v>7.2063094284513832E-4</v>
      </c>
      <c r="F432" s="2">
        <f t="shared" si="20"/>
        <v>0.66348896180129946</v>
      </c>
      <c r="G432" t="s">
        <v>5293</v>
      </c>
      <c r="H432" t="str">
        <f t="shared" si="19"/>
        <v>B-A</v>
      </c>
    </row>
    <row r="433" spans="1:8" x14ac:dyDescent="0.3">
      <c r="A433">
        <v>4669</v>
      </c>
      <c r="B433" t="s">
        <v>1609</v>
      </c>
      <c r="C433">
        <v>1411</v>
      </c>
      <c r="D433">
        <v>3190.45</v>
      </c>
      <c r="E433" s="2">
        <f t="shared" si="18"/>
        <v>7.2013436850273949E-4</v>
      </c>
      <c r="F433" s="2">
        <f t="shared" si="20"/>
        <v>0.66420909616980217</v>
      </c>
      <c r="G433" t="s">
        <v>5293</v>
      </c>
      <c r="H433" t="str">
        <f t="shared" si="19"/>
        <v>B-A</v>
      </c>
    </row>
    <row r="434" spans="1:8" x14ac:dyDescent="0.3">
      <c r="A434">
        <v>2957</v>
      </c>
      <c r="B434" t="s">
        <v>1983</v>
      </c>
      <c r="C434">
        <v>995</v>
      </c>
      <c r="D434">
        <v>3186.79</v>
      </c>
      <c r="E434" s="2">
        <f t="shared" si="18"/>
        <v>7.1930824936947623E-4</v>
      </c>
      <c r="F434" s="2">
        <f t="shared" si="20"/>
        <v>0.66492840441917167</v>
      </c>
      <c r="G434" t="s">
        <v>5293</v>
      </c>
      <c r="H434" t="str">
        <f t="shared" si="19"/>
        <v>B-A</v>
      </c>
    </row>
    <row r="435" spans="1:8" x14ac:dyDescent="0.3">
      <c r="A435">
        <v>2713</v>
      </c>
      <c r="B435" t="s">
        <v>1745</v>
      </c>
      <c r="C435">
        <v>1230</v>
      </c>
      <c r="D435">
        <v>3186.78</v>
      </c>
      <c r="E435" s="2">
        <f t="shared" si="18"/>
        <v>7.1930599221337445E-4</v>
      </c>
      <c r="F435" s="2">
        <f t="shared" si="20"/>
        <v>0.66564771041138504</v>
      </c>
      <c r="G435" t="s">
        <v>5293</v>
      </c>
      <c r="H435" t="str">
        <f t="shared" si="19"/>
        <v>B-A</v>
      </c>
    </row>
    <row r="436" spans="1:8" x14ac:dyDescent="0.3">
      <c r="A436">
        <v>4013</v>
      </c>
      <c r="B436" t="s">
        <v>971</v>
      </c>
      <c r="C436">
        <v>2576</v>
      </c>
      <c r="D436">
        <v>3182</v>
      </c>
      <c r="E436" s="2">
        <f t="shared" si="18"/>
        <v>7.1822707159670805E-4</v>
      </c>
      <c r="F436" s="2">
        <f t="shared" si="20"/>
        <v>0.66636593748298178</v>
      </c>
      <c r="G436" t="s">
        <v>5293</v>
      </c>
      <c r="H436" t="str">
        <f t="shared" si="19"/>
        <v>B-A</v>
      </c>
    </row>
    <row r="437" spans="1:8" x14ac:dyDescent="0.3">
      <c r="A437">
        <v>3399</v>
      </c>
      <c r="B437" t="s">
        <v>2287</v>
      </c>
      <c r="C437">
        <v>758</v>
      </c>
      <c r="D437">
        <v>3178</v>
      </c>
      <c r="E437" s="2">
        <f t="shared" si="18"/>
        <v>7.1732420915598309E-4</v>
      </c>
      <c r="F437" s="2">
        <f t="shared" si="20"/>
        <v>0.66708326169213772</v>
      </c>
      <c r="G437" t="s">
        <v>5293</v>
      </c>
      <c r="H437" t="str">
        <f t="shared" si="19"/>
        <v>B-A</v>
      </c>
    </row>
    <row r="438" spans="1:8" x14ac:dyDescent="0.3">
      <c r="A438">
        <v>3819</v>
      </c>
      <c r="B438" t="s">
        <v>1239</v>
      </c>
      <c r="C438">
        <v>2001</v>
      </c>
      <c r="D438">
        <v>3176.85</v>
      </c>
      <c r="E438" s="2">
        <f t="shared" si="18"/>
        <v>7.170646362042746E-4</v>
      </c>
      <c r="F438" s="2">
        <f t="shared" si="20"/>
        <v>0.66780032632834196</v>
      </c>
      <c r="G438" t="s">
        <v>5293</v>
      </c>
      <c r="H438" t="str">
        <f t="shared" si="19"/>
        <v>B-A</v>
      </c>
    </row>
    <row r="439" spans="1:8" x14ac:dyDescent="0.3">
      <c r="A439">
        <v>1227</v>
      </c>
      <c r="B439" t="s">
        <v>1037</v>
      </c>
      <c r="C439">
        <v>2419</v>
      </c>
      <c r="D439">
        <v>3176.05</v>
      </c>
      <c r="E439" s="2">
        <f t="shared" si="18"/>
        <v>7.1688406371612969E-4</v>
      </c>
      <c r="F439" s="2">
        <f t="shared" si="20"/>
        <v>0.66851721039205814</v>
      </c>
      <c r="G439" t="s">
        <v>5293</v>
      </c>
      <c r="H439" t="str">
        <f t="shared" si="19"/>
        <v>B-A</v>
      </c>
    </row>
    <row r="440" spans="1:8" x14ac:dyDescent="0.3">
      <c r="A440">
        <v>1695</v>
      </c>
      <c r="B440" t="s">
        <v>1214</v>
      </c>
      <c r="C440">
        <v>2051</v>
      </c>
      <c r="D440">
        <v>3171.4</v>
      </c>
      <c r="E440" s="2">
        <f t="shared" si="18"/>
        <v>7.158344861287869E-4</v>
      </c>
      <c r="F440" s="2">
        <f t="shared" si="20"/>
        <v>0.66923304487818691</v>
      </c>
      <c r="G440" t="s">
        <v>5293</v>
      </c>
      <c r="H440" t="str">
        <f t="shared" si="19"/>
        <v>B-A</v>
      </c>
    </row>
    <row r="441" spans="1:8" x14ac:dyDescent="0.3">
      <c r="A441">
        <v>888</v>
      </c>
      <c r="B441" t="s">
        <v>1648</v>
      </c>
      <c r="C441">
        <v>1344</v>
      </c>
      <c r="D441">
        <v>3164.96</v>
      </c>
      <c r="E441" s="2">
        <f t="shared" si="18"/>
        <v>7.1438087759921967E-4</v>
      </c>
      <c r="F441" s="2">
        <f t="shared" si="20"/>
        <v>0.66994742575578614</v>
      </c>
      <c r="G441" t="s">
        <v>5293</v>
      </c>
      <c r="H441" t="str">
        <f t="shared" si="19"/>
        <v>B-A</v>
      </c>
    </row>
    <row r="442" spans="1:8" x14ac:dyDescent="0.3">
      <c r="A442">
        <v>733</v>
      </c>
      <c r="B442" t="s">
        <v>1423</v>
      </c>
      <c r="C442">
        <v>1686</v>
      </c>
      <c r="D442">
        <v>3161.4</v>
      </c>
      <c r="E442" s="2">
        <f t="shared" si="18"/>
        <v>7.1357733002697446E-4</v>
      </c>
      <c r="F442" s="2">
        <f t="shared" si="20"/>
        <v>0.67066100308581311</v>
      </c>
      <c r="G442" t="s">
        <v>5293</v>
      </c>
      <c r="H442" t="str">
        <f t="shared" si="19"/>
        <v>B-A</v>
      </c>
    </row>
    <row r="443" spans="1:8" x14ac:dyDescent="0.3">
      <c r="A443">
        <v>3879</v>
      </c>
      <c r="B443" t="s">
        <v>967</v>
      </c>
      <c r="C443">
        <v>2584</v>
      </c>
      <c r="D443">
        <v>3154.4</v>
      </c>
      <c r="E443" s="2">
        <f t="shared" si="18"/>
        <v>7.1199732075570587E-4</v>
      </c>
      <c r="F443" s="2">
        <f t="shared" si="20"/>
        <v>0.67137300040656878</v>
      </c>
      <c r="G443" t="s">
        <v>5293</v>
      </c>
      <c r="H443" t="str">
        <f t="shared" si="19"/>
        <v>B-A</v>
      </c>
    </row>
    <row r="444" spans="1:8" x14ac:dyDescent="0.3">
      <c r="A444">
        <v>3509</v>
      </c>
      <c r="B444" t="s">
        <v>1866</v>
      </c>
      <c r="C444">
        <v>1091</v>
      </c>
      <c r="D444">
        <v>3148.16</v>
      </c>
      <c r="E444" s="2">
        <f t="shared" si="18"/>
        <v>7.1058885534817484E-4</v>
      </c>
      <c r="F444" s="2">
        <f t="shared" si="20"/>
        <v>0.67208358926191691</v>
      </c>
      <c r="G444" t="s">
        <v>5293</v>
      </c>
      <c r="H444" t="str">
        <f t="shared" si="19"/>
        <v>B-A</v>
      </c>
    </row>
    <row r="445" spans="1:8" x14ac:dyDescent="0.3">
      <c r="A445">
        <v>4183</v>
      </c>
      <c r="B445" t="s">
        <v>2210</v>
      </c>
      <c r="C445">
        <v>812</v>
      </c>
      <c r="D445">
        <v>3142.4</v>
      </c>
      <c r="E445" s="2">
        <f t="shared" si="18"/>
        <v>7.092887334335309E-4</v>
      </c>
      <c r="F445" s="2">
        <f t="shared" si="20"/>
        <v>0.67279287799535048</v>
      </c>
      <c r="G445" t="s">
        <v>5293</v>
      </c>
      <c r="H445" t="str">
        <f t="shared" si="19"/>
        <v>B-A</v>
      </c>
    </row>
    <row r="446" spans="1:8" x14ac:dyDescent="0.3">
      <c r="A446">
        <v>334</v>
      </c>
      <c r="B446" t="s">
        <v>960</v>
      </c>
      <c r="C446">
        <v>2612</v>
      </c>
      <c r="D446">
        <v>3141.88</v>
      </c>
      <c r="E446" s="2">
        <f t="shared" si="18"/>
        <v>7.0917136131623667E-4</v>
      </c>
      <c r="F446" s="2">
        <f t="shared" si="20"/>
        <v>0.67350204935666669</v>
      </c>
      <c r="G446" t="s">
        <v>5293</v>
      </c>
      <c r="H446" t="str">
        <f t="shared" si="19"/>
        <v>B-A</v>
      </c>
    </row>
    <row r="447" spans="1:8" x14ac:dyDescent="0.3">
      <c r="A447">
        <v>5158</v>
      </c>
      <c r="B447" t="s">
        <v>2243</v>
      </c>
      <c r="C447">
        <v>784</v>
      </c>
      <c r="D447">
        <v>3133.6</v>
      </c>
      <c r="E447" s="2">
        <f t="shared" si="18"/>
        <v>7.0730243606393598E-4</v>
      </c>
      <c r="F447" s="2">
        <f t="shared" si="20"/>
        <v>0.67420935179273067</v>
      </c>
      <c r="G447" t="s">
        <v>5293</v>
      </c>
      <c r="H447" t="str">
        <f t="shared" si="19"/>
        <v>B-A</v>
      </c>
    </row>
    <row r="448" spans="1:8" x14ac:dyDescent="0.3">
      <c r="A448">
        <v>3989</v>
      </c>
      <c r="B448" t="s">
        <v>1288</v>
      </c>
      <c r="C448">
        <v>1905</v>
      </c>
      <c r="D448">
        <v>3131.09</v>
      </c>
      <c r="E448" s="2">
        <f t="shared" si="18"/>
        <v>7.0673588988238111E-4</v>
      </c>
      <c r="F448" s="2">
        <f t="shared" si="20"/>
        <v>0.67491608768261302</v>
      </c>
      <c r="G448" t="s">
        <v>5293</v>
      </c>
      <c r="H448" t="str">
        <f t="shared" si="19"/>
        <v>B-A</v>
      </c>
    </row>
    <row r="449" spans="1:8" x14ac:dyDescent="0.3">
      <c r="A449">
        <v>926</v>
      </c>
      <c r="B449" t="s">
        <v>1100</v>
      </c>
      <c r="C449">
        <v>2269</v>
      </c>
      <c r="D449">
        <v>3130.25</v>
      </c>
      <c r="E449" s="2">
        <f t="shared" si="18"/>
        <v>7.0654628876982886E-4</v>
      </c>
      <c r="F449" s="2">
        <f t="shared" si="20"/>
        <v>0.67562263397138289</v>
      </c>
      <c r="G449" t="s">
        <v>5293</v>
      </c>
      <c r="H449" t="str">
        <f t="shared" si="19"/>
        <v>B-A</v>
      </c>
    </row>
    <row r="450" spans="1:8" x14ac:dyDescent="0.3">
      <c r="A450">
        <v>462</v>
      </c>
      <c r="B450" t="s">
        <v>1628</v>
      </c>
      <c r="C450">
        <v>1377</v>
      </c>
      <c r="D450">
        <v>3114.27</v>
      </c>
      <c r="E450" s="2">
        <f t="shared" si="18"/>
        <v>7.029393533191326E-4</v>
      </c>
      <c r="F450" s="2">
        <f t="shared" si="20"/>
        <v>0.676325573324702</v>
      </c>
      <c r="G450" t="s">
        <v>5293</v>
      </c>
      <c r="H450" t="str">
        <f t="shared" si="19"/>
        <v>B-A</v>
      </c>
    </row>
    <row r="451" spans="1:8" x14ac:dyDescent="0.3">
      <c r="A451">
        <v>1508</v>
      </c>
      <c r="B451" t="s">
        <v>1004</v>
      </c>
      <c r="C451">
        <v>2502</v>
      </c>
      <c r="D451">
        <v>3099.4</v>
      </c>
      <c r="E451" s="2">
        <f t="shared" ref="E451:E514" si="21">D451/$K$1</f>
        <v>6.9958296219573761E-4</v>
      </c>
      <c r="F451" s="2">
        <f t="shared" si="20"/>
        <v>0.67702515628689774</v>
      </c>
      <c r="G451" t="s">
        <v>5293</v>
      </c>
      <c r="H451" t="str">
        <f t="shared" ref="H451:H514" si="22">VLOOKUP($F$2:$F$1466,$M$2:$N$4,2,TRUE)</f>
        <v>B-A</v>
      </c>
    </row>
    <row r="452" spans="1:8" x14ac:dyDescent="0.3">
      <c r="A452">
        <v>461</v>
      </c>
      <c r="B452" t="s">
        <v>1506</v>
      </c>
      <c r="C452">
        <v>1573</v>
      </c>
      <c r="D452">
        <v>3097.8</v>
      </c>
      <c r="E452" s="2">
        <f t="shared" si="21"/>
        <v>6.9922181721944758E-4</v>
      </c>
      <c r="F452" s="2">
        <f t="shared" ref="F452:F515" si="23">F451+E452</f>
        <v>0.67772437810411723</v>
      </c>
      <c r="G452" t="s">
        <v>5293</v>
      </c>
      <c r="H452" t="str">
        <f t="shared" si="22"/>
        <v>B-A</v>
      </c>
    </row>
    <row r="453" spans="1:8" x14ac:dyDescent="0.3">
      <c r="A453">
        <v>3737</v>
      </c>
      <c r="B453" t="s">
        <v>986</v>
      </c>
      <c r="C453">
        <v>2556</v>
      </c>
      <c r="D453">
        <v>3095.44</v>
      </c>
      <c r="E453" s="2">
        <f t="shared" si="21"/>
        <v>6.9868912837941989E-4</v>
      </c>
      <c r="F453" s="2">
        <f t="shared" si="23"/>
        <v>0.67842306723249668</v>
      </c>
      <c r="G453" t="s">
        <v>5293</v>
      </c>
      <c r="H453" t="str">
        <f t="shared" si="22"/>
        <v>B-A</v>
      </c>
    </row>
    <row r="454" spans="1:8" x14ac:dyDescent="0.3">
      <c r="A454">
        <v>4743</v>
      </c>
      <c r="B454" t="s">
        <v>1476</v>
      </c>
      <c r="C454">
        <v>1610</v>
      </c>
      <c r="D454">
        <v>3091.54</v>
      </c>
      <c r="E454" s="2">
        <f t="shared" si="21"/>
        <v>6.9780883749971298E-4</v>
      </c>
      <c r="F454" s="2">
        <f t="shared" si="23"/>
        <v>0.67912087606999638</v>
      </c>
      <c r="G454" t="s">
        <v>5293</v>
      </c>
      <c r="H454" t="str">
        <f t="shared" si="22"/>
        <v>B-A</v>
      </c>
    </row>
    <row r="455" spans="1:8" x14ac:dyDescent="0.3">
      <c r="A455">
        <v>923</v>
      </c>
      <c r="B455" t="s">
        <v>992</v>
      </c>
      <c r="C455">
        <v>2534</v>
      </c>
      <c r="D455">
        <v>3064.38</v>
      </c>
      <c r="E455" s="2">
        <f t="shared" si="21"/>
        <v>6.9167840152719055E-4</v>
      </c>
      <c r="F455" s="2">
        <f t="shared" si="23"/>
        <v>0.67981255447152356</v>
      </c>
      <c r="G455" t="s">
        <v>5293</v>
      </c>
      <c r="H455" t="str">
        <f t="shared" si="22"/>
        <v>B-A</v>
      </c>
    </row>
    <row r="456" spans="1:8" x14ac:dyDescent="0.3">
      <c r="A456">
        <v>3652</v>
      </c>
      <c r="B456" t="s">
        <v>2194</v>
      </c>
      <c r="C456">
        <v>823</v>
      </c>
      <c r="D456">
        <v>3057.89</v>
      </c>
      <c r="E456" s="2">
        <f t="shared" si="21"/>
        <v>6.9021350721711419E-4</v>
      </c>
      <c r="F456" s="2">
        <f t="shared" si="23"/>
        <v>0.68050276797874065</v>
      </c>
      <c r="G456" t="s">
        <v>5293</v>
      </c>
      <c r="H456" t="str">
        <f t="shared" si="22"/>
        <v>B-A</v>
      </c>
    </row>
    <row r="457" spans="1:8" x14ac:dyDescent="0.3">
      <c r="A457">
        <v>4443</v>
      </c>
      <c r="B457" t="s">
        <v>2380</v>
      </c>
      <c r="C457">
        <v>690</v>
      </c>
      <c r="D457">
        <v>3052.9</v>
      </c>
      <c r="E457" s="2">
        <f t="shared" si="21"/>
        <v>6.8908718632230991E-4</v>
      </c>
      <c r="F457" s="2">
        <f t="shared" si="23"/>
        <v>0.68119185516506298</v>
      </c>
      <c r="G457" t="s">
        <v>5293</v>
      </c>
      <c r="H457" t="str">
        <f t="shared" si="22"/>
        <v>B-A</v>
      </c>
    </row>
    <row r="458" spans="1:8" x14ac:dyDescent="0.3">
      <c r="A458">
        <v>4111</v>
      </c>
      <c r="B458" t="s">
        <v>1905</v>
      </c>
      <c r="C458">
        <v>1053</v>
      </c>
      <c r="D458">
        <v>3042.35</v>
      </c>
      <c r="E458" s="2">
        <f t="shared" si="21"/>
        <v>6.8670588663489779E-4</v>
      </c>
      <c r="F458" s="2">
        <f t="shared" si="23"/>
        <v>0.68187856105169786</v>
      </c>
      <c r="G458" t="s">
        <v>5293</v>
      </c>
      <c r="H458" t="str">
        <f t="shared" si="22"/>
        <v>B-A</v>
      </c>
    </row>
    <row r="459" spans="1:8" x14ac:dyDescent="0.3">
      <c r="A459">
        <v>2208</v>
      </c>
      <c r="B459" t="s">
        <v>1277</v>
      </c>
      <c r="C459">
        <v>1923</v>
      </c>
      <c r="D459">
        <v>3041.07</v>
      </c>
      <c r="E459" s="2">
        <f t="shared" si="21"/>
        <v>6.8641697065386579E-4</v>
      </c>
      <c r="F459" s="2">
        <f t="shared" si="23"/>
        <v>0.68256497802235172</v>
      </c>
      <c r="G459" t="s">
        <v>5293</v>
      </c>
      <c r="H459" t="str">
        <f t="shared" si="22"/>
        <v>B-A</v>
      </c>
    </row>
    <row r="460" spans="1:8" x14ac:dyDescent="0.3">
      <c r="A460">
        <v>1076</v>
      </c>
      <c r="B460" t="s">
        <v>951</v>
      </c>
      <c r="C460">
        <v>2633</v>
      </c>
      <c r="D460">
        <v>3037.1</v>
      </c>
      <c r="E460" s="2">
        <f t="shared" si="21"/>
        <v>6.8552087968144629E-4</v>
      </c>
      <c r="F460" s="2">
        <f t="shared" si="23"/>
        <v>0.68325049890203315</v>
      </c>
      <c r="G460" t="s">
        <v>5293</v>
      </c>
      <c r="H460" t="str">
        <f t="shared" si="22"/>
        <v>B-A</v>
      </c>
    </row>
    <row r="461" spans="1:8" x14ac:dyDescent="0.3">
      <c r="A461">
        <v>3812</v>
      </c>
      <c r="B461" t="s">
        <v>1691</v>
      </c>
      <c r="C461">
        <v>1295</v>
      </c>
      <c r="D461">
        <v>3034.95</v>
      </c>
      <c r="E461" s="2">
        <f t="shared" si="21"/>
        <v>6.8503559111955659E-4</v>
      </c>
      <c r="F461" s="2">
        <f t="shared" si="23"/>
        <v>0.6839355344931527</v>
      </c>
      <c r="G461" t="s">
        <v>5293</v>
      </c>
      <c r="H461" t="str">
        <f t="shared" si="22"/>
        <v>B-A</v>
      </c>
    </row>
    <row r="462" spans="1:8" x14ac:dyDescent="0.3">
      <c r="A462">
        <v>149</v>
      </c>
      <c r="B462" t="s">
        <v>1176</v>
      </c>
      <c r="C462">
        <v>2112</v>
      </c>
      <c r="D462">
        <v>3030.42</v>
      </c>
      <c r="E462" s="2">
        <f t="shared" si="21"/>
        <v>6.8401309940543562E-4</v>
      </c>
      <c r="F462" s="2">
        <f t="shared" si="23"/>
        <v>0.68461954759255816</v>
      </c>
      <c r="G462" t="s">
        <v>5293</v>
      </c>
      <c r="H462" t="str">
        <f t="shared" si="22"/>
        <v>B-A</v>
      </c>
    </row>
    <row r="463" spans="1:8" x14ac:dyDescent="0.3">
      <c r="A463">
        <v>1061</v>
      </c>
      <c r="B463" t="s">
        <v>1996</v>
      </c>
      <c r="C463">
        <v>986</v>
      </c>
      <c r="D463">
        <v>3018.7</v>
      </c>
      <c r="E463" s="2">
        <f t="shared" si="21"/>
        <v>6.8136771245411144E-4</v>
      </c>
      <c r="F463" s="2">
        <f t="shared" si="23"/>
        <v>0.68530091530501225</v>
      </c>
      <c r="G463" t="s">
        <v>5293</v>
      </c>
      <c r="H463" t="str">
        <f t="shared" si="22"/>
        <v>B-A</v>
      </c>
    </row>
    <row r="464" spans="1:8" x14ac:dyDescent="0.3">
      <c r="A464">
        <v>1757</v>
      </c>
      <c r="B464" t="s">
        <v>2264</v>
      </c>
      <c r="C464">
        <v>768</v>
      </c>
      <c r="D464">
        <v>3015.6</v>
      </c>
      <c r="E464" s="2">
        <f t="shared" si="21"/>
        <v>6.8066799406254954E-4</v>
      </c>
      <c r="F464" s="2">
        <f t="shared" si="23"/>
        <v>0.68598158329907477</v>
      </c>
      <c r="G464" t="s">
        <v>5293</v>
      </c>
      <c r="H464" t="str">
        <f t="shared" si="22"/>
        <v>B-A</v>
      </c>
    </row>
    <row r="465" spans="1:8" x14ac:dyDescent="0.3">
      <c r="A465">
        <v>4540</v>
      </c>
      <c r="B465" t="s">
        <v>1892</v>
      </c>
      <c r="C465">
        <v>1070</v>
      </c>
      <c r="D465">
        <v>3002.9</v>
      </c>
      <c r="E465" s="2">
        <f t="shared" si="21"/>
        <v>6.7780140581324782E-4</v>
      </c>
      <c r="F465" s="2">
        <f t="shared" si="23"/>
        <v>0.68665938470488797</v>
      </c>
      <c r="G465" t="s">
        <v>5293</v>
      </c>
      <c r="H465" t="str">
        <f t="shared" si="22"/>
        <v>B-A</v>
      </c>
    </row>
    <row r="466" spans="1:8" x14ac:dyDescent="0.3">
      <c r="A466">
        <v>114</v>
      </c>
      <c r="B466" t="s">
        <v>1041</v>
      </c>
      <c r="C466">
        <v>2407</v>
      </c>
      <c r="D466">
        <v>2995.59</v>
      </c>
      <c r="E466" s="2">
        <f t="shared" si="21"/>
        <v>6.7615142470282298E-4</v>
      </c>
      <c r="F466" s="2">
        <f t="shared" si="23"/>
        <v>0.68733553612959075</v>
      </c>
      <c r="G466" t="s">
        <v>5293</v>
      </c>
      <c r="H466" t="str">
        <f t="shared" si="22"/>
        <v>B-A</v>
      </c>
    </row>
    <row r="467" spans="1:8" x14ac:dyDescent="0.3">
      <c r="A467">
        <v>2599</v>
      </c>
      <c r="B467" t="s">
        <v>2352</v>
      </c>
      <c r="C467">
        <v>708</v>
      </c>
      <c r="D467">
        <v>2993</v>
      </c>
      <c r="E467" s="2">
        <f t="shared" si="21"/>
        <v>6.7556682127245353E-4</v>
      </c>
      <c r="F467" s="2">
        <f t="shared" si="23"/>
        <v>0.68801110295086321</v>
      </c>
      <c r="G467" t="s">
        <v>5293</v>
      </c>
      <c r="H467" t="str">
        <f t="shared" si="22"/>
        <v>B-A</v>
      </c>
    </row>
    <row r="468" spans="1:8" x14ac:dyDescent="0.3">
      <c r="A468">
        <v>3442</v>
      </c>
      <c r="B468" t="s">
        <v>2041</v>
      </c>
      <c r="C468">
        <v>949</v>
      </c>
      <c r="D468">
        <v>2991.25</v>
      </c>
      <c r="E468" s="2">
        <f t="shared" si="21"/>
        <v>6.7517181895463633E-4</v>
      </c>
      <c r="F468" s="2">
        <f t="shared" si="23"/>
        <v>0.68868627476981781</v>
      </c>
      <c r="G468" t="s">
        <v>5293</v>
      </c>
      <c r="H468" t="str">
        <f t="shared" si="22"/>
        <v>B-A</v>
      </c>
    </row>
    <row r="469" spans="1:8" x14ac:dyDescent="0.3">
      <c r="A469">
        <v>2601</v>
      </c>
      <c r="B469" t="s">
        <v>1296</v>
      </c>
      <c r="C469">
        <v>1882</v>
      </c>
      <c r="D469">
        <v>2990.1</v>
      </c>
      <c r="E469" s="2">
        <f t="shared" si="21"/>
        <v>6.7491224600292794E-4</v>
      </c>
      <c r="F469" s="2">
        <f t="shared" si="23"/>
        <v>0.68936118701582072</v>
      </c>
      <c r="G469" t="s">
        <v>5293</v>
      </c>
      <c r="H469" t="str">
        <f t="shared" si="22"/>
        <v>B-A</v>
      </c>
    </row>
    <row r="470" spans="1:8" x14ac:dyDescent="0.3">
      <c r="A470">
        <v>3765</v>
      </c>
      <c r="B470" t="s">
        <v>1867</v>
      </c>
      <c r="C470">
        <v>1091</v>
      </c>
      <c r="D470">
        <v>2974.45</v>
      </c>
      <c r="E470" s="2">
        <f t="shared" si="21"/>
        <v>6.713797967035915E-4</v>
      </c>
      <c r="F470" s="2">
        <f t="shared" si="23"/>
        <v>0.69003256681252434</v>
      </c>
      <c r="G470" t="s">
        <v>5293</v>
      </c>
      <c r="H470" t="str">
        <f t="shared" si="22"/>
        <v>B-A</v>
      </c>
    </row>
    <row r="471" spans="1:8" x14ac:dyDescent="0.3">
      <c r="A471">
        <v>4180</v>
      </c>
      <c r="B471" t="s">
        <v>2311</v>
      </c>
      <c r="C471">
        <v>739</v>
      </c>
      <c r="D471">
        <v>2970.85</v>
      </c>
      <c r="E471" s="2">
        <f t="shared" si="21"/>
        <v>6.7056722050693905E-4</v>
      </c>
      <c r="F471" s="2">
        <f t="shared" si="23"/>
        <v>0.6907031340330313</v>
      </c>
      <c r="G471" t="s">
        <v>5293</v>
      </c>
      <c r="H471" t="str">
        <f t="shared" si="22"/>
        <v>B-A</v>
      </c>
    </row>
    <row r="472" spans="1:8" x14ac:dyDescent="0.3">
      <c r="A472">
        <v>4552</v>
      </c>
      <c r="B472" t="s">
        <v>978</v>
      </c>
      <c r="C472">
        <v>2567</v>
      </c>
      <c r="D472">
        <v>2970.75</v>
      </c>
      <c r="E472" s="2">
        <f t="shared" si="21"/>
        <v>6.7054464894592089E-4</v>
      </c>
      <c r="F472" s="2">
        <f t="shared" si="23"/>
        <v>0.69137367868197719</v>
      </c>
      <c r="G472" t="s">
        <v>5293</v>
      </c>
      <c r="H472" t="str">
        <f t="shared" si="22"/>
        <v>B-A</v>
      </c>
    </row>
    <row r="473" spans="1:8" x14ac:dyDescent="0.3">
      <c r="A473">
        <v>627</v>
      </c>
      <c r="B473" t="s">
        <v>1939</v>
      </c>
      <c r="C473">
        <v>1027</v>
      </c>
      <c r="D473">
        <v>2968.05</v>
      </c>
      <c r="E473" s="2">
        <f t="shared" si="21"/>
        <v>6.6993521679843161E-4</v>
      </c>
      <c r="F473" s="2">
        <f t="shared" si="23"/>
        <v>0.69204361389877567</v>
      </c>
      <c r="G473" t="s">
        <v>5293</v>
      </c>
      <c r="H473" t="str">
        <f t="shared" si="22"/>
        <v>B-A</v>
      </c>
    </row>
    <row r="474" spans="1:8" x14ac:dyDescent="0.3">
      <c r="A474">
        <v>4998</v>
      </c>
      <c r="B474" t="s">
        <v>1112</v>
      </c>
      <c r="C474">
        <v>2243</v>
      </c>
      <c r="D474">
        <v>2967.45</v>
      </c>
      <c r="E474" s="2">
        <f t="shared" si="21"/>
        <v>6.697997874323228E-4</v>
      </c>
      <c r="F474" s="2">
        <f t="shared" si="23"/>
        <v>0.69271341368620798</v>
      </c>
      <c r="G474" t="s">
        <v>5293</v>
      </c>
      <c r="H474" t="str">
        <f t="shared" si="22"/>
        <v>B-A</v>
      </c>
    </row>
    <row r="475" spans="1:8" x14ac:dyDescent="0.3">
      <c r="A475">
        <v>3482</v>
      </c>
      <c r="B475" t="s">
        <v>2172</v>
      </c>
      <c r="C475">
        <v>841</v>
      </c>
      <c r="D475">
        <v>2957.3</v>
      </c>
      <c r="E475" s="2">
        <f t="shared" si="21"/>
        <v>6.6750877398898329E-4</v>
      </c>
      <c r="F475" s="2">
        <f t="shared" si="23"/>
        <v>0.693380922460197</v>
      </c>
      <c r="G475" t="s">
        <v>5293</v>
      </c>
      <c r="H475" t="str">
        <f t="shared" si="22"/>
        <v>B-A</v>
      </c>
    </row>
    <row r="476" spans="1:8" x14ac:dyDescent="0.3">
      <c r="A476">
        <v>5091</v>
      </c>
      <c r="B476" t="s">
        <v>1601</v>
      </c>
      <c r="C476">
        <v>1422</v>
      </c>
      <c r="D476">
        <v>2954.7</v>
      </c>
      <c r="E476" s="2">
        <f t="shared" si="21"/>
        <v>6.6692191340251194E-4</v>
      </c>
      <c r="F476" s="2">
        <f t="shared" si="23"/>
        <v>0.69404784437359957</v>
      </c>
      <c r="G476" t="s">
        <v>5293</v>
      </c>
      <c r="H476" t="str">
        <f t="shared" si="22"/>
        <v>B-A</v>
      </c>
    </row>
    <row r="477" spans="1:8" x14ac:dyDescent="0.3">
      <c r="A477">
        <v>1939</v>
      </c>
      <c r="B477" t="s">
        <v>2228</v>
      </c>
      <c r="C477">
        <v>798</v>
      </c>
      <c r="D477">
        <v>2951.78</v>
      </c>
      <c r="E477" s="2">
        <f t="shared" si="21"/>
        <v>6.662628238207829E-4</v>
      </c>
      <c r="F477" s="2">
        <f t="shared" si="23"/>
        <v>0.69471410719742033</v>
      </c>
      <c r="G477" t="s">
        <v>5293</v>
      </c>
      <c r="H477" t="str">
        <f t="shared" si="22"/>
        <v>B-A</v>
      </c>
    </row>
    <row r="478" spans="1:8" x14ac:dyDescent="0.3">
      <c r="A478">
        <v>4826</v>
      </c>
      <c r="B478" t="s">
        <v>1562</v>
      </c>
      <c r="C478">
        <v>1483</v>
      </c>
      <c r="D478">
        <v>2947.02</v>
      </c>
      <c r="E478" s="2">
        <f t="shared" si="21"/>
        <v>6.6518841751632006E-4</v>
      </c>
      <c r="F478" s="2">
        <f t="shared" si="23"/>
        <v>0.69537929561493661</v>
      </c>
      <c r="G478" t="s">
        <v>5293</v>
      </c>
      <c r="H478" t="str">
        <f t="shared" si="22"/>
        <v>B-A</v>
      </c>
    </row>
    <row r="479" spans="1:8" x14ac:dyDescent="0.3">
      <c r="A479">
        <v>91</v>
      </c>
      <c r="B479" t="s">
        <v>1600</v>
      </c>
      <c r="C479">
        <v>1423</v>
      </c>
      <c r="D479">
        <v>2946.92</v>
      </c>
      <c r="E479" s="2">
        <f t="shared" si="21"/>
        <v>6.6516584595530202E-4</v>
      </c>
      <c r="F479" s="2">
        <f t="shared" si="23"/>
        <v>0.69604446146089194</v>
      </c>
      <c r="G479" t="s">
        <v>5293</v>
      </c>
      <c r="H479" t="str">
        <f t="shared" si="22"/>
        <v>B-A</v>
      </c>
    </row>
    <row r="480" spans="1:8" x14ac:dyDescent="0.3">
      <c r="A480">
        <v>1088</v>
      </c>
      <c r="B480" t="s">
        <v>1966</v>
      </c>
      <c r="C480">
        <v>1007</v>
      </c>
      <c r="D480">
        <v>2946.65</v>
      </c>
      <c r="E480" s="2">
        <f t="shared" si="21"/>
        <v>6.6510490274055301E-4</v>
      </c>
      <c r="F480" s="2">
        <f t="shared" si="23"/>
        <v>0.69670956636363246</v>
      </c>
      <c r="G480" t="s">
        <v>5293</v>
      </c>
      <c r="H480" t="str">
        <f t="shared" si="22"/>
        <v>B-A</v>
      </c>
    </row>
    <row r="481" spans="1:8" x14ac:dyDescent="0.3">
      <c r="A481">
        <v>2814</v>
      </c>
      <c r="B481" t="s">
        <v>1052</v>
      </c>
      <c r="C481">
        <v>2380</v>
      </c>
      <c r="D481">
        <v>2942.78</v>
      </c>
      <c r="E481" s="2">
        <f t="shared" si="21"/>
        <v>6.6423138332915167E-4</v>
      </c>
      <c r="F481" s="2">
        <f t="shared" si="23"/>
        <v>0.69737379774696162</v>
      </c>
      <c r="G481" t="s">
        <v>5293</v>
      </c>
      <c r="H481" t="str">
        <f t="shared" si="22"/>
        <v>B-A</v>
      </c>
    </row>
    <row r="482" spans="1:8" x14ac:dyDescent="0.3">
      <c r="A482">
        <v>1321</v>
      </c>
      <c r="B482" t="s">
        <v>1880</v>
      </c>
      <c r="C482">
        <v>1082</v>
      </c>
      <c r="D482">
        <v>2934.98</v>
      </c>
      <c r="E482" s="2">
        <f t="shared" si="21"/>
        <v>6.6247080156973796E-4</v>
      </c>
      <c r="F482" s="2">
        <f t="shared" si="23"/>
        <v>0.6980362685485314</v>
      </c>
      <c r="G482" t="s">
        <v>5293</v>
      </c>
      <c r="H482" t="str">
        <f t="shared" si="22"/>
        <v>B-A</v>
      </c>
    </row>
    <row r="483" spans="1:8" x14ac:dyDescent="0.3">
      <c r="A483">
        <v>1605</v>
      </c>
      <c r="B483" t="s">
        <v>1333</v>
      </c>
      <c r="C483">
        <v>1819</v>
      </c>
      <c r="D483">
        <v>2932.99</v>
      </c>
      <c r="E483" s="2">
        <f t="shared" si="21"/>
        <v>6.6202162750547721E-4</v>
      </c>
      <c r="F483" s="2">
        <f t="shared" si="23"/>
        <v>0.69869829017603691</v>
      </c>
      <c r="G483" t="s">
        <v>5293</v>
      </c>
      <c r="H483" t="str">
        <f t="shared" si="22"/>
        <v>B-A</v>
      </c>
    </row>
    <row r="484" spans="1:8" x14ac:dyDescent="0.3">
      <c r="A484">
        <v>3647</v>
      </c>
      <c r="B484" t="s">
        <v>1012</v>
      </c>
      <c r="C484">
        <v>2483</v>
      </c>
      <c r="D484">
        <v>2918.71</v>
      </c>
      <c r="E484" s="2">
        <f t="shared" si="21"/>
        <v>6.5879840859208913E-4</v>
      </c>
      <c r="F484" s="2">
        <f t="shared" si="23"/>
        <v>0.69935708858462897</v>
      </c>
      <c r="G484" t="s">
        <v>5293</v>
      </c>
      <c r="H484" t="str">
        <f t="shared" si="22"/>
        <v>B-A</v>
      </c>
    </row>
    <row r="485" spans="1:8" x14ac:dyDescent="0.3">
      <c r="A485">
        <v>4651</v>
      </c>
      <c r="B485" t="s">
        <v>2188</v>
      </c>
      <c r="C485">
        <v>829</v>
      </c>
      <c r="D485">
        <v>2908.55</v>
      </c>
      <c r="E485" s="2">
        <f t="shared" si="21"/>
        <v>6.5650513799264784E-4</v>
      </c>
      <c r="F485" s="2">
        <f t="shared" si="23"/>
        <v>0.70001359372262162</v>
      </c>
      <c r="G485" t="s">
        <v>5293</v>
      </c>
      <c r="H485" t="str">
        <f t="shared" si="22"/>
        <v>B-A</v>
      </c>
    </row>
    <row r="486" spans="1:8" x14ac:dyDescent="0.3">
      <c r="A486">
        <v>962</v>
      </c>
      <c r="B486" t="s">
        <v>2038</v>
      </c>
      <c r="C486">
        <v>951</v>
      </c>
      <c r="D486">
        <v>2905.27</v>
      </c>
      <c r="E486" s="2">
        <f t="shared" si="21"/>
        <v>6.5576479079125331E-4</v>
      </c>
      <c r="F486" s="2">
        <f t="shared" si="23"/>
        <v>0.70066935851341283</v>
      </c>
      <c r="G486" t="s">
        <v>5293</v>
      </c>
      <c r="H486" t="str">
        <f t="shared" si="22"/>
        <v>B-A</v>
      </c>
    </row>
    <row r="487" spans="1:8" x14ac:dyDescent="0.3">
      <c r="A487">
        <v>4851</v>
      </c>
      <c r="B487" t="s">
        <v>1364</v>
      </c>
      <c r="C487">
        <v>1775</v>
      </c>
      <c r="D487">
        <v>2902.47</v>
      </c>
      <c r="E487" s="2">
        <f t="shared" si="21"/>
        <v>6.5513278708274577E-4</v>
      </c>
      <c r="F487" s="2">
        <f t="shared" si="23"/>
        <v>0.70132449130049557</v>
      </c>
      <c r="G487" t="s">
        <v>5293</v>
      </c>
      <c r="H487" t="str">
        <f t="shared" si="22"/>
        <v>B-A</v>
      </c>
    </row>
    <row r="488" spans="1:8" x14ac:dyDescent="0.3">
      <c r="A488">
        <v>2956</v>
      </c>
      <c r="B488" t="s">
        <v>2036</v>
      </c>
      <c r="C488">
        <v>952</v>
      </c>
      <c r="D488">
        <v>2899.54</v>
      </c>
      <c r="E488" s="2">
        <f t="shared" si="21"/>
        <v>6.5447144034491483E-4</v>
      </c>
      <c r="F488" s="2">
        <f t="shared" si="23"/>
        <v>0.70197896274084048</v>
      </c>
      <c r="G488" t="s">
        <v>5293</v>
      </c>
      <c r="H488" t="str">
        <f t="shared" si="22"/>
        <v>B-A</v>
      </c>
    </row>
    <row r="489" spans="1:8" x14ac:dyDescent="0.3">
      <c r="A489">
        <v>113</v>
      </c>
      <c r="B489" t="s">
        <v>1079</v>
      </c>
      <c r="C489">
        <v>2296</v>
      </c>
      <c r="D489">
        <v>2893.04</v>
      </c>
      <c r="E489" s="2">
        <f t="shared" si="21"/>
        <v>6.5300428887873668E-4</v>
      </c>
      <c r="F489" s="2">
        <f t="shared" si="23"/>
        <v>0.7026319670297192</v>
      </c>
      <c r="G489" t="s">
        <v>5293</v>
      </c>
      <c r="H489" t="str">
        <f t="shared" si="22"/>
        <v>B-A</v>
      </c>
    </row>
    <row r="490" spans="1:8" x14ac:dyDescent="0.3">
      <c r="A490">
        <v>3483</v>
      </c>
      <c r="B490" t="s">
        <v>963</v>
      </c>
      <c r="C490">
        <v>2605</v>
      </c>
      <c r="D490">
        <v>2891.45</v>
      </c>
      <c r="E490" s="2">
        <f t="shared" si="21"/>
        <v>6.5264540105854855E-4</v>
      </c>
      <c r="F490" s="2">
        <f t="shared" si="23"/>
        <v>0.70328461243077778</v>
      </c>
      <c r="G490" t="s">
        <v>5293</v>
      </c>
      <c r="H490" t="str">
        <f t="shared" si="22"/>
        <v>B-A</v>
      </c>
    </row>
    <row r="491" spans="1:8" x14ac:dyDescent="0.3">
      <c r="A491">
        <v>3697</v>
      </c>
      <c r="B491" t="s">
        <v>1982</v>
      </c>
      <c r="C491">
        <v>996</v>
      </c>
      <c r="D491">
        <v>2890.2</v>
      </c>
      <c r="E491" s="2">
        <f t="shared" si="21"/>
        <v>6.5236325654582201E-4</v>
      </c>
      <c r="F491" s="2">
        <f t="shared" si="23"/>
        <v>0.70393697568732361</v>
      </c>
      <c r="G491" t="s">
        <v>5293</v>
      </c>
      <c r="H491" t="str">
        <f t="shared" si="22"/>
        <v>B-A</v>
      </c>
    </row>
    <row r="492" spans="1:8" x14ac:dyDescent="0.3">
      <c r="A492">
        <v>4779</v>
      </c>
      <c r="B492" t="s">
        <v>1594</v>
      </c>
      <c r="C492">
        <v>1430</v>
      </c>
      <c r="D492">
        <v>2886.08</v>
      </c>
      <c r="E492" s="2">
        <f t="shared" si="21"/>
        <v>6.5143330823187523E-4</v>
      </c>
      <c r="F492" s="2">
        <f t="shared" si="23"/>
        <v>0.70458840899555553</v>
      </c>
      <c r="G492" t="s">
        <v>5293</v>
      </c>
      <c r="H492" t="str">
        <f t="shared" si="22"/>
        <v>B-A</v>
      </c>
    </row>
    <row r="493" spans="1:8" x14ac:dyDescent="0.3">
      <c r="A493">
        <v>353</v>
      </c>
      <c r="B493" t="s">
        <v>1045</v>
      </c>
      <c r="C493">
        <v>2401</v>
      </c>
      <c r="D493">
        <v>2883.21</v>
      </c>
      <c r="E493" s="2">
        <f t="shared" si="21"/>
        <v>6.5078550443065509E-4</v>
      </c>
      <c r="F493" s="2">
        <f t="shared" si="23"/>
        <v>0.70523919449998618</v>
      </c>
      <c r="G493" t="s">
        <v>5293</v>
      </c>
      <c r="H493" t="str">
        <f t="shared" si="22"/>
        <v>B-A</v>
      </c>
    </row>
    <row r="494" spans="1:8" x14ac:dyDescent="0.3">
      <c r="A494">
        <v>44</v>
      </c>
      <c r="B494" t="s">
        <v>1053</v>
      </c>
      <c r="C494">
        <v>2377</v>
      </c>
      <c r="D494">
        <v>2882.33</v>
      </c>
      <c r="E494" s="2">
        <f t="shared" si="21"/>
        <v>6.505868746936956E-4</v>
      </c>
      <c r="F494" s="2">
        <f t="shared" si="23"/>
        <v>0.70588978137467984</v>
      </c>
      <c r="G494" t="s">
        <v>5293</v>
      </c>
      <c r="H494" t="str">
        <f t="shared" si="22"/>
        <v>B-A</v>
      </c>
    </row>
    <row r="495" spans="1:8" x14ac:dyDescent="0.3">
      <c r="A495">
        <v>3840</v>
      </c>
      <c r="B495" t="s">
        <v>1374</v>
      </c>
      <c r="C495">
        <v>1761</v>
      </c>
      <c r="D495">
        <v>2881.65</v>
      </c>
      <c r="E495" s="2">
        <f t="shared" si="21"/>
        <v>6.5043338807877242E-4</v>
      </c>
      <c r="F495" s="2">
        <f t="shared" si="23"/>
        <v>0.70654021476275863</v>
      </c>
      <c r="G495" t="s">
        <v>5293</v>
      </c>
      <c r="H495" t="str">
        <f t="shared" si="22"/>
        <v>B-A</v>
      </c>
    </row>
    <row r="496" spans="1:8" x14ac:dyDescent="0.3">
      <c r="A496">
        <v>936</v>
      </c>
      <c r="B496" t="s">
        <v>1120</v>
      </c>
      <c r="C496">
        <v>2221</v>
      </c>
      <c r="D496">
        <v>2864.05</v>
      </c>
      <c r="E496" s="2">
        <f t="shared" si="21"/>
        <v>6.4646079333958257E-4</v>
      </c>
      <c r="F496" s="2">
        <f t="shared" si="23"/>
        <v>0.70718667555609827</v>
      </c>
      <c r="G496" t="s">
        <v>5293</v>
      </c>
      <c r="H496" t="str">
        <f t="shared" si="22"/>
        <v>B-A</v>
      </c>
    </row>
    <row r="497" spans="1:8" x14ac:dyDescent="0.3">
      <c r="A497">
        <v>1420</v>
      </c>
      <c r="B497" t="s">
        <v>1222</v>
      </c>
      <c r="C497">
        <v>2035</v>
      </c>
      <c r="D497">
        <v>2863.39</v>
      </c>
      <c r="E497" s="2">
        <f t="shared" si="21"/>
        <v>6.4631182103686295E-4</v>
      </c>
      <c r="F497" s="2">
        <f t="shared" si="23"/>
        <v>0.70783298737713518</v>
      </c>
      <c r="G497" t="s">
        <v>5293</v>
      </c>
      <c r="H497" t="str">
        <f t="shared" si="22"/>
        <v>B-A</v>
      </c>
    </row>
    <row r="498" spans="1:8" x14ac:dyDescent="0.3">
      <c r="A498">
        <v>3701</v>
      </c>
      <c r="B498" t="s">
        <v>2385</v>
      </c>
      <c r="C498">
        <v>686</v>
      </c>
      <c r="D498">
        <v>2862.5</v>
      </c>
      <c r="E498" s="2">
        <f t="shared" si="21"/>
        <v>6.4611093414380168E-4</v>
      </c>
      <c r="F498" s="2">
        <f t="shared" si="23"/>
        <v>0.70847909831127898</v>
      </c>
      <c r="G498" t="s">
        <v>5293</v>
      </c>
      <c r="H498" t="str">
        <f t="shared" si="22"/>
        <v>B-A</v>
      </c>
    </row>
    <row r="499" spans="1:8" x14ac:dyDescent="0.3">
      <c r="A499">
        <v>2255</v>
      </c>
      <c r="B499" t="s">
        <v>2274</v>
      </c>
      <c r="C499">
        <v>763</v>
      </c>
      <c r="D499">
        <v>2861.25</v>
      </c>
      <c r="E499" s="2">
        <f t="shared" si="21"/>
        <v>6.4582878963107503E-4</v>
      </c>
      <c r="F499" s="2">
        <f t="shared" si="23"/>
        <v>0.70912492710091002</v>
      </c>
      <c r="G499" t="s">
        <v>5293</v>
      </c>
      <c r="H499" t="str">
        <f t="shared" si="22"/>
        <v>B-A</v>
      </c>
    </row>
    <row r="500" spans="1:8" x14ac:dyDescent="0.3">
      <c r="A500">
        <v>4684</v>
      </c>
      <c r="B500" t="s">
        <v>1768</v>
      </c>
      <c r="C500">
        <v>1208</v>
      </c>
      <c r="D500">
        <v>2850.93</v>
      </c>
      <c r="E500" s="2">
        <f t="shared" si="21"/>
        <v>6.4349940453400467E-4</v>
      </c>
      <c r="F500" s="2">
        <f t="shared" si="23"/>
        <v>0.70976842650544403</v>
      </c>
      <c r="G500" t="s">
        <v>5293</v>
      </c>
      <c r="H500" t="str">
        <f t="shared" si="22"/>
        <v>B-A</v>
      </c>
    </row>
    <row r="501" spans="1:8" x14ac:dyDescent="0.3">
      <c r="A501">
        <v>5019</v>
      </c>
      <c r="B501" t="s">
        <v>1319</v>
      </c>
      <c r="C501">
        <v>1845</v>
      </c>
      <c r="D501">
        <v>2842.25</v>
      </c>
      <c r="E501" s="2">
        <f t="shared" si="21"/>
        <v>6.4154019303763147E-4</v>
      </c>
      <c r="F501" s="2">
        <f t="shared" si="23"/>
        <v>0.71040996669848167</v>
      </c>
      <c r="G501" t="s">
        <v>5293</v>
      </c>
      <c r="H501" t="str">
        <f t="shared" si="22"/>
        <v>B-A</v>
      </c>
    </row>
    <row r="502" spans="1:8" x14ac:dyDescent="0.3">
      <c r="A502">
        <v>1334</v>
      </c>
      <c r="B502" t="s">
        <v>2346</v>
      </c>
      <c r="C502">
        <v>713</v>
      </c>
      <c r="D502">
        <v>2838.95</v>
      </c>
      <c r="E502" s="2">
        <f t="shared" si="21"/>
        <v>6.4079533152403337E-4</v>
      </c>
      <c r="F502" s="2">
        <f t="shared" si="23"/>
        <v>0.71105076203000572</v>
      </c>
      <c r="G502" t="s">
        <v>5293</v>
      </c>
      <c r="H502" t="str">
        <f t="shared" si="22"/>
        <v>B-A</v>
      </c>
    </row>
    <row r="503" spans="1:8" x14ac:dyDescent="0.3">
      <c r="A503">
        <v>3539</v>
      </c>
      <c r="B503" t="s">
        <v>1839</v>
      </c>
      <c r="C503">
        <v>1123</v>
      </c>
      <c r="D503">
        <v>2832.85</v>
      </c>
      <c r="E503" s="2">
        <f t="shared" si="21"/>
        <v>6.3941846630192784E-4</v>
      </c>
      <c r="F503" s="2">
        <f t="shared" si="23"/>
        <v>0.71169018049630761</v>
      </c>
      <c r="G503" t="s">
        <v>5293</v>
      </c>
      <c r="H503" t="str">
        <f t="shared" si="22"/>
        <v>B-A</v>
      </c>
    </row>
    <row r="504" spans="1:8" x14ac:dyDescent="0.3">
      <c r="A504">
        <v>749</v>
      </c>
      <c r="B504" t="s">
        <v>1091</v>
      </c>
      <c r="C504">
        <v>2283</v>
      </c>
      <c r="D504">
        <v>2826.39</v>
      </c>
      <c r="E504" s="2">
        <f t="shared" si="21"/>
        <v>6.3796034346015704E-4</v>
      </c>
      <c r="F504" s="2">
        <f t="shared" si="23"/>
        <v>0.71232814083976781</v>
      </c>
      <c r="G504" t="s">
        <v>5293</v>
      </c>
      <c r="H504" t="str">
        <f t="shared" si="22"/>
        <v>B-A</v>
      </c>
    </row>
    <row r="505" spans="1:8" x14ac:dyDescent="0.3">
      <c r="A505">
        <v>4525</v>
      </c>
      <c r="B505" t="s">
        <v>1837</v>
      </c>
      <c r="C505">
        <v>1125</v>
      </c>
      <c r="D505">
        <v>2825.37</v>
      </c>
      <c r="E505" s="2">
        <f t="shared" si="21"/>
        <v>6.3773011353777216E-4</v>
      </c>
      <c r="F505" s="2">
        <f t="shared" si="23"/>
        <v>0.71296587095330555</v>
      </c>
      <c r="G505" t="s">
        <v>5293</v>
      </c>
      <c r="H505" t="str">
        <f t="shared" si="22"/>
        <v>B-A</v>
      </c>
    </row>
    <row r="506" spans="1:8" x14ac:dyDescent="0.3">
      <c r="A506">
        <v>956</v>
      </c>
      <c r="B506" t="s">
        <v>2250</v>
      </c>
      <c r="C506">
        <v>777</v>
      </c>
      <c r="D506">
        <v>2820.15</v>
      </c>
      <c r="E506" s="2">
        <f t="shared" si="21"/>
        <v>6.3655187805262612E-4</v>
      </c>
      <c r="F506" s="2">
        <f t="shared" si="23"/>
        <v>0.71360242283135822</v>
      </c>
      <c r="G506" t="s">
        <v>5293</v>
      </c>
      <c r="H506" t="str">
        <f t="shared" si="22"/>
        <v>B-A</v>
      </c>
    </row>
    <row r="507" spans="1:8" x14ac:dyDescent="0.3">
      <c r="A507">
        <v>4618</v>
      </c>
      <c r="B507" t="s">
        <v>1208</v>
      </c>
      <c r="C507">
        <v>2058</v>
      </c>
      <c r="D507">
        <v>2819.7</v>
      </c>
      <c r="E507" s="2">
        <f t="shared" si="21"/>
        <v>6.3645030602804448E-4</v>
      </c>
      <c r="F507" s="2">
        <f t="shared" si="23"/>
        <v>0.71423887313738621</v>
      </c>
      <c r="G507" t="s">
        <v>5293</v>
      </c>
      <c r="H507" t="str">
        <f t="shared" si="22"/>
        <v>B-A</v>
      </c>
    </row>
    <row r="508" spans="1:8" x14ac:dyDescent="0.3">
      <c r="A508">
        <v>2807</v>
      </c>
      <c r="B508" t="s">
        <v>1353</v>
      </c>
      <c r="C508">
        <v>1786</v>
      </c>
      <c r="D508">
        <v>2818.3</v>
      </c>
      <c r="E508" s="2">
        <f t="shared" si="21"/>
        <v>6.3613430417379087E-4</v>
      </c>
      <c r="F508" s="2">
        <f t="shared" si="23"/>
        <v>0.71487500744155996</v>
      </c>
      <c r="G508" t="s">
        <v>5293</v>
      </c>
      <c r="H508" t="str">
        <f t="shared" si="22"/>
        <v>B-A</v>
      </c>
    </row>
    <row r="509" spans="1:8" x14ac:dyDescent="0.3">
      <c r="A509">
        <v>972</v>
      </c>
      <c r="B509" t="s">
        <v>1398</v>
      </c>
      <c r="C509">
        <v>1722</v>
      </c>
      <c r="D509">
        <v>2802.26</v>
      </c>
      <c r="E509" s="2">
        <f t="shared" si="21"/>
        <v>6.325138257864837E-4</v>
      </c>
      <c r="F509" s="2">
        <f t="shared" si="23"/>
        <v>0.7155075212673464</v>
      </c>
      <c r="G509" t="s">
        <v>5293</v>
      </c>
      <c r="H509" t="str">
        <f t="shared" si="22"/>
        <v>B-A</v>
      </c>
    </row>
    <row r="510" spans="1:8" x14ac:dyDescent="0.3">
      <c r="A510">
        <v>1758</v>
      </c>
      <c r="B510" t="s">
        <v>2101</v>
      </c>
      <c r="C510">
        <v>900</v>
      </c>
      <c r="D510">
        <v>2799</v>
      </c>
      <c r="E510" s="2">
        <f t="shared" si="21"/>
        <v>6.3177799289729285E-4</v>
      </c>
      <c r="F510" s="2">
        <f t="shared" si="23"/>
        <v>0.71613929926024367</v>
      </c>
      <c r="G510" t="s">
        <v>5293</v>
      </c>
      <c r="H510" t="str">
        <f t="shared" si="22"/>
        <v>B-A</v>
      </c>
    </row>
    <row r="511" spans="1:8" x14ac:dyDescent="0.3">
      <c r="A511">
        <v>4732</v>
      </c>
      <c r="B511" t="s">
        <v>1046</v>
      </c>
      <c r="C511">
        <v>2401</v>
      </c>
      <c r="D511">
        <v>2797.25</v>
      </c>
      <c r="E511" s="2">
        <f t="shared" si="21"/>
        <v>6.3138299057947564E-4</v>
      </c>
      <c r="F511" s="2">
        <f t="shared" si="23"/>
        <v>0.71677068225082319</v>
      </c>
      <c r="G511" t="s">
        <v>5293</v>
      </c>
      <c r="H511" t="str">
        <f t="shared" si="22"/>
        <v>B-A</v>
      </c>
    </row>
    <row r="512" spans="1:8" x14ac:dyDescent="0.3">
      <c r="A512">
        <v>1272</v>
      </c>
      <c r="B512" t="s">
        <v>1410</v>
      </c>
      <c r="C512">
        <v>1701</v>
      </c>
      <c r="D512">
        <v>2794.65</v>
      </c>
      <c r="E512" s="2">
        <f t="shared" si="21"/>
        <v>6.3079612999300452E-4</v>
      </c>
      <c r="F512" s="2">
        <f t="shared" si="23"/>
        <v>0.71740147838081614</v>
      </c>
      <c r="G512" t="s">
        <v>5293</v>
      </c>
      <c r="H512" t="str">
        <f t="shared" si="22"/>
        <v>B-A</v>
      </c>
    </row>
    <row r="513" spans="1:8" x14ac:dyDescent="0.3">
      <c r="A513">
        <v>1736</v>
      </c>
      <c r="B513" t="s">
        <v>2142</v>
      </c>
      <c r="C513">
        <v>863</v>
      </c>
      <c r="D513">
        <v>2770.91</v>
      </c>
      <c r="E513" s="2">
        <f t="shared" si="21"/>
        <v>6.2543764140730179E-4</v>
      </c>
      <c r="F513" s="2">
        <f t="shared" si="23"/>
        <v>0.71802691602222346</v>
      </c>
      <c r="G513" t="s">
        <v>5293</v>
      </c>
      <c r="H513" t="str">
        <f t="shared" si="22"/>
        <v>B-A</v>
      </c>
    </row>
    <row r="514" spans="1:8" x14ac:dyDescent="0.3">
      <c r="A514">
        <v>1543</v>
      </c>
      <c r="B514" t="s">
        <v>969</v>
      </c>
      <c r="C514">
        <v>2580</v>
      </c>
      <c r="D514">
        <v>2769.64</v>
      </c>
      <c r="E514" s="2">
        <f t="shared" si="21"/>
        <v>6.2515098258237158E-4</v>
      </c>
      <c r="F514" s="2">
        <f t="shared" si="23"/>
        <v>0.71865206700480588</v>
      </c>
      <c r="G514" t="s">
        <v>5293</v>
      </c>
      <c r="H514" t="str">
        <f t="shared" si="22"/>
        <v>B-A</v>
      </c>
    </row>
    <row r="515" spans="1:8" x14ac:dyDescent="0.3">
      <c r="A515">
        <v>953</v>
      </c>
      <c r="B515" t="s">
        <v>2296</v>
      </c>
      <c r="C515">
        <v>749</v>
      </c>
      <c r="D515">
        <v>2762.67</v>
      </c>
      <c r="E515" s="2">
        <f t="shared" ref="E515:E578" si="24">D515/$K$1</f>
        <v>6.2357774477940834E-4</v>
      </c>
      <c r="F515" s="2">
        <f t="shared" si="23"/>
        <v>0.71927564474958527</v>
      </c>
      <c r="G515" t="s">
        <v>5293</v>
      </c>
      <c r="H515" t="str">
        <f t="shared" ref="H515:H578" si="25">VLOOKUP($F$2:$F$1466,$M$2:$N$4,2,TRUE)</f>
        <v>B-A</v>
      </c>
    </row>
    <row r="516" spans="1:8" x14ac:dyDescent="0.3">
      <c r="A516">
        <v>4945</v>
      </c>
      <c r="B516" t="s">
        <v>1605</v>
      </c>
      <c r="C516">
        <v>1415</v>
      </c>
      <c r="D516">
        <v>2759.25</v>
      </c>
      <c r="E516" s="2">
        <f t="shared" si="24"/>
        <v>6.2280579739258852E-4</v>
      </c>
      <c r="F516" s="2">
        <f t="shared" ref="F516:F579" si="26">F515+E516</f>
        <v>0.71989845054697787</v>
      </c>
      <c r="G516" t="s">
        <v>5293</v>
      </c>
      <c r="H516" t="str">
        <f t="shared" si="25"/>
        <v>B-A</v>
      </c>
    </row>
    <row r="517" spans="1:8" x14ac:dyDescent="0.3">
      <c r="A517">
        <v>4554</v>
      </c>
      <c r="B517" t="s">
        <v>1055</v>
      </c>
      <c r="C517">
        <v>2367</v>
      </c>
      <c r="D517">
        <v>2757.15</v>
      </c>
      <c r="E517" s="2">
        <f t="shared" si="24"/>
        <v>6.2233179461120794E-4</v>
      </c>
      <c r="F517" s="2">
        <f t="shared" si="26"/>
        <v>0.72052078234158912</v>
      </c>
      <c r="G517" t="s">
        <v>5293</v>
      </c>
      <c r="H517" t="str">
        <f t="shared" si="25"/>
        <v>B-A</v>
      </c>
    </row>
    <row r="518" spans="1:8" x14ac:dyDescent="0.3">
      <c r="A518">
        <v>2302</v>
      </c>
      <c r="B518" t="s">
        <v>1378</v>
      </c>
      <c r="C518">
        <v>1753</v>
      </c>
      <c r="D518">
        <v>2756.45</v>
      </c>
      <c r="E518" s="2">
        <f t="shared" si="24"/>
        <v>6.2217379368408098E-4</v>
      </c>
      <c r="F518" s="2">
        <f t="shared" si="26"/>
        <v>0.72114295613527324</v>
      </c>
      <c r="G518" t="s">
        <v>5293</v>
      </c>
      <c r="H518" t="str">
        <f t="shared" si="25"/>
        <v>B-A</v>
      </c>
    </row>
    <row r="519" spans="1:8" x14ac:dyDescent="0.3">
      <c r="A519">
        <v>10</v>
      </c>
      <c r="B519" t="s">
        <v>1048</v>
      </c>
      <c r="C519">
        <v>2394</v>
      </c>
      <c r="D519">
        <v>2754.5</v>
      </c>
      <c r="E519" s="2">
        <f t="shared" si="24"/>
        <v>6.2173364824422758E-4</v>
      </c>
      <c r="F519" s="2">
        <f t="shared" si="26"/>
        <v>0.72176468978351749</v>
      </c>
      <c r="G519" t="s">
        <v>5293</v>
      </c>
      <c r="H519" t="str">
        <f t="shared" si="25"/>
        <v>B-A</v>
      </c>
    </row>
    <row r="520" spans="1:8" x14ac:dyDescent="0.3">
      <c r="A520">
        <v>1841</v>
      </c>
      <c r="B520" t="s">
        <v>1102</v>
      </c>
      <c r="C520">
        <v>2267</v>
      </c>
      <c r="D520">
        <v>2741.48</v>
      </c>
      <c r="E520" s="2">
        <f t="shared" si="24"/>
        <v>6.1879483099966783E-4</v>
      </c>
      <c r="F520" s="2">
        <f t="shared" si="26"/>
        <v>0.72238348461451718</v>
      </c>
      <c r="G520" t="s">
        <v>5293</v>
      </c>
      <c r="H520" t="str">
        <f t="shared" si="25"/>
        <v>B-A</v>
      </c>
    </row>
    <row r="521" spans="1:8" x14ac:dyDescent="0.3">
      <c r="A521">
        <v>98</v>
      </c>
      <c r="B521" t="s">
        <v>1523</v>
      </c>
      <c r="C521">
        <v>1548</v>
      </c>
      <c r="D521">
        <v>2740.04</v>
      </c>
      <c r="E521" s="2">
        <f t="shared" si="24"/>
        <v>6.1846980052100687E-4</v>
      </c>
      <c r="F521" s="2">
        <f t="shared" si="26"/>
        <v>0.72300195441503823</v>
      </c>
      <c r="G521" t="s">
        <v>5293</v>
      </c>
      <c r="H521" t="str">
        <f t="shared" si="25"/>
        <v>B-A</v>
      </c>
    </row>
    <row r="522" spans="1:8" x14ac:dyDescent="0.3">
      <c r="A522">
        <v>3752</v>
      </c>
      <c r="B522" t="s">
        <v>1099</v>
      </c>
      <c r="C522">
        <v>2272</v>
      </c>
      <c r="D522">
        <v>2730.56</v>
      </c>
      <c r="E522" s="2">
        <f t="shared" si="24"/>
        <v>6.1633001653648876E-4</v>
      </c>
      <c r="F522" s="2">
        <f t="shared" si="26"/>
        <v>0.72361828443157472</v>
      </c>
      <c r="G522" t="s">
        <v>5293</v>
      </c>
      <c r="H522" t="str">
        <f t="shared" si="25"/>
        <v>B-A</v>
      </c>
    </row>
    <row r="523" spans="1:8" x14ac:dyDescent="0.3">
      <c r="A523">
        <v>1992</v>
      </c>
      <c r="B523" t="s">
        <v>2310</v>
      </c>
      <c r="C523">
        <v>740</v>
      </c>
      <c r="D523">
        <v>2724.71</v>
      </c>
      <c r="E523" s="2">
        <f t="shared" si="24"/>
        <v>6.1500958021692845E-4</v>
      </c>
      <c r="F523" s="2">
        <f t="shared" si="26"/>
        <v>0.7242332940117916</v>
      </c>
      <c r="G523" t="s">
        <v>5293</v>
      </c>
      <c r="H523" t="str">
        <f t="shared" si="25"/>
        <v>B-A</v>
      </c>
    </row>
    <row r="524" spans="1:8" x14ac:dyDescent="0.3">
      <c r="A524">
        <v>1258</v>
      </c>
      <c r="B524" t="s">
        <v>1325</v>
      </c>
      <c r="C524">
        <v>1837</v>
      </c>
      <c r="D524">
        <v>2718.45</v>
      </c>
      <c r="E524" s="2">
        <f t="shared" si="24"/>
        <v>6.1359660049719385E-4</v>
      </c>
      <c r="F524" s="2">
        <f t="shared" si="26"/>
        <v>0.7248468906122888</v>
      </c>
      <c r="G524" t="s">
        <v>5293</v>
      </c>
      <c r="H524" t="str">
        <f t="shared" si="25"/>
        <v>B-A</v>
      </c>
    </row>
    <row r="525" spans="1:8" x14ac:dyDescent="0.3">
      <c r="A525">
        <v>1006</v>
      </c>
      <c r="B525" t="s">
        <v>1371</v>
      </c>
      <c r="C525">
        <v>1765</v>
      </c>
      <c r="D525">
        <v>2717.13</v>
      </c>
      <c r="E525" s="2">
        <f t="shared" si="24"/>
        <v>6.1329865589175472E-4</v>
      </c>
      <c r="F525" s="2">
        <f t="shared" si="26"/>
        <v>0.72546018926818057</v>
      </c>
      <c r="G525" t="s">
        <v>5293</v>
      </c>
      <c r="H525" t="str">
        <f t="shared" si="25"/>
        <v>B-A</v>
      </c>
    </row>
    <row r="526" spans="1:8" x14ac:dyDescent="0.3">
      <c r="A526">
        <v>132</v>
      </c>
      <c r="B526" t="s">
        <v>1375</v>
      </c>
      <c r="C526">
        <v>1757</v>
      </c>
      <c r="D526">
        <v>2707.05</v>
      </c>
      <c r="E526" s="2">
        <f t="shared" si="24"/>
        <v>6.110234425411278E-4</v>
      </c>
      <c r="F526" s="2">
        <f t="shared" si="26"/>
        <v>0.72607121271072173</v>
      </c>
      <c r="G526" t="s">
        <v>5293</v>
      </c>
      <c r="H526" t="str">
        <f t="shared" si="25"/>
        <v>B-A</v>
      </c>
    </row>
    <row r="527" spans="1:8" x14ac:dyDescent="0.3">
      <c r="A527">
        <v>2504</v>
      </c>
      <c r="B527" t="s">
        <v>994</v>
      </c>
      <c r="C527">
        <v>2532</v>
      </c>
      <c r="D527">
        <v>2703.73</v>
      </c>
      <c r="E527" s="2">
        <f t="shared" si="24"/>
        <v>6.1027406671532603E-4</v>
      </c>
      <c r="F527" s="2">
        <f t="shared" si="26"/>
        <v>0.72668148677743705</v>
      </c>
      <c r="G527" t="s">
        <v>5293</v>
      </c>
      <c r="H527" t="str">
        <f t="shared" si="25"/>
        <v>B-A</v>
      </c>
    </row>
    <row r="528" spans="1:8" x14ac:dyDescent="0.3">
      <c r="A528">
        <v>4009</v>
      </c>
      <c r="B528" t="s">
        <v>1138</v>
      </c>
      <c r="C528">
        <v>2179</v>
      </c>
      <c r="D528">
        <v>2703.11</v>
      </c>
      <c r="E528" s="2">
        <f t="shared" si="24"/>
        <v>6.1013412303701365E-4</v>
      </c>
      <c r="F528" s="2">
        <f t="shared" si="26"/>
        <v>0.72729162090047406</v>
      </c>
      <c r="G528" t="s">
        <v>5293</v>
      </c>
      <c r="H528" t="str">
        <f t="shared" si="25"/>
        <v>B-A</v>
      </c>
    </row>
    <row r="529" spans="1:8" x14ac:dyDescent="0.3">
      <c r="A529">
        <v>374</v>
      </c>
      <c r="B529" t="s">
        <v>1452</v>
      </c>
      <c r="C529">
        <v>1632</v>
      </c>
      <c r="D529">
        <v>2691.4</v>
      </c>
      <c r="E529" s="2">
        <f t="shared" si="24"/>
        <v>6.0749099324179136E-4</v>
      </c>
      <c r="F529" s="2">
        <f t="shared" si="26"/>
        <v>0.72789911189371581</v>
      </c>
      <c r="G529" t="s">
        <v>5293</v>
      </c>
      <c r="H529" t="str">
        <f t="shared" si="25"/>
        <v>B-A</v>
      </c>
    </row>
    <row r="530" spans="1:8" x14ac:dyDescent="0.3">
      <c r="A530">
        <v>774</v>
      </c>
      <c r="B530" t="s">
        <v>1427</v>
      </c>
      <c r="C530">
        <v>1678</v>
      </c>
      <c r="D530">
        <v>2691.14</v>
      </c>
      <c r="E530" s="2">
        <f t="shared" si="24"/>
        <v>6.0743230718314414E-4</v>
      </c>
      <c r="F530" s="2">
        <f t="shared" si="26"/>
        <v>0.728506544200899</v>
      </c>
      <c r="G530" t="s">
        <v>5293</v>
      </c>
      <c r="H530" t="str">
        <f t="shared" si="25"/>
        <v>B-A</v>
      </c>
    </row>
    <row r="531" spans="1:8" x14ac:dyDescent="0.3">
      <c r="A531">
        <v>4225</v>
      </c>
      <c r="B531" t="s">
        <v>1060</v>
      </c>
      <c r="C531">
        <v>2343</v>
      </c>
      <c r="D531">
        <v>2682.79</v>
      </c>
      <c r="E531" s="2">
        <f t="shared" si="24"/>
        <v>6.0554758183813085E-4</v>
      </c>
      <c r="F531" s="2">
        <f t="shared" si="26"/>
        <v>0.72911209178273717</v>
      </c>
      <c r="G531" t="s">
        <v>5293</v>
      </c>
      <c r="H531" t="str">
        <f t="shared" si="25"/>
        <v>B-A</v>
      </c>
    </row>
    <row r="532" spans="1:8" x14ac:dyDescent="0.3">
      <c r="A532">
        <v>94</v>
      </c>
      <c r="B532" t="s">
        <v>1275</v>
      </c>
      <c r="C532">
        <v>1929</v>
      </c>
      <c r="D532">
        <v>2681.85</v>
      </c>
      <c r="E532" s="2">
        <f t="shared" si="24"/>
        <v>6.0533540916456045E-4</v>
      </c>
      <c r="F532" s="2">
        <f t="shared" si="26"/>
        <v>0.72971742719190169</v>
      </c>
      <c r="G532" t="s">
        <v>5293</v>
      </c>
      <c r="H532" t="str">
        <f t="shared" si="25"/>
        <v>B-A</v>
      </c>
    </row>
    <row r="533" spans="1:8" x14ac:dyDescent="0.3">
      <c r="A533">
        <v>3617</v>
      </c>
      <c r="B533" t="s">
        <v>2037</v>
      </c>
      <c r="C533">
        <v>952</v>
      </c>
      <c r="D533">
        <v>2674</v>
      </c>
      <c r="E533" s="2">
        <f t="shared" si="24"/>
        <v>6.0356354162463771E-4</v>
      </c>
      <c r="F533" s="2">
        <f t="shared" si="26"/>
        <v>0.7303209907335263</v>
      </c>
      <c r="G533" t="s">
        <v>5293</v>
      </c>
      <c r="H533" t="str">
        <f t="shared" si="25"/>
        <v>B-A</v>
      </c>
    </row>
    <row r="534" spans="1:8" x14ac:dyDescent="0.3">
      <c r="A534">
        <v>2196</v>
      </c>
      <c r="B534" t="s">
        <v>2067</v>
      </c>
      <c r="C534">
        <v>927</v>
      </c>
      <c r="D534">
        <v>2671.15</v>
      </c>
      <c r="E534" s="2">
        <f t="shared" si="24"/>
        <v>6.0292025213562125E-4</v>
      </c>
      <c r="F534" s="2">
        <f t="shared" si="26"/>
        <v>0.7309239109856619</v>
      </c>
      <c r="G534" t="s">
        <v>5293</v>
      </c>
      <c r="H534" t="str">
        <f t="shared" si="25"/>
        <v>B-A</v>
      </c>
    </row>
    <row r="535" spans="1:8" x14ac:dyDescent="0.3">
      <c r="A535">
        <v>4170</v>
      </c>
      <c r="B535" t="s">
        <v>1144</v>
      </c>
      <c r="C535">
        <v>2166</v>
      </c>
      <c r="D535">
        <v>2670.54</v>
      </c>
      <c r="E535" s="2">
        <f t="shared" si="24"/>
        <v>6.0278256561341066E-4</v>
      </c>
      <c r="F535" s="2">
        <f t="shared" si="26"/>
        <v>0.73152669355127531</v>
      </c>
      <c r="G535" t="s">
        <v>5293</v>
      </c>
      <c r="H535" t="str">
        <f t="shared" si="25"/>
        <v>B-A</v>
      </c>
    </row>
    <row r="536" spans="1:8" x14ac:dyDescent="0.3">
      <c r="A536">
        <v>4435</v>
      </c>
      <c r="B536" t="s">
        <v>1320</v>
      </c>
      <c r="C536">
        <v>1843</v>
      </c>
      <c r="D536">
        <v>2669.95</v>
      </c>
      <c r="E536" s="2">
        <f t="shared" si="24"/>
        <v>6.0264939340340374E-4</v>
      </c>
      <c r="F536" s="2">
        <f t="shared" si="26"/>
        <v>0.73212934294467868</v>
      </c>
      <c r="G536" t="s">
        <v>5293</v>
      </c>
      <c r="H536" t="str">
        <f t="shared" si="25"/>
        <v>B-A</v>
      </c>
    </row>
    <row r="537" spans="1:8" x14ac:dyDescent="0.3">
      <c r="A537">
        <v>1296</v>
      </c>
      <c r="B537" t="s">
        <v>1347</v>
      </c>
      <c r="C537">
        <v>1800</v>
      </c>
      <c r="D537">
        <v>2660.88</v>
      </c>
      <c r="E537" s="2">
        <f t="shared" si="24"/>
        <v>6.0060215281905992E-4</v>
      </c>
      <c r="F537" s="2">
        <f t="shared" si="26"/>
        <v>0.73272994509749778</v>
      </c>
      <c r="G537" t="s">
        <v>5293</v>
      </c>
      <c r="H537" t="str">
        <f t="shared" si="25"/>
        <v>B-A</v>
      </c>
    </row>
    <row r="538" spans="1:8" x14ac:dyDescent="0.3">
      <c r="A538">
        <v>1304</v>
      </c>
      <c r="B538" t="s">
        <v>1469</v>
      </c>
      <c r="C538">
        <v>1615</v>
      </c>
      <c r="D538">
        <v>2635.99</v>
      </c>
      <c r="E538" s="2">
        <f t="shared" si="24"/>
        <v>5.949840912816487E-4</v>
      </c>
      <c r="F538" s="2">
        <f t="shared" si="26"/>
        <v>0.73332492918877945</v>
      </c>
      <c r="G538" t="s">
        <v>5293</v>
      </c>
      <c r="H538" t="str">
        <f t="shared" si="25"/>
        <v>B-A</v>
      </c>
    </row>
    <row r="539" spans="1:8" x14ac:dyDescent="0.3">
      <c r="A539">
        <v>1135</v>
      </c>
      <c r="B539" t="s">
        <v>1679</v>
      </c>
      <c r="C539">
        <v>1303</v>
      </c>
      <c r="D539">
        <v>2633.42</v>
      </c>
      <c r="E539" s="2">
        <f t="shared" si="24"/>
        <v>5.9440400216348303E-4</v>
      </c>
      <c r="F539" s="2">
        <f t="shared" si="26"/>
        <v>0.73391933319094294</v>
      </c>
      <c r="G539" t="s">
        <v>5293</v>
      </c>
      <c r="H539" t="str">
        <f t="shared" si="25"/>
        <v>B-A</v>
      </c>
    </row>
    <row r="540" spans="1:8" x14ac:dyDescent="0.3">
      <c r="A540">
        <v>3717</v>
      </c>
      <c r="B540" t="s">
        <v>1123</v>
      </c>
      <c r="C540">
        <v>2206</v>
      </c>
      <c r="D540">
        <v>2631.5</v>
      </c>
      <c r="E540" s="2">
        <f t="shared" si="24"/>
        <v>5.9397062819193497E-4</v>
      </c>
      <c r="F540" s="2">
        <f t="shared" si="26"/>
        <v>0.73451330381913482</v>
      </c>
      <c r="G540" t="s">
        <v>5293</v>
      </c>
      <c r="H540" t="str">
        <f t="shared" si="25"/>
        <v>B-A</v>
      </c>
    </row>
    <row r="541" spans="1:8" x14ac:dyDescent="0.3">
      <c r="A541">
        <v>688</v>
      </c>
      <c r="B541" t="s">
        <v>1115</v>
      </c>
      <c r="C541">
        <v>2233</v>
      </c>
      <c r="D541">
        <v>2627.09</v>
      </c>
      <c r="E541" s="2">
        <f t="shared" si="24"/>
        <v>5.9297522235103573E-4</v>
      </c>
      <c r="F541" s="2">
        <f t="shared" si="26"/>
        <v>0.73510627904148584</v>
      </c>
      <c r="G541" t="s">
        <v>5293</v>
      </c>
      <c r="H541" t="str">
        <f t="shared" si="25"/>
        <v>B-A</v>
      </c>
    </row>
    <row r="542" spans="1:8" x14ac:dyDescent="0.3">
      <c r="A542">
        <v>2697</v>
      </c>
      <c r="B542" t="s">
        <v>2088</v>
      </c>
      <c r="C542">
        <v>910</v>
      </c>
      <c r="D542">
        <v>2607.6999999999998</v>
      </c>
      <c r="E542" s="2">
        <f t="shared" si="24"/>
        <v>5.8859859666962144E-4</v>
      </c>
      <c r="F542" s="2">
        <f t="shared" si="26"/>
        <v>0.73569487763815544</v>
      </c>
      <c r="G542" t="s">
        <v>5293</v>
      </c>
      <c r="H542" t="str">
        <f t="shared" si="25"/>
        <v>B-A</v>
      </c>
    </row>
    <row r="543" spans="1:8" x14ac:dyDescent="0.3">
      <c r="A543">
        <v>1829</v>
      </c>
      <c r="B543" t="s">
        <v>1161</v>
      </c>
      <c r="C543">
        <v>2146</v>
      </c>
      <c r="D543">
        <v>2599.91</v>
      </c>
      <c r="E543" s="2">
        <f t="shared" si="24"/>
        <v>5.8684027206630962E-4</v>
      </c>
      <c r="F543" s="2">
        <f t="shared" si="26"/>
        <v>0.73628171791022179</v>
      </c>
      <c r="G543" t="s">
        <v>5293</v>
      </c>
      <c r="H543" t="str">
        <f t="shared" si="25"/>
        <v>B-A</v>
      </c>
    </row>
    <row r="544" spans="1:8" x14ac:dyDescent="0.3">
      <c r="A544">
        <v>1831</v>
      </c>
      <c r="B544" t="s">
        <v>1466</v>
      </c>
      <c r="C544">
        <v>1618</v>
      </c>
      <c r="D544">
        <v>2599.46</v>
      </c>
      <c r="E544" s="2">
        <f t="shared" si="24"/>
        <v>5.867387000417281E-4</v>
      </c>
      <c r="F544" s="2">
        <f t="shared" si="26"/>
        <v>0.73686845661026357</v>
      </c>
      <c r="G544" t="s">
        <v>5293</v>
      </c>
      <c r="H544" t="str">
        <f t="shared" si="25"/>
        <v>B-A</v>
      </c>
    </row>
    <row r="545" spans="1:8" x14ac:dyDescent="0.3">
      <c r="A545">
        <v>3553</v>
      </c>
      <c r="B545" t="s">
        <v>2150</v>
      </c>
      <c r="C545">
        <v>857</v>
      </c>
      <c r="D545">
        <v>2588.27</v>
      </c>
      <c r="E545" s="2">
        <f t="shared" si="24"/>
        <v>5.8421294236380003E-4</v>
      </c>
      <c r="F545" s="2">
        <f t="shared" si="26"/>
        <v>0.73745266955262734</v>
      </c>
      <c r="G545" t="s">
        <v>5293</v>
      </c>
      <c r="H545" t="str">
        <f t="shared" si="25"/>
        <v>B-A</v>
      </c>
    </row>
    <row r="546" spans="1:8" x14ac:dyDescent="0.3">
      <c r="A546">
        <v>2638</v>
      </c>
      <c r="B546" t="s">
        <v>1187</v>
      </c>
      <c r="C546">
        <v>2092</v>
      </c>
      <c r="D546">
        <v>2585.36</v>
      </c>
      <c r="E546" s="2">
        <f t="shared" si="24"/>
        <v>5.8355610993817255E-4</v>
      </c>
      <c r="F546" s="2">
        <f t="shared" si="26"/>
        <v>0.73803622566256555</v>
      </c>
      <c r="G546" t="s">
        <v>5293</v>
      </c>
      <c r="H546" t="str">
        <f t="shared" si="25"/>
        <v>B-A</v>
      </c>
    </row>
    <row r="547" spans="1:8" x14ac:dyDescent="0.3">
      <c r="A547">
        <v>933</v>
      </c>
      <c r="B547" t="s">
        <v>1411</v>
      </c>
      <c r="C547">
        <v>1696</v>
      </c>
      <c r="D547">
        <v>2583.5</v>
      </c>
      <c r="E547" s="2">
        <f t="shared" si="24"/>
        <v>5.8313627890323541E-4</v>
      </c>
      <c r="F547" s="2">
        <f t="shared" si="26"/>
        <v>0.73861936194146882</v>
      </c>
      <c r="G547" t="s">
        <v>5293</v>
      </c>
      <c r="H547" t="str">
        <f t="shared" si="25"/>
        <v>B-A</v>
      </c>
    </row>
    <row r="548" spans="1:8" x14ac:dyDescent="0.3">
      <c r="A548">
        <v>4818</v>
      </c>
      <c r="B548" t="s">
        <v>2320</v>
      </c>
      <c r="C548">
        <v>732</v>
      </c>
      <c r="D548">
        <v>2580.44</v>
      </c>
      <c r="E548" s="2">
        <f t="shared" si="24"/>
        <v>5.8244558913608086E-4</v>
      </c>
      <c r="F548" s="2">
        <f t="shared" si="26"/>
        <v>0.73920180753060494</v>
      </c>
      <c r="G548" t="s">
        <v>5293</v>
      </c>
      <c r="H548" t="str">
        <f t="shared" si="25"/>
        <v>B-A</v>
      </c>
    </row>
    <row r="549" spans="1:8" x14ac:dyDescent="0.3">
      <c r="A549">
        <v>4239</v>
      </c>
      <c r="B549" t="s">
        <v>1295</v>
      </c>
      <c r="C549">
        <v>1884</v>
      </c>
      <c r="D549">
        <v>2578.1999999999998</v>
      </c>
      <c r="E549" s="2">
        <f t="shared" si="24"/>
        <v>5.8193998616927489E-4</v>
      </c>
      <c r="F549" s="2">
        <f t="shared" si="26"/>
        <v>0.73978374751677423</v>
      </c>
      <c r="G549" t="s">
        <v>5293</v>
      </c>
      <c r="H549" t="str">
        <f t="shared" si="25"/>
        <v>B-A</v>
      </c>
    </row>
    <row r="550" spans="1:8" x14ac:dyDescent="0.3">
      <c r="A550">
        <v>5106</v>
      </c>
      <c r="B550" t="s">
        <v>1641</v>
      </c>
      <c r="C550">
        <v>1360</v>
      </c>
      <c r="D550">
        <v>2577.2600000000002</v>
      </c>
      <c r="E550" s="2">
        <f t="shared" si="24"/>
        <v>5.8172781349570459E-4</v>
      </c>
      <c r="F550" s="2">
        <f t="shared" si="26"/>
        <v>0.74036547533026997</v>
      </c>
      <c r="G550" t="s">
        <v>5293</v>
      </c>
      <c r="H550" t="str">
        <f t="shared" si="25"/>
        <v>B-A</v>
      </c>
    </row>
    <row r="551" spans="1:8" x14ac:dyDescent="0.3">
      <c r="A551">
        <v>384</v>
      </c>
      <c r="B551" t="s">
        <v>1171</v>
      </c>
      <c r="C551">
        <v>2123</v>
      </c>
      <c r="D551">
        <v>2576.23</v>
      </c>
      <c r="E551" s="2">
        <f t="shared" si="24"/>
        <v>5.8149532641721781E-4</v>
      </c>
      <c r="F551" s="2">
        <f t="shared" si="26"/>
        <v>0.74094697065668724</v>
      </c>
      <c r="G551" t="s">
        <v>5293</v>
      </c>
      <c r="H551" t="str">
        <f t="shared" si="25"/>
        <v>B-A</v>
      </c>
    </row>
    <row r="552" spans="1:8" x14ac:dyDescent="0.3">
      <c r="A552">
        <v>938</v>
      </c>
      <c r="B552" t="s">
        <v>2110</v>
      </c>
      <c r="C552">
        <v>893</v>
      </c>
      <c r="D552">
        <v>2573.35</v>
      </c>
      <c r="E552" s="2">
        <f t="shared" si="24"/>
        <v>5.808452654598959E-4</v>
      </c>
      <c r="F552" s="2">
        <f t="shared" si="26"/>
        <v>0.74152781592214712</v>
      </c>
      <c r="G552" t="s">
        <v>5293</v>
      </c>
      <c r="H552" t="str">
        <f t="shared" si="25"/>
        <v>B-A</v>
      </c>
    </row>
    <row r="553" spans="1:8" x14ac:dyDescent="0.3">
      <c r="A553">
        <v>4642</v>
      </c>
      <c r="B553" t="s">
        <v>1849</v>
      </c>
      <c r="C553">
        <v>1115</v>
      </c>
      <c r="D553">
        <v>2573.25</v>
      </c>
      <c r="E553" s="2">
        <f t="shared" si="24"/>
        <v>5.8082269389887775E-4</v>
      </c>
      <c r="F553" s="2">
        <f t="shared" si="26"/>
        <v>0.74210863861604603</v>
      </c>
      <c r="G553" t="s">
        <v>5293</v>
      </c>
      <c r="H553" t="str">
        <f t="shared" si="25"/>
        <v>B-A</v>
      </c>
    </row>
    <row r="554" spans="1:8" x14ac:dyDescent="0.3">
      <c r="A554">
        <v>3852</v>
      </c>
      <c r="B554" t="s">
        <v>1495</v>
      </c>
      <c r="C554">
        <v>1588</v>
      </c>
      <c r="D554">
        <v>2572.1999999999998</v>
      </c>
      <c r="E554" s="2">
        <f t="shared" si="24"/>
        <v>5.805856925081874E-4</v>
      </c>
      <c r="F554" s="2">
        <f t="shared" si="26"/>
        <v>0.74268922430855422</v>
      </c>
      <c r="G554" t="s">
        <v>5293</v>
      </c>
      <c r="H554" t="str">
        <f t="shared" si="25"/>
        <v>B-A</v>
      </c>
    </row>
    <row r="555" spans="1:8" x14ac:dyDescent="0.3">
      <c r="A555">
        <v>1018</v>
      </c>
      <c r="B555" t="s">
        <v>1721</v>
      </c>
      <c r="C555">
        <v>1260</v>
      </c>
      <c r="D555">
        <v>2566</v>
      </c>
      <c r="E555" s="2">
        <f t="shared" si="24"/>
        <v>5.7918625572506372E-4</v>
      </c>
      <c r="F555" s="2">
        <f t="shared" si="26"/>
        <v>0.74326841056427928</v>
      </c>
      <c r="G555" t="s">
        <v>5293</v>
      </c>
      <c r="H555" t="str">
        <f t="shared" si="25"/>
        <v>B-A</v>
      </c>
    </row>
    <row r="556" spans="1:8" x14ac:dyDescent="0.3">
      <c r="A556">
        <v>349</v>
      </c>
      <c r="B556" t="s">
        <v>1198</v>
      </c>
      <c r="C556">
        <v>2074</v>
      </c>
      <c r="D556">
        <v>2565.14</v>
      </c>
      <c r="E556" s="2">
        <f t="shared" si="24"/>
        <v>5.789921403003079E-4</v>
      </c>
      <c r="F556" s="2">
        <f t="shared" si="26"/>
        <v>0.74384740270457961</v>
      </c>
      <c r="G556" t="s">
        <v>5293</v>
      </c>
      <c r="H556" t="str">
        <f t="shared" si="25"/>
        <v>B-A</v>
      </c>
    </row>
    <row r="557" spans="1:8" x14ac:dyDescent="0.3">
      <c r="A557">
        <v>2216</v>
      </c>
      <c r="B557" t="s">
        <v>1147</v>
      </c>
      <c r="C557">
        <v>2163</v>
      </c>
      <c r="D557">
        <v>2562.63</v>
      </c>
      <c r="E557" s="2">
        <f t="shared" si="24"/>
        <v>5.7842559411875303E-4</v>
      </c>
      <c r="F557" s="2">
        <f t="shared" si="26"/>
        <v>0.74442582829869841</v>
      </c>
      <c r="G557" t="s">
        <v>5293</v>
      </c>
      <c r="H557" t="str">
        <f t="shared" si="25"/>
        <v>B-A</v>
      </c>
    </row>
    <row r="558" spans="1:8" x14ac:dyDescent="0.3">
      <c r="A558">
        <v>4372</v>
      </c>
      <c r="B558" t="s">
        <v>1189</v>
      </c>
      <c r="C558">
        <v>2090</v>
      </c>
      <c r="D558">
        <v>2562.1</v>
      </c>
      <c r="E558" s="2">
        <f t="shared" si="24"/>
        <v>5.7830596484535692E-4</v>
      </c>
      <c r="F558" s="2">
        <f t="shared" si="26"/>
        <v>0.74500413426354373</v>
      </c>
      <c r="G558" t="s">
        <v>5293</v>
      </c>
      <c r="H558" t="str">
        <f t="shared" si="25"/>
        <v>B-A</v>
      </c>
    </row>
    <row r="559" spans="1:8" x14ac:dyDescent="0.3">
      <c r="A559">
        <v>2043</v>
      </c>
      <c r="B559" t="s">
        <v>1178</v>
      </c>
      <c r="C559">
        <v>2106</v>
      </c>
      <c r="D559">
        <v>2561.46</v>
      </c>
      <c r="E559" s="2">
        <f t="shared" si="24"/>
        <v>5.7816150685484097E-4</v>
      </c>
      <c r="F559" s="2">
        <f t="shared" si="26"/>
        <v>0.74558229577039858</v>
      </c>
      <c r="G559" t="s">
        <v>5293</v>
      </c>
      <c r="H559" t="str">
        <f t="shared" si="25"/>
        <v>B-A</v>
      </c>
    </row>
    <row r="560" spans="1:8" x14ac:dyDescent="0.3">
      <c r="A560">
        <v>421</v>
      </c>
      <c r="B560" t="s">
        <v>2391</v>
      </c>
      <c r="C560">
        <v>683</v>
      </c>
      <c r="D560">
        <v>2555.73</v>
      </c>
      <c r="E560" s="2">
        <f t="shared" si="24"/>
        <v>5.7686815640850238E-4</v>
      </c>
      <c r="F560" s="2">
        <f t="shared" si="26"/>
        <v>0.74615916392680703</v>
      </c>
      <c r="G560" t="s">
        <v>5293</v>
      </c>
      <c r="H560" t="str">
        <f t="shared" si="25"/>
        <v>B-A</v>
      </c>
    </row>
    <row r="561" spans="1:8" x14ac:dyDescent="0.3">
      <c r="A561">
        <v>995</v>
      </c>
      <c r="B561" t="s">
        <v>1662</v>
      </c>
      <c r="C561">
        <v>1320</v>
      </c>
      <c r="D561">
        <v>2554.98</v>
      </c>
      <c r="E561" s="2">
        <f t="shared" si="24"/>
        <v>5.766988697008665E-4</v>
      </c>
      <c r="F561" s="2">
        <f t="shared" si="26"/>
        <v>0.74673586279650794</v>
      </c>
      <c r="G561" t="s">
        <v>5293</v>
      </c>
      <c r="H561" t="str">
        <f t="shared" si="25"/>
        <v>B-A</v>
      </c>
    </row>
    <row r="562" spans="1:8" x14ac:dyDescent="0.3">
      <c r="A562">
        <v>816</v>
      </c>
      <c r="B562" t="s">
        <v>2056</v>
      </c>
      <c r="C562">
        <v>935</v>
      </c>
      <c r="D562">
        <v>2541.64</v>
      </c>
      <c r="E562" s="2">
        <f t="shared" si="24"/>
        <v>5.7368782346104872E-4</v>
      </c>
      <c r="F562" s="2">
        <f t="shared" si="26"/>
        <v>0.74730955061996895</v>
      </c>
      <c r="G562" t="s">
        <v>5293</v>
      </c>
      <c r="H562" t="str">
        <f t="shared" si="25"/>
        <v>B-A</v>
      </c>
    </row>
    <row r="563" spans="1:8" x14ac:dyDescent="0.3">
      <c r="A563">
        <v>3546</v>
      </c>
      <c r="B563" t="s">
        <v>1173</v>
      </c>
      <c r="C563">
        <v>2120</v>
      </c>
      <c r="D563">
        <v>2538.4299999999998</v>
      </c>
      <c r="E563" s="2">
        <f t="shared" si="24"/>
        <v>5.7296327635236689E-4</v>
      </c>
      <c r="F563" s="2">
        <f t="shared" si="26"/>
        <v>0.74788251389632132</v>
      </c>
      <c r="G563" t="s">
        <v>5293</v>
      </c>
      <c r="H563" t="str">
        <f t="shared" si="25"/>
        <v>B-A</v>
      </c>
    </row>
    <row r="564" spans="1:8" x14ac:dyDescent="0.3">
      <c r="A564">
        <v>1312</v>
      </c>
      <c r="B564" t="s">
        <v>2373</v>
      </c>
      <c r="C564">
        <v>695</v>
      </c>
      <c r="D564">
        <v>2537.13</v>
      </c>
      <c r="E564" s="2">
        <f t="shared" si="24"/>
        <v>5.7266984605913133E-4</v>
      </c>
      <c r="F564" s="2">
        <f t="shared" si="26"/>
        <v>0.7484551837423804</v>
      </c>
      <c r="G564" t="s">
        <v>5293</v>
      </c>
      <c r="H564" t="str">
        <f t="shared" si="25"/>
        <v>B-A</v>
      </c>
    </row>
    <row r="565" spans="1:8" x14ac:dyDescent="0.3">
      <c r="A565">
        <v>2189</v>
      </c>
      <c r="B565" t="s">
        <v>1165</v>
      </c>
      <c r="C565">
        <v>2131</v>
      </c>
      <c r="D565">
        <v>2531.5300000000002</v>
      </c>
      <c r="E565" s="2">
        <f t="shared" si="24"/>
        <v>5.7140583864211645E-4</v>
      </c>
      <c r="F565" s="2">
        <f t="shared" si="26"/>
        <v>0.74902658958102253</v>
      </c>
      <c r="G565" t="s">
        <v>5293</v>
      </c>
      <c r="H565" t="str">
        <f t="shared" si="25"/>
        <v>B-A</v>
      </c>
    </row>
    <row r="566" spans="1:8" x14ac:dyDescent="0.3">
      <c r="A566">
        <v>4152</v>
      </c>
      <c r="B566" t="s">
        <v>1259</v>
      </c>
      <c r="C566">
        <v>1964</v>
      </c>
      <c r="D566">
        <v>2529.64</v>
      </c>
      <c r="E566" s="2">
        <f t="shared" si="24"/>
        <v>5.7097923613887386E-4</v>
      </c>
      <c r="F566" s="2">
        <f t="shared" si="26"/>
        <v>0.74959756881716144</v>
      </c>
      <c r="G566" t="s">
        <v>5293</v>
      </c>
      <c r="H566" t="str">
        <f t="shared" si="25"/>
        <v>B-A</v>
      </c>
    </row>
    <row r="567" spans="1:8" x14ac:dyDescent="0.3">
      <c r="A567">
        <v>4786</v>
      </c>
      <c r="B567" t="s">
        <v>2248</v>
      </c>
      <c r="C567">
        <v>778</v>
      </c>
      <c r="D567">
        <v>2526.02</v>
      </c>
      <c r="E567" s="2">
        <f t="shared" si="24"/>
        <v>5.7016214563001774E-4</v>
      </c>
      <c r="F567" s="2">
        <f t="shared" si="26"/>
        <v>0.75016773096279143</v>
      </c>
      <c r="G567" t="s">
        <v>5293</v>
      </c>
      <c r="H567" t="str">
        <f t="shared" si="25"/>
        <v>B-B</v>
      </c>
    </row>
    <row r="568" spans="1:8" x14ac:dyDescent="0.3">
      <c r="A568">
        <v>5124</v>
      </c>
      <c r="B568" t="s">
        <v>1193</v>
      </c>
      <c r="C568">
        <v>2082</v>
      </c>
      <c r="D568">
        <v>2525.87</v>
      </c>
      <c r="E568" s="2">
        <f t="shared" si="24"/>
        <v>5.7012828828849056E-4</v>
      </c>
      <c r="F568" s="2">
        <f t="shared" si="26"/>
        <v>0.75073785925107994</v>
      </c>
      <c r="G568" t="s">
        <v>5293</v>
      </c>
      <c r="H568" t="str">
        <f t="shared" si="25"/>
        <v>B-B</v>
      </c>
    </row>
    <row r="569" spans="1:8" x14ac:dyDescent="0.3">
      <c r="A569">
        <v>2861</v>
      </c>
      <c r="B569" t="s">
        <v>1778</v>
      </c>
      <c r="C569">
        <v>1197</v>
      </c>
      <c r="D569">
        <v>2523.7800000000002</v>
      </c>
      <c r="E569" s="2">
        <f t="shared" si="24"/>
        <v>5.6965654266321177E-4</v>
      </c>
      <c r="F569" s="2">
        <f t="shared" si="26"/>
        <v>0.75130751579374311</v>
      </c>
      <c r="G569" t="s">
        <v>5293</v>
      </c>
      <c r="H569" t="str">
        <f t="shared" si="25"/>
        <v>B-B</v>
      </c>
    </row>
    <row r="570" spans="1:8" x14ac:dyDescent="0.3">
      <c r="A570">
        <v>2658</v>
      </c>
      <c r="B570" t="s">
        <v>1357</v>
      </c>
      <c r="C570">
        <v>1781</v>
      </c>
      <c r="D570">
        <v>2516.75</v>
      </c>
      <c r="E570" s="2">
        <f t="shared" si="24"/>
        <v>5.6806976192363761E-4</v>
      </c>
      <c r="F570" s="2">
        <f t="shared" si="26"/>
        <v>0.75187558555566669</v>
      </c>
      <c r="G570" t="s">
        <v>5293</v>
      </c>
      <c r="H570" t="str">
        <f t="shared" si="25"/>
        <v>B-B</v>
      </c>
    </row>
    <row r="571" spans="1:8" x14ac:dyDescent="0.3">
      <c r="A571">
        <v>994</v>
      </c>
      <c r="B571" t="s">
        <v>1676</v>
      </c>
      <c r="C571">
        <v>1304</v>
      </c>
      <c r="D571">
        <v>2515.38</v>
      </c>
      <c r="E571" s="2">
        <f t="shared" si="24"/>
        <v>5.6776053153768935E-4</v>
      </c>
      <c r="F571" s="2">
        <f t="shared" si="26"/>
        <v>0.75244334608720442</v>
      </c>
      <c r="G571" t="s">
        <v>5293</v>
      </c>
      <c r="H571" t="str">
        <f t="shared" si="25"/>
        <v>B-B</v>
      </c>
    </row>
    <row r="572" spans="1:8" x14ac:dyDescent="0.3">
      <c r="A572">
        <v>362</v>
      </c>
      <c r="B572" t="s">
        <v>1923</v>
      </c>
      <c r="C572">
        <v>1040</v>
      </c>
      <c r="D572">
        <v>2513.12</v>
      </c>
      <c r="E572" s="2">
        <f t="shared" si="24"/>
        <v>5.6725041425867971E-4</v>
      </c>
      <c r="F572" s="2">
        <f t="shared" si="26"/>
        <v>0.75301059650146307</v>
      </c>
      <c r="G572" t="s">
        <v>5293</v>
      </c>
      <c r="H572" t="str">
        <f t="shared" si="25"/>
        <v>B-B</v>
      </c>
    </row>
    <row r="573" spans="1:8" x14ac:dyDescent="0.3">
      <c r="A573">
        <v>4410</v>
      </c>
      <c r="B573" t="s">
        <v>2163</v>
      </c>
      <c r="C573">
        <v>850</v>
      </c>
      <c r="D573">
        <v>2507.5</v>
      </c>
      <c r="E573" s="2">
        <f t="shared" si="24"/>
        <v>5.6598189252946116E-4</v>
      </c>
      <c r="F573" s="2">
        <f t="shared" si="26"/>
        <v>0.7535765783939925</v>
      </c>
      <c r="G573" t="s">
        <v>5293</v>
      </c>
      <c r="H573" t="str">
        <f t="shared" si="25"/>
        <v>B-B</v>
      </c>
    </row>
    <row r="574" spans="1:8" x14ac:dyDescent="0.3">
      <c r="A574">
        <v>985</v>
      </c>
      <c r="B574" t="s">
        <v>1519</v>
      </c>
      <c r="C574">
        <v>1550</v>
      </c>
      <c r="D574">
        <v>2502.54</v>
      </c>
      <c r="E574" s="2">
        <f t="shared" si="24"/>
        <v>5.6486234310296223E-4</v>
      </c>
      <c r="F574" s="2">
        <f t="shared" si="26"/>
        <v>0.75414144073709544</v>
      </c>
      <c r="G574" t="s">
        <v>5293</v>
      </c>
      <c r="H574" t="str">
        <f t="shared" si="25"/>
        <v>B-B</v>
      </c>
    </row>
    <row r="575" spans="1:8" x14ac:dyDescent="0.3">
      <c r="A575">
        <v>2332</v>
      </c>
      <c r="B575" t="s">
        <v>1233</v>
      </c>
      <c r="C575">
        <v>2009</v>
      </c>
      <c r="D575">
        <v>2498.65</v>
      </c>
      <c r="E575" s="2">
        <f t="shared" si="24"/>
        <v>5.6398430937935722E-4</v>
      </c>
      <c r="F575" s="2">
        <f t="shared" si="26"/>
        <v>0.75470542504647475</v>
      </c>
      <c r="G575" t="s">
        <v>5293</v>
      </c>
      <c r="H575" t="str">
        <f t="shared" si="25"/>
        <v>B-B</v>
      </c>
    </row>
    <row r="576" spans="1:8" x14ac:dyDescent="0.3">
      <c r="A576">
        <v>4216</v>
      </c>
      <c r="B576" t="s">
        <v>2087</v>
      </c>
      <c r="C576">
        <v>911</v>
      </c>
      <c r="D576">
        <v>2493.75</v>
      </c>
      <c r="E576" s="2">
        <f t="shared" si="24"/>
        <v>5.6287830288946909E-4</v>
      </c>
      <c r="F576" s="2">
        <f t="shared" si="26"/>
        <v>0.75526830334936423</v>
      </c>
      <c r="G576" t="s">
        <v>5293</v>
      </c>
      <c r="H576" t="str">
        <f t="shared" si="25"/>
        <v>B-B</v>
      </c>
    </row>
    <row r="577" spans="1:8" x14ac:dyDescent="0.3">
      <c r="A577">
        <v>4668</v>
      </c>
      <c r="B577" t="s">
        <v>1767</v>
      </c>
      <c r="C577">
        <v>1208</v>
      </c>
      <c r="D577">
        <v>2493.3000000000002</v>
      </c>
      <c r="E577" s="2">
        <f t="shared" si="24"/>
        <v>5.6277673086488757E-4</v>
      </c>
      <c r="F577" s="2">
        <f t="shared" si="26"/>
        <v>0.75583108008022915</v>
      </c>
      <c r="G577" t="s">
        <v>5293</v>
      </c>
      <c r="H577" t="str">
        <f t="shared" si="25"/>
        <v>B-B</v>
      </c>
    </row>
    <row r="578" spans="1:8" x14ac:dyDescent="0.3">
      <c r="A578">
        <v>4459</v>
      </c>
      <c r="B578" t="s">
        <v>1550</v>
      </c>
      <c r="C578">
        <v>1512</v>
      </c>
      <c r="D578">
        <v>2492.4</v>
      </c>
      <c r="E578" s="2">
        <f t="shared" si="24"/>
        <v>5.625735868157244E-4</v>
      </c>
      <c r="F578" s="2">
        <f t="shared" si="26"/>
        <v>0.75639365366704492</v>
      </c>
      <c r="G578" t="s">
        <v>5293</v>
      </c>
      <c r="H578" t="str">
        <f t="shared" si="25"/>
        <v>B-B</v>
      </c>
    </row>
    <row r="579" spans="1:8" x14ac:dyDescent="0.3">
      <c r="A579">
        <v>4739</v>
      </c>
      <c r="B579" t="s">
        <v>1827</v>
      </c>
      <c r="C579">
        <v>1139</v>
      </c>
      <c r="D579">
        <v>2488.89</v>
      </c>
      <c r="E579" s="2">
        <f t="shared" ref="E579:E642" si="27">D579/$K$1</f>
        <v>5.6178132502398821E-4</v>
      </c>
      <c r="F579" s="2">
        <f t="shared" si="26"/>
        <v>0.75695543499206885</v>
      </c>
      <c r="G579" t="s">
        <v>5293</v>
      </c>
      <c r="H579" t="str">
        <f t="shared" ref="H579:H642" si="28">VLOOKUP($F$2:$F$1466,$M$2:$N$4,2,TRUE)</f>
        <v>B-B</v>
      </c>
    </row>
    <row r="580" spans="1:8" x14ac:dyDescent="0.3">
      <c r="A580">
        <v>2268</v>
      </c>
      <c r="B580" t="s">
        <v>1546</v>
      </c>
      <c r="C580">
        <v>1518</v>
      </c>
      <c r="D580">
        <v>2484.7800000000002</v>
      </c>
      <c r="E580" s="2">
        <f t="shared" si="27"/>
        <v>5.6085363386614343E-4</v>
      </c>
      <c r="F580" s="2">
        <f t="shared" ref="F580:F643" si="29">F579+E580</f>
        <v>0.75751628862593501</v>
      </c>
      <c r="G580" t="s">
        <v>5293</v>
      </c>
      <c r="H580" t="str">
        <f t="shared" si="28"/>
        <v>B-B</v>
      </c>
    </row>
    <row r="581" spans="1:8" x14ac:dyDescent="0.3">
      <c r="A581">
        <v>4745</v>
      </c>
      <c r="B581" t="s">
        <v>1678</v>
      </c>
      <c r="C581">
        <v>1304</v>
      </c>
      <c r="D581">
        <v>2474.38</v>
      </c>
      <c r="E581" s="2">
        <f t="shared" si="27"/>
        <v>5.5850619152025848E-4</v>
      </c>
      <c r="F581" s="2">
        <f t="shared" si="29"/>
        <v>0.75807479481745532</v>
      </c>
      <c r="G581" t="s">
        <v>5293</v>
      </c>
      <c r="H581" t="str">
        <f t="shared" si="28"/>
        <v>B-B</v>
      </c>
    </row>
    <row r="582" spans="1:8" x14ac:dyDescent="0.3">
      <c r="A582">
        <v>3885</v>
      </c>
      <c r="B582" t="s">
        <v>1683</v>
      </c>
      <c r="C582">
        <v>1302</v>
      </c>
      <c r="D582">
        <v>2470.8200000000002</v>
      </c>
      <c r="E582" s="2">
        <f t="shared" si="27"/>
        <v>5.5770264394801327E-4</v>
      </c>
      <c r="F582" s="2">
        <f t="shared" si="29"/>
        <v>0.75863249746140338</v>
      </c>
      <c r="G582" t="s">
        <v>5293</v>
      </c>
      <c r="H582" t="str">
        <f t="shared" si="28"/>
        <v>B-B</v>
      </c>
    </row>
    <row r="583" spans="1:8" x14ac:dyDescent="0.3">
      <c r="A583">
        <v>3358</v>
      </c>
      <c r="B583" t="s">
        <v>2171</v>
      </c>
      <c r="C583">
        <v>841</v>
      </c>
      <c r="D583">
        <v>2466.87</v>
      </c>
      <c r="E583" s="2">
        <f t="shared" si="27"/>
        <v>5.5681106728779734E-4</v>
      </c>
      <c r="F583" s="2">
        <f t="shared" si="29"/>
        <v>0.75918930852869115</v>
      </c>
      <c r="G583" t="s">
        <v>5293</v>
      </c>
      <c r="H583" t="str">
        <f t="shared" si="28"/>
        <v>B-B</v>
      </c>
    </row>
    <row r="584" spans="1:8" x14ac:dyDescent="0.3">
      <c r="A584">
        <v>106</v>
      </c>
      <c r="B584" t="s">
        <v>2152</v>
      </c>
      <c r="C584">
        <v>856</v>
      </c>
      <c r="D584">
        <v>2463.6</v>
      </c>
      <c r="E584" s="2">
        <f t="shared" si="27"/>
        <v>5.560729772425047E-4</v>
      </c>
      <c r="F584" s="2">
        <f t="shared" si="29"/>
        <v>0.75974538150593363</v>
      </c>
      <c r="G584" t="s">
        <v>5293</v>
      </c>
      <c r="H584" t="str">
        <f t="shared" si="28"/>
        <v>B-B</v>
      </c>
    </row>
    <row r="585" spans="1:8" x14ac:dyDescent="0.3">
      <c r="A585">
        <v>390</v>
      </c>
      <c r="B585" t="s">
        <v>1341</v>
      </c>
      <c r="C585">
        <v>1810</v>
      </c>
      <c r="D585">
        <v>2461.3000000000002</v>
      </c>
      <c r="E585" s="2">
        <f t="shared" si="27"/>
        <v>5.5555383133908793E-4</v>
      </c>
      <c r="F585" s="2">
        <f t="shared" si="29"/>
        <v>0.76030093533727272</v>
      </c>
      <c r="G585" t="s">
        <v>5293</v>
      </c>
      <c r="H585" t="str">
        <f t="shared" si="28"/>
        <v>B-B</v>
      </c>
    </row>
    <row r="586" spans="1:8" x14ac:dyDescent="0.3">
      <c r="A586">
        <v>3333</v>
      </c>
      <c r="B586" t="s">
        <v>2375</v>
      </c>
      <c r="C586">
        <v>695</v>
      </c>
      <c r="D586">
        <v>2456.36</v>
      </c>
      <c r="E586" s="2">
        <f t="shared" si="27"/>
        <v>5.5443879622479257E-4</v>
      </c>
      <c r="F586" s="2">
        <f t="shared" si="29"/>
        <v>0.76085537413349746</v>
      </c>
      <c r="G586" t="s">
        <v>5293</v>
      </c>
      <c r="H586" t="str">
        <f t="shared" si="28"/>
        <v>B-B</v>
      </c>
    </row>
    <row r="587" spans="1:8" x14ac:dyDescent="0.3">
      <c r="A587">
        <v>1234</v>
      </c>
      <c r="B587" t="s">
        <v>1329</v>
      </c>
      <c r="C587">
        <v>1832</v>
      </c>
      <c r="D587">
        <v>2453.6999999999998</v>
      </c>
      <c r="E587" s="2">
        <f t="shared" si="27"/>
        <v>5.5383839270171042E-4</v>
      </c>
      <c r="F587" s="2">
        <f t="shared" si="29"/>
        <v>0.7614092125261992</v>
      </c>
      <c r="G587" t="s">
        <v>5293</v>
      </c>
      <c r="H587" t="str">
        <f t="shared" si="28"/>
        <v>B-B</v>
      </c>
    </row>
    <row r="588" spans="1:8" x14ac:dyDescent="0.3">
      <c r="A588">
        <v>2169</v>
      </c>
      <c r="B588" t="s">
        <v>1515</v>
      </c>
      <c r="C588">
        <v>1556</v>
      </c>
      <c r="D588">
        <v>2441.6799999999998</v>
      </c>
      <c r="E588" s="2">
        <f t="shared" si="27"/>
        <v>5.5112529106733188E-4</v>
      </c>
      <c r="F588" s="2">
        <f t="shared" si="29"/>
        <v>0.76196033781726658</v>
      </c>
      <c r="G588" t="s">
        <v>5293</v>
      </c>
      <c r="H588" t="str">
        <f t="shared" si="28"/>
        <v>B-B</v>
      </c>
    </row>
    <row r="589" spans="1:8" x14ac:dyDescent="0.3">
      <c r="A589">
        <v>3820</v>
      </c>
      <c r="B589" t="s">
        <v>2403</v>
      </c>
      <c r="C589">
        <v>675</v>
      </c>
      <c r="D589">
        <v>2439.09</v>
      </c>
      <c r="E589" s="2">
        <f t="shared" si="27"/>
        <v>5.5054068763696253E-4</v>
      </c>
      <c r="F589" s="2">
        <f t="shared" si="29"/>
        <v>0.76251087850490351</v>
      </c>
      <c r="G589" t="s">
        <v>5293</v>
      </c>
      <c r="H589" t="str">
        <f t="shared" si="28"/>
        <v>B-B</v>
      </c>
    </row>
    <row r="590" spans="1:8" x14ac:dyDescent="0.3">
      <c r="A590">
        <v>4312</v>
      </c>
      <c r="B590" t="s">
        <v>1261</v>
      </c>
      <c r="C590">
        <v>1956</v>
      </c>
      <c r="D590">
        <v>2437.4</v>
      </c>
      <c r="E590" s="2">
        <f t="shared" si="27"/>
        <v>5.5015922825575624E-4</v>
      </c>
      <c r="F590" s="2">
        <f t="shared" si="29"/>
        <v>0.76306103773315925</v>
      </c>
      <c r="G590" t="s">
        <v>5293</v>
      </c>
      <c r="H590" t="str">
        <f t="shared" si="28"/>
        <v>B-B</v>
      </c>
    </row>
    <row r="591" spans="1:8" x14ac:dyDescent="0.3">
      <c r="A591">
        <v>4363</v>
      </c>
      <c r="B591" t="s">
        <v>2323</v>
      </c>
      <c r="C591">
        <v>729</v>
      </c>
      <c r="D591">
        <v>2437.08</v>
      </c>
      <c r="E591" s="2">
        <f t="shared" si="27"/>
        <v>5.5008699926049822E-4</v>
      </c>
      <c r="F591" s="2">
        <f t="shared" si="29"/>
        <v>0.76361112473241977</v>
      </c>
      <c r="G591" t="s">
        <v>5293</v>
      </c>
      <c r="H591" t="str">
        <f t="shared" si="28"/>
        <v>B-B</v>
      </c>
    </row>
    <row r="592" spans="1:8" x14ac:dyDescent="0.3">
      <c r="A592">
        <v>2621</v>
      </c>
      <c r="B592" t="s">
        <v>1526</v>
      </c>
      <c r="C592">
        <v>1547</v>
      </c>
      <c r="D592">
        <v>2432.5500000000002</v>
      </c>
      <c r="E592" s="2">
        <f t="shared" si="27"/>
        <v>5.4906450754637725E-4</v>
      </c>
      <c r="F592" s="2">
        <f t="shared" si="29"/>
        <v>0.76416018923996609</v>
      </c>
      <c r="G592" t="s">
        <v>5293</v>
      </c>
      <c r="H592" t="str">
        <f t="shared" si="28"/>
        <v>B-B</v>
      </c>
    </row>
    <row r="593" spans="1:8" x14ac:dyDescent="0.3">
      <c r="A593">
        <v>3590</v>
      </c>
      <c r="B593" t="s">
        <v>2144</v>
      </c>
      <c r="C593">
        <v>862</v>
      </c>
      <c r="D593">
        <v>2428.5</v>
      </c>
      <c r="E593" s="2">
        <f t="shared" si="27"/>
        <v>5.4815035932514317E-4</v>
      </c>
      <c r="F593" s="2">
        <f t="shared" si="29"/>
        <v>0.76470833959929119</v>
      </c>
      <c r="G593" t="s">
        <v>5293</v>
      </c>
      <c r="H593" t="str">
        <f t="shared" si="28"/>
        <v>B-B</v>
      </c>
    </row>
    <row r="594" spans="1:8" x14ac:dyDescent="0.3">
      <c r="A594">
        <v>4577</v>
      </c>
      <c r="B594" t="s">
        <v>1299</v>
      </c>
      <c r="C594">
        <v>1872</v>
      </c>
      <c r="D594">
        <v>2419.1999999999998</v>
      </c>
      <c r="E594" s="2">
        <f t="shared" si="27"/>
        <v>5.4605120415045759E-4</v>
      </c>
      <c r="F594" s="2">
        <f t="shared" si="29"/>
        <v>0.7652543908034416</v>
      </c>
      <c r="G594" t="s">
        <v>5293</v>
      </c>
      <c r="H594" t="str">
        <f t="shared" si="28"/>
        <v>B-B</v>
      </c>
    </row>
    <row r="595" spans="1:8" x14ac:dyDescent="0.3">
      <c r="A595">
        <v>3848</v>
      </c>
      <c r="B595" t="s">
        <v>1582</v>
      </c>
      <c r="C595">
        <v>1455</v>
      </c>
      <c r="D595">
        <v>2411.87</v>
      </c>
      <c r="E595" s="2">
        <f t="shared" si="27"/>
        <v>5.4439670872782908E-4</v>
      </c>
      <c r="F595" s="2">
        <f t="shared" si="29"/>
        <v>0.76579878751216945</v>
      </c>
      <c r="G595" t="s">
        <v>5293</v>
      </c>
      <c r="H595" t="str">
        <f t="shared" si="28"/>
        <v>B-B</v>
      </c>
    </row>
    <row r="596" spans="1:8" x14ac:dyDescent="0.3">
      <c r="A596">
        <v>2162</v>
      </c>
      <c r="B596" t="s">
        <v>2052</v>
      </c>
      <c r="C596">
        <v>938</v>
      </c>
      <c r="D596">
        <v>2410.6999999999998</v>
      </c>
      <c r="E596" s="2">
        <f t="shared" si="27"/>
        <v>5.4413262146391702E-4</v>
      </c>
      <c r="F596" s="2">
        <f t="shared" si="29"/>
        <v>0.76634292013363337</v>
      </c>
      <c r="G596" t="s">
        <v>5293</v>
      </c>
      <c r="H596" t="str">
        <f t="shared" si="28"/>
        <v>B-B</v>
      </c>
    </row>
    <row r="597" spans="1:8" x14ac:dyDescent="0.3">
      <c r="A597">
        <v>919</v>
      </c>
      <c r="B597" t="s">
        <v>1417</v>
      </c>
      <c r="C597">
        <v>1689</v>
      </c>
      <c r="D597">
        <v>2403.4499999999998</v>
      </c>
      <c r="E597" s="2">
        <f t="shared" si="27"/>
        <v>5.4249618329010299E-4</v>
      </c>
      <c r="F597" s="2">
        <f t="shared" si="29"/>
        <v>0.76688541631692342</v>
      </c>
      <c r="G597" t="s">
        <v>5293</v>
      </c>
      <c r="H597" t="str">
        <f t="shared" si="28"/>
        <v>B-B</v>
      </c>
    </row>
    <row r="598" spans="1:8" x14ac:dyDescent="0.3">
      <c r="A598">
        <v>4309</v>
      </c>
      <c r="B598" t="s">
        <v>1335</v>
      </c>
      <c r="C598">
        <v>1818</v>
      </c>
      <c r="D598">
        <v>2397.7800000000002</v>
      </c>
      <c r="E598" s="2">
        <f t="shared" si="27"/>
        <v>5.4121637578037553E-4</v>
      </c>
      <c r="F598" s="2">
        <f t="shared" si="29"/>
        <v>0.76742663269270384</v>
      </c>
      <c r="G598" t="s">
        <v>5293</v>
      </c>
      <c r="H598" t="str">
        <f t="shared" si="28"/>
        <v>B-B</v>
      </c>
    </row>
    <row r="599" spans="1:8" x14ac:dyDescent="0.3">
      <c r="A599">
        <v>1967</v>
      </c>
      <c r="B599" t="s">
        <v>1771</v>
      </c>
      <c r="C599">
        <v>1203</v>
      </c>
      <c r="D599">
        <v>2397.3000000000002</v>
      </c>
      <c r="E599" s="2">
        <f t="shared" si="27"/>
        <v>5.4110803228748844E-4</v>
      </c>
      <c r="F599" s="2">
        <f t="shared" si="29"/>
        <v>0.7679677407249913</v>
      </c>
      <c r="G599" t="s">
        <v>5293</v>
      </c>
      <c r="H599" t="str">
        <f t="shared" si="28"/>
        <v>B-B</v>
      </c>
    </row>
    <row r="600" spans="1:8" x14ac:dyDescent="0.3">
      <c r="A600">
        <v>4151</v>
      </c>
      <c r="B600" t="s">
        <v>1321</v>
      </c>
      <c r="C600">
        <v>1842</v>
      </c>
      <c r="D600">
        <v>2396.6999999999998</v>
      </c>
      <c r="E600" s="2">
        <f t="shared" si="27"/>
        <v>5.4097260292137962E-4</v>
      </c>
      <c r="F600" s="2">
        <f t="shared" si="29"/>
        <v>0.76850871332791271</v>
      </c>
      <c r="G600" t="s">
        <v>5293</v>
      </c>
      <c r="H600" t="str">
        <f t="shared" si="28"/>
        <v>B-B</v>
      </c>
    </row>
    <row r="601" spans="1:8" x14ac:dyDescent="0.3">
      <c r="A601">
        <v>4481</v>
      </c>
      <c r="B601" t="s">
        <v>2212</v>
      </c>
      <c r="C601">
        <v>810</v>
      </c>
      <c r="D601">
        <v>2387.1</v>
      </c>
      <c r="E601" s="2">
        <f t="shared" si="27"/>
        <v>5.388057330636398E-4</v>
      </c>
      <c r="F601" s="2">
        <f t="shared" si="29"/>
        <v>0.76904751906097635</v>
      </c>
      <c r="G601" t="s">
        <v>5293</v>
      </c>
      <c r="H601" t="str">
        <f t="shared" si="28"/>
        <v>B-B</v>
      </c>
    </row>
    <row r="602" spans="1:8" x14ac:dyDescent="0.3">
      <c r="A602">
        <v>358</v>
      </c>
      <c r="B602" t="s">
        <v>2080</v>
      </c>
      <c r="C602">
        <v>915</v>
      </c>
      <c r="D602">
        <v>2358.89</v>
      </c>
      <c r="E602" s="2">
        <f t="shared" si="27"/>
        <v>5.3243829570042691E-4</v>
      </c>
      <c r="F602" s="2">
        <f t="shared" si="29"/>
        <v>0.76957995735667672</v>
      </c>
      <c r="G602" t="s">
        <v>5293</v>
      </c>
      <c r="H602" t="str">
        <f t="shared" si="28"/>
        <v>B-B</v>
      </c>
    </row>
    <row r="603" spans="1:8" x14ac:dyDescent="0.3">
      <c r="A603">
        <v>3555</v>
      </c>
      <c r="B603" t="s">
        <v>2282</v>
      </c>
      <c r="C603">
        <v>760</v>
      </c>
      <c r="D603">
        <v>2349.88</v>
      </c>
      <c r="E603" s="2">
        <f t="shared" si="27"/>
        <v>5.3040459805269401E-4</v>
      </c>
      <c r="F603" s="2">
        <f t="shared" si="29"/>
        <v>0.77011036195472937</v>
      </c>
      <c r="G603" t="s">
        <v>5293</v>
      </c>
      <c r="H603" t="str">
        <f t="shared" si="28"/>
        <v>B-B</v>
      </c>
    </row>
    <row r="604" spans="1:8" x14ac:dyDescent="0.3">
      <c r="A604">
        <v>4555</v>
      </c>
      <c r="B604" t="s">
        <v>1263</v>
      </c>
      <c r="C604">
        <v>1951</v>
      </c>
      <c r="D604">
        <v>2343.0700000000002</v>
      </c>
      <c r="E604" s="2">
        <f t="shared" si="27"/>
        <v>5.2886747474735984E-4</v>
      </c>
      <c r="F604" s="2">
        <f t="shared" si="29"/>
        <v>0.77063922942947671</v>
      </c>
      <c r="G604" t="s">
        <v>5293</v>
      </c>
      <c r="H604" t="str">
        <f t="shared" si="28"/>
        <v>B-B</v>
      </c>
    </row>
    <row r="605" spans="1:8" x14ac:dyDescent="0.3">
      <c r="A605">
        <v>1445</v>
      </c>
      <c r="B605" t="s">
        <v>1650</v>
      </c>
      <c r="C605">
        <v>1343</v>
      </c>
      <c r="D605">
        <v>2342.85</v>
      </c>
      <c r="E605" s="2">
        <f t="shared" si="27"/>
        <v>5.2881781731311985E-4</v>
      </c>
      <c r="F605" s="2">
        <f t="shared" si="29"/>
        <v>0.77116804724678978</v>
      </c>
      <c r="G605" t="s">
        <v>5293</v>
      </c>
      <c r="H605" t="str">
        <f t="shared" si="28"/>
        <v>B-B</v>
      </c>
    </row>
    <row r="606" spans="1:8" x14ac:dyDescent="0.3">
      <c r="A606">
        <v>2371</v>
      </c>
      <c r="B606" t="s">
        <v>1265</v>
      </c>
      <c r="C606">
        <v>1948</v>
      </c>
      <c r="D606">
        <v>2340.58</v>
      </c>
      <c r="E606" s="2">
        <f t="shared" si="27"/>
        <v>5.2830544287800843E-4</v>
      </c>
      <c r="F606" s="2">
        <f t="shared" si="29"/>
        <v>0.77169635268966774</v>
      </c>
      <c r="G606" t="s">
        <v>5293</v>
      </c>
      <c r="H606" t="str">
        <f t="shared" si="28"/>
        <v>B-B</v>
      </c>
    </row>
    <row r="607" spans="1:8" x14ac:dyDescent="0.3">
      <c r="A607">
        <v>3947</v>
      </c>
      <c r="B607" t="s">
        <v>1260</v>
      </c>
      <c r="C607">
        <v>1958</v>
      </c>
      <c r="D607">
        <v>2338.06</v>
      </c>
      <c r="E607" s="2">
        <f t="shared" si="27"/>
        <v>5.2773663954035167E-4</v>
      </c>
      <c r="F607" s="2">
        <f t="shared" si="29"/>
        <v>0.77222408932920805</v>
      </c>
      <c r="G607" t="s">
        <v>5293</v>
      </c>
      <c r="H607" t="str">
        <f t="shared" si="28"/>
        <v>B-B</v>
      </c>
    </row>
    <row r="608" spans="1:8" x14ac:dyDescent="0.3">
      <c r="A608">
        <v>1231</v>
      </c>
      <c r="B608" t="s">
        <v>1563</v>
      </c>
      <c r="C608">
        <v>1478</v>
      </c>
      <c r="D608">
        <v>2337.9</v>
      </c>
      <c r="E608" s="2">
        <f t="shared" si="27"/>
        <v>5.2770052504272271E-4</v>
      </c>
      <c r="F608" s="2">
        <f t="shared" si="29"/>
        <v>0.77275178985425075</v>
      </c>
      <c r="G608" t="s">
        <v>5293</v>
      </c>
      <c r="H608" t="str">
        <f t="shared" si="28"/>
        <v>B-B</v>
      </c>
    </row>
    <row r="609" spans="1:8" x14ac:dyDescent="0.3">
      <c r="A609">
        <v>4671</v>
      </c>
      <c r="B609" t="s">
        <v>1141</v>
      </c>
      <c r="C609">
        <v>2176</v>
      </c>
      <c r="D609">
        <v>2336.02</v>
      </c>
      <c r="E609" s="2">
        <f t="shared" si="27"/>
        <v>5.2727617969558201E-4</v>
      </c>
      <c r="F609" s="2">
        <f t="shared" si="29"/>
        <v>0.77327906603394636</v>
      </c>
      <c r="G609" t="s">
        <v>5293</v>
      </c>
      <c r="H609" t="str">
        <f t="shared" si="28"/>
        <v>B-B</v>
      </c>
    </row>
    <row r="610" spans="1:8" x14ac:dyDescent="0.3">
      <c r="A610">
        <v>713</v>
      </c>
      <c r="B610" t="s">
        <v>1813</v>
      </c>
      <c r="C610">
        <v>1153</v>
      </c>
      <c r="D610">
        <v>2332.7399999999998</v>
      </c>
      <c r="E610" s="2">
        <f t="shared" si="27"/>
        <v>5.2653583249418748E-4</v>
      </c>
      <c r="F610" s="2">
        <f t="shared" si="29"/>
        <v>0.77380560186644054</v>
      </c>
      <c r="G610" t="s">
        <v>5293</v>
      </c>
      <c r="H610" t="str">
        <f t="shared" si="28"/>
        <v>B-B</v>
      </c>
    </row>
    <row r="611" spans="1:8" x14ac:dyDescent="0.3">
      <c r="A611">
        <v>71</v>
      </c>
      <c r="B611" t="s">
        <v>1274</v>
      </c>
      <c r="C611">
        <v>1930</v>
      </c>
      <c r="D611">
        <v>2325.86</v>
      </c>
      <c r="E611" s="2">
        <f t="shared" si="27"/>
        <v>5.2498290909614061E-4</v>
      </c>
      <c r="F611" s="2">
        <f t="shared" si="29"/>
        <v>0.77433058477553673</v>
      </c>
      <c r="G611" t="s">
        <v>5293</v>
      </c>
      <c r="H611" t="str">
        <f t="shared" si="28"/>
        <v>B-B</v>
      </c>
    </row>
    <row r="612" spans="1:8" x14ac:dyDescent="0.3">
      <c r="A612">
        <v>2516</v>
      </c>
      <c r="B612" t="s">
        <v>1763</v>
      </c>
      <c r="C612">
        <v>1210</v>
      </c>
      <c r="D612">
        <v>2323.6999999999998</v>
      </c>
      <c r="E612" s="2">
        <f t="shared" si="27"/>
        <v>5.2449536337814912E-4</v>
      </c>
      <c r="F612" s="2">
        <f t="shared" si="29"/>
        <v>0.77485508013891491</v>
      </c>
      <c r="G612" t="s">
        <v>5293</v>
      </c>
      <c r="H612" t="str">
        <f t="shared" si="28"/>
        <v>B-B</v>
      </c>
    </row>
    <row r="613" spans="1:8" x14ac:dyDescent="0.3">
      <c r="A613">
        <v>4112</v>
      </c>
      <c r="B613" t="s">
        <v>2125</v>
      </c>
      <c r="C613">
        <v>879</v>
      </c>
      <c r="D613">
        <v>2322.33</v>
      </c>
      <c r="E613" s="2">
        <f t="shared" si="27"/>
        <v>5.2418613299220075E-4</v>
      </c>
      <c r="F613" s="2">
        <f t="shared" si="29"/>
        <v>0.77537926627190712</v>
      </c>
      <c r="G613" t="s">
        <v>5293</v>
      </c>
      <c r="H613" t="str">
        <f t="shared" si="28"/>
        <v>B-B</v>
      </c>
    </row>
    <row r="614" spans="1:8" x14ac:dyDescent="0.3">
      <c r="A614">
        <v>4226</v>
      </c>
      <c r="B614" t="s">
        <v>2115</v>
      </c>
      <c r="C614">
        <v>891</v>
      </c>
      <c r="D614">
        <v>2310.9299999999998</v>
      </c>
      <c r="E614" s="2">
        <f t="shared" si="27"/>
        <v>5.2161297503613459E-4</v>
      </c>
      <c r="F614" s="2">
        <f t="shared" si="29"/>
        <v>0.77590087924694329</v>
      </c>
      <c r="G614" t="s">
        <v>5293</v>
      </c>
      <c r="H614" t="str">
        <f t="shared" si="28"/>
        <v>B-B</v>
      </c>
    </row>
    <row r="615" spans="1:8" x14ac:dyDescent="0.3">
      <c r="A615">
        <v>3325</v>
      </c>
      <c r="B615" t="s">
        <v>1570</v>
      </c>
      <c r="C615">
        <v>1474</v>
      </c>
      <c r="D615">
        <v>2303.3000000000002</v>
      </c>
      <c r="E615" s="2">
        <f t="shared" si="27"/>
        <v>5.1989076493045184E-4</v>
      </c>
      <c r="F615" s="2">
        <f t="shared" si="29"/>
        <v>0.77642077001187371</v>
      </c>
      <c r="G615" t="s">
        <v>5293</v>
      </c>
      <c r="H615" t="str">
        <f t="shared" si="28"/>
        <v>B-B</v>
      </c>
    </row>
    <row r="616" spans="1:8" x14ac:dyDescent="0.3">
      <c r="A616">
        <v>4694</v>
      </c>
      <c r="B616" t="s">
        <v>2218</v>
      </c>
      <c r="C616">
        <v>806</v>
      </c>
      <c r="D616">
        <v>2300.9</v>
      </c>
      <c r="E616" s="2">
        <f t="shared" si="27"/>
        <v>5.193490474660168E-4</v>
      </c>
      <c r="F616" s="2">
        <f t="shared" si="29"/>
        <v>0.77694011905933968</v>
      </c>
      <c r="G616" t="s">
        <v>5293</v>
      </c>
      <c r="H616" t="str">
        <f t="shared" si="28"/>
        <v>B-B</v>
      </c>
    </row>
    <row r="617" spans="1:8" x14ac:dyDescent="0.3">
      <c r="A617">
        <v>2503</v>
      </c>
      <c r="B617" t="s">
        <v>1081</v>
      </c>
      <c r="C617">
        <v>2292</v>
      </c>
      <c r="D617">
        <v>2299.64</v>
      </c>
      <c r="E617" s="2">
        <f t="shared" si="27"/>
        <v>5.1906464579718847E-4</v>
      </c>
      <c r="F617" s="2">
        <f t="shared" si="29"/>
        <v>0.77745918370513689</v>
      </c>
      <c r="G617" t="s">
        <v>5293</v>
      </c>
      <c r="H617" t="str">
        <f t="shared" si="28"/>
        <v>B-B</v>
      </c>
    </row>
    <row r="618" spans="1:8" x14ac:dyDescent="0.3">
      <c r="A618">
        <v>4207</v>
      </c>
      <c r="B618" t="s">
        <v>1243</v>
      </c>
      <c r="C618">
        <v>1990</v>
      </c>
      <c r="D618">
        <v>2298.31</v>
      </c>
      <c r="E618" s="2">
        <f t="shared" si="27"/>
        <v>5.1876444403564745E-4</v>
      </c>
      <c r="F618" s="2">
        <f t="shared" si="29"/>
        <v>0.77797794814917254</v>
      </c>
      <c r="G618" t="s">
        <v>5293</v>
      </c>
      <c r="H618" t="str">
        <f t="shared" si="28"/>
        <v>B-B</v>
      </c>
    </row>
    <row r="619" spans="1:8" x14ac:dyDescent="0.3">
      <c r="A619">
        <v>4754</v>
      </c>
      <c r="B619" t="s">
        <v>1327</v>
      </c>
      <c r="C619">
        <v>1836</v>
      </c>
      <c r="D619">
        <v>2295</v>
      </c>
      <c r="E619" s="2">
        <f t="shared" si="27"/>
        <v>5.1801732536594747E-4</v>
      </c>
      <c r="F619" s="2">
        <f t="shared" si="29"/>
        <v>0.77849596547453848</v>
      </c>
      <c r="G619" t="s">
        <v>5293</v>
      </c>
      <c r="H619" t="str">
        <f t="shared" si="28"/>
        <v>B-B</v>
      </c>
    </row>
    <row r="620" spans="1:8" x14ac:dyDescent="0.3">
      <c r="A620">
        <v>3124</v>
      </c>
      <c r="B620" t="s">
        <v>2201</v>
      </c>
      <c r="C620">
        <v>817</v>
      </c>
      <c r="D620">
        <v>2292.9899999999998</v>
      </c>
      <c r="E620" s="2">
        <f t="shared" si="27"/>
        <v>5.1756363698948315E-4</v>
      </c>
      <c r="F620" s="2">
        <f t="shared" si="29"/>
        <v>0.77901352911152799</v>
      </c>
      <c r="G620" t="s">
        <v>5293</v>
      </c>
      <c r="H620" t="str">
        <f t="shared" si="28"/>
        <v>B-B</v>
      </c>
    </row>
    <row r="621" spans="1:8" x14ac:dyDescent="0.3">
      <c r="A621">
        <v>4676</v>
      </c>
      <c r="B621" t="s">
        <v>1774</v>
      </c>
      <c r="C621">
        <v>1201</v>
      </c>
      <c r="D621">
        <v>2292.09</v>
      </c>
      <c r="E621" s="2">
        <f t="shared" si="27"/>
        <v>5.1736049294032009E-4</v>
      </c>
      <c r="F621" s="2">
        <f t="shared" si="29"/>
        <v>0.77953088960446826</v>
      </c>
      <c r="G621" t="s">
        <v>5293</v>
      </c>
      <c r="H621" t="str">
        <f t="shared" si="28"/>
        <v>B-B</v>
      </c>
    </row>
    <row r="622" spans="1:8" x14ac:dyDescent="0.3">
      <c r="A622">
        <v>3429</v>
      </c>
      <c r="B622" t="s">
        <v>2114</v>
      </c>
      <c r="C622">
        <v>891</v>
      </c>
      <c r="D622">
        <v>2291.25</v>
      </c>
      <c r="E622" s="2">
        <f t="shared" si="27"/>
        <v>5.1717089182776784E-4</v>
      </c>
      <c r="F622" s="2">
        <f t="shared" si="29"/>
        <v>0.78004806049629605</v>
      </c>
      <c r="G622" t="s">
        <v>5293</v>
      </c>
      <c r="H622" t="str">
        <f t="shared" si="28"/>
        <v>B-B</v>
      </c>
    </row>
    <row r="623" spans="1:8" x14ac:dyDescent="0.3">
      <c r="A623">
        <v>4518</v>
      </c>
      <c r="B623" t="s">
        <v>1246</v>
      </c>
      <c r="C623">
        <v>1983</v>
      </c>
      <c r="D623">
        <v>2289.0300000000002</v>
      </c>
      <c r="E623" s="2">
        <f t="shared" si="27"/>
        <v>5.1666980317316554E-4</v>
      </c>
      <c r="F623" s="2">
        <f t="shared" si="29"/>
        <v>0.78056473029946927</v>
      </c>
      <c r="G623" t="s">
        <v>5293</v>
      </c>
      <c r="H623" t="str">
        <f t="shared" si="28"/>
        <v>B-B</v>
      </c>
    </row>
    <row r="624" spans="1:8" x14ac:dyDescent="0.3">
      <c r="A624">
        <v>2056</v>
      </c>
      <c r="B624" t="s">
        <v>1607</v>
      </c>
      <c r="C624">
        <v>1412</v>
      </c>
      <c r="D624">
        <v>2281.8000000000002</v>
      </c>
      <c r="E624" s="2">
        <f t="shared" si="27"/>
        <v>5.1503787931155519E-4</v>
      </c>
      <c r="F624" s="2">
        <f t="shared" si="29"/>
        <v>0.78107976817878078</v>
      </c>
      <c r="G624" t="s">
        <v>5293</v>
      </c>
      <c r="H624" t="str">
        <f t="shared" si="28"/>
        <v>B-B</v>
      </c>
    </row>
    <row r="625" spans="1:8" x14ac:dyDescent="0.3">
      <c r="A625">
        <v>3</v>
      </c>
      <c r="B625" t="s">
        <v>1294</v>
      </c>
      <c r="C625">
        <v>1885</v>
      </c>
      <c r="D625">
        <v>2272.25</v>
      </c>
      <c r="E625" s="2">
        <f t="shared" si="27"/>
        <v>5.1288229523432428E-4</v>
      </c>
      <c r="F625" s="2">
        <f t="shared" si="29"/>
        <v>0.78159265047401505</v>
      </c>
      <c r="G625" t="s">
        <v>5293</v>
      </c>
      <c r="H625" t="str">
        <f t="shared" si="28"/>
        <v>B-B</v>
      </c>
    </row>
    <row r="626" spans="1:8" x14ac:dyDescent="0.3">
      <c r="A626">
        <v>360</v>
      </c>
      <c r="B626" t="s">
        <v>2126</v>
      </c>
      <c r="C626">
        <v>876</v>
      </c>
      <c r="D626">
        <v>2272.1999999999998</v>
      </c>
      <c r="E626" s="2">
        <f t="shared" si="27"/>
        <v>5.1287100945381515E-4</v>
      </c>
      <c r="F626" s="2">
        <f t="shared" si="29"/>
        <v>0.7821055214834689</v>
      </c>
      <c r="G626" t="s">
        <v>5293</v>
      </c>
      <c r="H626" t="str">
        <f t="shared" si="28"/>
        <v>B-B</v>
      </c>
    </row>
    <row r="627" spans="1:8" x14ac:dyDescent="0.3">
      <c r="A627">
        <v>580</v>
      </c>
      <c r="B627" t="s">
        <v>1316</v>
      </c>
      <c r="C627">
        <v>1848</v>
      </c>
      <c r="D627">
        <v>2266.6799999999998</v>
      </c>
      <c r="E627" s="2">
        <f t="shared" si="27"/>
        <v>5.1162505928561476E-4</v>
      </c>
      <c r="F627" s="2">
        <f t="shared" si="29"/>
        <v>0.78261714654275449</v>
      </c>
      <c r="G627" t="s">
        <v>5293</v>
      </c>
      <c r="H627" t="str">
        <f t="shared" si="28"/>
        <v>B-B</v>
      </c>
    </row>
    <row r="628" spans="1:8" x14ac:dyDescent="0.3">
      <c r="A628">
        <v>4159</v>
      </c>
      <c r="B628" t="s">
        <v>1472</v>
      </c>
      <c r="C628">
        <v>1614</v>
      </c>
      <c r="D628">
        <v>2253.9</v>
      </c>
      <c r="E628" s="2">
        <f t="shared" si="27"/>
        <v>5.0874041378749855E-4</v>
      </c>
      <c r="F628" s="2">
        <f t="shared" si="29"/>
        <v>0.78312588695654195</v>
      </c>
      <c r="G628" t="s">
        <v>5293</v>
      </c>
      <c r="H628" t="str">
        <f t="shared" si="28"/>
        <v>B-B</v>
      </c>
    </row>
    <row r="629" spans="1:8" x14ac:dyDescent="0.3">
      <c r="A629">
        <v>4863</v>
      </c>
      <c r="B629" t="s">
        <v>2242</v>
      </c>
      <c r="C629">
        <v>784</v>
      </c>
      <c r="D629">
        <v>2246.56</v>
      </c>
      <c r="E629" s="2">
        <f t="shared" si="27"/>
        <v>5.0708366120876815E-4</v>
      </c>
      <c r="F629" s="2">
        <f t="shared" si="29"/>
        <v>0.78363297061775072</v>
      </c>
      <c r="G629" t="s">
        <v>5293</v>
      </c>
      <c r="H629" t="str">
        <f t="shared" si="28"/>
        <v>B-B</v>
      </c>
    </row>
    <row r="630" spans="1:8" x14ac:dyDescent="0.3">
      <c r="A630">
        <v>2320</v>
      </c>
      <c r="B630" t="s">
        <v>1831</v>
      </c>
      <c r="C630">
        <v>1132</v>
      </c>
      <c r="D630">
        <v>2242.84</v>
      </c>
      <c r="E630" s="2">
        <f t="shared" si="27"/>
        <v>5.0624399913889399E-4</v>
      </c>
      <c r="F630" s="2">
        <f t="shared" si="29"/>
        <v>0.78413921461688962</v>
      </c>
      <c r="G630" t="s">
        <v>5293</v>
      </c>
      <c r="H630" t="str">
        <f t="shared" si="28"/>
        <v>B-B</v>
      </c>
    </row>
    <row r="631" spans="1:8" x14ac:dyDescent="0.3">
      <c r="A631">
        <v>4913</v>
      </c>
      <c r="B631" t="s">
        <v>1491</v>
      </c>
      <c r="C631">
        <v>1593</v>
      </c>
      <c r="D631">
        <v>2242.65</v>
      </c>
      <c r="E631" s="2">
        <f t="shared" si="27"/>
        <v>5.0620111317295957E-4</v>
      </c>
      <c r="F631" s="2">
        <f t="shared" si="29"/>
        <v>0.78464541573006263</v>
      </c>
      <c r="G631" t="s">
        <v>5293</v>
      </c>
      <c r="H631" t="str">
        <f t="shared" si="28"/>
        <v>B-B</v>
      </c>
    </row>
    <row r="632" spans="1:8" x14ac:dyDescent="0.3">
      <c r="A632">
        <v>1008</v>
      </c>
      <c r="B632" t="s">
        <v>2078</v>
      </c>
      <c r="C632">
        <v>916</v>
      </c>
      <c r="D632">
        <v>2242.12</v>
      </c>
      <c r="E632" s="2">
        <f t="shared" si="27"/>
        <v>5.0608148389956345E-4</v>
      </c>
      <c r="F632" s="2">
        <f t="shared" si="29"/>
        <v>0.78515149721396216</v>
      </c>
      <c r="G632" t="s">
        <v>5293</v>
      </c>
      <c r="H632" t="str">
        <f t="shared" si="28"/>
        <v>B-B</v>
      </c>
    </row>
    <row r="633" spans="1:8" x14ac:dyDescent="0.3">
      <c r="A633">
        <v>123</v>
      </c>
      <c r="B633" t="s">
        <v>1881</v>
      </c>
      <c r="C633">
        <v>1081</v>
      </c>
      <c r="D633">
        <v>2241.25</v>
      </c>
      <c r="E633" s="2">
        <f t="shared" si="27"/>
        <v>5.0588511131870585E-4</v>
      </c>
      <c r="F633" s="2">
        <f t="shared" si="29"/>
        <v>0.78565738232528082</v>
      </c>
      <c r="G633" t="s">
        <v>5293</v>
      </c>
      <c r="H633" t="str">
        <f t="shared" si="28"/>
        <v>B-B</v>
      </c>
    </row>
    <row r="634" spans="1:8" x14ac:dyDescent="0.3">
      <c r="A634">
        <v>783</v>
      </c>
      <c r="B634" t="s">
        <v>1587</v>
      </c>
      <c r="C634">
        <v>1445</v>
      </c>
      <c r="D634">
        <v>2240.25</v>
      </c>
      <c r="E634" s="2">
        <f t="shared" si="27"/>
        <v>5.0565939570852453E-4</v>
      </c>
      <c r="F634" s="2">
        <f t="shared" si="29"/>
        <v>0.78616304172098939</v>
      </c>
      <c r="G634" t="s">
        <v>5293</v>
      </c>
      <c r="H634" t="str">
        <f t="shared" si="28"/>
        <v>B-B</v>
      </c>
    </row>
    <row r="635" spans="1:8" x14ac:dyDescent="0.3">
      <c r="A635">
        <v>92</v>
      </c>
      <c r="B635" t="s">
        <v>1857</v>
      </c>
      <c r="C635">
        <v>1105</v>
      </c>
      <c r="D635">
        <v>2232.73</v>
      </c>
      <c r="E635" s="2">
        <f t="shared" si="27"/>
        <v>5.0396201431996161E-4</v>
      </c>
      <c r="F635" s="2">
        <f t="shared" si="29"/>
        <v>0.7866670037353094</v>
      </c>
      <c r="G635" t="s">
        <v>5293</v>
      </c>
      <c r="H635" t="str">
        <f t="shared" si="28"/>
        <v>B-B</v>
      </c>
    </row>
    <row r="636" spans="1:8" x14ac:dyDescent="0.3">
      <c r="A636">
        <v>1572</v>
      </c>
      <c r="B636" t="s">
        <v>2308</v>
      </c>
      <c r="C636">
        <v>742</v>
      </c>
      <c r="D636">
        <v>2232.6999999999998</v>
      </c>
      <c r="E636" s="2">
        <f t="shared" si="27"/>
        <v>5.0395524285165615E-4</v>
      </c>
      <c r="F636" s="2">
        <f t="shared" si="29"/>
        <v>0.78717095897816103</v>
      </c>
      <c r="G636" t="s">
        <v>5293</v>
      </c>
      <c r="H636" t="str">
        <f t="shared" si="28"/>
        <v>B-B</v>
      </c>
    </row>
    <row r="637" spans="1:8" x14ac:dyDescent="0.3">
      <c r="A637">
        <v>4192</v>
      </c>
      <c r="B637" t="s">
        <v>2028</v>
      </c>
      <c r="C637">
        <v>959</v>
      </c>
      <c r="D637">
        <v>2230.6999999999998</v>
      </c>
      <c r="E637" s="2">
        <f t="shared" si="27"/>
        <v>5.0350381163129373E-4</v>
      </c>
      <c r="F637" s="2">
        <f t="shared" si="29"/>
        <v>0.78767446278979236</v>
      </c>
      <c r="G637" t="s">
        <v>5293</v>
      </c>
      <c r="H637" t="str">
        <f t="shared" si="28"/>
        <v>B-B</v>
      </c>
    </row>
    <row r="638" spans="1:8" x14ac:dyDescent="0.3">
      <c r="A638">
        <v>2677</v>
      </c>
      <c r="B638" t="s">
        <v>2023</v>
      </c>
      <c r="C638">
        <v>960</v>
      </c>
      <c r="D638">
        <v>2227.44</v>
      </c>
      <c r="E638" s="2">
        <f t="shared" si="27"/>
        <v>5.0276797874210287E-4</v>
      </c>
      <c r="F638" s="2">
        <f t="shared" si="29"/>
        <v>0.78817723076853452</v>
      </c>
      <c r="G638" t="s">
        <v>5293</v>
      </c>
      <c r="H638" t="str">
        <f t="shared" si="28"/>
        <v>B-B</v>
      </c>
    </row>
    <row r="639" spans="1:8" x14ac:dyDescent="0.3">
      <c r="A639">
        <v>3086</v>
      </c>
      <c r="B639" t="s">
        <v>1101</v>
      </c>
      <c r="C639">
        <v>2268</v>
      </c>
      <c r="D639">
        <v>2224.2399999999998</v>
      </c>
      <c r="E639" s="2">
        <f t="shared" si="27"/>
        <v>5.0204568878952282E-4</v>
      </c>
      <c r="F639" s="2">
        <f t="shared" si="29"/>
        <v>0.78867927645732405</v>
      </c>
      <c r="G639" t="s">
        <v>5293</v>
      </c>
      <c r="H639" t="str">
        <f t="shared" si="28"/>
        <v>B-B</v>
      </c>
    </row>
    <row r="640" spans="1:8" x14ac:dyDescent="0.3">
      <c r="A640">
        <v>85</v>
      </c>
      <c r="B640" t="s">
        <v>1739</v>
      </c>
      <c r="C640">
        <v>1237</v>
      </c>
      <c r="D640">
        <v>2223.73</v>
      </c>
      <c r="E640" s="2">
        <f t="shared" si="27"/>
        <v>5.0193057382833049E-4</v>
      </c>
      <c r="F640" s="2">
        <f t="shared" si="29"/>
        <v>0.78918120703115235</v>
      </c>
      <c r="G640" t="s">
        <v>5293</v>
      </c>
      <c r="H640" t="str">
        <f t="shared" si="28"/>
        <v>B-B</v>
      </c>
    </row>
    <row r="641" spans="1:8" x14ac:dyDescent="0.3">
      <c r="A641">
        <v>942</v>
      </c>
      <c r="B641" t="s">
        <v>2342</v>
      </c>
      <c r="C641">
        <v>716</v>
      </c>
      <c r="D641">
        <v>2223.3200000000002</v>
      </c>
      <c r="E641" s="2">
        <f t="shared" si="27"/>
        <v>5.018380304281562E-4</v>
      </c>
      <c r="F641" s="2">
        <f t="shared" si="29"/>
        <v>0.78968304506158049</v>
      </c>
      <c r="G641" t="s">
        <v>5293</v>
      </c>
      <c r="H641" t="str">
        <f t="shared" si="28"/>
        <v>B-B</v>
      </c>
    </row>
    <row r="642" spans="1:8" x14ac:dyDescent="0.3">
      <c r="A642">
        <v>3007</v>
      </c>
      <c r="B642" t="s">
        <v>1522</v>
      </c>
      <c r="C642">
        <v>1549</v>
      </c>
      <c r="D642">
        <v>2214.61</v>
      </c>
      <c r="E642" s="2">
        <f t="shared" si="27"/>
        <v>4.9987204746347754E-4</v>
      </c>
      <c r="F642" s="2">
        <f t="shared" si="29"/>
        <v>0.79018291710904398</v>
      </c>
      <c r="G642" t="s">
        <v>5293</v>
      </c>
      <c r="H642" t="str">
        <f t="shared" si="28"/>
        <v>B-B</v>
      </c>
    </row>
    <row r="643" spans="1:8" x14ac:dyDescent="0.3">
      <c r="A643">
        <v>2084</v>
      </c>
      <c r="B643" t="s">
        <v>2134</v>
      </c>
      <c r="C643">
        <v>870</v>
      </c>
      <c r="D643">
        <v>2212.5</v>
      </c>
      <c r="E643" s="2">
        <f t="shared" ref="E643:E706" si="30">D643/$K$1</f>
        <v>4.9939578752599518E-4</v>
      </c>
      <c r="F643" s="2">
        <f t="shared" si="29"/>
        <v>0.79068231289656998</v>
      </c>
      <c r="G643" t="s">
        <v>5293</v>
      </c>
      <c r="H643" t="str">
        <f t="shared" ref="H643:H706" si="31">VLOOKUP($F$2:$F$1466,$M$2:$N$4,2,TRUE)</f>
        <v>B-B</v>
      </c>
    </row>
    <row r="644" spans="1:8" x14ac:dyDescent="0.3">
      <c r="A644">
        <v>2161</v>
      </c>
      <c r="B644" t="s">
        <v>2359</v>
      </c>
      <c r="C644">
        <v>704</v>
      </c>
      <c r="D644">
        <v>2201.25</v>
      </c>
      <c r="E644" s="2">
        <f t="shared" si="30"/>
        <v>4.968564869114562E-4</v>
      </c>
      <c r="F644" s="2">
        <f t="shared" ref="F644:F707" si="32">F643+E644</f>
        <v>0.79117916938348143</v>
      </c>
      <c r="G644" t="s">
        <v>5293</v>
      </c>
      <c r="H644" t="str">
        <f t="shared" si="31"/>
        <v>B-B</v>
      </c>
    </row>
    <row r="645" spans="1:8" x14ac:dyDescent="0.3">
      <c r="A645">
        <v>120</v>
      </c>
      <c r="B645" t="s">
        <v>1713</v>
      </c>
      <c r="C645">
        <v>1268</v>
      </c>
      <c r="D645">
        <v>2200.1999999999998</v>
      </c>
      <c r="E645" s="2">
        <f t="shared" si="30"/>
        <v>4.9661948552076585E-4</v>
      </c>
      <c r="F645" s="2">
        <f t="shared" si="32"/>
        <v>0.79167578886900214</v>
      </c>
      <c r="G645" t="s">
        <v>5293</v>
      </c>
      <c r="H645" t="str">
        <f t="shared" si="31"/>
        <v>B-B</v>
      </c>
    </row>
    <row r="646" spans="1:8" x14ac:dyDescent="0.3">
      <c r="A646">
        <v>1075</v>
      </c>
      <c r="B646" t="s">
        <v>1496</v>
      </c>
      <c r="C646">
        <v>1587</v>
      </c>
      <c r="D646">
        <v>2200.15</v>
      </c>
      <c r="E646" s="2">
        <f t="shared" si="30"/>
        <v>4.9660819974025683E-4</v>
      </c>
      <c r="F646" s="2">
        <f t="shared" si="32"/>
        <v>0.79217239706874243</v>
      </c>
      <c r="G646" t="s">
        <v>5293</v>
      </c>
      <c r="H646" t="str">
        <f t="shared" si="31"/>
        <v>B-B</v>
      </c>
    </row>
    <row r="647" spans="1:8" x14ac:dyDescent="0.3">
      <c r="A647">
        <v>4852</v>
      </c>
      <c r="B647" t="s">
        <v>1659</v>
      </c>
      <c r="C647">
        <v>1321</v>
      </c>
      <c r="D647">
        <v>2197.69</v>
      </c>
      <c r="E647" s="2">
        <f t="shared" si="30"/>
        <v>4.9605293933921099E-4</v>
      </c>
      <c r="F647" s="2">
        <f t="shared" si="32"/>
        <v>0.79266845000808162</v>
      </c>
      <c r="G647" t="s">
        <v>5293</v>
      </c>
      <c r="H647" t="str">
        <f t="shared" si="31"/>
        <v>B-B</v>
      </c>
    </row>
    <row r="648" spans="1:8" x14ac:dyDescent="0.3">
      <c r="A648">
        <v>932</v>
      </c>
      <c r="B648" t="s">
        <v>1553</v>
      </c>
      <c r="C648">
        <v>1497</v>
      </c>
      <c r="D648">
        <v>2194.75</v>
      </c>
      <c r="E648" s="2">
        <f t="shared" si="30"/>
        <v>4.9538933544527816E-4</v>
      </c>
      <c r="F648" s="2">
        <f t="shared" si="32"/>
        <v>0.79316383934352686</v>
      </c>
      <c r="G648" t="s">
        <v>5293</v>
      </c>
      <c r="H648" t="str">
        <f t="shared" si="31"/>
        <v>B-B</v>
      </c>
    </row>
    <row r="649" spans="1:8" x14ac:dyDescent="0.3">
      <c r="A649">
        <v>104</v>
      </c>
      <c r="B649" t="s">
        <v>1376</v>
      </c>
      <c r="C649">
        <v>1756</v>
      </c>
      <c r="D649">
        <v>2192.6799999999998</v>
      </c>
      <c r="E649" s="2">
        <f t="shared" si="30"/>
        <v>4.9492210413220293E-4</v>
      </c>
      <c r="F649" s="2">
        <f t="shared" si="32"/>
        <v>0.79365876144765901</v>
      </c>
      <c r="G649" t="s">
        <v>5293</v>
      </c>
      <c r="H649" t="str">
        <f t="shared" si="31"/>
        <v>B-B</v>
      </c>
    </row>
    <row r="650" spans="1:8" x14ac:dyDescent="0.3">
      <c r="A650">
        <v>2292</v>
      </c>
      <c r="B650" t="s">
        <v>1270</v>
      </c>
      <c r="C650">
        <v>1943</v>
      </c>
      <c r="D650">
        <v>2191.75</v>
      </c>
      <c r="E650" s="2">
        <f t="shared" si="30"/>
        <v>4.9471218861473442E-4</v>
      </c>
      <c r="F650" s="2">
        <f t="shared" si="32"/>
        <v>0.79415347363627375</v>
      </c>
      <c r="G650" t="s">
        <v>5293</v>
      </c>
      <c r="H650" t="str">
        <f t="shared" si="31"/>
        <v>B-B</v>
      </c>
    </row>
    <row r="651" spans="1:8" x14ac:dyDescent="0.3">
      <c r="A651">
        <v>1273</v>
      </c>
      <c r="B651" t="s">
        <v>1379</v>
      </c>
      <c r="C651">
        <v>1751</v>
      </c>
      <c r="D651">
        <v>2181.19</v>
      </c>
      <c r="E651" s="2">
        <f t="shared" si="30"/>
        <v>4.9232863177122051E-4</v>
      </c>
      <c r="F651" s="2">
        <f t="shared" si="32"/>
        <v>0.79464580226804493</v>
      </c>
      <c r="G651" t="s">
        <v>5293</v>
      </c>
      <c r="H651" t="str">
        <f t="shared" si="31"/>
        <v>B-B</v>
      </c>
    </row>
    <row r="652" spans="1:8" x14ac:dyDescent="0.3">
      <c r="A652">
        <v>5149</v>
      </c>
      <c r="B652" t="s">
        <v>946</v>
      </c>
      <c r="C652">
        <v>2652</v>
      </c>
      <c r="D652">
        <v>2179.3200000000002</v>
      </c>
      <c r="E652" s="2">
        <f t="shared" si="30"/>
        <v>4.9190654358018159E-4</v>
      </c>
      <c r="F652" s="2">
        <f t="shared" si="32"/>
        <v>0.79513770881162515</v>
      </c>
      <c r="G652" t="s">
        <v>5293</v>
      </c>
      <c r="H652" t="str">
        <f t="shared" si="31"/>
        <v>B-B</v>
      </c>
    </row>
    <row r="653" spans="1:8" x14ac:dyDescent="0.3">
      <c r="A653">
        <v>4206</v>
      </c>
      <c r="B653" t="s">
        <v>972</v>
      </c>
      <c r="C653">
        <v>2575</v>
      </c>
      <c r="D653">
        <v>2172.13</v>
      </c>
      <c r="E653" s="2">
        <f t="shared" si="30"/>
        <v>4.9028364834297847E-4</v>
      </c>
      <c r="F653" s="2">
        <f t="shared" si="32"/>
        <v>0.79562799245996818</v>
      </c>
      <c r="G653" t="s">
        <v>5293</v>
      </c>
      <c r="H653" t="str">
        <f t="shared" si="31"/>
        <v>B-B</v>
      </c>
    </row>
    <row r="654" spans="1:8" x14ac:dyDescent="0.3">
      <c r="A654">
        <v>1649</v>
      </c>
      <c r="B654" t="s">
        <v>944</v>
      </c>
      <c r="C654">
        <v>2654</v>
      </c>
      <c r="D654">
        <v>2170.1</v>
      </c>
      <c r="E654" s="2">
        <f t="shared" si="30"/>
        <v>4.8982544565431049E-4</v>
      </c>
      <c r="F654" s="2">
        <f t="shared" si="32"/>
        <v>0.79611781790562253</v>
      </c>
      <c r="G654" t="s">
        <v>5293</v>
      </c>
      <c r="H654" t="str">
        <f t="shared" si="31"/>
        <v>B-B</v>
      </c>
    </row>
    <row r="655" spans="1:8" x14ac:dyDescent="0.3">
      <c r="A655">
        <v>5002</v>
      </c>
      <c r="B655" t="s">
        <v>1387</v>
      </c>
      <c r="C655">
        <v>1739</v>
      </c>
      <c r="D655">
        <v>2169.9499999999998</v>
      </c>
      <c r="E655" s="2">
        <f t="shared" si="30"/>
        <v>4.8979158831278331E-4</v>
      </c>
      <c r="F655" s="2">
        <f t="shared" si="32"/>
        <v>0.79660760949393528</v>
      </c>
      <c r="G655" t="s">
        <v>5293</v>
      </c>
      <c r="H655" t="str">
        <f t="shared" si="31"/>
        <v>B-B</v>
      </c>
    </row>
    <row r="656" spans="1:8" x14ac:dyDescent="0.3">
      <c r="A656">
        <v>4516</v>
      </c>
      <c r="B656" t="s">
        <v>2319</v>
      </c>
      <c r="C656">
        <v>734</v>
      </c>
      <c r="D656">
        <v>2165.3000000000002</v>
      </c>
      <c r="E656" s="2">
        <f t="shared" si="30"/>
        <v>4.8874201072544063E-4</v>
      </c>
      <c r="F656" s="2">
        <f t="shared" si="32"/>
        <v>0.79709635150466074</v>
      </c>
      <c r="G656" t="s">
        <v>5293</v>
      </c>
      <c r="H656" t="str">
        <f t="shared" si="31"/>
        <v>B-B</v>
      </c>
    </row>
    <row r="657" spans="1:8" x14ac:dyDescent="0.3">
      <c r="A657">
        <v>5023</v>
      </c>
      <c r="B657" t="s">
        <v>2292</v>
      </c>
      <c r="C657">
        <v>751</v>
      </c>
      <c r="D657">
        <v>2157.85</v>
      </c>
      <c r="E657" s="2">
        <f t="shared" si="30"/>
        <v>4.8706042942959029E-4</v>
      </c>
      <c r="F657" s="2">
        <f t="shared" si="32"/>
        <v>0.79758341193409032</v>
      </c>
      <c r="G657" t="s">
        <v>5293</v>
      </c>
      <c r="H657" t="str">
        <f t="shared" si="31"/>
        <v>B-B</v>
      </c>
    </row>
    <row r="658" spans="1:8" x14ac:dyDescent="0.3">
      <c r="A658">
        <v>4405</v>
      </c>
      <c r="B658" t="s">
        <v>1503</v>
      </c>
      <c r="C658">
        <v>1578</v>
      </c>
      <c r="D658">
        <v>2157.17</v>
      </c>
      <c r="E658" s="2">
        <f t="shared" si="30"/>
        <v>4.8690694281466711E-4</v>
      </c>
      <c r="F658" s="2">
        <f t="shared" si="32"/>
        <v>0.79807031887690494</v>
      </c>
      <c r="G658" t="s">
        <v>5293</v>
      </c>
      <c r="H658" t="str">
        <f t="shared" si="31"/>
        <v>B-B</v>
      </c>
    </row>
    <row r="659" spans="1:8" x14ac:dyDescent="0.3">
      <c r="A659">
        <v>121</v>
      </c>
      <c r="B659" t="s">
        <v>1846</v>
      </c>
      <c r="C659">
        <v>1116</v>
      </c>
      <c r="D659">
        <v>2154.5</v>
      </c>
      <c r="E659" s="2">
        <f t="shared" si="30"/>
        <v>4.8630428213548317E-4</v>
      </c>
      <c r="F659" s="2">
        <f t="shared" si="32"/>
        <v>0.79855662315904041</v>
      </c>
      <c r="G659" t="s">
        <v>5293</v>
      </c>
      <c r="H659" t="str">
        <f t="shared" si="31"/>
        <v>B-B</v>
      </c>
    </row>
    <row r="660" spans="1:8" x14ac:dyDescent="0.3">
      <c r="A660">
        <v>2123</v>
      </c>
      <c r="B660" t="s">
        <v>2294</v>
      </c>
      <c r="C660">
        <v>750</v>
      </c>
      <c r="D660">
        <v>2154.2399999999998</v>
      </c>
      <c r="E660" s="2">
        <f t="shared" si="30"/>
        <v>4.8624559607683601E-4</v>
      </c>
      <c r="F660" s="2">
        <f t="shared" si="32"/>
        <v>0.79904286875511721</v>
      </c>
      <c r="G660" t="s">
        <v>5293</v>
      </c>
      <c r="H660" t="str">
        <f t="shared" si="31"/>
        <v>B-B</v>
      </c>
    </row>
    <row r="661" spans="1:8" x14ac:dyDescent="0.3">
      <c r="A661">
        <v>4153</v>
      </c>
      <c r="B661" t="s">
        <v>1434</v>
      </c>
      <c r="C661">
        <v>1665</v>
      </c>
      <c r="D661">
        <v>2153.71</v>
      </c>
      <c r="E661" s="2">
        <f t="shared" si="30"/>
        <v>4.8612596680344E-4</v>
      </c>
      <c r="F661" s="2">
        <f t="shared" si="32"/>
        <v>0.79952899472192063</v>
      </c>
      <c r="G661" t="s">
        <v>5293</v>
      </c>
      <c r="H661" t="str">
        <f t="shared" si="31"/>
        <v>B-B</v>
      </c>
    </row>
    <row r="662" spans="1:8" x14ac:dyDescent="0.3">
      <c r="A662">
        <v>4211</v>
      </c>
      <c r="B662" t="s">
        <v>1129</v>
      </c>
      <c r="C662">
        <v>2197</v>
      </c>
      <c r="D662">
        <v>2147.9299999999998</v>
      </c>
      <c r="E662" s="2">
        <f t="shared" si="30"/>
        <v>4.8482133057659238E-4</v>
      </c>
      <c r="F662" s="2">
        <f t="shared" si="32"/>
        <v>0.80001381605249722</v>
      </c>
      <c r="G662" t="s">
        <v>5293</v>
      </c>
      <c r="H662" t="str">
        <f t="shared" si="31"/>
        <v>B-B</v>
      </c>
    </row>
    <row r="663" spans="1:8" x14ac:dyDescent="0.3">
      <c r="A663">
        <v>3854</v>
      </c>
      <c r="B663" t="s">
        <v>1667</v>
      </c>
      <c r="C663">
        <v>1318</v>
      </c>
      <c r="D663">
        <v>2146.38</v>
      </c>
      <c r="E663" s="2">
        <f t="shared" si="30"/>
        <v>4.8447147138081154E-4</v>
      </c>
      <c r="F663" s="2">
        <f t="shared" si="32"/>
        <v>0.80049828752387808</v>
      </c>
      <c r="G663" t="s">
        <v>5293</v>
      </c>
      <c r="H663" t="str">
        <f t="shared" si="31"/>
        <v>B-B</v>
      </c>
    </row>
    <row r="664" spans="1:8" x14ac:dyDescent="0.3">
      <c r="A664">
        <v>987</v>
      </c>
      <c r="B664" t="s">
        <v>1386</v>
      </c>
      <c r="C664">
        <v>1741</v>
      </c>
      <c r="D664">
        <v>2145.85</v>
      </c>
      <c r="E664" s="2">
        <f t="shared" si="30"/>
        <v>4.8435184210741543E-4</v>
      </c>
      <c r="F664" s="2">
        <f t="shared" si="32"/>
        <v>0.80098263936598546</v>
      </c>
      <c r="G664" t="s">
        <v>5293</v>
      </c>
      <c r="H664" t="str">
        <f t="shared" si="31"/>
        <v>B-B</v>
      </c>
    </row>
    <row r="665" spans="1:8" x14ac:dyDescent="0.3">
      <c r="A665">
        <v>76</v>
      </c>
      <c r="B665" t="s">
        <v>2199</v>
      </c>
      <c r="C665">
        <v>819</v>
      </c>
      <c r="D665">
        <v>2145.11</v>
      </c>
      <c r="E665" s="2">
        <f t="shared" si="30"/>
        <v>4.8418481255588138E-4</v>
      </c>
      <c r="F665" s="2">
        <f t="shared" si="32"/>
        <v>0.80146682417854131</v>
      </c>
      <c r="G665" t="s">
        <v>5293</v>
      </c>
      <c r="H665" t="str">
        <f t="shared" si="31"/>
        <v>B-B</v>
      </c>
    </row>
    <row r="666" spans="1:8" x14ac:dyDescent="0.3">
      <c r="A666">
        <v>243</v>
      </c>
      <c r="B666" t="s">
        <v>1572</v>
      </c>
      <c r="C666">
        <v>1470</v>
      </c>
      <c r="D666">
        <v>2143.08</v>
      </c>
      <c r="E666" s="2">
        <f t="shared" si="30"/>
        <v>4.8372660986721339E-4</v>
      </c>
      <c r="F666" s="2">
        <f t="shared" si="32"/>
        <v>0.80195055078840849</v>
      </c>
      <c r="G666" t="s">
        <v>5293</v>
      </c>
      <c r="H666" t="str">
        <f t="shared" si="31"/>
        <v>B-B</v>
      </c>
    </row>
    <row r="667" spans="1:8" x14ac:dyDescent="0.3">
      <c r="A667">
        <v>986</v>
      </c>
      <c r="B667" t="s">
        <v>1389</v>
      </c>
      <c r="C667">
        <v>1735</v>
      </c>
      <c r="D667">
        <v>2142.91</v>
      </c>
      <c r="E667" s="2">
        <f t="shared" si="30"/>
        <v>4.8368823821348254E-4</v>
      </c>
      <c r="F667" s="2">
        <f t="shared" si="32"/>
        <v>0.80243423902662192</v>
      </c>
      <c r="G667" t="s">
        <v>5293</v>
      </c>
      <c r="H667" t="str">
        <f t="shared" si="31"/>
        <v>B-B</v>
      </c>
    </row>
    <row r="668" spans="1:8" x14ac:dyDescent="0.3">
      <c r="A668">
        <v>4538</v>
      </c>
      <c r="B668" t="s">
        <v>2353</v>
      </c>
      <c r="C668">
        <v>708</v>
      </c>
      <c r="D668">
        <v>2134.04</v>
      </c>
      <c r="E668" s="2">
        <f t="shared" si="30"/>
        <v>4.8168614075117498E-4</v>
      </c>
      <c r="F668" s="2">
        <f t="shared" si="32"/>
        <v>0.80291592516737309</v>
      </c>
      <c r="G668" t="s">
        <v>5293</v>
      </c>
      <c r="H668" t="str">
        <f t="shared" si="31"/>
        <v>B-B</v>
      </c>
    </row>
    <row r="669" spans="1:8" x14ac:dyDescent="0.3">
      <c r="A669">
        <v>5150</v>
      </c>
      <c r="B669" t="s">
        <v>1643</v>
      </c>
      <c r="C669">
        <v>1357</v>
      </c>
      <c r="D669">
        <v>2133.0500000000002</v>
      </c>
      <c r="E669" s="2">
        <f t="shared" si="30"/>
        <v>4.814626822970956E-4</v>
      </c>
      <c r="F669" s="2">
        <f t="shared" si="32"/>
        <v>0.80339738784967019</v>
      </c>
      <c r="G669" t="s">
        <v>5293</v>
      </c>
      <c r="H669" t="str">
        <f t="shared" si="31"/>
        <v>B-B</v>
      </c>
    </row>
    <row r="670" spans="1:8" x14ac:dyDescent="0.3">
      <c r="A670">
        <v>2285</v>
      </c>
      <c r="B670" t="s">
        <v>947</v>
      </c>
      <c r="C670">
        <v>2647</v>
      </c>
      <c r="D670">
        <v>2131.0100000000002</v>
      </c>
      <c r="E670" s="2">
        <f t="shared" si="30"/>
        <v>4.8100222245232589E-4</v>
      </c>
      <c r="F670" s="2">
        <f t="shared" si="32"/>
        <v>0.80387839007212247</v>
      </c>
      <c r="G670" t="s">
        <v>5293</v>
      </c>
      <c r="H670" t="str">
        <f t="shared" si="31"/>
        <v>B-B</v>
      </c>
    </row>
    <row r="671" spans="1:8" x14ac:dyDescent="0.3">
      <c r="A671">
        <v>4496</v>
      </c>
      <c r="B671" t="s">
        <v>2082</v>
      </c>
      <c r="C671">
        <v>915</v>
      </c>
      <c r="D671">
        <v>2122.67</v>
      </c>
      <c r="E671" s="2">
        <f t="shared" si="30"/>
        <v>4.7911975426341433E-4</v>
      </c>
      <c r="F671" s="2">
        <f t="shared" si="32"/>
        <v>0.80435750982638587</v>
      </c>
      <c r="G671" t="s">
        <v>5293</v>
      </c>
      <c r="H671" t="str">
        <f t="shared" si="31"/>
        <v>B-B</v>
      </c>
    </row>
    <row r="672" spans="1:8" x14ac:dyDescent="0.3">
      <c r="A672">
        <v>1245</v>
      </c>
      <c r="B672" t="s">
        <v>1414</v>
      </c>
      <c r="C672">
        <v>1691</v>
      </c>
      <c r="D672">
        <v>2122.61</v>
      </c>
      <c r="E672" s="2">
        <f t="shared" si="30"/>
        <v>4.7910621132680342E-4</v>
      </c>
      <c r="F672" s="2">
        <f t="shared" si="32"/>
        <v>0.80483661603771273</v>
      </c>
      <c r="G672" t="s">
        <v>5293</v>
      </c>
      <c r="H672" t="str">
        <f t="shared" si="31"/>
        <v>B-B</v>
      </c>
    </row>
    <row r="673" spans="1:8" x14ac:dyDescent="0.3">
      <c r="A673">
        <v>1216</v>
      </c>
      <c r="B673" t="s">
        <v>1803</v>
      </c>
      <c r="C673">
        <v>1169</v>
      </c>
      <c r="D673">
        <v>2118.21</v>
      </c>
      <c r="E673" s="2">
        <f t="shared" si="30"/>
        <v>4.7811306264200596E-4</v>
      </c>
      <c r="F673" s="2">
        <f t="shared" si="32"/>
        <v>0.80531472910035473</v>
      </c>
      <c r="G673" t="s">
        <v>5293</v>
      </c>
      <c r="H673" t="str">
        <f t="shared" si="31"/>
        <v>B-B</v>
      </c>
    </row>
    <row r="674" spans="1:8" x14ac:dyDescent="0.3">
      <c r="A674">
        <v>2809</v>
      </c>
      <c r="B674" t="s">
        <v>1493</v>
      </c>
      <c r="C674">
        <v>1590</v>
      </c>
      <c r="D674">
        <v>2112.9</v>
      </c>
      <c r="E674" s="2">
        <f t="shared" si="30"/>
        <v>4.769145127519436E-4</v>
      </c>
      <c r="F674" s="2">
        <f t="shared" si="32"/>
        <v>0.80579164361310662</v>
      </c>
      <c r="G674" t="s">
        <v>5293</v>
      </c>
      <c r="H674" t="str">
        <f t="shared" si="31"/>
        <v>B-B</v>
      </c>
    </row>
    <row r="675" spans="1:8" x14ac:dyDescent="0.3">
      <c r="A675">
        <v>2688</v>
      </c>
      <c r="B675" t="s">
        <v>2297</v>
      </c>
      <c r="C675">
        <v>749</v>
      </c>
      <c r="D675">
        <v>2111.35</v>
      </c>
      <c r="E675" s="2">
        <f t="shared" si="30"/>
        <v>4.765646535561626E-4</v>
      </c>
      <c r="F675" s="2">
        <f t="shared" si="32"/>
        <v>0.80626820826666279</v>
      </c>
      <c r="G675" t="s">
        <v>5293</v>
      </c>
      <c r="H675" t="str">
        <f t="shared" si="31"/>
        <v>B-B</v>
      </c>
    </row>
    <row r="676" spans="1:8" x14ac:dyDescent="0.3">
      <c r="A676">
        <v>4095</v>
      </c>
      <c r="B676" t="s">
        <v>2317</v>
      </c>
      <c r="C676">
        <v>735</v>
      </c>
      <c r="D676">
        <v>2110.65</v>
      </c>
      <c r="E676" s="2">
        <f t="shared" si="30"/>
        <v>4.7640665262903579E-4</v>
      </c>
      <c r="F676" s="2">
        <f t="shared" si="32"/>
        <v>0.80674461491929184</v>
      </c>
      <c r="G676" t="s">
        <v>5293</v>
      </c>
      <c r="H676" t="str">
        <f t="shared" si="31"/>
        <v>B-B</v>
      </c>
    </row>
    <row r="677" spans="1:8" x14ac:dyDescent="0.3">
      <c r="A677">
        <v>586</v>
      </c>
      <c r="B677" t="s">
        <v>1675</v>
      </c>
      <c r="C677">
        <v>1305</v>
      </c>
      <c r="D677">
        <v>2106.4499999999998</v>
      </c>
      <c r="E677" s="2">
        <f t="shared" si="30"/>
        <v>4.7545864706627453E-4</v>
      </c>
      <c r="F677" s="2">
        <f t="shared" si="32"/>
        <v>0.80722007356635816</v>
      </c>
      <c r="G677" t="s">
        <v>5293</v>
      </c>
      <c r="H677" t="str">
        <f t="shared" si="31"/>
        <v>B-B</v>
      </c>
    </row>
    <row r="678" spans="1:8" x14ac:dyDescent="0.3">
      <c r="A678">
        <v>2423</v>
      </c>
      <c r="B678" t="s">
        <v>1368</v>
      </c>
      <c r="C678">
        <v>1770</v>
      </c>
      <c r="D678">
        <v>2103.3000000000002</v>
      </c>
      <c r="E678" s="2">
        <f t="shared" si="30"/>
        <v>4.7474764289420372E-4</v>
      </c>
      <c r="F678" s="2">
        <f t="shared" si="32"/>
        <v>0.8076948212092524</v>
      </c>
      <c r="G678" t="s">
        <v>5293</v>
      </c>
      <c r="H678" t="str">
        <f t="shared" si="31"/>
        <v>B-B</v>
      </c>
    </row>
    <row r="679" spans="1:8" x14ac:dyDescent="0.3">
      <c r="A679">
        <v>4082</v>
      </c>
      <c r="B679" t="s">
        <v>1219</v>
      </c>
      <c r="C679">
        <v>2045</v>
      </c>
      <c r="D679">
        <v>2087.77</v>
      </c>
      <c r="E679" s="2">
        <f t="shared" si="30"/>
        <v>4.71242279468089E-4</v>
      </c>
      <c r="F679" s="2">
        <f t="shared" si="32"/>
        <v>0.80816606348872044</v>
      </c>
      <c r="G679" t="s">
        <v>5293</v>
      </c>
      <c r="H679" t="str">
        <f t="shared" si="31"/>
        <v>B-B</v>
      </c>
    </row>
    <row r="680" spans="1:8" x14ac:dyDescent="0.3">
      <c r="A680">
        <v>1823</v>
      </c>
      <c r="B680" t="s">
        <v>2170</v>
      </c>
      <c r="C680">
        <v>843</v>
      </c>
      <c r="D680">
        <v>2083.91</v>
      </c>
      <c r="E680" s="2">
        <f t="shared" si="30"/>
        <v>4.7037101721278938E-4</v>
      </c>
      <c r="F680" s="2">
        <f t="shared" si="32"/>
        <v>0.80863643450593325</v>
      </c>
      <c r="G680" t="s">
        <v>5293</v>
      </c>
      <c r="H680" t="str">
        <f t="shared" si="31"/>
        <v>B-B</v>
      </c>
    </row>
    <row r="681" spans="1:8" x14ac:dyDescent="0.3">
      <c r="A681">
        <v>2475</v>
      </c>
      <c r="B681" t="s">
        <v>2187</v>
      </c>
      <c r="C681">
        <v>829</v>
      </c>
      <c r="D681">
        <v>2082.15</v>
      </c>
      <c r="E681" s="2">
        <f t="shared" si="30"/>
        <v>4.6997375773887045E-4</v>
      </c>
      <c r="F681" s="2">
        <f t="shared" si="32"/>
        <v>0.80910640826367208</v>
      </c>
      <c r="G681" t="s">
        <v>5293</v>
      </c>
      <c r="H681" t="str">
        <f t="shared" si="31"/>
        <v>B-B</v>
      </c>
    </row>
    <row r="682" spans="1:8" x14ac:dyDescent="0.3">
      <c r="A682">
        <v>2029</v>
      </c>
      <c r="B682" t="s">
        <v>1701</v>
      </c>
      <c r="C682">
        <v>1284</v>
      </c>
      <c r="D682">
        <v>2077.8000000000002</v>
      </c>
      <c r="E682" s="2">
        <f t="shared" si="30"/>
        <v>4.6899189483458207E-4</v>
      </c>
      <c r="F682" s="2">
        <f t="shared" si="32"/>
        <v>0.80957540015850671</v>
      </c>
      <c r="G682" t="s">
        <v>5293</v>
      </c>
      <c r="H682" t="str">
        <f t="shared" si="31"/>
        <v>B-B</v>
      </c>
    </row>
    <row r="683" spans="1:8" x14ac:dyDescent="0.3">
      <c r="A683">
        <v>3496</v>
      </c>
      <c r="B683" t="s">
        <v>1436</v>
      </c>
      <c r="C683">
        <v>1661</v>
      </c>
      <c r="D683">
        <v>2073.73</v>
      </c>
      <c r="E683" s="2">
        <f t="shared" si="30"/>
        <v>4.6807323230114436E-4</v>
      </c>
      <c r="F683" s="2">
        <f t="shared" si="32"/>
        <v>0.81004347339080784</v>
      </c>
      <c r="G683" t="s">
        <v>5293</v>
      </c>
      <c r="H683" t="str">
        <f t="shared" si="31"/>
        <v>B-B</v>
      </c>
    </row>
    <row r="684" spans="1:8" x14ac:dyDescent="0.3">
      <c r="A684">
        <v>1485</v>
      </c>
      <c r="B684" t="s">
        <v>1415</v>
      </c>
      <c r="C684">
        <v>1691</v>
      </c>
      <c r="D684">
        <v>2072.71</v>
      </c>
      <c r="E684" s="2">
        <f t="shared" si="30"/>
        <v>4.6784300237875953E-4</v>
      </c>
      <c r="F684" s="2">
        <f t="shared" si="32"/>
        <v>0.81051131639318663</v>
      </c>
      <c r="G684" t="s">
        <v>5293</v>
      </c>
      <c r="H684" t="str">
        <f t="shared" si="31"/>
        <v>B-B</v>
      </c>
    </row>
    <row r="685" spans="1:8" x14ac:dyDescent="0.3">
      <c r="A685">
        <v>4825</v>
      </c>
      <c r="B685" t="s">
        <v>1438</v>
      </c>
      <c r="C685">
        <v>1659</v>
      </c>
      <c r="D685">
        <v>2068.4</v>
      </c>
      <c r="E685" s="2">
        <f t="shared" si="30"/>
        <v>4.6687016809887838E-4</v>
      </c>
      <c r="F685" s="2">
        <f t="shared" si="32"/>
        <v>0.81097818656128551</v>
      </c>
      <c r="G685" t="s">
        <v>5293</v>
      </c>
      <c r="H685" t="str">
        <f t="shared" si="31"/>
        <v>B-B</v>
      </c>
    </row>
    <row r="686" spans="1:8" x14ac:dyDescent="0.3">
      <c r="A686">
        <v>4875</v>
      </c>
      <c r="B686" t="s">
        <v>1358</v>
      </c>
      <c r="C686">
        <v>1781</v>
      </c>
      <c r="D686">
        <v>2066.65</v>
      </c>
      <c r="E686" s="2">
        <f t="shared" si="30"/>
        <v>4.6647516578106118E-4</v>
      </c>
      <c r="F686" s="2">
        <f t="shared" si="32"/>
        <v>0.81144466172706653</v>
      </c>
      <c r="G686" t="s">
        <v>5293</v>
      </c>
      <c r="H686" t="str">
        <f t="shared" si="31"/>
        <v>B-B</v>
      </c>
    </row>
    <row r="687" spans="1:8" x14ac:dyDescent="0.3">
      <c r="A687">
        <v>330</v>
      </c>
      <c r="B687" t="s">
        <v>1999</v>
      </c>
      <c r="C687">
        <v>982</v>
      </c>
      <c r="D687">
        <v>2062.1999999999998</v>
      </c>
      <c r="E687" s="2">
        <f t="shared" si="30"/>
        <v>4.6547073131575465E-4</v>
      </c>
      <c r="F687" s="2">
        <f t="shared" si="32"/>
        <v>0.81191013245838228</v>
      </c>
      <c r="G687" t="s">
        <v>5293</v>
      </c>
      <c r="H687" t="str">
        <f t="shared" si="31"/>
        <v>B-B</v>
      </c>
    </row>
    <row r="688" spans="1:8" x14ac:dyDescent="0.3">
      <c r="A688">
        <v>3544</v>
      </c>
      <c r="B688" t="s">
        <v>1369</v>
      </c>
      <c r="C688">
        <v>1767</v>
      </c>
      <c r="D688">
        <v>2060.5500000000002</v>
      </c>
      <c r="E688" s="2">
        <f t="shared" si="30"/>
        <v>4.6509830055895565E-4</v>
      </c>
      <c r="F688" s="2">
        <f t="shared" si="32"/>
        <v>0.81237523075894125</v>
      </c>
      <c r="G688" t="s">
        <v>5293</v>
      </c>
      <c r="H688" t="str">
        <f t="shared" si="31"/>
        <v>B-B</v>
      </c>
    </row>
    <row r="689" spans="1:8" x14ac:dyDescent="0.3">
      <c r="A689">
        <v>1423</v>
      </c>
      <c r="B689" t="s">
        <v>1709</v>
      </c>
      <c r="C689">
        <v>1272</v>
      </c>
      <c r="D689">
        <v>2060.4</v>
      </c>
      <c r="E689" s="2">
        <f t="shared" si="30"/>
        <v>4.6506444321742848E-4</v>
      </c>
      <c r="F689" s="2">
        <f t="shared" si="32"/>
        <v>0.81284029520215872</v>
      </c>
      <c r="G689" t="s">
        <v>5293</v>
      </c>
      <c r="H689" t="str">
        <f t="shared" si="31"/>
        <v>B-B</v>
      </c>
    </row>
    <row r="690" spans="1:8" x14ac:dyDescent="0.3">
      <c r="A690">
        <v>2151</v>
      </c>
      <c r="B690" t="s">
        <v>1685</v>
      </c>
      <c r="C690">
        <v>1301</v>
      </c>
      <c r="D690">
        <v>2060.25</v>
      </c>
      <c r="E690" s="2">
        <f t="shared" si="30"/>
        <v>4.6503058587590124E-4</v>
      </c>
      <c r="F690" s="2">
        <f t="shared" si="32"/>
        <v>0.81330532578803461</v>
      </c>
      <c r="G690" t="s">
        <v>5293</v>
      </c>
      <c r="H690" t="str">
        <f t="shared" si="31"/>
        <v>B-B</v>
      </c>
    </row>
    <row r="691" spans="1:8" x14ac:dyDescent="0.3">
      <c r="A691">
        <v>890</v>
      </c>
      <c r="B691" t="s">
        <v>2143</v>
      </c>
      <c r="C691">
        <v>862</v>
      </c>
      <c r="D691">
        <v>2057.6999999999998</v>
      </c>
      <c r="E691" s="2">
        <f t="shared" si="30"/>
        <v>4.6445501106993903E-4</v>
      </c>
      <c r="F691" s="2">
        <f t="shared" si="32"/>
        <v>0.81376978079910456</v>
      </c>
      <c r="G691" t="s">
        <v>5293</v>
      </c>
      <c r="H691" t="str">
        <f t="shared" si="31"/>
        <v>B-B</v>
      </c>
    </row>
    <row r="692" spans="1:8" x14ac:dyDescent="0.3">
      <c r="A692">
        <v>3743</v>
      </c>
      <c r="B692" t="s">
        <v>2367</v>
      </c>
      <c r="C692">
        <v>698</v>
      </c>
      <c r="D692">
        <v>2051.9</v>
      </c>
      <c r="E692" s="2">
        <f t="shared" si="30"/>
        <v>4.6314586053088791E-4</v>
      </c>
      <c r="F692" s="2">
        <f t="shared" si="32"/>
        <v>0.81423292665963543</v>
      </c>
      <c r="G692" t="s">
        <v>5293</v>
      </c>
      <c r="H692" t="str">
        <f t="shared" si="31"/>
        <v>B-B</v>
      </c>
    </row>
    <row r="693" spans="1:8" x14ac:dyDescent="0.3">
      <c r="A693">
        <v>4632</v>
      </c>
      <c r="B693" t="s">
        <v>2160</v>
      </c>
      <c r="C693">
        <v>851</v>
      </c>
      <c r="D693">
        <v>2036.85</v>
      </c>
      <c r="E693" s="2">
        <f t="shared" si="30"/>
        <v>4.5974884059766017E-4</v>
      </c>
      <c r="F693" s="2">
        <f t="shared" si="32"/>
        <v>0.81469267550023305</v>
      </c>
      <c r="G693" t="s">
        <v>5293</v>
      </c>
      <c r="H693" t="str">
        <f t="shared" si="31"/>
        <v>B-B</v>
      </c>
    </row>
    <row r="694" spans="1:8" x14ac:dyDescent="0.3">
      <c r="A694">
        <v>3012</v>
      </c>
      <c r="B694" t="s">
        <v>958</v>
      </c>
      <c r="C694">
        <v>2616</v>
      </c>
      <c r="D694">
        <v>2036.4</v>
      </c>
      <c r="E694" s="2">
        <f t="shared" si="30"/>
        <v>4.5964726857307869E-4</v>
      </c>
      <c r="F694" s="2">
        <f t="shared" si="32"/>
        <v>0.81515232276880611</v>
      </c>
      <c r="G694" t="s">
        <v>5293</v>
      </c>
      <c r="H694" t="str">
        <f t="shared" si="31"/>
        <v>B-B</v>
      </c>
    </row>
    <row r="695" spans="1:8" x14ac:dyDescent="0.3">
      <c r="A695">
        <v>3322</v>
      </c>
      <c r="B695" t="s">
        <v>1852</v>
      </c>
      <c r="C695">
        <v>1112</v>
      </c>
      <c r="D695">
        <v>2036.4</v>
      </c>
      <c r="E695" s="2">
        <f t="shared" si="30"/>
        <v>4.5964726857307869E-4</v>
      </c>
      <c r="F695" s="2">
        <f t="shared" si="32"/>
        <v>0.81561197003737917</v>
      </c>
      <c r="G695" t="s">
        <v>5293</v>
      </c>
      <c r="H695" t="str">
        <f t="shared" si="31"/>
        <v>B-B</v>
      </c>
    </row>
    <row r="696" spans="1:8" x14ac:dyDescent="0.3">
      <c r="A696">
        <v>3821</v>
      </c>
      <c r="B696" t="s">
        <v>2156</v>
      </c>
      <c r="C696">
        <v>853</v>
      </c>
      <c r="D696">
        <v>2034.75</v>
      </c>
      <c r="E696" s="2">
        <f t="shared" si="30"/>
        <v>4.5927483781627959E-4</v>
      </c>
      <c r="F696" s="2">
        <f t="shared" si="32"/>
        <v>0.81607124487519545</v>
      </c>
      <c r="G696" t="s">
        <v>5293</v>
      </c>
      <c r="H696" t="str">
        <f t="shared" si="31"/>
        <v>B-B</v>
      </c>
    </row>
    <row r="697" spans="1:8" x14ac:dyDescent="0.3">
      <c r="A697">
        <v>1975</v>
      </c>
      <c r="B697" t="s">
        <v>2314</v>
      </c>
      <c r="C697">
        <v>735</v>
      </c>
      <c r="D697">
        <v>2034.29</v>
      </c>
      <c r="E697" s="2">
        <f t="shared" si="30"/>
        <v>4.5917100863559622E-4</v>
      </c>
      <c r="F697" s="2">
        <f t="shared" si="32"/>
        <v>0.81653041588383102</v>
      </c>
      <c r="G697" t="s">
        <v>5293</v>
      </c>
      <c r="H697" t="str">
        <f t="shared" si="31"/>
        <v>B-B</v>
      </c>
    </row>
    <row r="698" spans="1:8" x14ac:dyDescent="0.3">
      <c r="A698">
        <v>1027</v>
      </c>
      <c r="B698" t="s">
        <v>1445</v>
      </c>
      <c r="C698">
        <v>1647</v>
      </c>
      <c r="D698">
        <v>2031.39</v>
      </c>
      <c r="E698" s="2">
        <f t="shared" si="30"/>
        <v>4.5851643336607063E-4</v>
      </c>
      <c r="F698" s="2">
        <f t="shared" si="32"/>
        <v>0.81698893231719705</v>
      </c>
      <c r="G698" t="s">
        <v>5293</v>
      </c>
      <c r="H698" t="str">
        <f t="shared" si="31"/>
        <v>B-B</v>
      </c>
    </row>
    <row r="699" spans="1:8" x14ac:dyDescent="0.3">
      <c r="A699">
        <v>2247</v>
      </c>
      <c r="B699" t="s">
        <v>1477</v>
      </c>
      <c r="C699">
        <v>1608</v>
      </c>
      <c r="D699">
        <v>2029.2</v>
      </c>
      <c r="E699" s="2">
        <f t="shared" si="30"/>
        <v>4.5802211617977374E-4</v>
      </c>
      <c r="F699" s="2">
        <f t="shared" si="32"/>
        <v>0.81744695443337678</v>
      </c>
      <c r="G699" t="s">
        <v>5293</v>
      </c>
      <c r="H699" t="str">
        <f t="shared" si="31"/>
        <v>B-B</v>
      </c>
    </row>
    <row r="700" spans="1:8" x14ac:dyDescent="0.3">
      <c r="A700">
        <v>971</v>
      </c>
      <c r="B700" t="s">
        <v>1724</v>
      </c>
      <c r="C700">
        <v>1254</v>
      </c>
      <c r="D700">
        <v>2026.78</v>
      </c>
      <c r="E700" s="2">
        <f t="shared" si="30"/>
        <v>4.5747588440313508E-4</v>
      </c>
      <c r="F700" s="2">
        <f t="shared" si="32"/>
        <v>0.81790443031777993</v>
      </c>
      <c r="G700" t="s">
        <v>5293</v>
      </c>
      <c r="H700" t="str">
        <f t="shared" si="31"/>
        <v>B-B</v>
      </c>
    </row>
    <row r="701" spans="1:8" x14ac:dyDescent="0.3">
      <c r="A701">
        <v>2670</v>
      </c>
      <c r="B701" t="s">
        <v>1027</v>
      </c>
      <c r="C701">
        <v>2440</v>
      </c>
      <c r="D701">
        <v>2024.81</v>
      </c>
      <c r="E701" s="2">
        <f t="shared" si="30"/>
        <v>4.5703122465107806E-4</v>
      </c>
      <c r="F701" s="2">
        <f t="shared" si="32"/>
        <v>0.81836146154243106</v>
      </c>
      <c r="G701" t="s">
        <v>5293</v>
      </c>
      <c r="H701" t="str">
        <f t="shared" si="31"/>
        <v>B-B</v>
      </c>
    </row>
    <row r="702" spans="1:8" x14ac:dyDescent="0.3">
      <c r="A702">
        <v>2171</v>
      </c>
      <c r="B702" t="s">
        <v>1682</v>
      </c>
      <c r="C702">
        <v>1302</v>
      </c>
      <c r="D702">
        <v>2024.7</v>
      </c>
      <c r="E702" s="2">
        <f t="shared" si="30"/>
        <v>4.5700639593395813E-4</v>
      </c>
      <c r="F702" s="2">
        <f t="shared" si="32"/>
        <v>0.81881846793836499</v>
      </c>
      <c r="G702" t="s">
        <v>5293</v>
      </c>
      <c r="H702" t="str">
        <f t="shared" si="31"/>
        <v>B-B</v>
      </c>
    </row>
    <row r="703" spans="1:8" x14ac:dyDescent="0.3">
      <c r="A703">
        <v>23</v>
      </c>
      <c r="B703" t="s">
        <v>1422</v>
      </c>
      <c r="C703">
        <v>1686</v>
      </c>
      <c r="D703">
        <v>2023.5</v>
      </c>
      <c r="E703" s="2">
        <f t="shared" si="30"/>
        <v>4.5673553720174066E-4</v>
      </c>
      <c r="F703" s="2">
        <f t="shared" si="32"/>
        <v>0.8192752034755667</v>
      </c>
      <c r="G703" t="s">
        <v>5293</v>
      </c>
      <c r="H703" t="str">
        <f t="shared" si="31"/>
        <v>B-B</v>
      </c>
    </row>
    <row r="704" spans="1:8" x14ac:dyDescent="0.3">
      <c r="A704">
        <v>387</v>
      </c>
      <c r="B704" t="s">
        <v>2179</v>
      </c>
      <c r="C704">
        <v>832</v>
      </c>
      <c r="D704">
        <v>2016.52</v>
      </c>
      <c r="E704" s="2">
        <f t="shared" si="30"/>
        <v>4.5516004224267558E-4</v>
      </c>
      <c r="F704" s="2">
        <f t="shared" si="32"/>
        <v>0.81973036351780937</v>
      </c>
      <c r="G704" t="s">
        <v>5293</v>
      </c>
      <c r="H704" t="str">
        <f t="shared" si="31"/>
        <v>B-B</v>
      </c>
    </row>
    <row r="705" spans="1:8" x14ac:dyDescent="0.3">
      <c r="A705">
        <v>4576</v>
      </c>
      <c r="B705" t="s">
        <v>1521</v>
      </c>
      <c r="C705">
        <v>1550</v>
      </c>
      <c r="D705">
        <v>2009.9</v>
      </c>
      <c r="E705" s="2">
        <f t="shared" si="30"/>
        <v>4.5366580490327577E-4</v>
      </c>
      <c r="F705" s="2">
        <f t="shared" si="32"/>
        <v>0.82018402932271262</v>
      </c>
      <c r="G705" t="s">
        <v>5293</v>
      </c>
      <c r="H705" t="str">
        <f t="shared" si="31"/>
        <v>B-B</v>
      </c>
    </row>
    <row r="706" spans="1:8" x14ac:dyDescent="0.3">
      <c r="A706">
        <v>1023</v>
      </c>
      <c r="B706" t="s">
        <v>2222</v>
      </c>
      <c r="C706">
        <v>801</v>
      </c>
      <c r="D706">
        <v>2008.75</v>
      </c>
      <c r="E706" s="2">
        <f t="shared" si="30"/>
        <v>4.5340623195156733E-4</v>
      </c>
      <c r="F706" s="2">
        <f t="shared" si="32"/>
        <v>0.82063743555466417</v>
      </c>
      <c r="G706" t="s">
        <v>5293</v>
      </c>
      <c r="H706" t="str">
        <f t="shared" si="31"/>
        <v>B-B</v>
      </c>
    </row>
    <row r="707" spans="1:8" x14ac:dyDescent="0.3">
      <c r="A707">
        <v>963</v>
      </c>
      <c r="B707" t="s">
        <v>1897</v>
      </c>
      <c r="C707">
        <v>1064</v>
      </c>
      <c r="D707">
        <v>2000.44</v>
      </c>
      <c r="E707" s="2">
        <f t="shared" ref="E707:E770" si="33">D707/$K$1</f>
        <v>4.5153053523096123E-4</v>
      </c>
      <c r="F707" s="2">
        <f t="shared" si="32"/>
        <v>0.82108896608989512</v>
      </c>
      <c r="G707" t="s">
        <v>5293</v>
      </c>
      <c r="H707" t="str">
        <f t="shared" ref="H707:H770" si="34">VLOOKUP($F$2:$F$1466,$M$2:$N$4,2,TRUE)</f>
        <v>B-B</v>
      </c>
    </row>
    <row r="708" spans="1:8" x14ac:dyDescent="0.3">
      <c r="A708">
        <v>3160</v>
      </c>
      <c r="B708" t="s">
        <v>1000</v>
      </c>
      <c r="C708">
        <v>2510</v>
      </c>
      <c r="D708">
        <v>1998.56</v>
      </c>
      <c r="E708" s="2">
        <f t="shared" si="33"/>
        <v>4.5110618988382047E-4</v>
      </c>
      <c r="F708" s="2">
        <f t="shared" ref="F708:F771" si="35">F707+E708</f>
        <v>0.82154007227977899</v>
      </c>
      <c r="G708" t="s">
        <v>5293</v>
      </c>
      <c r="H708" t="str">
        <f t="shared" si="34"/>
        <v>B-B</v>
      </c>
    </row>
    <row r="709" spans="1:8" x14ac:dyDescent="0.3">
      <c r="A709">
        <v>2689</v>
      </c>
      <c r="B709" t="s">
        <v>2355</v>
      </c>
      <c r="C709">
        <v>707</v>
      </c>
      <c r="D709">
        <v>1989.65</v>
      </c>
      <c r="E709" s="2">
        <f t="shared" si="33"/>
        <v>4.4909506379710567E-4</v>
      </c>
      <c r="F709" s="2">
        <f t="shared" si="35"/>
        <v>0.82198916734357608</v>
      </c>
      <c r="G709" t="s">
        <v>5293</v>
      </c>
      <c r="H709" t="str">
        <f t="shared" si="34"/>
        <v>B-B</v>
      </c>
    </row>
    <row r="710" spans="1:8" x14ac:dyDescent="0.3">
      <c r="A710">
        <v>1164</v>
      </c>
      <c r="B710" t="s">
        <v>2366</v>
      </c>
      <c r="C710">
        <v>698</v>
      </c>
      <c r="D710">
        <v>1982.3</v>
      </c>
      <c r="E710" s="2">
        <f t="shared" si="33"/>
        <v>4.4743605406227354E-4</v>
      </c>
      <c r="F710" s="2">
        <f t="shared" si="35"/>
        <v>0.82243660339763835</v>
      </c>
      <c r="G710" t="s">
        <v>5293</v>
      </c>
      <c r="H710" t="str">
        <f t="shared" si="34"/>
        <v>B-B</v>
      </c>
    </row>
    <row r="711" spans="1:8" x14ac:dyDescent="0.3">
      <c r="A711">
        <v>2440</v>
      </c>
      <c r="B711" t="s">
        <v>1571</v>
      </c>
      <c r="C711">
        <v>1473</v>
      </c>
      <c r="D711">
        <v>1980.71</v>
      </c>
      <c r="E711" s="2">
        <f t="shared" si="33"/>
        <v>4.4707716624208535E-4</v>
      </c>
      <c r="F711" s="2">
        <f t="shared" si="35"/>
        <v>0.82288368056388039</v>
      </c>
      <c r="G711" t="s">
        <v>5293</v>
      </c>
      <c r="H711" t="str">
        <f t="shared" si="34"/>
        <v>B-B</v>
      </c>
    </row>
    <row r="712" spans="1:8" x14ac:dyDescent="0.3">
      <c r="A712">
        <v>4107</v>
      </c>
      <c r="B712" t="s">
        <v>1460</v>
      </c>
      <c r="C712">
        <v>1626</v>
      </c>
      <c r="D712">
        <v>1980.18</v>
      </c>
      <c r="E712" s="2">
        <f t="shared" si="33"/>
        <v>4.4695753696868929E-4</v>
      </c>
      <c r="F712" s="2">
        <f t="shared" si="35"/>
        <v>0.82333063810084905</v>
      </c>
      <c r="G712" t="s">
        <v>5293</v>
      </c>
      <c r="H712" t="str">
        <f t="shared" si="34"/>
        <v>B-B</v>
      </c>
    </row>
    <row r="713" spans="1:8" x14ac:dyDescent="0.3">
      <c r="A713">
        <v>1000</v>
      </c>
      <c r="B713" t="s">
        <v>1949</v>
      </c>
      <c r="C713">
        <v>1022</v>
      </c>
      <c r="D713">
        <v>1978.68</v>
      </c>
      <c r="E713" s="2">
        <f t="shared" si="33"/>
        <v>4.4661896355341747E-4</v>
      </c>
      <c r="F713" s="2">
        <f t="shared" si="35"/>
        <v>0.82377725706440252</v>
      </c>
      <c r="G713" t="s">
        <v>5293</v>
      </c>
      <c r="H713" t="str">
        <f t="shared" si="34"/>
        <v>B-B</v>
      </c>
    </row>
    <row r="714" spans="1:8" x14ac:dyDescent="0.3">
      <c r="A714">
        <v>2823</v>
      </c>
      <c r="B714" t="s">
        <v>1543</v>
      </c>
      <c r="C714">
        <v>1520</v>
      </c>
      <c r="D714">
        <v>1977.85</v>
      </c>
      <c r="E714" s="2">
        <f t="shared" si="33"/>
        <v>4.46431619596967E-4</v>
      </c>
      <c r="F714" s="2">
        <f t="shared" si="35"/>
        <v>0.82422368868399953</v>
      </c>
      <c r="G714" t="s">
        <v>5293</v>
      </c>
      <c r="H714" t="str">
        <f t="shared" si="34"/>
        <v>B-B</v>
      </c>
    </row>
    <row r="715" spans="1:8" x14ac:dyDescent="0.3">
      <c r="A715">
        <v>122</v>
      </c>
      <c r="B715" t="s">
        <v>2246</v>
      </c>
      <c r="C715">
        <v>778</v>
      </c>
      <c r="D715">
        <v>1970</v>
      </c>
      <c r="E715" s="2">
        <f t="shared" si="33"/>
        <v>4.4465975205704427E-4</v>
      </c>
      <c r="F715" s="2">
        <f t="shared" si="35"/>
        <v>0.82466834843605663</v>
      </c>
      <c r="G715" t="s">
        <v>5293</v>
      </c>
      <c r="H715" t="str">
        <f t="shared" si="34"/>
        <v>B-B</v>
      </c>
    </row>
    <row r="716" spans="1:8" x14ac:dyDescent="0.3">
      <c r="A716">
        <v>1425</v>
      </c>
      <c r="B716" t="s">
        <v>1759</v>
      </c>
      <c r="C716">
        <v>1216</v>
      </c>
      <c r="D716">
        <v>1968</v>
      </c>
      <c r="E716" s="2">
        <f t="shared" si="33"/>
        <v>4.4420832083668179E-4</v>
      </c>
      <c r="F716" s="2">
        <f t="shared" si="35"/>
        <v>0.82511255675689332</v>
      </c>
      <c r="G716" t="s">
        <v>5293</v>
      </c>
      <c r="H716" t="str">
        <f t="shared" si="34"/>
        <v>B-B</v>
      </c>
    </row>
    <row r="717" spans="1:8" x14ac:dyDescent="0.3">
      <c r="A717">
        <v>3877</v>
      </c>
      <c r="B717" t="s">
        <v>1490</v>
      </c>
      <c r="C717">
        <v>1593</v>
      </c>
      <c r="D717">
        <v>1961.01</v>
      </c>
      <c r="E717" s="2">
        <f t="shared" si="33"/>
        <v>4.4263056872151493E-4</v>
      </c>
      <c r="F717" s="2">
        <f t="shared" si="35"/>
        <v>0.82555518732561484</v>
      </c>
      <c r="G717" t="s">
        <v>5293</v>
      </c>
      <c r="H717" t="str">
        <f t="shared" si="34"/>
        <v>B-B</v>
      </c>
    </row>
    <row r="718" spans="1:8" x14ac:dyDescent="0.3">
      <c r="A718">
        <v>4606</v>
      </c>
      <c r="B718" t="s">
        <v>2277</v>
      </c>
      <c r="C718">
        <v>762</v>
      </c>
      <c r="D718">
        <v>1948.1</v>
      </c>
      <c r="E718" s="2">
        <f t="shared" si="33"/>
        <v>4.3971658019407506E-4</v>
      </c>
      <c r="F718" s="2">
        <f t="shared" si="35"/>
        <v>0.82599490390580887</v>
      </c>
      <c r="G718" t="s">
        <v>5293</v>
      </c>
      <c r="H718" t="str">
        <f t="shared" si="34"/>
        <v>B-B</v>
      </c>
    </row>
    <row r="719" spans="1:8" x14ac:dyDescent="0.3">
      <c r="A719">
        <v>1662</v>
      </c>
      <c r="B719" t="s">
        <v>1492</v>
      </c>
      <c r="C719">
        <v>1592</v>
      </c>
      <c r="D719">
        <v>1947.06</v>
      </c>
      <c r="E719" s="2">
        <f t="shared" si="33"/>
        <v>4.3948183595948661E-4</v>
      </c>
      <c r="F719" s="2">
        <f t="shared" si="35"/>
        <v>0.82643438574176831</v>
      </c>
      <c r="G719" t="s">
        <v>5293</v>
      </c>
      <c r="H719" t="str">
        <f t="shared" si="34"/>
        <v>B-B</v>
      </c>
    </row>
    <row r="720" spans="1:8" x14ac:dyDescent="0.3">
      <c r="A720">
        <v>5020</v>
      </c>
      <c r="B720" t="s">
        <v>1732</v>
      </c>
      <c r="C720">
        <v>1251</v>
      </c>
      <c r="D720">
        <v>1946.55</v>
      </c>
      <c r="E720" s="2">
        <f t="shared" si="33"/>
        <v>4.3936672099829417E-4</v>
      </c>
      <c r="F720" s="2">
        <f t="shared" si="35"/>
        <v>0.82687375246276662</v>
      </c>
      <c r="G720" t="s">
        <v>5293</v>
      </c>
      <c r="H720" t="str">
        <f t="shared" si="34"/>
        <v>B-B</v>
      </c>
    </row>
    <row r="721" spans="1:8" x14ac:dyDescent="0.3">
      <c r="A721">
        <v>3722</v>
      </c>
      <c r="B721" t="s">
        <v>1025</v>
      </c>
      <c r="C721">
        <v>2444</v>
      </c>
      <c r="D721">
        <v>1944.08</v>
      </c>
      <c r="E721" s="2">
        <f t="shared" si="33"/>
        <v>4.3880920344114649E-4</v>
      </c>
      <c r="F721" s="2">
        <f t="shared" si="35"/>
        <v>0.82731256166620781</v>
      </c>
      <c r="G721" t="s">
        <v>5293</v>
      </c>
      <c r="H721" t="str">
        <f t="shared" si="34"/>
        <v>B-B</v>
      </c>
    </row>
    <row r="722" spans="1:8" x14ac:dyDescent="0.3">
      <c r="A722">
        <v>4927</v>
      </c>
      <c r="B722" t="s">
        <v>1451</v>
      </c>
      <c r="C722">
        <v>1633</v>
      </c>
      <c r="D722">
        <v>1940.45</v>
      </c>
      <c r="E722" s="2">
        <f t="shared" si="33"/>
        <v>4.3798985577618858E-4</v>
      </c>
      <c r="F722" s="2">
        <f t="shared" si="35"/>
        <v>0.82775055152198396</v>
      </c>
      <c r="G722" t="s">
        <v>5293</v>
      </c>
      <c r="H722" t="str">
        <f t="shared" si="34"/>
        <v>B-B</v>
      </c>
    </row>
    <row r="723" spans="1:8" x14ac:dyDescent="0.3">
      <c r="A723">
        <v>2590</v>
      </c>
      <c r="B723" t="s">
        <v>1804</v>
      </c>
      <c r="C723">
        <v>1164</v>
      </c>
      <c r="D723">
        <v>1935.93</v>
      </c>
      <c r="E723" s="2">
        <f t="shared" si="33"/>
        <v>4.369696212181694E-4</v>
      </c>
      <c r="F723" s="2">
        <f t="shared" si="35"/>
        <v>0.82818752114320215</v>
      </c>
      <c r="G723" t="s">
        <v>5293</v>
      </c>
      <c r="H723" t="str">
        <f t="shared" si="34"/>
        <v>B-B</v>
      </c>
    </row>
    <row r="724" spans="1:8" x14ac:dyDescent="0.3">
      <c r="A724">
        <v>367</v>
      </c>
      <c r="B724" t="s">
        <v>2140</v>
      </c>
      <c r="C724">
        <v>866</v>
      </c>
      <c r="D724">
        <v>1935.6</v>
      </c>
      <c r="E724" s="2">
        <f t="shared" si="33"/>
        <v>4.3689513506680954E-4</v>
      </c>
      <c r="F724" s="2">
        <f t="shared" si="35"/>
        <v>0.82862441627826899</v>
      </c>
      <c r="G724" t="s">
        <v>5293</v>
      </c>
      <c r="H724" t="str">
        <f t="shared" si="34"/>
        <v>B-B</v>
      </c>
    </row>
    <row r="725" spans="1:8" x14ac:dyDescent="0.3">
      <c r="A725">
        <v>4089</v>
      </c>
      <c r="B725" t="s">
        <v>1946</v>
      </c>
      <c r="C725">
        <v>1024</v>
      </c>
      <c r="D725">
        <v>1932</v>
      </c>
      <c r="E725" s="2">
        <f t="shared" si="33"/>
        <v>4.3608255887015709E-4</v>
      </c>
      <c r="F725" s="2">
        <f t="shared" si="35"/>
        <v>0.82906049883713917</v>
      </c>
      <c r="G725" t="s">
        <v>5293</v>
      </c>
      <c r="H725" t="str">
        <f t="shared" si="34"/>
        <v>B-B</v>
      </c>
    </row>
    <row r="726" spans="1:8" x14ac:dyDescent="0.3">
      <c r="A726">
        <v>2077</v>
      </c>
      <c r="B726" t="s">
        <v>1483</v>
      </c>
      <c r="C726">
        <v>1599</v>
      </c>
      <c r="D726">
        <v>1931.56</v>
      </c>
      <c r="E726" s="2">
        <f t="shared" si="33"/>
        <v>4.3598324400167735E-4</v>
      </c>
      <c r="F726" s="2">
        <f t="shared" si="35"/>
        <v>0.8294964820811408</v>
      </c>
      <c r="G726" t="s">
        <v>5293</v>
      </c>
      <c r="H726" t="str">
        <f t="shared" si="34"/>
        <v>B-B</v>
      </c>
    </row>
    <row r="727" spans="1:8" x14ac:dyDescent="0.3">
      <c r="A727">
        <v>2422</v>
      </c>
      <c r="B727" t="s">
        <v>1501</v>
      </c>
      <c r="C727">
        <v>1580</v>
      </c>
      <c r="D727">
        <v>1928.8</v>
      </c>
      <c r="E727" s="2">
        <f t="shared" si="33"/>
        <v>4.3536026891757715E-4</v>
      </c>
      <c r="F727" s="2">
        <f t="shared" si="35"/>
        <v>0.82993184235005835</v>
      </c>
      <c r="G727" t="s">
        <v>5293</v>
      </c>
      <c r="H727" t="str">
        <f t="shared" si="34"/>
        <v>B-B</v>
      </c>
    </row>
    <row r="728" spans="1:8" x14ac:dyDescent="0.3">
      <c r="A728">
        <v>4597</v>
      </c>
      <c r="B728" t="s">
        <v>1489</v>
      </c>
      <c r="C728">
        <v>1594</v>
      </c>
      <c r="D728">
        <v>1921.94</v>
      </c>
      <c r="E728" s="2">
        <f t="shared" si="33"/>
        <v>4.3381185983173385E-4</v>
      </c>
      <c r="F728" s="2">
        <f t="shared" si="35"/>
        <v>0.83036565420989006</v>
      </c>
      <c r="G728" t="s">
        <v>5293</v>
      </c>
      <c r="H728" t="str">
        <f t="shared" si="34"/>
        <v>B-B</v>
      </c>
    </row>
    <row r="729" spans="1:8" x14ac:dyDescent="0.3">
      <c r="A729">
        <v>3088</v>
      </c>
      <c r="B729" t="s">
        <v>1076</v>
      </c>
      <c r="C729">
        <v>2304</v>
      </c>
      <c r="D729">
        <v>1918.16</v>
      </c>
      <c r="E729" s="2">
        <f t="shared" si="33"/>
        <v>4.3295865482524876E-4</v>
      </c>
      <c r="F729" s="2">
        <f t="shared" si="35"/>
        <v>0.83079861286471535</v>
      </c>
      <c r="G729" t="s">
        <v>5293</v>
      </c>
      <c r="H729" t="str">
        <f t="shared" si="34"/>
        <v>B-B</v>
      </c>
    </row>
    <row r="730" spans="1:8" x14ac:dyDescent="0.3">
      <c r="A730">
        <v>4054</v>
      </c>
      <c r="B730" t="s">
        <v>2401</v>
      </c>
      <c r="C730">
        <v>676</v>
      </c>
      <c r="D730">
        <v>1912.6</v>
      </c>
      <c r="E730" s="2">
        <f t="shared" si="33"/>
        <v>4.3170367603264102E-4</v>
      </c>
      <c r="F730" s="2">
        <f t="shared" si="35"/>
        <v>0.83123031654074797</v>
      </c>
      <c r="G730" t="s">
        <v>5293</v>
      </c>
      <c r="H730" t="str">
        <f t="shared" si="34"/>
        <v>B-B</v>
      </c>
    </row>
    <row r="731" spans="1:8" x14ac:dyDescent="0.3">
      <c r="A731">
        <v>1001</v>
      </c>
      <c r="B731" t="s">
        <v>1991</v>
      </c>
      <c r="C731">
        <v>990</v>
      </c>
      <c r="D731">
        <v>1908.48</v>
      </c>
      <c r="E731" s="2">
        <f t="shared" si="33"/>
        <v>4.3077372771869435E-4</v>
      </c>
      <c r="F731" s="2">
        <f t="shared" si="35"/>
        <v>0.83166109026846669</v>
      </c>
      <c r="G731" t="s">
        <v>5293</v>
      </c>
      <c r="H731" t="str">
        <f t="shared" si="34"/>
        <v>B-B</v>
      </c>
    </row>
    <row r="732" spans="1:8" x14ac:dyDescent="0.3">
      <c r="A732">
        <v>444</v>
      </c>
      <c r="B732" t="s">
        <v>1480</v>
      </c>
      <c r="C732">
        <v>1605</v>
      </c>
      <c r="D732">
        <v>1906.69</v>
      </c>
      <c r="E732" s="2">
        <f t="shared" si="33"/>
        <v>4.3036969677646991E-4</v>
      </c>
      <c r="F732" s="2">
        <f t="shared" si="35"/>
        <v>0.83209145996524314</v>
      </c>
      <c r="G732" t="s">
        <v>5293</v>
      </c>
      <c r="H732" t="str">
        <f t="shared" si="34"/>
        <v>B-B</v>
      </c>
    </row>
    <row r="733" spans="1:8" x14ac:dyDescent="0.3">
      <c r="A733">
        <v>511</v>
      </c>
      <c r="B733" t="s">
        <v>2005</v>
      </c>
      <c r="C733">
        <v>977</v>
      </c>
      <c r="D733">
        <v>1905.15</v>
      </c>
      <c r="E733" s="2">
        <f t="shared" si="33"/>
        <v>4.300220947367908E-4</v>
      </c>
      <c r="F733" s="2">
        <f t="shared" si="35"/>
        <v>0.83252148205997989</v>
      </c>
      <c r="G733" t="s">
        <v>5293</v>
      </c>
      <c r="H733" t="str">
        <f t="shared" si="34"/>
        <v>B-B</v>
      </c>
    </row>
    <row r="734" spans="1:8" x14ac:dyDescent="0.3">
      <c r="A734">
        <v>5240</v>
      </c>
      <c r="B734" t="s">
        <v>1652</v>
      </c>
      <c r="C734">
        <v>1341</v>
      </c>
      <c r="D734">
        <v>1903.05</v>
      </c>
      <c r="E734" s="2">
        <f t="shared" si="33"/>
        <v>4.2954809195541017E-4</v>
      </c>
      <c r="F734" s="2">
        <f t="shared" si="35"/>
        <v>0.83295103015193528</v>
      </c>
      <c r="G734" t="s">
        <v>5293</v>
      </c>
      <c r="H734" t="str">
        <f t="shared" si="34"/>
        <v>B-B</v>
      </c>
    </row>
    <row r="735" spans="1:8" x14ac:dyDescent="0.3">
      <c r="A735">
        <v>4441</v>
      </c>
      <c r="B735" t="s">
        <v>1668</v>
      </c>
      <c r="C735">
        <v>1318</v>
      </c>
      <c r="D735">
        <v>1900.94</v>
      </c>
      <c r="E735" s="2">
        <f t="shared" si="33"/>
        <v>4.2907183201792781E-4</v>
      </c>
      <c r="F735" s="2">
        <f t="shared" si="35"/>
        <v>0.83338010198395318</v>
      </c>
      <c r="G735" t="s">
        <v>5293</v>
      </c>
      <c r="H735" t="str">
        <f t="shared" si="34"/>
        <v>B-B</v>
      </c>
    </row>
    <row r="736" spans="1:8" x14ac:dyDescent="0.3">
      <c r="A736">
        <v>3767</v>
      </c>
      <c r="B736" t="s">
        <v>1478</v>
      </c>
      <c r="C736">
        <v>1608</v>
      </c>
      <c r="D736">
        <v>1896.6</v>
      </c>
      <c r="E736" s="2">
        <f t="shared" si="33"/>
        <v>4.2809222626974115E-4</v>
      </c>
      <c r="F736" s="2">
        <f t="shared" si="35"/>
        <v>0.8338081942102229</v>
      </c>
      <c r="G736" t="s">
        <v>5293</v>
      </c>
      <c r="H736" t="str">
        <f t="shared" si="34"/>
        <v>B-B</v>
      </c>
    </row>
    <row r="737" spans="1:8" x14ac:dyDescent="0.3">
      <c r="A737">
        <v>5276</v>
      </c>
      <c r="B737" t="s">
        <v>1223</v>
      </c>
      <c r="C737">
        <v>2030</v>
      </c>
      <c r="D737">
        <v>1896.54</v>
      </c>
      <c r="E737" s="2">
        <f t="shared" si="33"/>
        <v>4.2807868333313029E-4</v>
      </c>
      <c r="F737" s="2">
        <f t="shared" si="35"/>
        <v>0.83423627289355606</v>
      </c>
      <c r="G737" t="s">
        <v>5293</v>
      </c>
      <c r="H737" t="str">
        <f t="shared" si="34"/>
        <v>B-B</v>
      </c>
    </row>
    <row r="738" spans="1:8" x14ac:dyDescent="0.3">
      <c r="A738">
        <v>1451</v>
      </c>
      <c r="B738" t="s">
        <v>1786</v>
      </c>
      <c r="C738">
        <v>1188</v>
      </c>
      <c r="D738">
        <v>1895.4</v>
      </c>
      <c r="E738" s="2">
        <f t="shared" si="33"/>
        <v>4.2782136753752374E-4</v>
      </c>
      <c r="F738" s="2">
        <f t="shared" si="35"/>
        <v>0.83466409426109356</v>
      </c>
      <c r="G738" t="s">
        <v>5293</v>
      </c>
      <c r="H738" t="str">
        <f t="shared" si="34"/>
        <v>B-B</v>
      </c>
    </row>
    <row r="739" spans="1:8" x14ac:dyDescent="0.3">
      <c r="A739">
        <v>3440</v>
      </c>
      <c r="B739" t="s">
        <v>2204</v>
      </c>
      <c r="C739">
        <v>816</v>
      </c>
      <c r="D739">
        <v>1891.2</v>
      </c>
      <c r="E739" s="2">
        <f t="shared" si="33"/>
        <v>4.2687336197476248E-4</v>
      </c>
      <c r="F739" s="2">
        <f t="shared" si="35"/>
        <v>0.83509096762306834</v>
      </c>
      <c r="G739" t="s">
        <v>5293</v>
      </c>
      <c r="H739" t="str">
        <f t="shared" si="34"/>
        <v>B-B</v>
      </c>
    </row>
    <row r="740" spans="1:8" x14ac:dyDescent="0.3">
      <c r="A740">
        <v>1331</v>
      </c>
      <c r="B740" t="s">
        <v>1524</v>
      </c>
      <c r="C740">
        <v>1548</v>
      </c>
      <c r="D740">
        <v>1880.14</v>
      </c>
      <c r="E740" s="2">
        <f t="shared" si="33"/>
        <v>4.2437694732615802E-4</v>
      </c>
      <c r="F740" s="2">
        <f t="shared" si="35"/>
        <v>0.83551534457039445</v>
      </c>
      <c r="G740" t="s">
        <v>5293</v>
      </c>
      <c r="H740" t="str">
        <f t="shared" si="34"/>
        <v>B-B</v>
      </c>
    </row>
    <row r="741" spans="1:8" x14ac:dyDescent="0.3">
      <c r="A741">
        <v>54</v>
      </c>
      <c r="B741" t="s">
        <v>1113</v>
      </c>
      <c r="C741">
        <v>2239</v>
      </c>
      <c r="D741">
        <v>1878.19</v>
      </c>
      <c r="E741" s="2">
        <f t="shared" si="33"/>
        <v>4.2393680188630457E-4</v>
      </c>
      <c r="F741" s="2">
        <f t="shared" si="35"/>
        <v>0.8359392813722808</v>
      </c>
      <c r="G741" t="s">
        <v>5293</v>
      </c>
      <c r="H741" t="str">
        <f t="shared" si="34"/>
        <v>B-B</v>
      </c>
    </row>
    <row r="742" spans="1:8" x14ac:dyDescent="0.3">
      <c r="A742">
        <v>4355</v>
      </c>
      <c r="B742" t="s">
        <v>1040</v>
      </c>
      <c r="C742">
        <v>2408</v>
      </c>
      <c r="D742">
        <v>1875.5</v>
      </c>
      <c r="E742" s="2">
        <f t="shared" si="33"/>
        <v>4.2332962689491701E-4</v>
      </c>
      <c r="F742" s="2">
        <f t="shared" si="35"/>
        <v>0.83636261099917575</v>
      </c>
      <c r="G742" t="s">
        <v>5293</v>
      </c>
      <c r="H742" t="str">
        <f t="shared" si="34"/>
        <v>B-B</v>
      </c>
    </row>
    <row r="743" spans="1:8" x14ac:dyDescent="0.3">
      <c r="A743">
        <v>363</v>
      </c>
      <c r="B743" t="s">
        <v>2234</v>
      </c>
      <c r="C743">
        <v>792</v>
      </c>
      <c r="D743">
        <v>1873.51</v>
      </c>
      <c r="E743" s="2">
        <f t="shared" si="33"/>
        <v>4.2288045283065632E-4</v>
      </c>
      <c r="F743" s="2">
        <f t="shared" si="35"/>
        <v>0.83678549145200642</v>
      </c>
      <c r="G743" t="s">
        <v>5293</v>
      </c>
      <c r="H743" t="str">
        <f t="shared" si="34"/>
        <v>B-B</v>
      </c>
    </row>
    <row r="744" spans="1:8" x14ac:dyDescent="0.3">
      <c r="A744">
        <v>3306</v>
      </c>
      <c r="B744" t="s">
        <v>2042</v>
      </c>
      <c r="C744">
        <v>944</v>
      </c>
      <c r="D744">
        <v>1873.42</v>
      </c>
      <c r="E744" s="2">
        <f t="shared" si="33"/>
        <v>4.2286013842574005E-4</v>
      </c>
      <c r="F744" s="2">
        <f t="shared" si="35"/>
        <v>0.83720835159043216</v>
      </c>
      <c r="G744" t="s">
        <v>5293</v>
      </c>
      <c r="H744" t="str">
        <f t="shared" si="34"/>
        <v>B-B</v>
      </c>
    </row>
    <row r="745" spans="1:8" x14ac:dyDescent="0.3">
      <c r="A745">
        <v>4595</v>
      </c>
      <c r="B745" t="s">
        <v>1826</v>
      </c>
      <c r="C745">
        <v>1139</v>
      </c>
      <c r="D745">
        <v>1870.11</v>
      </c>
      <c r="E745" s="2">
        <f t="shared" si="33"/>
        <v>4.2211301975604012E-4</v>
      </c>
      <c r="F745" s="2">
        <f t="shared" si="35"/>
        <v>0.8376304646101882</v>
      </c>
      <c r="G745" t="s">
        <v>5293</v>
      </c>
      <c r="H745" t="str">
        <f t="shared" si="34"/>
        <v>B-B</v>
      </c>
    </row>
    <row r="746" spans="1:8" x14ac:dyDescent="0.3">
      <c r="A746">
        <v>2160</v>
      </c>
      <c r="B746" t="s">
        <v>1039</v>
      </c>
      <c r="C746">
        <v>2413</v>
      </c>
      <c r="D746">
        <v>1867.33</v>
      </c>
      <c r="E746" s="2">
        <f t="shared" si="33"/>
        <v>4.2148553035973625E-4</v>
      </c>
      <c r="F746" s="2">
        <f t="shared" si="35"/>
        <v>0.8380519501405479</v>
      </c>
      <c r="G746" t="s">
        <v>5293</v>
      </c>
      <c r="H746" t="str">
        <f t="shared" si="34"/>
        <v>B-B</v>
      </c>
    </row>
    <row r="747" spans="1:8" x14ac:dyDescent="0.3">
      <c r="A747">
        <v>815</v>
      </c>
      <c r="B747" t="s">
        <v>2389</v>
      </c>
      <c r="C747">
        <v>684</v>
      </c>
      <c r="D747">
        <v>1865.88</v>
      </c>
      <c r="E747" s="2">
        <f t="shared" si="33"/>
        <v>4.2115824272497351E-4</v>
      </c>
      <c r="F747" s="2">
        <f t="shared" si="35"/>
        <v>0.83847310838327282</v>
      </c>
      <c r="G747" t="s">
        <v>5293</v>
      </c>
      <c r="H747" t="str">
        <f t="shared" si="34"/>
        <v>B-B</v>
      </c>
    </row>
    <row r="748" spans="1:8" x14ac:dyDescent="0.3">
      <c r="A748">
        <v>2480</v>
      </c>
      <c r="B748" t="s">
        <v>1075</v>
      </c>
      <c r="C748">
        <v>2307</v>
      </c>
      <c r="D748">
        <v>1864.75</v>
      </c>
      <c r="E748" s="2">
        <f t="shared" si="33"/>
        <v>4.2090318408546869E-4</v>
      </c>
      <c r="F748" s="2">
        <f t="shared" si="35"/>
        <v>0.83889401156735832</v>
      </c>
      <c r="G748" t="s">
        <v>5293</v>
      </c>
      <c r="H748" t="str">
        <f t="shared" si="34"/>
        <v>B-B</v>
      </c>
    </row>
    <row r="749" spans="1:8" x14ac:dyDescent="0.3">
      <c r="A749">
        <v>1221</v>
      </c>
      <c r="B749" t="s">
        <v>1690</v>
      </c>
      <c r="C749">
        <v>1296</v>
      </c>
      <c r="D749">
        <v>1860</v>
      </c>
      <c r="E749" s="2">
        <f t="shared" si="33"/>
        <v>4.198310349371078E-4</v>
      </c>
      <c r="F749" s="2">
        <f t="shared" si="35"/>
        <v>0.83931384260229547</v>
      </c>
      <c r="G749" t="s">
        <v>5293</v>
      </c>
      <c r="H749" t="str">
        <f t="shared" si="34"/>
        <v>B-B</v>
      </c>
    </row>
    <row r="750" spans="1:8" x14ac:dyDescent="0.3">
      <c r="A750">
        <v>1330</v>
      </c>
      <c r="B750" t="s">
        <v>1516</v>
      </c>
      <c r="C750">
        <v>1553</v>
      </c>
      <c r="D750">
        <v>1854.85</v>
      </c>
      <c r="E750" s="2">
        <f t="shared" si="33"/>
        <v>4.1866859954467435E-4</v>
      </c>
      <c r="F750" s="2">
        <f t="shared" si="35"/>
        <v>0.83973251120184011</v>
      </c>
      <c r="G750" t="s">
        <v>5293</v>
      </c>
      <c r="H750" t="str">
        <f t="shared" si="34"/>
        <v>B-B</v>
      </c>
    </row>
    <row r="751" spans="1:8" x14ac:dyDescent="0.3">
      <c r="A751">
        <v>2815</v>
      </c>
      <c r="B751" t="s">
        <v>1507</v>
      </c>
      <c r="C751">
        <v>1573</v>
      </c>
      <c r="D751">
        <v>1854.05</v>
      </c>
      <c r="E751" s="2">
        <f t="shared" si="33"/>
        <v>4.1848802705652939E-4</v>
      </c>
      <c r="F751" s="2">
        <f t="shared" si="35"/>
        <v>0.84015099922889669</v>
      </c>
      <c r="G751" t="s">
        <v>5293</v>
      </c>
      <c r="H751" t="str">
        <f t="shared" si="34"/>
        <v>B-B</v>
      </c>
    </row>
    <row r="752" spans="1:8" x14ac:dyDescent="0.3">
      <c r="A752">
        <v>2079</v>
      </c>
      <c r="B752" t="s">
        <v>1817</v>
      </c>
      <c r="C752">
        <v>1150</v>
      </c>
      <c r="D752">
        <v>1852.94</v>
      </c>
      <c r="E752" s="2">
        <f t="shared" si="33"/>
        <v>4.1823748272922824E-4</v>
      </c>
      <c r="F752" s="2">
        <f t="shared" si="35"/>
        <v>0.84056923671162587</v>
      </c>
      <c r="G752" t="s">
        <v>5293</v>
      </c>
      <c r="H752" t="str">
        <f t="shared" si="34"/>
        <v>B-B</v>
      </c>
    </row>
    <row r="753" spans="1:8" x14ac:dyDescent="0.3">
      <c r="A753">
        <v>208</v>
      </c>
      <c r="B753" t="s">
        <v>2262</v>
      </c>
      <c r="C753">
        <v>771</v>
      </c>
      <c r="D753">
        <v>1852.55</v>
      </c>
      <c r="E753" s="2">
        <f t="shared" si="33"/>
        <v>4.1814945364125752E-4</v>
      </c>
      <c r="F753" s="2">
        <f t="shared" si="35"/>
        <v>0.84098738616526714</v>
      </c>
      <c r="G753" t="s">
        <v>5293</v>
      </c>
      <c r="H753" t="str">
        <f t="shared" si="34"/>
        <v>B-B</v>
      </c>
    </row>
    <row r="754" spans="1:8" x14ac:dyDescent="0.3">
      <c r="A754">
        <v>1215</v>
      </c>
      <c r="B754" t="s">
        <v>1950</v>
      </c>
      <c r="C754">
        <v>1022</v>
      </c>
      <c r="D754">
        <v>1849</v>
      </c>
      <c r="E754" s="2">
        <f t="shared" si="33"/>
        <v>4.1734816322511415E-4</v>
      </c>
      <c r="F754" s="2">
        <f t="shared" si="35"/>
        <v>0.84140473432849228</v>
      </c>
      <c r="G754" t="s">
        <v>5293</v>
      </c>
      <c r="H754" t="str">
        <f t="shared" si="34"/>
        <v>B-B</v>
      </c>
    </row>
    <row r="755" spans="1:8" x14ac:dyDescent="0.3">
      <c r="A755">
        <v>2319</v>
      </c>
      <c r="B755" t="s">
        <v>1896</v>
      </c>
      <c r="C755">
        <v>1065</v>
      </c>
      <c r="D755">
        <v>1846.95</v>
      </c>
      <c r="E755" s="2">
        <f t="shared" si="33"/>
        <v>4.1688544622424259E-4</v>
      </c>
      <c r="F755" s="2">
        <f t="shared" si="35"/>
        <v>0.84182161977471648</v>
      </c>
      <c r="G755" t="s">
        <v>5293</v>
      </c>
      <c r="H755" t="str">
        <f t="shared" si="34"/>
        <v>B-B</v>
      </c>
    </row>
    <row r="756" spans="1:8" x14ac:dyDescent="0.3">
      <c r="A756">
        <v>1003</v>
      </c>
      <c r="B756" t="s">
        <v>1130</v>
      </c>
      <c r="C756">
        <v>2196</v>
      </c>
      <c r="D756">
        <v>1846.32</v>
      </c>
      <c r="E756" s="2">
        <f t="shared" si="33"/>
        <v>4.1674324538982838E-4</v>
      </c>
      <c r="F756" s="2">
        <f t="shared" si="35"/>
        <v>0.84223836302010635</v>
      </c>
      <c r="G756" t="s">
        <v>5293</v>
      </c>
      <c r="H756" t="str">
        <f t="shared" si="34"/>
        <v>B-B</v>
      </c>
    </row>
    <row r="757" spans="1:8" x14ac:dyDescent="0.3">
      <c r="A757">
        <v>198</v>
      </c>
      <c r="B757" t="s">
        <v>2111</v>
      </c>
      <c r="C757">
        <v>892</v>
      </c>
      <c r="D757">
        <v>1840.91</v>
      </c>
      <c r="E757" s="2">
        <f t="shared" si="33"/>
        <v>4.1552212393874792E-4</v>
      </c>
      <c r="F757" s="2">
        <f t="shared" si="35"/>
        <v>0.84265388514404505</v>
      </c>
      <c r="G757" t="s">
        <v>5293</v>
      </c>
      <c r="H757" t="str">
        <f t="shared" si="34"/>
        <v>B-B</v>
      </c>
    </row>
    <row r="758" spans="1:8" x14ac:dyDescent="0.3">
      <c r="A758">
        <v>1002</v>
      </c>
      <c r="B758" t="s">
        <v>1137</v>
      </c>
      <c r="C758">
        <v>2185</v>
      </c>
      <c r="D758">
        <v>1840.09</v>
      </c>
      <c r="E758" s="2">
        <f t="shared" si="33"/>
        <v>4.1533703713839929E-4</v>
      </c>
      <c r="F758" s="2">
        <f t="shared" si="35"/>
        <v>0.84306922218118341</v>
      </c>
      <c r="G758" t="s">
        <v>5293</v>
      </c>
      <c r="H758" t="str">
        <f t="shared" si="34"/>
        <v>B-B</v>
      </c>
    </row>
    <row r="759" spans="1:8" x14ac:dyDescent="0.3">
      <c r="A759">
        <v>4866</v>
      </c>
      <c r="B759" t="s">
        <v>1284</v>
      </c>
      <c r="C759">
        <v>1908</v>
      </c>
      <c r="D759">
        <v>1836.16</v>
      </c>
      <c r="E759" s="2">
        <f t="shared" si="33"/>
        <v>4.1444997479038703E-4</v>
      </c>
      <c r="F759" s="2">
        <f t="shared" si="35"/>
        <v>0.84348367215597375</v>
      </c>
      <c r="G759" t="s">
        <v>5293</v>
      </c>
      <c r="H759" t="str">
        <f t="shared" si="34"/>
        <v>B-B</v>
      </c>
    </row>
    <row r="760" spans="1:8" x14ac:dyDescent="0.3">
      <c r="A760">
        <v>129</v>
      </c>
      <c r="B760" t="s">
        <v>1906</v>
      </c>
      <c r="C760">
        <v>1052</v>
      </c>
      <c r="D760">
        <v>1832.5</v>
      </c>
      <c r="E760" s="2">
        <f t="shared" si="33"/>
        <v>4.1362385565712367E-4</v>
      </c>
      <c r="F760" s="2">
        <f t="shared" si="35"/>
        <v>0.84389729601163088</v>
      </c>
      <c r="G760" t="s">
        <v>5293</v>
      </c>
      <c r="H760" t="str">
        <f t="shared" si="34"/>
        <v>B-B</v>
      </c>
    </row>
    <row r="761" spans="1:8" x14ac:dyDescent="0.3">
      <c r="A761">
        <v>172</v>
      </c>
      <c r="B761" t="s">
        <v>2097</v>
      </c>
      <c r="C761">
        <v>902</v>
      </c>
      <c r="D761">
        <v>1831.2</v>
      </c>
      <c r="E761" s="2">
        <f t="shared" si="33"/>
        <v>4.1333042536388805E-4</v>
      </c>
      <c r="F761" s="2">
        <f t="shared" si="35"/>
        <v>0.84431062643699473</v>
      </c>
      <c r="G761" t="s">
        <v>5293</v>
      </c>
      <c r="H761" t="str">
        <f t="shared" si="34"/>
        <v>B-B</v>
      </c>
    </row>
    <row r="762" spans="1:8" x14ac:dyDescent="0.3">
      <c r="A762">
        <v>2307</v>
      </c>
      <c r="B762" t="s">
        <v>1154</v>
      </c>
      <c r="C762">
        <v>2153</v>
      </c>
      <c r="D762">
        <v>1826.93</v>
      </c>
      <c r="E762" s="2">
        <f t="shared" si="33"/>
        <v>4.1236661970841414E-4</v>
      </c>
      <c r="F762" s="2">
        <f t="shared" si="35"/>
        <v>0.84472299305670318</v>
      </c>
      <c r="G762" t="s">
        <v>5293</v>
      </c>
      <c r="H762" t="str">
        <f t="shared" si="34"/>
        <v>B-B</v>
      </c>
    </row>
    <row r="763" spans="1:8" x14ac:dyDescent="0.3">
      <c r="A763">
        <v>3168</v>
      </c>
      <c r="B763" t="s">
        <v>1121</v>
      </c>
      <c r="C763">
        <v>2216</v>
      </c>
      <c r="D763">
        <v>1824.32</v>
      </c>
      <c r="E763" s="2">
        <f t="shared" si="33"/>
        <v>4.1177750196584112E-4</v>
      </c>
      <c r="F763" s="2">
        <f t="shared" si="35"/>
        <v>0.84513477055866904</v>
      </c>
      <c r="G763" t="s">
        <v>5293</v>
      </c>
      <c r="H763" t="str">
        <f t="shared" si="34"/>
        <v>B-B</v>
      </c>
    </row>
    <row r="764" spans="1:8" x14ac:dyDescent="0.3">
      <c r="A764">
        <v>5107</v>
      </c>
      <c r="B764" t="s">
        <v>1627</v>
      </c>
      <c r="C764">
        <v>1378</v>
      </c>
      <c r="D764">
        <v>1822.02</v>
      </c>
      <c r="E764" s="2">
        <f t="shared" si="33"/>
        <v>4.1125835606242424E-4</v>
      </c>
      <c r="F764" s="2">
        <f t="shared" si="35"/>
        <v>0.84554602891473141</v>
      </c>
      <c r="G764" t="s">
        <v>5293</v>
      </c>
      <c r="H764" t="str">
        <f t="shared" si="34"/>
        <v>B-B</v>
      </c>
    </row>
    <row r="765" spans="1:8" x14ac:dyDescent="0.3">
      <c r="A765">
        <v>3383</v>
      </c>
      <c r="B765" t="s">
        <v>1128</v>
      </c>
      <c r="C765">
        <v>2198</v>
      </c>
      <c r="D765">
        <v>1819.94</v>
      </c>
      <c r="E765" s="2">
        <f t="shared" si="33"/>
        <v>4.1078886759324728E-4</v>
      </c>
      <c r="F765" s="2">
        <f t="shared" si="35"/>
        <v>0.84595681778232468</v>
      </c>
      <c r="G765" t="s">
        <v>5293</v>
      </c>
      <c r="H765" t="str">
        <f t="shared" si="34"/>
        <v>B-B</v>
      </c>
    </row>
    <row r="766" spans="1:8" x14ac:dyDescent="0.3">
      <c r="A766">
        <v>2086</v>
      </c>
      <c r="B766" t="s">
        <v>1554</v>
      </c>
      <c r="C766">
        <v>1497</v>
      </c>
      <c r="D766">
        <v>1816.53</v>
      </c>
      <c r="E766" s="2">
        <f t="shared" si="33"/>
        <v>4.1001917736252925E-4</v>
      </c>
      <c r="F766" s="2">
        <f t="shared" si="35"/>
        <v>0.84636683695968717</v>
      </c>
      <c r="G766" t="s">
        <v>5293</v>
      </c>
      <c r="H766" t="str">
        <f t="shared" si="34"/>
        <v>B-B</v>
      </c>
    </row>
    <row r="767" spans="1:8" x14ac:dyDescent="0.3">
      <c r="A767">
        <v>996</v>
      </c>
      <c r="B767" t="s">
        <v>1136</v>
      </c>
      <c r="C767">
        <v>2185</v>
      </c>
      <c r="D767">
        <v>1815.13</v>
      </c>
      <c r="E767" s="2">
        <f t="shared" si="33"/>
        <v>4.0970317550827553E-4</v>
      </c>
      <c r="F767" s="2">
        <f t="shared" si="35"/>
        <v>0.84677654013519543</v>
      </c>
      <c r="G767" t="s">
        <v>5293</v>
      </c>
      <c r="H767" t="str">
        <f t="shared" si="34"/>
        <v>B-B</v>
      </c>
    </row>
    <row r="768" spans="1:8" x14ac:dyDescent="0.3">
      <c r="A768">
        <v>486</v>
      </c>
      <c r="B768" t="s">
        <v>1796</v>
      </c>
      <c r="C768">
        <v>1179</v>
      </c>
      <c r="D768">
        <v>1813.35</v>
      </c>
      <c r="E768" s="2">
        <f t="shared" si="33"/>
        <v>4.0930140172215287E-4</v>
      </c>
      <c r="F768" s="2">
        <f t="shared" si="35"/>
        <v>0.84718584153691756</v>
      </c>
      <c r="G768" t="s">
        <v>5293</v>
      </c>
      <c r="H768" t="str">
        <f t="shared" si="34"/>
        <v>B-B</v>
      </c>
    </row>
    <row r="769" spans="1:8" x14ac:dyDescent="0.3">
      <c r="A769">
        <v>584</v>
      </c>
      <c r="B769" t="s">
        <v>1989</v>
      </c>
      <c r="C769">
        <v>991</v>
      </c>
      <c r="D769">
        <v>1792.65</v>
      </c>
      <c r="E769" s="2">
        <f t="shared" si="33"/>
        <v>4.0462908859140124E-4</v>
      </c>
      <c r="F769" s="2">
        <f t="shared" si="35"/>
        <v>0.84759047062550896</v>
      </c>
      <c r="G769" t="s">
        <v>5293</v>
      </c>
      <c r="H769" t="str">
        <f t="shared" si="34"/>
        <v>B-B</v>
      </c>
    </row>
    <row r="770" spans="1:8" x14ac:dyDescent="0.3">
      <c r="A770">
        <v>4113</v>
      </c>
      <c r="B770" t="s">
        <v>2368</v>
      </c>
      <c r="C770">
        <v>698</v>
      </c>
      <c r="D770">
        <v>1790.54</v>
      </c>
      <c r="E770" s="2">
        <f t="shared" si="33"/>
        <v>4.0415282865391877E-4</v>
      </c>
      <c r="F770" s="2">
        <f t="shared" si="35"/>
        <v>0.84799462345416288</v>
      </c>
      <c r="G770" t="s">
        <v>5293</v>
      </c>
      <c r="H770" t="str">
        <f t="shared" si="34"/>
        <v>B-B</v>
      </c>
    </row>
    <row r="771" spans="1:8" x14ac:dyDescent="0.3">
      <c r="A771">
        <v>3373</v>
      </c>
      <c r="B771" t="s">
        <v>2040</v>
      </c>
      <c r="C771">
        <v>949</v>
      </c>
      <c r="D771">
        <v>1788.72</v>
      </c>
      <c r="E771" s="2">
        <f t="shared" ref="E771:E834" si="36">D771/$K$1</f>
        <v>4.0374202624338893E-4</v>
      </c>
      <c r="F771" s="2">
        <f t="shared" si="35"/>
        <v>0.84839836548040626</v>
      </c>
      <c r="G771" t="s">
        <v>5293</v>
      </c>
      <c r="H771" t="str">
        <f t="shared" ref="H771:H834" si="37">VLOOKUP($F$2:$F$1466,$M$2:$N$4,2,TRUE)</f>
        <v>B-B</v>
      </c>
    </row>
    <row r="772" spans="1:8" x14ac:dyDescent="0.3">
      <c r="A772">
        <v>2407</v>
      </c>
      <c r="B772" t="s">
        <v>1573</v>
      </c>
      <c r="C772">
        <v>1467</v>
      </c>
      <c r="D772">
        <v>1788.15</v>
      </c>
      <c r="E772" s="2">
        <f t="shared" si="36"/>
        <v>4.0361336834558568E-4</v>
      </c>
      <c r="F772" s="2">
        <f t="shared" ref="F772:F835" si="38">F771+E772</f>
        <v>0.84880197884875186</v>
      </c>
      <c r="G772" t="s">
        <v>5293</v>
      </c>
      <c r="H772" t="str">
        <f t="shared" si="37"/>
        <v>B-B</v>
      </c>
    </row>
    <row r="773" spans="1:8" x14ac:dyDescent="0.3">
      <c r="A773">
        <v>997</v>
      </c>
      <c r="B773" t="s">
        <v>1172</v>
      </c>
      <c r="C773">
        <v>2122</v>
      </c>
      <c r="D773">
        <v>1783.42</v>
      </c>
      <c r="E773" s="2">
        <f t="shared" si="36"/>
        <v>4.0254573350942836E-4</v>
      </c>
      <c r="F773" s="2">
        <f t="shared" si="38"/>
        <v>0.84920452458226126</v>
      </c>
      <c r="G773" t="s">
        <v>5293</v>
      </c>
      <c r="H773" t="str">
        <f t="shared" si="37"/>
        <v>B-B</v>
      </c>
    </row>
    <row r="774" spans="1:8" x14ac:dyDescent="0.3">
      <c r="A774">
        <v>5258</v>
      </c>
      <c r="B774" t="s">
        <v>1574</v>
      </c>
      <c r="C774">
        <v>1467</v>
      </c>
      <c r="D774">
        <v>1778.27</v>
      </c>
      <c r="E774" s="2">
        <f t="shared" si="36"/>
        <v>4.0138329811699496E-4</v>
      </c>
      <c r="F774" s="2">
        <f t="shared" si="38"/>
        <v>0.84960590788037826</v>
      </c>
      <c r="G774" t="s">
        <v>5293</v>
      </c>
      <c r="H774" t="str">
        <f t="shared" si="37"/>
        <v>B-B</v>
      </c>
    </row>
    <row r="775" spans="1:8" x14ac:dyDescent="0.3">
      <c r="A775">
        <v>4069</v>
      </c>
      <c r="B775" t="s">
        <v>1552</v>
      </c>
      <c r="C775">
        <v>1498</v>
      </c>
      <c r="D775">
        <v>1775.22</v>
      </c>
      <c r="E775" s="2">
        <f t="shared" si="36"/>
        <v>4.0069486550594219E-4</v>
      </c>
      <c r="F775" s="2">
        <f t="shared" si="38"/>
        <v>0.85000660274588424</v>
      </c>
      <c r="G775" t="s">
        <v>5293</v>
      </c>
      <c r="H775" t="str">
        <f t="shared" si="37"/>
        <v>B-B</v>
      </c>
    </row>
    <row r="776" spans="1:8" x14ac:dyDescent="0.3">
      <c r="A776">
        <v>5063</v>
      </c>
      <c r="B776" t="s">
        <v>2105</v>
      </c>
      <c r="C776">
        <v>898</v>
      </c>
      <c r="D776">
        <v>1775.1</v>
      </c>
      <c r="E776" s="2">
        <f t="shared" si="36"/>
        <v>4.0066777963272042E-4</v>
      </c>
      <c r="F776" s="2">
        <f t="shared" si="38"/>
        <v>0.85040727052551701</v>
      </c>
      <c r="G776" t="s">
        <v>5293</v>
      </c>
      <c r="H776" t="str">
        <f t="shared" si="37"/>
        <v>B-B</v>
      </c>
    </row>
    <row r="777" spans="1:8" x14ac:dyDescent="0.3">
      <c r="A777">
        <v>2143</v>
      </c>
      <c r="B777" t="s">
        <v>1758</v>
      </c>
      <c r="C777">
        <v>1218</v>
      </c>
      <c r="D777">
        <v>1766.1</v>
      </c>
      <c r="E777" s="2">
        <f t="shared" si="36"/>
        <v>3.9863633914108925E-4</v>
      </c>
      <c r="F777" s="2">
        <f t="shared" si="38"/>
        <v>0.85080590686465807</v>
      </c>
      <c r="G777" t="s">
        <v>5293</v>
      </c>
      <c r="H777" t="str">
        <f t="shared" si="37"/>
        <v>B-B</v>
      </c>
    </row>
    <row r="778" spans="1:8" x14ac:dyDescent="0.3">
      <c r="A778">
        <v>1223</v>
      </c>
      <c r="B778" t="s">
        <v>1782</v>
      </c>
      <c r="C778">
        <v>1193</v>
      </c>
      <c r="D778">
        <v>1758.25</v>
      </c>
      <c r="E778" s="2">
        <f t="shared" si="36"/>
        <v>3.9686447160116651E-4</v>
      </c>
      <c r="F778" s="2">
        <f t="shared" si="38"/>
        <v>0.85120277133625921</v>
      </c>
      <c r="G778" t="s">
        <v>5293</v>
      </c>
      <c r="H778" t="str">
        <f t="shared" si="37"/>
        <v>B-B</v>
      </c>
    </row>
    <row r="779" spans="1:8" x14ac:dyDescent="0.3">
      <c r="A779">
        <v>1422</v>
      </c>
      <c r="B779" t="s">
        <v>1884</v>
      </c>
      <c r="C779">
        <v>1079</v>
      </c>
      <c r="D779">
        <v>1751.79</v>
      </c>
      <c r="E779" s="2">
        <f t="shared" si="36"/>
        <v>3.9540634875939571E-4</v>
      </c>
      <c r="F779" s="2">
        <f t="shared" si="38"/>
        <v>0.85159817768501855</v>
      </c>
      <c r="G779" t="s">
        <v>5293</v>
      </c>
      <c r="H779" t="str">
        <f t="shared" si="37"/>
        <v>B-B</v>
      </c>
    </row>
    <row r="780" spans="1:8" x14ac:dyDescent="0.3">
      <c r="A780">
        <v>5164</v>
      </c>
      <c r="B780" t="s">
        <v>2245</v>
      </c>
      <c r="C780">
        <v>782</v>
      </c>
      <c r="D780">
        <v>1739.54</v>
      </c>
      <c r="E780" s="2">
        <f t="shared" si="36"/>
        <v>3.9264133253467552E-4</v>
      </c>
      <c r="F780" s="2">
        <f t="shared" si="38"/>
        <v>0.85199081901755325</v>
      </c>
      <c r="G780" t="s">
        <v>5293</v>
      </c>
      <c r="H780" t="str">
        <f t="shared" si="37"/>
        <v>B-B</v>
      </c>
    </row>
    <row r="781" spans="1:8" x14ac:dyDescent="0.3">
      <c r="A781">
        <v>58</v>
      </c>
      <c r="B781" t="s">
        <v>1580</v>
      </c>
      <c r="C781">
        <v>1458</v>
      </c>
      <c r="D781">
        <v>1733.58</v>
      </c>
      <c r="E781" s="2">
        <f t="shared" si="36"/>
        <v>3.9129606749799533E-4</v>
      </c>
      <c r="F781" s="2">
        <f t="shared" si="38"/>
        <v>0.85238211508505124</v>
      </c>
      <c r="G781" t="s">
        <v>5293</v>
      </c>
      <c r="H781" t="str">
        <f t="shared" si="37"/>
        <v>B-B</v>
      </c>
    </row>
    <row r="782" spans="1:8" x14ac:dyDescent="0.3">
      <c r="A782">
        <v>1454</v>
      </c>
      <c r="B782" t="s">
        <v>1876</v>
      </c>
      <c r="C782">
        <v>1086</v>
      </c>
      <c r="D782">
        <v>1727.1</v>
      </c>
      <c r="E782" s="2">
        <f t="shared" si="36"/>
        <v>3.8983343034402086E-4</v>
      </c>
      <c r="F782" s="2">
        <f t="shared" si="38"/>
        <v>0.85277194851539528</v>
      </c>
      <c r="G782" t="s">
        <v>5293</v>
      </c>
      <c r="H782" t="str">
        <f t="shared" si="37"/>
        <v>B-B</v>
      </c>
    </row>
    <row r="783" spans="1:8" x14ac:dyDescent="0.3">
      <c r="A783">
        <v>1661</v>
      </c>
      <c r="B783" t="s">
        <v>1616</v>
      </c>
      <c r="C783">
        <v>1397</v>
      </c>
      <c r="D783">
        <v>1726.3</v>
      </c>
      <c r="E783" s="2">
        <f t="shared" si="36"/>
        <v>3.896528578558759E-4</v>
      </c>
      <c r="F783" s="2">
        <f t="shared" si="38"/>
        <v>0.85316160137325114</v>
      </c>
      <c r="G783" t="s">
        <v>5293</v>
      </c>
      <c r="H783" t="str">
        <f t="shared" si="37"/>
        <v>B-B</v>
      </c>
    </row>
    <row r="784" spans="1:8" x14ac:dyDescent="0.3">
      <c r="A784">
        <v>2848</v>
      </c>
      <c r="B784" t="s">
        <v>1699</v>
      </c>
      <c r="C784">
        <v>1287</v>
      </c>
      <c r="D784">
        <v>1724.35</v>
      </c>
      <c r="E784" s="2">
        <f t="shared" si="36"/>
        <v>3.8921271241602244E-4</v>
      </c>
      <c r="F784" s="2">
        <f t="shared" si="38"/>
        <v>0.85355081408566713</v>
      </c>
      <c r="G784" t="s">
        <v>5293</v>
      </c>
      <c r="H784" t="str">
        <f t="shared" si="37"/>
        <v>B-B</v>
      </c>
    </row>
    <row r="785" spans="1:8" x14ac:dyDescent="0.3">
      <c r="A785">
        <v>2706</v>
      </c>
      <c r="B785" t="s">
        <v>1255</v>
      </c>
      <c r="C785">
        <v>1971</v>
      </c>
      <c r="D785">
        <v>1724.31</v>
      </c>
      <c r="E785" s="2">
        <f t="shared" si="36"/>
        <v>3.892036837916152E-4</v>
      </c>
      <c r="F785" s="2">
        <f t="shared" si="38"/>
        <v>0.85394001776945871</v>
      </c>
      <c r="G785" t="s">
        <v>5293</v>
      </c>
      <c r="H785" t="str">
        <f t="shared" si="37"/>
        <v>B-B</v>
      </c>
    </row>
    <row r="786" spans="1:8" x14ac:dyDescent="0.3">
      <c r="A786">
        <v>4897</v>
      </c>
      <c r="B786" t="s">
        <v>1167</v>
      </c>
      <c r="C786">
        <v>2129</v>
      </c>
      <c r="D786">
        <v>1722.79</v>
      </c>
      <c r="E786" s="2">
        <f t="shared" si="36"/>
        <v>3.8886059606413971E-4</v>
      </c>
      <c r="F786" s="2">
        <f t="shared" si="38"/>
        <v>0.85432887836552285</v>
      </c>
      <c r="G786" t="s">
        <v>5293</v>
      </c>
      <c r="H786" t="str">
        <f t="shared" si="37"/>
        <v>B-B</v>
      </c>
    </row>
    <row r="787" spans="1:8" x14ac:dyDescent="0.3">
      <c r="A787">
        <v>1886</v>
      </c>
      <c r="B787" t="s">
        <v>2069</v>
      </c>
      <c r="C787">
        <v>926</v>
      </c>
      <c r="D787">
        <v>1721.56</v>
      </c>
      <c r="E787" s="2">
        <f t="shared" si="36"/>
        <v>3.8858296586361679E-4</v>
      </c>
      <c r="F787" s="2">
        <f t="shared" si="38"/>
        <v>0.85471746133138649</v>
      </c>
      <c r="G787" t="s">
        <v>5293</v>
      </c>
      <c r="H787" t="str">
        <f t="shared" si="37"/>
        <v>B-B</v>
      </c>
    </row>
    <row r="788" spans="1:8" x14ac:dyDescent="0.3">
      <c r="A788">
        <v>1606</v>
      </c>
      <c r="B788" t="s">
        <v>2084</v>
      </c>
      <c r="C788">
        <v>912</v>
      </c>
      <c r="D788">
        <v>1717.2</v>
      </c>
      <c r="E788" s="2">
        <f t="shared" si="36"/>
        <v>3.8759884580322662E-4</v>
      </c>
      <c r="F788" s="2">
        <f t="shared" si="38"/>
        <v>0.85510506017718968</v>
      </c>
      <c r="G788" t="s">
        <v>5293</v>
      </c>
      <c r="H788" t="str">
        <f t="shared" si="37"/>
        <v>B-B</v>
      </c>
    </row>
    <row r="789" spans="1:8" x14ac:dyDescent="0.3">
      <c r="A789">
        <v>4100</v>
      </c>
      <c r="B789" t="s">
        <v>2081</v>
      </c>
      <c r="C789">
        <v>915</v>
      </c>
      <c r="D789">
        <v>1715.85</v>
      </c>
      <c r="E789" s="2">
        <f t="shared" si="36"/>
        <v>3.8729412972948193E-4</v>
      </c>
      <c r="F789" s="2">
        <f t="shared" si="38"/>
        <v>0.85549235430691917</v>
      </c>
      <c r="G789" t="s">
        <v>5293</v>
      </c>
      <c r="H789" t="str">
        <f t="shared" si="37"/>
        <v>B-B</v>
      </c>
    </row>
    <row r="790" spans="1:8" x14ac:dyDescent="0.3">
      <c r="A790">
        <v>2966</v>
      </c>
      <c r="B790" t="s">
        <v>1772</v>
      </c>
      <c r="C790">
        <v>1202</v>
      </c>
      <c r="D790">
        <v>1713.3</v>
      </c>
      <c r="E790" s="2">
        <f t="shared" si="36"/>
        <v>3.8671855492351977E-4</v>
      </c>
      <c r="F790" s="2">
        <f t="shared" si="38"/>
        <v>0.85587907286184273</v>
      </c>
      <c r="G790" t="s">
        <v>5293</v>
      </c>
      <c r="H790" t="str">
        <f t="shared" si="37"/>
        <v>B-B</v>
      </c>
    </row>
    <row r="791" spans="1:8" x14ac:dyDescent="0.3">
      <c r="A791">
        <v>2769</v>
      </c>
      <c r="B791" t="s">
        <v>1201</v>
      </c>
      <c r="C791">
        <v>2065</v>
      </c>
      <c r="D791">
        <v>1711.55</v>
      </c>
      <c r="E791" s="2">
        <f t="shared" si="36"/>
        <v>3.8632355260570257E-4</v>
      </c>
      <c r="F791" s="2">
        <f t="shared" si="38"/>
        <v>0.85626539641444843</v>
      </c>
      <c r="G791" t="s">
        <v>5293</v>
      </c>
      <c r="H791" t="str">
        <f t="shared" si="37"/>
        <v>B-B</v>
      </c>
    </row>
    <row r="792" spans="1:8" x14ac:dyDescent="0.3">
      <c r="A792">
        <v>4213</v>
      </c>
      <c r="B792" t="s">
        <v>1634</v>
      </c>
      <c r="C792">
        <v>1371</v>
      </c>
      <c r="D792">
        <v>1708.17</v>
      </c>
      <c r="E792" s="2">
        <f t="shared" si="36"/>
        <v>3.8556063384329004E-4</v>
      </c>
      <c r="F792" s="2">
        <f t="shared" si="38"/>
        <v>0.85665095704829175</v>
      </c>
      <c r="G792" t="s">
        <v>5293</v>
      </c>
      <c r="H792" t="str">
        <f t="shared" si="37"/>
        <v>B-B</v>
      </c>
    </row>
    <row r="793" spans="1:8" x14ac:dyDescent="0.3">
      <c r="A793">
        <v>151</v>
      </c>
      <c r="B793" t="s">
        <v>1385</v>
      </c>
      <c r="C793">
        <v>1741</v>
      </c>
      <c r="D793">
        <v>1707.59</v>
      </c>
      <c r="E793" s="2">
        <f t="shared" si="36"/>
        <v>3.8542971878938485E-4</v>
      </c>
      <c r="F793" s="2">
        <f t="shared" si="38"/>
        <v>0.85703638676708116</v>
      </c>
      <c r="G793" t="s">
        <v>5293</v>
      </c>
      <c r="H793" t="str">
        <f t="shared" si="37"/>
        <v>B-B</v>
      </c>
    </row>
    <row r="794" spans="1:8" x14ac:dyDescent="0.3">
      <c r="A794">
        <v>5121</v>
      </c>
      <c r="B794" t="s">
        <v>1579</v>
      </c>
      <c r="C794">
        <v>1461</v>
      </c>
      <c r="D794">
        <v>1707.56</v>
      </c>
      <c r="E794" s="2">
        <f t="shared" si="36"/>
        <v>3.8542294732107945E-4</v>
      </c>
      <c r="F794" s="2">
        <f t="shared" si="38"/>
        <v>0.85742180971440229</v>
      </c>
      <c r="G794" t="s">
        <v>5293</v>
      </c>
      <c r="H794" t="str">
        <f t="shared" si="37"/>
        <v>B-B</v>
      </c>
    </row>
    <row r="795" spans="1:8" x14ac:dyDescent="0.3">
      <c r="A795">
        <v>3162</v>
      </c>
      <c r="B795" t="s">
        <v>1619</v>
      </c>
      <c r="C795">
        <v>1392</v>
      </c>
      <c r="D795">
        <v>1705.8</v>
      </c>
      <c r="E795" s="2">
        <f t="shared" si="36"/>
        <v>3.8502568784716046E-4</v>
      </c>
      <c r="F795" s="2">
        <f t="shared" si="38"/>
        <v>0.85780683540224945</v>
      </c>
      <c r="G795" t="s">
        <v>5293</v>
      </c>
      <c r="H795" t="str">
        <f t="shared" si="37"/>
        <v>B-B</v>
      </c>
    </row>
    <row r="796" spans="1:8" x14ac:dyDescent="0.3">
      <c r="A796">
        <v>2155</v>
      </c>
      <c r="B796" t="s">
        <v>962</v>
      </c>
      <c r="C796">
        <v>2607</v>
      </c>
      <c r="D796">
        <v>1691.55</v>
      </c>
      <c r="E796" s="2">
        <f t="shared" si="36"/>
        <v>3.8180924040207779E-4</v>
      </c>
      <c r="F796" s="2">
        <f t="shared" si="38"/>
        <v>0.85818864464265154</v>
      </c>
      <c r="G796" t="s">
        <v>5293</v>
      </c>
      <c r="H796" t="str">
        <f t="shared" si="37"/>
        <v>B-B</v>
      </c>
    </row>
    <row r="797" spans="1:8" x14ac:dyDescent="0.3">
      <c r="A797">
        <v>323</v>
      </c>
      <c r="B797" t="s">
        <v>1238</v>
      </c>
      <c r="C797">
        <v>2002</v>
      </c>
      <c r="D797">
        <v>1689.22</v>
      </c>
      <c r="E797" s="2">
        <f t="shared" si="36"/>
        <v>3.812833230303555E-4</v>
      </c>
      <c r="F797" s="2">
        <f t="shared" si="38"/>
        <v>0.85856992796568188</v>
      </c>
      <c r="G797" t="s">
        <v>5293</v>
      </c>
      <c r="H797" t="str">
        <f t="shared" si="37"/>
        <v>B-B</v>
      </c>
    </row>
    <row r="798" spans="1:8" x14ac:dyDescent="0.3">
      <c r="A798">
        <v>1263</v>
      </c>
      <c r="B798" t="s">
        <v>961</v>
      </c>
      <c r="C798">
        <v>2608</v>
      </c>
      <c r="D798">
        <v>1688</v>
      </c>
      <c r="E798" s="2">
        <f t="shared" si="36"/>
        <v>3.8100794998593437E-4</v>
      </c>
      <c r="F798" s="2">
        <f t="shared" si="38"/>
        <v>0.85895093591566785</v>
      </c>
      <c r="G798" t="s">
        <v>5293</v>
      </c>
      <c r="H798" t="str">
        <f t="shared" si="37"/>
        <v>B-B</v>
      </c>
    </row>
    <row r="799" spans="1:8" x14ac:dyDescent="0.3">
      <c r="A799">
        <v>2217</v>
      </c>
      <c r="B799" t="s">
        <v>1253</v>
      </c>
      <c r="C799">
        <v>1973</v>
      </c>
      <c r="D799">
        <v>1677.83</v>
      </c>
      <c r="E799" s="2">
        <f t="shared" si="36"/>
        <v>3.7871242223039113E-4</v>
      </c>
      <c r="F799" s="2">
        <f t="shared" si="38"/>
        <v>0.85932964833789827</v>
      </c>
      <c r="G799" t="s">
        <v>5293</v>
      </c>
      <c r="H799" t="str">
        <f t="shared" si="37"/>
        <v>B-B</v>
      </c>
    </row>
    <row r="800" spans="1:8" x14ac:dyDescent="0.3">
      <c r="A800">
        <v>2441</v>
      </c>
      <c r="B800" t="s">
        <v>1186</v>
      </c>
      <c r="C800">
        <v>2094</v>
      </c>
      <c r="D800">
        <v>1669.38</v>
      </c>
      <c r="E800" s="2">
        <f t="shared" si="36"/>
        <v>3.7680512532435969E-4</v>
      </c>
      <c r="F800" s="2">
        <f t="shared" si="38"/>
        <v>0.85970645346322261</v>
      </c>
      <c r="G800" t="s">
        <v>5293</v>
      </c>
      <c r="H800" t="str">
        <f t="shared" si="37"/>
        <v>B-B</v>
      </c>
    </row>
    <row r="801" spans="1:8" x14ac:dyDescent="0.3">
      <c r="A801">
        <v>412</v>
      </c>
      <c r="B801" t="s">
        <v>1183</v>
      </c>
      <c r="C801">
        <v>2098</v>
      </c>
      <c r="D801">
        <v>1667.86</v>
      </c>
      <c r="E801" s="2">
        <f t="shared" si="36"/>
        <v>3.7646203759688414E-4</v>
      </c>
      <c r="F801" s="2">
        <f t="shared" si="38"/>
        <v>0.8600829155008195</v>
      </c>
      <c r="G801" t="s">
        <v>5293</v>
      </c>
      <c r="H801" t="str">
        <f t="shared" si="37"/>
        <v>B-B</v>
      </c>
    </row>
    <row r="802" spans="1:8" x14ac:dyDescent="0.3">
      <c r="A802">
        <v>902</v>
      </c>
      <c r="B802" t="s">
        <v>2390</v>
      </c>
      <c r="C802">
        <v>684</v>
      </c>
      <c r="D802">
        <v>1662.45</v>
      </c>
      <c r="E802" s="2">
        <f t="shared" si="36"/>
        <v>3.7524091614580369E-4</v>
      </c>
      <c r="F802" s="2">
        <f t="shared" si="38"/>
        <v>0.86045815641696533</v>
      </c>
      <c r="G802" t="s">
        <v>5293</v>
      </c>
      <c r="H802" t="str">
        <f t="shared" si="37"/>
        <v>B-B</v>
      </c>
    </row>
    <row r="803" spans="1:8" x14ac:dyDescent="0.3">
      <c r="A803">
        <v>2087</v>
      </c>
      <c r="B803" t="s">
        <v>1224</v>
      </c>
      <c r="C803">
        <v>2029</v>
      </c>
      <c r="D803">
        <v>1662.25</v>
      </c>
      <c r="E803" s="2">
        <f t="shared" si="36"/>
        <v>3.7519577302376744E-4</v>
      </c>
      <c r="F803" s="2">
        <f t="shared" si="38"/>
        <v>0.86083335218998913</v>
      </c>
      <c r="G803" t="s">
        <v>5293</v>
      </c>
      <c r="H803" t="str">
        <f t="shared" si="37"/>
        <v>B-B</v>
      </c>
    </row>
    <row r="804" spans="1:8" x14ac:dyDescent="0.3">
      <c r="A804">
        <v>4527</v>
      </c>
      <c r="B804" t="s">
        <v>1140</v>
      </c>
      <c r="C804">
        <v>2176</v>
      </c>
      <c r="D804">
        <v>1662.09</v>
      </c>
      <c r="E804" s="2">
        <f t="shared" si="36"/>
        <v>3.7515965852613842E-4</v>
      </c>
      <c r="F804" s="2">
        <f t="shared" si="38"/>
        <v>0.86120851184851532</v>
      </c>
      <c r="G804" t="s">
        <v>5293</v>
      </c>
      <c r="H804" t="str">
        <f t="shared" si="37"/>
        <v>B-B</v>
      </c>
    </row>
    <row r="805" spans="1:8" x14ac:dyDescent="0.3">
      <c r="A805">
        <v>1648</v>
      </c>
      <c r="B805" t="s">
        <v>1251</v>
      </c>
      <c r="C805">
        <v>1975</v>
      </c>
      <c r="D805">
        <v>1660.03</v>
      </c>
      <c r="E805" s="2">
        <f t="shared" si="36"/>
        <v>3.7469468436916509E-4</v>
      </c>
      <c r="F805" s="2">
        <f t="shared" si="38"/>
        <v>0.86158320653288445</v>
      </c>
      <c r="G805" t="s">
        <v>5293</v>
      </c>
      <c r="H805" t="str">
        <f t="shared" si="37"/>
        <v>B-B</v>
      </c>
    </row>
    <row r="806" spans="1:8" x14ac:dyDescent="0.3">
      <c r="A806">
        <v>328</v>
      </c>
      <c r="B806" t="s">
        <v>2236</v>
      </c>
      <c r="C806">
        <v>788</v>
      </c>
      <c r="D806">
        <v>1654.8</v>
      </c>
      <c r="E806" s="2">
        <f t="shared" si="36"/>
        <v>3.7351419172791715E-4</v>
      </c>
      <c r="F806" s="2">
        <f t="shared" si="38"/>
        <v>0.86195672072461238</v>
      </c>
      <c r="G806" t="s">
        <v>5293</v>
      </c>
      <c r="H806" t="str">
        <f t="shared" si="37"/>
        <v>B-B</v>
      </c>
    </row>
    <row r="807" spans="1:8" x14ac:dyDescent="0.3">
      <c r="A807">
        <v>4831</v>
      </c>
      <c r="B807" t="s">
        <v>1459</v>
      </c>
      <c r="C807">
        <v>1627</v>
      </c>
      <c r="D807">
        <v>1653.3</v>
      </c>
      <c r="E807" s="2">
        <f t="shared" si="36"/>
        <v>3.7317561831264534E-4</v>
      </c>
      <c r="F807" s="2">
        <f t="shared" si="38"/>
        <v>0.86232989634292501</v>
      </c>
      <c r="G807" t="s">
        <v>5293</v>
      </c>
      <c r="H807" t="str">
        <f t="shared" si="37"/>
        <v>B-B</v>
      </c>
    </row>
    <row r="808" spans="1:8" x14ac:dyDescent="0.3">
      <c r="A808">
        <v>3777</v>
      </c>
      <c r="B808" t="s">
        <v>1620</v>
      </c>
      <c r="C808">
        <v>1392</v>
      </c>
      <c r="D808">
        <v>1651.8</v>
      </c>
      <c r="E808" s="2">
        <f t="shared" si="36"/>
        <v>3.7283704489737347E-4</v>
      </c>
      <c r="F808" s="2">
        <f t="shared" si="38"/>
        <v>0.86270273338782233</v>
      </c>
      <c r="G808" t="s">
        <v>5293</v>
      </c>
      <c r="H808" t="str">
        <f t="shared" si="37"/>
        <v>B-B</v>
      </c>
    </row>
    <row r="809" spans="1:8" x14ac:dyDescent="0.3">
      <c r="A809">
        <v>4257</v>
      </c>
      <c r="B809" t="s">
        <v>1664</v>
      </c>
      <c r="C809">
        <v>1320</v>
      </c>
      <c r="D809">
        <v>1647.06</v>
      </c>
      <c r="E809" s="2">
        <f t="shared" si="36"/>
        <v>3.7176715290511436E-4</v>
      </c>
      <c r="F809" s="2">
        <f t="shared" si="38"/>
        <v>0.86307450054072743</v>
      </c>
      <c r="G809" t="s">
        <v>5293</v>
      </c>
      <c r="H809" t="str">
        <f t="shared" si="37"/>
        <v>B-B</v>
      </c>
    </row>
    <row r="810" spans="1:8" x14ac:dyDescent="0.3">
      <c r="A810">
        <v>2013</v>
      </c>
      <c r="B810" t="s">
        <v>1815</v>
      </c>
      <c r="C810">
        <v>1153</v>
      </c>
      <c r="D810">
        <v>1640.41</v>
      </c>
      <c r="E810" s="2">
        <f t="shared" si="36"/>
        <v>3.7026614409740914E-4</v>
      </c>
      <c r="F810" s="2">
        <f t="shared" si="38"/>
        <v>0.86344476668482484</v>
      </c>
      <c r="G810" t="s">
        <v>5293</v>
      </c>
      <c r="H810" t="str">
        <f t="shared" si="37"/>
        <v>B-B</v>
      </c>
    </row>
    <row r="811" spans="1:8" x14ac:dyDescent="0.3">
      <c r="A811">
        <v>5119</v>
      </c>
      <c r="B811" t="s">
        <v>1622</v>
      </c>
      <c r="C811">
        <v>1391</v>
      </c>
      <c r="D811">
        <v>1638.43</v>
      </c>
      <c r="E811" s="2">
        <f t="shared" si="36"/>
        <v>3.6981922718925029E-4</v>
      </c>
      <c r="F811" s="2">
        <f t="shared" si="38"/>
        <v>0.8638145859120141</v>
      </c>
      <c r="G811" t="s">
        <v>5293</v>
      </c>
      <c r="H811" t="str">
        <f t="shared" si="37"/>
        <v>B-B</v>
      </c>
    </row>
    <row r="812" spans="1:8" x14ac:dyDescent="0.3">
      <c r="A812">
        <v>3502</v>
      </c>
      <c r="B812" t="s">
        <v>1890</v>
      </c>
      <c r="C812">
        <v>1073</v>
      </c>
      <c r="D812">
        <v>1636.86</v>
      </c>
      <c r="E812" s="2">
        <f t="shared" si="36"/>
        <v>3.6946485368126572E-4</v>
      </c>
      <c r="F812" s="2">
        <f t="shared" si="38"/>
        <v>0.86418405076569538</v>
      </c>
      <c r="G812" t="s">
        <v>5293</v>
      </c>
      <c r="H812" t="str">
        <f t="shared" si="37"/>
        <v>B-B</v>
      </c>
    </row>
    <row r="813" spans="1:8" x14ac:dyDescent="0.3">
      <c r="A813">
        <v>371</v>
      </c>
      <c r="B813" t="s">
        <v>1657</v>
      </c>
      <c r="C813">
        <v>1323</v>
      </c>
      <c r="D813">
        <v>1636.65</v>
      </c>
      <c r="E813" s="2">
        <f t="shared" si="36"/>
        <v>3.6941745340312768E-4</v>
      </c>
      <c r="F813" s="2">
        <f t="shared" si="38"/>
        <v>0.86455346821909851</v>
      </c>
      <c r="G813" t="s">
        <v>5293</v>
      </c>
      <c r="H813" t="str">
        <f t="shared" si="37"/>
        <v>B-B</v>
      </c>
    </row>
    <row r="814" spans="1:8" x14ac:dyDescent="0.3">
      <c r="A814">
        <v>4156</v>
      </c>
      <c r="B814" t="s">
        <v>1788</v>
      </c>
      <c r="C814">
        <v>1188</v>
      </c>
      <c r="D814">
        <v>1636.2</v>
      </c>
      <c r="E814" s="2">
        <f t="shared" si="36"/>
        <v>3.693158813785461E-4</v>
      </c>
      <c r="F814" s="2">
        <f t="shared" si="38"/>
        <v>0.86492278410047707</v>
      </c>
      <c r="G814" t="s">
        <v>5293</v>
      </c>
      <c r="H814" t="str">
        <f t="shared" si="37"/>
        <v>B-B</v>
      </c>
    </row>
    <row r="815" spans="1:8" x14ac:dyDescent="0.3">
      <c r="A815">
        <v>3899</v>
      </c>
      <c r="B815" t="s">
        <v>1326</v>
      </c>
      <c r="C815">
        <v>1836</v>
      </c>
      <c r="D815">
        <v>1633.45</v>
      </c>
      <c r="E815" s="2">
        <f t="shared" si="36"/>
        <v>3.6869516345054769E-4</v>
      </c>
      <c r="F815" s="2">
        <f t="shared" si="38"/>
        <v>0.86529147926392758</v>
      </c>
      <c r="G815" t="s">
        <v>5293</v>
      </c>
      <c r="H815" t="str">
        <f t="shared" si="37"/>
        <v>B-B</v>
      </c>
    </row>
    <row r="816" spans="1:8" x14ac:dyDescent="0.3">
      <c r="A816">
        <v>4733</v>
      </c>
      <c r="B816" t="s">
        <v>1672</v>
      </c>
      <c r="C816">
        <v>1310</v>
      </c>
      <c r="D816">
        <v>1630.42</v>
      </c>
      <c r="E816" s="2">
        <f t="shared" si="36"/>
        <v>3.6801124515169854E-4</v>
      </c>
      <c r="F816" s="2">
        <f t="shared" si="38"/>
        <v>0.86565949050907931</v>
      </c>
      <c r="G816" t="s">
        <v>5293</v>
      </c>
      <c r="H816" t="str">
        <f t="shared" si="37"/>
        <v>B-B</v>
      </c>
    </row>
    <row r="817" spans="1:8" x14ac:dyDescent="0.3">
      <c r="A817">
        <v>4641</v>
      </c>
      <c r="B817" t="s">
        <v>1623</v>
      </c>
      <c r="C817">
        <v>1390</v>
      </c>
      <c r="D817">
        <v>1628.06</v>
      </c>
      <c r="E817" s="2">
        <f t="shared" si="36"/>
        <v>3.674785563116708E-4</v>
      </c>
      <c r="F817" s="2">
        <f t="shared" si="38"/>
        <v>0.86602696906539101</v>
      </c>
      <c r="G817" t="s">
        <v>5293</v>
      </c>
      <c r="H817" t="str">
        <f t="shared" si="37"/>
        <v>B-B</v>
      </c>
    </row>
    <row r="818" spans="1:8" x14ac:dyDescent="0.3">
      <c r="A818">
        <v>5266</v>
      </c>
      <c r="B818" t="s">
        <v>1660</v>
      </c>
      <c r="C818">
        <v>1321</v>
      </c>
      <c r="D818">
        <v>1627.97</v>
      </c>
      <c r="E818" s="2">
        <f t="shared" si="36"/>
        <v>3.6745824190675448E-4</v>
      </c>
      <c r="F818" s="2">
        <f t="shared" si="38"/>
        <v>0.86639442730729777</v>
      </c>
      <c r="G818" t="s">
        <v>5293</v>
      </c>
      <c r="H818" t="str">
        <f t="shared" si="37"/>
        <v>B-B</v>
      </c>
    </row>
    <row r="819" spans="1:8" x14ac:dyDescent="0.3">
      <c r="A819">
        <v>329</v>
      </c>
      <c r="B819" t="s">
        <v>1661</v>
      </c>
      <c r="C819">
        <v>1320</v>
      </c>
      <c r="D819">
        <v>1627.2</v>
      </c>
      <c r="E819" s="2">
        <f t="shared" si="36"/>
        <v>3.6728444088691492E-4</v>
      </c>
      <c r="F819" s="2">
        <f t="shared" si="38"/>
        <v>0.86676171174818473</v>
      </c>
      <c r="G819" t="s">
        <v>5293</v>
      </c>
      <c r="H819" t="str">
        <f t="shared" si="37"/>
        <v>B-B</v>
      </c>
    </row>
    <row r="820" spans="1:8" x14ac:dyDescent="0.3">
      <c r="A820">
        <v>1968</v>
      </c>
      <c r="B820" t="s">
        <v>2138</v>
      </c>
      <c r="C820">
        <v>867</v>
      </c>
      <c r="D820">
        <v>1625.85</v>
      </c>
      <c r="E820" s="2">
        <f t="shared" si="36"/>
        <v>3.6697972481317023E-4</v>
      </c>
      <c r="F820" s="2">
        <f t="shared" si="38"/>
        <v>0.86712869147299787</v>
      </c>
      <c r="G820" t="s">
        <v>5293</v>
      </c>
      <c r="H820" t="str">
        <f t="shared" si="37"/>
        <v>B-B</v>
      </c>
    </row>
    <row r="821" spans="1:8" x14ac:dyDescent="0.3">
      <c r="A821">
        <v>5122</v>
      </c>
      <c r="B821" t="s">
        <v>1703</v>
      </c>
      <c r="C821">
        <v>1281</v>
      </c>
      <c r="D821">
        <v>1625.28</v>
      </c>
      <c r="E821" s="2">
        <f t="shared" si="36"/>
        <v>3.6685106691536693E-4</v>
      </c>
      <c r="F821" s="2">
        <f t="shared" si="38"/>
        <v>0.86749554253991323</v>
      </c>
      <c r="G821" t="s">
        <v>5293</v>
      </c>
      <c r="H821" t="str">
        <f t="shared" si="37"/>
        <v>B-B</v>
      </c>
    </row>
    <row r="822" spans="1:8" x14ac:dyDescent="0.3">
      <c r="A822">
        <v>83</v>
      </c>
      <c r="B822" t="s">
        <v>1354</v>
      </c>
      <c r="C822">
        <v>1782</v>
      </c>
      <c r="D822">
        <v>1624.5</v>
      </c>
      <c r="E822" s="2">
        <f t="shared" si="36"/>
        <v>3.6667500873942559E-4</v>
      </c>
      <c r="F822" s="2">
        <f t="shared" si="38"/>
        <v>0.86786221754865267</v>
      </c>
      <c r="G822" t="s">
        <v>5293</v>
      </c>
      <c r="H822" t="str">
        <f t="shared" si="37"/>
        <v>B-B</v>
      </c>
    </row>
    <row r="823" spans="1:8" x14ac:dyDescent="0.3">
      <c r="A823">
        <v>4630</v>
      </c>
      <c r="B823" t="s">
        <v>1666</v>
      </c>
      <c r="C823">
        <v>1319</v>
      </c>
      <c r="D823">
        <v>1622.85</v>
      </c>
      <c r="E823" s="2">
        <f t="shared" si="36"/>
        <v>3.6630257798262654E-4</v>
      </c>
      <c r="F823" s="2">
        <f t="shared" si="38"/>
        <v>0.86822852012663532</v>
      </c>
      <c r="G823" t="s">
        <v>5293</v>
      </c>
      <c r="H823" t="str">
        <f t="shared" si="37"/>
        <v>B-B</v>
      </c>
    </row>
    <row r="824" spans="1:8" x14ac:dyDescent="0.3">
      <c r="A824">
        <v>2820</v>
      </c>
      <c r="B824" t="s">
        <v>1001</v>
      </c>
      <c r="C824">
        <v>2509</v>
      </c>
      <c r="D824">
        <v>1614.31</v>
      </c>
      <c r="E824" s="2">
        <f t="shared" si="36"/>
        <v>3.6437496667167873E-4</v>
      </c>
      <c r="F824" s="2">
        <f t="shared" si="38"/>
        <v>0.86859289509330695</v>
      </c>
      <c r="G824" t="s">
        <v>5293</v>
      </c>
      <c r="H824" t="str">
        <f t="shared" si="37"/>
        <v>B-B</v>
      </c>
    </row>
    <row r="825" spans="1:8" x14ac:dyDescent="0.3">
      <c r="A825">
        <v>4109</v>
      </c>
      <c r="B825" t="s">
        <v>1727</v>
      </c>
      <c r="C825">
        <v>1253</v>
      </c>
      <c r="D825">
        <v>1612.85</v>
      </c>
      <c r="E825" s="2">
        <f t="shared" si="36"/>
        <v>3.640454218808141E-4</v>
      </c>
      <c r="F825" s="2">
        <f t="shared" si="38"/>
        <v>0.86895694051518779</v>
      </c>
      <c r="G825" t="s">
        <v>5293</v>
      </c>
      <c r="H825" t="str">
        <f t="shared" si="37"/>
        <v>B-B</v>
      </c>
    </row>
    <row r="826" spans="1:8" x14ac:dyDescent="0.3">
      <c r="A826">
        <v>2414</v>
      </c>
      <c r="B826" t="s">
        <v>1088</v>
      </c>
      <c r="C826">
        <v>2285</v>
      </c>
      <c r="D826">
        <v>1611.17</v>
      </c>
      <c r="E826" s="2">
        <f t="shared" si="36"/>
        <v>3.6366621965570965E-4</v>
      </c>
      <c r="F826" s="2">
        <f t="shared" si="38"/>
        <v>0.86932060673484346</v>
      </c>
      <c r="G826" t="s">
        <v>5293</v>
      </c>
      <c r="H826" t="str">
        <f t="shared" si="37"/>
        <v>B-B</v>
      </c>
    </row>
    <row r="827" spans="1:8" x14ac:dyDescent="0.3">
      <c r="A827">
        <v>3217</v>
      </c>
      <c r="B827" t="s">
        <v>1987</v>
      </c>
      <c r="C827">
        <v>993</v>
      </c>
      <c r="D827">
        <v>1606.73</v>
      </c>
      <c r="E827" s="2">
        <f t="shared" si="36"/>
        <v>3.6266404234650495E-4</v>
      </c>
      <c r="F827" s="2">
        <f t="shared" si="38"/>
        <v>0.86968327077718999</v>
      </c>
      <c r="G827" t="s">
        <v>5293</v>
      </c>
      <c r="H827" t="str">
        <f t="shared" si="37"/>
        <v>B-B</v>
      </c>
    </row>
    <row r="828" spans="1:8" x14ac:dyDescent="0.3">
      <c r="A828">
        <v>3458</v>
      </c>
      <c r="B828" t="s">
        <v>2270</v>
      </c>
      <c r="C828">
        <v>765</v>
      </c>
      <c r="D828">
        <v>1601.58</v>
      </c>
      <c r="E828" s="2">
        <f t="shared" si="36"/>
        <v>3.6150160695407155E-4</v>
      </c>
      <c r="F828" s="2">
        <f t="shared" si="38"/>
        <v>0.87004477238414402</v>
      </c>
      <c r="G828" t="s">
        <v>5293</v>
      </c>
      <c r="H828" t="str">
        <f t="shared" si="37"/>
        <v>B-B</v>
      </c>
    </row>
    <row r="829" spans="1:8" x14ac:dyDescent="0.3">
      <c r="A829">
        <v>2373</v>
      </c>
      <c r="B829" t="s">
        <v>2280</v>
      </c>
      <c r="C829">
        <v>760</v>
      </c>
      <c r="D829">
        <v>1599.87</v>
      </c>
      <c r="E829" s="2">
        <f t="shared" si="36"/>
        <v>3.6111563326066159E-4</v>
      </c>
      <c r="F829" s="2">
        <f t="shared" si="38"/>
        <v>0.87040588801740471</v>
      </c>
      <c r="G829" t="s">
        <v>5293</v>
      </c>
      <c r="H829" t="str">
        <f t="shared" si="37"/>
        <v>B-B</v>
      </c>
    </row>
    <row r="830" spans="1:8" x14ac:dyDescent="0.3">
      <c r="A830">
        <v>1848</v>
      </c>
      <c r="B830" t="s">
        <v>1257</v>
      </c>
      <c r="C830">
        <v>1968</v>
      </c>
      <c r="D830">
        <v>1592.7</v>
      </c>
      <c r="E830" s="2">
        <f t="shared" si="36"/>
        <v>3.5949725233566215E-4</v>
      </c>
      <c r="F830" s="2">
        <f t="shared" si="38"/>
        <v>0.87076538526974034</v>
      </c>
      <c r="G830" t="s">
        <v>5293</v>
      </c>
      <c r="H830" t="str">
        <f t="shared" si="37"/>
        <v>B-B</v>
      </c>
    </row>
    <row r="831" spans="1:8" x14ac:dyDescent="0.3">
      <c r="A831">
        <v>766</v>
      </c>
      <c r="B831" t="s">
        <v>1139</v>
      </c>
      <c r="C831">
        <v>2176</v>
      </c>
      <c r="D831">
        <v>1587.24</v>
      </c>
      <c r="E831" s="2">
        <f t="shared" si="36"/>
        <v>3.5826484510407256E-4</v>
      </c>
      <c r="F831" s="2">
        <f t="shared" si="38"/>
        <v>0.87112365011484438</v>
      </c>
      <c r="G831" t="s">
        <v>5293</v>
      </c>
      <c r="H831" t="str">
        <f t="shared" si="37"/>
        <v>B-B</v>
      </c>
    </row>
    <row r="832" spans="1:8" x14ac:dyDescent="0.3">
      <c r="A832">
        <v>3385</v>
      </c>
      <c r="B832" t="s">
        <v>1836</v>
      </c>
      <c r="C832">
        <v>1126</v>
      </c>
      <c r="D832">
        <v>1582.7</v>
      </c>
      <c r="E832" s="2">
        <f t="shared" si="36"/>
        <v>3.5724009623384976E-4</v>
      </c>
      <c r="F832" s="2">
        <f t="shared" si="38"/>
        <v>0.87148089021107822</v>
      </c>
      <c r="G832" t="s">
        <v>5293</v>
      </c>
      <c r="H832" t="str">
        <f t="shared" si="37"/>
        <v>B-B</v>
      </c>
    </row>
    <row r="833" spans="1:8" x14ac:dyDescent="0.3">
      <c r="A833">
        <v>1062</v>
      </c>
      <c r="B833" t="s">
        <v>1302</v>
      </c>
      <c r="C833">
        <v>1868</v>
      </c>
      <c r="D833">
        <v>1581.56</v>
      </c>
      <c r="E833" s="2">
        <f t="shared" si="36"/>
        <v>3.569827804382431E-4</v>
      </c>
      <c r="F833" s="2">
        <f t="shared" si="38"/>
        <v>0.87183787299151649</v>
      </c>
      <c r="G833" t="s">
        <v>5293</v>
      </c>
      <c r="H833" t="str">
        <f t="shared" si="37"/>
        <v>B-B</v>
      </c>
    </row>
    <row r="834" spans="1:8" x14ac:dyDescent="0.3">
      <c r="A834">
        <v>4578</v>
      </c>
      <c r="B834" t="s">
        <v>2151</v>
      </c>
      <c r="C834">
        <v>857</v>
      </c>
      <c r="D834">
        <v>1581.15</v>
      </c>
      <c r="E834" s="2">
        <f t="shared" si="36"/>
        <v>3.5689023703806881E-4</v>
      </c>
      <c r="F834" s="2">
        <f t="shared" si="38"/>
        <v>0.8721947632285546</v>
      </c>
      <c r="G834" t="s">
        <v>5293</v>
      </c>
      <c r="H834" t="str">
        <f t="shared" si="37"/>
        <v>B-B</v>
      </c>
    </row>
    <row r="835" spans="1:8" x14ac:dyDescent="0.3">
      <c r="A835">
        <v>1634</v>
      </c>
      <c r="B835" t="s">
        <v>1692</v>
      </c>
      <c r="C835">
        <v>1294</v>
      </c>
      <c r="D835">
        <v>1581.02</v>
      </c>
      <c r="E835" s="2">
        <f t="shared" ref="E835:E898" si="39">D835/$K$1</f>
        <v>3.5686089400874526E-4</v>
      </c>
      <c r="F835" s="2">
        <f t="shared" si="38"/>
        <v>0.87255162412256337</v>
      </c>
      <c r="G835" t="s">
        <v>5293</v>
      </c>
      <c r="H835" t="str">
        <f t="shared" ref="H835:H898" si="40">VLOOKUP($F$2:$F$1466,$M$2:$N$4,2,TRUE)</f>
        <v>B-B</v>
      </c>
    </row>
    <row r="836" spans="1:8" x14ac:dyDescent="0.3">
      <c r="A836">
        <v>1828</v>
      </c>
      <c r="B836" t="s">
        <v>1704</v>
      </c>
      <c r="C836">
        <v>1280</v>
      </c>
      <c r="D836">
        <v>1577.34</v>
      </c>
      <c r="E836" s="2">
        <f t="shared" si="39"/>
        <v>3.5603026056327827E-4</v>
      </c>
      <c r="F836" s="2">
        <f t="shared" ref="F836:F899" si="41">F835+E836</f>
        <v>0.87290765438312667</v>
      </c>
      <c r="G836" t="s">
        <v>5293</v>
      </c>
      <c r="H836" t="str">
        <f t="shared" si="40"/>
        <v>B-B</v>
      </c>
    </row>
    <row r="837" spans="1:8" x14ac:dyDescent="0.3">
      <c r="A837">
        <v>3884</v>
      </c>
      <c r="B837" t="s">
        <v>2145</v>
      </c>
      <c r="C837">
        <v>862</v>
      </c>
      <c r="D837">
        <v>1575.68</v>
      </c>
      <c r="E837" s="2">
        <f t="shared" si="39"/>
        <v>3.5565557265037744E-4</v>
      </c>
      <c r="F837" s="2">
        <f t="shared" si="41"/>
        <v>0.87326330995577706</v>
      </c>
      <c r="G837" t="s">
        <v>5293</v>
      </c>
      <c r="H837" t="str">
        <f t="shared" si="40"/>
        <v>B-B</v>
      </c>
    </row>
    <row r="838" spans="1:8" x14ac:dyDescent="0.3">
      <c r="A838">
        <v>4173</v>
      </c>
      <c r="B838" t="s">
        <v>2386</v>
      </c>
      <c r="C838">
        <v>686</v>
      </c>
      <c r="D838">
        <v>1574.7</v>
      </c>
      <c r="E838" s="2">
        <f t="shared" si="39"/>
        <v>3.554343713523998E-4</v>
      </c>
      <c r="F838" s="2">
        <f t="shared" si="41"/>
        <v>0.87361874432712949</v>
      </c>
      <c r="G838" t="s">
        <v>5293</v>
      </c>
      <c r="H838" t="str">
        <f t="shared" si="40"/>
        <v>B-B</v>
      </c>
    </row>
    <row r="839" spans="1:8" x14ac:dyDescent="0.3">
      <c r="A839">
        <v>1596</v>
      </c>
      <c r="B839" t="s">
        <v>968</v>
      </c>
      <c r="C839">
        <v>2582</v>
      </c>
      <c r="D839">
        <v>1570.97</v>
      </c>
      <c r="E839" s="2">
        <f t="shared" si="39"/>
        <v>3.5459245212642379E-4</v>
      </c>
      <c r="F839" s="2">
        <f t="shared" si="41"/>
        <v>0.87397333677925593</v>
      </c>
      <c r="G839" t="s">
        <v>5293</v>
      </c>
      <c r="H839" t="str">
        <f t="shared" si="40"/>
        <v>B-B</v>
      </c>
    </row>
    <row r="840" spans="1:8" x14ac:dyDescent="0.3">
      <c r="A840">
        <v>4420</v>
      </c>
      <c r="B840" t="s">
        <v>1271</v>
      </c>
      <c r="C840">
        <v>1942</v>
      </c>
      <c r="D840">
        <v>1569.62</v>
      </c>
      <c r="E840" s="2">
        <f t="shared" si="39"/>
        <v>3.542877360526791E-4</v>
      </c>
      <c r="F840" s="2">
        <f t="shared" si="41"/>
        <v>0.87432762451530865</v>
      </c>
      <c r="G840" t="s">
        <v>5293</v>
      </c>
      <c r="H840" t="str">
        <f t="shared" si="40"/>
        <v>B-B</v>
      </c>
    </row>
    <row r="841" spans="1:8" x14ac:dyDescent="0.3">
      <c r="A841">
        <v>2209</v>
      </c>
      <c r="B841" t="s">
        <v>2021</v>
      </c>
      <c r="C841">
        <v>961</v>
      </c>
      <c r="D841">
        <v>1569.19</v>
      </c>
      <c r="E841" s="2">
        <f t="shared" si="39"/>
        <v>3.5419067834030119E-4</v>
      </c>
      <c r="F841" s="2">
        <f t="shared" si="41"/>
        <v>0.87468181519364896</v>
      </c>
      <c r="G841" t="s">
        <v>5293</v>
      </c>
      <c r="H841" t="str">
        <f t="shared" si="40"/>
        <v>B-B</v>
      </c>
    </row>
    <row r="842" spans="1:8" x14ac:dyDescent="0.3">
      <c r="A842">
        <v>2525</v>
      </c>
      <c r="B842" t="s">
        <v>1696</v>
      </c>
      <c r="C842">
        <v>1290</v>
      </c>
      <c r="D842">
        <v>1567</v>
      </c>
      <c r="E842" s="2">
        <f t="shared" si="39"/>
        <v>3.5369636115400424E-4</v>
      </c>
      <c r="F842" s="2">
        <f t="shared" si="41"/>
        <v>0.87503551155480297</v>
      </c>
      <c r="G842" t="s">
        <v>5293</v>
      </c>
      <c r="H842" t="str">
        <f t="shared" si="40"/>
        <v>B-B</v>
      </c>
    </row>
    <row r="843" spans="1:8" x14ac:dyDescent="0.3">
      <c r="A843">
        <v>2719</v>
      </c>
      <c r="B843" t="s">
        <v>1474</v>
      </c>
      <c r="C843">
        <v>1612</v>
      </c>
      <c r="D843">
        <v>1566.8</v>
      </c>
      <c r="E843" s="2">
        <f t="shared" si="39"/>
        <v>3.5365121803196799E-4</v>
      </c>
      <c r="F843" s="2">
        <f t="shared" si="41"/>
        <v>0.87538916277283496</v>
      </c>
      <c r="G843" t="s">
        <v>5293</v>
      </c>
      <c r="H843" t="str">
        <f t="shared" si="40"/>
        <v>B-B</v>
      </c>
    </row>
    <row r="844" spans="1:8" x14ac:dyDescent="0.3">
      <c r="A844">
        <v>4329</v>
      </c>
      <c r="B844" t="s">
        <v>2033</v>
      </c>
      <c r="C844">
        <v>954</v>
      </c>
      <c r="D844">
        <v>1563.27</v>
      </c>
      <c r="E844" s="2">
        <f t="shared" si="39"/>
        <v>3.5285444192802824E-4</v>
      </c>
      <c r="F844" s="2">
        <f t="shared" si="41"/>
        <v>0.87574201721476297</v>
      </c>
      <c r="G844" t="s">
        <v>5293</v>
      </c>
      <c r="H844" t="str">
        <f t="shared" si="40"/>
        <v>B-B</v>
      </c>
    </row>
    <row r="845" spans="1:8" x14ac:dyDescent="0.3">
      <c r="A845">
        <v>2743</v>
      </c>
      <c r="B845" t="s">
        <v>1256</v>
      </c>
      <c r="C845">
        <v>1970</v>
      </c>
      <c r="D845">
        <v>1562.7</v>
      </c>
      <c r="E845" s="2">
        <f t="shared" si="39"/>
        <v>3.5272578403022493E-4</v>
      </c>
      <c r="F845" s="2">
        <f t="shared" si="41"/>
        <v>0.8760947429987932</v>
      </c>
      <c r="G845" t="s">
        <v>5293</v>
      </c>
      <c r="H845" t="str">
        <f t="shared" si="40"/>
        <v>B-B</v>
      </c>
    </row>
    <row r="846" spans="1:8" x14ac:dyDescent="0.3">
      <c r="A846">
        <v>4071</v>
      </c>
      <c r="B846" t="s">
        <v>1697</v>
      </c>
      <c r="C846">
        <v>1289</v>
      </c>
      <c r="D846">
        <v>1562.61</v>
      </c>
      <c r="E846" s="2">
        <f t="shared" si="39"/>
        <v>3.5270546962530856E-4</v>
      </c>
      <c r="F846" s="2">
        <f t="shared" si="41"/>
        <v>0.87644744846841849</v>
      </c>
      <c r="G846" t="s">
        <v>5293</v>
      </c>
      <c r="H846" t="str">
        <f t="shared" si="40"/>
        <v>B-B</v>
      </c>
    </row>
    <row r="847" spans="1:8" x14ac:dyDescent="0.3">
      <c r="A847">
        <v>1257</v>
      </c>
      <c r="B847" t="s">
        <v>1894</v>
      </c>
      <c r="C847">
        <v>1066</v>
      </c>
      <c r="D847">
        <v>1561.5</v>
      </c>
      <c r="E847" s="2">
        <f t="shared" si="39"/>
        <v>3.5245492529800741E-4</v>
      </c>
      <c r="F847" s="2">
        <f t="shared" si="41"/>
        <v>0.8767999033937165</v>
      </c>
      <c r="G847" t="s">
        <v>5293</v>
      </c>
      <c r="H847" t="str">
        <f t="shared" si="40"/>
        <v>B-B</v>
      </c>
    </row>
    <row r="848" spans="1:8" x14ac:dyDescent="0.3">
      <c r="A848">
        <v>4258</v>
      </c>
      <c r="B848" t="s">
        <v>1730</v>
      </c>
      <c r="C848">
        <v>1252</v>
      </c>
      <c r="D848">
        <v>1555.88</v>
      </c>
      <c r="E848" s="2">
        <f t="shared" si="39"/>
        <v>3.5118640356878887E-4</v>
      </c>
      <c r="F848" s="2">
        <f t="shared" si="41"/>
        <v>0.87715108979728529</v>
      </c>
      <c r="G848" t="s">
        <v>5293</v>
      </c>
      <c r="H848" t="str">
        <f t="shared" si="40"/>
        <v>B-B</v>
      </c>
    </row>
    <row r="849" spans="1:8" x14ac:dyDescent="0.3">
      <c r="A849">
        <v>2813</v>
      </c>
      <c r="B849" t="s">
        <v>1677</v>
      </c>
      <c r="C849">
        <v>1304</v>
      </c>
      <c r="D849">
        <v>1552.73</v>
      </c>
      <c r="E849" s="2">
        <f t="shared" si="39"/>
        <v>3.5047539939671795E-4</v>
      </c>
      <c r="F849" s="2">
        <f t="shared" si="41"/>
        <v>0.87750156519668199</v>
      </c>
      <c r="G849" t="s">
        <v>5293</v>
      </c>
      <c r="H849" t="str">
        <f t="shared" si="40"/>
        <v>B-B</v>
      </c>
    </row>
    <row r="850" spans="1:8" x14ac:dyDescent="0.3">
      <c r="A850">
        <v>3156</v>
      </c>
      <c r="B850" t="s">
        <v>1188</v>
      </c>
      <c r="C850">
        <v>2091</v>
      </c>
      <c r="D850">
        <v>1552.65</v>
      </c>
      <c r="E850" s="2">
        <f t="shared" si="39"/>
        <v>3.5045734214790347E-4</v>
      </c>
      <c r="F850" s="2">
        <f t="shared" si="41"/>
        <v>0.87785202253882988</v>
      </c>
      <c r="G850" t="s">
        <v>5293</v>
      </c>
      <c r="H850" t="str">
        <f t="shared" si="40"/>
        <v>B-B</v>
      </c>
    </row>
    <row r="851" spans="1:8" x14ac:dyDescent="0.3">
      <c r="A851">
        <v>3931</v>
      </c>
      <c r="B851" t="s">
        <v>2157</v>
      </c>
      <c r="C851">
        <v>853</v>
      </c>
      <c r="D851">
        <v>1552.51</v>
      </c>
      <c r="E851" s="2">
        <f t="shared" si="39"/>
        <v>3.5042574196247808E-4</v>
      </c>
      <c r="F851" s="2">
        <f t="shared" si="41"/>
        <v>0.8782024482807923</v>
      </c>
      <c r="G851" t="s">
        <v>5293</v>
      </c>
      <c r="H851" t="str">
        <f t="shared" si="40"/>
        <v>B-B</v>
      </c>
    </row>
    <row r="852" spans="1:8" x14ac:dyDescent="0.3">
      <c r="A852">
        <v>3842</v>
      </c>
      <c r="B852" t="s">
        <v>1313</v>
      </c>
      <c r="C852">
        <v>1850</v>
      </c>
      <c r="D852">
        <v>1552.22</v>
      </c>
      <c r="E852" s="2">
        <f t="shared" si="39"/>
        <v>3.5036028443552551E-4</v>
      </c>
      <c r="F852" s="2">
        <f t="shared" si="41"/>
        <v>0.87855280856522788</v>
      </c>
      <c r="G852" t="s">
        <v>5293</v>
      </c>
      <c r="H852" t="str">
        <f t="shared" si="40"/>
        <v>B-B</v>
      </c>
    </row>
    <row r="853" spans="1:8" x14ac:dyDescent="0.3">
      <c r="A853">
        <v>1654</v>
      </c>
      <c r="B853" t="s">
        <v>1331</v>
      </c>
      <c r="C853">
        <v>1825</v>
      </c>
      <c r="D853">
        <v>1549.69</v>
      </c>
      <c r="E853" s="2">
        <f t="shared" si="39"/>
        <v>3.4978922394176697E-4</v>
      </c>
      <c r="F853" s="2">
        <f t="shared" si="41"/>
        <v>0.87890259778916968</v>
      </c>
      <c r="G853" t="s">
        <v>5293</v>
      </c>
      <c r="H853" t="str">
        <f t="shared" si="40"/>
        <v>B-B</v>
      </c>
    </row>
    <row r="854" spans="1:8" x14ac:dyDescent="0.3">
      <c r="A854">
        <v>3649</v>
      </c>
      <c r="B854" t="s">
        <v>2022</v>
      </c>
      <c r="C854">
        <v>961</v>
      </c>
      <c r="D854">
        <v>1549.65</v>
      </c>
      <c r="E854" s="2">
        <f t="shared" si="39"/>
        <v>3.4978019531735973E-4</v>
      </c>
      <c r="F854" s="2">
        <f t="shared" si="41"/>
        <v>0.87925237798448708</v>
      </c>
      <c r="G854" t="s">
        <v>5293</v>
      </c>
      <c r="H854" t="str">
        <f t="shared" si="40"/>
        <v>B-B</v>
      </c>
    </row>
    <row r="855" spans="1:8" x14ac:dyDescent="0.3">
      <c r="A855">
        <v>333</v>
      </c>
      <c r="B855" t="s">
        <v>2051</v>
      </c>
      <c r="C855">
        <v>939</v>
      </c>
      <c r="D855">
        <v>1549.35</v>
      </c>
      <c r="E855" s="2">
        <f t="shared" si="39"/>
        <v>3.4971248063430532E-4</v>
      </c>
      <c r="F855" s="2">
        <f t="shared" si="41"/>
        <v>0.87960209046512139</v>
      </c>
      <c r="G855" t="s">
        <v>5293</v>
      </c>
      <c r="H855" t="str">
        <f t="shared" si="40"/>
        <v>B-B</v>
      </c>
    </row>
    <row r="856" spans="1:8" x14ac:dyDescent="0.3">
      <c r="A856">
        <v>631</v>
      </c>
      <c r="B856" t="s">
        <v>2293</v>
      </c>
      <c r="C856">
        <v>750</v>
      </c>
      <c r="D856">
        <v>1546.52</v>
      </c>
      <c r="E856" s="2">
        <f t="shared" si="39"/>
        <v>3.4907370545749243E-4</v>
      </c>
      <c r="F856" s="2">
        <f t="shared" si="41"/>
        <v>0.87995116417057884</v>
      </c>
      <c r="G856" t="s">
        <v>5293</v>
      </c>
      <c r="H856" t="str">
        <f t="shared" si="40"/>
        <v>B-B</v>
      </c>
    </row>
    <row r="857" spans="1:8" x14ac:dyDescent="0.3">
      <c r="A857">
        <v>4820</v>
      </c>
      <c r="B857" t="s">
        <v>2402</v>
      </c>
      <c r="C857">
        <v>676</v>
      </c>
      <c r="D857">
        <v>1544.2</v>
      </c>
      <c r="E857" s="2">
        <f t="shared" si="39"/>
        <v>3.4855004524187198E-4</v>
      </c>
      <c r="F857" s="2">
        <f t="shared" si="41"/>
        <v>0.88029971421582076</v>
      </c>
      <c r="G857" t="s">
        <v>5293</v>
      </c>
      <c r="H857" t="str">
        <f t="shared" si="40"/>
        <v>B-B</v>
      </c>
    </row>
    <row r="858" spans="1:8" x14ac:dyDescent="0.3">
      <c r="A858">
        <v>2256</v>
      </c>
      <c r="B858" t="s">
        <v>1337</v>
      </c>
      <c r="C858">
        <v>1815</v>
      </c>
      <c r="D858">
        <v>1539.63</v>
      </c>
      <c r="E858" s="2">
        <f t="shared" si="39"/>
        <v>3.4751852490334372E-4</v>
      </c>
      <c r="F858" s="2">
        <f t="shared" si="41"/>
        <v>0.8806472327407241</v>
      </c>
      <c r="G858" t="s">
        <v>5293</v>
      </c>
      <c r="H858" t="str">
        <f t="shared" si="40"/>
        <v>B-B</v>
      </c>
    </row>
    <row r="859" spans="1:8" x14ac:dyDescent="0.3">
      <c r="A859">
        <v>319</v>
      </c>
      <c r="B859" t="s">
        <v>1707</v>
      </c>
      <c r="C859">
        <v>1274</v>
      </c>
      <c r="D859">
        <v>1537.78</v>
      </c>
      <c r="E859" s="2">
        <f t="shared" si="39"/>
        <v>3.4710095102450836E-4</v>
      </c>
      <c r="F859" s="2">
        <f t="shared" si="41"/>
        <v>0.88099433369174862</v>
      </c>
      <c r="G859" t="s">
        <v>5293</v>
      </c>
      <c r="H859" t="str">
        <f t="shared" si="40"/>
        <v>B-B</v>
      </c>
    </row>
    <row r="860" spans="1:8" x14ac:dyDescent="0.3">
      <c r="A860">
        <v>299</v>
      </c>
      <c r="B860" t="s">
        <v>1618</v>
      </c>
      <c r="C860">
        <v>1394</v>
      </c>
      <c r="D860">
        <v>1535.4</v>
      </c>
      <c r="E860" s="2">
        <f t="shared" si="39"/>
        <v>3.4656374787227706E-4</v>
      </c>
      <c r="F860" s="2">
        <f t="shared" si="41"/>
        <v>0.88134089743962085</v>
      </c>
      <c r="G860" t="s">
        <v>5293</v>
      </c>
      <c r="H860" t="str">
        <f t="shared" si="40"/>
        <v>B-B</v>
      </c>
    </row>
    <row r="861" spans="1:8" x14ac:dyDescent="0.3">
      <c r="A861">
        <v>2212</v>
      </c>
      <c r="B861" t="s">
        <v>2065</v>
      </c>
      <c r="C861">
        <v>928</v>
      </c>
      <c r="D861">
        <v>1533.84</v>
      </c>
      <c r="E861" s="2">
        <f t="shared" si="39"/>
        <v>3.4621163152039427E-4</v>
      </c>
      <c r="F861" s="2">
        <f t="shared" si="41"/>
        <v>0.88168710907114123</v>
      </c>
      <c r="G861" t="s">
        <v>5293</v>
      </c>
      <c r="H861" t="str">
        <f t="shared" si="40"/>
        <v>B-B</v>
      </c>
    </row>
    <row r="862" spans="1:8" x14ac:dyDescent="0.3">
      <c r="A862">
        <v>2206</v>
      </c>
      <c r="B862" t="s">
        <v>2209</v>
      </c>
      <c r="C862">
        <v>813</v>
      </c>
      <c r="D862">
        <v>1530.18</v>
      </c>
      <c r="E862" s="2">
        <f t="shared" si="39"/>
        <v>3.4538551238713096E-4</v>
      </c>
      <c r="F862" s="2">
        <f t="shared" si="41"/>
        <v>0.88203249458352839</v>
      </c>
      <c r="G862" t="s">
        <v>5293</v>
      </c>
      <c r="H862" t="str">
        <f t="shared" si="40"/>
        <v>B-B</v>
      </c>
    </row>
    <row r="863" spans="1:8" x14ac:dyDescent="0.3">
      <c r="A863">
        <v>885</v>
      </c>
      <c r="B863" t="s">
        <v>2229</v>
      </c>
      <c r="C863">
        <v>797</v>
      </c>
      <c r="D863">
        <v>1528.79</v>
      </c>
      <c r="E863" s="2">
        <f t="shared" si="39"/>
        <v>3.4507176768897903E-4</v>
      </c>
      <c r="F863" s="2">
        <f t="shared" si="41"/>
        <v>0.88237756635121734</v>
      </c>
      <c r="G863" t="s">
        <v>5293</v>
      </c>
      <c r="H863" t="str">
        <f t="shared" si="40"/>
        <v>B-B</v>
      </c>
    </row>
    <row r="864" spans="1:8" x14ac:dyDescent="0.3">
      <c r="A864">
        <v>900</v>
      </c>
      <c r="B864" t="s">
        <v>2395</v>
      </c>
      <c r="C864">
        <v>678</v>
      </c>
      <c r="D864">
        <v>1527.05</v>
      </c>
      <c r="E864" s="2">
        <f t="shared" si="39"/>
        <v>3.4467902252726366E-4</v>
      </c>
      <c r="F864" s="2">
        <f t="shared" si="41"/>
        <v>0.88272224537374455</v>
      </c>
      <c r="G864" t="s">
        <v>5293</v>
      </c>
      <c r="H864" t="str">
        <f t="shared" si="40"/>
        <v>B-B</v>
      </c>
    </row>
    <row r="865" spans="1:8" x14ac:dyDescent="0.3">
      <c r="A865">
        <v>2138</v>
      </c>
      <c r="B865" t="s">
        <v>1670</v>
      </c>
      <c r="C865">
        <v>1310</v>
      </c>
      <c r="D865">
        <v>1526.62</v>
      </c>
      <c r="E865" s="2">
        <f t="shared" si="39"/>
        <v>3.445819648148857E-4</v>
      </c>
      <c r="F865" s="2">
        <f t="shared" si="41"/>
        <v>0.88306682733855946</v>
      </c>
      <c r="G865" t="s">
        <v>5293</v>
      </c>
      <c r="H865" t="str">
        <f t="shared" si="40"/>
        <v>B-B</v>
      </c>
    </row>
    <row r="866" spans="1:8" x14ac:dyDescent="0.3">
      <c r="A866">
        <v>2720</v>
      </c>
      <c r="B866" t="s">
        <v>1764</v>
      </c>
      <c r="C866">
        <v>1210</v>
      </c>
      <c r="D866">
        <v>1526.26</v>
      </c>
      <c r="E866" s="2">
        <f t="shared" si="39"/>
        <v>3.4450070719522049E-4</v>
      </c>
      <c r="F866" s="2">
        <f t="shared" si="41"/>
        <v>0.88341132804575473</v>
      </c>
      <c r="G866" t="s">
        <v>5293</v>
      </c>
      <c r="H866" t="str">
        <f t="shared" si="40"/>
        <v>B-B</v>
      </c>
    </row>
    <row r="867" spans="1:8" x14ac:dyDescent="0.3">
      <c r="A867">
        <v>5123</v>
      </c>
      <c r="B867" t="s">
        <v>1718</v>
      </c>
      <c r="C867">
        <v>1263</v>
      </c>
      <c r="D867">
        <v>1524.82</v>
      </c>
      <c r="E867" s="2">
        <f t="shared" si="39"/>
        <v>3.4417567671655947E-4</v>
      </c>
      <c r="F867" s="2">
        <f t="shared" si="41"/>
        <v>0.88375550372247125</v>
      </c>
      <c r="G867" t="s">
        <v>5293</v>
      </c>
      <c r="H867" t="str">
        <f t="shared" si="40"/>
        <v>B-B</v>
      </c>
    </row>
    <row r="868" spans="1:8" x14ac:dyDescent="0.3">
      <c r="A868">
        <v>3531</v>
      </c>
      <c r="B868" t="s">
        <v>2032</v>
      </c>
      <c r="C868">
        <v>954</v>
      </c>
      <c r="D868">
        <v>1524.5</v>
      </c>
      <c r="E868" s="2">
        <f t="shared" si="39"/>
        <v>3.441034477213015E-4</v>
      </c>
      <c r="F868" s="2">
        <f t="shared" si="41"/>
        <v>0.88409960717019254</v>
      </c>
      <c r="G868" t="s">
        <v>5293</v>
      </c>
      <c r="H868" t="str">
        <f t="shared" si="40"/>
        <v>B-B</v>
      </c>
    </row>
    <row r="869" spans="1:8" x14ac:dyDescent="0.3">
      <c r="A869">
        <v>4067</v>
      </c>
      <c r="B869" t="s">
        <v>1693</v>
      </c>
      <c r="C869">
        <v>1294</v>
      </c>
      <c r="D869">
        <v>1520.22</v>
      </c>
      <c r="E869" s="2">
        <f t="shared" si="39"/>
        <v>3.4313738490972581E-4</v>
      </c>
      <c r="F869" s="2">
        <f t="shared" si="41"/>
        <v>0.8844427445551023</v>
      </c>
      <c r="G869" t="s">
        <v>5293</v>
      </c>
      <c r="H869" t="str">
        <f t="shared" si="40"/>
        <v>B-B</v>
      </c>
    </row>
    <row r="870" spans="1:8" x14ac:dyDescent="0.3">
      <c r="A870">
        <v>2142</v>
      </c>
      <c r="B870" t="s">
        <v>1873</v>
      </c>
      <c r="C870">
        <v>1088</v>
      </c>
      <c r="D870">
        <v>1520</v>
      </c>
      <c r="E870" s="2">
        <f t="shared" si="39"/>
        <v>3.4308772747548594E-4</v>
      </c>
      <c r="F870" s="2">
        <f t="shared" si="41"/>
        <v>0.88478583228257779</v>
      </c>
      <c r="G870" t="s">
        <v>5293</v>
      </c>
      <c r="H870" t="str">
        <f t="shared" si="40"/>
        <v>B-B</v>
      </c>
    </row>
    <row r="871" spans="1:8" x14ac:dyDescent="0.3">
      <c r="A871">
        <v>1650</v>
      </c>
      <c r="B871" t="s">
        <v>1349</v>
      </c>
      <c r="C871">
        <v>1791</v>
      </c>
      <c r="D871">
        <v>1503.63</v>
      </c>
      <c r="E871" s="2">
        <f t="shared" si="39"/>
        <v>3.3939276293681902E-4</v>
      </c>
      <c r="F871" s="2">
        <f t="shared" si="41"/>
        <v>0.88512522504551461</v>
      </c>
      <c r="G871" t="s">
        <v>5293</v>
      </c>
      <c r="H871" t="str">
        <f t="shared" si="40"/>
        <v>B-B</v>
      </c>
    </row>
    <row r="872" spans="1:8" x14ac:dyDescent="0.3">
      <c r="A872">
        <v>3903</v>
      </c>
      <c r="B872" t="s">
        <v>2344</v>
      </c>
      <c r="C872">
        <v>715</v>
      </c>
      <c r="D872">
        <v>1498.19</v>
      </c>
      <c r="E872" s="2">
        <f t="shared" si="39"/>
        <v>3.3816487001743311E-4</v>
      </c>
      <c r="F872" s="2">
        <f t="shared" si="41"/>
        <v>0.88546338991553208</v>
      </c>
      <c r="G872" t="s">
        <v>5293</v>
      </c>
      <c r="H872" t="str">
        <f t="shared" si="40"/>
        <v>B-B</v>
      </c>
    </row>
    <row r="873" spans="1:8" x14ac:dyDescent="0.3">
      <c r="A873">
        <v>998</v>
      </c>
      <c r="B873" t="s">
        <v>2238</v>
      </c>
      <c r="C873">
        <v>786</v>
      </c>
      <c r="D873">
        <v>1490.58</v>
      </c>
      <c r="E873" s="2">
        <f t="shared" si="39"/>
        <v>3.3644717422395381E-4</v>
      </c>
      <c r="F873" s="2">
        <f t="shared" si="41"/>
        <v>0.88579983708975607</v>
      </c>
      <c r="G873" t="s">
        <v>5293</v>
      </c>
      <c r="H873" t="str">
        <f t="shared" si="40"/>
        <v>B-B</v>
      </c>
    </row>
    <row r="874" spans="1:8" x14ac:dyDescent="0.3">
      <c r="A874">
        <v>3987</v>
      </c>
      <c r="B874" t="s">
        <v>1723</v>
      </c>
      <c r="C874">
        <v>1255</v>
      </c>
      <c r="D874">
        <v>1488.43</v>
      </c>
      <c r="E874" s="2">
        <f t="shared" si="39"/>
        <v>3.3596188566206416E-4</v>
      </c>
      <c r="F874" s="2">
        <f t="shared" si="41"/>
        <v>0.88613579897541817</v>
      </c>
      <c r="G874" t="s">
        <v>5293</v>
      </c>
      <c r="H874" t="str">
        <f t="shared" si="40"/>
        <v>B-B</v>
      </c>
    </row>
    <row r="875" spans="1:8" x14ac:dyDescent="0.3">
      <c r="A875">
        <v>4447</v>
      </c>
      <c r="B875" t="s">
        <v>1941</v>
      </c>
      <c r="C875">
        <v>1027</v>
      </c>
      <c r="D875">
        <v>1484.15</v>
      </c>
      <c r="E875" s="2">
        <f t="shared" si="39"/>
        <v>3.3499582285048847E-4</v>
      </c>
      <c r="F875" s="2">
        <f t="shared" si="41"/>
        <v>0.88647079479826862</v>
      </c>
      <c r="G875" t="s">
        <v>5293</v>
      </c>
      <c r="H875" t="str">
        <f t="shared" si="40"/>
        <v>B-B</v>
      </c>
    </row>
    <row r="876" spans="1:8" x14ac:dyDescent="0.3">
      <c r="A876">
        <v>4201</v>
      </c>
      <c r="B876" t="s">
        <v>2131</v>
      </c>
      <c r="C876">
        <v>873</v>
      </c>
      <c r="D876">
        <v>1481.25</v>
      </c>
      <c r="E876" s="2">
        <f t="shared" si="39"/>
        <v>3.3434124758096283E-4</v>
      </c>
      <c r="F876" s="2">
        <f t="shared" si="41"/>
        <v>0.88680513604584954</v>
      </c>
      <c r="G876" t="s">
        <v>5293</v>
      </c>
      <c r="H876" t="str">
        <f t="shared" si="40"/>
        <v>B-B</v>
      </c>
    </row>
    <row r="877" spans="1:8" x14ac:dyDescent="0.3">
      <c r="A877">
        <v>1663</v>
      </c>
      <c r="B877" t="s">
        <v>1776</v>
      </c>
      <c r="C877">
        <v>1199</v>
      </c>
      <c r="D877">
        <v>1478.59</v>
      </c>
      <c r="E877" s="2">
        <f t="shared" si="39"/>
        <v>3.3374084405788073E-4</v>
      </c>
      <c r="F877" s="2">
        <f t="shared" si="41"/>
        <v>0.88713887688990745</v>
      </c>
      <c r="G877" t="s">
        <v>5293</v>
      </c>
      <c r="H877" t="str">
        <f t="shared" si="40"/>
        <v>B-B</v>
      </c>
    </row>
    <row r="878" spans="1:8" x14ac:dyDescent="0.3">
      <c r="A878">
        <v>704</v>
      </c>
      <c r="B878" t="s">
        <v>1780</v>
      </c>
      <c r="C878">
        <v>1195</v>
      </c>
      <c r="D878">
        <v>1478.55</v>
      </c>
      <c r="E878" s="2">
        <f t="shared" si="39"/>
        <v>3.3373181543347349E-4</v>
      </c>
      <c r="F878" s="2">
        <f t="shared" si="41"/>
        <v>0.88747260870534095</v>
      </c>
      <c r="G878" t="s">
        <v>5293</v>
      </c>
      <c r="H878" t="str">
        <f t="shared" si="40"/>
        <v>B-B</v>
      </c>
    </row>
    <row r="879" spans="1:8" x14ac:dyDescent="0.3">
      <c r="A879">
        <v>2314</v>
      </c>
      <c r="B879" t="s">
        <v>2044</v>
      </c>
      <c r="C879">
        <v>943</v>
      </c>
      <c r="D879">
        <v>1477.59</v>
      </c>
      <c r="E879" s="2">
        <f t="shared" si="39"/>
        <v>3.3351512844769947E-4</v>
      </c>
      <c r="F879" s="2">
        <f t="shared" si="41"/>
        <v>0.88780612383378865</v>
      </c>
      <c r="G879" t="s">
        <v>5293</v>
      </c>
      <c r="H879" t="str">
        <f t="shared" si="40"/>
        <v>B-B</v>
      </c>
    </row>
    <row r="880" spans="1:8" x14ac:dyDescent="0.3">
      <c r="A880">
        <v>1625</v>
      </c>
      <c r="B880" t="s">
        <v>1390</v>
      </c>
      <c r="C880">
        <v>1734</v>
      </c>
      <c r="D880">
        <v>1477.02</v>
      </c>
      <c r="E880" s="2">
        <f t="shared" si="39"/>
        <v>3.3338647054989622E-4</v>
      </c>
      <c r="F880" s="2">
        <f t="shared" si="41"/>
        <v>0.88813951030433858</v>
      </c>
      <c r="G880" t="s">
        <v>5293</v>
      </c>
      <c r="H880" t="str">
        <f t="shared" si="40"/>
        <v>B-B</v>
      </c>
    </row>
    <row r="881" spans="1:8" x14ac:dyDescent="0.3">
      <c r="A881">
        <v>41</v>
      </c>
      <c r="B881" t="s">
        <v>2107</v>
      </c>
      <c r="C881">
        <v>895</v>
      </c>
      <c r="D881">
        <v>1476.75</v>
      </c>
      <c r="E881" s="2">
        <f t="shared" si="39"/>
        <v>3.3332552733514727E-4</v>
      </c>
      <c r="F881" s="2">
        <f t="shared" si="41"/>
        <v>0.88847283583167369</v>
      </c>
      <c r="G881" t="s">
        <v>5293</v>
      </c>
      <c r="H881" t="str">
        <f t="shared" si="40"/>
        <v>B-B</v>
      </c>
    </row>
    <row r="882" spans="1:8" x14ac:dyDescent="0.3">
      <c r="A882">
        <v>3352</v>
      </c>
      <c r="B882" t="s">
        <v>2193</v>
      </c>
      <c r="C882">
        <v>823</v>
      </c>
      <c r="D882">
        <v>1476.13</v>
      </c>
      <c r="E882" s="2">
        <f t="shared" si="39"/>
        <v>3.3318558365683494E-4</v>
      </c>
      <c r="F882" s="2">
        <f t="shared" si="41"/>
        <v>0.88880602141533049</v>
      </c>
      <c r="G882" t="s">
        <v>5293</v>
      </c>
      <c r="H882" t="str">
        <f t="shared" si="40"/>
        <v>B-B</v>
      </c>
    </row>
    <row r="883" spans="1:8" x14ac:dyDescent="0.3">
      <c r="A883">
        <v>4744</v>
      </c>
      <c r="B883" t="s">
        <v>1067</v>
      </c>
      <c r="C883">
        <v>2325</v>
      </c>
      <c r="D883">
        <v>1475.95</v>
      </c>
      <c r="E883" s="2">
        <f t="shared" si="39"/>
        <v>3.3314495484700231E-4</v>
      </c>
      <c r="F883" s="2">
        <f t="shared" si="41"/>
        <v>0.88913916637017754</v>
      </c>
      <c r="G883" t="s">
        <v>5293</v>
      </c>
      <c r="H883" t="str">
        <f t="shared" si="40"/>
        <v>B-B</v>
      </c>
    </row>
    <row r="884" spans="1:8" x14ac:dyDescent="0.3">
      <c r="A884">
        <v>1305</v>
      </c>
      <c r="B884" t="s">
        <v>1355</v>
      </c>
      <c r="C884">
        <v>1782</v>
      </c>
      <c r="D884">
        <v>1469.9</v>
      </c>
      <c r="E884" s="2">
        <f t="shared" si="39"/>
        <v>3.317793754054058E-4</v>
      </c>
      <c r="F884" s="2">
        <f t="shared" si="41"/>
        <v>0.88947094574558294</v>
      </c>
      <c r="G884" t="s">
        <v>5293</v>
      </c>
      <c r="H884" t="str">
        <f t="shared" si="40"/>
        <v>B-B</v>
      </c>
    </row>
    <row r="885" spans="1:8" x14ac:dyDescent="0.3">
      <c r="A885">
        <v>2308</v>
      </c>
      <c r="B885" t="s">
        <v>1392</v>
      </c>
      <c r="C885">
        <v>1733</v>
      </c>
      <c r="D885">
        <v>1466.81</v>
      </c>
      <c r="E885" s="2">
        <f t="shared" si="39"/>
        <v>3.3108191416994574E-4</v>
      </c>
      <c r="F885" s="2">
        <f t="shared" si="41"/>
        <v>0.88980202765975291</v>
      </c>
      <c r="G885" t="s">
        <v>5293</v>
      </c>
      <c r="H885" t="str">
        <f t="shared" si="40"/>
        <v>B-B</v>
      </c>
    </row>
    <row r="886" spans="1:8" x14ac:dyDescent="0.3">
      <c r="A886">
        <v>1569</v>
      </c>
      <c r="B886" t="s">
        <v>1166</v>
      </c>
      <c r="C886">
        <v>2130</v>
      </c>
      <c r="D886">
        <v>1465.38</v>
      </c>
      <c r="E886" s="2">
        <f t="shared" si="39"/>
        <v>3.3075914084738657E-4</v>
      </c>
      <c r="F886" s="2">
        <f t="shared" si="41"/>
        <v>0.89013278680060026</v>
      </c>
      <c r="G886" t="s">
        <v>5293</v>
      </c>
      <c r="H886" t="str">
        <f t="shared" si="40"/>
        <v>B-B</v>
      </c>
    </row>
    <row r="887" spans="1:8" x14ac:dyDescent="0.3">
      <c r="A887">
        <v>3607</v>
      </c>
      <c r="B887" t="s">
        <v>1254</v>
      </c>
      <c r="C887">
        <v>1972</v>
      </c>
      <c r="D887">
        <v>1465.2</v>
      </c>
      <c r="E887" s="2">
        <f t="shared" si="39"/>
        <v>3.3071851203755393E-4</v>
      </c>
      <c r="F887" s="2">
        <f t="shared" si="41"/>
        <v>0.89046350531263785</v>
      </c>
      <c r="G887" t="s">
        <v>5293</v>
      </c>
      <c r="H887" t="str">
        <f t="shared" si="40"/>
        <v>B-B</v>
      </c>
    </row>
    <row r="888" spans="1:8" x14ac:dyDescent="0.3">
      <c r="A888">
        <v>999</v>
      </c>
      <c r="B888" t="s">
        <v>2261</v>
      </c>
      <c r="C888">
        <v>772</v>
      </c>
      <c r="D888">
        <v>1458.18</v>
      </c>
      <c r="E888" s="2">
        <f t="shared" si="39"/>
        <v>3.2913398845408167E-4</v>
      </c>
      <c r="F888" s="2">
        <f t="shared" si="41"/>
        <v>0.89079263930109198</v>
      </c>
      <c r="G888" t="s">
        <v>5293</v>
      </c>
      <c r="H888" t="str">
        <f t="shared" si="40"/>
        <v>B-B</v>
      </c>
    </row>
    <row r="889" spans="1:8" x14ac:dyDescent="0.3">
      <c r="A889">
        <v>4233</v>
      </c>
      <c r="B889" t="s">
        <v>1585</v>
      </c>
      <c r="C889">
        <v>1450</v>
      </c>
      <c r="D889">
        <v>1457.4</v>
      </c>
      <c r="E889" s="2">
        <f t="shared" si="39"/>
        <v>3.2895793027814028E-4</v>
      </c>
      <c r="F889" s="2">
        <f t="shared" si="41"/>
        <v>0.89112159723137008</v>
      </c>
      <c r="G889" t="s">
        <v>5293</v>
      </c>
      <c r="H889" t="str">
        <f t="shared" si="40"/>
        <v>B-B</v>
      </c>
    </row>
    <row r="890" spans="1:8" x14ac:dyDescent="0.3">
      <c r="A890">
        <v>251</v>
      </c>
      <c r="B890" t="s">
        <v>2255</v>
      </c>
      <c r="C890">
        <v>775</v>
      </c>
      <c r="D890">
        <v>1453.65</v>
      </c>
      <c r="E890" s="2">
        <f t="shared" si="39"/>
        <v>3.2811149673996065E-4</v>
      </c>
      <c r="F890" s="2">
        <f t="shared" si="41"/>
        <v>0.89144970872811002</v>
      </c>
      <c r="G890" t="s">
        <v>5293</v>
      </c>
      <c r="H890" t="str">
        <f t="shared" si="40"/>
        <v>B-B</v>
      </c>
    </row>
    <row r="891" spans="1:8" x14ac:dyDescent="0.3">
      <c r="A891">
        <v>4556</v>
      </c>
      <c r="B891" t="s">
        <v>1811</v>
      </c>
      <c r="C891">
        <v>1156</v>
      </c>
      <c r="D891">
        <v>1453.47</v>
      </c>
      <c r="E891" s="2">
        <f t="shared" si="39"/>
        <v>3.2807086793012796E-4</v>
      </c>
      <c r="F891" s="2">
        <f t="shared" si="41"/>
        <v>0.8917777795960401</v>
      </c>
      <c r="G891" t="s">
        <v>5293</v>
      </c>
      <c r="H891" t="str">
        <f t="shared" si="40"/>
        <v>B-B</v>
      </c>
    </row>
    <row r="892" spans="1:8" x14ac:dyDescent="0.3">
      <c r="A892">
        <v>4154</v>
      </c>
      <c r="B892" t="s">
        <v>1976</v>
      </c>
      <c r="C892">
        <v>1000</v>
      </c>
      <c r="D892">
        <v>1450</v>
      </c>
      <c r="E892" s="2">
        <f t="shared" si="39"/>
        <v>3.2728763476279907E-4</v>
      </c>
      <c r="F892" s="2">
        <f t="shared" si="41"/>
        <v>0.89210506723080285</v>
      </c>
      <c r="G892" t="s">
        <v>5293</v>
      </c>
      <c r="H892" t="str">
        <f t="shared" si="40"/>
        <v>B-B</v>
      </c>
    </row>
    <row r="893" spans="1:8" x14ac:dyDescent="0.3">
      <c r="A893">
        <v>4829</v>
      </c>
      <c r="B893" t="s">
        <v>1798</v>
      </c>
      <c r="C893">
        <v>1178</v>
      </c>
      <c r="D893">
        <v>1449.7</v>
      </c>
      <c r="E893" s="2">
        <f t="shared" si="39"/>
        <v>3.2721992007974472E-4</v>
      </c>
      <c r="F893" s="2">
        <f t="shared" si="41"/>
        <v>0.89243228715088263</v>
      </c>
      <c r="G893" t="s">
        <v>5293</v>
      </c>
      <c r="H893" t="str">
        <f t="shared" si="40"/>
        <v>B-B</v>
      </c>
    </row>
    <row r="894" spans="1:8" x14ac:dyDescent="0.3">
      <c r="A894">
        <v>3757</v>
      </c>
      <c r="B894" t="s">
        <v>1366</v>
      </c>
      <c r="C894">
        <v>1774</v>
      </c>
      <c r="D894">
        <v>1445.5</v>
      </c>
      <c r="E894" s="2">
        <f t="shared" si="39"/>
        <v>3.2627191451698351E-4</v>
      </c>
      <c r="F894" s="2">
        <f t="shared" si="41"/>
        <v>0.89275855906539958</v>
      </c>
      <c r="G894" t="s">
        <v>5293</v>
      </c>
      <c r="H894" t="str">
        <f t="shared" si="40"/>
        <v>B-B</v>
      </c>
    </row>
    <row r="895" spans="1:8" x14ac:dyDescent="0.3">
      <c r="A895">
        <v>5166</v>
      </c>
      <c r="B895" t="s">
        <v>1382</v>
      </c>
      <c r="C895">
        <v>1748</v>
      </c>
      <c r="D895">
        <v>1443.4</v>
      </c>
      <c r="E895" s="2">
        <f t="shared" si="39"/>
        <v>3.2579791173560293E-4</v>
      </c>
      <c r="F895" s="2">
        <f t="shared" si="41"/>
        <v>0.89308435697713517</v>
      </c>
      <c r="G895" t="s">
        <v>5293</v>
      </c>
      <c r="H895" t="str">
        <f t="shared" si="40"/>
        <v>B-B</v>
      </c>
    </row>
    <row r="896" spans="1:8" x14ac:dyDescent="0.3">
      <c r="A896">
        <v>383</v>
      </c>
      <c r="B896" t="s">
        <v>1370</v>
      </c>
      <c r="C896">
        <v>1765</v>
      </c>
      <c r="D896">
        <v>1442.11</v>
      </c>
      <c r="E896" s="2">
        <f t="shared" si="39"/>
        <v>3.2550673859846904E-4</v>
      </c>
      <c r="F896" s="2">
        <f t="shared" si="41"/>
        <v>0.89340986371573361</v>
      </c>
      <c r="G896" t="s">
        <v>5293</v>
      </c>
      <c r="H896" t="str">
        <f t="shared" si="40"/>
        <v>B-B</v>
      </c>
    </row>
    <row r="897" spans="1:8" x14ac:dyDescent="0.3">
      <c r="A897">
        <v>59</v>
      </c>
      <c r="B897" t="s">
        <v>1812</v>
      </c>
      <c r="C897">
        <v>1154</v>
      </c>
      <c r="D897">
        <v>1433.38</v>
      </c>
      <c r="E897" s="2">
        <f t="shared" si="39"/>
        <v>3.2353624132158687E-4</v>
      </c>
      <c r="F897" s="2">
        <f t="shared" si="41"/>
        <v>0.89373339995705514</v>
      </c>
      <c r="G897" t="s">
        <v>5293</v>
      </c>
      <c r="H897" t="str">
        <f t="shared" si="40"/>
        <v>B-B</v>
      </c>
    </row>
    <row r="898" spans="1:8" x14ac:dyDescent="0.3">
      <c r="A898">
        <v>3554</v>
      </c>
      <c r="B898" t="s">
        <v>1735</v>
      </c>
      <c r="C898">
        <v>1245</v>
      </c>
      <c r="D898">
        <v>1430.85</v>
      </c>
      <c r="E898" s="2">
        <f t="shared" si="39"/>
        <v>3.2296518082782828E-4</v>
      </c>
      <c r="F898" s="2">
        <f t="shared" si="41"/>
        <v>0.894056365137883</v>
      </c>
      <c r="G898" t="s">
        <v>5293</v>
      </c>
      <c r="H898" t="str">
        <f t="shared" si="40"/>
        <v>B-B</v>
      </c>
    </row>
    <row r="899" spans="1:8" x14ac:dyDescent="0.3">
      <c r="A899">
        <v>4930</v>
      </c>
      <c r="B899" t="s">
        <v>1108</v>
      </c>
      <c r="C899">
        <v>2258</v>
      </c>
      <c r="D899">
        <v>1429.96</v>
      </c>
      <c r="E899" s="2">
        <f t="shared" ref="E899:E962" si="42">D899/$K$1</f>
        <v>3.22764293934767E-4</v>
      </c>
      <c r="F899" s="2">
        <f t="shared" si="41"/>
        <v>0.89437912943181774</v>
      </c>
      <c r="G899" t="s">
        <v>5293</v>
      </c>
      <c r="H899" t="str">
        <f t="shared" ref="H899:H962" si="43">VLOOKUP($F$2:$F$1466,$M$2:$N$4,2,TRUE)</f>
        <v>B-B</v>
      </c>
    </row>
    <row r="900" spans="1:8" x14ac:dyDescent="0.3">
      <c r="A900">
        <v>4202</v>
      </c>
      <c r="B900" t="s">
        <v>1809</v>
      </c>
      <c r="C900">
        <v>1158</v>
      </c>
      <c r="D900">
        <v>1427.34</v>
      </c>
      <c r="E900" s="2">
        <f t="shared" si="42"/>
        <v>3.2217291903609215E-4</v>
      </c>
      <c r="F900" s="2">
        <f t="shared" ref="F900:F963" si="44">F899+E900</f>
        <v>0.89470130235085388</v>
      </c>
      <c r="G900" t="s">
        <v>5293</v>
      </c>
      <c r="H900" t="str">
        <f t="shared" si="43"/>
        <v>B-B</v>
      </c>
    </row>
    <row r="901" spans="1:8" x14ac:dyDescent="0.3">
      <c r="A901">
        <v>1744</v>
      </c>
      <c r="B901" t="s">
        <v>1324</v>
      </c>
      <c r="C901">
        <v>1838</v>
      </c>
      <c r="D901">
        <v>1427.16</v>
      </c>
      <c r="E901" s="2">
        <f t="shared" si="42"/>
        <v>3.2213229022625957E-4</v>
      </c>
      <c r="F901" s="2">
        <f t="shared" si="44"/>
        <v>0.89502343464108014</v>
      </c>
      <c r="G901" t="s">
        <v>5293</v>
      </c>
      <c r="H901" t="str">
        <f t="shared" si="43"/>
        <v>B-B</v>
      </c>
    </row>
    <row r="902" spans="1:8" x14ac:dyDescent="0.3">
      <c r="A902">
        <v>317</v>
      </c>
      <c r="B902" t="s">
        <v>1399</v>
      </c>
      <c r="C902">
        <v>1718</v>
      </c>
      <c r="D902">
        <v>1425.1</v>
      </c>
      <c r="E902" s="2">
        <f t="shared" si="42"/>
        <v>3.2166731606928618E-4</v>
      </c>
      <c r="F902" s="2">
        <f t="shared" si="44"/>
        <v>0.89534510195714945</v>
      </c>
      <c r="G902" t="s">
        <v>5293</v>
      </c>
      <c r="H902" t="str">
        <f t="shared" si="43"/>
        <v>B-B</v>
      </c>
    </row>
    <row r="903" spans="1:8" x14ac:dyDescent="0.3">
      <c r="A903">
        <v>4313</v>
      </c>
      <c r="B903" t="s">
        <v>1832</v>
      </c>
      <c r="C903">
        <v>1132</v>
      </c>
      <c r="D903">
        <v>1423.2</v>
      </c>
      <c r="E903" s="2">
        <f t="shared" si="42"/>
        <v>3.2123845640994185E-4</v>
      </c>
      <c r="F903" s="2">
        <f t="shared" si="44"/>
        <v>0.89566634041355941</v>
      </c>
      <c r="G903" t="s">
        <v>5293</v>
      </c>
      <c r="H903" t="str">
        <f t="shared" si="43"/>
        <v>B-B</v>
      </c>
    </row>
    <row r="904" spans="1:8" x14ac:dyDescent="0.3">
      <c r="A904">
        <v>227</v>
      </c>
      <c r="B904" t="s">
        <v>1428</v>
      </c>
      <c r="C904">
        <v>1671</v>
      </c>
      <c r="D904">
        <v>1420.35</v>
      </c>
      <c r="E904" s="2">
        <f t="shared" si="42"/>
        <v>3.2059516692092529E-4</v>
      </c>
      <c r="F904" s="2">
        <f t="shared" si="44"/>
        <v>0.89598693558048037</v>
      </c>
      <c r="G904" t="s">
        <v>5293</v>
      </c>
      <c r="H904" t="str">
        <f t="shared" si="43"/>
        <v>B-B</v>
      </c>
    </row>
    <row r="905" spans="1:8" x14ac:dyDescent="0.3">
      <c r="A905">
        <v>1627</v>
      </c>
      <c r="B905" t="s">
        <v>1377</v>
      </c>
      <c r="C905">
        <v>1753</v>
      </c>
      <c r="D905">
        <v>1412.57</v>
      </c>
      <c r="E905" s="2">
        <f t="shared" si="42"/>
        <v>3.1883909947371525E-4</v>
      </c>
      <c r="F905" s="2">
        <f t="shared" si="44"/>
        <v>0.89630577467995409</v>
      </c>
      <c r="G905" t="s">
        <v>5293</v>
      </c>
      <c r="H905" t="str">
        <f t="shared" si="43"/>
        <v>B-B</v>
      </c>
    </row>
    <row r="906" spans="1:8" x14ac:dyDescent="0.3">
      <c r="A906">
        <v>4734</v>
      </c>
      <c r="B906" t="s">
        <v>1818</v>
      </c>
      <c r="C906">
        <v>1148</v>
      </c>
      <c r="D906">
        <v>1410.95</v>
      </c>
      <c r="E906" s="2">
        <f t="shared" si="42"/>
        <v>3.1847344018522166E-4</v>
      </c>
      <c r="F906" s="2">
        <f t="shared" si="44"/>
        <v>0.8966242481201393</v>
      </c>
      <c r="G906" t="s">
        <v>5293</v>
      </c>
      <c r="H906" t="str">
        <f t="shared" si="43"/>
        <v>B-B</v>
      </c>
    </row>
    <row r="907" spans="1:8" x14ac:dyDescent="0.3">
      <c r="A907">
        <v>4521</v>
      </c>
      <c r="B907" t="s">
        <v>1029</v>
      </c>
      <c r="C907">
        <v>2437</v>
      </c>
      <c r="D907">
        <v>1407.13</v>
      </c>
      <c r="E907" s="2">
        <f t="shared" si="42"/>
        <v>3.1761120655432934E-4</v>
      </c>
      <c r="F907" s="2">
        <f t="shared" si="44"/>
        <v>0.89694185932669368</v>
      </c>
      <c r="G907" t="s">
        <v>5293</v>
      </c>
      <c r="H907" t="str">
        <f t="shared" si="43"/>
        <v>B-B</v>
      </c>
    </row>
    <row r="908" spans="1:8" x14ac:dyDescent="0.3">
      <c r="A908">
        <v>2668</v>
      </c>
      <c r="B908" t="s">
        <v>1441</v>
      </c>
      <c r="C908">
        <v>1655</v>
      </c>
      <c r="D908">
        <v>1406.75</v>
      </c>
      <c r="E908" s="2">
        <f t="shared" si="42"/>
        <v>3.175254346224604E-4</v>
      </c>
      <c r="F908" s="2">
        <f t="shared" si="44"/>
        <v>0.89725938476131617</v>
      </c>
      <c r="G908" t="s">
        <v>5293</v>
      </c>
      <c r="H908" t="str">
        <f t="shared" si="43"/>
        <v>B-B</v>
      </c>
    </row>
    <row r="909" spans="1:8" x14ac:dyDescent="0.3">
      <c r="A909">
        <v>1793</v>
      </c>
      <c r="B909" t="s">
        <v>1841</v>
      </c>
      <c r="C909">
        <v>1119</v>
      </c>
      <c r="D909">
        <v>1402.39</v>
      </c>
      <c r="E909" s="2">
        <f t="shared" si="42"/>
        <v>3.1654131456207023E-4</v>
      </c>
      <c r="F909" s="2">
        <f t="shared" si="44"/>
        <v>0.89757592607587822</v>
      </c>
      <c r="G909" t="s">
        <v>5293</v>
      </c>
      <c r="H909" t="str">
        <f t="shared" si="43"/>
        <v>B-B</v>
      </c>
    </row>
    <row r="910" spans="1:8" x14ac:dyDescent="0.3">
      <c r="A910">
        <v>1986</v>
      </c>
      <c r="B910" t="s">
        <v>1430</v>
      </c>
      <c r="C910">
        <v>1670</v>
      </c>
      <c r="D910">
        <v>1400.78</v>
      </c>
      <c r="E910" s="2">
        <f t="shared" si="42"/>
        <v>3.1617791242967842E-4</v>
      </c>
      <c r="F910" s="2">
        <f t="shared" si="44"/>
        <v>0.89789210398830788</v>
      </c>
      <c r="G910" t="s">
        <v>5293</v>
      </c>
      <c r="H910" t="str">
        <f t="shared" si="43"/>
        <v>B-B</v>
      </c>
    </row>
    <row r="911" spans="1:8" x14ac:dyDescent="0.3">
      <c r="A911">
        <v>3556</v>
      </c>
      <c r="B911" t="s">
        <v>1822</v>
      </c>
      <c r="C911">
        <v>1144</v>
      </c>
      <c r="D911">
        <v>1400.13</v>
      </c>
      <c r="E911" s="2">
        <f t="shared" si="42"/>
        <v>3.1603119728306064E-4</v>
      </c>
      <c r="F911" s="2">
        <f t="shared" si="44"/>
        <v>0.89820813518559095</v>
      </c>
      <c r="G911" t="s">
        <v>5293</v>
      </c>
      <c r="H911" t="str">
        <f t="shared" si="43"/>
        <v>B-B</v>
      </c>
    </row>
    <row r="912" spans="1:8" x14ac:dyDescent="0.3">
      <c r="A912">
        <v>2172</v>
      </c>
      <c r="B912" t="s">
        <v>1403</v>
      </c>
      <c r="C912">
        <v>1713</v>
      </c>
      <c r="D912">
        <v>1399.89</v>
      </c>
      <c r="E912" s="2">
        <f t="shared" si="42"/>
        <v>3.1597702553661715E-4</v>
      </c>
      <c r="F912" s="2">
        <f t="shared" si="44"/>
        <v>0.8985241122111276</v>
      </c>
      <c r="G912" t="s">
        <v>5293</v>
      </c>
      <c r="H912" t="str">
        <f t="shared" si="43"/>
        <v>B-B</v>
      </c>
    </row>
    <row r="913" spans="1:8" x14ac:dyDescent="0.3">
      <c r="A913">
        <v>4043</v>
      </c>
      <c r="B913" t="s">
        <v>1155</v>
      </c>
      <c r="C913">
        <v>2152</v>
      </c>
      <c r="D913">
        <v>1396.4</v>
      </c>
      <c r="E913" s="2">
        <f t="shared" si="42"/>
        <v>3.1518927805708458E-4</v>
      </c>
      <c r="F913" s="2">
        <f t="shared" si="44"/>
        <v>0.89883930148918467</v>
      </c>
      <c r="G913" t="s">
        <v>5293</v>
      </c>
      <c r="H913" t="str">
        <f t="shared" si="43"/>
        <v>B-B</v>
      </c>
    </row>
    <row r="914" spans="1:8" x14ac:dyDescent="0.3">
      <c r="A914">
        <v>4575</v>
      </c>
      <c r="B914" t="s">
        <v>1875</v>
      </c>
      <c r="C914">
        <v>1087</v>
      </c>
      <c r="D914">
        <v>1396.15</v>
      </c>
      <c r="E914" s="2">
        <f t="shared" si="42"/>
        <v>3.151328491545393E-4</v>
      </c>
      <c r="F914" s="2">
        <f t="shared" si="44"/>
        <v>0.89915443433833919</v>
      </c>
      <c r="G914" t="s">
        <v>5293</v>
      </c>
      <c r="H914" t="str">
        <f t="shared" si="43"/>
        <v>B-B</v>
      </c>
    </row>
    <row r="915" spans="1:8" x14ac:dyDescent="0.3">
      <c r="A915">
        <v>3817</v>
      </c>
      <c r="B915" t="s">
        <v>2059</v>
      </c>
      <c r="C915">
        <v>933</v>
      </c>
      <c r="D915">
        <v>1395.45</v>
      </c>
      <c r="E915" s="2">
        <f t="shared" si="42"/>
        <v>3.1497484822741239E-4</v>
      </c>
      <c r="F915" s="2">
        <f t="shared" si="44"/>
        <v>0.89946940918656659</v>
      </c>
      <c r="G915" t="s">
        <v>5293</v>
      </c>
      <c r="H915" t="str">
        <f t="shared" si="43"/>
        <v>B-B</v>
      </c>
    </row>
    <row r="916" spans="1:8" x14ac:dyDescent="0.3">
      <c r="A916">
        <v>3182</v>
      </c>
      <c r="B916" t="s">
        <v>1002</v>
      </c>
      <c r="C916">
        <v>2506</v>
      </c>
      <c r="D916">
        <v>1380.94</v>
      </c>
      <c r="E916" s="2">
        <f t="shared" si="42"/>
        <v>3.1169971472368261E-4</v>
      </c>
      <c r="F916" s="2">
        <f t="shared" si="44"/>
        <v>0.89978110890129026</v>
      </c>
      <c r="G916" t="s">
        <v>5293</v>
      </c>
      <c r="H916" t="str">
        <f t="shared" si="43"/>
        <v>B-B</v>
      </c>
    </row>
    <row r="917" spans="1:8" x14ac:dyDescent="0.3">
      <c r="A917">
        <v>4338</v>
      </c>
      <c r="B917" t="s">
        <v>2227</v>
      </c>
      <c r="C917">
        <v>799</v>
      </c>
      <c r="D917">
        <v>1378.32</v>
      </c>
      <c r="E917" s="2">
        <f t="shared" si="42"/>
        <v>3.1110833982500775E-4</v>
      </c>
      <c r="F917" s="2">
        <f t="shared" si="44"/>
        <v>0.90009221724111532</v>
      </c>
      <c r="G917" t="s">
        <v>5293</v>
      </c>
      <c r="H917" t="str">
        <f t="shared" si="43"/>
        <v>B-B</v>
      </c>
    </row>
    <row r="918" spans="1:8" x14ac:dyDescent="0.3">
      <c r="A918">
        <v>3144</v>
      </c>
      <c r="B918" t="s">
        <v>2231</v>
      </c>
      <c r="C918">
        <v>795</v>
      </c>
      <c r="D918">
        <v>1378.22</v>
      </c>
      <c r="E918" s="2">
        <f t="shared" si="42"/>
        <v>3.1108576826398965E-4</v>
      </c>
      <c r="F918" s="2">
        <f t="shared" si="44"/>
        <v>0.90040330300937932</v>
      </c>
      <c r="G918" t="s">
        <v>5293</v>
      </c>
      <c r="H918" t="str">
        <f t="shared" si="43"/>
        <v>B-B</v>
      </c>
    </row>
    <row r="919" spans="1:8" x14ac:dyDescent="0.3">
      <c r="A919">
        <v>1037</v>
      </c>
      <c r="B919" t="s">
        <v>982</v>
      </c>
      <c r="C919">
        <v>2562</v>
      </c>
      <c r="D919">
        <v>1374.74</v>
      </c>
      <c r="E919" s="2">
        <f t="shared" si="42"/>
        <v>3.1030027794055892E-4</v>
      </c>
      <c r="F919" s="2">
        <f t="shared" si="44"/>
        <v>0.90071360328731986</v>
      </c>
      <c r="G919" t="s">
        <v>5293</v>
      </c>
      <c r="H919" t="str">
        <f t="shared" si="43"/>
        <v>B-B</v>
      </c>
    </row>
    <row r="920" spans="1:8" x14ac:dyDescent="0.3">
      <c r="A920">
        <v>70</v>
      </c>
      <c r="B920" t="s">
        <v>1753</v>
      </c>
      <c r="C920">
        <v>1224</v>
      </c>
      <c r="D920">
        <v>1370.4</v>
      </c>
      <c r="E920" s="2">
        <f t="shared" si="42"/>
        <v>3.0932067219237232E-4</v>
      </c>
      <c r="F920" s="2">
        <f t="shared" si="44"/>
        <v>0.90102292395951222</v>
      </c>
      <c r="G920" t="s">
        <v>5293</v>
      </c>
      <c r="H920" t="str">
        <f t="shared" si="43"/>
        <v>B-B</v>
      </c>
    </row>
    <row r="921" spans="1:8" x14ac:dyDescent="0.3">
      <c r="A921">
        <v>2781</v>
      </c>
      <c r="B921" t="s">
        <v>1485</v>
      </c>
      <c r="C921">
        <v>1598</v>
      </c>
      <c r="D921">
        <v>1368.54</v>
      </c>
      <c r="E921" s="2">
        <f t="shared" si="42"/>
        <v>3.0890084115743518E-4</v>
      </c>
      <c r="F921" s="2">
        <f t="shared" si="44"/>
        <v>0.90133182480066965</v>
      </c>
      <c r="G921" t="s">
        <v>5293</v>
      </c>
      <c r="H921" t="str">
        <f t="shared" si="43"/>
        <v>B-B</v>
      </c>
    </row>
    <row r="922" spans="1:8" x14ac:dyDescent="0.3">
      <c r="A922">
        <v>989</v>
      </c>
      <c r="B922" t="s">
        <v>2399</v>
      </c>
      <c r="C922">
        <v>676</v>
      </c>
      <c r="D922">
        <v>1363.16</v>
      </c>
      <c r="E922" s="2">
        <f t="shared" si="42"/>
        <v>3.0768649117466013E-4</v>
      </c>
      <c r="F922" s="2">
        <f t="shared" si="44"/>
        <v>0.90163951129184428</v>
      </c>
      <c r="G922" t="s">
        <v>5293</v>
      </c>
      <c r="H922" t="str">
        <f t="shared" si="43"/>
        <v>B-B</v>
      </c>
    </row>
    <row r="923" spans="1:8" x14ac:dyDescent="0.3">
      <c r="A923">
        <v>1246</v>
      </c>
      <c r="B923" t="s">
        <v>2092</v>
      </c>
      <c r="C923">
        <v>907</v>
      </c>
      <c r="D923">
        <v>1359.79</v>
      </c>
      <c r="E923" s="2">
        <f t="shared" si="42"/>
        <v>3.0692582956834934E-4</v>
      </c>
      <c r="F923" s="2">
        <f t="shared" si="44"/>
        <v>0.90194643712141265</v>
      </c>
      <c r="G923" t="s">
        <v>5293</v>
      </c>
      <c r="H923" t="str">
        <f t="shared" si="43"/>
        <v>B-B</v>
      </c>
    </row>
    <row r="924" spans="1:8" x14ac:dyDescent="0.3">
      <c r="A924">
        <v>1827</v>
      </c>
      <c r="B924" t="s">
        <v>2004</v>
      </c>
      <c r="C924">
        <v>978</v>
      </c>
      <c r="D924">
        <v>1358.9</v>
      </c>
      <c r="E924" s="2">
        <f t="shared" si="42"/>
        <v>3.0672494267528806E-4</v>
      </c>
      <c r="F924" s="2">
        <f t="shared" si="44"/>
        <v>0.9022531620640879</v>
      </c>
      <c r="G924" t="s">
        <v>5293</v>
      </c>
      <c r="H924" t="str">
        <f t="shared" si="43"/>
        <v>B-B</v>
      </c>
    </row>
    <row r="925" spans="1:8" x14ac:dyDescent="0.3">
      <c r="A925">
        <v>1067</v>
      </c>
      <c r="B925" t="s">
        <v>1879</v>
      </c>
      <c r="C925">
        <v>1083</v>
      </c>
      <c r="D925">
        <v>1358.59</v>
      </c>
      <c r="E925" s="2">
        <f t="shared" si="42"/>
        <v>3.0665497083613182E-4</v>
      </c>
      <c r="F925" s="2">
        <f t="shared" si="44"/>
        <v>0.90255981703492405</v>
      </c>
      <c r="G925" t="s">
        <v>5293</v>
      </c>
      <c r="H925" t="str">
        <f t="shared" si="43"/>
        <v>B-B</v>
      </c>
    </row>
    <row r="926" spans="1:8" x14ac:dyDescent="0.3">
      <c r="A926">
        <v>1228</v>
      </c>
      <c r="B926" t="s">
        <v>1632</v>
      </c>
      <c r="C926">
        <v>1372</v>
      </c>
      <c r="D926">
        <v>1358.4</v>
      </c>
      <c r="E926" s="2">
        <f t="shared" si="42"/>
        <v>3.0661208487019746E-4</v>
      </c>
      <c r="F926" s="2">
        <f t="shared" si="44"/>
        <v>0.9028664291197942</v>
      </c>
      <c r="G926" t="s">
        <v>5293</v>
      </c>
      <c r="H926" t="str">
        <f t="shared" si="43"/>
        <v>B-B</v>
      </c>
    </row>
    <row r="927" spans="1:8" x14ac:dyDescent="0.3">
      <c r="A927">
        <v>496</v>
      </c>
      <c r="B927" t="s">
        <v>2388</v>
      </c>
      <c r="C927">
        <v>684</v>
      </c>
      <c r="D927">
        <v>1358.4</v>
      </c>
      <c r="E927" s="2">
        <f t="shared" si="42"/>
        <v>3.0661208487019746E-4</v>
      </c>
      <c r="F927" s="2">
        <f t="shared" si="44"/>
        <v>0.90317304120466435</v>
      </c>
      <c r="G927" t="s">
        <v>5293</v>
      </c>
      <c r="H927" t="str">
        <f t="shared" si="43"/>
        <v>B-B</v>
      </c>
    </row>
    <row r="928" spans="1:8" x14ac:dyDescent="0.3">
      <c r="A928">
        <v>2049</v>
      </c>
      <c r="B928" t="s">
        <v>2362</v>
      </c>
      <c r="C928">
        <v>702</v>
      </c>
      <c r="D928">
        <v>1357.81</v>
      </c>
      <c r="E928" s="2">
        <f t="shared" si="42"/>
        <v>3.0647891266019048E-4</v>
      </c>
      <c r="F928" s="2">
        <f t="shared" si="44"/>
        <v>0.90347952011732457</v>
      </c>
      <c r="G928" t="s">
        <v>5293</v>
      </c>
      <c r="H928" t="str">
        <f t="shared" si="43"/>
        <v>B-B</v>
      </c>
    </row>
    <row r="929" spans="1:8" x14ac:dyDescent="0.3">
      <c r="A929">
        <v>5256</v>
      </c>
      <c r="B929" t="s">
        <v>1793</v>
      </c>
      <c r="C929">
        <v>1183</v>
      </c>
      <c r="D929">
        <v>1357.79</v>
      </c>
      <c r="E929" s="2">
        <f t="shared" si="42"/>
        <v>3.0647439834798686E-4</v>
      </c>
      <c r="F929" s="2">
        <f t="shared" si="44"/>
        <v>0.90378599451567254</v>
      </c>
      <c r="G929" t="s">
        <v>5293</v>
      </c>
      <c r="H929" t="str">
        <f t="shared" si="43"/>
        <v>B-B</v>
      </c>
    </row>
    <row r="930" spans="1:8" x14ac:dyDescent="0.3">
      <c r="A930">
        <v>2831</v>
      </c>
      <c r="B930" t="s">
        <v>1072</v>
      </c>
      <c r="C930">
        <v>2315</v>
      </c>
      <c r="D930">
        <v>1353.21</v>
      </c>
      <c r="E930" s="2">
        <f t="shared" si="42"/>
        <v>3.0544062085335682E-4</v>
      </c>
      <c r="F930" s="2">
        <f t="shared" si="44"/>
        <v>0.9040914351365259</v>
      </c>
      <c r="G930" t="s">
        <v>5293</v>
      </c>
      <c r="H930" t="str">
        <f t="shared" si="43"/>
        <v>B-B</v>
      </c>
    </row>
    <row r="931" spans="1:8" x14ac:dyDescent="0.3">
      <c r="A931">
        <v>2117</v>
      </c>
      <c r="B931" t="s">
        <v>1781</v>
      </c>
      <c r="C931">
        <v>1195</v>
      </c>
      <c r="D931">
        <v>1345.55</v>
      </c>
      <c r="E931" s="2">
        <f t="shared" si="42"/>
        <v>3.0371163927936845E-4</v>
      </c>
      <c r="F931" s="2">
        <f t="shared" si="44"/>
        <v>0.90439514677580524</v>
      </c>
      <c r="G931" t="s">
        <v>5293</v>
      </c>
      <c r="H931" t="str">
        <f t="shared" si="43"/>
        <v>B-B</v>
      </c>
    </row>
    <row r="932" spans="1:8" x14ac:dyDescent="0.3">
      <c r="A932">
        <v>2333</v>
      </c>
      <c r="B932" t="s">
        <v>1153</v>
      </c>
      <c r="C932">
        <v>2154</v>
      </c>
      <c r="D932">
        <v>1345.5</v>
      </c>
      <c r="E932" s="2">
        <f t="shared" si="42"/>
        <v>3.0370035349885943E-4</v>
      </c>
      <c r="F932" s="2">
        <f t="shared" si="44"/>
        <v>0.90469884712930415</v>
      </c>
      <c r="G932" t="s">
        <v>5293</v>
      </c>
      <c r="H932" t="str">
        <f t="shared" si="43"/>
        <v>B-B</v>
      </c>
    </row>
    <row r="933" spans="1:8" x14ac:dyDescent="0.3">
      <c r="A933">
        <v>2671</v>
      </c>
      <c r="B933" t="s">
        <v>1330</v>
      </c>
      <c r="C933">
        <v>1830</v>
      </c>
      <c r="D933">
        <v>1342.94</v>
      </c>
      <c r="E933" s="2">
        <f t="shared" si="42"/>
        <v>3.0312252153679548E-4</v>
      </c>
      <c r="F933" s="2">
        <f t="shared" si="44"/>
        <v>0.9050019696508409</v>
      </c>
      <c r="G933" t="s">
        <v>5293</v>
      </c>
      <c r="H933" t="str">
        <f t="shared" si="43"/>
        <v>B-B</v>
      </c>
    </row>
    <row r="934" spans="1:8" x14ac:dyDescent="0.3">
      <c r="A934">
        <v>4036</v>
      </c>
      <c r="B934" t="s">
        <v>1856</v>
      </c>
      <c r="C934">
        <v>1107</v>
      </c>
      <c r="D934">
        <v>1340.85</v>
      </c>
      <c r="E934" s="2">
        <f t="shared" si="42"/>
        <v>3.0265077591151663E-4</v>
      </c>
      <c r="F934" s="2">
        <f t="shared" si="44"/>
        <v>0.90530462042675242</v>
      </c>
      <c r="G934" t="s">
        <v>5293</v>
      </c>
      <c r="H934" t="str">
        <f t="shared" si="43"/>
        <v>B-B</v>
      </c>
    </row>
    <row r="935" spans="1:8" x14ac:dyDescent="0.3">
      <c r="A935">
        <v>2591</v>
      </c>
      <c r="B935" t="s">
        <v>2027</v>
      </c>
      <c r="C935">
        <v>959</v>
      </c>
      <c r="D935">
        <v>1340.15</v>
      </c>
      <c r="E935" s="2">
        <f t="shared" si="42"/>
        <v>3.0249277498438983E-4</v>
      </c>
      <c r="F935" s="2">
        <f t="shared" si="44"/>
        <v>0.90560711320173681</v>
      </c>
      <c r="G935" t="s">
        <v>5293</v>
      </c>
      <c r="H935" t="str">
        <f t="shared" si="43"/>
        <v>B-B</v>
      </c>
    </row>
    <row r="936" spans="1:8" x14ac:dyDescent="0.3">
      <c r="A936">
        <v>5165</v>
      </c>
      <c r="B936" t="s">
        <v>2020</v>
      </c>
      <c r="C936">
        <v>962</v>
      </c>
      <c r="D936">
        <v>1338.6</v>
      </c>
      <c r="E936" s="2">
        <f t="shared" si="42"/>
        <v>3.0214291578860883E-4</v>
      </c>
      <c r="F936" s="2">
        <f t="shared" si="44"/>
        <v>0.90590925611752537</v>
      </c>
      <c r="G936" t="s">
        <v>5293</v>
      </c>
      <c r="H936" t="str">
        <f t="shared" si="43"/>
        <v>B-B</v>
      </c>
    </row>
    <row r="937" spans="1:8" x14ac:dyDescent="0.3">
      <c r="A937">
        <v>784</v>
      </c>
      <c r="B937" t="s">
        <v>1509</v>
      </c>
      <c r="C937">
        <v>1571</v>
      </c>
      <c r="D937">
        <v>1336.91</v>
      </c>
      <c r="E937" s="2">
        <f t="shared" si="42"/>
        <v>3.0176145640740259E-4</v>
      </c>
      <c r="F937" s="2">
        <f t="shared" si="44"/>
        <v>0.90621101757393274</v>
      </c>
      <c r="G937" t="s">
        <v>5293</v>
      </c>
      <c r="H937" t="str">
        <f t="shared" si="43"/>
        <v>B-B</v>
      </c>
    </row>
    <row r="938" spans="1:8" x14ac:dyDescent="0.3">
      <c r="A938">
        <v>563</v>
      </c>
      <c r="B938" t="s">
        <v>1323</v>
      </c>
      <c r="C938">
        <v>1839</v>
      </c>
      <c r="D938">
        <v>1336.41</v>
      </c>
      <c r="E938" s="2">
        <f t="shared" si="42"/>
        <v>3.0164859860231193E-4</v>
      </c>
      <c r="F938" s="2">
        <f t="shared" si="44"/>
        <v>0.90651266617253501</v>
      </c>
      <c r="G938" t="s">
        <v>5293</v>
      </c>
      <c r="H938" t="str">
        <f t="shared" si="43"/>
        <v>B-B</v>
      </c>
    </row>
    <row r="939" spans="1:8" x14ac:dyDescent="0.3">
      <c r="A939">
        <v>712</v>
      </c>
      <c r="B939" t="s">
        <v>2129</v>
      </c>
      <c r="C939">
        <v>874</v>
      </c>
      <c r="D939">
        <v>1333.98</v>
      </c>
      <c r="E939" s="2">
        <f t="shared" si="42"/>
        <v>3.0110010966957155E-4</v>
      </c>
      <c r="F939" s="2">
        <f t="shared" si="44"/>
        <v>0.90681376628220456</v>
      </c>
      <c r="G939" t="s">
        <v>5293</v>
      </c>
      <c r="H939" t="str">
        <f t="shared" si="43"/>
        <v>B-B</v>
      </c>
    </row>
    <row r="940" spans="1:8" x14ac:dyDescent="0.3">
      <c r="A940">
        <v>5004</v>
      </c>
      <c r="B940" t="s">
        <v>1934</v>
      </c>
      <c r="C940">
        <v>1034</v>
      </c>
      <c r="D940">
        <v>1331.7</v>
      </c>
      <c r="E940" s="2">
        <f t="shared" si="42"/>
        <v>3.0058547807835828E-4</v>
      </c>
      <c r="F940" s="2">
        <f t="shared" si="44"/>
        <v>0.90711435176028288</v>
      </c>
      <c r="G940" t="s">
        <v>5293</v>
      </c>
      <c r="H940" t="str">
        <f t="shared" si="43"/>
        <v>B-B</v>
      </c>
    </row>
    <row r="941" spans="1:8" x14ac:dyDescent="0.3">
      <c r="A941">
        <v>850</v>
      </c>
      <c r="B941" t="s">
        <v>1229</v>
      </c>
      <c r="C941">
        <v>2019</v>
      </c>
      <c r="D941">
        <v>1329.17</v>
      </c>
      <c r="E941" s="2">
        <f t="shared" si="42"/>
        <v>3.000144175845998E-4</v>
      </c>
      <c r="F941" s="2">
        <f t="shared" si="44"/>
        <v>0.90741436617786753</v>
      </c>
      <c r="G941" t="s">
        <v>5293</v>
      </c>
      <c r="H941" t="str">
        <f t="shared" si="43"/>
        <v>B-B</v>
      </c>
    </row>
    <row r="942" spans="1:8" x14ac:dyDescent="0.3">
      <c r="A942">
        <v>4932</v>
      </c>
      <c r="B942" t="s">
        <v>1885</v>
      </c>
      <c r="C942">
        <v>1079</v>
      </c>
      <c r="D942">
        <v>1328.59</v>
      </c>
      <c r="E942" s="2">
        <f t="shared" si="42"/>
        <v>2.998835025306946E-4</v>
      </c>
      <c r="F942" s="2">
        <f t="shared" si="44"/>
        <v>0.90771424968039827</v>
      </c>
      <c r="G942" t="s">
        <v>5293</v>
      </c>
      <c r="H942" t="str">
        <f t="shared" si="43"/>
        <v>B-B</v>
      </c>
    </row>
    <row r="943" spans="1:8" x14ac:dyDescent="0.3">
      <c r="A943">
        <v>1036</v>
      </c>
      <c r="B943" t="s">
        <v>1424</v>
      </c>
      <c r="C943">
        <v>1683</v>
      </c>
      <c r="D943">
        <v>1327.59</v>
      </c>
      <c r="E943" s="2">
        <f t="shared" si="42"/>
        <v>2.9965778692051339E-4</v>
      </c>
      <c r="F943" s="2">
        <f t="shared" si="44"/>
        <v>0.9080139074673188</v>
      </c>
      <c r="G943" t="s">
        <v>5293</v>
      </c>
      <c r="H943" t="str">
        <f t="shared" si="43"/>
        <v>B-B</v>
      </c>
    </row>
    <row r="944" spans="1:8" x14ac:dyDescent="0.3">
      <c r="A944">
        <v>3787</v>
      </c>
      <c r="B944" t="s">
        <v>2166</v>
      </c>
      <c r="C944">
        <v>846</v>
      </c>
      <c r="D944">
        <v>1326.6</v>
      </c>
      <c r="E944" s="2">
        <f t="shared" si="42"/>
        <v>2.9943432846643396E-4</v>
      </c>
      <c r="F944" s="2">
        <f t="shared" si="44"/>
        <v>0.90831334179578527</v>
      </c>
      <c r="G944" t="s">
        <v>5293</v>
      </c>
      <c r="H944" t="str">
        <f t="shared" si="43"/>
        <v>B-B</v>
      </c>
    </row>
    <row r="945" spans="1:8" x14ac:dyDescent="0.3">
      <c r="A945">
        <v>2511</v>
      </c>
      <c r="B945" t="s">
        <v>1722</v>
      </c>
      <c r="C945">
        <v>1255</v>
      </c>
      <c r="D945">
        <v>1315.15</v>
      </c>
      <c r="E945" s="2">
        <f t="shared" si="42"/>
        <v>2.9684988472985878E-4</v>
      </c>
      <c r="F945" s="2">
        <f t="shared" si="44"/>
        <v>0.90861019168051516</v>
      </c>
      <c r="G945" t="s">
        <v>5293</v>
      </c>
      <c r="H945" t="str">
        <f t="shared" si="43"/>
        <v>B-B</v>
      </c>
    </row>
    <row r="946" spans="1:8" x14ac:dyDescent="0.3">
      <c r="A946">
        <v>1419</v>
      </c>
      <c r="B946" t="s">
        <v>2057</v>
      </c>
      <c r="C946">
        <v>935</v>
      </c>
      <c r="D946">
        <v>1314.95</v>
      </c>
      <c r="E946" s="2">
        <f t="shared" si="42"/>
        <v>2.9680474160782253E-4</v>
      </c>
      <c r="F946" s="2">
        <f t="shared" si="44"/>
        <v>0.90890699642212303</v>
      </c>
      <c r="G946" t="s">
        <v>5293</v>
      </c>
      <c r="H946" t="str">
        <f t="shared" si="43"/>
        <v>B-B</v>
      </c>
    </row>
    <row r="947" spans="1:8" x14ac:dyDescent="0.3">
      <c r="A947">
        <v>4614</v>
      </c>
      <c r="B947" t="s">
        <v>1931</v>
      </c>
      <c r="C947">
        <v>1036</v>
      </c>
      <c r="D947">
        <v>1312.04</v>
      </c>
      <c r="E947" s="2">
        <f t="shared" si="42"/>
        <v>2.961479091821951E-4</v>
      </c>
      <c r="F947" s="2">
        <f t="shared" si="44"/>
        <v>0.90920314433130522</v>
      </c>
      <c r="G947" t="s">
        <v>5293</v>
      </c>
      <c r="H947" t="str">
        <f t="shared" si="43"/>
        <v>B-B</v>
      </c>
    </row>
    <row r="948" spans="1:8" x14ac:dyDescent="0.3">
      <c r="A948">
        <v>2158</v>
      </c>
      <c r="B948" t="s">
        <v>2232</v>
      </c>
      <c r="C948">
        <v>794</v>
      </c>
      <c r="D948">
        <v>1310.0999999999999</v>
      </c>
      <c r="E948" s="2">
        <f t="shared" si="42"/>
        <v>2.9571002089844348E-4</v>
      </c>
      <c r="F948" s="2">
        <f t="shared" si="44"/>
        <v>0.90949885435220368</v>
      </c>
      <c r="G948" t="s">
        <v>5293</v>
      </c>
      <c r="H948" t="str">
        <f t="shared" si="43"/>
        <v>B-B</v>
      </c>
    </row>
    <row r="949" spans="1:8" x14ac:dyDescent="0.3">
      <c r="A949">
        <v>335</v>
      </c>
      <c r="B949" t="s">
        <v>2404</v>
      </c>
      <c r="C949">
        <v>674</v>
      </c>
      <c r="D949">
        <v>1307.4000000000001</v>
      </c>
      <c r="E949" s="2">
        <f t="shared" si="42"/>
        <v>2.9510058875095415E-4</v>
      </c>
      <c r="F949" s="2">
        <f t="shared" si="44"/>
        <v>0.90979395494095461</v>
      </c>
      <c r="G949" t="s">
        <v>5293</v>
      </c>
      <c r="H949" t="str">
        <f t="shared" si="43"/>
        <v>B-B</v>
      </c>
    </row>
    <row r="950" spans="1:8" x14ac:dyDescent="0.3">
      <c r="A950">
        <v>3111</v>
      </c>
      <c r="B950" t="s">
        <v>1919</v>
      </c>
      <c r="C950">
        <v>1044</v>
      </c>
      <c r="D950">
        <v>1307.05</v>
      </c>
      <c r="E950" s="2">
        <f t="shared" si="42"/>
        <v>2.9502158828739072E-4</v>
      </c>
      <c r="F950" s="2">
        <f t="shared" si="44"/>
        <v>0.91008897652924203</v>
      </c>
      <c r="G950" t="s">
        <v>5293</v>
      </c>
      <c r="H950" t="str">
        <f t="shared" si="43"/>
        <v>B-B</v>
      </c>
    </row>
    <row r="951" spans="1:8" x14ac:dyDescent="0.3">
      <c r="A951">
        <v>2819</v>
      </c>
      <c r="B951" t="s">
        <v>1206</v>
      </c>
      <c r="C951">
        <v>2060</v>
      </c>
      <c r="D951">
        <v>1306.44</v>
      </c>
      <c r="E951" s="2">
        <f t="shared" si="42"/>
        <v>2.9488390176518018E-4</v>
      </c>
      <c r="F951" s="2">
        <f t="shared" si="44"/>
        <v>0.91038386043100716</v>
      </c>
      <c r="G951" t="s">
        <v>5293</v>
      </c>
      <c r="H951" t="str">
        <f t="shared" si="43"/>
        <v>B-B</v>
      </c>
    </row>
    <row r="952" spans="1:8" x14ac:dyDescent="0.3">
      <c r="A952">
        <v>5048</v>
      </c>
      <c r="B952" t="s">
        <v>1785</v>
      </c>
      <c r="C952">
        <v>1190</v>
      </c>
      <c r="D952">
        <v>1304.46</v>
      </c>
      <c r="E952" s="2">
        <f t="shared" si="42"/>
        <v>2.9443698485702132E-4</v>
      </c>
      <c r="F952" s="2">
        <f t="shared" si="44"/>
        <v>0.91067829741586415</v>
      </c>
      <c r="G952" t="s">
        <v>5293</v>
      </c>
      <c r="H952" t="str">
        <f t="shared" si="43"/>
        <v>B-B</v>
      </c>
    </row>
    <row r="953" spans="1:8" x14ac:dyDescent="0.3">
      <c r="A953">
        <v>1046</v>
      </c>
      <c r="B953" t="s">
        <v>1481</v>
      </c>
      <c r="C953">
        <v>1603</v>
      </c>
      <c r="D953">
        <v>1301.05</v>
      </c>
      <c r="E953" s="2">
        <f t="shared" si="42"/>
        <v>2.9366729462630323E-4</v>
      </c>
      <c r="F953" s="2">
        <f t="shared" si="44"/>
        <v>0.91097196471049047</v>
      </c>
      <c r="G953" t="s">
        <v>5293</v>
      </c>
      <c r="H953" t="str">
        <f t="shared" si="43"/>
        <v>B-B</v>
      </c>
    </row>
    <row r="954" spans="1:8" x14ac:dyDescent="0.3">
      <c r="A954">
        <v>1533</v>
      </c>
      <c r="B954" t="s">
        <v>1927</v>
      </c>
      <c r="C954">
        <v>1037</v>
      </c>
      <c r="D954">
        <v>1297.81</v>
      </c>
      <c r="E954" s="2">
        <f t="shared" si="42"/>
        <v>2.9293597604931605E-4</v>
      </c>
      <c r="F954" s="2">
        <f t="shared" si="44"/>
        <v>0.91126490068653976</v>
      </c>
      <c r="G954" t="s">
        <v>5293</v>
      </c>
      <c r="H954" t="str">
        <f t="shared" si="43"/>
        <v>B-B</v>
      </c>
    </row>
    <row r="955" spans="1:8" x14ac:dyDescent="0.3">
      <c r="A955">
        <v>3633</v>
      </c>
      <c r="B955" t="s">
        <v>2378</v>
      </c>
      <c r="C955">
        <v>692</v>
      </c>
      <c r="D955">
        <v>1297.8</v>
      </c>
      <c r="E955" s="2">
        <f t="shared" si="42"/>
        <v>2.9293371889321421E-4</v>
      </c>
      <c r="F955" s="2">
        <f t="shared" si="44"/>
        <v>0.91155783440543292</v>
      </c>
      <c r="G955" t="s">
        <v>5293</v>
      </c>
      <c r="H955" t="str">
        <f t="shared" si="43"/>
        <v>B-B</v>
      </c>
    </row>
    <row r="956" spans="1:8" x14ac:dyDescent="0.3">
      <c r="A956">
        <v>3164</v>
      </c>
      <c r="B956" t="s">
        <v>1520</v>
      </c>
      <c r="C956">
        <v>1550</v>
      </c>
      <c r="D956">
        <v>1294.0999999999999</v>
      </c>
      <c r="E956" s="2">
        <f t="shared" si="42"/>
        <v>2.9209857113554361E-4</v>
      </c>
      <c r="F956" s="2">
        <f t="shared" si="44"/>
        <v>0.91184993297656847</v>
      </c>
      <c r="G956" t="s">
        <v>5293</v>
      </c>
      <c r="H956" t="str">
        <f t="shared" si="43"/>
        <v>B-B</v>
      </c>
    </row>
    <row r="957" spans="1:8" x14ac:dyDescent="0.3">
      <c r="A957">
        <v>4281</v>
      </c>
      <c r="B957" t="s">
        <v>1773</v>
      </c>
      <c r="C957">
        <v>1202</v>
      </c>
      <c r="D957">
        <v>1293.32</v>
      </c>
      <c r="E957" s="2">
        <f t="shared" si="42"/>
        <v>2.9192251295960227E-4</v>
      </c>
      <c r="F957" s="2">
        <f t="shared" si="44"/>
        <v>0.91214185548952809</v>
      </c>
      <c r="G957" t="s">
        <v>5293</v>
      </c>
      <c r="H957" t="str">
        <f t="shared" si="43"/>
        <v>B-B</v>
      </c>
    </row>
    <row r="958" spans="1:8" x14ac:dyDescent="0.3">
      <c r="A958">
        <v>225</v>
      </c>
      <c r="B958" t="s">
        <v>1145</v>
      </c>
      <c r="C958">
        <v>2165</v>
      </c>
      <c r="D958">
        <v>1292.05</v>
      </c>
      <c r="E958" s="2">
        <f t="shared" si="42"/>
        <v>2.9163585413467211E-4</v>
      </c>
      <c r="F958" s="2">
        <f t="shared" si="44"/>
        <v>0.91243349134366281</v>
      </c>
      <c r="G958" t="s">
        <v>5293</v>
      </c>
      <c r="H958" t="str">
        <f t="shared" si="43"/>
        <v>B-B</v>
      </c>
    </row>
    <row r="959" spans="1:8" x14ac:dyDescent="0.3">
      <c r="A959">
        <v>3148</v>
      </c>
      <c r="B959" t="s">
        <v>2223</v>
      </c>
      <c r="C959">
        <v>800</v>
      </c>
      <c r="D959">
        <v>1289.23</v>
      </c>
      <c r="E959" s="2">
        <f t="shared" si="42"/>
        <v>2.90999336113961E-4</v>
      </c>
      <c r="F959" s="2">
        <f t="shared" si="44"/>
        <v>0.91272449067977679</v>
      </c>
      <c r="G959" t="s">
        <v>5293</v>
      </c>
      <c r="H959" t="str">
        <f t="shared" si="43"/>
        <v>B-B</v>
      </c>
    </row>
    <row r="960" spans="1:8" x14ac:dyDescent="0.3">
      <c r="A960">
        <v>4174</v>
      </c>
      <c r="B960" t="s">
        <v>1863</v>
      </c>
      <c r="C960">
        <v>1094</v>
      </c>
      <c r="D960">
        <v>1285.8</v>
      </c>
      <c r="E960" s="2">
        <f t="shared" si="42"/>
        <v>2.9022513157103935E-4</v>
      </c>
      <c r="F960" s="2">
        <f t="shared" si="44"/>
        <v>0.91301471581134785</v>
      </c>
      <c r="G960" t="s">
        <v>5293</v>
      </c>
      <c r="H960" t="str">
        <f t="shared" si="43"/>
        <v>B-B</v>
      </c>
    </row>
    <row r="961" spans="1:8" x14ac:dyDescent="0.3">
      <c r="A961">
        <v>1486</v>
      </c>
      <c r="B961" t="s">
        <v>1900</v>
      </c>
      <c r="C961">
        <v>1060</v>
      </c>
      <c r="D961">
        <v>1283.96</v>
      </c>
      <c r="E961" s="2">
        <f t="shared" si="42"/>
        <v>2.8980981484830588E-4</v>
      </c>
      <c r="F961" s="2">
        <f t="shared" si="44"/>
        <v>0.91330452562619613</v>
      </c>
      <c r="G961" t="s">
        <v>5293</v>
      </c>
      <c r="H961" t="str">
        <f t="shared" si="43"/>
        <v>B-B</v>
      </c>
    </row>
    <row r="962" spans="1:8" x14ac:dyDescent="0.3">
      <c r="A962">
        <v>1531</v>
      </c>
      <c r="B962" t="s">
        <v>1843</v>
      </c>
      <c r="C962">
        <v>1117</v>
      </c>
      <c r="D962">
        <v>1282.3599999999999</v>
      </c>
      <c r="E962" s="2">
        <f t="shared" si="42"/>
        <v>2.8944866987201586E-4</v>
      </c>
      <c r="F962" s="2">
        <f t="shared" si="44"/>
        <v>0.91359397429606815</v>
      </c>
      <c r="G962" t="s">
        <v>5293</v>
      </c>
      <c r="H962" t="str">
        <f t="shared" si="43"/>
        <v>B-B</v>
      </c>
    </row>
    <row r="963" spans="1:8" x14ac:dyDescent="0.3">
      <c r="A963">
        <v>3055</v>
      </c>
      <c r="B963" t="s">
        <v>1152</v>
      </c>
      <c r="C963">
        <v>2155</v>
      </c>
      <c r="D963">
        <v>1275.71</v>
      </c>
      <c r="E963" s="2">
        <f t="shared" ref="E963:E1026" si="45">D963/$K$1</f>
        <v>2.8794766106431065E-4</v>
      </c>
      <c r="F963" s="2">
        <f t="shared" si="44"/>
        <v>0.91388192195713247</v>
      </c>
      <c r="G963" t="s">
        <v>5293</v>
      </c>
      <c r="H963" t="str">
        <f t="shared" ref="H963:H1026" si="46">VLOOKUP($F$2:$F$1466,$M$2:$N$4,2,TRUE)</f>
        <v>B-B</v>
      </c>
    </row>
    <row r="964" spans="1:8" x14ac:dyDescent="0.3">
      <c r="A964">
        <v>4735</v>
      </c>
      <c r="B964" t="s">
        <v>1944</v>
      </c>
      <c r="C964">
        <v>1026</v>
      </c>
      <c r="D964">
        <v>1275.3</v>
      </c>
      <c r="E964" s="2">
        <f t="shared" si="45"/>
        <v>2.878551176641363E-4</v>
      </c>
      <c r="F964" s="2">
        <f t="shared" ref="F964:F1027" si="47">F963+E964</f>
        <v>0.91416977707479663</v>
      </c>
      <c r="G964" t="s">
        <v>5293</v>
      </c>
      <c r="H964" t="str">
        <f t="shared" si="46"/>
        <v>B-B</v>
      </c>
    </row>
    <row r="965" spans="1:8" x14ac:dyDescent="0.3">
      <c r="A965">
        <v>3245</v>
      </c>
      <c r="B965" t="s">
        <v>1802</v>
      </c>
      <c r="C965">
        <v>1170</v>
      </c>
      <c r="D965">
        <v>1271.46</v>
      </c>
      <c r="E965" s="2">
        <f t="shared" si="45"/>
        <v>2.8698836972104036E-4</v>
      </c>
      <c r="F965" s="2">
        <f t="shared" si="47"/>
        <v>0.91445676544451771</v>
      </c>
      <c r="G965" t="s">
        <v>5293</v>
      </c>
      <c r="H965" t="str">
        <f t="shared" si="46"/>
        <v>B-B</v>
      </c>
    </row>
    <row r="966" spans="1:8" x14ac:dyDescent="0.3">
      <c r="A966">
        <v>2069</v>
      </c>
      <c r="B966" t="s">
        <v>1498</v>
      </c>
      <c r="C966">
        <v>1585</v>
      </c>
      <c r="D966">
        <v>1270.55</v>
      </c>
      <c r="E966" s="2">
        <f t="shared" si="45"/>
        <v>2.8678296851577541E-4</v>
      </c>
      <c r="F966" s="2">
        <f t="shared" si="47"/>
        <v>0.91474354841303351</v>
      </c>
      <c r="G966" t="s">
        <v>5293</v>
      </c>
      <c r="H966" t="str">
        <f t="shared" si="46"/>
        <v>B-B</v>
      </c>
    </row>
    <row r="967" spans="1:8" x14ac:dyDescent="0.3">
      <c r="A967">
        <v>112</v>
      </c>
      <c r="B967" t="s">
        <v>1899</v>
      </c>
      <c r="C967">
        <v>1060</v>
      </c>
      <c r="D967">
        <v>1268</v>
      </c>
      <c r="E967" s="2">
        <f t="shared" si="45"/>
        <v>2.8620739370981325E-4</v>
      </c>
      <c r="F967" s="2">
        <f t="shared" si="47"/>
        <v>0.91502975580674328</v>
      </c>
      <c r="G967" t="s">
        <v>5293</v>
      </c>
      <c r="H967" t="str">
        <f t="shared" si="46"/>
        <v>B-B</v>
      </c>
    </row>
    <row r="968" spans="1:8" x14ac:dyDescent="0.3">
      <c r="A968">
        <v>4493</v>
      </c>
      <c r="B968" t="s">
        <v>1440</v>
      </c>
      <c r="C968">
        <v>1656</v>
      </c>
      <c r="D968">
        <v>1258.01</v>
      </c>
      <c r="E968" s="2">
        <f t="shared" si="45"/>
        <v>2.8395249476410265E-4</v>
      </c>
      <c r="F968" s="2">
        <f t="shared" si="47"/>
        <v>0.91531370830150738</v>
      </c>
      <c r="G968" t="s">
        <v>5293</v>
      </c>
      <c r="H968" t="str">
        <f t="shared" si="46"/>
        <v>B-B</v>
      </c>
    </row>
    <row r="969" spans="1:8" x14ac:dyDescent="0.3">
      <c r="A969">
        <v>325</v>
      </c>
      <c r="B969" t="s">
        <v>1968</v>
      </c>
      <c r="C969">
        <v>1006</v>
      </c>
      <c r="D969">
        <v>1257.5</v>
      </c>
      <c r="E969" s="2">
        <f t="shared" si="45"/>
        <v>2.8383737980291026E-4</v>
      </c>
      <c r="F969" s="2">
        <f t="shared" si="47"/>
        <v>0.91559754568131024</v>
      </c>
      <c r="G969" t="s">
        <v>5293</v>
      </c>
      <c r="H969" t="str">
        <f t="shared" si="46"/>
        <v>B-B</v>
      </c>
    </row>
    <row r="970" spans="1:8" x14ac:dyDescent="0.3">
      <c r="A970">
        <v>2529</v>
      </c>
      <c r="B970" t="s">
        <v>1199</v>
      </c>
      <c r="C970">
        <v>2073</v>
      </c>
      <c r="D970">
        <v>1255.6500000000001</v>
      </c>
      <c r="E970" s="2">
        <f t="shared" si="45"/>
        <v>2.8341980592407496E-4</v>
      </c>
      <c r="F970" s="2">
        <f t="shared" si="47"/>
        <v>0.9158809654872343</v>
      </c>
      <c r="G970" t="s">
        <v>5293</v>
      </c>
      <c r="H970" t="str">
        <f t="shared" si="46"/>
        <v>B-B</v>
      </c>
    </row>
    <row r="971" spans="1:8" x14ac:dyDescent="0.3">
      <c r="A971">
        <v>1446</v>
      </c>
      <c r="B971" t="s">
        <v>1581</v>
      </c>
      <c r="C971">
        <v>1457</v>
      </c>
      <c r="D971">
        <v>1255.43</v>
      </c>
      <c r="E971" s="2">
        <f t="shared" si="45"/>
        <v>2.8337014848983508E-4</v>
      </c>
      <c r="F971" s="2">
        <f t="shared" si="47"/>
        <v>0.91616433563572408</v>
      </c>
      <c r="G971" t="s">
        <v>5293</v>
      </c>
      <c r="H971" t="str">
        <f t="shared" si="46"/>
        <v>B-B</v>
      </c>
    </row>
    <row r="972" spans="1:8" x14ac:dyDescent="0.3">
      <c r="A972">
        <v>4928</v>
      </c>
      <c r="B972" t="s">
        <v>2249</v>
      </c>
      <c r="C972">
        <v>778</v>
      </c>
      <c r="D972">
        <v>1254.9000000000001</v>
      </c>
      <c r="E972" s="2">
        <f t="shared" si="45"/>
        <v>2.8325051921643902E-4</v>
      </c>
      <c r="F972" s="2">
        <f t="shared" si="47"/>
        <v>0.91644758615494049</v>
      </c>
      <c r="G972" t="s">
        <v>5293</v>
      </c>
      <c r="H972" t="str">
        <f t="shared" si="46"/>
        <v>B-B</v>
      </c>
    </row>
    <row r="973" spans="1:8" x14ac:dyDescent="0.3">
      <c r="A973">
        <v>508</v>
      </c>
      <c r="B973" t="s">
        <v>2112</v>
      </c>
      <c r="C973">
        <v>892</v>
      </c>
      <c r="D973">
        <v>1254.18</v>
      </c>
      <c r="E973" s="2">
        <f t="shared" si="45"/>
        <v>2.8308800397710854E-4</v>
      </c>
      <c r="F973" s="2">
        <f t="shared" si="47"/>
        <v>0.91673067415891762</v>
      </c>
      <c r="G973" t="s">
        <v>5293</v>
      </c>
      <c r="H973" t="str">
        <f t="shared" si="46"/>
        <v>B-B</v>
      </c>
    </row>
    <row r="974" spans="1:8" x14ac:dyDescent="0.3">
      <c r="A974">
        <v>777</v>
      </c>
      <c r="B974" t="s">
        <v>1965</v>
      </c>
      <c r="C974">
        <v>1007</v>
      </c>
      <c r="D974">
        <v>1253.95</v>
      </c>
      <c r="E974" s="2">
        <f t="shared" si="45"/>
        <v>2.8303608938676683E-4</v>
      </c>
      <c r="F974" s="2">
        <f t="shared" si="47"/>
        <v>0.91701371024830436</v>
      </c>
      <c r="G974" t="s">
        <v>5293</v>
      </c>
      <c r="H974" t="str">
        <f t="shared" si="46"/>
        <v>B-B</v>
      </c>
    </row>
    <row r="975" spans="1:8" x14ac:dyDescent="0.3">
      <c r="A975">
        <v>1993</v>
      </c>
      <c r="B975" t="s">
        <v>1365</v>
      </c>
      <c r="C975">
        <v>1774</v>
      </c>
      <c r="D975">
        <v>1249.78</v>
      </c>
      <c r="E975" s="2">
        <f t="shared" si="45"/>
        <v>2.8209485529231103E-4</v>
      </c>
      <c r="F975" s="2">
        <f t="shared" si="47"/>
        <v>0.91729580510359665</v>
      </c>
      <c r="G975" t="s">
        <v>5293</v>
      </c>
      <c r="H975" t="str">
        <f t="shared" si="46"/>
        <v>B-B</v>
      </c>
    </row>
    <row r="976" spans="1:8" x14ac:dyDescent="0.3">
      <c r="A976">
        <v>4877</v>
      </c>
      <c r="B976" t="s">
        <v>1512</v>
      </c>
      <c r="C976">
        <v>1563</v>
      </c>
      <c r="D976">
        <v>1241.6600000000001</v>
      </c>
      <c r="E976" s="2">
        <f t="shared" si="45"/>
        <v>2.802620445376394E-4</v>
      </c>
      <c r="F976" s="2">
        <f t="shared" si="47"/>
        <v>0.91757606714813433</v>
      </c>
      <c r="G976" t="s">
        <v>5293</v>
      </c>
      <c r="H976" t="str">
        <f t="shared" si="46"/>
        <v>B-B</v>
      </c>
    </row>
    <row r="977" spans="1:8" x14ac:dyDescent="0.3">
      <c r="A977">
        <v>3781</v>
      </c>
      <c r="B977" t="s">
        <v>1578</v>
      </c>
      <c r="C977">
        <v>1461</v>
      </c>
      <c r="D977">
        <v>1241.5899999999999</v>
      </c>
      <c r="E977" s="2">
        <f t="shared" si="45"/>
        <v>2.802462444449267E-4</v>
      </c>
      <c r="F977" s="2">
        <f t="shared" si="47"/>
        <v>0.91785631339257923</v>
      </c>
      <c r="G977" t="s">
        <v>5293</v>
      </c>
      <c r="H977" t="str">
        <f t="shared" si="46"/>
        <v>B-B</v>
      </c>
    </row>
    <row r="978" spans="1:8" x14ac:dyDescent="0.3">
      <c r="A978">
        <v>3495</v>
      </c>
      <c r="B978" t="s">
        <v>1901</v>
      </c>
      <c r="C978">
        <v>1058</v>
      </c>
      <c r="D978">
        <v>1238.5</v>
      </c>
      <c r="E978" s="2">
        <f t="shared" si="45"/>
        <v>2.7954878320946664E-4</v>
      </c>
      <c r="F978" s="2">
        <f t="shared" si="47"/>
        <v>0.91813586217578869</v>
      </c>
      <c r="G978" t="s">
        <v>5293</v>
      </c>
      <c r="H978" t="str">
        <f t="shared" si="46"/>
        <v>B-B</v>
      </c>
    </row>
    <row r="979" spans="1:8" x14ac:dyDescent="0.3">
      <c r="A979">
        <v>1768</v>
      </c>
      <c r="B979" t="s">
        <v>2002</v>
      </c>
      <c r="C979">
        <v>980</v>
      </c>
      <c r="D979">
        <v>1231.8</v>
      </c>
      <c r="E979" s="2">
        <f t="shared" si="45"/>
        <v>2.7803648862125235E-4</v>
      </c>
      <c r="F979" s="2">
        <f t="shared" si="47"/>
        <v>0.91841389866440992</v>
      </c>
      <c r="G979" t="s">
        <v>5293</v>
      </c>
      <c r="H979" t="str">
        <f t="shared" si="46"/>
        <v>B-B</v>
      </c>
    </row>
    <row r="980" spans="1:8" x14ac:dyDescent="0.3">
      <c r="A980">
        <v>4742</v>
      </c>
      <c r="B980" t="s">
        <v>1765</v>
      </c>
      <c r="C980">
        <v>1210</v>
      </c>
      <c r="D980">
        <v>1231.7</v>
      </c>
      <c r="E980" s="2">
        <f t="shared" si="45"/>
        <v>2.7801391706023425E-4</v>
      </c>
      <c r="F980" s="2">
        <f t="shared" si="47"/>
        <v>0.9186919125814702</v>
      </c>
      <c r="G980" t="s">
        <v>5293</v>
      </c>
      <c r="H980" t="str">
        <f t="shared" si="46"/>
        <v>B-B</v>
      </c>
    </row>
    <row r="981" spans="1:8" x14ac:dyDescent="0.3">
      <c r="A981">
        <v>2518</v>
      </c>
      <c r="B981" t="s">
        <v>1835</v>
      </c>
      <c r="C981">
        <v>1127</v>
      </c>
      <c r="D981">
        <v>1231.21</v>
      </c>
      <c r="E981" s="2">
        <f t="shared" si="45"/>
        <v>2.7790331641124543E-4</v>
      </c>
      <c r="F981" s="2">
        <f t="shared" si="47"/>
        <v>0.9189698158978814</v>
      </c>
      <c r="G981" t="s">
        <v>5293</v>
      </c>
      <c r="H981" t="str">
        <f t="shared" si="46"/>
        <v>B-B</v>
      </c>
    </row>
    <row r="982" spans="1:8" x14ac:dyDescent="0.3">
      <c r="A982">
        <v>3641</v>
      </c>
      <c r="B982" t="s">
        <v>1082</v>
      </c>
      <c r="C982">
        <v>2291</v>
      </c>
      <c r="D982">
        <v>1226.57</v>
      </c>
      <c r="E982" s="2">
        <f t="shared" si="45"/>
        <v>2.7685599598000442E-4</v>
      </c>
      <c r="F982" s="2">
        <f t="shared" si="47"/>
        <v>0.91924667189386144</v>
      </c>
      <c r="G982" t="s">
        <v>5293</v>
      </c>
      <c r="H982" t="str">
        <f t="shared" si="46"/>
        <v>B-B</v>
      </c>
    </row>
    <row r="983" spans="1:8" x14ac:dyDescent="0.3">
      <c r="A983">
        <v>3761</v>
      </c>
      <c r="B983" t="s">
        <v>1988</v>
      </c>
      <c r="C983">
        <v>992</v>
      </c>
      <c r="D983">
        <v>1224.8</v>
      </c>
      <c r="E983" s="2">
        <f t="shared" si="45"/>
        <v>2.7645647934998365E-4</v>
      </c>
      <c r="F983" s="2">
        <f t="shared" si="47"/>
        <v>0.91952312837321137</v>
      </c>
      <c r="G983" t="s">
        <v>5293</v>
      </c>
      <c r="H983" t="str">
        <f t="shared" si="46"/>
        <v>B-B</v>
      </c>
    </row>
    <row r="984" spans="1:8" x14ac:dyDescent="0.3">
      <c r="A984">
        <v>2237</v>
      </c>
      <c r="B984" t="s">
        <v>1290</v>
      </c>
      <c r="C984">
        <v>1902</v>
      </c>
      <c r="D984">
        <v>1224.3</v>
      </c>
      <c r="E984" s="2">
        <f t="shared" si="45"/>
        <v>2.7634362154489305E-4</v>
      </c>
      <c r="F984" s="2">
        <f t="shared" si="47"/>
        <v>0.91979947199475631</v>
      </c>
      <c r="G984" t="s">
        <v>5293</v>
      </c>
      <c r="H984" t="str">
        <f t="shared" si="46"/>
        <v>B-B</v>
      </c>
    </row>
    <row r="985" spans="1:8" x14ac:dyDescent="0.3">
      <c r="A985">
        <v>3457</v>
      </c>
      <c r="B985" t="s">
        <v>2012</v>
      </c>
      <c r="C985">
        <v>972</v>
      </c>
      <c r="D985">
        <v>1214.21</v>
      </c>
      <c r="E985" s="2">
        <f t="shared" si="45"/>
        <v>2.7406615103816434E-4</v>
      </c>
      <c r="F985" s="2">
        <f t="shared" si="47"/>
        <v>0.92007353814579451</v>
      </c>
      <c r="G985" t="s">
        <v>5293</v>
      </c>
      <c r="H985" t="str">
        <f t="shared" si="46"/>
        <v>B-B</v>
      </c>
    </row>
    <row r="986" spans="1:8" x14ac:dyDescent="0.3">
      <c r="A986">
        <v>4539</v>
      </c>
      <c r="B986" t="s">
        <v>1561</v>
      </c>
      <c r="C986">
        <v>1485</v>
      </c>
      <c r="D986">
        <v>1212.33</v>
      </c>
      <c r="E986" s="2">
        <f t="shared" si="45"/>
        <v>2.7364180569102359E-4</v>
      </c>
      <c r="F986" s="2">
        <f t="shared" si="47"/>
        <v>0.92034717995148552</v>
      </c>
      <c r="G986" t="s">
        <v>5293</v>
      </c>
      <c r="H986" t="str">
        <f t="shared" si="46"/>
        <v>B-B</v>
      </c>
    </row>
    <row r="987" spans="1:8" x14ac:dyDescent="0.3">
      <c r="A987">
        <v>1022</v>
      </c>
      <c r="B987" t="s">
        <v>1061</v>
      </c>
      <c r="C987">
        <v>2341</v>
      </c>
      <c r="D987">
        <v>1206.31</v>
      </c>
      <c r="E987" s="2">
        <f t="shared" si="45"/>
        <v>2.7228299771773253E-4</v>
      </c>
      <c r="F987" s="2">
        <f t="shared" si="47"/>
        <v>0.92061946294920327</v>
      </c>
      <c r="G987" t="s">
        <v>5293</v>
      </c>
      <c r="H987" t="str">
        <f t="shared" si="46"/>
        <v>B-B</v>
      </c>
    </row>
    <row r="988" spans="1:8" x14ac:dyDescent="0.3">
      <c r="A988">
        <v>1847</v>
      </c>
      <c r="B988" t="s">
        <v>1558</v>
      </c>
      <c r="C988">
        <v>1491</v>
      </c>
      <c r="D988">
        <v>1204.95</v>
      </c>
      <c r="E988" s="2">
        <f t="shared" si="45"/>
        <v>2.7197602448788606E-4</v>
      </c>
      <c r="F988" s="2">
        <f t="shared" si="47"/>
        <v>0.92089143897369119</v>
      </c>
      <c r="G988" t="s">
        <v>5293</v>
      </c>
      <c r="H988" t="str">
        <f t="shared" si="46"/>
        <v>B-B</v>
      </c>
    </row>
    <row r="989" spans="1:8" x14ac:dyDescent="0.3">
      <c r="A989">
        <v>3801</v>
      </c>
      <c r="B989" t="s">
        <v>1511</v>
      </c>
      <c r="C989">
        <v>1566</v>
      </c>
      <c r="D989">
        <v>1204.3800000000001</v>
      </c>
      <c r="E989" s="2">
        <f t="shared" si="45"/>
        <v>2.7184736659008275E-4</v>
      </c>
      <c r="F989" s="2">
        <f t="shared" si="47"/>
        <v>0.92116328634028122</v>
      </c>
      <c r="G989" t="s">
        <v>5293</v>
      </c>
      <c r="H989" t="str">
        <f t="shared" si="46"/>
        <v>B-B</v>
      </c>
    </row>
    <row r="990" spans="1:8" x14ac:dyDescent="0.3">
      <c r="A990">
        <v>4437</v>
      </c>
      <c r="B990" t="s">
        <v>2135</v>
      </c>
      <c r="C990">
        <v>870</v>
      </c>
      <c r="D990">
        <v>1201.9000000000001</v>
      </c>
      <c r="E990" s="2">
        <f t="shared" si="45"/>
        <v>2.7128759187683329E-4</v>
      </c>
      <c r="F990" s="2">
        <f t="shared" si="47"/>
        <v>0.921434573932158</v>
      </c>
      <c r="G990" t="s">
        <v>5293</v>
      </c>
      <c r="H990" t="str">
        <f t="shared" si="46"/>
        <v>B-B</v>
      </c>
    </row>
    <row r="991" spans="1:8" x14ac:dyDescent="0.3">
      <c r="A991">
        <v>3040</v>
      </c>
      <c r="B991" t="s">
        <v>1304</v>
      </c>
      <c r="C991">
        <v>1866</v>
      </c>
      <c r="D991">
        <v>1200.9000000000001</v>
      </c>
      <c r="E991" s="2">
        <f t="shared" si="45"/>
        <v>2.7106187626665202E-4</v>
      </c>
      <c r="F991" s="2">
        <f t="shared" si="47"/>
        <v>0.92170563580842468</v>
      </c>
      <c r="G991" t="s">
        <v>5293</v>
      </c>
      <c r="H991" t="str">
        <f t="shared" si="46"/>
        <v>B-B</v>
      </c>
    </row>
    <row r="992" spans="1:8" x14ac:dyDescent="0.3">
      <c r="A992">
        <v>3880</v>
      </c>
      <c r="B992" t="s">
        <v>1625</v>
      </c>
      <c r="C992">
        <v>1383</v>
      </c>
      <c r="D992">
        <v>1200.55</v>
      </c>
      <c r="E992" s="2">
        <f t="shared" si="45"/>
        <v>2.7098287580308854E-4</v>
      </c>
      <c r="F992" s="2">
        <f t="shared" si="47"/>
        <v>0.92197661868422776</v>
      </c>
      <c r="G992" t="s">
        <v>5293</v>
      </c>
      <c r="H992" t="str">
        <f t="shared" si="46"/>
        <v>B-B</v>
      </c>
    </row>
    <row r="993" spans="1:8" x14ac:dyDescent="0.3">
      <c r="A993">
        <v>2238</v>
      </c>
      <c r="B993" t="s">
        <v>1308</v>
      </c>
      <c r="C993">
        <v>1861</v>
      </c>
      <c r="D993">
        <v>1197.6500000000001</v>
      </c>
      <c r="E993" s="2">
        <f t="shared" si="45"/>
        <v>2.7032830053356301E-4</v>
      </c>
      <c r="F993" s="2">
        <f t="shared" si="47"/>
        <v>0.92224694698476128</v>
      </c>
      <c r="G993" t="s">
        <v>5293</v>
      </c>
      <c r="H993" t="str">
        <f t="shared" si="46"/>
        <v>B-B</v>
      </c>
    </row>
    <row r="994" spans="1:8" x14ac:dyDescent="0.3">
      <c r="A994">
        <v>4854</v>
      </c>
      <c r="B994" t="s">
        <v>1361</v>
      </c>
      <c r="C994">
        <v>1776</v>
      </c>
      <c r="D994">
        <v>1195.82</v>
      </c>
      <c r="E994" s="2">
        <f t="shared" si="45"/>
        <v>2.6991524096693127E-4</v>
      </c>
      <c r="F994" s="2">
        <f t="shared" si="47"/>
        <v>0.92251686222572826</v>
      </c>
      <c r="G994" t="s">
        <v>5293</v>
      </c>
      <c r="H994" t="str">
        <f t="shared" si="46"/>
        <v>B-B</v>
      </c>
    </row>
    <row r="995" spans="1:8" x14ac:dyDescent="0.3">
      <c r="A995">
        <v>1478</v>
      </c>
      <c r="B995" t="s">
        <v>1614</v>
      </c>
      <c r="C995">
        <v>1400</v>
      </c>
      <c r="D995">
        <v>1194.6400000000001</v>
      </c>
      <c r="E995" s="2">
        <f t="shared" si="45"/>
        <v>2.6964889654691748E-4</v>
      </c>
      <c r="F995" s="2">
        <f t="shared" si="47"/>
        <v>0.92278651112227517</v>
      </c>
      <c r="G995" t="s">
        <v>5293</v>
      </c>
      <c r="H995" t="str">
        <f t="shared" si="46"/>
        <v>B-B</v>
      </c>
    </row>
    <row r="996" spans="1:8" x14ac:dyDescent="0.3">
      <c r="A996">
        <v>1341</v>
      </c>
      <c r="B996" t="s">
        <v>1962</v>
      </c>
      <c r="C996">
        <v>1008</v>
      </c>
      <c r="D996">
        <v>1192.8</v>
      </c>
      <c r="E996" s="2">
        <f t="shared" si="45"/>
        <v>2.6923357982418396E-4</v>
      </c>
      <c r="F996" s="2">
        <f t="shared" si="47"/>
        <v>0.92305574470209939</v>
      </c>
      <c r="G996" t="s">
        <v>5293</v>
      </c>
      <c r="H996" t="str">
        <f t="shared" si="46"/>
        <v>B-B</v>
      </c>
    </row>
    <row r="997" spans="1:8" x14ac:dyDescent="0.3">
      <c r="A997">
        <v>1332</v>
      </c>
      <c r="B997" t="s">
        <v>2034</v>
      </c>
      <c r="C997">
        <v>953</v>
      </c>
      <c r="D997">
        <v>1192.46</v>
      </c>
      <c r="E997" s="2">
        <f t="shared" si="45"/>
        <v>2.6915683651672237E-4</v>
      </c>
      <c r="F997" s="2">
        <f t="shared" si="47"/>
        <v>0.92332490153861613</v>
      </c>
      <c r="G997" t="s">
        <v>5293</v>
      </c>
      <c r="H997" t="str">
        <f t="shared" si="46"/>
        <v>B-B</v>
      </c>
    </row>
    <row r="998" spans="1:8" x14ac:dyDescent="0.3">
      <c r="A998">
        <v>3364</v>
      </c>
      <c r="B998" t="s">
        <v>2288</v>
      </c>
      <c r="C998">
        <v>756</v>
      </c>
      <c r="D998">
        <v>1188.4000000000001</v>
      </c>
      <c r="E998" s="2">
        <f t="shared" si="45"/>
        <v>2.682404311393865E-4</v>
      </c>
      <c r="F998" s="2">
        <f t="shared" si="47"/>
        <v>0.9235931419697555</v>
      </c>
      <c r="G998" t="s">
        <v>5293</v>
      </c>
      <c r="H998" t="str">
        <f t="shared" si="46"/>
        <v>B-B</v>
      </c>
    </row>
    <row r="999" spans="1:8" x14ac:dyDescent="0.3">
      <c r="A999">
        <v>111</v>
      </c>
      <c r="B999" t="s">
        <v>2001</v>
      </c>
      <c r="C999">
        <v>980</v>
      </c>
      <c r="D999">
        <v>1187</v>
      </c>
      <c r="E999" s="2">
        <f t="shared" si="45"/>
        <v>2.6792442928513278E-4</v>
      </c>
      <c r="F999" s="2">
        <f t="shared" si="47"/>
        <v>0.92386106639904064</v>
      </c>
      <c r="G999" t="s">
        <v>5293</v>
      </c>
      <c r="H999" t="str">
        <f t="shared" si="46"/>
        <v>B-B</v>
      </c>
    </row>
    <row r="1000" spans="1:8" x14ac:dyDescent="0.3">
      <c r="A1000">
        <v>2144</v>
      </c>
      <c r="B1000" t="s">
        <v>2200</v>
      </c>
      <c r="C1000">
        <v>818</v>
      </c>
      <c r="D1000">
        <v>1186.0999999999999</v>
      </c>
      <c r="E1000" s="2">
        <f t="shared" si="45"/>
        <v>2.6772128523596962E-4</v>
      </c>
      <c r="F1000" s="2">
        <f t="shared" si="47"/>
        <v>0.92412878768427664</v>
      </c>
      <c r="G1000" t="s">
        <v>5293</v>
      </c>
      <c r="H1000" t="str">
        <f t="shared" si="46"/>
        <v>B-B</v>
      </c>
    </row>
    <row r="1001" spans="1:8" x14ac:dyDescent="0.3">
      <c r="A1001">
        <v>4644</v>
      </c>
      <c r="B1001" t="s">
        <v>1228</v>
      </c>
      <c r="C1001">
        <v>2021</v>
      </c>
      <c r="D1001">
        <v>1180.79</v>
      </c>
      <c r="E1001" s="2">
        <f t="shared" si="45"/>
        <v>2.6652273534590726E-4</v>
      </c>
      <c r="F1001" s="2">
        <f t="shared" si="47"/>
        <v>0.92439531041962253</v>
      </c>
      <c r="G1001" t="s">
        <v>5293</v>
      </c>
      <c r="H1001" t="str">
        <f t="shared" si="46"/>
        <v>B-B</v>
      </c>
    </row>
    <row r="1002" spans="1:8" x14ac:dyDescent="0.3">
      <c r="A1002">
        <v>4824</v>
      </c>
      <c r="B1002" t="s">
        <v>1908</v>
      </c>
      <c r="C1002">
        <v>1052</v>
      </c>
      <c r="D1002">
        <v>1180.48</v>
      </c>
      <c r="E1002" s="2">
        <f t="shared" si="45"/>
        <v>2.6645276350675107E-4</v>
      </c>
      <c r="F1002" s="2">
        <f t="shared" si="47"/>
        <v>0.92466176318312931</v>
      </c>
      <c r="G1002" t="s">
        <v>5293</v>
      </c>
      <c r="H1002" t="str">
        <f t="shared" si="46"/>
        <v>B-B</v>
      </c>
    </row>
    <row r="1003" spans="1:8" x14ac:dyDescent="0.3">
      <c r="A1003">
        <v>3711</v>
      </c>
      <c r="B1003" t="s">
        <v>1020</v>
      </c>
      <c r="C1003">
        <v>2453</v>
      </c>
      <c r="D1003">
        <v>1179.04</v>
      </c>
      <c r="E1003" s="2">
        <f t="shared" si="45"/>
        <v>2.6612773302809006E-4</v>
      </c>
      <c r="F1003" s="2">
        <f t="shared" si="47"/>
        <v>0.92492789091615746</v>
      </c>
      <c r="G1003" t="s">
        <v>5293</v>
      </c>
      <c r="H1003" t="str">
        <f t="shared" si="46"/>
        <v>B-B</v>
      </c>
    </row>
    <row r="1004" spans="1:8" x14ac:dyDescent="0.3">
      <c r="A1004">
        <v>1794</v>
      </c>
      <c r="B1004" t="s">
        <v>2047</v>
      </c>
      <c r="C1004">
        <v>942</v>
      </c>
      <c r="D1004">
        <v>1177.51</v>
      </c>
      <c r="E1004" s="2">
        <f t="shared" si="45"/>
        <v>2.6578238814451278E-4</v>
      </c>
      <c r="F1004" s="2">
        <f t="shared" si="47"/>
        <v>0.92519367330430202</v>
      </c>
      <c r="G1004" t="s">
        <v>5293</v>
      </c>
      <c r="H1004" t="str">
        <f t="shared" si="46"/>
        <v>B-B</v>
      </c>
    </row>
    <row r="1005" spans="1:8" x14ac:dyDescent="0.3">
      <c r="A1005">
        <v>4047</v>
      </c>
      <c r="B1005" t="s">
        <v>1301</v>
      </c>
      <c r="C1005">
        <v>1870</v>
      </c>
      <c r="D1005">
        <v>1177.0999999999999</v>
      </c>
      <c r="E1005" s="2">
        <f t="shared" si="45"/>
        <v>2.6568984474433844E-4</v>
      </c>
      <c r="F1005" s="2">
        <f t="shared" si="47"/>
        <v>0.92545936314904631</v>
      </c>
      <c r="G1005" t="s">
        <v>5293</v>
      </c>
      <c r="H1005" t="str">
        <f t="shared" si="46"/>
        <v>B-B</v>
      </c>
    </row>
    <row r="1006" spans="1:8" x14ac:dyDescent="0.3">
      <c r="A1006">
        <v>560</v>
      </c>
      <c r="B1006" t="s">
        <v>1985</v>
      </c>
      <c r="C1006">
        <v>994</v>
      </c>
      <c r="D1006">
        <v>1173.76</v>
      </c>
      <c r="E1006" s="2">
        <f t="shared" si="45"/>
        <v>2.6493595460633316E-4</v>
      </c>
      <c r="F1006" s="2">
        <f t="shared" si="47"/>
        <v>0.92572429910365261</v>
      </c>
      <c r="G1006" t="s">
        <v>5293</v>
      </c>
      <c r="H1006" t="str">
        <f t="shared" si="46"/>
        <v>B-B</v>
      </c>
    </row>
    <row r="1007" spans="1:8" x14ac:dyDescent="0.3">
      <c r="A1007">
        <v>2972</v>
      </c>
      <c r="B1007" t="s">
        <v>1612</v>
      </c>
      <c r="C1007">
        <v>1404</v>
      </c>
      <c r="D1007">
        <v>1170</v>
      </c>
      <c r="E1007" s="2">
        <f t="shared" si="45"/>
        <v>2.6408726391205164E-4</v>
      </c>
      <c r="F1007" s="2">
        <f t="shared" si="47"/>
        <v>0.92598838636756464</v>
      </c>
      <c r="G1007" t="s">
        <v>5293</v>
      </c>
      <c r="H1007" t="str">
        <f t="shared" si="46"/>
        <v>B-B</v>
      </c>
    </row>
    <row r="1008" spans="1:8" x14ac:dyDescent="0.3">
      <c r="A1008">
        <v>3510</v>
      </c>
      <c r="B1008" t="s">
        <v>1589</v>
      </c>
      <c r="C1008">
        <v>1443</v>
      </c>
      <c r="D1008">
        <v>1165.8900000000001</v>
      </c>
      <c r="E1008" s="2">
        <f t="shared" si="45"/>
        <v>2.6315957275420681E-4</v>
      </c>
      <c r="F1008" s="2">
        <f t="shared" si="47"/>
        <v>0.92625154594031889</v>
      </c>
      <c r="G1008" t="s">
        <v>5293</v>
      </c>
      <c r="H1008" t="str">
        <f t="shared" si="46"/>
        <v>B-B</v>
      </c>
    </row>
    <row r="1009" spans="1:8" x14ac:dyDescent="0.3">
      <c r="A1009">
        <v>1264</v>
      </c>
      <c r="B1009" t="s">
        <v>1720</v>
      </c>
      <c r="C1009">
        <v>1261</v>
      </c>
      <c r="D1009">
        <v>1159.01</v>
      </c>
      <c r="E1009" s="2">
        <f t="shared" si="45"/>
        <v>2.6160664935615983E-4</v>
      </c>
      <c r="F1009" s="2">
        <f t="shared" si="47"/>
        <v>0.92651315258967504</v>
      </c>
      <c r="G1009" t="s">
        <v>5293</v>
      </c>
      <c r="H1009" t="str">
        <f t="shared" si="46"/>
        <v>B-B</v>
      </c>
    </row>
    <row r="1010" spans="1:8" x14ac:dyDescent="0.3">
      <c r="A1010">
        <v>4469</v>
      </c>
      <c r="B1010" t="s">
        <v>1258</v>
      </c>
      <c r="C1010">
        <v>1967</v>
      </c>
      <c r="D1010">
        <v>1157.93</v>
      </c>
      <c r="E1010" s="2">
        <f t="shared" si="45"/>
        <v>2.6136287649716408E-4</v>
      </c>
      <c r="F1010" s="2">
        <f t="shared" si="47"/>
        <v>0.92677451546617218</v>
      </c>
      <c r="G1010" t="s">
        <v>5293</v>
      </c>
      <c r="H1010" t="str">
        <f t="shared" si="46"/>
        <v>B-B</v>
      </c>
    </row>
    <row r="1011" spans="1:8" x14ac:dyDescent="0.3">
      <c r="A1011">
        <v>2277</v>
      </c>
      <c r="B1011" t="s">
        <v>2315</v>
      </c>
      <c r="C1011">
        <v>735</v>
      </c>
      <c r="D1011">
        <v>1152</v>
      </c>
      <c r="E1011" s="2">
        <f t="shared" si="45"/>
        <v>2.6002438292878935E-4</v>
      </c>
      <c r="F1011" s="2">
        <f t="shared" si="47"/>
        <v>0.927034539849101</v>
      </c>
      <c r="G1011" t="s">
        <v>5293</v>
      </c>
      <c r="H1011" t="str">
        <f t="shared" si="46"/>
        <v>B-B</v>
      </c>
    </row>
    <row r="1012" spans="1:8" x14ac:dyDescent="0.3">
      <c r="A1012">
        <v>2236</v>
      </c>
      <c r="B1012" t="s">
        <v>1336</v>
      </c>
      <c r="C1012">
        <v>1816</v>
      </c>
      <c r="D1012">
        <v>1148.4000000000001</v>
      </c>
      <c r="E1012" s="2">
        <f t="shared" si="45"/>
        <v>2.592118067321369E-4</v>
      </c>
      <c r="F1012" s="2">
        <f t="shared" si="47"/>
        <v>0.92729375165583316</v>
      </c>
      <c r="G1012" t="s">
        <v>5293</v>
      </c>
      <c r="H1012" t="str">
        <f t="shared" si="46"/>
        <v>B-B</v>
      </c>
    </row>
    <row r="1013" spans="1:8" x14ac:dyDescent="0.3">
      <c r="A1013">
        <v>4110</v>
      </c>
      <c r="B1013" t="s">
        <v>1779</v>
      </c>
      <c r="C1013">
        <v>1197</v>
      </c>
      <c r="D1013">
        <v>1143.0899999999999</v>
      </c>
      <c r="E1013" s="2">
        <f t="shared" si="45"/>
        <v>2.5801325684207449E-4</v>
      </c>
      <c r="F1013" s="2">
        <f t="shared" si="47"/>
        <v>0.92755176491267521</v>
      </c>
      <c r="G1013" t="s">
        <v>5293</v>
      </c>
      <c r="H1013" t="str">
        <f t="shared" si="46"/>
        <v>B-B</v>
      </c>
    </row>
    <row r="1014" spans="1:8" x14ac:dyDescent="0.3">
      <c r="A1014">
        <v>470</v>
      </c>
      <c r="B1014" t="s">
        <v>1800</v>
      </c>
      <c r="C1014">
        <v>1173</v>
      </c>
      <c r="D1014">
        <v>1139.6600000000001</v>
      </c>
      <c r="E1014" s="2">
        <f t="shared" si="45"/>
        <v>2.5723905229915284E-4</v>
      </c>
      <c r="F1014" s="2">
        <f t="shared" si="47"/>
        <v>0.92780900396497434</v>
      </c>
      <c r="G1014" t="s">
        <v>5293</v>
      </c>
      <c r="H1014" t="str">
        <f t="shared" si="46"/>
        <v>B-B</v>
      </c>
    </row>
    <row r="1015" spans="1:8" x14ac:dyDescent="0.3">
      <c r="A1015">
        <v>4479</v>
      </c>
      <c r="B1015" t="s">
        <v>2108</v>
      </c>
      <c r="C1015">
        <v>895</v>
      </c>
      <c r="D1015">
        <v>1137.99</v>
      </c>
      <c r="E1015" s="2">
        <f t="shared" si="45"/>
        <v>2.5686210723015017E-4</v>
      </c>
      <c r="F1015" s="2">
        <f t="shared" si="47"/>
        <v>0.92806586607220454</v>
      </c>
      <c r="G1015" t="s">
        <v>5293</v>
      </c>
      <c r="H1015" t="str">
        <f t="shared" si="46"/>
        <v>B-B</v>
      </c>
    </row>
    <row r="1016" spans="1:8" x14ac:dyDescent="0.3">
      <c r="A1016">
        <v>110</v>
      </c>
      <c r="B1016" t="s">
        <v>2050</v>
      </c>
      <c r="C1016">
        <v>940</v>
      </c>
      <c r="D1016">
        <v>1137</v>
      </c>
      <c r="E1016" s="2">
        <f t="shared" si="45"/>
        <v>2.5663864877607074E-4</v>
      </c>
      <c r="F1016" s="2">
        <f t="shared" si="47"/>
        <v>0.92832250472098066</v>
      </c>
      <c r="G1016" t="s">
        <v>5293</v>
      </c>
      <c r="H1016" t="str">
        <f t="shared" si="46"/>
        <v>B-B</v>
      </c>
    </row>
    <row r="1017" spans="1:8" x14ac:dyDescent="0.3">
      <c r="A1017">
        <v>3166</v>
      </c>
      <c r="B1017" t="s">
        <v>1639</v>
      </c>
      <c r="C1017">
        <v>1363</v>
      </c>
      <c r="D1017">
        <v>1136.71</v>
      </c>
      <c r="E1017" s="2">
        <f t="shared" si="45"/>
        <v>2.5657319124911817E-4</v>
      </c>
      <c r="F1017" s="2">
        <f t="shared" si="47"/>
        <v>0.92857907791222982</v>
      </c>
      <c r="G1017" t="s">
        <v>5293</v>
      </c>
      <c r="H1017" t="str">
        <f t="shared" si="46"/>
        <v>B-B</v>
      </c>
    </row>
    <row r="1018" spans="1:8" x14ac:dyDescent="0.3">
      <c r="A1018">
        <v>3863</v>
      </c>
      <c r="B1018" t="s">
        <v>2196</v>
      </c>
      <c r="C1018">
        <v>821</v>
      </c>
      <c r="D1018">
        <v>1132.8499999999999</v>
      </c>
      <c r="E1018" s="2">
        <f t="shared" si="45"/>
        <v>2.5570192899381855E-4</v>
      </c>
      <c r="F1018" s="2">
        <f t="shared" si="47"/>
        <v>0.92883477984122365</v>
      </c>
      <c r="G1018" t="s">
        <v>5293</v>
      </c>
      <c r="H1018" t="str">
        <f t="shared" si="46"/>
        <v>B-B</v>
      </c>
    </row>
    <row r="1019" spans="1:8" x14ac:dyDescent="0.3">
      <c r="A1019">
        <v>3858</v>
      </c>
      <c r="B1019" t="s">
        <v>2365</v>
      </c>
      <c r="C1019">
        <v>700</v>
      </c>
      <c r="D1019">
        <v>1131</v>
      </c>
      <c r="E1019" s="2">
        <f t="shared" si="45"/>
        <v>2.5528435511498325E-4</v>
      </c>
      <c r="F1019" s="2">
        <f t="shared" si="47"/>
        <v>0.92909006419633866</v>
      </c>
      <c r="G1019" t="s">
        <v>5293</v>
      </c>
      <c r="H1019" t="str">
        <f t="shared" si="46"/>
        <v>B-B</v>
      </c>
    </row>
    <row r="1020" spans="1:8" x14ac:dyDescent="0.3">
      <c r="A1020">
        <v>521</v>
      </c>
      <c r="B1020" t="s">
        <v>1853</v>
      </c>
      <c r="C1020">
        <v>1110</v>
      </c>
      <c r="D1020">
        <v>1130.24</v>
      </c>
      <c r="E1020" s="2">
        <f t="shared" si="45"/>
        <v>2.5511281125124554E-4</v>
      </c>
      <c r="F1020" s="2">
        <f t="shared" si="47"/>
        <v>0.9293451770075899</v>
      </c>
      <c r="G1020" t="s">
        <v>5293</v>
      </c>
      <c r="H1020" t="str">
        <f t="shared" si="46"/>
        <v>B-B</v>
      </c>
    </row>
    <row r="1021" spans="1:8" x14ac:dyDescent="0.3">
      <c r="A1021">
        <v>1448</v>
      </c>
      <c r="B1021" t="s">
        <v>1356</v>
      </c>
      <c r="C1021">
        <v>1781</v>
      </c>
      <c r="D1021">
        <v>1129.6500000000001</v>
      </c>
      <c r="E1021" s="2">
        <f t="shared" si="45"/>
        <v>2.5497963904123861E-4</v>
      </c>
      <c r="F1021" s="2">
        <f t="shared" si="47"/>
        <v>0.92960015664663109</v>
      </c>
      <c r="G1021" t="s">
        <v>5293</v>
      </c>
      <c r="H1021" t="str">
        <f t="shared" si="46"/>
        <v>B-B</v>
      </c>
    </row>
    <row r="1022" spans="1:8" x14ac:dyDescent="0.3">
      <c r="A1022">
        <v>4565</v>
      </c>
      <c r="B1022" t="s">
        <v>2241</v>
      </c>
      <c r="C1022">
        <v>784</v>
      </c>
      <c r="D1022">
        <v>1129.44</v>
      </c>
      <c r="E1022" s="2">
        <f t="shared" si="45"/>
        <v>2.5493223876310058E-4</v>
      </c>
      <c r="F1022" s="2">
        <f t="shared" si="47"/>
        <v>0.92985508888539414</v>
      </c>
      <c r="G1022" t="s">
        <v>5293</v>
      </c>
      <c r="H1022" t="str">
        <f t="shared" si="46"/>
        <v>B-B</v>
      </c>
    </row>
    <row r="1023" spans="1:8" x14ac:dyDescent="0.3">
      <c r="A1023">
        <v>779</v>
      </c>
      <c r="B1023" t="s">
        <v>1566</v>
      </c>
      <c r="C1023">
        <v>1477</v>
      </c>
      <c r="D1023">
        <v>1129.4100000000001</v>
      </c>
      <c r="E1023" s="2">
        <f t="shared" si="45"/>
        <v>2.5492546729479512E-4</v>
      </c>
      <c r="F1023" s="2">
        <f t="shared" si="47"/>
        <v>0.93011001435268892</v>
      </c>
      <c r="G1023" t="s">
        <v>5293</v>
      </c>
      <c r="H1023" t="str">
        <f t="shared" si="46"/>
        <v>B-B</v>
      </c>
    </row>
    <row r="1024" spans="1:8" x14ac:dyDescent="0.3">
      <c r="A1024">
        <v>2012</v>
      </c>
      <c r="B1024" t="s">
        <v>1527</v>
      </c>
      <c r="C1024">
        <v>1546</v>
      </c>
      <c r="D1024">
        <v>1123.7</v>
      </c>
      <c r="E1024" s="2">
        <f t="shared" si="45"/>
        <v>2.5363663116066026E-4</v>
      </c>
      <c r="F1024" s="2">
        <f t="shared" si="47"/>
        <v>0.93036365098384954</v>
      </c>
      <c r="G1024" t="s">
        <v>5293</v>
      </c>
      <c r="H1024" t="str">
        <f t="shared" si="46"/>
        <v>B-B</v>
      </c>
    </row>
    <row r="1025" spans="1:8" x14ac:dyDescent="0.3">
      <c r="A1025">
        <v>1846</v>
      </c>
      <c r="B1025" t="s">
        <v>1630</v>
      </c>
      <c r="C1025">
        <v>1374</v>
      </c>
      <c r="D1025">
        <v>1121.0999999999999</v>
      </c>
      <c r="E1025" s="2">
        <f t="shared" si="45"/>
        <v>2.5304977057418897E-4</v>
      </c>
      <c r="F1025" s="2">
        <f t="shared" si="47"/>
        <v>0.93061670075442371</v>
      </c>
      <c r="G1025" t="s">
        <v>5293</v>
      </c>
      <c r="H1025" t="str">
        <f t="shared" si="46"/>
        <v>B-B</v>
      </c>
    </row>
    <row r="1026" spans="1:8" x14ac:dyDescent="0.3">
      <c r="A1026">
        <v>2370</v>
      </c>
      <c r="B1026" t="s">
        <v>1974</v>
      </c>
      <c r="C1026">
        <v>1003</v>
      </c>
      <c r="D1026">
        <v>1120.6300000000001</v>
      </c>
      <c r="E1026" s="2">
        <f t="shared" si="45"/>
        <v>2.5294368423740382E-4</v>
      </c>
      <c r="F1026" s="2">
        <f t="shared" si="47"/>
        <v>0.93086964443866116</v>
      </c>
      <c r="G1026" t="s">
        <v>5293</v>
      </c>
      <c r="H1026" t="str">
        <f t="shared" si="46"/>
        <v>B-B</v>
      </c>
    </row>
    <row r="1027" spans="1:8" x14ac:dyDescent="0.3">
      <c r="A1027">
        <v>1270</v>
      </c>
      <c r="B1027" t="s">
        <v>1717</v>
      </c>
      <c r="C1027">
        <v>1264</v>
      </c>
      <c r="D1027">
        <v>1118.96</v>
      </c>
      <c r="E1027" s="2">
        <f t="shared" ref="E1027:E1090" si="48">D1027/$K$1</f>
        <v>2.5256673916840115E-4</v>
      </c>
      <c r="F1027" s="2">
        <f t="shared" si="47"/>
        <v>0.93112221117782956</v>
      </c>
      <c r="G1027" t="s">
        <v>5293</v>
      </c>
      <c r="H1027" t="str">
        <f t="shared" ref="H1027:H1090" si="49">VLOOKUP($F$2:$F$1466,$M$2:$N$4,2,TRUE)</f>
        <v>B-B</v>
      </c>
    </row>
    <row r="1028" spans="1:8" x14ac:dyDescent="0.3">
      <c r="A1028">
        <v>1118</v>
      </c>
      <c r="B1028" t="s">
        <v>2356</v>
      </c>
      <c r="C1028">
        <v>706</v>
      </c>
      <c r="D1028">
        <v>1115.7</v>
      </c>
      <c r="E1028" s="2">
        <f t="shared" si="48"/>
        <v>2.5183090627921029E-4</v>
      </c>
      <c r="F1028" s="2">
        <f t="shared" ref="F1028:F1091" si="50">F1027+E1028</f>
        <v>0.93137404208410879</v>
      </c>
      <c r="G1028" t="s">
        <v>5293</v>
      </c>
      <c r="H1028" t="str">
        <f t="shared" si="49"/>
        <v>B-B</v>
      </c>
    </row>
    <row r="1029" spans="1:8" x14ac:dyDescent="0.3">
      <c r="A1029">
        <v>2240</v>
      </c>
      <c r="B1029" t="s">
        <v>1871</v>
      </c>
      <c r="C1029">
        <v>1089</v>
      </c>
      <c r="D1029">
        <v>1114.8900000000001</v>
      </c>
      <c r="E1029" s="2">
        <f t="shared" si="48"/>
        <v>2.516480766349635E-4</v>
      </c>
      <c r="F1029" s="2">
        <f t="shared" si="50"/>
        <v>0.9316256901607437</v>
      </c>
      <c r="G1029" t="s">
        <v>5293</v>
      </c>
      <c r="H1029" t="str">
        <f t="shared" si="49"/>
        <v>B-B</v>
      </c>
    </row>
    <row r="1030" spans="1:8" x14ac:dyDescent="0.3">
      <c r="A1030">
        <v>443</v>
      </c>
      <c r="B1030" t="s">
        <v>2061</v>
      </c>
      <c r="C1030">
        <v>929</v>
      </c>
      <c r="D1030">
        <v>1114.51</v>
      </c>
      <c r="E1030" s="2">
        <f t="shared" si="48"/>
        <v>2.5156230470309461E-4</v>
      </c>
      <c r="F1030" s="2">
        <f t="shared" si="50"/>
        <v>0.93187725246544684</v>
      </c>
      <c r="G1030" t="s">
        <v>5293</v>
      </c>
      <c r="H1030" t="str">
        <f t="shared" si="49"/>
        <v>B-B</v>
      </c>
    </row>
    <row r="1031" spans="1:8" x14ac:dyDescent="0.3">
      <c r="A1031">
        <v>4502</v>
      </c>
      <c r="B1031" t="s">
        <v>1671</v>
      </c>
      <c r="C1031">
        <v>1310</v>
      </c>
      <c r="D1031">
        <v>1113.5</v>
      </c>
      <c r="E1031" s="2">
        <f t="shared" si="48"/>
        <v>2.5133433193681156E-4</v>
      </c>
      <c r="F1031" s="2">
        <f t="shared" si="50"/>
        <v>0.93212858679738364</v>
      </c>
      <c r="G1031" t="s">
        <v>5293</v>
      </c>
      <c r="H1031" t="str">
        <f t="shared" si="49"/>
        <v>B-B</v>
      </c>
    </row>
    <row r="1032" spans="1:8" x14ac:dyDescent="0.3">
      <c r="A1032">
        <v>2865</v>
      </c>
      <c r="B1032" t="s">
        <v>1597</v>
      </c>
      <c r="C1032">
        <v>1427</v>
      </c>
      <c r="D1032">
        <v>1113.1300000000001</v>
      </c>
      <c r="E1032" s="2">
        <f t="shared" si="48"/>
        <v>2.5125081716104451E-4</v>
      </c>
      <c r="F1032" s="2">
        <f t="shared" si="50"/>
        <v>0.93237983761454468</v>
      </c>
      <c r="G1032" t="s">
        <v>5293</v>
      </c>
      <c r="H1032" t="str">
        <f t="shared" si="49"/>
        <v>B-B</v>
      </c>
    </row>
    <row r="1033" spans="1:8" x14ac:dyDescent="0.3">
      <c r="A1033">
        <v>1571</v>
      </c>
      <c r="B1033" t="s">
        <v>2119</v>
      </c>
      <c r="C1033">
        <v>885</v>
      </c>
      <c r="D1033">
        <v>1106.25</v>
      </c>
      <c r="E1033" s="2">
        <f t="shared" si="48"/>
        <v>2.4969789376299759E-4</v>
      </c>
      <c r="F1033" s="2">
        <f t="shared" si="50"/>
        <v>0.93262953550830763</v>
      </c>
      <c r="G1033" t="s">
        <v>5293</v>
      </c>
      <c r="H1033" t="str">
        <f t="shared" si="49"/>
        <v>B-B</v>
      </c>
    </row>
    <row r="1034" spans="1:8" x14ac:dyDescent="0.3">
      <c r="A1034">
        <v>1989</v>
      </c>
      <c r="B1034" t="s">
        <v>2137</v>
      </c>
      <c r="C1034">
        <v>868</v>
      </c>
      <c r="D1034">
        <v>1102.9000000000001</v>
      </c>
      <c r="E1034" s="2">
        <f t="shared" si="48"/>
        <v>2.4894174646889042E-4</v>
      </c>
      <c r="F1034" s="2">
        <f t="shared" si="50"/>
        <v>0.93287847725477657</v>
      </c>
      <c r="G1034" t="s">
        <v>5293</v>
      </c>
      <c r="H1034" t="str">
        <f t="shared" si="49"/>
        <v>B-B</v>
      </c>
    </row>
    <row r="1035" spans="1:8" x14ac:dyDescent="0.3">
      <c r="A1035">
        <v>4891</v>
      </c>
      <c r="B1035" t="s">
        <v>2118</v>
      </c>
      <c r="C1035">
        <v>886</v>
      </c>
      <c r="D1035">
        <v>1102.46</v>
      </c>
      <c r="E1035" s="2">
        <f t="shared" si="48"/>
        <v>2.4884243160041067E-4</v>
      </c>
      <c r="F1035" s="2">
        <f t="shared" si="50"/>
        <v>0.93312731968637697</v>
      </c>
      <c r="G1035" t="s">
        <v>5293</v>
      </c>
      <c r="H1035" t="str">
        <f t="shared" si="49"/>
        <v>B-B</v>
      </c>
    </row>
    <row r="1036" spans="1:8" x14ac:dyDescent="0.3">
      <c r="A1036">
        <v>471</v>
      </c>
      <c r="B1036" t="s">
        <v>1340</v>
      </c>
      <c r="C1036">
        <v>1811</v>
      </c>
      <c r="D1036">
        <v>1102.17</v>
      </c>
      <c r="E1036" s="2">
        <f t="shared" si="48"/>
        <v>2.487769740734581E-4</v>
      </c>
      <c r="F1036" s="2">
        <f t="shared" si="50"/>
        <v>0.93337609666045041</v>
      </c>
      <c r="G1036" t="s">
        <v>5293</v>
      </c>
      <c r="H1036" t="str">
        <f t="shared" si="49"/>
        <v>B-B</v>
      </c>
    </row>
    <row r="1037" spans="1:8" x14ac:dyDescent="0.3">
      <c r="A1037">
        <v>3475</v>
      </c>
      <c r="B1037" t="s">
        <v>1449</v>
      </c>
      <c r="C1037">
        <v>1642</v>
      </c>
      <c r="D1037">
        <v>1099.1199999999999</v>
      </c>
      <c r="E1037" s="2">
        <f t="shared" si="48"/>
        <v>2.4808854146240528E-4</v>
      </c>
      <c r="F1037" s="2">
        <f t="shared" si="50"/>
        <v>0.93362418520191282</v>
      </c>
      <c r="G1037" t="s">
        <v>5293</v>
      </c>
      <c r="H1037" t="str">
        <f t="shared" si="49"/>
        <v>B-B</v>
      </c>
    </row>
    <row r="1038" spans="1:8" x14ac:dyDescent="0.3">
      <c r="A1038">
        <v>2235</v>
      </c>
      <c r="B1038" t="s">
        <v>1408</v>
      </c>
      <c r="C1038">
        <v>1709</v>
      </c>
      <c r="D1038">
        <v>1098.8499999999999</v>
      </c>
      <c r="E1038" s="2">
        <f t="shared" si="48"/>
        <v>2.4802759824765639E-4</v>
      </c>
      <c r="F1038" s="2">
        <f t="shared" si="50"/>
        <v>0.93387221280016042</v>
      </c>
      <c r="G1038" t="s">
        <v>5293</v>
      </c>
      <c r="H1038" t="str">
        <f t="shared" si="49"/>
        <v>B-B</v>
      </c>
    </row>
    <row r="1039" spans="1:8" x14ac:dyDescent="0.3">
      <c r="A1039">
        <v>543</v>
      </c>
      <c r="B1039" t="s">
        <v>2074</v>
      </c>
      <c r="C1039">
        <v>922</v>
      </c>
      <c r="D1039">
        <v>1097.78</v>
      </c>
      <c r="E1039" s="2">
        <f t="shared" si="48"/>
        <v>2.4778608254476248E-4</v>
      </c>
      <c r="F1039" s="2">
        <f t="shared" si="50"/>
        <v>0.93411999888270514</v>
      </c>
      <c r="G1039" t="s">
        <v>5293</v>
      </c>
      <c r="H1039" t="str">
        <f t="shared" si="49"/>
        <v>B-B</v>
      </c>
    </row>
    <row r="1040" spans="1:8" x14ac:dyDescent="0.3">
      <c r="A1040">
        <v>141</v>
      </c>
      <c r="B1040" t="s">
        <v>2054</v>
      </c>
      <c r="C1040">
        <v>937</v>
      </c>
      <c r="D1040">
        <v>1096.3900000000001</v>
      </c>
      <c r="E1040" s="2">
        <f t="shared" si="48"/>
        <v>2.4747233784661054E-4</v>
      </c>
      <c r="F1040" s="2">
        <f t="shared" si="50"/>
        <v>0.93436747122055175</v>
      </c>
      <c r="G1040" t="s">
        <v>5293</v>
      </c>
      <c r="H1040" t="str">
        <f t="shared" si="49"/>
        <v>B-B</v>
      </c>
    </row>
    <row r="1041" spans="1:8" x14ac:dyDescent="0.3">
      <c r="A1041">
        <v>4310</v>
      </c>
      <c r="B1041" t="s">
        <v>1845</v>
      </c>
      <c r="C1041">
        <v>1117</v>
      </c>
      <c r="D1041">
        <v>1095.3499999999999</v>
      </c>
      <c r="E1041" s="2">
        <f t="shared" si="48"/>
        <v>2.4723759361202204E-4</v>
      </c>
      <c r="F1041" s="2">
        <f t="shared" si="50"/>
        <v>0.93461470881416375</v>
      </c>
      <c r="G1041" t="s">
        <v>5293</v>
      </c>
      <c r="H1041" t="str">
        <f t="shared" si="49"/>
        <v>B-B</v>
      </c>
    </row>
    <row r="1042" spans="1:8" x14ac:dyDescent="0.3">
      <c r="A1042">
        <v>1199</v>
      </c>
      <c r="B1042" t="s">
        <v>1733</v>
      </c>
      <c r="C1042">
        <v>1249</v>
      </c>
      <c r="D1042">
        <v>1093.95</v>
      </c>
      <c r="E1042" s="2">
        <f t="shared" si="48"/>
        <v>2.4692159175776832E-4</v>
      </c>
      <c r="F1042" s="2">
        <f t="shared" si="50"/>
        <v>0.93486163040592152</v>
      </c>
      <c r="G1042" t="s">
        <v>5293</v>
      </c>
      <c r="H1042" t="str">
        <f t="shared" si="49"/>
        <v>B-B</v>
      </c>
    </row>
    <row r="1043" spans="1:8" x14ac:dyDescent="0.3">
      <c r="A1043">
        <v>3736</v>
      </c>
      <c r="B1043" t="s">
        <v>2127</v>
      </c>
      <c r="C1043">
        <v>876</v>
      </c>
      <c r="D1043">
        <v>1090.44</v>
      </c>
      <c r="E1043" s="2">
        <f t="shared" si="48"/>
        <v>2.4612932996603219E-4</v>
      </c>
      <c r="F1043" s="2">
        <f t="shared" si="50"/>
        <v>0.93510775973588756</v>
      </c>
      <c r="G1043" t="s">
        <v>5293</v>
      </c>
      <c r="H1043" t="str">
        <f t="shared" si="49"/>
        <v>B-B</v>
      </c>
    </row>
    <row r="1044" spans="1:8" x14ac:dyDescent="0.3">
      <c r="A1044">
        <v>965</v>
      </c>
      <c r="B1044" t="s">
        <v>1689</v>
      </c>
      <c r="C1044">
        <v>1296</v>
      </c>
      <c r="D1044">
        <v>1089.5999999999999</v>
      </c>
      <c r="E1044" s="2">
        <f t="shared" si="48"/>
        <v>2.4593972885347988E-4</v>
      </c>
      <c r="F1044" s="2">
        <f t="shared" si="50"/>
        <v>0.93535369946474101</v>
      </c>
      <c r="G1044" t="s">
        <v>5293</v>
      </c>
      <c r="H1044" t="str">
        <f t="shared" si="49"/>
        <v>B-B</v>
      </c>
    </row>
    <row r="1045" spans="1:8" x14ac:dyDescent="0.3">
      <c r="A1045">
        <v>4741</v>
      </c>
      <c r="B1045" t="s">
        <v>1194</v>
      </c>
      <c r="C1045">
        <v>2080</v>
      </c>
      <c r="D1045">
        <v>1088.0999999999999</v>
      </c>
      <c r="E1045" s="2">
        <f t="shared" si="48"/>
        <v>2.4560115543820801E-4</v>
      </c>
      <c r="F1045" s="2">
        <f t="shared" si="50"/>
        <v>0.93559930062017926</v>
      </c>
      <c r="G1045" t="s">
        <v>5293</v>
      </c>
      <c r="H1045" t="str">
        <f t="shared" si="49"/>
        <v>B-B</v>
      </c>
    </row>
    <row r="1046" spans="1:8" x14ac:dyDescent="0.3">
      <c r="A1046">
        <v>2234</v>
      </c>
      <c r="B1046" t="s">
        <v>1420</v>
      </c>
      <c r="C1046">
        <v>1688</v>
      </c>
      <c r="D1046">
        <v>1085.2</v>
      </c>
      <c r="E1046" s="2">
        <f t="shared" si="48"/>
        <v>2.4494658016868247E-4</v>
      </c>
      <c r="F1046" s="2">
        <f t="shared" si="50"/>
        <v>0.93584424720034798</v>
      </c>
      <c r="G1046" t="s">
        <v>5293</v>
      </c>
      <c r="H1046" t="str">
        <f t="shared" si="49"/>
        <v>B-B</v>
      </c>
    </row>
    <row r="1047" spans="1:8" x14ac:dyDescent="0.3">
      <c r="A1047">
        <v>3735</v>
      </c>
      <c r="B1047" t="s">
        <v>2090</v>
      </c>
      <c r="C1047">
        <v>909</v>
      </c>
      <c r="D1047">
        <v>1081.53</v>
      </c>
      <c r="E1047" s="2">
        <f t="shared" si="48"/>
        <v>2.441182038793173E-4</v>
      </c>
      <c r="F1047" s="2">
        <f t="shared" si="50"/>
        <v>0.93608836540422724</v>
      </c>
      <c r="G1047" t="s">
        <v>5293</v>
      </c>
      <c r="H1047" t="str">
        <f t="shared" si="49"/>
        <v>B-B</v>
      </c>
    </row>
    <row r="1048" spans="1:8" x14ac:dyDescent="0.3">
      <c r="A1048">
        <v>867</v>
      </c>
      <c r="B1048" t="s">
        <v>948</v>
      </c>
      <c r="C1048">
        <v>2646</v>
      </c>
      <c r="D1048">
        <v>1081.08</v>
      </c>
      <c r="E1048" s="2">
        <f t="shared" si="48"/>
        <v>2.4401663185473572E-4</v>
      </c>
      <c r="F1048" s="2">
        <f t="shared" si="50"/>
        <v>0.93633238203608193</v>
      </c>
      <c r="G1048" t="s">
        <v>5293</v>
      </c>
      <c r="H1048" t="str">
        <f t="shared" si="49"/>
        <v>B-B</v>
      </c>
    </row>
    <row r="1049" spans="1:8" x14ac:dyDescent="0.3">
      <c r="A1049">
        <v>1564</v>
      </c>
      <c r="B1049" t="s">
        <v>1310</v>
      </c>
      <c r="C1049">
        <v>1859</v>
      </c>
      <c r="D1049">
        <v>1080.99</v>
      </c>
      <c r="E1049" s="2">
        <f t="shared" si="48"/>
        <v>2.4399631744981943E-4</v>
      </c>
      <c r="F1049" s="2">
        <f t="shared" si="50"/>
        <v>0.9365763783535318</v>
      </c>
      <c r="G1049" t="s">
        <v>5293</v>
      </c>
      <c r="H1049" t="str">
        <f t="shared" si="49"/>
        <v>B-B</v>
      </c>
    </row>
    <row r="1050" spans="1:8" x14ac:dyDescent="0.3">
      <c r="A1050">
        <v>1260</v>
      </c>
      <c r="B1050" t="s">
        <v>1695</v>
      </c>
      <c r="C1050">
        <v>1291</v>
      </c>
      <c r="D1050">
        <v>1080.71</v>
      </c>
      <c r="E1050" s="2">
        <f t="shared" si="48"/>
        <v>2.439331170789687E-4</v>
      </c>
      <c r="F1050" s="2">
        <f t="shared" si="50"/>
        <v>0.93682031147061073</v>
      </c>
      <c r="G1050" t="s">
        <v>5293</v>
      </c>
      <c r="H1050" t="str">
        <f t="shared" si="49"/>
        <v>B-B</v>
      </c>
    </row>
    <row r="1051" spans="1:8" x14ac:dyDescent="0.3">
      <c r="A1051">
        <v>4403</v>
      </c>
      <c r="B1051" t="s">
        <v>1626</v>
      </c>
      <c r="C1051">
        <v>1379</v>
      </c>
      <c r="D1051">
        <v>1079.8499999999999</v>
      </c>
      <c r="E1051" s="2">
        <f t="shared" si="48"/>
        <v>2.437390016542128E-4</v>
      </c>
      <c r="F1051" s="2">
        <f t="shared" si="50"/>
        <v>0.93706405047226493</v>
      </c>
      <c r="G1051" t="s">
        <v>5293</v>
      </c>
      <c r="H1051" t="str">
        <f t="shared" si="49"/>
        <v>B-B</v>
      </c>
    </row>
    <row r="1052" spans="1:8" x14ac:dyDescent="0.3">
      <c r="A1052">
        <v>5030</v>
      </c>
      <c r="B1052" t="s">
        <v>965</v>
      </c>
      <c r="C1052">
        <v>2590</v>
      </c>
      <c r="D1052">
        <v>1079.1600000000001</v>
      </c>
      <c r="E1052" s="2">
        <f t="shared" si="48"/>
        <v>2.4358325788318777E-4</v>
      </c>
      <c r="F1052" s="2">
        <f t="shared" si="50"/>
        <v>0.93730763373014814</v>
      </c>
      <c r="G1052" t="s">
        <v>5293</v>
      </c>
      <c r="H1052" t="str">
        <f t="shared" si="49"/>
        <v>B-B</v>
      </c>
    </row>
    <row r="1053" spans="1:8" x14ac:dyDescent="0.3">
      <c r="A1053">
        <v>3614</v>
      </c>
      <c r="B1053" t="s">
        <v>1603</v>
      </c>
      <c r="C1053">
        <v>1420</v>
      </c>
      <c r="D1053">
        <v>1078.6400000000001</v>
      </c>
      <c r="E1053" s="2">
        <f t="shared" si="48"/>
        <v>2.4346588576589355E-4</v>
      </c>
      <c r="F1053" s="2">
        <f t="shared" si="50"/>
        <v>0.93755109961591399</v>
      </c>
      <c r="G1053" t="s">
        <v>5293</v>
      </c>
      <c r="H1053" t="str">
        <f t="shared" si="49"/>
        <v>B-B</v>
      </c>
    </row>
    <row r="1054" spans="1:8" x14ac:dyDescent="0.3">
      <c r="A1054">
        <v>2369</v>
      </c>
      <c r="B1054" t="s">
        <v>2122</v>
      </c>
      <c r="C1054">
        <v>881</v>
      </c>
      <c r="D1054">
        <v>1077.3499999999999</v>
      </c>
      <c r="E1054" s="2">
        <f t="shared" si="48"/>
        <v>2.4317471262875969E-4</v>
      </c>
      <c r="F1054" s="2">
        <f t="shared" si="50"/>
        <v>0.93779427432854279</v>
      </c>
      <c r="G1054" t="s">
        <v>5293</v>
      </c>
      <c r="H1054" t="str">
        <f t="shared" si="49"/>
        <v>B-B</v>
      </c>
    </row>
    <row r="1055" spans="1:8" x14ac:dyDescent="0.3">
      <c r="A1055">
        <v>3673</v>
      </c>
      <c r="B1055" t="s">
        <v>2045</v>
      </c>
      <c r="C1055">
        <v>943</v>
      </c>
      <c r="D1055">
        <v>1076.1500000000001</v>
      </c>
      <c r="E1055" s="2">
        <f t="shared" si="48"/>
        <v>2.4290385389654225E-4</v>
      </c>
      <c r="F1055" s="2">
        <f t="shared" si="50"/>
        <v>0.93803717818243937</v>
      </c>
      <c r="G1055" t="s">
        <v>5293</v>
      </c>
      <c r="H1055" t="str">
        <f t="shared" si="49"/>
        <v>B-B</v>
      </c>
    </row>
    <row r="1056" spans="1:8" x14ac:dyDescent="0.3">
      <c r="A1056">
        <v>2210</v>
      </c>
      <c r="B1056" t="s">
        <v>1225</v>
      </c>
      <c r="C1056">
        <v>2027</v>
      </c>
      <c r="D1056">
        <v>1072.1500000000001</v>
      </c>
      <c r="E1056" s="2">
        <f t="shared" si="48"/>
        <v>2.4200099145581729E-4</v>
      </c>
      <c r="F1056" s="2">
        <f t="shared" si="50"/>
        <v>0.93827917917389514</v>
      </c>
      <c r="G1056" t="s">
        <v>5293</v>
      </c>
      <c r="H1056" t="str">
        <f t="shared" si="49"/>
        <v>B-B</v>
      </c>
    </row>
    <row r="1057" spans="1:8" x14ac:dyDescent="0.3">
      <c r="A1057">
        <v>4108</v>
      </c>
      <c r="B1057" t="s">
        <v>2300</v>
      </c>
      <c r="C1057">
        <v>748</v>
      </c>
      <c r="D1057">
        <v>1065.4000000000001</v>
      </c>
      <c r="E1057" s="2">
        <f t="shared" si="48"/>
        <v>2.404774110870939E-4</v>
      </c>
      <c r="F1057" s="2">
        <f t="shared" si="50"/>
        <v>0.93851965658498226</v>
      </c>
      <c r="G1057" t="s">
        <v>5293</v>
      </c>
      <c r="H1057" t="str">
        <f t="shared" si="49"/>
        <v>B-B</v>
      </c>
    </row>
    <row r="1058" spans="1:8" x14ac:dyDescent="0.3">
      <c r="A1058">
        <v>5253</v>
      </c>
      <c r="B1058" t="s">
        <v>1964</v>
      </c>
      <c r="C1058">
        <v>1008</v>
      </c>
      <c r="D1058">
        <v>1063.06</v>
      </c>
      <c r="E1058" s="2">
        <f t="shared" si="48"/>
        <v>2.3994923655926977E-4</v>
      </c>
      <c r="F1058" s="2">
        <f t="shared" si="50"/>
        <v>0.9387596058215415</v>
      </c>
      <c r="G1058" t="s">
        <v>5293</v>
      </c>
      <c r="H1058" t="str">
        <f t="shared" si="49"/>
        <v>B-B</v>
      </c>
    </row>
    <row r="1059" spans="1:8" x14ac:dyDescent="0.3">
      <c r="A1059">
        <v>4296</v>
      </c>
      <c r="B1059" t="s">
        <v>2164</v>
      </c>
      <c r="C1059">
        <v>848</v>
      </c>
      <c r="D1059">
        <v>1062.94</v>
      </c>
      <c r="E1059" s="2">
        <f t="shared" si="48"/>
        <v>2.3992215068604806E-4</v>
      </c>
      <c r="F1059" s="2">
        <f t="shared" si="50"/>
        <v>0.93899952797222752</v>
      </c>
      <c r="G1059" t="s">
        <v>5293</v>
      </c>
      <c r="H1059" t="str">
        <f t="shared" si="49"/>
        <v>B-B</v>
      </c>
    </row>
    <row r="1060" spans="1:8" x14ac:dyDescent="0.3">
      <c r="A1060">
        <v>1256</v>
      </c>
      <c r="B1060" t="s">
        <v>2273</v>
      </c>
      <c r="C1060">
        <v>763</v>
      </c>
      <c r="D1060">
        <v>1061.55</v>
      </c>
      <c r="E1060" s="2">
        <f t="shared" si="48"/>
        <v>2.3960840598789609E-4</v>
      </c>
      <c r="F1060" s="2">
        <f t="shared" si="50"/>
        <v>0.93923913637821543</v>
      </c>
      <c r="G1060" t="s">
        <v>5293</v>
      </c>
      <c r="H1060" t="str">
        <f t="shared" si="49"/>
        <v>B-B</v>
      </c>
    </row>
    <row r="1061" spans="1:8" x14ac:dyDescent="0.3">
      <c r="A1061">
        <v>3507</v>
      </c>
      <c r="B1061" t="s">
        <v>1734</v>
      </c>
      <c r="C1061">
        <v>1248</v>
      </c>
      <c r="D1061">
        <v>1060.8</v>
      </c>
      <c r="E1061" s="2">
        <f t="shared" si="48"/>
        <v>2.3943911928026016E-4</v>
      </c>
      <c r="F1061" s="2">
        <f t="shared" si="50"/>
        <v>0.93947857549749569</v>
      </c>
      <c r="G1061" t="s">
        <v>5293</v>
      </c>
      <c r="H1061" t="str">
        <f t="shared" si="49"/>
        <v>B-B</v>
      </c>
    </row>
    <row r="1062" spans="1:8" x14ac:dyDescent="0.3">
      <c r="A1062">
        <v>865</v>
      </c>
      <c r="B1062" t="s">
        <v>979</v>
      </c>
      <c r="C1062">
        <v>2566</v>
      </c>
      <c r="D1062">
        <v>1060.44</v>
      </c>
      <c r="E1062" s="2">
        <f t="shared" si="48"/>
        <v>2.3935786166059495E-4</v>
      </c>
      <c r="F1062" s="2">
        <f t="shared" si="50"/>
        <v>0.93971793335915632</v>
      </c>
      <c r="G1062" t="s">
        <v>5293</v>
      </c>
      <c r="H1062" t="str">
        <f t="shared" si="49"/>
        <v>B-B</v>
      </c>
    </row>
    <row r="1063" spans="1:8" x14ac:dyDescent="0.3">
      <c r="A1063">
        <v>414</v>
      </c>
      <c r="B1063" t="s">
        <v>1629</v>
      </c>
      <c r="C1063">
        <v>1375</v>
      </c>
      <c r="D1063">
        <v>1060.43</v>
      </c>
      <c r="E1063" s="2">
        <f t="shared" si="48"/>
        <v>2.3935560450449314E-4</v>
      </c>
      <c r="F1063" s="2">
        <f t="shared" si="50"/>
        <v>0.93995728896366082</v>
      </c>
      <c r="G1063" t="s">
        <v>5293</v>
      </c>
      <c r="H1063" t="str">
        <f t="shared" si="49"/>
        <v>B-B</v>
      </c>
    </row>
    <row r="1064" spans="1:8" x14ac:dyDescent="0.3">
      <c r="A1064">
        <v>4124</v>
      </c>
      <c r="B1064" t="s">
        <v>1264</v>
      </c>
      <c r="C1064">
        <v>1950</v>
      </c>
      <c r="D1064">
        <v>1060</v>
      </c>
      <c r="E1064" s="2">
        <f t="shared" si="48"/>
        <v>2.392585467921152E-4</v>
      </c>
      <c r="F1064" s="2">
        <f t="shared" si="50"/>
        <v>0.9401965475104529</v>
      </c>
      <c r="G1064" t="s">
        <v>5293</v>
      </c>
      <c r="H1064" t="str">
        <f t="shared" si="49"/>
        <v>B-B</v>
      </c>
    </row>
    <row r="1065" spans="1:8" x14ac:dyDescent="0.3">
      <c r="A1065">
        <v>138</v>
      </c>
      <c r="B1065" t="s">
        <v>1669</v>
      </c>
      <c r="C1065">
        <v>1317</v>
      </c>
      <c r="D1065">
        <v>1059.94</v>
      </c>
      <c r="E1065" s="2">
        <f t="shared" si="48"/>
        <v>2.3924500385550434E-4</v>
      </c>
      <c r="F1065" s="2">
        <f t="shared" si="50"/>
        <v>0.94043579251430842</v>
      </c>
      <c r="G1065" t="s">
        <v>5293</v>
      </c>
      <c r="H1065" t="str">
        <f t="shared" si="49"/>
        <v>B-B</v>
      </c>
    </row>
    <row r="1066" spans="1:8" x14ac:dyDescent="0.3">
      <c r="A1066">
        <v>1802</v>
      </c>
      <c r="B1066" t="s">
        <v>2089</v>
      </c>
      <c r="C1066">
        <v>909</v>
      </c>
      <c r="D1066">
        <v>1059.7</v>
      </c>
      <c r="E1066" s="2">
        <f t="shared" si="48"/>
        <v>2.3919083210906082E-4</v>
      </c>
      <c r="F1066" s="2">
        <f t="shared" si="50"/>
        <v>0.94067498334641753</v>
      </c>
      <c r="G1066" t="s">
        <v>5293</v>
      </c>
      <c r="H1066" t="str">
        <f t="shared" si="49"/>
        <v>B-B</v>
      </c>
    </row>
    <row r="1067" spans="1:8" x14ac:dyDescent="0.3">
      <c r="A1067">
        <v>1988</v>
      </c>
      <c r="B1067" t="s">
        <v>1429</v>
      </c>
      <c r="C1067">
        <v>1671</v>
      </c>
      <c r="D1067">
        <v>1058.79</v>
      </c>
      <c r="E1067" s="2">
        <f t="shared" si="48"/>
        <v>2.3898543090379587E-4</v>
      </c>
      <c r="F1067" s="2">
        <f t="shared" si="50"/>
        <v>0.94091396877732136</v>
      </c>
      <c r="G1067" t="s">
        <v>5293</v>
      </c>
      <c r="H1067" t="str">
        <f t="shared" si="49"/>
        <v>B-B</v>
      </c>
    </row>
    <row r="1068" spans="1:8" x14ac:dyDescent="0.3">
      <c r="A1068">
        <v>866</v>
      </c>
      <c r="B1068" t="s">
        <v>970</v>
      </c>
      <c r="C1068">
        <v>2578</v>
      </c>
      <c r="D1068">
        <v>1056.8399999999999</v>
      </c>
      <c r="E1068" s="2">
        <f t="shared" si="48"/>
        <v>2.3854528546394244E-4</v>
      </c>
      <c r="F1068" s="2">
        <f t="shared" si="50"/>
        <v>0.94115251406278533</v>
      </c>
      <c r="G1068" t="s">
        <v>5293</v>
      </c>
      <c r="H1068" t="str">
        <f t="shared" si="49"/>
        <v>B-B</v>
      </c>
    </row>
    <row r="1069" spans="1:8" x14ac:dyDescent="0.3">
      <c r="A1069">
        <v>1991</v>
      </c>
      <c r="B1069" t="s">
        <v>1031</v>
      </c>
      <c r="C1069">
        <v>2434</v>
      </c>
      <c r="D1069">
        <v>1056.3399999999999</v>
      </c>
      <c r="E1069" s="2">
        <f t="shared" si="48"/>
        <v>2.3843242765885184E-4</v>
      </c>
      <c r="F1069" s="2">
        <f t="shared" si="50"/>
        <v>0.94139094649044419</v>
      </c>
      <c r="G1069" t="s">
        <v>5293</v>
      </c>
      <c r="H1069" t="str">
        <f t="shared" si="49"/>
        <v>B-B</v>
      </c>
    </row>
    <row r="1070" spans="1:8" x14ac:dyDescent="0.3">
      <c r="A1070">
        <v>4068</v>
      </c>
      <c r="B1070" t="s">
        <v>2100</v>
      </c>
      <c r="C1070">
        <v>901</v>
      </c>
      <c r="D1070">
        <v>1053.29</v>
      </c>
      <c r="E1070" s="2">
        <f t="shared" si="48"/>
        <v>2.3774399504779904E-4</v>
      </c>
      <c r="F1070" s="2">
        <f t="shared" si="50"/>
        <v>0.94162869048549203</v>
      </c>
      <c r="G1070" t="s">
        <v>5293</v>
      </c>
      <c r="H1070" t="str">
        <f t="shared" si="49"/>
        <v>B-B</v>
      </c>
    </row>
    <row r="1071" spans="1:8" x14ac:dyDescent="0.3">
      <c r="A1071">
        <v>449</v>
      </c>
      <c r="B1071" t="s">
        <v>973</v>
      </c>
      <c r="C1071">
        <v>2568</v>
      </c>
      <c r="D1071">
        <v>1052.6400000000001</v>
      </c>
      <c r="E1071" s="2">
        <f t="shared" si="48"/>
        <v>2.3759727990118129E-4</v>
      </c>
      <c r="F1071" s="2">
        <f t="shared" si="50"/>
        <v>0.94186628776539316</v>
      </c>
      <c r="G1071" t="s">
        <v>5293</v>
      </c>
      <c r="H1071" t="str">
        <f t="shared" si="49"/>
        <v>B-B</v>
      </c>
    </row>
    <row r="1072" spans="1:8" x14ac:dyDescent="0.3">
      <c r="A1072">
        <v>300</v>
      </c>
      <c r="B1072" t="s">
        <v>1244</v>
      </c>
      <c r="C1072">
        <v>1987</v>
      </c>
      <c r="D1072">
        <v>1051.1400000000001</v>
      </c>
      <c r="E1072" s="2">
        <f t="shared" si="48"/>
        <v>2.3725870648590942E-4</v>
      </c>
      <c r="F1072" s="2">
        <f t="shared" si="50"/>
        <v>0.94210354647187911</v>
      </c>
      <c r="G1072" t="s">
        <v>5293</v>
      </c>
      <c r="H1072" t="str">
        <f t="shared" si="49"/>
        <v>B-B</v>
      </c>
    </row>
    <row r="1073" spans="1:8" x14ac:dyDescent="0.3">
      <c r="A1073">
        <v>907</v>
      </c>
      <c r="B1073" t="s">
        <v>2301</v>
      </c>
      <c r="C1073">
        <v>747</v>
      </c>
      <c r="D1073">
        <v>1048.49</v>
      </c>
      <c r="E1073" s="2">
        <f t="shared" si="48"/>
        <v>2.366605601189291E-4</v>
      </c>
      <c r="F1073" s="2">
        <f t="shared" si="50"/>
        <v>0.94234020703199806</v>
      </c>
      <c r="G1073" t="s">
        <v>5293</v>
      </c>
      <c r="H1073" t="str">
        <f t="shared" si="49"/>
        <v>B-B</v>
      </c>
    </row>
    <row r="1074" spans="1:8" x14ac:dyDescent="0.3">
      <c r="A1074">
        <v>1053</v>
      </c>
      <c r="B1074" t="s">
        <v>1008</v>
      </c>
      <c r="C1074">
        <v>2489</v>
      </c>
      <c r="D1074">
        <v>1045.3800000000001</v>
      </c>
      <c r="E1074" s="2">
        <f t="shared" si="48"/>
        <v>2.3595858457126548E-4</v>
      </c>
      <c r="F1074" s="2">
        <f t="shared" si="50"/>
        <v>0.94257616561656932</v>
      </c>
      <c r="G1074" t="s">
        <v>5293</v>
      </c>
      <c r="H1074" t="str">
        <f t="shared" si="49"/>
        <v>B-B</v>
      </c>
    </row>
    <row r="1075" spans="1:8" x14ac:dyDescent="0.3">
      <c r="A1075">
        <v>3562</v>
      </c>
      <c r="B1075" t="s">
        <v>1710</v>
      </c>
      <c r="C1075">
        <v>1272</v>
      </c>
      <c r="D1075">
        <v>1045.2</v>
      </c>
      <c r="E1075" s="2">
        <f t="shared" si="48"/>
        <v>2.3591795576143284E-4</v>
      </c>
      <c r="F1075" s="2">
        <f t="shared" si="50"/>
        <v>0.94281208357233071</v>
      </c>
      <c r="G1075" t="s">
        <v>5293</v>
      </c>
      <c r="H1075" t="str">
        <f t="shared" si="49"/>
        <v>B-B</v>
      </c>
    </row>
    <row r="1076" spans="1:8" x14ac:dyDescent="0.3">
      <c r="A1076">
        <v>1691</v>
      </c>
      <c r="B1076" t="s">
        <v>1071</v>
      </c>
      <c r="C1076">
        <v>2315</v>
      </c>
      <c r="D1076">
        <v>1043.01</v>
      </c>
      <c r="E1076" s="2">
        <f t="shared" si="48"/>
        <v>2.354236385751359E-4</v>
      </c>
      <c r="F1076" s="2">
        <f t="shared" si="50"/>
        <v>0.9430475072109058</v>
      </c>
      <c r="G1076" t="s">
        <v>5293</v>
      </c>
      <c r="H1076" t="str">
        <f t="shared" si="49"/>
        <v>B-B</v>
      </c>
    </row>
    <row r="1077" spans="1:8" x14ac:dyDescent="0.3">
      <c r="A1077">
        <v>4327</v>
      </c>
      <c r="B1077" t="s">
        <v>1089</v>
      </c>
      <c r="C1077">
        <v>2285</v>
      </c>
      <c r="D1077">
        <v>1042.03</v>
      </c>
      <c r="E1077" s="2">
        <f t="shared" si="48"/>
        <v>2.3520243727715828E-4</v>
      </c>
      <c r="F1077" s="2">
        <f t="shared" si="50"/>
        <v>0.94328270964818295</v>
      </c>
      <c r="G1077" t="s">
        <v>5293</v>
      </c>
      <c r="H1077" t="str">
        <f t="shared" si="49"/>
        <v>B-B</v>
      </c>
    </row>
    <row r="1078" spans="1:8" x14ac:dyDescent="0.3">
      <c r="A1078">
        <v>2674</v>
      </c>
      <c r="B1078" t="s">
        <v>1482</v>
      </c>
      <c r="C1078">
        <v>1601</v>
      </c>
      <c r="D1078">
        <v>1040.83</v>
      </c>
      <c r="E1078" s="2">
        <f t="shared" si="48"/>
        <v>2.3493157854494079E-4</v>
      </c>
      <c r="F1078" s="2">
        <f t="shared" si="50"/>
        <v>0.94351764122672788</v>
      </c>
      <c r="G1078" t="s">
        <v>5293</v>
      </c>
      <c r="H1078" t="str">
        <f t="shared" si="49"/>
        <v>B-B</v>
      </c>
    </row>
    <row r="1079" spans="1:8" x14ac:dyDescent="0.3">
      <c r="A1079">
        <v>4769</v>
      </c>
      <c r="B1079" t="s">
        <v>1014</v>
      </c>
      <c r="C1079">
        <v>2477</v>
      </c>
      <c r="D1079">
        <v>1038.9000000000001</v>
      </c>
      <c r="E1079" s="2">
        <f t="shared" si="48"/>
        <v>2.3449594741729103E-4</v>
      </c>
      <c r="F1079" s="2">
        <f t="shared" si="50"/>
        <v>0.94375213717414519</v>
      </c>
      <c r="G1079" t="s">
        <v>5293</v>
      </c>
      <c r="H1079" t="str">
        <f t="shared" si="49"/>
        <v>B-B</v>
      </c>
    </row>
    <row r="1080" spans="1:8" x14ac:dyDescent="0.3">
      <c r="A1080">
        <v>2408</v>
      </c>
      <c r="B1080" t="s">
        <v>2184</v>
      </c>
      <c r="C1080">
        <v>831</v>
      </c>
      <c r="D1080">
        <v>1038.6600000000001</v>
      </c>
      <c r="E1080" s="2">
        <f t="shared" si="48"/>
        <v>2.3444177567084754E-4</v>
      </c>
      <c r="F1080" s="2">
        <f t="shared" si="50"/>
        <v>0.94398657894981608</v>
      </c>
      <c r="G1080" t="s">
        <v>5293</v>
      </c>
      <c r="H1080" t="str">
        <f t="shared" si="49"/>
        <v>B-B</v>
      </c>
    </row>
    <row r="1081" spans="1:8" x14ac:dyDescent="0.3">
      <c r="A1081">
        <v>3794</v>
      </c>
      <c r="B1081" t="s">
        <v>1711</v>
      </c>
      <c r="C1081">
        <v>1272</v>
      </c>
      <c r="D1081">
        <v>1030.8599999999999</v>
      </c>
      <c r="E1081" s="2">
        <f t="shared" si="48"/>
        <v>2.326811939114338E-4</v>
      </c>
      <c r="F1081" s="2">
        <f t="shared" si="50"/>
        <v>0.94421926014372748</v>
      </c>
      <c r="G1081" t="s">
        <v>5293</v>
      </c>
      <c r="H1081" t="str">
        <f t="shared" si="49"/>
        <v>B-B</v>
      </c>
    </row>
    <row r="1082" spans="1:8" x14ac:dyDescent="0.3">
      <c r="A1082">
        <v>119</v>
      </c>
      <c r="B1082" t="s">
        <v>2203</v>
      </c>
      <c r="C1082">
        <v>816</v>
      </c>
      <c r="D1082">
        <v>1029.72</v>
      </c>
      <c r="E1082" s="2">
        <f t="shared" si="48"/>
        <v>2.3242387811582722E-4</v>
      </c>
      <c r="F1082" s="2">
        <f t="shared" si="50"/>
        <v>0.94445168402184332</v>
      </c>
      <c r="G1082" t="s">
        <v>5293</v>
      </c>
      <c r="H1082" t="str">
        <f t="shared" si="49"/>
        <v>B-B</v>
      </c>
    </row>
    <row r="1083" spans="1:8" x14ac:dyDescent="0.3">
      <c r="A1083">
        <v>5177</v>
      </c>
      <c r="B1083" t="s">
        <v>1024</v>
      </c>
      <c r="C1083">
        <v>2450</v>
      </c>
      <c r="D1083">
        <v>1029</v>
      </c>
      <c r="E1083" s="2">
        <f t="shared" si="48"/>
        <v>2.3226136287649672E-4</v>
      </c>
      <c r="F1083" s="2">
        <f t="shared" si="50"/>
        <v>0.94468394538471978</v>
      </c>
      <c r="G1083" t="s">
        <v>5293</v>
      </c>
      <c r="H1083" t="str">
        <f t="shared" si="49"/>
        <v>B-B</v>
      </c>
    </row>
    <row r="1084" spans="1:8" x14ac:dyDescent="0.3">
      <c r="A1084">
        <v>3089</v>
      </c>
      <c r="B1084" t="s">
        <v>2330</v>
      </c>
      <c r="C1084">
        <v>722</v>
      </c>
      <c r="D1084">
        <v>1027.7</v>
      </c>
      <c r="E1084" s="2">
        <f t="shared" si="48"/>
        <v>2.3196793258326113E-4</v>
      </c>
      <c r="F1084" s="2">
        <f t="shared" si="50"/>
        <v>0.94491591331730307</v>
      </c>
      <c r="G1084" t="s">
        <v>5293</v>
      </c>
      <c r="H1084" t="str">
        <f t="shared" si="49"/>
        <v>B-B</v>
      </c>
    </row>
    <row r="1085" spans="1:8" x14ac:dyDescent="0.3">
      <c r="A1085">
        <v>2901</v>
      </c>
      <c r="B1085" t="s">
        <v>1647</v>
      </c>
      <c r="C1085">
        <v>1345</v>
      </c>
      <c r="D1085">
        <v>1027.4100000000001</v>
      </c>
      <c r="E1085" s="2">
        <f t="shared" si="48"/>
        <v>2.3190247505630856E-4</v>
      </c>
      <c r="F1085" s="2">
        <f t="shared" si="50"/>
        <v>0.9451478157923594</v>
      </c>
      <c r="G1085" t="s">
        <v>5293</v>
      </c>
      <c r="H1085" t="str">
        <f t="shared" si="49"/>
        <v>B-B</v>
      </c>
    </row>
    <row r="1086" spans="1:8" x14ac:dyDescent="0.3">
      <c r="A1086">
        <v>166</v>
      </c>
      <c r="B1086" t="s">
        <v>1200</v>
      </c>
      <c r="C1086">
        <v>2066</v>
      </c>
      <c r="D1086">
        <v>1027.0999999999999</v>
      </c>
      <c r="E1086" s="2">
        <f t="shared" si="48"/>
        <v>2.3183250321715234E-4</v>
      </c>
      <c r="F1086" s="2">
        <f t="shared" si="50"/>
        <v>0.94537964829557652</v>
      </c>
      <c r="G1086" t="s">
        <v>5293</v>
      </c>
      <c r="H1086" t="str">
        <f t="shared" si="49"/>
        <v>B-B</v>
      </c>
    </row>
    <row r="1087" spans="1:8" x14ac:dyDescent="0.3">
      <c r="A1087">
        <v>1628</v>
      </c>
      <c r="B1087" t="s">
        <v>2165</v>
      </c>
      <c r="C1087">
        <v>846</v>
      </c>
      <c r="D1087">
        <v>1025.58</v>
      </c>
      <c r="E1087" s="2">
        <f t="shared" si="48"/>
        <v>2.3148941548967688E-4</v>
      </c>
      <c r="F1087" s="2">
        <f t="shared" si="50"/>
        <v>0.9456111377110662</v>
      </c>
      <c r="G1087" t="s">
        <v>5293</v>
      </c>
      <c r="H1087" t="str">
        <f t="shared" si="49"/>
        <v>B-B</v>
      </c>
    </row>
    <row r="1088" spans="1:8" x14ac:dyDescent="0.3">
      <c r="A1088">
        <v>2780</v>
      </c>
      <c r="B1088" t="s">
        <v>1388</v>
      </c>
      <c r="C1088">
        <v>1738</v>
      </c>
      <c r="D1088">
        <v>1024.5</v>
      </c>
      <c r="E1088" s="2">
        <f t="shared" si="48"/>
        <v>2.3124564263068113E-4</v>
      </c>
      <c r="F1088" s="2">
        <f t="shared" si="50"/>
        <v>0.94584238335369686</v>
      </c>
      <c r="G1088" t="s">
        <v>5293</v>
      </c>
      <c r="H1088" t="str">
        <f t="shared" si="49"/>
        <v>B-B</v>
      </c>
    </row>
    <row r="1089" spans="1:8" x14ac:dyDescent="0.3">
      <c r="A1089">
        <v>4134</v>
      </c>
      <c r="B1089" t="s">
        <v>2093</v>
      </c>
      <c r="C1089">
        <v>906</v>
      </c>
      <c r="D1089">
        <v>1022.5</v>
      </c>
      <c r="E1089" s="2">
        <f t="shared" si="48"/>
        <v>2.3079421141031865E-4</v>
      </c>
      <c r="F1089" s="2">
        <f t="shared" si="50"/>
        <v>0.94607317756510723</v>
      </c>
      <c r="G1089" t="s">
        <v>5293</v>
      </c>
      <c r="H1089" t="str">
        <f t="shared" si="49"/>
        <v>B-B</v>
      </c>
    </row>
    <row r="1090" spans="1:8" x14ac:dyDescent="0.3">
      <c r="A1090">
        <v>853</v>
      </c>
      <c r="B1090" t="s">
        <v>1017</v>
      </c>
      <c r="C1090">
        <v>2460</v>
      </c>
      <c r="D1090">
        <v>1020.24</v>
      </c>
      <c r="E1090" s="2">
        <f t="shared" si="48"/>
        <v>2.3028409413130906E-4</v>
      </c>
      <c r="F1090" s="2">
        <f t="shared" si="50"/>
        <v>0.94630346165923851</v>
      </c>
      <c r="G1090" t="s">
        <v>5293</v>
      </c>
      <c r="H1090" t="str">
        <f t="shared" si="49"/>
        <v>B-B</v>
      </c>
    </row>
    <row r="1091" spans="1:8" x14ac:dyDescent="0.3">
      <c r="A1091">
        <v>2847</v>
      </c>
      <c r="B1091" t="s">
        <v>1644</v>
      </c>
      <c r="C1091">
        <v>1354</v>
      </c>
      <c r="D1091">
        <v>1016.52</v>
      </c>
      <c r="E1091" s="2">
        <f t="shared" ref="E1091:E1154" si="51">D1091/$K$1</f>
        <v>2.2944443206143484E-4</v>
      </c>
      <c r="F1091" s="2">
        <f t="shared" si="50"/>
        <v>0.94653290609129992</v>
      </c>
      <c r="G1091" t="s">
        <v>5293</v>
      </c>
      <c r="H1091" t="str">
        <f t="shared" ref="H1091:H1154" si="52">VLOOKUP($F$2:$F$1466,$M$2:$N$4,2,TRUE)</f>
        <v>B-B</v>
      </c>
    </row>
    <row r="1092" spans="1:8" x14ac:dyDescent="0.3">
      <c r="A1092">
        <v>4599</v>
      </c>
      <c r="B1092" t="s">
        <v>1221</v>
      </c>
      <c r="C1092">
        <v>2038</v>
      </c>
      <c r="D1092">
        <v>1015.36</v>
      </c>
      <c r="E1092" s="2">
        <f t="shared" si="51"/>
        <v>2.2918260195362462E-4</v>
      </c>
      <c r="F1092" s="2">
        <f t="shared" ref="F1092:F1155" si="53">F1091+E1092</f>
        <v>0.94676208869325351</v>
      </c>
      <c r="G1092" t="s">
        <v>5293</v>
      </c>
      <c r="H1092" t="str">
        <f t="shared" si="52"/>
        <v>B-B</v>
      </c>
    </row>
    <row r="1093" spans="1:8" x14ac:dyDescent="0.3">
      <c r="A1093">
        <v>2782</v>
      </c>
      <c r="B1093" t="s">
        <v>1874</v>
      </c>
      <c r="C1093">
        <v>1088</v>
      </c>
      <c r="D1093">
        <v>1014.72</v>
      </c>
      <c r="E1093" s="2">
        <f t="shared" si="51"/>
        <v>2.2903814396310862E-4</v>
      </c>
      <c r="F1093" s="2">
        <f t="shared" si="53"/>
        <v>0.94699112683721665</v>
      </c>
      <c r="G1093" t="s">
        <v>5293</v>
      </c>
      <c r="H1093" t="str">
        <f t="shared" si="52"/>
        <v>B-B</v>
      </c>
    </row>
    <row r="1094" spans="1:8" x14ac:dyDescent="0.3">
      <c r="A1094">
        <v>2764</v>
      </c>
      <c r="B1094" t="s">
        <v>1016</v>
      </c>
      <c r="C1094">
        <v>2472</v>
      </c>
      <c r="D1094">
        <v>1013.04</v>
      </c>
      <c r="E1094" s="2">
        <f t="shared" si="51"/>
        <v>2.2865894173800411E-4</v>
      </c>
      <c r="F1094" s="2">
        <f t="shared" si="53"/>
        <v>0.9472197857789546</v>
      </c>
      <c r="G1094" t="s">
        <v>5293</v>
      </c>
      <c r="H1094" t="str">
        <f t="shared" si="52"/>
        <v>B-B</v>
      </c>
    </row>
    <row r="1095" spans="1:8" x14ac:dyDescent="0.3">
      <c r="A1095">
        <v>2145</v>
      </c>
      <c r="B1095" t="s">
        <v>1405</v>
      </c>
      <c r="C1095">
        <v>1710</v>
      </c>
      <c r="D1095">
        <v>1012.02</v>
      </c>
      <c r="E1095" s="2">
        <f t="shared" si="51"/>
        <v>2.2842871181561925E-4</v>
      </c>
      <c r="F1095" s="2">
        <f t="shared" si="53"/>
        <v>0.94744821449077021</v>
      </c>
      <c r="G1095" t="s">
        <v>5293</v>
      </c>
      <c r="H1095" t="str">
        <f t="shared" si="52"/>
        <v>B-B</v>
      </c>
    </row>
    <row r="1096" spans="1:8" x14ac:dyDescent="0.3">
      <c r="A1096">
        <v>1200</v>
      </c>
      <c r="B1096" t="s">
        <v>1737</v>
      </c>
      <c r="C1096">
        <v>1240</v>
      </c>
      <c r="D1096">
        <v>1011.48</v>
      </c>
      <c r="E1096" s="2">
        <f t="shared" si="51"/>
        <v>2.2830682538612138E-4</v>
      </c>
      <c r="F1096" s="2">
        <f t="shared" si="53"/>
        <v>0.94767652131615632</v>
      </c>
      <c r="G1096" t="s">
        <v>5293</v>
      </c>
      <c r="H1096" t="str">
        <f t="shared" si="52"/>
        <v>B-B</v>
      </c>
    </row>
    <row r="1097" spans="1:8" x14ac:dyDescent="0.3">
      <c r="A1097">
        <v>2808</v>
      </c>
      <c r="B1097" t="s">
        <v>2155</v>
      </c>
      <c r="C1097">
        <v>855</v>
      </c>
      <c r="D1097">
        <v>1011.45</v>
      </c>
      <c r="E1097" s="2">
        <f t="shared" si="51"/>
        <v>2.2830005391781595E-4</v>
      </c>
      <c r="F1097" s="2">
        <f t="shared" si="53"/>
        <v>0.94790482137007415</v>
      </c>
      <c r="G1097" t="s">
        <v>5293</v>
      </c>
      <c r="H1097" t="str">
        <f t="shared" si="52"/>
        <v>B-B</v>
      </c>
    </row>
    <row r="1098" spans="1:8" x14ac:dyDescent="0.3">
      <c r="A1098">
        <v>1484</v>
      </c>
      <c r="B1098" t="s">
        <v>2211</v>
      </c>
      <c r="C1098">
        <v>810</v>
      </c>
      <c r="D1098">
        <v>1007.94</v>
      </c>
      <c r="E1098" s="2">
        <f t="shared" si="51"/>
        <v>2.2750779212607982E-4</v>
      </c>
      <c r="F1098" s="2">
        <f t="shared" si="53"/>
        <v>0.94813232916220025</v>
      </c>
      <c r="G1098" t="s">
        <v>5293</v>
      </c>
      <c r="H1098" t="str">
        <f t="shared" si="52"/>
        <v>B-B</v>
      </c>
    </row>
    <row r="1099" spans="1:8" x14ac:dyDescent="0.3">
      <c r="A1099">
        <v>1568</v>
      </c>
      <c r="B1099" t="s">
        <v>2217</v>
      </c>
      <c r="C1099">
        <v>806</v>
      </c>
      <c r="D1099">
        <v>1007.5</v>
      </c>
      <c r="E1099" s="2">
        <f t="shared" si="51"/>
        <v>2.2740847725760005E-4</v>
      </c>
      <c r="F1099" s="2">
        <f t="shared" si="53"/>
        <v>0.9483597376394578</v>
      </c>
      <c r="G1099" t="s">
        <v>5293</v>
      </c>
      <c r="H1099" t="str">
        <f t="shared" si="52"/>
        <v>B-B</v>
      </c>
    </row>
    <row r="1100" spans="1:8" x14ac:dyDescent="0.3">
      <c r="A1100">
        <v>309</v>
      </c>
      <c r="B1100" t="s">
        <v>1750</v>
      </c>
      <c r="C1100">
        <v>1226</v>
      </c>
      <c r="D1100">
        <v>1004.66</v>
      </c>
      <c r="E1100" s="2">
        <f t="shared" si="51"/>
        <v>2.2676744492468532E-4</v>
      </c>
      <c r="F1100" s="2">
        <f t="shared" si="53"/>
        <v>0.94858650508438247</v>
      </c>
      <c r="G1100" t="s">
        <v>5293</v>
      </c>
      <c r="H1100" t="str">
        <f t="shared" si="52"/>
        <v>B-B</v>
      </c>
    </row>
    <row r="1101" spans="1:8" x14ac:dyDescent="0.3">
      <c r="A1101">
        <v>2170</v>
      </c>
      <c r="B1101" t="s">
        <v>1760</v>
      </c>
      <c r="C1101">
        <v>1215</v>
      </c>
      <c r="D1101">
        <v>1003.17</v>
      </c>
      <c r="E1101" s="2">
        <f t="shared" si="51"/>
        <v>2.2643112866551525E-4</v>
      </c>
      <c r="F1101" s="2">
        <f t="shared" si="53"/>
        <v>0.94881293621304796</v>
      </c>
      <c r="G1101" t="s">
        <v>5293</v>
      </c>
      <c r="H1101" t="str">
        <f t="shared" si="52"/>
        <v>B-B</v>
      </c>
    </row>
    <row r="1102" spans="1:8" x14ac:dyDescent="0.3">
      <c r="A1102">
        <v>1051</v>
      </c>
      <c r="B1102" t="s">
        <v>1050</v>
      </c>
      <c r="C1102">
        <v>2388</v>
      </c>
      <c r="D1102">
        <v>1002.96</v>
      </c>
      <c r="E1102" s="2">
        <f t="shared" si="51"/>
        <v>2.2638372838737722E-4</v>
      </c>
      <c r="F1102" s="2">
        <f t="shared" si="53"/>
        <v>0.94903931994143531</v>
      </c>
      <c r="G1102" t="s">
        <v>5293</v>
      </c>
      <c r="H1102" t="str">
        <f t="shared" si="52"/>
        <v>B-B</v>
      </c>
    </row>
    <row r="1103" spans="1:8" x14ac:dyDescent="0.3">
      <c r="A1103">
        <v>1795</v>
      </c>
      <c r="B1103" t="s">
        <v>2224</v>
      </c>
      <c r="C1103">
        <v>799</v>
      </c>
      <c r="D1103">
        <v>1001.18</v>
      </c>
      <c r="E1103" s="2">
        <f t="shared" si="51"/>
        <v>2.2598195460125459E-4</v>
      </c>
      <c r="F1103" s="2">
        <f t="shared" si="53"/>
        <v>0.94926530189603653</v>
      </c>
      <c r="G1103" t="s">
        <v>5293</v>
      </c>
      <c r="H1103" t="str">
        <f t="shared" si="52"/>
        <v>B-B</v>
      </c>
    </row>
    <row r="1104" spans="1:8" x14ac:dyDescent="0.3">
      <c r="A1104">
        <v>3021</v>
      </c>
      <c r="B1104" t="s">
        <v>2226</v>
      </c>
      <c r="C1104">
        <v>799</v>
      </c>
      <c r="D1104">
        <v>1001.17</v>
      </c>
      <c r="E1104" s="2">
        <f t="shared" si="51"/>
        <v>2.2597969744515278E-4</v>
      </c>
      <c r="F1104" s="2">
        <f t="shared" si="53"/>
        <v>0.94949128159348173</v>
      </c>
      <c r="G1104" t="s">
        <v>5293</v>
      </c>
      <c r="H1104" t="str">
        <f t="shared" si="52"/>
        <v>B-B</v>
      </c>
    </row>
    <row r="1105" spans="1:8" x14ac:dyDescent="0.3">
      <c r="A1105">
        <v>1630</v>
      </c>
      <c r="B1105" t="s">
        <v>1851</v>
      </c>
      <c r="C1105">
        <v>1113</v>
      </c>
      <c r="D1105">
        <v>1000.77</v>
      </c>
      <c r="E1105" s="2">
        <f t="shared" si="51"/>
        <v>2.258894112010803E-4</v>
      </c>
      <c r="F1105" s="2">
        <f t="shared" si="53"/>
        <v>0.94971717100468278</v>
      </c>
      <c r="G1105" t="s">
        <v>5293</v>
      </c>
      <c r="H1105" t="str">
        <f t="shared" si="52"/>
        <v>B-B</v>
      </c>
    </row>
    <row r="1106" spans="1:8" x14ac:dyDescent="0.3">
      <c r="A1106">
        <v>2282</v>
      </c>
      <c r="B1106" t="s">
        <v>2189</v>
      </c>
      <c r="C1106">
        <v>827</v>
      </c>
      <c r="D1106">
        <v>999.75</v>
      </c>
      <c r="E1106" s="2">
        <f t="shared" si="51"/>
        <v>2.2565918127869544E-4</v>
      </c>
      <c r="F1106" s="2">
        <f t="shared" si="53"/>
        <v>0.94994283018596148</v>
      </c>
      <c r="G1106" t="s">
        <v>5293</v>
      </c>
      <c r="H1106" t="str">
        <f t="shared" si="52"/>
        <v>B-B</v>
      </c>
    </row>
    <row r="1107" spans="1:8" x14ac:dyDescent="0.3">
      <c r="A1107">
        <v>2315</v>
      </c>
      <c r="B1107" t="s">
        <v>2083</v>
      </c>
      <c r="C1107">
        <v>913</v>
      </c>
      <c r="D1107">
        <v>999.07</v>
      </c>
      <c r="E1107" s="2">
        <f t="shared" si="51"/>
        <v>2.255056946637722E-4</v>
      </c>
      <c r="F1107" s="2">
        <f t="shared" si="53"/>
        <v>0.95016833588062521</v>
      </c>
      <c r="G1107" t="s">
        <v>5293</v>
      </c>
      <c r="H1107" t="str">
        <f t="shared" si="52"/>
        <v>B-C</v>
      </c>
    </row>
    <row r="1108" spans="1:8" x14ac:dyDescent="0.3">
      <c r="A1108">
        <v>5255</v>
      </c>
      <c r="B1108" t="s">
        <v>2186</v>
      </c>
      <c r="C1108">
        <v>830</v>
      </c>
      <c r="D1108">
        <v>997.18</v>
      </c>
      <c r="E1108" s="2">
        <f t="shared" si="51"/>
        <v>2.2507909216052963E-4</v>
      </c>
      <c r="F1108" s="2">
        <f t="shared" si="53"/>
        <v>0.95039341497278573</v>
      </c>
      <c r="G1108" t="s">
        <v>5293</v>
      </c>
      <c r="H1108" t="str">
        <f t="shared" si="52"/>
        <v>B-C</v>
      </c>
    </row>
    <row r="1109" spans="1:8" x14ac:dyDescent="0.3">
      <c r="A1109">
        <v>3043</v>
      </c>
      <c r="B1109" t="s">
        <v>952</v>
      </c>
      <c r="C1109">
        <v>2630</v>
      </c>
      <c r="D1109">
        <v>995.46</v>
      </c>
      <c r="E1109" s="2">
        <f t="shared" si="51"/>
        <v>2.2469086131101792E-4</v>
      </c>
      <c r="F1109" s="2">
        <f t="shared" si="53"/>
        <v>0.95061810583409678</v>
      </c>
      <c r="G1109" t="s">
        <v>5293</v>
      </c>
      <c r="H1109" t="str">
        <f t="shared" si="52"/>
        <v>B-C</v>
      </c>
    </row>
    <row r="1110" spans="1:8" x14ac:dyDescent="0.3">
      <c r="A1110">
        <v>4393</v>
      </c>
      <c r="B1110" t="s">
        <v>1744</v>
      </c>
      <c r="C1110">
        <v>1231</v>
      </c>
      <c r="D1110">
        <v>995.33</v>
      </c>
      <c r="E1110" s="2">
        <f t="shared" si="51"/>
        <v>2.2466151828169436E-4</v>
      </c>
      <c r="F1110" s="2">
        <f t="shared" si="53"/>
        <v>0.95084276735237849</v>
      </c>
      <c r="G1110" t="s">
        <v>5293</v>
      </c>
      <c r="H1110" t="str">
        <f t="shared" si="52"/>
        <v>B-C</v>
      </c>
    </row>
    <row r="1111" spans="1:8" x14ac:dyDescent="0.3">
      <c r="A1111">
        <v>3650</v>
      </c>
      <c r="B1111" t="s">
        <v>1504</v>
      </c>
      <c r="C1111">
        <v>1576</v>
      </c>
      <c r="D1111">
        <v>994.1</v>
      </c>
      <c r="E1111" s="2">
        <f t="shared" si="51"/>
        <v>2.2438388808117144E-4</v>
      </c>
      <c r="F1111" s="2">
        <f t="shared" si="53"/>
        <v>0.95106715124045971</v>
      </c>
      <c r="G1111" t="s">
        <v>5293</v>
      </c>
      <c r="H1111" t="str">
        <f t="shared" si="52"/>
        <v>B-C</v>
      </c>
    </row>
    <row r="1112" spans="1:8" x14ac:dyDescent="0.3">
      <c r="A1112">
        <v>250</v>
      </c>
      <c r="B1112" t="s">
        <v>2173</v>
      </c>
      <c r="C1112">
        <v>839</v>
      </c>
      <c r="D1112">
        <v>994.03</v>
      </c>
      <c r="E1112" s="2">
        <f t="shared" si="51"/>
        <v>2.2436808798845874E-4</v>
      </c>
      <c r="F1112" s="2">
        <f t="shared" si="53"/>
        <v>0.95129151932844813</v>
      </c>
      <c r="G1112" t="s">
        <v>5293</v>
      </c>
      <c r="H1112" t="str">
        <f t="shared" si="52"/>
        <v>B-C</v>
      </c>
    </row>
    <row r="1113" spans="1:8" x14ac:dyDescent="0.3">
      <c r="A1113">
        <v>95</v>
      </c>
      <c r="B1113" t="s">
        <v>2357</v>
      </c>
      <c r="C1113">
        <v>705</v>
      </c>
      <c r="D1113">
        <v>993.45</v>
      </c>
      <c r="E1113" s="2">
        <f t="shared" si="51"/>
        <v>2.2423717293455363E-4</v>
      </c>
      <c r="F1113" s="2">
        <f t="shared" si="53"/>
        <v>0.95151575650138265</v>
      </c>
      <c r="G1113" t="s">
        <v>5293</v>
      </c>
      <c r="H1113" t="str">
        <f t="shared" si="52"/>
        <v>B-C</v>
      </c>
    </row>
    <row r="1114" spans="1:8" x14ac:dyDescent="0.3">
      <c r="A1114">
        <v>4044</v>
      </c>
      <c r="B1114" t="s">
        <v>1541</v>
      </c>
      <c r="C1114">
        <v>1529</v>
      </c>
      <c r="D1114">
        <v>991.45</v>
      </c>
      <c r="E1114" s="2">
        <f t="shared" si="51"/>
        <v>2.2378574171419115E-4</v>
      </c>
      <c r="F1114" s="2">
        <f t="shared" si="53"/>
        <v>0.95173954224309687</v>
      </c>
      <c r="G1114" t="s">
        <v>5293</v>
      </c>
      <c r="H1114" t="str">
        <f t="shared" si="52"/>
        <v>B-C</v>
      </c>
    </row>
    <row r="1115" spans="1:8" x14ac:dyDescent="0.3">
      <c r="A1115">
        <v>643</v>
      </c>
      <c r="B1115" t="s">
        <v>1175</v>
      </c>
      <c r="C1115">
        <v>2113</v>
      </c>
      <c r="D1115">
        <v>989.94</v>
      </c>
      <c r="E1115" s="2">
        <f t="shared" si="51"/>
        <v>2.2344491114281747E-4</v>
      </c>
      <c r="F1115" s="2">
        <f t="shared" si="53"/>
        <v>0.95196298715423966</v>
      </c>
      <c r="G1115" t="s">
        <v>5293</v>
      </c>
      <c r="H1115" t="str">
        <f t="shared" si="52"/>
        <v>B-C</v>
      </c>
    </row>
    <row r="1116" spans="1:8" x14ac:dyDescent="0.3">
      <c r="A1116">
        <v>1229</v>
      </c>
      <c r="B1116" t="s">
        <v>2147</v>
      </c>
      <c r="C1116">
        <v>860</v>
      </c>
      <c r="D1116">
        <v>989.72</v>
      </c>
      <c r="E1116" s="2">
        <f t="shared" si="51"/>
        <v>2.233952537085776E-4</v>
      </c>
      <c r="F1116" s="2">
        <f t="shared" si="53"/>
        <v>0.95218638240794828</v>
      </c>
      <c r="G1116" t="s">
        <v>5293</v>
      </c>
      <c r="H1116" t="str">
        <f t="shared" si="52"/>
        <v>B-C</v>
      </c>
    </row>
    <row r="1117" spans="1:8" x14ac:dyDescent="0.3">
      <c r="A1117">
        <v>108</v>
      </c>
      <c r="B1117" t="s">
        <v>1805</v>
      </c>
      <c r="C1117">
        <v>1161</v>
      </c>
      <c r="D1117">
        <v>987.63</v>
      </c>
      <c r="E1117" s="2">
        <f t="shared" si="51"/>
        <v>2.229235080832988E-4</v>
      </c>
      <c r="F1117" s="2">
        <f t="shared" si="53"/>
        <v>0.95240930591603157</v>
      </c>
      <c r="G1117" t="s">
        <v>5293</v>
      </c>
      <c r="H1117" t="str">
        <f t="shared" si="52"/>
        <v>B-C</v>
      </c>
    </row>
    <row r="1118" spans="1:8" x14ac:dyDescent="0.3">
      <c r="A1118">
        <v>308</v>
      </c>
      <c r="B1118" t="s">
        <v>2132</v>
      </c>
      <c r="C1118">
        <v>872</v>
      </c>
      <c r="D1118">
        <v>980.56</v>
      </c>
      <c r="E1118" s="2">
        <f t="shared" si="51"/>
        <v>2.2132769871931741E-4</v>
      </c>
      <c r="F1118" s="2">
        <f t="shared" si="53"/>
        <v>0.95263063361475087</v>
      </c>
      <c r="G1118" t="s">
        <v>5293</v>
      </c>
      <c r="H1118" t="str">
        <f t="shared" si="52"/>
        <v>B-C</v>
      </c>
    </row>
    <row r="1119" spans="1:8" x14ac:dyDescent="0.3">
      <c r="A1119">
        <v>1337</v>
      </c>
      <c r="B1119" t="s">
        <v>2207</v>
      </c>
      <c r="C1119">
        <v>814</v>
      </c>
      <c r="D1119">
        <v>975.9</v>
      </c>
      <c r="E1119" s="2">
        <f t="shared" si="51"/>
        <v>2.2027586397587283E-4</v>
      </c>
      <c r="F1119" s="2">
        <f t="shared" si="53"/>
        <v>0.95285090947872675</v>
      </c>
      <c r="G1119" t="s">
        <v>5293</v>
      </c>
      <c r="H1119" t="str">
        <f t="shared" si="52"/>
        <v>B-C</v>
      </c>
    </row>
    <row r="1120" spans="1:8" x14ac:dyDescent="0.3">
      <c r="A1120">
        <v>1624</v>
      </c>
      <c r="B1120" t="s">
        <v>1789</v>
      </c>
      <c r="C1120">
        <v>1187</v>
      </c>
      <c r="D1120">
        <v>973.07</v>
      </c>
      <c r="E1120" s="2">
        <f t="shared" si="51"/>
        <v>2.1963708879905994E-4</v>
      </c>
      <c r="F1120" s="2">
        <f t="shared" si="53"/>
        <v>0.95307054656752577</v>
      </c>
      <c r="G1120" t="s">
        <v>5293</v>
      </c>
      <c r="H1120" t="str">
        <f t="shared" si="52"/>
        <v>B-C</v>
      </c>
    </row>
    <row r="1121" spans="1:8" x14ac:dyDescent="0.3">
      <c r="A1121">
        <v>664</v>
      </c>
      <c r="B1121" t="s">
        <v>2016</v>
      </c>
      <c r="C1121">
        <v>963</v>
      </c>
      <c r="D1121">
        <v>972.29</v>
      </c>
      <c r="E1121" s="2">
        <f t="shared" si="51"/>
        <v>2.1946103062311855E-4</v>
      </c>
      <c r="F1121" s="2">
        <f t="shared" si="53"/>
        <v>0.95329000759814886</v>
      </c>
      <c r="G1121" t="s">
        <v>5293</v>
      </c>
      <c r="H1121" t="str">
        <f t="shared" si="52"/>
        <v>B-C</v>
      </c>
    </row>
    <row r="1122" spans="1:8" x14ac:dyDescent="0.3">
      <c r="A1122">
        <v>1797</v>
      </c>
      <c r="B1122" t="s">
        <v>2256</v>
      </c>
      <c r="C1122">
        <v>775</v>
      </c>
      <c r="D1122">
        <v>969.97</v>
      </c>
      <c r="E1122" s="2">
        <f t="shared" si="51"/>
        <v>2.189373704074981E-4</v>
      </c>
      <c r="F1122" s="2">
        <f t="shared" si="53"/>
        <v>0.95350894496855632</v>
      </c>
      <c r="G1122" t="s">
        <v>5293</v>
      </c>
      <c r="H1122" t="str">
        <f t="shared" si="52"/>
        <v>B-C</v>
      </c>
    </row>
    <row r="1123" spans="1:8" x14ac:dyDescent="0.3">
      <c r="A1123">
        <v>107</v>
      </c>
      <c r="B1123" t="s">
        <v>1824</v>
      </c>
      <c r="C1123">
        <v>1140</v>
      </c>
      <c r="D1123">
        <v>969</v>
      </c>
      <c r="E1123" s="2">
        <f t="shared" si="51"/>
        <v>2.1871842626562229E-4</v>
      </c>
      <c r="F1123" s="2">
        <f t="shared" si="53"/>
        <v>0.95372766339482196</v>
      </c>
      <c r="G1123" t="s">
        <v>5293</v>
      </c>
      <c r="H1123" t="str">
        <f t="shared" si="52"/>
        <v>B-C</v>
      </c>
    </row>
    <row r="1124" spans="1:8" x14ac:dyDescent="0.3">
      <c r="A1124">
        <v>438</v>
      </c>
      <c r="B1124" t="s">
        <v>1825</v>
      </c>
      <c r="C1124">
        <v>1139</v>
      </c>
      <c r="D1124">
        <v>966.59</v>
      </c>
      <c r="E1124" s="2">
        <f t="shared" si="51"/>
        <v>2.181744516450855E-4</v>
      </c>
      <c r="F1124" s="2">
        <f t="shared" si="53"/>
        <v>0.95394583784646703</v>
      </c>
      <c r="G1124" t="s">
        <v>5293</v>
      </c>
      <c r="H1124" t="str">
        <f t="shared" si="52"/>
        <v>B-C</v>
      </c>
    </row>
    <row r="1125" spans="1:8" x14ac:dyDescent="0.3">
      <c r="A1125">
        <v>1746</v>
      </c>
      <c r="B1125" t="s">
        <v>1729</v>
      </c>
      <c r="C1125">
        <v>1252</v>
      </c>
      <c r="D1125">
        <v>961.28</v>
      </c>
      <c r="E1125" s="2">
        <f t="shared" si="51"/>
        <v>2.1697590175502309E-4</v>
      </c>
      <c r="F1125" s="2">
        <f t="shared" si="53"/>
        <v>0.95416281374822209</v>
      </c>
      <c r="G1125" t="s">
        <v>5293</v>
      </c>
      <c r="H1125" t="str">
        <f t="shared" si="52"/>
        <v>B-C</v>
      </c>
    </row>
    <row r="1126" spans="1:8" x14ac:dyDescent="0.3">
      <c r="A1126">
        <v>3053</v>
      </c>
      <c r="B1126" t="s">
        <v>1018</v>
      </c>
      <c r="C1126">
        <v>2460</v>
      </c>
      <c r="D1126">
        <v>958.32</v>
      </c>
      <c r="E1126" s="2">
        <f t="shared" si="51"/>
        <v>2.1630778354888664E-4</v>
      </c>
      <c r="F1126" s="2">
        <f t="shared" si="53"/>
        <v>0.95437912153177096</v>
      </c>
      <c r="G1126" t="s">
        <v>5293</v>
      </c>
      <c r="H1126" t="str">
        <f t="shared" si="52"/>
        <v>B-C</v>
      </c>
    </row>
    <row r="1127" spans="1:8" x14ac:dyDescent="0.3">
      <c r="A1127">
        <v>1447</v>
      </c>
      <c r="B1127" t="s">
        <v>1015</v>
      </c>
      <c r="C1127">
        <v>2476</v>
      </c>
      <c r="D1127">
        <v>958.3</v>
      </c>
      <c r="E1127" s="2">
        <f t="shared" si="51"/>
        <v>2.1630326923668299E-4</v>
      </c>
      <c r="F1127" s="2">
        <f t="shared" si="53"/>
        <v>0.95459542480100767</v>
      </c>
      <c r="G1127" t="s">
        <v>5293</v>
      </c>
      <c r="H1127" t="str">
        <f t="shared" si="52"/>
        <v>B-C</v>
      </c>
    </row>
    <row r="1128" spans="1:8" x14ac:dyDescent="0.3">
      <c r="A1128">
        <v>3907</v>
      </c>
      <c r="B1128" t="s">
        <v>1342</v>
      </c>
      <c r="C1128">
        <v>1805</v>
      </c>
      <c r="D1128">
        <v>958.21</v>
      </c>
      <c r="E1128" s="2">
        <f t="shared" si="51"/>
        <v>2.162829548317667E-4</v>
      </c>
      <c r="F1128" s="2">
        <f t="shared" si="53"/>
        <v>0.95481170775583946</v>
      </c>
      <c r="G1128" t="s">
        <v>5293</v>
      </c>
      <c r="H1128" t="str">
        <f t="shared" si="52"/>
        <v>B-C</v>
      </c>
    </row>
    <row r="1129" spans="1:8" x14ac:dyDescent="0.3">
      <c r="A1129">
        <v>4096</v>
      </c>
      <c r="B1129" t="s">
        <v>1432</v>
      </c>
      <c r="C1129">
        <v>1667</v>
      </c>
      <c r="D1129">
        <v>955.26</v>
      </c>
      <c r="E1129" s="2">
        <f t="shared" si="51"/>
        <v>2.1561709378173203E-4</v>
      </c>
      <c r="F1129" s="2">
        <f t="shared" si="53"/>
        <v>0.95502732484962116</v>
      </c>
      <c r="G1129" t="s">
        <v>5293</v>
      </c>
      <c r="H1129" t="str">
        <f t="shared" si="52"/>
        <v>B-C</v>
      </c>
    </row>
    <row r="1130" spans="1:8" x14ac:dyDescent="0.3">
      <c r="A1130">
        <v>856</v>
      </c>
      <c r="B1130" t="s">
        <v>1068</v>
      </c>
      <c r="C1130">
        <v>2322</v>
      </c>
      <c r="D1130">
        <v>949.32</v>
      </c>
      <c r="E1130" s="2">
        <f t="shared" si="51"/>
        <v>2.1427634305725546E-4</v>
      </c>
      <c r="F1130" s="2">
        <f t="shared" si="53"/>
        <v>0.95524160119267842</v>
      </c>
      <c r="G1130" t="s">
        <v>5293</v>
      </c>
      <c r="H1130" t="str">
        <f t="shared" si="52"/>
        <v>B-C</v>
      </c>
    </row>
    <row r="1131" spans="1:8" x14ac:dyDescent="0.3">
      <c r="A1131">
        <v>5260</v>
      </c>
      <c r="B1131" t="s">
        <v>2283</v>
      </c>
      <c r="C1131">
        <v>760</v>
      </c>
      <c r="D1131">
        <v>947.18</v>
      </c>
      <c r="E1131" s="2">
        <f t="shared" si="51"/>
        <v>2.1379331165146759E-4</v>
      </c>
      <c r="F1131" s="2">
        <f t="shared" si="53"/>
        <v>0.95545539450432992</v>
      </c>
      <c r="G1131" t="s">
        <v>5293</v>
      </c>
      <c r="H1131" t="str">
        <f t="shared" si="52"/>
        <v>B-C</v>
      </c>
    </row>
    <row r="1132" spans="1:8" x14ac:dyDescent="0.3">
      <c r="A1132">
        <v>5202</v>
      </c>
      <c r="B1132" t="s">
        <v>1095</v>
      </c>
      <c r="C1132">
        <v>2276</v>
      </c>
      <c r="D1132">
        <v>943.92</v>
      </c>
      <c r="E1132" s="2">
        <f t="shared" si="51"/>
        <v>2.1305747876227676E-4</v>
      </c>
      <c r="F1132" s="2">
        <f t="shared" si="53"/>
        <v>0.95566845198309225</v>
      </c>
      <c r="G1132" t="s">
        <v>5293</v>
      </c>
      <c r="H1132" t="str">
        <f t="shared" si="52"/>
        <v>B-C</v>
      </c>
    </row>
    <row r="1133" spans="1:8" x14ac:dyDescent="0.3">
      <c r="A1133">
        <v>1421</v>
      </c>
      <c r="B1133" t="s">
        <v>2394</v>
      </c>
      <c r="C1133">
        <v>679</v>
      </c>
      <c r="D1133">
        <v>943.75</v>
      </c>
      <c r="E1133" s="2">
        <f t="shared" si="51"/>
        <v>2.1301910710854597E-4</v>
      </c>
      <c r="F1133" s="2">
        <f t="shared" si="53"/>
        <v>0.95588147109020083</v>
      </c>
      <c r="G1133" t="s">
        <v>5293</v>
      </c>
      <c r="H1133" t="str">
        <f t="shared" si="52"/>
        <v>B-C</v>
      </c>
    </row>
    <row r="1134" spans="1:8" x14ac:dyDescent="0.3">
      <c r="A1134">
        <v>2859</v>
      </c>
      <c r="B1134" t="s">
        <v>1006</v>
      </c>
      <c r="C1134">
        <v>2498</v>
      </c>
      <c r="D1134">
        <v>943.64</v>
      </c>
      <c r="E1134" s="2">
        <f t="shared" si="51"/>
        <v>2.12994278391426E-4</v>
      </c>
      <c r="F1134" s="2">
        <f t="shared" si="53"/>
        <v>0.95609446536859222</v>
      </c>
      <c r="G1134" t="s">
        <v>5293</v>
      </c>
      <c r="H1134" t="str">
        <f t="shared" si="52"/>
        <v>B-C</v>
      </c>
    </row>
    <row r="1135" spans="1:8" x14ac:dyDescent="0.3">
      <c r="A1135">
        <v>2645</v>
      </c>
      <c r="B1135" t="s">
        <v>2338</v>
      </c>
      <c r="C1135">
        <v>718</v>
      </c>
      <c r="D1135">
        <v>942.5</v>
      </c>
      <c r="E1135" s="2">
        <f t="shared" si="51"/>
        <v>2.127369625958194E-4</v>
      </c>
      <c r="F1135" s="2">
        <f t="shared" si="53"/>
        <v>0.95630720233118804</v>
      </c>
      <c r="G1135" t="s">
        <v>5293</v>
      </c>
      <c r="H1135" t="str">
        <f t="shared" si="52"/>
        <v>B-C</v>
      </c>
    </row>
    <row r="1136" spans="1:8" x14ac:dyDescent="0.3">
      <c r="A1136">
        <v>1557</v>
      </c>
      <c r="B1136" t="s">
        <v>1993</v>
      </c>
      <c r="C1136">
        <v>989</v>
      </c>
      <c r="D1136">
        <v>940.83</v>
      </c>
      <c r="E1136" s="2">
        <f t="shared" si="51"/>
        <v>2.1236001752681673E-4</v>
      </c>
      <c r="F1136" s="2">
        <f t="shared" si="53"/>
        <v>0.95651956234871482</v>
      </c>
      <c r="G1136" t="s">
        <v>5293</v>
      </c>
      <c r="H1136" t="str">
        <f t="shared" si="52"/>
        <v>B-C</v>
      </c>
    </row>
    <row r="1137" spans="1:8" x14ac:dyDescent="0.3">
      <c r="A1137">
        <v>537</v>
      </c>
      <c r="B1137" t="s">
        <v>2358</v>
      </c>
      <c r="C1137">
        <v>704</v>
      </c>
      <c r="D1137">
        <v>940</v>
      </c>
      <c r="E1137" s="2">
        <f t="shared" si="51"/>
        <v>2.1217267357036629E-4</v>
      </c>
      <c r="F1137" s="2">
        <f t="shared" si="53"/>
        <v>0.95673173502228515</v>
      </c>
      <c r="G1137" t="s">
        <v>5293</v>
      </c>
      <c r="H1137" t="str">
        <f t="shared" si="52"/>
        <v>B-C</v>
      </c>
    </row>
    <row r="1138" spans="1:8" x14ac:dyDescent="0.3">
      <c r="A1138">
        <v>4860</v>
      </c>
      <c r="B1138" t="s">
        <v>2139</v>
      </c>
      <c r="C1138">
        <v>867</v>
      </c>
      <c r="D1138">
        <v>937.01</v>
      </c>
      <c r="E1138" s="2">
        <f t="shared" si="51"/>
        <v>2.1149778389592438E-4</v>
      </c>
      <c r="F1138" s="2">
        <f t="shared" si="53"/>
        <v>0.9569432328061811</v>
      </c>
      <c r="G1138" t="s">
        <v>5293</v>
      </c>
      <c r="H1138" t="str">
        <f t="shared" si="52"/>
        <v>B-C</v>
      </c>
    </row>
    <row r="1139" spans="1:8" x14ac:dyDescent="0.3">
      <c r="A1139">
        <v>1778</v>
      </c>
      <c r="B1139" t="s">
        <v>1859</v>
      </c>
      <c r="C1139">
        <v>1100</v>
      </c>
      <c r="D1139">
        <v>935</v>
      </c>
      <c r="E1139" s="2">
        <f t="shared" si="51"/>
        <v>2.1104409551946009E-4</v>
      </c>
      <c r="F1139" s="2">
        <f t="shared" si="53"/>
        <v>0.95715427690170052</v>
      </c>
      <c r="G1139" t="s">
        <v>5293</v>
      </c>
      <c r="H1139" t="str">
        <f t="shared" si="52"/>
        <v>B-C</v>
      </c>
    </row>
    <row r="1140" spans="1:8" x14ac:dyDescent="0.3">
      <c r="A1140">
        <v>2644</v>
      </c>
      <c r="B1140" t="s">
        <v>1975</v>
      </c>
      <c r="C1140">
        <v>1003</v>
      </c>
      <c r="D1140">
        <v>934.05</v>
      </c>
      <c r="E1140" s="2">
        <f t="shared" si="51"/>
        <v>2.108296656897879E-4</v>
      </c>
      <c r="F1140" s="2">
        <f t="shared" si="53"/>
        <v>0.95736510656739027</v>
      </c>
      <c r="G1140" t="s">
        <v>5293</v>
      </c>
      <c r="H1140" t="str">
        <f t="shared" si="52"/>
        <v>B-C</v>
      </c>
    </row>
    <row r="1141" spans="1:8" x14ac:dyDescent="0.3">
      <c r="A1141">
        <v>4767</v>
      </c>
      <c r="B1141" t="s">
        <v>1118</v>
      </c>
      <c r="C1141">
        <v>2228</v>
      </c>
      <c r="D1141">
        <v>932.88</v>
      </c>
      <c r="E1141" s="2">
        <f t="shared" si="51"/>
        <v>2.1056557842587587E-4</v>
      </c>
      <c r="F1141" s="2">
        <f t="shared" si="53"/>
        <v>0.95757567214581618</v>
      </c>
      <c r="G1141" t="s">
        <v>5293</v>
      </c>
      <c r="H1141" t="str">
        <f t="shared" si="52"/>
        <v>B-C</v>
      </c>
    </row>
    <row r="1142" spans="1:8" x14ac:dyDescent="0.3">
      <c r="A1142">
        <v>1274</v>
      </c>
      <c r="B1142" t="s">
        <v>1557</v>
      </c>
      <c r="C1142">
        <v>1492</v>
      </c>
      <c r="D1142">
        <v>932.28</v>
      </c>
      <c r="E1142" s="2">
        <f t="shared" si="51"/>
        <v>2.1043014905976711E-4</v>
      </c>
      <c r="F1142" s="2">
        <f t="shared" si="53"/>
        <v>0.95778610229487593</v>
      </c>
      <c r="G1142" t="s">
        <v>5293</v>
      </c>
      <c r="H1142" t="str">
        <f t="shared" si="52"/>
        <v>B-C</v>
      </c>
    </row>
    <row r="1143" spans="1:8" x14ac:dyDescent="0.3">
      <c r="A1143">
        <v>2716</v>
      </c>
      <c r="B1143" t="s">
        <v>2316</v>
      </c>
      <c r="C1143">
        <v>735</v>
      </c>
      <c r="D1143">
        <v>924.69</v>
      </c>
      <c r="E1143" s="2">
        <f t="shared" si="51"/>
        <v>2.0871696757849152E-4</v>
      </c>
      <c r="F1143" s="2">
        <f t="shared" si="53"/>
        <v>0.95799481926245444</v>
      </c>
      <c r="G1143" t="s">
        <v>5293</v>
      </c>
      <c r="H1143" t="str">
        <f t="shared" si="52"/>
        <v>B-C</v>
      </c>
    </row>
    <row r="1144" spans="1:8" x14ac:dyDescent="0.3">
      <c r="A1144">
        <v>1242</v>
      </c>
      <c r="B1144" t="s">
        <v>1909</v>
      </c>
      <c r="C1144">
        <v>1051</v>
      </c>
      <c r="D1144">
        <v>920.64</v>
      </c>
      <c r="E1144" s="2">
        <f t="shared" si="51"/>
        <v>2.0780281935725748E-4</v>
      </c>
      <c r="F1144" s="2">
        <f t="shared" si="53"/>
        <v>0.95820262208181173</v>
      </c>
      <c r="G1144" t="s">
        <v>5293</v>
      </c>
      <c r="H1144" t="str">
        <f t="shared" si="52"/>
        <v>B-C</v>
      </c>
    </row>
    <row r="1145" spans="1:8" x14ac:dyDescent="0.3">
      <c r="A1145">
        <v>1475</v>
      </c>
      <c r="B1145" t="s">
        <v>2240</v>
      </c>
      <c r="C1145">
        <v>784</v>
      </c>
      <c r="D1145">
        <v>919.52</v>
      </c>
      <c r="E1145" s="2">
        <f t="shared" si="51"/>
        <v>2.0755001787385447E-4</v>
      </c>
      <c r="F1145" s="2">
        <f t="shared" si="53"/>
        <v>0.9584101720996856</v>
      </c>
      <c r="G1145" t="s">
        <v>5293</v>
      </c>
      <c r="H1145" t="str">
        <f t="shared" si="52"/>
        <v>B-C</v>
      </c>
    </row>
    <row r="1146" spans="1:8" x14ac:dyDescent="0.3">
      <c r="A1146">
        <v>3165</v>
      </c>
      <c r="B1146" t="s">
        <v>1680</v>
      </c>
      <c r="C1146">
        <v>1303</v>
      </c>
      <c r="D1146">
        <v>919.27</v>
      </c>
      <c r="E1146" s="2">
        <f t="shared" si="51"/>
        <v>2.0749358897130917E-4</v>
      </c>
      <c r="F1146" s="2">
        <f t="shared" si="53"/>
        <v>0.95861766568865692</v>
      </c>
      <c r="G1146" t="s">
        <v>5293</v>
      </c>
      <c r="H1146" t="str">
        <f t="shared" si="52"/>
        <v>B-C</v>
      </c>
    </row>
    <row r="1147" spans="1:8" x14ac:dyDescent="0.3">
      <c r="A1147">
        <v>4081</v>
      </c>
      <c r="B1147" t="s">
        <v>949</v>
      </c>
      <c r="C1147">
        <v>2636</v>
      </c>
      <c r="D1147">
        <v>918.68</v>
      </c>
      <c r="E1147" s="2">
        <f t="shared" si="51"/>
        <v>2.0736041676130225E-4</v>
      </c>
      <c r="F1147" s="2">
        <f t="shared" si="53"/>
        <v>0.9588250261054182</v>
      </c>
      <c r="G1147" t="s">
        <v>5293</v>
      </c>
      <c r="H1147" t="str">
        <f t="shared" si="52"/>
        <v>B-C</v>
      </c>
    </row>
    <row r="1148" spans="1:8" x14ac:dyDescent="0.3">
      <c r="A1148">
        <v>2652</v>
      </c>
      <c r="B1148" t="s">
        <v>1080</v>
      </c>
      <c r="C1148">
        <v>2295</v>
      </c>
      <c r="D1148">
        <v>916.38</v>
      </c>
      <c r="E1148" s="2">
        <f t="shared" si="51"/>
        <v>2.0684127085788539E-4</v>
      </c>
      <c r="F1148" s="2">
        <f t="shared" si="53"/>
        <v>0.9590318673762761</v>
      </c>
      <c r="G1148" t="s">
        <v>5293</v>
      </c>
      <c r="H1148" t="str">
        <f t="shared" si="52"/>
        <v>B-C</v>
      </c>
    </row>
    <row r="1149" spans="1:8" x14ac:dyDescent="0.3">
      <c r="A1149">
        <v>1152</v>
      </c>
      <c r="B1149" t="s">
        <v>1706</v>
      </c>
      <c r="C1149">
        <v>1279</v>
      </c>
      <c r="D1149">
        <v>914.12</v>
      </c>
      <c r="E1149" s="2">
        <f t="shared" si="51"/>
        <v>2.063311535788758E-4</v>
      </c>
      <c r="F1149" s="2">
        <f t="shared" si="53"/>
        <v>0.95923819852985492</v>
      </c>
      <c r="G1149" t="s">
        <v>5293</v>
      </c>
      <c r="H1149" t="str">
        <f t="shared" si="52"/>
        <v>B-C</v>
      </c>
    </row>
    <row r="1150" spans="1:8" x14ac:dyDescent="0.3">
      <c r="A1150">
        <v>2141</v>
      </c>
      <c r="B1150" t="s">
        <v>1844</v>
      </c>
      <c r="C1150">
        <v>1117</v>
      </c>
      <c r="D1150">
        <v>908.89</v>
      </c>
      <c r="E1150" s="2">
        <f t="shared" si="51"/>
        <v>2.051506609376279E-4</v>
      </c>
      <c r="F1150" s="2">
        <f t="shared" si="53"/>
        <v>0.95944334919079255</v>
      </c>
      <c r="G1150" t="s">
        <v>5293</v>
      </c>
      <c r="H1150" t="str">
        <f t="shared" si="52"/>
        <v>B-C</v>
      </c>
    </row>
    <row r="1151" spans="1:8" x14ac:dyDescent="0.3">
      <c r="A1151">
        <v>437</v>
      </c>
      <c r="B1151" t="s">
        <v>1877</v>
      </c>
      <c r="C1151">
        <v>1085</v>
      </c>
      <c r="D1151">
        <v>903.53</v>
      </c>
      <c r="E1151" s="2">
        <f t="shared" si="51"/>
        <v>2.0394082526705644E-4</v>
      </c>
      <c r="F1151" s="2">
        <f t="shared" si="53"/>
        <v>0.95964729001605964</v>
      </c>
      <c r="G1151" t="s">
        <v>5293</v>
      </c>
      <c r="H1151" t="str">
        <f t="shared" si="52"/>
        <v>B-C</v>
      </c>
    </row>
    <row r="1152" spans="1:8" x14ac:dyDescent="0.3">
      <c r="A1152">
        <v>5208</v>
      </c>
      <c r="B1152" t="s">
        <v>1158</v>
      </c>
      <c r="C1152">
        <v>2150</v>
      </c>
      <c r="D1152">
        <v>903</v>
      </c>
      <c r="E1152" s="2">
        <f t="shared" si="51"/>
        <v>2.038211959936604E-4</v>
      </c>
      <c r="F1152" s="2">
        <f t="shared" si="53"/>
        <v>0.95985111121205335</v>
      </c>
      <c r="G1152" t="s">
        <v>5293</v>
      </c>
      <c r="H1152" t="str">
        <f t="shared" si="52"/>
        <v>B-C</v>
      </c>
    </row>
    <row r="1153" spans="1:8" x14ac:dyDescent="0.3">
      <c r="A1153">
        <v>2766</v>
      </c>
      <c r="B1153" t="s">
        <v>1077</v>
      </c>
      <c r="C1153">
        <v>2297</v>
      </c>
      <c r="D1153">
        <v>901.74</v>
      </c>
      <c r="E1153" s="2">
        <f t="shared" si="51"/>
        <v>2.0353679432483202E-4</v>
      </c>
      <c r="F1153" s="2">
        <f t="shared" si="53"/>
        <v>0.96005464800637819</v>
      </c>
      <c r="G1153" t="s">
        <v>5293</v>
      </c>
      <c r="H1153" t="str">
        <f t="shared" si="52"/>
        <v>B-C</v>
      </c>
    </row>
    <row r="1154" spans="1:8" x14ac:dyDescent="0.3">
      <c r="A1154">
        <v>5254</v>
      </c>
      <c r="B1154" t="s">
        <v>2278</v>
      </c>
      <c r="C1154">
        <v>762</v>
      </c>
      <c r="D1154">
        <v>901.5</v>
      </c>
      <c r="E1154" s="2">
        <f t="shared" si="51"/>
        <v>2.0348262257838853E-4</v>
      </c>
      <c r="F1154" s="2">
        <f t="shared" si="53"/>
        <v>0.9602581306289566</v>
      </c>
      <c r="G1154" t="s">
        <v>5293</v>
      </c>
      <c r="H1154" t="str">
        <f t="shared" si="52"/>
        <v>B-C</v>
      </c>
    </row>
    <row r="1155" spans="1:8" x14ac:dyDescent="0.3">
      <c r="A1155">
        <v>689</v>
      </c>
      <c r="B1155" t="s">
        <v>2321</v>
      </c>
      <c r="C1155">
        <v>731</v>
      </c>
      <c r="D1155">
        <v>900.07</v>
      </c>
      <c r="E1155" s="2">
        <f t="shared" ref="E1155:E1218" si="54">D1155/$K$1</f>
        <v>2.0315984925582935E-4</v>
      </c>
      <c r="F1155" s="2">
        <f t="shared" si="53"/>
        <v>0.96046129047821238</v>
      </c>
      <c r="G1155" t="s">
        <v>5293</v>
      </c>
      <c r="H1155" t="str">
        <f t="shared" ref="H1155:H1218" si="55">VLOOKUP($F$2:$F$1466,$M$2:$N$4,2,TRUE)</f>
        <v>B-C</v>
      </c>
    </row>
    <row r="1156" spans="1:8" x14ac:dyDescent="0.3">
      <c r="A1156">
        <v>3394</v>
      </c>
      <c r="B1156" t="s">
        <v>2237</v>
      </c>
      <c r="C1156">
        <v>788</v>
      </c>
      <c r="D1156">
        <v>898.7</v>
      </c>
      <c r="E1156" s="2">
        <f t="shared" si="54"/>
        <v>2.0285061886988107E-4</v>
      </c>
      <c r="F1156" s="2">
        <f t="shared" ref="F1156:F1219" si="56">F1155+E1156</f>
        <v>0.96066414109708231</v>
      </c>
      <c r="G1156" t="s">
        <v>5293</v>
      </c>
      <c r="H1156" t="str">
        <f t="shared" si="55"/>
        <v>B-C</v>
      </c>
    </row>
    <row r="1157" spans="1:8" x14ac:dyDescent="0.3">
      <c r="A1157">
        <v>4664</v>
      </c>
      <c r="B1157" t="s">
        <v>1917</v>
      </c>
      <c r="C1157">
        <v>1047</v>
      </c>
      <c r="D1157">
        <v>889.95</v>
      </c>
      <c r="E1157" s="2">
        <f t="shared" si="54"/>
        <v>2.0087560728079522E-4</v>
      </c>
      <c r="F1157" s="2">
        <f t="shared" si="56"/>
        <v>0.96086501670436308</v>
      </c>
      <c r="G1157" t="s">
        <v>5293</v>
      </c>
      <c r="H1157" t="str">
        <f t="shared" si="55"/>
        <v>B-C</v>
      </c>
    </row>
    <row r="1158" spans="1:8" x14ac:dyDescent="0.3">
      <c r="A1158">
        <v>4510</v>
      </c>
      <c r="B1158" t="s">
        <v>2309</v>
      </c>
      <c r="C1158">
        <v>742</v>
      </c>
      <c r="D1158">
        <v>886.46</v>
      </c>
      <c r="E1158" s="2">
        <f t="shared" si="54"/>
        <v>2.0008785980126268E-4</v>
      </c>
      <c r="F1158" s="2">
        <f t="shared" si="56"/>
        <v>0.96106510456416439</v>
      </c>
      <c r="G1158" t="s">
        <v>5293</v>
      </c>
      <c r="H1158" t="str">
        <f t="shared" si="55"/>
        <v>B-C</v>
      </c>
    </row>
    <row r="1159" spans="1:8" x14ac:dyDescent="0.3">
      <c r="A1159">
        <v>3406</v>
      </c>
      <c r="B1159" t="s">
        <v>1446</v>
      </c>
      <c r="C1159">
        <v>1646</v>
      </c>
      <c r="D1159">
        <v>886.28</v>
      </c>
      <c r="E1159" s="2">
        <f t="shared" si="54"/>
        <v>2.0004723099143005E-4</v>
      </c>
      <c r="F1159" s="2">
        <f t="shared" si="56"/>
        <v>0.96126515179515581</v>
      </c>
      <c r="G1159" t="s">
        <v>5293</v>
      </c>
      <c r="H1159" t="str">
        <f t="shared" si="55"/>
        <v>B-C</v>
      </c>
    </row>
    <row r="1160" spans="1:8" x14ac:dyDescent="0.3">
      <c r="A1160">
        <v>4765</v>
      </c>
      <c r="B1160" t="s">
        <v>1180</v>
      </c>
      <c r="C1160">
        <v>2104</v>
      </c>
      <c r="D1160">
        <v>882.24</v>
      </c>
      <c r="E1160" s="2">
        <f t="shared" si="54"/>
        <v>1.9913533992629783E-4</v>
      </c>
      <c r="F1160" s="2">
        <f t="shared" si="56"/>
        <v>0.96146428713508214</v>
      </c>
      <c r="G1160" t="s">
        <v>5293</v>
      </c>
      <c r="H1160" t="str">
        <f t="shared" si="55"/>
        <v>B-C</v>
      </c>
    </row>
    <row r="1161" spans="1:8" x14ac:dyDescent="0.3">
      <c r="A1161">
        <v>1038</v>
      </c>
      <c r="B1161" t="s">
        <v>1513</v>
      </c>
      <c r="C1161">
        <v>1562</v>
      </c>
      <c r="D1161">
        <v>881.72</v>
      </c>
      <c r="E1161" s="2">
        <f t="shared" si="54"/>
        <v>1.990179678090036E-4</v>
      </c>
      <c r="F1161" s="2">
        <f t="shared" si="56"/>
        <v>0.96166330510289111</v>
      </c>
      <c r="G1161" t="s">
        <v>5293</v>
      </c>
      <c r="H1161" t="str">
        <f t="shared" si="55"/>
        <v>B-C</v>
      </c>
    </row>
    <row r="1162" spans="1:8" x14ac:dyDescent="0.3">
      <c r="A1162">
        <v>4519</v>
      </c>
      <c r="B1162" t="s">
        <v>1914</v>
      </c>
      <c r="C1162">
        <v>1049</v>
      </c>
      <c r="D1162">
        <v>881.57</v>
      </c>
      <c r="E1162" s="2">
        <f t="shared" si="54"/>
        <v>1.9898411046747643E-4</v>
      </c>
      <c r="F1162" s="2">
        <f t="shared" si="56"/>
        <v>0.96186228921335859</v>
      </c>
      <c r="G1162" t="s">
        <v>5293</v>
      </c>
      <c r="H1162" t="str">
        <f t="shared" si="55"/>
        <v>B-C</v>
      </c>
    </row>
    <row r="1163" spans="1:8" x14ac:dyDescent="0.3">
      <c r="A1163">
        <v>3802</v>
      </c>
      <c r="B1163" t="s">
        <v>1322</v>
      </c>
      <c r="C1163">
        <v>1840</v>
      </c>
      <c r="D1163">
        <v>875.05</v>
      </c>
      <c r="E1163" s="2">
        <f t="shared" si="54"/>
        <v>1.9751244468909471E-4</v>
      </c>
      <c r="F1163" s="2">
        <f t="shared" si="56"/>
        <v>0.96205980165804772</v>
      </c>
      <c r="G1163" t="s">
        <v>5293</v>
      </c>
      <c r="H1163" t="str">
        <f t="shared" si="55"/>
        <v>B-C</v>
      </c>
    </row>
    <row r="1164" spans="1:8" x14ac:dyDescent="0.3">
      <c r="A1164">
        <v>5033</v>
      </c>
      <c r="B1164" t="s">
        <v>1170</v>
      </c>
      <c r="C1164">
        <v>2124</v>
      </c>
      <c r="D1164">
        <v>874.8</v>
      </c>
      <c r="E1164" s="2">
        <f t="shared" si="54"/>
        <v>1.9745601578654938E-4</v>
      </c>
      <c r="F1164" s="2">
        <f t="shared" si="56"/>
        <v>0.9622572576738343</v>
      </c>
      <c r="G1164" t="s">
        <v>5293</v>
      </c>
      <c r="H1164" t="str">
        <f t="shared" si="55"/>
        <v>B-C</v>
      </c>
    </row>
    <row r="1165" spans="1:8" x14ac:dyDescent="0.3">
      <c r="A1165">
        <v>623</v>
      </c>
      <c r="B1165" t="s">
        <v>2306</v>
      </c>
      <c r="C1165">
        <v>743</v>
      </c>
      <c r="D1165">
        <v>870.95</v>
      </c>
      <c r="E1165" s="2">
        <f t="shared" si="54"/>
        <v>1.9658701068735163E-4</v>
      </c>
      <c r="F1165" s="2">
        <f t="shared" si="56"/>
        <v>0.96245384468452166</v>
      </c>
      <c r="G1165" t="s">
        <v>5293</v>
      </c>
      <c r="H1165" t="str">
        <f t="shared" si="55"/>
        <v>B-C</v>
      </c>
    </row>
    <row r="1166" spans="1:8" x14ac:dyDescent="0.3">
      <c r="A1166">
        <v>1796</v>
      </c>
      <c r="B1166" t="s">
        <v>2374</v>
      </c>
      <c r="C1166">
        <v>695</v>
      </c>
      <c r="D1166">
        <v>870.57</v>
      </c>
      <c r="E1166" s="2">
        <f t="shared" si="54"/>
        <v>1.9650123875548277E-4</v>
      </c>
      <c r="F1166" s="2">
        <f t="shared" si="56"/>
        <v>0.96265034592327714</v>
      </c>
      <c r="G1166" t="s">
        <v>5293</v>
      </c>
      <c r="H1166" t="str">
        <f t="shared" si="55"/>
        <v>B-C</v>
      </c>
    </row>
    <row r="1167" spans="1:8" x14ac:dyDescent="0.3">
      <c r="A1167">
        <v>2839</v>
      </c>
      <c r="B1167" t="s">
        <v>1925</v>
      </c>
      <c r="C1167">
        <v>1038</v>
      </c>
      <c r="D1167">
        <v>869.3</v>
      </c>
      <c r="E1167" s="2">
        <f t="shared" si="54"/>
        <v>1.9621457993055256E-4</v>
      </c>
      <c r="F1167" s="2">
        <f t="shared" si="56"/>
        <v>0.96284656050320772</v>
      </c>
      <c r="G1167" t="s">
        <v>5293</v>
      </c>
      <c r="H1167" t="str">
        <f t="shared" si="55"/>
        <v>B-C</v>
      </c>
    </row>
    <row r="1168" spans="1:8" x14ac:dyDescent="0.3">
      <c r="A1168">
        <v>831</v>
      </c>
      <c r="B1168" t="s">
        <v>1584</v>
      </c>
      <c r="C1168">
        <v>1453</v>
      </c>
      <c r="D1168">
        <v>866.71</v>
      </c>
      <c r="E1168" s="2">
        <f t="shared" si="54"/>
        <v>1.9562997650018318E-4</v>
      </c>
      <c r="F1168" s="2">
        <f t="shared" si="56"/>
        <v>0.96304219047970785</v>
      </c>
      <c r="G1168" t="s">
        <v>5293</v>
      </c>
      <c r="H1168" t="str">
        <f t="shared" si="55"/>
        <v>B-C</v>
      </c>
    </row>
    <row r="1169" spans="1:8" x14ac:dyDescent="0.3">
      <c r="A1169">
        <v>917</v>
      </c>
      <c r="B1169" t="s">
        <v>1921</v>
      </c>
      <c r="C1169">
        <v>1042</v>
      </c>
      <c r="D1169">
        <v>866.5</v>
      </c>
      <c r="E1169" s="2">
        <f t="shared" si="54"/>
        <v>1.9558257622204509E-4</v>
      </c>
      <c r="F1169" s="2">
        <f t="shared" si="56"/>
        <v>0.96323777305592995</v>
      </c>
      <c r="G1169" t="s">
        <v>5293</v>
      </c>
      <c r="H1169" t="str">
        <f t="shared" si="55"/>
        <v>B-C</v>
      </c>
    </row>
    <row r="1170" spans="1:8" x14ac:dyDescent="0.3">
      <c r="A1170">
        <v>5214</v>
      </c>
      <c r="B1170" t="s">
        <v>1181</v>
      </c>
      <c r="C1170">
        <v>2100</v>
      </c>
      <c r="D1170">
        <v>866</v>
      </c>
      <c r="E1170" s="2">
        <f t="shared" si="54"/>
        <v>1.9546971841695449E-4</v>
      </c>
      <c r="F1170" s="2">
        <f t="shared" si="56"/>
        <v>0.96343324277434694</v>
      </c>
      <c r="G1170" t="s">
        <v>5293</v>
      </c>
      <c r="H1170" t="str">
        <f t="shared" si="55"/>
        <v>B-C</v>
      </c>
    </row>
    <row r="1171" spans="1:8" x14ac:dyDescent="0.3">
      <c r="A1171">
        <v>1632</v>
      </c>
      <c r="B1171" t="s">
        <v>1344</v>
      </c>
      <c r="C1171">
        <v>1803</v>
      </c>
      <c r="D1171">
        <v>865.71</v>
      </c>
      <c r="E1171" s="2">
        <f t="shared" si="54"/>
        <v>1.9540426089000195E-4</v>
      </c>
      <c r="F1171" s="2">
        <f t="shared" si="56"/>
        <v>0.96362864703523698</v>
      </c>
      <c r="G1171" t="s">
        <v>5293</v>
      </c>
      <c r="H1171" t="str">
        <f t="shared" si="55"/>
        <v>B-C</v>
      </c>
    </row>
    <row r="1172" spans="1:8" x14ac:dyDescent="0.3">
      <c r="A1172">
        <v>3163</v>
      </c>
      <c r="B1172" t="s">
        <v>1766</v>
      </c>
      <c r="C1172">
        <v>1208</v>
      </c>
      <c r="D1172">
        <v>864.2</v>
      </c>
      <c r="E1172" s="2">
        <f t="shared" si="54"/>
        <v>1.9506343031862826E-4</v>
      </c>
      <c r="F1172" s="2">
        <f t="shared" si="56"/>
        <v>0.96382371046555559</v>
      </c>
      <c r="G1172" t="s">
        <v>5293</v>
      </c>
      <c r="H1172" t="str">
        <f t="shared" si="55"/>
        <v>B-C</v>
      </c>
    </row>
    <row r="1173" spans="1:8" x14ac:dyDescent="0.3">
      <c r="A1173">
        <v>1832</v>
      </c>
      <c r="B1173" t="s">
        <v>2011</v>
      </c>
      <c r="C1173">
        <v>972</v>
      </c>
      <c r="D1173">
        <v>861.3</v>
      </c>
      <c r="E1173" s="2">
        <f t="shared" si="54"/>
        <v>1.9440885504910265E-4</v>
      </c>
      <c r="F1173" s="2">
        <f t="shared" si="56"/>
        <v>0.96401811932060466</v>
      </c>
      <c r="G1173" t="s">
        <v>5293</v>
      </c>
      <c r="H1173" t="str">
        <f t="shared" si="55"/>
        <v>B-C</v>
      </c>
    </row>
    <row r="1174" spans="1:8" x14ac:dyDescent="0.3">
      <c r="A1174">
        <v>4766</v>
      </c>
      <c r="B1174" t="s">
        <v>1213</v>
      </c>
      <c r="C1174">
        <v>2052</v>
      </c>
      <c r="D1174">
        <v>860.4</v>
      </c>
      <c r="E1174" s="2">
        <f t="shared" si="54"/>
        <v>1.9420571099993954E-4</v>
      </c>
      <c r="F1174" s="2">
        <f t="shared" si="56"/>
        <v>0.96421232503160459</v>
      </c>
      <c r="G1174" t="s">
        <v>5293</v>
      </c>
      <c r="H1174" t="str">
        <f t="shared" si="55"/>
        <v>B-C</v>
      </c>
    </row>
    <row r="1175" spans="1:8" x14ac:dyDescent="0.3">
      <c r="A1175">
        <v>4607</v>
      </c>
      <c r="B1175" t="s">
        <v>1547</v>
      </c>
      <c r="C1175">
        <v>1518</v>
      </c>
      <c r="D1175">
        <v>859.64</v>
      </c>
      <c r="E1175" s="2">
        <f t="shared" si="54"/>
        <v>1.9403416713620179E-4</v>
      </c>
      <c r="F1175" s="2">
        <f t="shared" si="56"/>
        <v>0.96440635919874074</v>
      </c>
      <c r="G1175" t="s">
        <v>5293</v>
      </c>
      <c r="H1175" t="str">
        <f t="shared" si="55"/>
        <v>B-C</v>
      </c>
    </row>
    <row r="1176" spans="1:8" x14ac:dyDescent="0.3">
      <c r="A1176">
        <v>864</v>
      </c>
      <c r="B1176" t="s">
        <v>1169</v>
      </c>
      <c r="C1176">
        <v>2126</v>
      </c>
      <c r="D1176">
        <v>858.36</v>
      </c>
      <c r="E1176" s="2">
        <f t="shared" si="54"/>
        <v>1.9374525115516982E-4</v>
      </c>
      <c r="F1176" s="2">
        <f t="shared" si="56"/>
        <v>0.96460010444989586</v>
      </c>
      <c r="G1176" t="s">
        <v>5293</v>
      </c>
      <c r="H1176" t="str">
        <f t="shared" si="55"/>
        <v>B-C</v>
      </c>
    </row>
    <row r="1177" spans="1:8" x14ac:dyDescent="0.3">
      <c r="A1177">
        <v>3567</v>
      </c>
      <c r="B1177" t="s">
        <v>2348</v>
      </c>
      <c r="C1177">
        <v>711</v>
      </c>
      <c r="D1177">
        <v>857.93</v>
      </c>
      <c r="E1177" s="2">
        <f t="shared" si="54"/>
        <v>1.9364819344279185E-4</v>
      </c>
      <c r="F1177" s="2">
        <f t="shared" si="56"/>
        <v>0.96479375264333866</v>
      </c>
      <c r="G1177" t="s">
        <v>5293</v>
      </c>
      <c r="H1177" t="str">
        <f t="shared" si="55"/>
        <v>B-C</v>
      </c>
    </row>
    <row r="1178" spans="1:8" x14ac:dyDescent="0.3">
      <c r="A1178">
        <v>798</v>
      </c>
      <c r="B1178" t="s">
        <v>1947</v>
      </c>
      <c r="C1178">
        <v>1023</v>
      </c>
      <c r="D1178">
        <v>854.99</v>
      </c>
      <c r="E1178" s="2">
        <f t="shared" si="54"/>
        <v>1.9298458954885903E-4</v>
      </c>
      <c r="F1178" s="2">
        <f t="shared" si="56"/>
        <v>0.96498673723288753</v>
      </c>
      <c r="G1178" t="s">
        <v>5293</v>
      </c>
      <c r="H1178" t="str">
        <f t="shared" si="55"/>
        <v>B-C</v>
      </c>
    </row>
    <row r="1179" spans="1:8" x14ac:dyDescent="0.3">
      <c r="A1179">
        <v>1255</v>
      </c>
      <c r="B1179" t="s">
        <v>2208</v>
      </c>
      <c r="C1179">
        <v>813</v>
      </c>
      <c r="D1179">
        <v>851.25</v>
      </c>
      <c r="E1179" s="2">
        <f t="shared" si="54"/>
        <v>1.9214041316678118E-4</v>
      </c>
      <c r="F1179" s="2">
        <f t="shared" si="56"/>
        <v>0.96517887764605426</v>
      </c>
      <c r="G1179" t="s">
        <v>5293</v>
      </c>
      <c r="H1179" t="str">
        <f t="shared" si="55"/>
        <v>B-C</v>
      </c>
    </row>
    <row r="1180" spans="1:8" x14ac:dyDescent="0.3">
      <c r="A1180">
        <v>1570</v>
      </c>
      <c r="B1180" t="s">
        <v>1287</v>
      </c>
      <c r="C1180">
        <v>1905</v>
      </c>
      <c r="D1180">
        <v>851.23</v>
      </c>
      <c r="E1180" s="2">
        <f t="shared" si="54"/>
        <v>1.9213589885457756E-4</v>
      </c>
      <c r="F1180" s="2">
        <f t="shared" si="56"/>
        <v>0.96537101354490884</v>
      </c>
      <c r="G1180" t="s">
        <v>5293</v>
      </c>
      <c r="H1180" t="str">
        <f t="shared" si="55"/>
        <v>B-C</v>
      </c>
    </row>
    <row r="1181" spans="1:8" x14ac:dyDescent="0.3">
      <c r="A1181">
        <v>834</v>
      </c>
      <c r="B1181" t="s">
        <v>1969</v>
      </c>
      <c r="C1181">
        <v>1005</v>
      </c>
      <c r="D1181">
        <v>851.13</v>
      </c>
      <c r="E1181" s="2">
        <f t="shared" si="54"/>
        <v>1.9211332729355944E-4</v>
      </c>
      <c r="F1181" s="2">
        <f t="shared" si="56"/>
        <v>0.96556312687220236</v>
      </c>
      <c r="G1181" t="s">
        <v>5293</v>
      </c>
      <c r="H1181" t="str">
        <f t="shared" si="55"/>
        <v>B-C</v>
      </c>
    </row>
    <row r="1182" spans="1:8" x14ac:dyDescent="0.3">
      <c r="A1182">
        <v>4489</v>
      </c>
      <c r="B1182" t="s">
        <v>2123</v>
      </c>
      <c r="C1182">
        <v>880</v>
      </c>
      <c r="D1182">
        <v>850.2</v>
      </c>
      <c r="E1182" s="2">
        <f t="shared" si="54"/>
        <v>1.919034117760909E-4</v>
      </c>
      <c r="F1182" s="2">
        <f t="shared" si="56"/>
        <v>0.96575503028397847</v>
      </c>
      <c r="G1182" t="s">
        <v>5293</v>
      </c>
      <c r="H1182" t="str">
        <f t="shared" si="55"/>
        <v>B-C</v>
      </c>
    </row>
    <row r="1183" spans="1:8" x14ac:dyDescent="0.3">
      <c r="A1183">
        <v>5100</v>
      </c>
      <c r="B1183" t="s">
        <v>1439</v>
      </c>
      <c r="C1183">
        <v>1658</v>
      </c>
      <c r="D1183">
        <v>849.5</v>
      </c>
      <c r="E1183" s="2">
        <f t="shared" si="54"/>
        <v>1.9174541084896401E-4</v>
      </c>
      <c r="F1183" s="2">
        <f t="shared" si="56"/>
        <v>0.96594677569482745</v>
      </c>
      <c r="G1183" t="s">
        <v>5293</v>
      </c>
      <c r="H1183" t="str">
        <f t="shared" si="55"/>
        <v>B-C</v>
      </c>
    </row>
    <row r="1184" spans="1:8" x14ac:dyDescent="0.3">
      <c r="A1184">
        <v>1633</v>
      </c>
      <c r="B1184" t="s">
        <v>1978</v>
      </c>
      <c r="C1184">
        <v>998</v>
      </c>
      <c r="D1184">
        <v>848.3</v>
      </c>
      <c r="E1184" s="2">
        <f t="shared" si="54"/>
        <v>1.9147455211674652E-4</v>
      </c>
      <c r="F1184" s="2">
        <f t="shared" si="56"/>
        <v>0.96613825024694422</v>
      </c>
      <c r="G1184" t="s">
        <v>5293</v>
      </c>
      <c r="H1184" t="str">
        <f t="shared" si="55"/>
        <v>B-C</v>
      </c>
    </row>
    <row r="1185" spans="1:8" x14ac:dyDescent="0.3">
      <c r="A1185">
        <v>3830</v>
      </c>
      <c r="B1185" t="s">
        <v>1847</v>
      </c>
      <c r="C1185">
        <v>1116</v>
      </c>
      <c r="D1185">
        <v>847.88</v>
      </c>
      <c r="E1185" s="2">
        <f t="shared" si="54"/>
        <v>1.9137975156047039E-4</v>
      </c>
      <c r="F1185" s="2">
        <f t="shared" si="56"/>
        <v>0.96632962999850469</v>
      </c>
      <c r="G1185" t="s">
        <v>5293</v>
      </c>
      <c r="H1185" t="str">
        <f t="shared" si="55"/>
        <v>B-C</v>
      </c>
    </row>
    <row r="1186" spans="1:8" x14ac:dyDescent="0.3">
      <c r="A1186">
        <v>538</v>
      </c>
      <c r="B1186" t="s">
        <v>2062</v>
      </c>
      <c r="C1186">
        <v>929</v>
      </c>
      <c r="D1186">
        <v>846</v>
      </c>
      <c r="E1186" s="2">
        <f t="shared" si="54"/>
        <v>1.9095540621332966E-4</v>
      </c>
      <c r="F1186" s="2">
        <f t="shared" si="56"/>
        <v>0.96652058540471797</v>
      </c>
      <c r="G1186" t="s">
        <v>5293</v>
      </c>
      <c r="H1186" t="str">
        <f t="shared" si="55"/>
        <v>B-C</v>
      </c>
    </row>
    <row r="1187" spans="1:8" x14ac:dyDescent="0.3">
      <c r="A1187">
        <v>2500</v>
      </c>
      <c r="B1187" t="s">
        <v>2098</v>
      </c>
      <c r="C1187">
        <v>902</v>
      </c>
      <c r="D1187">
        <v>845.86</v>
      </c>
      <c r="E1187" s="2">
        <f t="shared" si="54"/>
        <v>1.9092380602790429E-4</v>
      </c>
      <c r="F1187" s="2">
        <f t="shared" si="56"/>
        <v>0.96671150921074589</v>
      </c>
      <c r="G1187" t="s">
        <v>5293</v>
      </c>
      <c r="H1187" t="str">
        <f t="shared" si="55"/>
        <v>B-C</v>
      </c>
    </row>
    <row r="1188" spans="1:8" x14ac:dyDescent="0.3">
      <c r="A1188">
        <v>1916</v>
      </c>
      <c r="B1188" t="s">
        <v>1687</v>
      </c>
      <c r="C1188">
        <v>1300</v>
      </c>
      <c r="D1188">
        <v>845.36</v>
      </c>
      <c r="E1188" s="2">
        <f t="shared" si="54"/>
        <v>1.9081094822281369E-4</v>
      </c>
      <c r="F1188" s="2">
        <f t="shared" si="56"/>
        <v>0.96690232015896871</v>
      </c>
      <c r="G1188" t="s">
        <v>5293</v>
      </c>
      <c r="H1188" t="str">
        <f t="shared" si="55"/>
        <v>B-C</v>
      </c>
    </row>
    <row r="1189" spans="1:8" x14ac:dyDescent="0.3">
      <c r="A1189">
        <v>1252</v>
      </c>
      <c r="B1189" t="s">
        <v>1954</v>
      </c>
      <c r="C1189">
        <v>1018</v>
      </c>
      <c r="D1189">
        <v>836.18</v>
      </c>
      <c r="E1189" s="2">
        <f t="shared" si="54"/>
        <v>1.8873887892134988E-4</v>
      </c>
      <c r="F1189" s="2">
        <f t="shared" si="56"/>
        <v>0.96709105903789006</v>
      </c>
      <c r="G1189" t="s">
        <v>5293</v>
      </c>
      <c r="H1189" t="str">
        <f t="shared" si="55"/>
        <v>B-C</v>
      </c>
    </row>
    <row r="1190" spans="1:8" x14ac:dyDescent="0.3">
      <c r="A1190">
        <v>4352</v>
      </c>
      <c r="B1190" t="s">
        <v>2382</v>
      </c>
      <c r="C1190">
        <v>689</v>
      </c>
      <c r="D1190">
        <v>833.89</v>
      </c>
      <c r="E1190" s="2">
        <f t="shared" si="54"/>
        <v>1.8822199017403483E-4</v>
      </c>
      <c r="F1190" s="2">
        <f t="shared" si="56"/>
        <v>0.96727928102806404</v>
      </c>
      <c r="G1190" t="s">
        <v>5293</v>
      </c>
      <c r="H1190" t="str">
        <f t="shared" si="55"/>
        <v>B-C</v>
      </c>
    </row>
    <row r="1191" spans="1:8" x14ac:dyDescent="0.3">
      <c r="A1191">
        <v>3167</v>
      </c>
      <c r="B1191" t="s">
        <v>1961</v>
      </c>
      <c r="C1191">
        <v>1009</v>
      </c>
      <c r="D1191">
        <v>833.53</v>
      </c>
      <c r="E1191" s="2">
        <f t="shared" si="54"/>
        <v>1.8814073255436959E-4</v>
      </c>
      <c r="F1191" s="2">
        <f t="shared" si="56"/>
        <v>0.9674674217606184</v>
      </c>
      <c r="G1191" t="s">
        <v>5293</v>
      </c>
      <c r="H1191" t="str">
        <f t="shared" si="55"/>
        <v>B-C</v>
      </c>
    </row>
    <row r="1192" spans="1:8" x14ac:dyDescent="0.3">
      <c r="A1192">
        <v>4500</v>
      </c>
      <c r="B1192" t="s">
        <v>1416</v>
      </c>
      <c r="C1192">
        <v>1690</v>
      </c>
      <c r="D1192">
        <v>825.03</v>
      </c>
      <c r="E1192" s="2">
        <f t="shared" si="54"/>
        <v>1.8622214986782905E-4</v>
      </c>
      <c r="F1192" s="2">
        <f t="shared" si="56"/>
        <v>0.96765364391048625</v>
      </c>
      <c r="G1192" t="s">
        <v>5293</v>
      </c>
      <c r="H1192" t="str">
        <f t="shared" si="55"/>
        <v>B-C</v>
      </c>
    </row>
    <row r="1193" spans="1:8" x14ac:dyDescent="0.3">
      <c r="A1193">
        <v>408</v>
      </c>
      <c r="B1193" t="s">
        <v>2318</v>
      </c>
      <c r="C1193">
        <v>734</v>
      </c>
      <c r="D1193">
        <v>824.28</v>
      </c>
      <c r="E1193" s="2">
        <f t="shared" si="54"/>
        <v>1.8605286316019311E-4</v>
      </c>
      <c r="F1193" s="2">
        <f t="shared" si="56"/>
        <v>0.96783969677364645</v>
      </c>
      <c r="G1193" t="s">
        <v>5293</v>
      </c>
      <c r="H1193" t="str">
        <f t="shared" si="55"/>
        <v>B-C</v>
      </c>
    </row>
    <row r="1194" spans="1:8" x14ac:dyDescent="0.3">
      <c r="A1194">
        <v>3499</v>
      </c>
      <c r="B1194" t="s">
        <v>2397</v>
      </c>
      <c r="C1194">
        <v>677</v>
      </c>
      <c r="D1194">
        <v>822.73</v>
      </c>
      <c r="E1194" s="2">
        <f t="shared" si="54"/>
        <v>1.8570300396441219E-4</v>
      </c>
      <c r="F1194" s="2">
        <f t="shared" si="56"/>
        <v>0.96802539977761082</v>
      </c>
      <c r="G1194" t="s">
        <v>5293</v>
      </c>
      <c r="H1194" t="str">
        <f t="shared" si="55"/>
        <v>B-C</v>
      </c>
    </row>
    <row r="1195" spans="1:8" x14ac:dyDescent="0.3">
      <c r="A1195">
        <v>2741</v>
      </c>
      <c r="B1195" t="s">
        <v>1235</v>
      </c>
      <c r="C1195">
        <v>2006</v>
      </c>
      <c r="D1195">
        <v>819.48</v>
      </c>
      <c r="E1195" s="2">
        <f t="shared" si="54"/>
        <v>1.8496942823132317E-4</v>
      </c>
      <c r="F1195" s="2">
        <f t="shared" si="56"/>
        <v>0.96821036920584214</v>
      </c>
      <c r="G1195" t="s">
        <v>5293</v>
      </c>
      <c r="H1195" t="str">
        <f t="shared" si="55"/>
        <v>B-C</v>
      </c>
    </row>
    <row r="1196" spans="1:8" x14ac:dyDescent="0.3">
      <c r="A1196">
        <v>1837</v>
      </c>
      <c r="B1196" t="s">
        <v>1247</v>
      </c>
      <c r="C1196">
        <v>1982</v>
      </c>
      <c r="D1196">
        <v>819.46</v>
      </c>
      <c r="E1196" s="2">
        <f t="shared" si="54"/>
        <v>1.8496491391911955E-4</v>
      </c>
      <c r="F1196" s="2">
        <f t="shared" si="56"/>
        <v>0.96839533411976131</v>
      </c>
      <c r="G1196" t="s">
        <v>5293</v>
      </c>
      <c r="H1196" t="str">
        <f t="shared" si="55"/>
        <v>B-C</v>
      </c>
    </row>
    <row r="1197" spans="1:8" x14ac:dyDescent="0.3">
      <c r="A1197">
        <v>1449</v>
      </c>
      <c r="B1197" t="s">
        <v>1960</v>
      </c>
      <c r="C1197">
        <v>1010</v>
      </c>
      <c r="D1197">
        <v>817.94</v>
      </c>
      <c r="E1197" s="2">
        <f t="shared" si="54"/>
        <v>1.8462182619164406E-4</v>
      </c>
      <c r="F1197" s="2">
        <f t="shared" si="56"/>
        <v>0.96857995594595292</v>
      </c>
      <c r="G1197" t="s">
        <v>5293</v>
      </c>
      <c r="H1197" t="str">
        <f t="shared" si="55"/>
        <v>B-C</v>
      </c>
    </row>
    <row r="1198" spans="1:8" x14ac:dyDescent="0.3">
      <c r="A1198">
        <v>4264</v>
      </c>
      <c r="B1198" t="s">
        <v>1922</v>
      </c>
      <c r="C1198">
        <v>1042</v>
      </c>
      <c r="D1198">
        <v>815.14</v>
      </c>
      <c r="E1198" s="2">
        <f t="shared" si="54"/>
        <v>1.8398982248313657E-4</v>
      </c>
      <c r="F1198" s="2">
        <f t="shared" si="56"/>
        <v>0.96876394576843605</v>
      </c>
      <c r="G1198" t="s">
        <v>5293</v>
      </c>
      <c r="H1198" t="str">
        <f t="shared" si="55"/>
        <v>B-C</v>
      </c>
    </row>
    <row r="1199" spans="1:8" x14ac:dyDescent="0.3">
      <c r="A1199">
        <v>5081</v>
      </c>
      <c r="B1199" t="s">
        <v>2161</v>
      </c>
      <c r="C1199">
        <v>851</v>
      </c>
      <c r="D1199">
        <v>814.4</v>
      </c>
      <c r="E1199" s="2">
        <f t="shared" si="54"/>
        <v>1.8382279293160245E-4</v>
      </c>
      <c r="F1199" s="2">
        <f t="shared" si="56"/>
        <v>0.96894776856136766</v>
      </c>
      <c r="G1199" t="s">
        <v>5293</v>
      </c>
      <c r="H1199" t="str">
        <f t="shared" si="55"/>
        <v>B-C</v>
      </c>
    </row>
    <row r="1200" spans="1:8" x14ac:dyDescent="0.3">
      <c r="A1200">
        <v>2438</v>
      </c>
      <c r="B1200" t="s">
        <v>1533</v>
      </c>
      <c r="C1200">
        <v>1538</v>
      </c>
      <c r="D1200">
        <v>811.1</v>
      </c>
      <c r="E1200" s="2">
        <f t="shared" si="54"/>
        <v>1.8307793141800438E-4</v>
      </c>
      <c r="F1200" s="2">
        <f t="shared" si="56"/>
        <v>0.96913084649278569</v>
      </c>
      <c r="G1200" t="s">
        <v>5293</v>
      </c>
      <c r="H1200" t="str">
        <f t="shared" si="55"/>
        <v>B-C</v>
      </c>
    </row>
    <row r="1201" spans="1:8" x14ac:dyDescent="0.3">
      <c r="A1201">
        <v>2532</v>
      </c>
      <c r="B1201" t="s">
        <v>1955</v>
      </c>
      <c r="C1201">
        <v>1018</v>
      </c>
      <c r="D1201">
        <v>810.7</v>
      </c>
      <c r="E1201" s="2">
        <f t="shared" si="54"/>
        <v>1.8298764517393187E-4</v>
      </c>
      <c r="F1201" s="2">
        <f t="shared" si="56"/>
        <v>0.96931383413795957</v>
      </c>
      <c r="G1201" t="s">
        <v>5293</v>
      </c>
      <c r="H1201" t="str">
        <f t="shared" si="55"/>
        <v>B-C</v>
      </c>
    </row>
    <row r="1202" spans="1:8" x14ac:dyDescent="0.3">
      <c r="A1202">
        <v>405</v>
      </c>
      <c r="B1202" t="s">
        <v>2128</v>
      </c>
      <c r="C1202">
        <v>875</v>
      </c>
      <c r="D1202">
        <v>805.05</v>
      </c>
      <c r="E1202" s="2">
        <f t="shared" si="54"/>
        <v>1.8171235197640784E-4</v>
      </c>
      <c r="F1202" s="2">
        <f t="shared" si="56"/>
        <v>0.96949554648993597</v>
      </c>
      <c r="G1202" t="s">
        <v>5293</v>
      </c>
      <c r="H1202" t="str">
        <f t="shared" si="55"/>
        <v>B-C</v>
      </c>
    </row>
    <row r="1203" spans="1:8" x14ac:dyDescent="0.3">
      <c r="A1203">
        <v>519</v>
      </c>
      <c r="B1203" t="s">
        <v>2324</v>
      </c>
      <c r="C1203">
        <v>727</v>
      </c>
      <c r="D1203">
        <v>804.65</v>
      </c>
      <c r="E1203" s="2">
        <f t="shared" si="54"/>
        <v>1.8162206573233536E-4</v>
      </c>
      <c r="F1203" s="2">
        <f t="shared" si="56"/>
        <v>0.96967716855566832</v>
      </c>
      <c r="G1203" t="s">
        <v>5293</v>
      </c>
      <c r="H1203" t="str">
        <f t="shared" si="55"/>
        <v>B-C</v>
      </c>
    </row>
    <row r="1204" spans="1:8" x14ac:dyDescent="0.3">
      <c r="A1204">
        <v>475</v>
      </c>
      <c r="B1204" t="s">
        <v>2077</v>
      </c>
      <c r="C1204">
        <v>919</v>
      </c>
      <c r="D1204">
        <v>792.85</v>
      </c>
      <c r="E1204" s="2">
        <f t="shared" si="54"/>
        <v>1.7895862153219673E-4</v>
      </c>
      <c r="F1204" s="2">
        <f t="shared" si="56"/>
        <v>0.96985612717720049</v>
      </c>
      <c r="G1204" t="s">
        <v>5293</v>
      </c>
      <c r="H1204" t="str">
        <f t="shared" si="55"/>
        <v>B-C</v>
      </c>
    </row>
    <row r="1205" spans="1:8" x14ac:dyDescent="0.3">
      <c r="A1205">
        <v>776</v>
      </c>
      <c r="B1205" t="s">
        <v>2013</v>
      </c>
      <c r="C1205">
        <v>971</v>
      </c>
      <c r="D1205">
        <v>792.07</v>
      </c>
      <c r="E1205" s="2">
        <f t="shared" si="54"/>
        <v>1.7878256335625536E-4</v>
      </c>
      <c r="F1205" s="2">
        <f t="shared" si="56"/>
        <v>0.97003490974055673</v>
      </c>
      <c r="G1205" t="s">
        <v>5293</v>
      </c>
      <c r="H1205" t="str">
        <f t="shared" si="55"/>
        <v>B-C</v>
      </c>
    </row>
    <row r="1206" spans="1:8" x14ac:dyDescent="0.3">
      <c r="A1206">
        <v>3427</v>
      </c>
      <c r="B1206" t="s">
        <v>2169</v>
      </c>
      <c r="C1206">
        <v>844</v>
      </c>
      <c r="D1206">
        <v>791.72</v>
      </c>
      <c r="E1206" s="2">
        <f t="shared" si="54"/>
        <v>1.7870356289269193E-4</v>
      </c>
      <c r="F1206" s="2">
        <f t="shared" si="56"/>
        <v>0.97021361330344946</v>
      </c>
      <c r="G1206" t="s">
        <v>5293</v>
      </c>
      <c r="H1206" t="str">
        <f t="shared" si="55"/>
        <v>B-C</v>
      </c>
    </row>
    <row r="1207" spans="1:8" x14ac:dyDescent="0.3">
      <c r="A1207">
        <v>1121</v>
      </c>
      <c r="B1207" t="s">
        <v>2167</v>
      </c>
      <c r="C1207">
        <v>845</v>
      </c>
      <c r="D1207">
        <v>791.25</v>
      </c>
      <c r="E1207" s="2">
        <f t="shared" si="54"/>
        <v>1.7859747655590673E-4</v>
      </c>
      <c r="F1207" s="2">
        <f t="shared" si="56"/>
        <v>0.97039221078000537</v>
      </c>
      <c r="G1207" t="s">
        <v>5293</v>
      </c>
      <c r="H1207" t="str">
        <f t="shared" si="55"/>
        <v>B-C</v>
      </c>
    </row>
    <row r="1208" spans="1:8" x14ac:dyDescent="0.3">
      <c r="A1208">
        <v>1734</v>
      </c>
      <c r="B1208" t="s">
        <v>1858</v>
      </c>
      <c r="C1208">
        <v>1102</v>
      </c>
      <c r="D1208">
        <v>787.36</v>
      </c>
      <c r="E1208" s="2">
        <f t="shared" si="54"/>
        <v>1.7771944283230171E-4</v>
      </c>
      <c r="F1208" s="2">
        <f t="shared" si="56"/>
        <v>0.97056993022283766</v>
      </c>
      <c r="G1208" t="s">
        <v>5293</v>
      </c>
      <c r="H1208" t="str">
        <f t="shared" si="55"/>
        <v>B-C</v>
      </c>
    </row>
    <row r="1209" spans="1:8" x14ac:dyDescent="0.3">
      <c r="A1209">
        <v>1439</v>
      </c>
      <c r="B1209" t="s">
        <v>1535</v>
      </c>
      <c r="C1209">
        <v>1536</v>
      </c>
      <c r="D1209">
        <v>783.96</v>
      </c>
      <c r="E1209" s="2">
        <f t="shared" si="54"/>
        <v>1.7695200975768551E-4</v>
      </c>
      <c r="F1209" s="2">
        <f t="shared" si="56"/>
        <v>0.97074688223259531</v>
      </c>
      <c r="G1209" t="s">
        <v>5293</v>
      </c>
      <c r="H1209" t="str">
        <f t="shared" si="55"/>
        <v>B-C</v>
      </c>
    </row>
    <row r="1210" spans="1:8" x14ac:dyDescent="0.3">
      <c r="A1210">
        <v>2173</v>
      </c>
      <c r="B1210" t="s">
        <v>1425</v>
      </c>
      <c r="C1210">
        <v>1680</v>
      </c>
      <c r="D1210">
        <v>783.8</v>
      </c>
      <c r="E1210" s="2">
        <f t="shared" si="54"/>
        <v>1.7691589526005647E-4</v>
      </c>
      <c r="F1210" s="2">
        <f t="shared" si="56"/>
        <v>0.97092379812785534</v>
      </c>
      <c r="G1210" t="s">
        <v>5293</v>
      </c>
      <c r="H1210" t="str">
        <f t="shared" si="55"/>
        <v>B-C</v>
      </c>
    </row>
    <row r="1211" spans="1:8" x14ac:dyDescent="0.3">
      <c r="A1211">
        <v>3044</v>
      </c>
      <c r="B1211" t="s">
        <v>1191</v>
      </c>
      <c r="C1211">
        <v>2087</v>
      </c>
      <c r="D1211">
        <v>783.69</v>
      </c>
      <c r="E1211" s="2">
        <f t="shared" si="54"/>
        <v>1.7689106654293656E-4</v>
      </c>
      <c r="F1211" s="2">
        <f t="shared" si="56"/>
        <v>0.97110068919439829</v>
      </c>
      <c r="G1211" t="s">
        <v>5293</v>
      </c>
      <c r="H1211" t="str">
        <f t="shared" si="55"/>
        <v>B-C</v>
      </c>
    </row>
    <row r="1212" spans="1:8" x14ac:dyDescent="0.3">
      <c r="A1212">
        <v>1048</v>
      </c>
      <c r="B1212" t="s">
        <v>1309</v>
      </c>
      <c r="C1212">
        <v>1860</v>
      </c>
      <c r="D1212">
        <v>781.2</v>
      </c>
      <c r="E1212" s="2">
        <f t="shared" si="54"/>
        <v>1.7632903467358529E-4</v>
      </c>
      <c r="F1212" s="2">
        <f t="shared" si="56"/>
        <v>0.97127701822907186</v>
      </c>
      <c r="G1212" t="s">
        <v>5293</v>
      </c>
      <c r="H1212" t="str">
        <f t="shared" si="55"/>
        <v>B-C</v>
      </c>
    </row>
    <row r="1213" spans="1:8" x14ac:dyDescent="0.3">
      <c r="A1213">
        <v>1961</v>
      </c>
      <c r="B1213" t="s">
        <v>2055</v>
      </c>
      <c r="C1213">
        <v>936</v>
      </c>
      <c r="D1213">
        <v>780.3</v>
      </c>
      <c r="E1213" s="2">
        <f t="shared" si="54"/>
        <v>1.7612589062442215E-4</v>
      </c>
      <c r="F1213" s="2">
        <f t="shared" si="56"/>
        <v>0.9714531441196963</v>
      </c>
      <c r="G1213" t="s">
        <v>5293</v>
      </c>
      <c r="H1213" t="str">
        <f t="shared" si="55"/>
        <v>B-C</v>
      </c>
    </row>
    <row r="1214" spans="1:8" x14ac:dyDescent="0.3">
      <c r="A1214">
        <v>4763</v>
      </c>
      <c r="B1214" t="s">
        <v>1312</v>
      </c>
      <c r="C1214">
        <v>1853</v>
      </c>
      <c r="D1214">
        <v>779.9</v>
      </c>
      <c r="E1214" s="2">
        <f t="shared" si="54"/>
        <v>1.7603560438034965E-4</v>
      </c>
      <c r="F1214" s="2">
        <f t="shared" si="56"/>
        <v>0.9716291797240767</v>
      </c>
      <c r="G1214" t="s">
        <v>5293</v>
      </c>
      <c r="H1214" t="str">
        <f t="shared" si="55"/>
        <v>B-C</v>
      </c>
    </row>
    <row r="1215" spans="1:8" x14ac:dyDescent="0.3">
      <c r="A1215">
        <v>4017</v>
      </c>
      <c r="B1215" t="s">
        <v>1471</v>
      </c>
      <c r="C1215">
        <v>1614</v>
      </c>
      <c r="D1215">
        <v>779.4</v>
      </c>
      <c r="E1215" s="2">
        <f t="shared" si="54"/>
        <v>1.7592274657525904E-4</v>
      </c>
      <c r="F1215" s="2">
        <f t="shared" si="56"/>
        <v>0.97180510247065199</v>
      </c>
      <c r="G1215" t="s">
        <v>5293</v>
      </c>
      <c r="H1215" t="str">
        <f t="shared" si="55"/>
        <v>B-C</v>
      </c>
    </row>
    <row r="1216" spans="1:8" x14ac:dyDescent="0.3">
      <c r="A1216">
        <v>3102</v>
      </c>
      <c r="B1216" t="s">
        <v>2079</v>
      </c>
      <c r="C1216">
        <v>916</v>
      </c>
      <c r="D1216">
        <v>778.6</v>
      </c>
      <c r="E1216" s="2">
        <f t="shared" si="54"/>
        <v>1.7574217408711405E-4</v>
      </c>
      <c r="F1216" s="2">
        <f t="shared" si="56"/>
        <v>0.97198084464473911</v>
      </c>
      <c r="G1216" t="s">
        <v>5293</v>
      </c>
      <c r="H1216" t="str">
        <f t="shared" si="55"/>
        <v>B-C</v>
      </c>
    </row>
    <row r="1217" spans="1:8" x14ac:dyDescent="0.3">
      <c r="A1217">
        <v>3446</v>
      </c>
      <c r="B1217" t="s">
        <v>2381</v>
      </c>
      <c r="C1217">
        <v>689</v>
      </c>
      <c r="D1217">
        <v>778.07</v>
      </c>
      <c r="E1217" s="2">
        <f t="shared" si="54"/>
        <v>1.7562254481371799E-4</v>
      </c>
      <c r="F1217" s="2">
        <f t="shared" si="56"/>
        <v>0.97215646718955284</v>
      </c>
      <c r="G1217" t="s">
        <v>5293</v>
      </c>
      <c r="H1217" t="str">
        <f t="shared" si="55"/>
        <v>B-C</v>
      </c>
    </row>
    <row r="1218" spans="1:8" x14ac:dyDescent="0.3">
      <c r="A1218">
        <v>4677</v>
      </c>
      <c r="B1218" t="s">
        <v>1893</v>
      </c>
      <c r="C1218">
        <v>1069</v>
      </c>
      <c r="D1218">
        <v>775.57</v>
      </c>
      <c r="E1218" s="2">
        <f t="shared" si="54"/>
        <v>1.7505825578826491E-4</v>
      </c>
      <c r="F1218" s="2">
        <f t="shared" si="56"/>
        <v>0.97233152544534107</v>
      </c>
      <c r="G1218" t="s">
        <v>5293</v>
      </c>
      <c r="H1218" t="str">
        <f t="shared" si="55"/>
        <v>B-C</v>
      </c>
    </row>
    <row r="1219" spans="1:8" x14ac:dyDescent="0.3">
      <c r="A1219">
        <v>3780</v>
      </c>
      <c r="B1219" t="s">
        <v>2063</v>
      </c>
      <c r="C1219">
        <v>929</v>
      </c>
      <c r="D1219">
        <v>774.43</v>
      </c>
      <c r="E1219" s="2">
        <f t="shared" ref="E1219:E1282" si="57">D1219/$K$1</f>
        <v>1.7480093999265825E-4</v>
      </c>
      <c r="F1219" s="2">
        <f t="shared" si="56"/>
        <v>0.97250632638533374</v>
      </c>
      <c r="G1219" t="s">
        <v>5293</v>
      </c>
      <c r="H1219" t="str">
        <f t="shared" ref="H1219:H1282" si="58">VLOOKUP($F$2:$F$1466,$M$2:$N$4,2,TRUE)</f>
        <v>B-C</v>
      </c>
    </row>
    <row r="1220" spans="1:8" x14ac:dyDescent="0.3">
      <c r="A1220">
        <v>1211</v>
      </c>
      <c r="B1220" t="s">
        <v>2233</v>
      </c>
      <c r="C1220">
        <v>793</v>
      </c>
      <c r="D1220">
        <v>772.1</v>
      </c>
      <c r="E1220" s="2">
        <f t="shared" si="57"/>
        <v>1.7427502262093599E-4</v>
      </c>
      <c r="F1220" s="2">
        <f t="shared" ref="F1220:F1283" si="59">F1219+E1220</f>
        <v>0.97268060140795465</v>
      </c>
      <c r="G1220" t="s">
        <v>5293</v>
      </c>
      <c r="H1220" t="str">
        <f t="shared" si="58"/>
        <v>B-C</v>
      </c>
    </row>
    <row r="1221" spans="1:8" x14ac:dyDescent="0.3">
      <c r="A1221">
        <v>2068</v>
      </c>
      <c r="B1221" t="s">
        <v>2094</v>
      </c>
      <c r="C1221">
        <v>904</v>
      </c>
      <c r="D1221">
        <v>765.28</v>
      </c>
      <c r="E1221" s="2">
        <f t="shared" si="57"/>
        <v>1.727356421594999E-4</v>
      </c>
      <c r="F1221" s="2">
        <f t="shared" si="59"/>
        <v>0.97285333705011412</v>
      </c>
      <c r="G1221" t="s">
        <v>5293</v>
      </c>
      <c r="H1221" t="str">
        <f t="shared" si="58"/>
        <v>B-C</v>
      </c>
    </row>
    <row r="1222" spans="1:8" x14ac:dyDescent="0.3">
      <c r="A1222">
        <v>1912</v>
      </c>
      <c r="B1222" t="s">
        <v>1801</v>
      </c>
      <c r="C1222">
        <v>1172</v>
      </c>
      <c r="D1222">
        <v>761.98</v>
      </c>
      <c r="E1222" s="2">
        <f t="shared" si="57"/>
        <v>1.7199078064590183E-4</v>
      </c>
      <c r="F1222" s="2">
        <f t="shared" si="59"/>
        <v>0.97302532783076001</v>
      </c>
      <c r="G1222" t="s">
        <v>5293</v>
      </c>
      <c r="H1222" t="str">
        <f t="shared" si="58"/>
        <v>B-C</v>
      </c>
    </row>
    <row r="1223" spans="1:8" x14ac:dyDescent="0.3">
      <c r="A1223">
        <v>5182</v>
      </c>
      <c r="B1223" t="s">
        <v>1314</v>
      </c>
      <c r="C1223">
        <v>1850</v>
      </c>
      <c r="D1223">
        <v>761</v>
      </c>
      <c r="E1223" s="2">
        <f t="shared" si="57"/>
        <v>1.7176957934792421E-4</v>
      </c>
      <c r="F1223" s="2">
        <f t="shared" si="59"/>
        <v>0.97319709741010796</v>
      </c>
      <c r="G1223" t="s">
        <v>5293</v>
      </c>
      <c r="H1223" t="str">
        <f t="shared" si="58"/>
        <v>B-C</v>
      </c>
    </row>
    <row r="1224" spans="1:8" x14ac:dyDescent="0.3">
      <c r="A1224">
        <v>4025</v>
      </c>
      <c r="B1224" t="s">
        <v>1395</v>
      </c>
      <c r="C1224">
        <v>1730</v>
      </c>
      <c r="D1224">
        <v>760.14</v>
      </c>
      <c r="E1224" s="2">
        <f t="shared" si="57"/>
        <v>1.7157546392316834E-4</v>
      </c>
      <c r="F1224" s="2">
        <f t="shared" si="59"/>
        <v>0.97336867287403117</v>
      </c>
      <c r="G1224" t="s">
        <v>5293</v>
      </c>
      <c r="H1224" t="str">
        <f t="shared" si="58"/>
        <v>B-C</v>
      </c>
    </row>
    <row r="1225" spans="1:8" x14ac:dyDescent="0.3">
      <c r="A1225">
        <v>343</v>
      </c>
      <c r="B1225" t="s">
        <v>1536</v>
      </c>
      <c r="C1225">
        <v>1535</v>
      </c>
      <c r="D1225">
        <v>759.59</v>
      </c>
      <c r="E1225" s="2">
        <f t="shared" si="57"/>
        <v>1.7145132033756865E-4</v>
      </c>
      <c r="F1225" s="2">
        <f t="shared" si="59"/>
        <v>0.97354012419436875</v>
      </c>
      <c r="G1225" t="s">
        <v>5293</v>
      </c>
      <c r="H1225" t="str">
        <f t="shared" si="58"/>
        <v>B-C</v>
      </c>
    </row>
    <row r="1226" spans="1:8" x14ac:dyDescent="0.3">
      <c r="A1226">
        <v>2584</v>
      </c>
      <c r="B1226" t="s">
        <v>1334</v>
      </c>
      <c r="C1226">
        <v>1818</v>
      </c>
      <c r="D1226">
        <v>758.87</v>
      </c>
      <c r="E1226" s="2">
        <f t="shared" si="57"/>
        <v>1.7128880509823818E-4</v>
      </c>
      <c r="F1226" s="2">
        <f t="shared" si="59"/>
        <v>0.97371141299946695</v>
      </c>
      <c r="G1226" t="s">
        <v>5293</v>
      </c>
      <c r="H1226" t="str">
        <f t="shared" si="58"/>
        <v>B-C</v>
      </c>
    </row>
    <row r="1227" spans="1:8" x14ac:dyDescent="0.3">
      <c r="A1227">
        <v>5184</v>
      </c>
      <c r="B1227" t="s">
        <v>1348</v>
      </c>
      <c r="C1227">
        <v>1800</v>
      </c>
      <c r="D1227">
        <v>756</v>
      </c>
      <c r="E1227" s="2">
        <f t="shared" si="57"/>
        <v>1.7064100129701799E-4</v>
      </c>
      <c r="F1227" s="2">
        <f t="shared" si="59"/>
        <v>0.973882054000764</v>
      </c>
      <c r="G1227" t="s">
        <v>5293</v>
      </c>
      <c r="H1227" t="str">
        <f t="shared" si="58"/>
        <v>B-C</v>
      </c>
    </row>
    <row r="1228" spans="1:8" x14ac:dyDescent="0.3">
      <c r="A1228">
        <v>2750</v>
      </c>
      <c r="B1228" t="s">
        <v>1306</v>
      </c>
      <c r="C1228">
        <v>1864</v>
      </c>
      <c r="D1228">
        <v>752.43</v>
      </c>
      <c r="E1228" s="2">
        <f t="shared" si="57"/>
        <v>1.6983519656867097E-4</v>
      </c>
      <c r="F1228" s="2">
        <f t="shared" si="59"/>
        <v>0.97405188919733265</v>
      </c>
      <c r="G1228" t="s">
        <v>5293</v>
      </c>
      <c r="H1228" t="str">
        <f t="shared" si="58"/>
        <v>B-C</v>
      </c>
    </row>
    <row r="1229" spans="1:8" x14ac:dyDescent="0.3">
      <c r="A1229">
        <v>276</v>
      </c>
      <c r="B1229" t="s">
        <v>2214</v>
      </c>
      <c r="C1229">
        <v>809</v>
      </c>
      <c r="D1229">
        <v>750.63</v>
      </c>
      <c r="E1229" s="2">
        <f t="shared" si="57"/>
        <v>1.6942890847034475E-4</v>
      </c>
      <c r="F1229" s="2">
        <f t="shared" si="59"/>
        <v>0.97422131810580304</v>
      </c>
      <c r="G1229" t="s">
        <v>5293</v>
      </c>
      <c r="H1229" t="str">
        <f t="shared" si="58"/>
        <v>B-C</v>
      </c>
    </row>
    <row r="1230" spans="1:8" x14ac:dyDescent="0.3">
      <c r="A1230">
        <v>2712</v>
      </c>
      <c r="B1230" t="s">
        <v>2158</v>
      </c>
      <c r="C1230">
        <v>852</v>
      </c>
      <c r="D1230">
        <v>749.6</v>
      </c>
      <c r="E1230" s="2">
        <f t="shared" si="57"/>
        <v>1.6919642139185808E-4</v>
      </c>
      <c r="F1230" s="2">
        <f t="shared" si="59"/>
        <v>0.97439051452719494</v>
      </c>
      <c r="G1230" t="s">
        <v>5293</v>
      </c>
      <c r="H1230" t="str">
        <f t="shared" si="58"/>
        <v>B-C</v>
      </c>
    </row>
    <row r="1231" spans="1:8" x14ac:dyDescent="0.3">
      <c r="A1231">
        <v>2989</v>
      </c>
      <c r="B1231" t="s">
        <v>2251</v>
      </c>
      <c r="C1231">
        <v>777</v>
      </c>
      <c r="D1231">
        <v>747.25</v>
      </c>
      <c r="E1231" s="2">
        <f t="shared" si="57"/>
        <v>1.6866598970793214E-4</v>
      </c>
      <c r="F1231" s="2">
        <f t="shared" si="59"/>
        <v>0.97455918051690282</v>
      </c>
      <c r="G1231" t="s">
        <v>5293</v>
      </c>
      <c r="H1231" t="str">
        <f t="shared" si="58"/>
        <v>B-C</v>
      </c>
    </row>
    <row r="1232" spans="1:8" x14ac:dyDescent="0.3">
      <c r="A1232">
        <v>327</v>
      </c>
      <c r="B1232" t="s">
        <v>1530</v>
      </c>
      <c r="C1232">
        <v>1541</v>
      </c>
      <c r="D1232">
        <v>741.13</v>
      </c>
      <c r="E1232" s="2">
        <f t="shared" si="57"/>
        <v>1.6728461017362294E-4</v>
      </c>
      <c r="F1232" s="2">
        <f t="shared" si="59"/>
        <v>0.97472646512707639</v>
      </c>
      <c r="G1232" t="s">
        <v>5293</v>
      </c>
      <c r="H1232" t="str">
        <f t="shared" si="58"/>
        <v>B-C</v>
      </c>
    </row>
    <row r="1233" spans="1:8" x14ac:dyDescent="0.3">
      <c r="A1233">
        <v>4749</v>
      </c>
      <c r="B1233" t="s">
        <v>1346</v>
      </c>
      <c r="C1233">
        <v>1801</v>
      </c>
      <c r="D1233">
        <v>740.42</v>
      </c>
      <c r="E1233" s="2">
        <f t="shared" si="57"/>
        <v>1.6712435209039427E-4</v>
      </c>
      <c r="F1233" s="2">
        <f t="shared" si="59"/>
        <v>0.97489358947916682</v>
      </c>
      <c r="G1233" t="s">
        <v>5293</v>
      </c>
      <c r="H1233" t="str">
        <f t="shared" si="58"/>
        <v>B-C</v>
      </c>
    </row>
    <row r="1234" spans="1:8" x14ac:dyDescent="0.3">
      <c r="A1234">
        <v>4666</v>
      </c>
      <c r="B1234" t="s">
        <v>1435</v>
      </c>
      <c r="C1234">
        <v>1662</v>
      </c>
      <c r="D1234">
        <v>737.66</v>
      </c>
      <c r="E1234" s="2">
        <f t="shared" si="57"/>
        <v>1.6650137700629405E-4</v>
      </c>
      <c r="F1234" s="2">
        <f t="shared" si="59"/>
        <v>0.97506009085617307</v>
      </c>
      <c r="G1234" t="s">
        <v>5293</v>
      </c>
      <c r="H1234" t="str">
        <f t="shared" si="58"/>
        <v>B-C</v>
      </c>
    </row>
    <row r="1235" spans="1:8" x14ac:dyDescent="0.3">
      <c r="A1235">
        <v>3828</v>
      </c>
      <c r="B1235" t="s">
        <v>2379</v>
      </c>
      <c r="C1235">
        <v>690</v>
      </c>
      <c r="D1235">
        <v>735.82</v>
      </c>
      <c r="E1235" s="2">
        <f t="shared" si="57"/>
        <v>1.6608606028356058E-4</v>
      </c>
      <c r="F1235" s="2">
        <f t="shared" si="59"/>
        <v>0.97522617691645663</v>
      </c>
      <c r="G1235" t="s">
        <v>5293</v>
      </c>
      <c r="H1235" t="str">
        <f t="shared" si="58"/>
        <v>B-C</v>
      </c>
    </row>
    <row r="1236" spans="1:8" x14ac:dyDescent="0.3">
      <c r="A1236">
        <v>66</v>
      </c>
      <c r="B1236" t="s">
        <v>2335</v>
      </c>
      <c r="C1236">
        <v>718</v>
      </c>
      <c r="D1236">
        <v>732.5</v>
      </c>
      <c r="E1236" s="2">
        <f t="shared" si="57"/>
        <v>1.6533668445775884E-4</v>
      </c>
      <c r="F1236" s="2">
        <f t="shared" si="59"/>
        <v>0.97539151360091436</v>
      </c>
      <c r="G1236" t="s">
        <v>5293</v>
      </c>
      <c r="H1236" t="str">
        <f t="shared" si="58"/>
        <v>B-C</v>
      </c>
    </row>
    <row r="1237" spans="1:8" x14ac:dyDescent="0.3">
      <c r="A1237">
        <v>67</v>
      </c>
      <c r="B1237" t="s">
        <v>2336</v>
      </c>
      <c r="C1237">
        <v>718</v>
      </c>
      <c r="D1237">
        <v>732.5</v>
      </c>
      <c r="E1237" s="2">
        <f t="shared" si="57"/>
        <v>1.6533668445775884E-4</v>
      </c>
      <c r="F1237" s="2">
        <f t="shared" si="59"/>
        <v>0.97555685028537209</v>
      </c>
      <c r="G1237" t="s">
        <v>5293</v>
      </c>
      <c r="H1237" t="str">
        <f t="shared" si="58"/>
        <v>B-C</v>
      </c>
    </row>
    <row r="1238" spans="1:8" x14ac:dyDescent="0.3">
      <c r="A1238">
        <v>2372</v>
      </c>
      <c r="B1238" t="s">
        <v>1637</v>
      </c>
      <c r="C1238">
        <v>1366</v>
      </c>
      <c r="D1238">
        <v>731.02</v>
      </c>
      <c r="E1238" s="2">
        <f t="shared" si="57"/>
        <v>1.6500262535469061E-4</v>
      </c>
      <c r="F1238" s="2">
        <f t="shared" si="59"/>
        <v>0.97572185291072677</v>
      </c>
      <c r="G1238" t="s">
        <v>5293</v>
      </c>
      <c r="H1238" t="str">
        <f t="shared" si="58"/>
        <v>B-C</v>
      </c>
    </row>
    <row r="1239" spans="1:8" x14ac:dyDescent="0.3">
      <c r="A1239">
        <v>3675</v>
      </c>
      <c r="B1239" t="s">
        <v>1531</v>
      </c>
      <c r="C1239">
        <v>1541</v>
      </c>
      <c r="D1239">
        <v>730.95</v>
      </c>
      <c r="E1239" s="2">
        <f t="shared" si="57"/>
        <v>1.6498682526197795E-4</v>
      </c>
      <c r="F1239" s="2">
        <f t="shared" si="59"/>
        <v>0.97588683973598878</v>
      </c>
      <c r="G1239" t="s">
        <v>5293</v>
      </c>
      <c r="H1239" t="str">
        <f t="shared" si="58"/>
        <v>B-C</v>
      </c>
    </row>
    <row r="1240" spans="1:8" x14ac:dyDescent="0.3">
      <c r="A1240">
        <v>285</v>
      </c>
      <c r="B1240" t="s">
        <v>975</v>
      </c>
      <c r="C1240">
        <v>2567</v>
      </c>
      <c r="D1240">
        <v>729.95</v>
      </c>
      <c r="E1240" s="2">
        <f t="shared" si="57"/>
        <v>1.6476110965179668E-4</v>
      </c>
      <c r="F1240" s="2">
        <f t="shared" si="59"/>
        <v>0.97605160084564058</v>
      </c>
      <c r="G1240" t="s">
        <v>5293</v>
      </c>
      <c r="H1240" t="str">
        <f t="shared" si="58"/>
        <v>B-C</v>
      </c>
    </row>
    <row r="1241" spans="1:8" x14ac:dyDescent="0.3">
      <c r="A1241">
        <v>3829</v>
      </c>
      <c r="B1241" t="s">
        <v>2325</v>
      </c>
      <c r="C1241">
        <v>726</v>
      </c>
      <c r="D1241">
        <v>729.62</v>
      </c>
      <c r="E1241" s="2">
        <f t="shared" si="57"/>
        <v>1.6468662350043687E-4</v>
      </c>
      <c r="F1241" s="2">
        <f t="shared" si="59"/>
        <v>0.97621628746914102</v>
      </c>
      <c r="G1241" t="s">
        <v>5293</v>
      </c>
      <c r="H1241" t="str">
        <f t="shared" si="58"/>
        <v>B-C</v>
      </c>
    </row>
    <row r="1242" spans="1:8" x14ac:dyDescent="0.3">
      <c r="A1242">
        <v>3709</v>
      </c>
      <c r="B1242" t="s">
        <v>1525</v>
      </c>
      <c r="C1242">
        <v>1548</v>
      </c>
      <c r="D1242">
        <v>727.44</v>
      </c>
      <c r="E1242" s="2">
        <f t="shared" si="57"/>
        <v>1.6419456347024179E-4</v>
      </c>
      <c r="F1242" s="2">
        <f t="shared" si="59"/>
        <v>0.9763804820326113</v>
      </c>
      <c r="G1242" t="s">
        <v>5293</v>
      </c>
      <c r="H1242" t="str">
        <f t="shared" si="58"/>
        <v>B-C</v>
      </c>
    </row>
    <row r="1243" spans="1:8" x14ac:dyDescent="0.3">
      <c r="A1243">
        <v>590</v>
      </c>
      <c r="B1243" t="s">
        <v>1360</v>
      </c>
      <c r="C1243">
        <v>1777</v>
      </c>
      <c r="D1243">
        <v>727.33</v>
      </c>
      <c r="E1243" s="2">
        <f t="shared" si="57"/>
        <v>1.6416973475312185E-4</v>
      </c>
      <c r="F1243" s="2">
        <f t="shared" si="59"/>
        <v>0.97654465176736438</v>
      </c>
      <c r="G1243" t="s">
        <v>5293</v>
      </c>
      <c r="H1243" t="str">
        <f t="shared" si="58"/>
        <v>B-C</v>
      </c>
    </row>
    <row r="1244" spans="1:8" x14ac:dyDescent="0.3">
      <c r="A1244">
        <v>1243</v>
      </c>
      <c r="B1244" t="s">
        <v>1674</v>
      </c>
      <c r="C1244">
        <v>1306</v>
      </c>
      <c r="D1244">
        <v>722.5</v>
      </c>
      <c r="E1244" s="2">
        <f t="shared" si="57"/>
        <v>1.6307952835594643E-4</v>
      </c>
      <c r="F1244" s="2">
        <f t="shared" si="59"/>
        <v>0.97670773129572031</v>
      </c>
      <c r="G1244" t="s">
        <v>5293</v>
      </c>
      <c r="H1244" t="str">
        <f t="shared" si="58"/>
        <v>B-C</v>
      </c>
    </row>
    <row r="1245" spans="1:8" x14ac:dyDescent="0.3">
      <c r="A1245">
        <v>458</v>
      </c>
      <c r="B1245" t="s">
        <v>1719</v>
      </c>
      <c r="C1245">
        <v>1262</v>
      </c>
      <c r="D1245">
        <v>720.94</v>
      </c>
      <c r="E1245" s="2">
        <f t="shared" si="57"/>
        <v>1.6272741200406372E-4</v>
      </c>
      <c r="F1245" s="2">
        <f t="shared" si="59"/>
        <v>0.97687045870772438</v>
      </c>
      <c r="G1245" t="s">
        <v>5293</v>
      </c>
      <c r="H1245" t="str">
        <f t="shared" si="58"/>
        <v>B-C</v>
      </c>
    </row>
    <row r="1246" spans="1:8" x14ac:dyDescent="0.3">
      <c r="A1246">
        <v>1849</v>
      </c>
      <c r="B1246" t="s">
        <v>2064</v>
      </c>
      <c r="C1246">
        <v>928</v>
      </c>
      <c r="D1246">
        <v>719.62</v>
      </c>
      <c r="E1246" s="2">
        <f t="shared" si="57"/>
        <v>1.6242946739862446E-4</v>
      </c>
      <c r="F1246" s="2">
        <f t="shared" si="59"/>
        <v>0.97703288817512302</v>
      </c>
      <c r="G1246" t="s">
        <v>5293</v>
      </c>
      <c r="H1246" t="str">
        <f t="shared" si="58"/>
        <v>B-C</v>
      </c>
    </row>
    <row r="1247" spans="1:8" x14ac:dyDescent="0.3">
      <c r="A1247">
        <v>2761</v>
      </c>
      <c r="B1247" t="s">
        <v>1787</v>
      </c>
      <c r="C1247">
        <v>1188</v>
      </c>
      <c r="D1247">
        <v>714.6</v>
      </c>
      <c r="E1247" s="2">
        <f t="shared" si="57"/>
        <v>1.6129637503551464E-4</v>
      </c>
      <c r="F1247" s="2">
        <f t="shared" si="59"/>
        <v>0.9771941845501585</v>
      </c>
      <c r="G1247" t="s">
        <v>5293</v>
      </c>
      <c r="H1247" t="str">
        <f t="shared" si="58"/>
        <v>B-C</v>
      </c>
    </row>
    <row r="1248" spans="1:8" x14ac:dyDescent="0.3">
      <c r="A1248">
        <v>5265</v>
      </c>
      <c r="B1248" t="s">
        <v>2198</v>
      </c>
      <c r="C1248">
        <v>820</v>
      </c>
      <c r="D1248">
        <v>713.8</v>
      </c>
      <c r="E1248" s="2">
        <f t="shared" si="57"/>
        <v>1.6111580254736963E-4</v>
      </c>
      <c r="F1248" s="2">
        <f t="shared" si="59"/>
        <v>0.9773553003527059</v>
      </c>
      <c r="G1248" t="s">
        <v>5293</v>
      </c>
      <c r="H1248" t="str">
        <f t="shared" si="58"/>
        <v>B-C</v>
      </c>
    </row>
    <row r="1249" spans="1:8" x14ac:dyDescent="0.3">
      <c r="A1249">
        <v>2696</v>
      </c>
      <c r="B1249" t="s">
        <v>1508</v>
      </c>
      <c r="C1249">
        <v>1572</v>
      </c>
      <c r="D1249">
        <v>711.38</v>
      </c>
      <c r="E1249" s="2">
        <f t="shared" si="57"/>
        <v>1.6056957077073103E-4</v>
      </c>
      <c r="F1249" s="2">
        <f t="shared" si="59"/>
        <v>0.97751586992347661</v>
      </c>
      <c r="G1249" t="s">
        <v>5293</v>
      </c>
      <c r="H1249" t="str">
        <f t="shared" si="58"/>
        <v>B-C</v>
      </c>
    </row>
    <row r="1250" spans="1:8" x14ac:dyDescent="0.3">
      <c r="A1250">
        <v>3190</v>
      </c>
      <c r="B1250" t="s">
        <v>1997</v>
      </c>
      <c r="C1250">
        <v>986</v>
      </c>
      <c r="D1250">
        <v>709.89</v>
      </c>
      <c r="E1250" s="2">
        <f t="shared" si="57"/>
        <v>1.6023325451156099E-4</v>
      </c>
      <c r="F1250" s="2">
        <f t="shared" si="59"/>
        <v>0.97767610317798814</v>
      </c>
      <c r="G1250" t="s">
        <v>5293</v>
      </c>
      <c r="H1250" t="str">
        <f t="shared" si="58"/>
        <v>B-C</v>
      </c>
    </row>
    <row r="1251" spans="1:8" x14ac:dyDescent="0.3">
      <c r="A1251">
        <v>4760</v>
      </c>
      <c r="B1251" t="s">
        <v>1412</v>
      </c>
      <c r="C1251">
        <v>1693</v>
      </c>
      <c r="D1251">
        <v>709.62</v>
      </c>
      <c r="E1251" s="2">
        <f t="shared" si="57"/>
        <v>1.6017231129681207E-4</v>
      </c>
      <c r="F1251" s="2">
        <f t="shared" si="59"/>
        <v>0.97783627548928498</v>
      </c>
      <c r="G1251" t="s">
        <v>5293</v>
      </c>
      <c r="H1251" t="str">
        <f t="shared" si="58"/>
        <v>B-C</v>
      </c>
    </row>
    <row r="1252" spans="1:8" x14ac:dyDescent="0.3">
      <c r="A1252">
        <v>1104</v>
      </c>
      <c r="B1252" t="s">
        <v>2104</v>
      </c>
      <c r="C1252">
        <v>899</v>
      </c>
      <c r="D1252">
        <v>705.25</v>
      </c>
      <c r="E1252" s="2">
        <f t="shared" si="57"/>
        <v>1.5918593408032004E-4</v>
      </c>
      <c r="F1252" s="2">
        <f t="shared" si="59"/>
        <v>0.97799546142336535</v>
      </c>
      <c r="G1252" t="s">
        <v>5293</v>
      </c>
      <c r="H1252" t="str">
        <f t="shared" si="58"/>
        <v>B-C</v>
      </c>
    </row>
    <row r="1253" spans="1:8" x14ac:dyDescent="0.3">
      <c r="A1253">
        <v>2608</v>
      </c>
      <c r="B1253" t="s">
        <v>2192</v>
      </c>
      <c r="C1253">
        <v>824</v>
      </c>
      <c r="D1253">
        <v>698.84</v>
      </c>
      <c r="E1253" s="2">
        <f t="shared" si="57"/>
        <v>1.5773909701905829E-4</v>
      </c>
      <c r="F1253" s="2">
        <f t="shared" si="59"/>
        <v>0.97815320052038446</v>
      </c>
      <c r="G1253" t="s">
        <v>5293</v>
      </c>
      <c r="H1253" t="str">
        <f t="shared" si="58"/>
        <v>B-C</v>
      </c>
    </row>
    <row r="1254" spans="1:8" x14ac:dyDescent="0.3">
      <c r="A1254">
        <v>1876</v>
      </c>
      <c r="B1254" t="s">
        <v>2350</v>
      </c>
      <c r="C1254">
        <v>710</v>
      </c>
      <c r="D1254">
        <v>697.9</v>
      </c>
      <c r="E1254" s="2">
        <f t="shared" si="57"/>
        <v>1.5752692434548791E-4</v>
      </c>
      <c r="F1254" s="2">
        <f t="shared" si="59"/>
        <v>0.97831072744472991</v>
      </c>
      <c r="G1254" t="s">
        <v>5293</v>
      </c>
      <c r="H1254" t="str">
        <f t="shared" si="58"/>
        <v>B-C</v>
      </c>
    </row>
    <row r="1255" spans="1:8" x14ac:dyDescent="0.3">
      <c r="A1255">
        <v>3861</v>
      </c>
      <c r="B1255" t="s">
        <v>1833</v>
      </c>
      <c r="C1255">
        <v>1129</v>
      </c>
      <c r="D1255">
        <v>696.21</v>
      </c>
      <c r="E1255" s="2">
        <f t="shared" si="57"/>
        <v>1.5714546496428162E-4</v>
      </c>
      <c r="F1255" s="2">
        <f t="shared" si="59"/>
        <v>0.97846787290969417</v>
      </c>
      <c r="G1255" t="s">
        <v>5293</v>
      </c>
      <c r="H1255" t="str">
        <f t="shared" si="58"/>
        <v>B-C</v>
      </c>
    </row>
    <row r="1256" spans="1:8" x14ac:dyDescent="0.3">
      <c r="A1256">
        <v>1836</v>
      </c>
      <c r="B1256" t="s">
        <v>1063</v>
      </c>
      <c r="C1256">
        <v>2338</v>
      </c>
      <c r="D1256">
        <v>695.06</v>
      </c>
      <c r="E1256" s="2">
        <f t="shared" si="57"/>
        <v>1.5688589201257318E-4</v>
      </c>
      <c r="F1256" s="2">
        <f t="shared" si="59"/>
        <v>0.97862475880170674</v>
      </c>
      <c r="G1256" t="s">
        <v>5293</v>
      </c>
      <c r="H1256" t="str">
        <f t="shared" si="58"/>
        <v>B-C</v>
      </c>
    </row>
    <row r="1257" spans="1:8" x14ac:dyDescent="0.3">
      <c r="A1257">
        <v>2777</v>
      </c>
      <c r="B1257" t="s">
        <v>1942</v>
      </c>
      <c r="C1257">
        <v>1026</v>
      </c>
      <c r="D1257">
        <v>694.26</v>
      </c>
      <c r="E1257" s="2">
        <f t="shared" si="57"/>
        <v>1.567053195244282E-4</v>
      </c>
      <c r="F1257" s="2">
        <f t="shared" si="59"/>
        <v>0.97878146412123113</v>
      </c>
      <c r="G1257" t="s">
        <v>5293</v>
      </c>
      <c r="H1257" t="str">
        <f t="shared" si="58"/>
        <v>B-C</v>
      </c>
    </row>
    <row r="1258" spans="1:8" x14ac:dyDescent="0.3">
      <c r="A1258">
        <v>839</v>
      </c>
      <c r="B1258" t="s">
        <v>1918</v>
      </c>
      <c r="C1258">
        <v>1044</v>
      </c>
      <c r="D1258">
        <v>692.74</v>
      </c>
      <c r="E1258" s="2">
        <f t="shared" si="57"/>
        <v>1.563622317969527E-4</v>
      </c>
      <c r="F1258" s="2">
        <f t="shared" si="59"/>
        <v>0.97893782635302806</v>
      </c>
      <c r="G1258" t="s">
        <v>5293</v>
      </c>
      <c r="H1258" t="str">
        <f t="shared" si="58"/>
        <v>B-C</v>
      </c>
    </row>
    <row r="1259" spans="1:8" x14ac:dyDescent="0.3">
      <c r="A1259">
        <v>4451</v>
      </c>
      <c r="B1259" t="s">
        <v>1658</v>
      </c>
      <c r="C1259">
        <v>1322</v>
      </c>
      <c r="D1259">
        <v>691.2</v>
      </c>
      <c r="E1259" s="2">
        <f t="shared" si="57"/>
        <v>1.5601462975727362E-4</v>
      </c>
      <c r="F1259" s="2">
        <f t="shared" si="59"/>
        <v>0.97909384098278529</v>
      </c>
      <c r="G1259" t="s">
        <v>5293</v>
      </c>
      <c r="H1259" t="str">
        <f t="shared" si="58"/>
        <v>B-C</v>
      </c>
    </row>
    <row r="1260" spans="1:8" x14ac:dyDescent="0.3">
      <c r="A1260">
        <v>1049</v>
      </c>
      <c r="B1260" t="s">
        <v>2254</v>
      </c>
      <c r="C1260">
        <v>776</v>
      </c>
      <c r="D1260">
        <v>690.64</v>
      </c>
      <c r="E1260" s="2">
        <f t="shared" si="57"/>
        <v>1.558882290155721E-4</v>
      </c>
      <c r="F1260" s="2">
        <f t="shared" si="59"/>
        <v>0.97924972921180087</v>
      </c>
      <c r="G1260" t="s">
        <v>5293</v>
      </c>
      <c r="H1260" t="str">
        <f t="shared" si="58"/>
        <v>B-C</v>
      </c>
    </row>
    <row r="1261" spans="1:8" x14ac:dyDescent="0.3">
      <c r="A1261">
        <v>1122</v>
      </c>
      <c r="B1261" t="s">
        <v>1596</v>
      </c>
      <c r="C1261">
        <v>1427</v>
      </c>
      <c r="D1261">
        <v>689.03</v>
      </c>
      <c r="E1261" s="2">
        <f t="shared" si="57"/>
        <v>1.5552482688318029E-4</v>
      </c>
      <c r="F1261" s="2">
        <f t="shared" si="59"/>
        <v>0.97940525403868406</v>
      </c>
      <c r="G1261" t="s">
        <v>5293</v>
      </c>
      <c r="H1261" t="str">
        <f t="shared" si="58"/>
        <v>B-C</v>
      </c>
    </row>
    <row r="1262" spans="1:8" x14ac:dyDescent="0.3">
      <c r="A1262">
        <v>205</v>
      </c>
      <c r="B1262" t="s">
        <v>2216</v>
      </c>
      <c r="C1262">
        <v>807</v>
      </c>
      <c r="D1262">
        <v>685.95</v>
      </c>
      <c r="E1262" s="2">
        <f t="shared" si="57"/>
        <v>1.548296228038221E-4</v>
      </c>
      <c r="F1262" s="2">
        <f t="shared" si="59"/>
        <v>0.97956008366148783</v>
      </c>
      <c r="G1262" t="s">
        <v>5293</v>
      </c>
      <c r="H1262" t="str">
        <f t="shared" si="58"/>
        <v>B-C</v>
      </c>
    </row>
    <row r="1263" spans="1:8" x14ac:dyDescent="0.3">
      <c r="A1263">
        <v>275</v>
      </c>
      <c r="B1263" t="s">
        <v>2341</v>
      </c>
      <c r="C1263">
        <v>716</v>
      </c>
      <c r="D1263">
        <v>682.32</v>
      </c>
      <c r="E1263" s="2">
        <f t="shared" si="57"/>
        <v>1.5401027513886419E-4</v>
      </c>
      <c r="F1263" s="2">
        <f t="shared" si="59"/>
        <v>0.97971409393662667</v>
      </c>
      <c r="G1263" t="s">
        <v>5293</v>
      </c>
      <c r="H1263" t="str">
        <f t="shared" si="58"/>
        <v>B-C</v>
      </c>
    </row>
    <row r="1264" spans="1:8" x14ac:dyDescent="0.3">
      <c r="A1264">
        <v>4499</v>
      </c>
      <c r="B1264" t="s">
        <v>1868</v>
      </c>
      <c r="C1264">
        <v>1091</v>
      </c>
      <c r="D1264">
        <v>680.91</v>
      </c>
      <c r="E1264" s="2">
        <f t="shared" si="57"/>
        <v>1.5369201612850864E-4</v>
      </c>
      <c r="F1264" s="2">
        <f t="shared" si="59"/>
        <v>0.97986778595275514</v>
      </c>
      <c r="G1264" t="s">
        <v>5293</v>
      </c>
      <c r="H1264" t="str">
        <f t="shared" si="58"/>
        <v>B-C</v>
      </c>
    </row>
    <row r="1265" spans="1:8" x14ac:dyDescent="0.3">
      <c r="A1265">
        <v>2222</v>
      </c>
      <c r="B1265" t="s">
        <v>1556</v>
      </c>
      <c r="C1265">
        <v>1495</v>
      </c>
      <c r="D1265">
        <v>675.05</v>
      </c>
      <c r="E1265" s="2">
        <f t="shared" si="57"/>
        <v>1.5236932265284654E-4</v>
      </c>
      <c r="F1265" s="2">
        <f t="shared" si="59"/>
        <v>0.98002015527540798</v>
      </c>
      <c r="G1265" t="s">
        <v>5293</v>
      </c>
      <c r="H1265" t="str">
        <f t="shared" si="58"/>
        <v>B-C</v>
      </c>
    </row>
    <row r="1266" spans="1:8" x14ac:dyDescent="0.3">
      <c r="A1266">
        <v>1769</v>
      </c>
      <c r="B1266" t="s">
        <v>1653</v>
      </c>
      <c r="C1266">
        <v>1339</v>
      </c>
      <c r="D1266">
        <v>671.51</v>
      </c>
      <c r="E1266" s="2">
        <f t="shared" si="57"/>
        <v>1.5157028939280498E-4</v>
      </c>
      <c r="F1266" s="2">
        <f t="shared" si="59"/>
        <v>0.98017172556480081</v>
      </c>
      <c r="G1266" t="s">
        <v>5293</v>
      </c>
      <c r="H1266" t="str">
        <f t="shared" si="58"/>
        <v>B-C</v>
      </c>
    </row>
    <row r="1267" spans="1:8" x14ac:dyDescent="0.3">
      <c r="A1267">
        <v>1050</v>
      </c>
      <c r="B1267" t="s">
        <v>2304</v>
      </c>
      <c r="C1267">
        <v>745</v>
      </c>
      <c r="D1267">
        <v>670.11</v>
      </c>
      <c r="E1267" s="2">
        <f t="shared" si="57"/>
        <v>1.5125428753855124E-4</v>
      </c>
      <c r="F1267" s="2">
        <f t="shared" si="59"/>
        <v>0.9803229798523394</v>
      </c>
      <c r="G1267" t="s">
        <v>5293</v>
      </c>
      <c r="H1267" t="str">
        <f t="shared" si="58"/>
        <v>B-C</v>
      </c>
    </row>
    <row r="1268" spans="1:8" x14ac:dyDescent="0.3">
      <c r="A1268">
        <v>943</v>
      </c>
      <c r="B1268" t="s">
        <v>1777</v>
      </c>
      <c r="C1268">
        <v>1197</v>
      </c>
      <c r="D1268">
        <v>669.82</v>
      </c>
      <c r="E1268" s="2">
        <f t="shared" si="57"/>
        <v>1.5118883001159869E-4</v>
      </c>
      <c r="F1268" s="2">
        <f t="shared" si="59"/>
        <v>0.98047416868235104</v>
      </c>
      <c r="G1268" t="s">
        <v>5293</v>
      </c>
      <c r="H1268" t="str">
        <f t="shared" si="58"/>
        <v>B-C</v>
      </c>
    </row>
    <row r="1269" spans="1:8" x14ac:dyDescent="0.3">
      <c r="A1269">
        <v>2738</v>
      </c>
      <c r="B1269" t="s">
        <v>1712</v>
      </c>
      <c r="C1269">
        <v>1270</v>
      </c>
      <c r="D1269">
        <v>669.58</v>
      </c>
      <c r="E1269" s="2">
        <f t="shared" si="57"/>
        <v>1.5113465826515517E-4</v>
      </c>
      <c r="F1269" s="2">
        <f t="shared" si="59"/>
        <v>0.98062530334061615</v>
      </c>
      <c r="G1269" t="s">
        <v>5293</v>
      </c>
      <c r="H1269" t="str">
        <f t="shared" si="58"/>
        <v>B-C</v>
      </c>
    </row>
    <row r="1270" spans="1:8" x14ac:dyDescent="0.3">
      <c r="A1270">
        <v>1298</v>
      </c>
      <c r="B1270" t="s">
        <v>1465</v>
      </c>
      <c r="C1270">
        <v>1618</v>
      </c>
      <c r="D1270">
        <v>668.76</v>
      </c>
      <c r="E1270" s="2">
        <f t="shared" si="57"/>
        <v>1.5094957146480657E-4</v>
      </c>
      <c r="F1270" s="2">
        <f t="shared" si="59"/>
        <v>0.98077625291208093</v>
      </c>
      <c r="G1270" t="s">
        <v>5293</v>
      </c>
      <c r="H1270" t="str">
        <f t="shared" si="58"/>
        <v>B-C</v>
      </c>
    </row>
    <row r="1271" spans="1:8" x14ac:dyDescent="0.3">
      <c r="A1271">
        <v>4622</v>
      </c>
      <c r="B1271" t="s">
        <v>2206</v>
      </c>
      <c r="C1271">
        <v>815</v>
      </c>
      <c r="D1271">
        <v>661.55</v>
      </c>
      <c r="E1271" s="2">
        <f t="shared" si="57"/>
        <v>1.4932216191539981E-4</v>
      </c>
      <c r="F1271" s="2">
        <f t="shared" si="59"/>
        <v>0.98092557507399636</v>
      </c>
      <c r="G1271" t="s">
        <v>5293</v>
      </c>
      <c r="H1271" t="str">
        <f t="shared" si="58"/>
        <v>B-C</v>
      </c>
    </row>
    <row r="1272" spans="1:8" x14ac:dyDescent="0.3">
      <c r="A1272">
        <v>5200</v>
      </c>
      <c r="B1272" t="s">
        <v>1505</v>
      </c>
      <c r="C1272">
        <v>1575</v>
      </c>
      <c r="D1272">
        <v>661.5</v>
      </c>
      <c r="E1272" s="2">
        <f t="shared" si="57"/>
        <v>1.4931087613489076E-4</v>
      </c>
      <c r="F1272" s="2">
        <f t="shared" si="59"/>
        <v>0.98107488595013126</v>
      </c>
      <c r="G1272" t="s">
        <v>5293</v>
      </c>
      <c r="H1272" t="str">
        <f t="shared" si="58"/>
        <v>B-C</v>
      </c>
    </row>
    <row r="1273" spans="1:8" x14ac:dyDescent="0.3">
      <c r="A1273">
        <v>3756</v>
      </c>
      <c r="B1273" t="s">
        <v>1332</v>
      </c>
      <c r="C1273">
        <v>1824</v>
      </c>
      <c r="D1273">
        <v>659.87</v>
      </c>
      <c r="E1273" s="2">
        <f t="shared" si="57"/>
        <v>1.4894295969029533E-4</v>
      </c>
      <c r="F1273" s="2">
        <f t="shared" si="59"/>
        <v>0.98122382890982152</v>
      </c>
      <c r="G1273" t="s">
        <v>5293</v>
      </c>
      <c r="H1273" t="str">
        <f t="shared" si="58"/>
        <v>B-C</v>
      </c>
    </row>
    <row r="1274" spans="1:8" x14ac:dyDescent="0.3">
      <c r="A1274">
        <v>4326</v>
      </c>
      <c r="B1274" t="s">
        <v>1011</v>
      </c>
      <c r="C1274">
        <v>2486</v>
      </c>
      <c r="D1274">
        <v>650.4</v>
      </c>
      <c r="E1274" s="2">
        <f t="shared" si="57"/>
        <v>1.4680543286187898E-4</v>
      </c>
      <c r="F1274" s="2">
        <f t="shared" si="59"/>
        <v>0.98137063434268335</v>
      </c>
      <c r="G1274" t="s">
        <v>5293</v>
      </c>
      <c r="H1274" t="str">
        <f t="shared" si="58"/>
        <v>B-C</v>
      </c>
    </row>
    <row r="1275" spans="1:8" x14ac:dyDescent="0.3">
      <c r="A1275">
        <v>1253</v>
      </c>
      <c r="B1275" t="s">
        <v>2258</v>
      </c>
      <c r="C1275">
        <v>773</v>
      </c>
      <c r="D1275">
        <v>648.73</v>
      </c>
      <c r="E1275" s="2">
        <f t="shared" si="57"/>
        <v>1.4642848779287631E-4</v>
      </c>
      <c r="F1275" s="2">
        <f t="shared" si="59"/>
        <v>0.98151706283047624</v>
      </c>
      <c r="G1275" t="s">
        <v>5293</v>
      </c>
      <c r="H1275" t="str">
        <f t="shared" si="58"/>
        <v>B-C</v>
      </c>
    </row>
    <row r="1276" spans="1:8" x14ac:dyDescent="0.3">
      <c r="A1276">
        <v>5201</v>
      </c>
      <c r="B1276" t="s">
        <v>1215</v>
      </c>
      <c r="C1276">
        <v>2050</v>
      </c>
      <c r="D1276">
        <v>648.25</v>
      </c>
      <c r="E1276" s="2">
        <f t="shared" si="57"/>
        <v>1.4632014429998932E-4</v>
      </c>
      <c r="F1276" s="2">
        <f t="shared" si="59"/>
        <v>0.98166338297477618</v>
      </c>
      <c r="G1276" t="s">
        <v>5293</v>
      </c>
      <c r="H1276" t="str">
        <f t="shared" si="58"/>
        <v>B-C</v>
      </c>
    </row>
    <row r="1277" spans="1:8" x14ac:dyDescent="0.3">
      <c r="A1277">
        <v>723</v>
      </c>
      <c r="B1277" t="s">
        <v>1518</v>
      </c>
      <c r="C1277">
        <v>1552</v>
      </c>
      <c r="D1277">
        <v>644.64</v>
      </c>
      <c r="E1277" s="2">
        <f t="shared" si="57"/>
        <v>1.4550531094723504E-4</v>
      </c>
      <c r="F1277" s="2">
        <f t="shared" si="59"/>
        <v>0.98180888828572344</v>
      </c>
      <c r="G1277" t="s">
        <v>5293</v>
      </c>
      <c r="H1277" t="str">
        <f t="shared" si="58"/>
        <v>B-C</v>
      </c>
    </row>
    <row r="1278" spans="1:8" x14ac:dyDescent="0.3">
      <c r="A1278">
        <v>3061</v>
      </c>
      <c r="B1278" t="s">
        <v>1468</v>
      </c>
      <c r="C1278">
        <v>1617</v>
      </c>
      <c r="D1278">
        <v>644.58000000000004</v>
      </c>
      <c r="E1278" s="2">
        <f t="shared" si="57"/>
        <v>1.4549176801062418E-4</v>
      </c>
      <c r="F1278" s="2">
        <f t="shared" si="59"/>
        <v>0.98195438005373403</v>
      </c>
      <c r="G1278" t="s">
        <v>5293</v>
      </c>
      <c r="H1278" t="str">
        <f t="shared" si="58"/>
        <v>B-C</v>
      </c>
    </row>
    <row r="1279" spans="1:8" x14ac:dyDescent="0.3">
      <c r="A1279">
        <v>780</v>
      </c>
      <c r="B1279" t="s">
        <v>2146</v>
      </c>
      <c r="C1279">
        <v>860</v>
      </c>
      <c r="D1279">
        <v>644.52</v>
      </c>
      <c r="E1279" s="2">
        <f t="shared" si="57"/>
        <v>1.4547822507401329E-4</v>
      </c>
      <c r="F1279" s="2">
        <f t="shared" si="59"/>
        <v>0.98209985827880808</v>
      </c>
      <c r="G1279" t="s">
        <v>5293</v>
      </c>
      <c r="H1279" t="str">
        <f t="shared" si="58"/>
        <v>B-C</v>
      </c>
    </row>
    <row r="1280" spans="1:8" x14ac:dyDescent="0.3">
      <c r="A1280">
        <v>5196</v>
      </c>
      <c r="B1280" t="s">
        <v>1207</v>
      </c>
      <c r="C1280">
        <v>2060</v>
      </c>
      <c r="D1280">
        <v>640.95000000000005</v>
      </c>
      <c r="E1280" s="2">
        <f t="shared" si="57"/>
        <v>1.4467242034566627E-4</v>
      </c>
      <c r="F1280" s="2">
        <f t="shared" si="59"/>
        <v>0.98224453069915374</v>
      </c>
      <c r="G1280" t="s">
        <v>5293</v>
      </c>
      <c r="H1280" t="str">
        <f t="shared" si="58"/>
        <v>B-C</v>
      </c>
    </row>
    <row r="1281" spans="1:8" x14ac:dyDescent="0.3">
      <c r="A1281">
        <v>3869</v>
      </c>
      <c r="B1281" t="s">
        <v>1539</v>
      </c>
      <c r="C1281">
        <v>1533</v>
      </c>
      <c r="D1281">
        <v>635.22</v>
      </c>
      <c r="E1281" s="2">
        <f t="shared" si="57"/>
        <v>1.4337906989932776E-4</v>
      </c>
      <c r="F1281" s="2">
        <f t="shared" si="59"/>
        <v>0.9823879097690531</v>
      </c>
      <c r="G1281" t="s">
        <v>5293</v>
      </c>
      <c r="H1281" t="str">
        <f t="shared" si="58"/>
        <v>B-C</v>
      </c>
    </row>
    <row r="1282" spans="1:8" x14ac:dyDescent="0.3">
      <c r="A1282">
        <v>278</v>
      </c>
      <c r="B1282" t="s">
        <v>1499</v>
      </c>
      <c r="C1282">
        <v>1584</v>
      </c>
      <c r="D1282">
        <v>633.24</v>
      </c>
      <c r="E1282" s="2">
        <f t="shared" si="57"/>
        <v>1.4293215299116888E-4</v>
      </c>
      <c r="F1282" s="2">
        <f t="shared" si="59"/>
        <v>0.98253084192204432</v>
      </c>
      <c r="G1282" t="s">
        <v>5293</v>
      </c>
      <c r="H1282" t="str">
        <f t="shared" si="58"/>
        <v>B-C</v>
      </c>
    </row>
    <row r="1283" spans="1:8" x14ac:dyDescent="0.3">
      <c r="A1283">
        <v>3031</v>
      </c>
      <c r="B1283" t="s">
        <v>1470</v>
      </c>
      <c r="C1283">
        <v>1614</v>
      </c>
      <c r="D1283">
        <v>629.46</v>
      </c>
      <c r="E1283" s="2">
        <f t="shared" ref="E1283:E1346" si="60">D1283/$K$1</f>
        <v>1.420789479846838E-4</v>
      </c>
      <c r="F1283" s="2">
        <f t="shared" si="59"/>
        <v>0.982672920870029</v>
      </c>
      <c r="G1283" t="s">
        <v>5293</v>
      </c>
      <c r="H1283" t="str">
        <f t="shared" ref="H1283:H1346" si="61">VLOOKUP($F$2:$F$1466,$M$2:$N$4,2,TRUE)</f>
        <v>B-C</v>
      </c>
    </row>
    <row r="1284" spans="1:8" x14ac:dyDescent="0.3">
      <c r="A1284">
        <v>5188</v>
      </c>
      <c r="B1284" t="s">
        <v>1226</v>
      </c>
      <c r="C1284">
        <v>2025</v>
      </c>
      <c r="D1284">
        <v>626.25</v>
      </c>
      <c r="E1284" s="2">
        <f t="shared" si="60"/>
        <v>1.4135440087600202E-4</v>
      </c>
      <c r="F1284" s="2">
        <f t="shared" ref="F1284:F1347" si="62">F1283+E1284</f>
        <v>0.98281427527090504</v>
      </c>
      <c r="G1284" t="s">
        <v>5293</v>
      </c>
      <c r="H1284" t="str">
        <f t="shared" si="61"/>
        <v>B-C</v>
      </c>
    </row>
    <row r="1285" spans="1:8" x14ac:dyDescent="0.3">
      <c r="A1285">
        <v>4589</v>
      </c>
      <c r="B1285" t="s">
        <v>2253</v>
      </c>
      <c r="C1285">
        <v>777</v>
      </c>
      <c r="D1285">
        <v>626.13</v>
      </c>
      <c r="E1285" s="2">
        <f t="shared" si="60"/>
        <v>1.4132731500278027E-4</v>
      </c>
      <c r="F1285" s="2">
        <f t="shared" si="62"/>
        <v>0.98295560258590786</v>
      </c>
      <c r="G1285" t="s">
        <v>5293</v>
      </c>
      <c r="H1285" t="str">
        <f t="shared" si="61"/>
        <v>B-C</v>
      </c>
    </row>
    <row r="1286" spans="1:8" x14ac:dyDescent="0.3">
      <c r="A1286">
        <v>3996</v>
      </c>
      <c r="B1286" t="s">
        <v>1242</v>
      </c>
      <c r="C1286">
        <v>1992</v>
      </c>
      <c r="D1286">
        <v>625.20000000000005</v>
      </c>
      <c r="E1286" s="2">
        <f t="shared" si="60"/>
        <v>1.4111739948531173E-4</v>
      </c>
      <c r="F1286" s="2">
        <f t="shared" si="62"/>
        <v>0.98309671998539316</v>
      </c>
      <c r="G1286" t="s">
        <v>5293</v>
      </c>
      <c r="H1286" t="str">
        <f t="shared" si="61"/>
        <v>B-C</v>
      </c>
    </row>
    <row r="1287" spans="1:8" x14ac:dyDescent="0.3">
      <c r="A1287">
        <v>4764</v>
      </c>
      <c r="B1287" t="s">
        <v>1559</v>
      </c>
      <c r="C1287">
        <v>1489</v>
      </c>
      <c r="D1287">
        <v>623.94000000000005</v>
      </c>
      <c r="E1287" s="2">
        <f t="shared" si="60"/>
        <v>1.4083299781648335E-4</v>
      </c>
      <c r="F1287" s="2">
        <f t="shared" si="62"/>
        <v>0.98323755298320969</v>
      </c>
      <c r="G1287" t="s">
        <v>5293</v>
      </c>
      <c r="H1287" t="str">
        <f t="shared" si="61"/>
        <v>B-C</v>
      </c>
    </row>
    <row r="1288" spans="1:8" x14ac:dyDescent="0.3">
      <c r="A1288">
        <v>4476</v>
      </c>
      <c r="B1288" t="s">
        <v>1252</v>
      </c>
      <c r="C1288">
        <v>1975</v>
      </c>
      <c r="D1288">
        <v>621.80999999999995</v>
      </c>
      <c r="E1288" s="2">
        <f t="shared" si="60"/>
        <v>1.4035222356679729E-4</v>
      </c>
      <c r="F1288" s="2">
        <f t="shared" si="62"/>
        <v>0.98337790520677648</v>
      </c>
      <c r="G1288" t="s">
        <v>5293</v>
      </c>
      <c r="H1288" t="str">
        <f t="shared" si="61"/>
        <v>B-C</v>
      </c>
    </row>
    <row r="1289" spans="1:8" x14ac:dyDescent="0.3">
      <c r="A1289">
        <v>4625</v>
      </c>
      <c r="B1289" t="s">
        <v>1036</v>
      </c>
      <c r="C1289">
        <v>2421</v>
      </c>
      <c r="D1289">
        <v>621.45000000000005</v>
      </c>
      <c r="E1289" s="2">
        <f t="shared" si="60"/>
        <v>1.4027096594713208E-4</v>
      </c>
      <c r="F1289" s="2">
        <f t="shared" si="62"/>
        <v>0.98351817617272363</v>
      </c>
      <c r="G1289" t="s">
        <v>5293</v>
      </c>
      <c r="H1289" t="str">
        <f t="shared" si="61"/>
        <v>B-C</v>
      </c>
    </row>
    <row r="1290" spans="1:8" x14ac:dyDescent="0.3">
      <c r="A1290">
        <v>964</v>
      </c>
      <c r="B1290" t="s">
        <v>2334</v>
      </c>
      <c r="C1290">
        <v>719</v>
      </c>
      <c r="D1290">
        <v>620.45000000000005</v>
      </c>
      <c r="E1290" s="2">
        <f t="shared" si="60"/>
        <v>1.4004525033695084E-4</v>
      </c>
      <c r="F1290" s="2">
        <f t="shared" si="62"/>
        <v>0.98365822142306059</v>
      </c>
      <c r="G1290" t="s">
        <v>5293</v>
      </c>
      <c r="H1290" t="str">
        <f t="shared" si="61"/>
        <v>B-C</v>
      </c>
    </row>
    <row r="1291" spans="1:8" x14ac:dyDescent="0.3">
      <c r="A1291">
        <v>1590</v>
      </c>
      <c r="B1291" t="s">
        <v>2333</v>
      </c>
      <c r="C1291">
        <v>721</v>
      </c>
      <c r="D1291">
        <v>612.85</v>
      </c>
      <c r="E1291" s="2">
        <f t="shared" si="60"/>
        <v>1.3832981169957338E-4</v>
      </c>
      <c r="F1291" s="2">
        <f t="shared" si="62"/>
        <v>0.98379655123476017</v>
      </c>
      <c r="G1291" t="s">
        <v>5293</v>
      </c>
      <c r="H1291" t="str">
        <f t="shared" si="61"/>
        <v>B-C</v>
      </c>
    </row>
    <row r="1292" spans="1:8" x14ac:dyDescent="0.3">
      <c r="A1292">
        <v>5226</v>
      </c>
      <c r="B1292" t="s">
        <v>1586</v>
      </c>
      <c r="C1292">
        <v>1450</v>
      </c>
      <c r="D1292">
        <v>609</v>
      </c>
      <c r="E1292" s="2">
        <f t="shared" si="60"/>
        <v>1.374608066003756E-4</v>
      </c>
      <c r="F1292" s="2">
        <f t="shared" si="62"/>
        <v>0.98393401204136055</v>
      </c>
      <c r="G1292" t="s">
        <v>5293</v>
      </c>
      <c r="H1292" t="str">
        <f t="shared" si="61"/>
        <v>B-C</v>
      </c>
    </row>
    <row r="1293" spans="1:8" x14ac:dyDescent="0.3">
      <c r="A1293">
        <v>84</v>
      </c>
      <c r="B1293" t="s">
        <v>2398</v>
      </c>
      <c r="C1293">
        <v>676</v>
      </c>
      <c r="D1293">
        <v>606.28</v>
      </c>
      <c r="E1293" s="2">
        <f t="shared" si="60"/>
        <v>1.3684686014068262E-4</v>
      </c>
      <c r="F1293" s="2">
        <f t="shared" si="62"/>
        <v>0.98407085890150126</v>
      </c>
      <c r="G1293" t="s">
        <v>5293</v>
      </c>
      <c r="H1293" t="str">
        <f t="shared" si="61"/>
        <v>B-C</v>
      </c>
    </row>
    <row r="1294" spans="1:8" x14ac:dyDescent="0.3">
      <c r="A1294">
        <v>696</v>
      </c>
      <c r="B1294" t="s">
        <v>1433</v>
      </c>
      <c r="C1294">
        <v>1665</v>
      </c>
      <c r="D1294">
        <v>605.57000000000005</v>
      </c>
      <c r="E1294" s="2">
        <f t="shared" si="60"/>
        <v>1.3668660205745398E-4</v>
      </c>
      <c r="F1294" s="2">
        <f t="shared" si="62"/>
        <v>0.98420754550355871</v>
      </c>
      <c r="G1294" t="s">
        <v>5293</v>
      </c>
      <c r="H1294" t="str">
        <f t="shared" si="61"/>
        <v>B-C</v>
      </c>
    </row>
    <row r="1295" spans="1:8" x14ac:dyDescent="0.3">
      <c r="A1295">
        <v>1566</v>
      </c>
      <c r="B1295" t="s">
        <v>2071</v>
      </c>
      <c r="C1295">
        <v>924</v>
      </c>
      <c r="D1295">
        <v>599.64</v>
      </c>
      <c r="E1295" s="2">
        <f t="shared" si="60"/>
        <v>1.3534810848907919E-4</v>
      </c>
      <c r="F1295" s="2">
        <f t="shared" si="62"/>
        <v>0.98434289361204774</v>
      </c>
      <c r="G1295" t="s">
        <v>5293</v>
      </c>
      <c r="H1295" t="str">
        <f t="shared" si="61"/>
        <v>B-C</v>
      </c>
    </row>
    <row r="1296" spans="1:8" x14ac:dyDescent="0.3">
      <c r="A1296">
        <v>1745</v>
      </c>
      <c r="B1296" t="s">
        <v>2313</v>
      </c>
      <c r="C1296">
        <v>735</v>
      </c>
      <c r="D1296">
        <v>597.78</v>
      </c>
      <c r="E1296" s="2">
        <f t="shared" si="60"/>
        <v>1.3492827745414208E-4</v>
      </c>
      <c r="F1296" s="2">
        <f t="shared" si="62"/>
        <v>0.98447782188950184</v>
      </c>
      <c r="G1296" t="s">
        <v>5293</v>
      </c>
      <c r="H1296" t="str">
        <f t="shared" si="61"/>
        <v>B-C</v>
      </c>
    </row>
    <row r="1297" spans="1:8" x14ac:dyDescent="0.3">
      <c r="A1297">
        <v>2310</v>
      </c>
      <c r="B1297" t="s">
        <v>1860</v>
      </c>
      <c r="C1297">
        <v>1097</v>
      </c>
      <c r="D1297">
        <v>596.69000000000005</v>
      </c>
      <c r="E1297" s="2">
        <f t="shared" si="60"/>
        <v>1.3468224743904455E-4</v>
      </c>
      <c r="F1297" s="2">
        <f t="shared" si="62"/>
        <v>0.9846125041369409</v>
      </c>
      <c r="G1297" t="s">
        <v>5293</v>
      </c>
      <c r="H1297" t="str">
        <f t="shared" si="61"/>
        <v>B-C</v>
      </c>
    </row>
    <row r="1298" spans="1:8" x14ac:dyDescent="0.3">
      <c r="A1298">
        <v>1565</v>
      </c>
      <c r="B1298" t="s">
        <v>2060</v>
      </c>
      <c r="C1298">
        <v>931</v>
      </c>
      <c r="D1298">
        <v>590.11</v>
      </c>
      <c r="E1298" s="2">
        <f t="shared" si="60"/>
        <v>1.3319703872405198E-4</v>
      </c>
      <c r="F1298" s="2">
        <f t="shared" si="62"/>
        <v>0.98474570117566496</v>
      </c>
      <c r="G1298" t="s">
        <v>5293</v>
      </c>
      <c r="H1298" t="str">
        <f t="shared" si="61"/>
        <v>B-C</v>
      </c>
    </row>
    <row r="1299" spans="1:8" x14ac:dyDescent="0.3">
      <c r="A1299">
        <v>503</v>
      </c>
      <c r="B1299" t="s">
        <v>2191</v>
      </c>
      <c r="C1299">
        <v>824</v>
      </c>
      <c r="D1299">
        <v>588</v>
      </c>
      <c r="E1299" s="2">
        <f t="shared" si="60"/>
        <v>1.3272077878656957E-4</v>
      </c>
      <c r="F1299" s="2">
        <f t="shared" si="62"/>
        <v>0.98487842195445152</v>
      </c>
      <c r="G1299" t="s">
        <v>5293</v>
      </c>
      <c r="H1299" t="str">
        <f t="shared" si="61"/>
        <v>B-C</v>
      </c>
    </row>
    <row r="1300" spans="1:8" x14ac:dyDescent="0.3">
      <c r="A1300">
        <v>3550</v>
      </c>
      <c r="B1300" t="s">
        <v>1549</v>
      </c>
      <c r="C1300">
        <v>1513</v>
      </c>
      <c r="D1300">
        <v>586.25</v>
      </c>
      <c r="E1300" s="2">
        <f t="shared" si="60"/>
        <v>1.3232577646875239E-4</v>
      </c>
      <c r="F1300" s="2">
        <f t="shared" si="62"/>
        <v>0.98501074773092023</v>
      </c>
      <c r="G1300" t="s">
        <v>5293</v>
      </c>
      <c r="H1300" t="str">
        <f t="shared" si="61"/>
        <v>B-C</v>
      </c>
    </row>
    <row r="1301" spans="1:8" x14ac:dyDescent="0.3">
      <c r="A1301">
        <v>1709</v>
      </c>
      <c r="B1301" t="s">
        <v>1726</v>
      </c>
      <c r="C1301">
        <v>1253</v>
      </c>
      <c r="D1301">
        <v>584.87</v>
      </c>
      <c r="E1301" s="2">
        <f t="shared" si="60"/>
        <v>1.3201428892670227E-4</v>
      </c>
      <c r="F1301" s="2">
        <f t="shared" si="62"/>
        <v>0.98514276201984696</v>
      </c>
      <c r="G1301" t="s">
        <v>5293</v>
      </c>
      <c r="H1301" t="str">
        <f t="shared" si="61"/>
        <v>B-C</v>
      </c>
    </row>
    <row r="1302" spans="1:8" x14ac:dyDescent="0.3">
      <c r="A1302">
        <v>4273</v>
      </c>
      <c r="B1302" t="s">
        <v>2286</v>
      </c>
      <c r="C1302">
        <v>759</v>
      </c>
      <c r="D1302">
        <v>584.66999999999996</v>
      </c>
      <c r="E1302" s="2">
        <f t="shared" si="60"/>
        <v>1.3196914580466601E-4</v>
      </c>
      <c r="F1302" s="2">
        <f t="shared" si="62"/>
        <v>0.98527473116565167</v>
      </c>
      <c r="G1302" t="s">
        <v>5293</v>
      </c>
      <c r="H1302" t="str">
        <f t="shared" si="61"/>
        <v>B-C</v>
      </c>
    </row>
    <row r="1303" spans="1:8" x14ac:dyDescent="0.3">
      <c r="A1303">
        <v>1014</v>
      </c>
      <c r="B1303" t="s">
        <v>1177</v>
      </c>
      <c r="C1303">
        <v>2112</v>
      </c>
      <c r="D1303">
        <v>583.08000000000004</v>
      </c>
      <c r="E1303" s="2">
        <f t="shared" si="60"/>
        <v>1.3161025798447785E-4</v>
      </c>
      <c r="F1303" s="2">
        <f t="shared" si="62"/>
        <v>0.98540634142363615</v>
      </c>
      <c r="G1303" t="s">
        <v>5293</v>
      </c>
      <c r="H1303" t="str">
        <f t="shared" si="61"/>
        <v>B-C</v>
      </c>
    </row>
    <row r="1304" spans="1:8" x14ac:dyDescent="0.3">
      <c r="A1304">
        <v>339</v>
      </c>
      <c r="B1304" t="s">
        <v>2387</v>
      </c>
      <c r="C1304">
        <v>684</v>
      </c>
      <c r="D1304">
        <v>581.4</v>
      </c>
      <c r="E1304" s="2">
        <f t="shared" si="60"/>
        <v>1.3123105575937337E-4</v>
      </c>
      <c r="F1304" s="2">
        <f t="shared" si="62"/>
        <v>0.98553757247939555</v>
      </c>
      <c r="G1304" t="s">
        <v>5293</v>
      </c>
      <c r="H1304" t="str">
        <f t="shared" si="61"/>
        <v>B-C</v>
      </c>
    </row>
    <row r="1305" spans="1:8" x14ac:dyDescent="0.3">
      <c r="A1305">
        <v>2753</v>
      </c>
      <c r="B1305" t="s">
        <v>1610</v>
      </c>
      <c r="C1305">
        <v>1409</v>
      </c>
      <c r="D1305">
        <v>580.74</v>
      </c>
      <c r="E1305" s="2">
        <f t="shared" si="60"/>
        <v>1.3108208345665375E-4</v>
      </c>
      <c r="F1305" s="2">
        <f t="shared" si="62"/>
        <v>0.98566865456285224</v>
      </c>
      <c r="G1305" t="s">
        <v>5293</v>
      </c>
      <c r="H1305" t="str">
        <f t="shared" si="61"/>
        <v>B-C</v>
      </c>
    </row>
    <row r="1306" spans="1:8" x14ac:dyDescent="0.3">
      <c r="A1306">
        <v>1015</v>
      </c>
      <c r="B1306" t="s">
        <v>1461</v>
      </c>
      <c r="C1306">
        <v>1625</v>
      </c>
      <c r="D1306">
        <v>577.62</v>
      </c>
      <c r="E1306" s="2">
        <f t="shared" si="60"/>
        <v>1.3037785075288829E-4</v>
      </c>
      <c r="F1306" s="2">
        <f t="shared" si="62"/>
        <v>0.98579903241360511</v>
      </c>
      <c r="G1306" t="s">
        <v>5293</v>
      </c>
      <c r="H1306" t="str">
        <f t="shared" si="61"/>
        <v>B-C</v>
      </c>
    </row>
    <row r="1307" spans="1:8" x14ac:dyDescent="0.3">
      <c r="A1307">
        <v>4454</v>
      </c>
      <c r="B1307" t="s">
        <v>2046</v>
      </c>
      <c r="C1307">
        <v>943</v>
      </c>
      <c r="D1307">
        <v>574.16999999999996</v>
      </c>
      <c r="E1307" s="2">
        <f t="shared" si="60"/>
        <v>1.2959913189776299E-4</v>
      </c>
      <c r="F1307" s="2">
        <f t="shared" si="62"/>
        <v>0.98592863154550292</v>
      </c>
      <c r="G1307" t="s">
        <v>5293</v>
      </c>
      <c r="H1307" t="str">
        <f t="shared" si="61"/>
        <v>B-C</v>
      </c>
    </row>
    <row r="1308" spans="1:8" x14ac:dyDescent="0.3">
      <c r="A1308">
        <v>1073</v>
      </c>
      <c r="B1308" t="s">
        <v>2303</v>
      </c>
      <c r="C1308">
        <v>746</v>
      </c>
      <c r="D1308">
        <v>572.70000000000005</v>
      </c>
      <c r="E1308" s="2">
        <f t="shared" si="60"/>
        <v>1.2926732995079658E-4</v>
      </c>
      <c r="F1308" s="2">
        <f t="shared" si="62"/>
        <v>0.9860578988754537</v>
      </c>
      <c r="G1308" t="s">
        <v>5293</v>
      </c>
      <c r="H1308" t="str">
        <f t="shared" si="61"/>
        <v>B-C</v>
      </c>
    </row>
    <row r="1309" spans="1:8" x14ac:dyDescent="0.3">
      <c r="A1309">
        <v>4304</v>
      </c>
      <c r="B1309" t="s">
        <v>2326</v>
      </c>
      <c r="C1309">
        <v>726</v>
      </c>
      <c r="D1309">
        <v>572.29999999999995</v>
      </c>
      <c r="E1309" s="2">
        <f t="shared" si="60"/>
        <v>1.2917704370672407E-4</v>
      </c>
      <c r="F1309" s="2">
        <f t="shared" si="62"/>
        <v>0.98618707591916044</v>
      </c>
      <c r="G1309" t="s">
        <v>5293</v>
      </c>
      <c r="H1309" t="str">
        <f t="shared" si="61"/>
        <v>B-C</v>
      </c>
    </row>
    <row r="1310" spans="1:8" x14ac:dyDescent="0.3">
      <c r="A1310">
        <v>4018</v>
      </c>
      <c r="B1310" t="s">
        <v>1220</v>
      </c>
      <c r="C1310">
        <v>2044</v>
      </c>
      <c r="D1310">
        <v>570.20000000000005</v>
      </c>
      <c r="E1310" s="2">
        <f t="shared" si="60"/>
        <v>1.2870304092534349E-4</v>
      </c>
      <c r="F1310" s="2">
        <f t="shared" si="62"/>
        <v>0.98631577896008582</v>
      </c>
      <c r="G1310" t="s">
        <v>5293</v>
      </c>
      <c r="H1310" t="str">
        <f t="shared" si="61"/>
        <v>B-C</v>
      </c>
    </row>
    <row r="1311" spans="1:8" x14ac:dyDescent="0.3">
      <c r="A1311">
        <v>5187</v>
      </c>
      <c r="B1311" t="s">
        <v>1646</v>
      </c>
      <c r="C1311">
        <v>1350</v>
      </c>
      <c r="D1311">
        <v>567</v>
      </c>
      <c r="E1311" s="2">
        <f t="shared" si="60"/>
        <v>1.279807509727635E-4</v>
      </c>
      <c r="F1311" s="2">
        <f t="shared" si="62"/>
        <v>0.98644375971105858</v>
      </c>
      <c r="G1311" t="s">
        <v>5293</v>
      </c>
      <c r="H1311" t="str">
        <f t="shared" si="61"/>
        <v>B-C</v>
      </c>
    </row>
    <row r="1312" spans="1:8" x14ac:dyDescent="0.3">
      <c r="A1312">
        <v>167</v>
      </c>
      <c r="B1312" t="s">
        <v>1649</v>
      </c>
      <c r="C1312">
        <v>1343</v>
      </c>
      <c r="D1312">
        <v>564.05999999999995</v>
      </c>
      <c r="E1312" s="2">
        <f t="shared" si="60"/>
        <v>1.2731714707883064E-4</v>
      </c>
      <c r="F1312" s="2">
        <f t="shared" si="62"/>
        <v>0.98657107685813739</v>
      </c>
      <c r="G1312" t="s">
        <v>5293</v>
      </c>
      <c r="H1312" t="str">
        <f t="shared" si="61"/>
        <v>B-C</v>
      </c>
    </row>
    <row r="1313" spans="1:8" x14ac:dyDescent="0.3">
      <c r="A1313">
        <v>294</v>
      </c>
      <c r="B1313" t="s">
        <v>1590</v>
      </c>
      <c r="C1313">
        <v>1437</v>
      </c>
      <c r="D1313">
        <v>561.78</v>
      </c>
      <c r="E1313" s="2">
        <f t="shared" si="60"/>
        <v>1.2680251548761743E-4</v>
      </c>
      <c r="F1313" s="2">
        <f t="shared" si="62"/>
        <v>0.98669787937362496</v>
      </c>
      <c r="G1313" t="s">
        <v>5293</v>
      </c>
      <c r="H1313" t="str">
        <f t="shared" si="61"/>
        <v>B-C</v>
      </c>
    </row>
    <row r="1314" spans="1:8" x14ac:dyDescent="0.3">
      <c r="A1314">
        <v>2033</v>
      </c>
      <c r="B1314" t="s">
        <v>2121</v>
      </c>
      <c r="C1314">
        <v>883</v>
      </c>
      <c r="D1314">
        <v>561.66999999999996</v>
      </c>
      <c r="E1314" s="2">
        <f t="shared" si="60"/>
        <v>1.2677768677049747E-4</v>
      </c>
      <c r="F1314" s="2">
        <f t="shared" si="62"/>
        <v>0.98682465706039546</v>
      </c>
      <c r="G1314" t="s">
        <v>5293</v>
      </c>
      <c r="H1314" t="str">
        <f t="shared" si="61"/>
        <v>B-C</v>
      </c>
    </row>
    <row r="1315" spans="1:8" x14ac:dyDescent="0.3">
      <c r="A1315">
        <v>1275</v>
      </c>
      <c r="B1315" t="s">
        <v>1656</v>
      </c>
      <c r="C1315">
        <v>1332</v>
      </c>
      <c r="D1315">
        <v>554.4</v>
      </c>
      <c r="E1315" s="2">
        <f t="shared" si="60"/>
        <v>1.2513673428447987E-4</v>
      </c>
      <c r="F1315" s="2">
        <f t="shared" si="62"/>
        <v>0.98694979379467995</v>
      </c>
      <c r="G1315" t="s">
        <v>5293</v>
      </c>
      <c r="H1315" t="str">
        <f t="shared" si="61"/>
        <v>B-C</v>
      </c>
    </row>
    <row r="1316" spans="1:8" x14ac:dyDescent="0.3">
      <c r="A1316">
        <v>4770</v>
      </c>
      <c r="B1316" t="s">
        <v>1665</v>
      </c>
      <c r="C1316">
        <v>1320</v>
      </c>
      <c r="D1316">
        <v>554.4</v>
      </c>
      <c r="E1316" s="2">
        <f t="shared" si="60"/>
        <v>1.2513673428447987E-4</v>
      </c>
      <c r="F1316" s="2">
        <f t="shared" si="62"/>
        <v>0.98707493052896444</v>
      </c>
      <c r="G1316" t="s">
        <v>5293</v>
      </c>
      <c r="H1316" t="str">
        <f t="shared" si="61"/>
        <v>B-C</v>
      </c>
    </row>
    <row r="1317" spans="1:8" x14ac:dyDescent="0.3">
      <c r="A1317">
        <v>1064</v>
      </c>
      <c r="B1317" t="s">
        <v>1184</v>
      </c>
      <c r="C1317">
        <v>2095</v>
      </c>
      <c r="D1317">
        <v>553.79</v>
      </c>
      <c r="E1317" s="2">
        <f t="shared" si="60"/>
        <v>1.2499904776226931E-4</v>
      </c>
      <c r="F1317" s="2">
        <f t="shared" si="62"/>
        <v>0.98719992957672675</v>
      </c>
      <c r="G1317" t="s">
        <v>5293</v>
      </c>
      <c r="H1317" t="str">
        <f t="shared" si="61"/>
        <v>B-C</v>
      </c>
    </row>
    <row r="1318" spans="1:8" x14ac:dyDescent="0.3">
      <c r="A1318">
        <v>635</v>
      </c>
      <c r="B1318" t="s">
        <v>2095</v>
      </c>
      <c r="C1318">
        <v>903</v>
      </c>
      <c r="D1318">
        <v>548.04999999999995</v>
      </c>
      <c r="E1318" s="2">
        <f t="shared" si="60"/>
        <v>1.2370344015982899E-4</v>
      </c>
      <c r="F1318" s="2">
        <f t="shared" si="62"/>
        <v>0.98732363301688664</v>
      </c>
      <c r="G1318" t="s">
        <v>5293</v>
      </c>
      <c r="H1318" t="str">
        <f t="shared" si="61"/>
        <v>B-C</v>
      </c>
    </row>
    <row r="1319" spans="1:8" x14ac:dyDescent="0.3">
      <c r="A1319">
        <v>1440</v>
      </c>
      <c r="B1319" t="s">
        <v>1681</v>
      </c>
      <c r="C1319">
        <v>1302</v>
      </c>
      <c r="D1319">
        <v>546.84</v>
      </c>
      <c r="E1319" s="2">
        <f t="shared" si="60"/>
        <v>1.2343032427150968E-4</v>
      </c>
      <c r="F1319" s="2">
        <f t="shared" si="62"/>
        <v>0.98744706334115817</v>
      </c>
      <c r="G1319" t="s">
        <v>5293</v>
      </c>
      <c r="H1319" t="str">
        <f t="shared" si="61"/>
        <v>B-C</v>
      </c>
    </row>
    <row r="1320" spans="1:8" x14ac:dyDescent="0.3">
      <c r="A1320">
        <v>5185</v>
      </c>
      <c r="B1320" t="s">
        <v>1688</v>
      </c>
      <c r="C1320">
        <v>1300</v>
      </c>
      <c r="D1320">
        <v>546</v>
      </c>
      <c r="E1320" s="2">
        <f t="shared" si="60"/>
        <v>1.2324072315895746E-4</v>
      </c>
      <c r="F1320" s="2">
        <f t="shared" si="62"/>
        <v>0.98757030406431712</v>
      </c>
      <c r="G1320" t="s">
        <v>5293</v>
      </c>
      <c r="H1320" t="str">
        <f t="shared" si="61"/>
        <v>B-C</v>
      </c>
    </row>
    <row r="1321" spans="1:8" x14ac:dyDescent="0.3">
      <c r="A1321">
        <v>3045</v>
      </c>
      <c r="B1321" t="s">
        <v>1569</v>
      </c>
      <c r="C1321">
        <v>1474</v>
      </c>
      <c r="D1321">
        <v>544.62</v>
      </c>
      <c r="E1321" s="2">
        <f t="shared" si="60"/>
        <v>1.2292923561690733E-4</v>
      </c>
      <c r="F1321" s="2">
        <f t="shared" si="62"/>
        <v>0.98769323329993397</v>
      </c>
      <c r="G1321" t="s">
        <v>5293</v>
      </c>
      <c r="H1321" t="str">
        <f t="shared" si="61"/>
        <v>B-C</v>
      </c>
    </row>
    <row r="1322" spans="1:8" x14ac:dyDescent="0.3">
      <c r="A1322">
        <v>279</v>
      </c>
      <c r="B1322" t="s">
        <v>2369</v>
      </c>
      <c r="C1322">
        <v>697</v>
      </c>
      <c r="D1322">
        <v>542.04999999999995</v>
      </c>
      <c r="E1322" s="2">
        <f t="shared" si="60"/>
        <v>1.2234914649874153E-4</v>
      </c>
      <c r="F1322" s="2">
        <f t="shared" si="62"/>
        <v>0.98781558244643275</v>
      </c>
      <c r="G1322" t="s">
        <v>5293</v>
      </c>
      <c r="H1322" t="str">
        <f t="shared" si="61"/>
        <v>B-C</v>
      </c>
    </row>
    <row r="1323" spans="1:8" x14ac:dyDescent="0.3">
      <c r="A1323">
        <v>555</v>
      </c>
      <c r="B1323" t="s">
        <v>2154</v>
      </c>
      <c r="C1323">
        <v>855</v>
      </c>
      <c r="D1323">
        <v>540.21</v>
      </c>
      <c r="E1323" s="2">
        <f t="shared" si="60"/>
        <v>1.2193382977600808E-4</v>
      </c>
      <c r="F1323" s="2">
        <f t="shared" si="62"/>
        <v>0.98793751627620874</v>
      </c>
      <c r="G1323" t="s">
        <v>5293</v>
      </c>
      <c r="H1323" t="str">
        <f t="shared" si="61"/>
        <v>B-C</v>
      </c>
    </row>
    <row r="1324" spans="1:8" x14ac:dyDescent="0.3">
      <c r="A1324">
        <v>2568</v>
      </c>
      <c r="B1324" t="s">
        <v>2220</v>
      </c>
      <c r="C1324">
        <v>804</v>
      </c>
      <c r="D1324">
        <v>538.91999999999996</v>
      </c>
      <c r="E1324" s="2">
        <f t="shared" si="60"/>
        <v>1.2164265663887425E-4</v>
      </c>
      <c r="F1324" s="2">
        <f t="shared" si="62"/>
        <v>0.98805915893284757</v>
      </c>
      <c r="G1324" t="s">
        <v>5293</v>
      </c>
      <c r="H1324" t="str">
        <f t="shared" si="61"/>
        <v>B-C</v>
      </c>
    </row>
    <row r="1325" spans="1:8" x14ac:dyDescent="0.3">
      <c r="A1325">
        <v>645</v>
      </c>
      <c r="B1325" t="s">
        <v>1869</v>
      </c>
      <c r="C1325">
        <v>1090</v>
      </c>
      <c r="D1325">
        <v>537.76</v>
      </c>
      <c r="E1325" s="2">
        <f t="shared" si="60"/>
        <v>1.2138082653106402E-4</v>
      </c>
      <c r="F1325" s="2">
        <f t="shared" si="62"/>
        <v>0.98818053975937858</v>
      </c>
      <c r="G1325" t="s">
        <v>5293</v>
      </c>
      <c r="H1325" t="str">
        <f t="shared" si="61"/>
        <v>B-C</v>
      </c>
    </row>
    <row r="1326" spans="1:8" x14ac:dyDescent="0.3">
      <c r="A1326">
        <v>1016</v>
      </c>
      <c r="B1326" t="s">
        <v>1283</v>
      </c>
      <c r="C1326">
        <v>1909</v>
      </c>
      <c r="D1326">
        <v>536.82000000000005</v>
      </c>
      <c r="E1326" s="2">
        <f t="shared" si="60"/>
        <v>1.2116865385749366E-4</v>
      </c>
      <c r="F1326" s="2">
        <f t="shared" si="62"/>
        <v>0.98830170841323606</v>
      </c>
      <c r="G1326" t="s">
        <v>5293</v>
      </c>
      <c r="H1326" t="str">
        <f t="shared" si="61"/>
        <v>B-C</v>
      </c>
    </row>
    <row r="1327" spans="1:8" x14ac:dyDescent="0.3">
      <c r="A1327">
        <v>1125</v>
      </c>
      <c r="B1327" t="s">
        <v>1728</v>
      </c>
      <c r="C1327">
        <v>1252</v>
      </c>
      <c r="D1327">
        <v>535.79999999999995</v>
      </c>
      <c r="E1327" s="2">
        <f t="shared" si="60"/>
        <v>1.2093842393510878E-4</v>
      </c>
      <c r="F1327" s="2">
        <f t="shared" si="62"/>
        <v>0.98842264683717118</v>
      </c>
      <c r="G1327" t="s">
        <v>5293</v>
      </c>
      <c r="H1327" t="str">
        <f t="shared" si="61"/>
        <v>B-C</v>
      </c>
    </row>
    <row r="1328" spans="1:8" x14ac:dyDescent="0.3">
      <c r="A1328">
        <v>4792</v>
      </c>
      <c r="B1328" t="s">
        <v>1413</v>
      </c>
      <c r="C1328">
        <v>1692</v>
      </c>
      <c r="D1328">
        <v>534.14</v>
      </c>
      <c r="E1328" s="2">
        <f t="shared" si="60"/>
        <v>1.2056373602220793E-4</v>
      </c>
      <c r="F1328" s="2">
        <f t="shared" si="62"/>
        <v>0.98854321057319339</v>
      </c>
      <c r="G1328" t="s">
        <v>5293</v>
      </c>
      <c r="H1328" t="str">
        <f t="shared" si="61"/>
        <v>B-C</v>
      </c>
    </row>
    <row r="1329" spans="1:8" x14ac:dyDescent="0.3">
      <c r="A1329">
        <v>5204</v>
      </c>
      <c r="B1329" t="s">
        <v>1381</v>
      </c>
      <c r="C1329">
        <v>1750</v>
      </c>
      <c r="D1329">
        <v>533.75</v>
      </c>
      <c r="E1329" s="2">
        <f t="shared" si="60"/>
        <v>1.2047570693423725E-4</v>
      </c>
      <c r="F1329" s="2">
        <f t="shared" si="62"/>
        <v>0.98866368628012757</v>
      </c>
      <c r="G1329" t="s">
        <v>5293</v>
      </c>
      <c r="H1329" t="str">
        <f t="shared" si="61"/>
        <v>B-C</v>
      </c>
    </row>
    <row r="1330" spans="1:8" x14ac:dyDescent="0.3">
      <c r="A1330">
        <v>25</v>
      </c>
      <c r="B1330" t="s">
        <v>2049</v>
      </c>
      <c r="C1330">
        <v>940</v>
      </c>
      <c r="D1330">
        <v>531.79999999999995</v>
      </c>
      <c r="E1330" s="2">
        <f t="shared" si="60"/>
        <v>1.2003556149438382E-4</v>
      </c>
      <c r="F1330" s="2">
        <f t="shared" si="62"/>
        <v>0.988783721841622</v>
      </c>
      <c r="G1330" t="s">
        <v>5293</v>
      </c>
      <c r="H1330" t="str">
        <f t="shared" si="61"/>
        <v>B-C</v>
      </c>
    </row>
    <row r="1331" spans="1:8" x14ac:dyDescent="0.3">
      <c r="A1331">
        <v>2456</v>
      </c>
      <c r="B1331" t="s">
        <v>1645</v>
      </c>
      <c r="C1331">
        <v>1351</v>
      </c>
      <c r="D1331">
        <v>529.98</v>
      </c>
      <c r="E1331" s="2">
        <f t="shared" si="60"/>
        <v>1.1962475908385398E-4</v>
      </c>
      <c r="F1331" s="2">
        <f t="shared" si="62"/>
        <v>0.98890334660070589</v>
      </c>
      <c r="G1331" t="s">
        <v>5293</v>
      </c>
      <c r="H1331" t="str">
        <f t="shared" si="61"/>
        <v>B-C</v>
      </c>
    </row>
    <row r="1332" spans="1:8" x14ac:dyDescent="0.3">
      <c r="A1332">
        <v>4612</v>
      </c>
      <c r="B1332" t="s">
        <v>1437</v>
      </c>
      <c r="C1332">
        <v>1659</v>
      </c>
      <c r="D1332">
        <v>524.25</v>
      </c>
      <c r="E1332" s="2">
        <f t="shared" si="60"/>
        <v>1.1833140863751546E-4</v>
      </c>
      <c r="F1332" s="2">
        <f t="shared" si="62"/>
        <v>0.98902167800934337</v>
      </c>
      <c r="G1332" t="s">
        <v>5293</v>
      </c>
      <c r="H1332" t="str">
        <f t="shared" si="61"/>
        <v>B-C</v>
      </c>
    </row>
    <row r="1333" spans="1:8" x14ac:dyDescent="0.3">
      <c r="A1333">
        <v>4053</v>
      </c>
      <c r="B1333" t="s">
        <v>1736</v>
      </c>
      <c r="C1333">
        <v>1244</v>
      </c>
      <c r="D1333">
        <v>522.48</v>
      </c>
      <c r="E1333" s="2">
        <f t="shared" si="60"/>
        <v>1.1793189200749466E-4</v>
      </c>
      <c r="F1333" s="2">
        <f t="shared" si="62"/>
        <v>0.98913960990135086</v>
      </c>
      <c r="G1333" t="s">
        <v>5293</v>
      </c>
      <c r="H1333" t="str">
        <f t="shared" si="61"/>
        <v>B-C</v>
      </c>
    </row>
    <row r="1334" spans="1:8" x14ac:dyDescent="0.3">
      <c r="A1334">
        <v>2218</v>
      </c>
      <c r="B1334" t="s">
        <v>1636</v>
      </c>
      <c r="C1334">
        <v>1366</v>
      </c>
      <c r="D1334">
        <v>522.38</v>
      </c>
      <c r="E1334" s="2">
        <f t="shared" si="60"/>
        <v>1.1790932044647654E-4</v>
      </c>
      <c r="F1334" s="2">
        <f t="shared" si="62"/>
        <v>0.98925751922179739</v>
      </c>
      <c r="G1334" t="s">
        <v>5293</v>
      </c>
      <c r="H1334" t="str">
        <f t="shared" si="61"/>
        <v>B-C</v>
      </c>
    </row>
    <row r="1335" spans="1:8" x14ac:dyDescent="0.3">
      <c r="A1335">
        <v>16</v>
      </c>
      <c r="B1335" t="s">
        <v>1819</v>
      </c>
      <c r="C1335">
        <v>1146</v>
      </c>
      <c r="D1335">
        <v>521.1</v>
      </c>
      <c r="E1335" s="2">
        <f t="shared" si="60"/>
        <v>1.1762040446544455E-4</v>
      </c>
      <c r="F1335" s="2">
        <f t="shared" si="62"/>
        <v>0.98937513962626278</v>
      </c>
      <c r="G1335" t="s">
        <v>5293</v>
      </c>
      <c r="H1335" t="str">
        <f t="shared" si="61"/>
        <v>B-C</v>
      </c>
    </row>
    <row r="1336" spans="1:8" x14ac:dyDescent="0.3">
      <c r="A1336">
        <v>2994</v>
      </c>
      <c r="B1336" t="s">
        <v>1915</v>
      </c>
      <c r="C1336">
        <v>1048</v>
      </c>
      <c r="D1336">
        <v>515.46</v>
      </c>
      <c r="E1336" s="2">
        <f t="shared" si="60"/>
        <v>1.1634736842402236E-4</v>
      </c>
      <c r="F1336" s="2">
        <f t="shared" si="62"/>
        <v>0.98949148699468681</v>
      </c>
      <c r="G1336" t="s">
        <v>5293</v>
      </c>
      <c r="H1336" t="str">
        <f t="shared" si="61"/>
        <v>B-C</v>
      </c>
    </row>
    <row r="1337" spans="1:8" x14ac:dyDescent="0.3">
      <c r="A1337">
        <v>868</v>
      </c>
      <c r="B1337" t="s">
        <v>1716</v>
      </c>
      <c r="C1337">
        <v>1266</v>
      </c>
      <c r="D1337">
        <v>514.44000000000005</v>
      </c>
      <c r="E1337" s="2">
        <f t="shared" si="60"/>
        <v>1.161171385016375E-4</v>
      </c>
      <c r="F1337" s="2">
        <f t="shared" si="62"/>
        <v>0.98960760413318849</v>
      </c>
      <c r="G1337" t="s">
        <v>5293</v>
      </c>
      <c r="H1337" t="str">
        <f t="shared" si="61"/>
        <v>B-C</v>
      </c>
    </row>
    <row r="1338" spans="1:8" x14ac:dyDescent="0.3">
      <c r="A1338">
        <v>322</v>
      </c>
      <c r="B1338" t="s">
        <v>1862</v>
      </c>
      <c r="C1338">
        <v>1094</v>
      </c>
      <c r="D1338">
        <v>512.38</v>
      </c>
      <c r="E1338" s="2">
        <f t="shared" si="60"/>
        <v>1.1565216434466414E-4</v>
      </c>
      <c r="F1338" s="2">
        <f t="shared" si="62"/>
        <v>0.9897232562975331</v>
      </c>
      <c r="G1338" t="s">
        <v>5293</v>
      </c>
      <c r="H1338" t="str">
        <f t="shared" si="61"/>
        <v>B-C</v>
      </c>
    </row>
    <row r="1339" spans="1:8" x14ac:dyDescent="0.3">
      <c r="A1339">
        <v>1249</v>
      </c>
      <c r="B1339" t="s">
        <v>1591</v>
      </c>
      <c r="C1339">
        <v>1431</v>
      </c>
      <c r="D1339">
        <v>511.39</v>
      </c>
      <c r="E1339" s="2">
        <f t="shared" si="60"/>
        <v>1.1542870589058471E-4</v>
      </c>
      <c r="F1339" s="2">
        <f t="shared" si="62"/>
        <v>0.98983868500342365</v>
      </c>
      <c r="G1339" t="s">
        <v>5293</v>
      </c>
      <c r="H1339" t="str">
        <f t="shared" si="61"/>
        <v>B-C</v>
      </c>
    </row>
    <row r="1340" spans="1:8" x14ac:dyDescent="0.3">
      <c r="A1340">
        <v>1197</v>
      </c>
      <c r="B1340" t="s">
        <v>1882</v>
      </c>
      <c r="C1340">
        <v>1081</v>
      </c>
      <c r="D1340">
        <v>508.7</v>
      </c>
      <c r="E1340" s="2">
        <f t="shared" si="60"/>
        <v>1.1482153089919717E-4</v>
      </c>
      <c r="F1340" s="2">
        <f t="shared" si="62"/>
        <v>0.98995350653432279</v>
      </c>
      <c r="G1340" t="s">
        <v>5293</v>
      </c>
      <c r="H1340" t="str">
        <f t="shared" si="61"/>
        <v>B-C</v>
      </c>
    </row>
    <row r="1341" spans="1:8" x14ac:dyDescent="0.3">
      <c r="A1341">
        <v>2439</v>
      </c>
      <c r="B1341" t="s">
        <v>1035</v>
      </c>
      <c r="C1341">
        <v>2425</v>
      </c>
      <c r="D1341">
        <v>503.65</v>
      </c>
      <c r="E1341" s="2">
        <f t="shared" si="60"/>
        <v>1.136816670677819E-4</v>
      </c>
      <c r="F1341" s="2">
        <f t="shared" si="62"/>
        <v>0.99006718820139061</v>
      </c>
      <c r="G1341" t="s">
        <v>5293</v>
      </c>
      <c r="H1341" t="str">
        <f t="shared" si="61"/>
        <v>B-C</v>
      </c>
    </row>
    <row r="1342" spans="1:8" x14ac:dyDescent="0.3">
      <c r="A1342">
        <v>2964</v>
      </c>
      <c r="B1342" t="s">
        <v>1241</v>
      </c>
      <c r="C1342">
        <v>1992</v>
      </c>
      <c r="D1342">
        <v>497.04</v>
      </c>
      <c r="E1342" s="2">
        <f t="shared" si="60"/>
        <v>1.1218968688448391E-4</v>
      </c>
      <c r="F1342" s="2">
        <f t="shared" si="62"/>
        <v>0.99017937788827515</v>
      </c>
      <c r="G1342" t="s">
        <v>5293</v>
      </c>
      <c r="H1342" t="str">
        <f t="shared" si="61"/>
        <v>B-C</v>
      </c>
    </row>
    <row r="1343" spans="1:8" x14ac:dyDescent="0.3">
      <c r="A1343">
        <v>778</v>
      </c>
      <c r="B1343" t="s">
        <v>1797</v>
      </c>
      <c r="C1343">
        <v>1179</v>
      </c>
      <c r="D1343">
        <v>495.18</v>
      </c>
      <c r="E1343" s="2">
        <f t="shared" si="60"/>
        <v>1.117698558495468E-4</v>
      </c>
      <c r="F1343" s="2">
        <f t="shared" si="62"/>
        <v>0.99029114774412474</v>
      </c>
      <c r="G1343" t="s">
        <v>5293</v>
      </c>
      <c r="H1343" t="str">
        <f t="shared" si="61"/>
        <v>B-C</v>
      </c>
    </row>
    <row r="1344" spans="1:8" x14ac:dyDescent="0.3">
      <c r="A1344">
        <v>1884</v>
      </c>
      <c r="B1344" t="s">
        <v>2322</v>
      </c>
      <c r="C1344">
        <v>730</v>
      </c>
      <c r="D1344">
        <v>489.2</v>
      </c>
      <c r="E1344" s="2">
        <f t="shared" si="60"/>
        <v>1.1042007650066297E-4</v>
      </c>
      <c r="F1344" s="2">
        <f t="shared" si="62"/>
        <v>0.99040156782062538</v>
      </c>
      <c r="G1344" t="s">
        <v>5293</v>
      </c>
      <c r="H1344" t="str">
        <f t="shared" si="61"/>
        <v>B-C</v>
      </c>
    </row>
    <row r="1345" spans="1:8" x14ac:dyDescent="0.3">
      <c r="A1345">
        <v>280</v>
      </c>
      <c r="B1345" t="s">
        <v>1945</v>
      </c>
      <c r="C1345">
        <v>1025</v>
      </c>
      <c r="D1345">
        <v>488.49</v>
      </c>
      <c r="E1345" s="2">
        <f t="shared" si="60"/>
        <v>1.1025981841743429E-4</v>
      </c>
      <c r="F1345" s="2">
        <f t="shared" si="62"/>
        <v>0.99051182763904277</v>
      </c>
      <c r="G1345" t="s">
        <v>5293</v>
      </c>
      <c r="H1345" t="str">
        <f t="shared" si="61"/>
        <v>B-C</v>
      </c>
    </row>
    <row r="1346" spans="1:8" x14ac:dyDescent="0.3">
      <c r="A1346">
        <v>4633</v>
      </c>
      <c r="B1346" t="s">
        <v>1878</v>
      </c>
      <c r="C1346">
        <v>1084</v>
      </c>
      <c r="D1346">
        <v>488.12</v>
      </c>
      <c r="E1346" s="2">
        <f t="shared" si="60"/>
        <v>1.1017630364166723E-4</v>
      </c>
      <c r="F1346" s="2">
        <f t="shared" si="62"/>
        <v>0.9906220039426844</v>
      </c>
      <c r="G1346" t="s">
        <v>5293</v>
      </c>
      <c r="H1346" t="str">
        <f t="shared" si="61"/>
        <v>B-C</v>
      </c>
    </row>
    <row r="1347" spans="1:8" x14ac:dyDescent="0.3">
      <c r="A1347">
        <v>1771</v>
      </c>
      <c r="B1347" t="s">
        <v>1970</v>
      </c>
      <c r="C1347">
        <v>1005</v>
      </c>
      <c r="D1347">
        <v>487.53</v>
      </c>
      <c r="E1347" s="2">
        <f t="shared" ref="E1347:E1410" si="63">D1347/$K$1</f>
        <v>1.1004313143166029E-4</v>
      </c>
      <c r="F1347" s="2">
        <f t="shared" si="62"/>
        <v>0.99073204707411611</v>
      </c>
      <c r="G1347" t="s">
        <v>5293</v>
      </c>
      <c r="H1347" t="str">
        <f t="shared" ref="H1347:H1410" si="64">VLOOKUP($F$2:$F$1466,$M$2:$N$4,2,TRUE)</f>
        <v>B-C</v>
      </c>
    </row>
    <row r="1348" spans="1:8" x14ac:dyDescent="0.3">
      <c r="A1348">
        <v>4212</v>
      </c>
      <c r="B1348" t="s">
        <v>1807</v>
      </c>
      <c r="C1348">
        <v>1160</v>
      </c>
      <c r="D1348">
        <v>487.2</v>
      </c>
      <c r="E1348" s="2">
        <f t="shared" si="63"/>
        <v>1.0996864528030049E-4</v>
      </c>
      <c r="F1348" s="2">
        <f t="shared" ref="F1348:F1411" si="65">F1347+E1348</f>
        <v>0.99084201571939645</v>
      </c>
      <c r="G1348" t="s">
        <v>5293</v>
      </c>
      <c r="H1348" t="str">
        <f t="shared" si="64"/>
        <v>B-C</v>
      </c>
    </row>
    <row r="1349" spans="1:8" x14ac:dyDescent="0.3">
      <c r="A1349">
        <v>677</v>
      </c>
      <c r="B1349" t="s">
        <v>1903</v>
      </c>
      <c r="C1349">
        <v>1056</v>
      </c>
      <c r="D1349">
        <v>486</v>
      </c>
      <c r="E1349" s="2">
        <f t="shared" si="63"/>
        <v>1.09697786548083E-4</v>
      </c>
      <c r="F1349" s="2">
        <f t="shared" si="65"/>
        <v>0.99095171350594458</v>
      </c>
      <c r="G1349" t="s">
        <v>5293</v>
      </c>
      <c r="H1349" t="str">
        <f t="shared" si="64"/>
        <v>B-C</v>
      </c>
    </row>
    <row r="1350" spans="1:8" x14ac:dyDescent="0.3">
      <c r="A1350">
        <v>1604</v>
      </c>
      <c r="B1350" t="s">
        <v>1049</v>
      </c>
      <c r="C1350">
        <v>2391</v>
      </c>
      <c r="D1350">
        <v>485.86</v>
      </c>
      <c r="E1350" s="2">
        <f t="shared" si="63"/>
        <v>1.0966618636265764E-4</v>
      </c>
      <c r="F1350" s="2">
        <f t="shared" si="65"/>
        <v>0.99106137969230723</v>
      </c>
      <c r="G1350" t="s">
        <v>5293</v>
      </c>
      <c r="H1350" t="str">
        <f t="shared" si="64"/>
        <v>B-C</v>
      </c>
    </row>
    <row r="1351" spans="1:8" x14ac:dyDescent="0.3">
      <c r="A1351">
        <v>2415</v>
      </c>
      <c r="B1351" t="s">
        <v>2275</v>
      </c>
      <c r="C1351">
        <v>763</v>
      </c>
      <c r="D1351">
        <v>485.23</v>
      </c>
      <c r="E1351" s="2">
        <f t="shared" si="63"/>
        <v>1.0952398552824345E-4</v>
      </c>
      <c r="F1351" s="2">
        <f t="shared" si="65"/>
        <v>0.99117090367783545</v>
      </c>
      <c r="G1351" t="s">
        <v>5293</v>
      </c>
      <c r="H1351" t="str">
        <f t="shared" si="64"/>
        <v>B-C</v>
      </c>
    </row>
    <row r="1352" spans="1:8" x14ac:dyDescent="0.3">
      <c r="A1352">
        <v>290</v>
      </c>
      <c r="B1352" t="s">
        <v>2289</v>
      </c>
      <c r="C1352">
        <v>755</v>
      </c>
      <c r="D1352">
        <v>484.99</v>
      </c>
      <c r="E1352" s="2">
        <f t="shared" si="63"/>
        <v>1.0946981378179995E-4</v>
      </c>
      <c r="F1352" s="2">
        <f t="shared" si="65"/>
        <v>0.99128037349161724</v>
      </c>
      <c r="G1352" t="s">
        <v>5293</v>
      </c>
      <c r="H1352" t="str">
        <f t="shared" si="64"/>
        <v>B-C</v>
      </c>
    </row>
    <row r="1353" spans="1:8" x14ac:dyDescent="0.3">
      <c r="A1353">
        <v>1626</v>
      </c>
      <c r="B1353" t="s">
        <v>2329</v>
      </c>
      <c r="C1353">
        <v>722</v>
      </c>
      <c r="D1353">
        <v>484.34</v>
      </c>
      <c r="E1353" s="2">
        <f t="shared" si="63"/>
        <v>1.0932309863518213E-4</v>
      </c>
      <c r="F1353" s="2">
        <f t="shared" si="65"/>
        <v>0.99138969659025244</v>
      </c>
      <c r="G1353" t="s">
        <v>5293</v>
      </c>
      <c r="H1353" t="str">
        <f t="shared" si="64"/>
        <v>B-C</v>
      </c>
    </row>
    <row r="1354" spans="1:8" x14ac:dyDescent="0.3">
      <c r="A1354">
        <v>940</v>
      </c>
      <c r="B1354" t="s">
        <v>2174</v>
      </c>
      <c r="C1354">
        <v>838</v>
      </c>
      <c r="D1354">
        <v>482.34</v>
      </c>
      <c r="E1354" s="2">
        <f t="shared" si="63"/>
        <v>1.0887166741481965E-4</v>
      </c>
      <c r="F1354" s="2">
        <f t="shared" si="65"/>
        <v>0.99149856825766725</v>
      </c>
      <c r="G1354" t="s">
        <v>5293</v>
      </c>
      <c r="H1354" t="str">
        <f t="shared" si="64"/>
        <v>B-C</v>
      </c>
    </row>
    <row r="1355" spans="1:8" x14ac:dyDescent="0.3">
      <c r="A1355">
        <v>719</v>
      </c>
      <c r="B1355" t="s">
        <v>1816</v>
      </c>
      <c r="C1355">
        <v>1150</v>
      </c>
      <c r="D1355">
        <v>481</v>
      </c>
      <c r="E1355" s="2">
        <f t="shared" si="63"/>
        <v>1.085692084971768E-4</v>
      </c>
      <c r="F1355" s="2">
        <f t="shared" si="65"/>
        <v>0.99160713746616447</v>
      </c>
      <c r="G1355" t="s">
        <v>5293</v>
      </c>
      <c r="H1355" t="str">
        <f t="shared" si="64"/>
        <v>B-C</v>
      </c>
    </row>
    <row r="1356" spans="1:8" x14ac:dyDescent="0.3">
      <c r="A1356">
        <v>3865</v>
      </c>
      <c r="B1356" t="s">
        <v>2312</v>
      </c>
      <c r="C1356">
        <v>738</v>
      </c>
      <c r="D1356">
        <v>479.7</v>
      </c>
      <c r="E1356" s="2">
        <f t="shared" si="63"/>
        <v>1.0827577820394118E-4</v>
      </c>
      <c r="F1356" s="2">
        <f t="shared" si="65"/>
        <v>0.9917154132443684</v>
      </c>
      <c r="G1356" t="s">
        <v>5293</v>
      </c>
      <c r="H1356" t="str">
        <f t="shared" si="64"/>
        <v>B-C</v>
      </c>
    </row>
    <row r="1357" spans="1:8" x14ac:dyDescent="0.3">
      <c r="A1357">
        <v>164</v>
      </c>
      <c r="B1357" t="s">
        <v>1998</v>
      </c>
      <c r="C1357">
        <v>985</v>
      </c>
      <c r="D1357">
        <v>479.35</v>
      </c>
      <c r="E1357" s="2">
        <f t="shared" si="63"/>
        <v>1.0819677774037776E-4</v>
      </c>
      <c r="F1357" s="2">
        <f t="shared" si="65"/>
        <v>0.99182361002210884</v>
      </c>
      <c r="G1357" t="s">
        <v>5293</v>
      </c>
      <c r="H1357" t="str">
        <f t="shared" si="64"/>
        <v>B-C</v>
      </c>
    </row>
    <row r="1358" spans="1:8" x14ac:dyDescent="0.3">
      <c r="A1358">
        <v>4301</v>
      </c>
      <c r="B1358" t="s">
        <v>2392</v>
      </c>
      <c r="C1358">
        <v>682</v>
      </c>
      <c r="D1358">
        <v>476.11</v>
      </c>
      <c r="E1358" s="2">
        <f t="shared" si="63"/>
        <v>1.0746545916339054E-4</v>
      </c>
      <c r="F1358" s="2">
        <f t="shared" si="65"/>
        <v>0.99193107548127224</v>
      </c>
      <c r="G1358" t="s">
        <v>5293</v>
      </c>
      <c r="H1358" t="str">
        <f t="shared" si="64"/>
        <v>B-C</v>
      </c>
    </row>
    <row r="1359" spans="1:8" x14ac:dyDescent="0.3">
      <c r="A1359">
        <v>4797</v>
      </c>
      <c r="B1359" t="s">
        <v>1756</v>
      </c>
      <c r="C1359">
        <v>1220</v>
      </c>
      <c r="D1359">
        <v>475.8</v>
      </c>
      <c r="E1359" s="2">
        <f t="shared" si="63"/>
        <v>1.0739548732423435E-4</v>
      </c>
      <c r="F1359" s="2">
        <f t="shared" si="65"/>
        <v>0.99203847096859643</v>
      </c>
      <c r="G1359" t="s">
        <v>5293</v>
      </c>
      <c r="H1359" t="str">
        <f t="shared" si="64"/>
        <v>B-C</v>
      </c>
    </row>
    <row r="1360" spans="1:8" x14ac:dyDescent="0.3">
      <c r="A1360">
        <v>4785</v>
      </c>
      <c r="B1360" t="s">
        <v>2267</v>
      </c>
      <c r="C1360">
        <v>766</v>
      </c>
      <c r="D1360">
        <v>475.1</v>
      </c>
      <c r="E1360" s="2">
        <f t="shared" si="63"/>
        <v>1.0723748639710748E-4</v>
      </c>
      <c r="F1360" s="2">
        <f t="shared" si="65"/>
        <v>0.9921457084549935</v>
      </c>
      <c r="G1360" t="s">
        <v>5293</v>
      </c>
      <c r="H1360" t="str">
        <f t="shared" si="64"/>
        <v>B-C</v>
      </c>
    </row>
    <row r="1361" spans="1:8" x14ac:dyDescent="0.3">
      <c r="A1361">
        <v>160</v>
      </c>
      <c r="B1361" t="s">
        <v>2043</v>
      </c>
      <c r="C1361">
        <v>943</v>
      </c>
      <c r="D1361">
        <v>471.85</v>
      </c>
      <c r="E1361" s="2">
        <f t="shared" si="63"/>
        <v>1.0650391066401844E-4</v>
      </c>
      <c r="F1361" s="2">
        <f t="shared" si="65"/>
        <v>0.99225221236565753</v>
      </c>
      <c r="G1361" t="s">
        <v>5293</v>
      </c>
      <c r="H1361" t="str">
        <f t="shared" si="64"/>
        <v>B-C</v>
      </c>
    </row>
    <row r="1362" spans="1:8" x14ac:dyDescent="0.3">
      <c r="A1362">
        <v>2754</v>
      </c>
      <c r="B1362" t="s">
        <v>1783</v>
      </c>
      <c r="C1362">
        <v>1192</v>
      </c>
      <c r="D1362">
        <v>471.56</v>
      </c>
      <c r="E1362" s="2">
        <f t="shared" si="63"/>
        <v>1.0643845313706589E-4</v>
      </c>
      <c r="F1362" s="2">
        <f t="shared" si="65"/>
        <v>0.9923586508187946</v>
      </c>
      <c r="G1362" t="s">
        <v>5293</v>
      </c>
      <c r="H1362" t="str">
        <f t="shared" si="64"/>
        <v>B-C</v>
      </c>
    </row>
    <row r="1363" spans="1:8" x14ac:dyDescent="0.3">
      <c r="A1363">
        <v>3186</v>
      </c>
      <c r="B1363" t="s">
        <v>1116</v>
      </c>
      <c r="C1363">
        <v>2232</v>
      </c>
      <c r="D1363">
        <v>469.42</v>
      </c>
      <c r="E1363" s="2">
        <f t="shared" si="63"/>
        <v>1.0595542173127803E-4</v>
      </c>
      <c r="F1363" s="2">
        <f t="shared" si="65"/>
        <v>0.9924646062405259</v>
      </c>
      <c r="G1363" t="s">
        <v>5293</v>
      </c>
      <c r="H1363" t="str">
        <f t="shared" si="64"/>
        <v>B-C</v>
      </c>
    </row>
    <row r="1364" spans="1:8" x14ac:dyDescent="0.3">
      <c r="A1364">
        <v>3189</v>
      </c>
      <c r="B1364" t="s">
        <v>1933</v>
      </c>
      <c r="C1364">
        <v>1034</v>
      </c>
      <c r="D1364">
        <v>469.21</v>
      </c>
      <c r="E1364" s="2">
        <f t="shared" si="63"/>
        <v>1.0590802145313997E-4</v>
      </c>
      <c r="F1364" s="2">
        <f t="shared" si="65"/>
        <v>0.99257051426197906</v>
      </c>
      <c r="G1364" t="s">
        <v>5293</v>
      </c>
      <c r="H1364" t="str">
        <f t="shared" si="64"/>
        <v>B-C</v>
      </c>
    </row>
    <row r="1365" spans="1:8" x14ac:dyDescent="0.3">
      <c r="A1365">
        <v>3028</v>
      </c>
      <c r="B1365" t="s">
        <v>1775</v>
      </c>
      <c r="C1365">
        <v>1200</v>
      </c>
      <c r="D1365">
        <v>468</v>
      </c>
      <c r="E1365" s="2">
        <f t="shared" si="63"/>
        <v>1.0563490556482067E-4</v>
      </c>
      <c r="F1365" s="2">
        <f t="shared" si="65"/>
        <v>0.99267614916754388</v>
      </c>
      <c r="G1365" t="s">
        <v>5293</v>
      </c>
      <c r="H1365" t="str">
        <f t="shared" si="64"/>
        <v>B-C</v>
      </c>
    </row>
    <row r="1366" spans="1:8" x14ac:dyDescent="0.3">
      <c r="A1366">
        <v>2801</v>
      </c>
      <c r="B1366" t="s">
        <v>2400</v>
      </c>
      <c r="C1366">
        <v>676</v>
      </c>
      <c r="D1366">
        <v>464.03</v>
      </c>
      <c r="E1366" s="2">
        <f t="shared" si="63"/>
        <v>1.0473881459240114E-4</v>
      </c>
      <c r="F1366" s="2">
        <f t="shared" si="65"/>
        <v>0.99278088798213626</v>
      </c>
      <c r="G1366" t="s">
        <v>5293</v>
      </c>
      <c r="H1366" t="str">
        <f t="shared" si="64"/>
        <v>B-C</v>
      </c>
    </row>
    <row r="1367" spans="1:8" x14ac:dyDescent="0.3">
      <c r="A1367">
        <v>4637</v>
      </c>
      <c r="B1367" t="s">
        <v>1684</v>
      </c>
      <c r="C1367">
        <v>1302</v>
      </c>
      <c r="D1367">
        <v>462.06</v>
      </c>
      <c r="E1367" s="2">
        <f t="shared" si="63"/>
        <v>1.0429415484034409E-4</v>
      </c>
      <c r="F1367" s="2">
        <f t="shared" si="65"/>
        <v>0.99288518213697663</v>
      </c>
      <c r="G1367" t="s">
        <v>5293</v>
      </c>
      <c r="H1367" t="str">
        <f t="shared" si="64"/>
        <v>B-C</v>
      </c>
    </row>
    <row r="1368" spans="1:8" x14ac:dyDescent="0.3">
      <c r="A1368">
        <v>1738</v>
      </c>
      <c r="B1368" t="s">
        <v>1886</v>
      </c>
      <c r="C1368">
        <v>1077</v>
      </c>
      <c r="D1368">
        <v>461.63</v>
      </c>
      <c r="E1368" s="2">
        <f t="shared" si="63"/>
        <v>1.0419709712796616E-4</v>
      </c>
      <c r="F1368" s="2">
        <f t="shared" si="65"/>
        <v>0.99298937923410457</v>
      </c>
      <c r="G1368" t="s">
        <v>5293</v>
      </c>
      <c r="H1368" t="str">
        <f t="shared" si="64"/>
        <v>B-C</v>
      </c>
    </row>
    <row r="1369" spans="1:8" x14ac:dyDescent="0.3">
      <c r="A1369">
        <v>658</v>
      </c>
      <c r="B1369" t="s">
        <v>2035</v>
      </c>
      <c r="C1369">
        <v>952</v>
      </c>
      <c r="D1369">
        <v>461.2</v>
      </c>
      <c r="E1369" s="2">
        <f t="shared" si="63"/>
        <v>1.0410003941558823E-4</v>
      </c>
      <c r="F1369" s="2">
        <f t="shared" si="65"/>
        <v>0.99309347927352021</v>
      </c>
      <c r="G1369" t="s">
        <v>5293</v>
      </c>
      <c r="H1369" t="str">
        <f t="shared" si="64"/>
        <v>B-C</v>
      </c>
    </row>
    <row r="1370" spans="1:8" x14ac:dyDescent="0.3">
      <c r="A1370">
        <v>5206</v>
      </c>
      <c r="B1370" t="s">
        <v>1838</v>
      </c>
      <c r="C1370">
        <v>1125</v>
      </c>
      <c r="D1370">
        <v>460.5</v>
      </c>
      <c r="E1370" s="2">
        <f t="shared" si="63"/>
        <v>1.0394203848846136E-4</v>
      </c>
      <c r="F1370" s="2">
        <f t="shared" si="65"/>
        <v>0.99319742131200872</v>
      </c>
      <c r="G1370" t="s">
        <v>5293</v>
      </c>
      <c r="H1370" t="str">
        <f t="shared" si="64"/>
        <v>B-C</v>
      </c>
    </row>
    <row r="1371" spans="1:8" x14ac:dyDescent="0.3">
      <c r="A1371">
        <v>811</v>
      </c>
      <c r="B1371" t="s">
        <v>1742</v>
      </c>
      <c r="C1371">
        <v>1232</v>
      </c>
      <c r="D1371">
        <v>457.36</v>
      </c>
      <c r="E1371" s="2">
        <f t="shared" si="63"/>
        <v>1.0323329147249227E-4</v>
      </c>
      <c r="F1371" s="2">
        <f t="shared" si="65"/>
        <v>0.99330065460348116</v>
      </c>
      <c r="G1371" t="s">
        <v>5293</v>
      </c>
      <c r="H1371" t="str">
        <f t="shared" si="64"/>
        <v>B-C</v>
      </c>
    </row>
    <row r="1372" spans="1:8" x14ac:dyDescent="0.3">
      <c r="A1372">
        <v>1616</v>
      </c>
      <c r="B1372" t="s">
        <v>1872</v>
      </c>
      <c r="C1372">
        <v>1088</v>
      </c>
      <c r="D1372">
        <v>456.96</v>
      </c>
      <c r="E1372" s="2">
        <f t="shared" si="63"/>
        <v>1.0314300522841976E-4</v>
      </c>
      <c r="F1372" s="2">
        <f t="shared" si="65"/>
        <v>0.99340379760870956</v>
      </c>
      <c r="G1372" t="s">
        <v>5293</v>
      </c>
      <c r="H1372" t="str">
        <f t="shared" si="64"/>
        <v>B-C</v>
      </c>
    </row>
    <row r="1373" spans="1:8" x14ac:dyDescent="0.3">
      <c r="A1373">
        <v>2175</v>
      </c>
      <c r="B1373" t="s">
        <v>1870</v>
      </c>
      <c r="C1373">
        <v>1089</v>
      </c>
      <c r="D1373">
        <v>454.5</v>
      </c>
      <c r="E1373" s="2">
        <f t="shared" si="63"/>
        <v>1.0258774482737392E-4</v>
      </c>
      <c r="F1373" s="2">
        <f t="shared" si="65"/>
        <v>0.99350638535353697</v>
      </c>
      <c r="G1373" t="s">
        <v>5293</v>
      </c>
      <c r="H1373" t="str">
        <f t="shared" si="64"/>
        <v>B-C</v>
      </c>
    </row>
    <row r="1374" spans="1:8" x14ac:dyDescent="0.3">
      <c r="A1374">
        <v>2530</v>
      </c>
      <c r="B1374" t="s">
        <v>1297</v>
      </c>
      <c r="C1374">
        <v>1877</v>
      </c>
      <c r="D1374">
        <v>454.09</v>
      </c>
      <c r="E1374" s="2">
        <f t="shared" si="63"/>
        <v>1.024952014271996E-4</v>
      </c>
      <c r="F1374" s="2">
        <f t="shared" si="65"/>
        <v>0.99360888055496421</v>
      </c>
      <c r="G1374" t="s">
        <v>5293</v>
      </c>
      <c r="H1374" t="str">
        <f t="shared" si="64"/>
        <v>B-C</v>
      </c>
    </row>
    <row r="1375" spans="1:8" x14ac:dyDescent="0.3">
      <c r="A1375">
        <v>3979</v>
      </c>
      <c r="B1375" t="s">
        <v>2252</v>
      </c>
      <c r="C1375">
        <v>777</v>
      </c>
      <c r="D1375">
        <v>453.33</v>
      </c>
      <c r="E1375" s="2">
        <f t="shared" si="63"/>
        <v>1.0232365756346187E-4</v>
      </c>
      <c r="F1375" s="2">
        <f t="shared" si="65"/>
        <v>0.99371120421252768</v>
      </c>
      <c r="G1375" t="s">
        <v>5293</v>
      </c>
      <c r="H1375" t="str">
        <f t="shared" si="64"/>
        <v>B-C</v>
      </c>
    </row>
    <row r="1376" spans="1:8" x14ac:dyDescent="0.3">
      <c r="A1376">
        <v>5207</v>
      </c>
      <c r="B1376" t="s">
        <v>1888</v>
      </c>
      <c r="C1376">
        <v>1075</v>
      </c>
      <c r="D1376">
        <v>451.5</v>
      </c>
      <c r="E1376" s="2">
        <f t="shared" si="63"/>
        <v>1.019105979968302E-4</v>
      </c>
      <c r="F1376" s="2">
        <f t="shared" si="65"/>
        <v>0.99381311481052448</v>
      </c>
      <c r="G1376" t="s">
        <v>5293</v>
      </c>
      <c r="H1376" t="str">
        <f t="shared" si="64"/>
        <v>B-C</v>
      </c>
    </row>
    <row r="1377" spans="1:8" x14ac:dyDescent="0.3">
      <c r="A1377">
        <v>1218</v>
      </c>
      <c r="B1377" t="s">
        <v>1792</v>
      </c>
      <c r="C1377">
        <v>1183</v>
      </c>
      <c r="D1377">
        <v>450.75</v>
      </c>
      <c r="E1377" s="2">
        <f t="shared" si="63"/>
        <v>1.0174131128919426E-4</v>
      </c>
      <c r="F1377" s="2">
        <f t="shared" si="65"/>
        <v>0.99391485612181363</v>
      </c>
      <c r="G1377" t="s">
        <v>5293</v>
      </c>
      <c r="H1377" t="str">
        <f t="shared" si="64"/>
        <v>B-C</v>
      </c>
    </row>
    <row r="1378" spans="1:8" x14ac:dyDescent="0.3">
      <c r="A1378">
        <v>1487</v>
      </c>
      <c r="B1378" t="s">
        <v>1883</v>
      </c>
      <c r="C1378">
        <v>1080</v>
      </c>
      <c r="D1378">
        <v>449.88</v>
      </c>
      <c r="E1378" s="2">
        <f t="shared" si="63"/>
        <v>1.0154493870833658E-4</v>
      </c>
      <c r="F1378" s="2">
        <f t="shared" si="65"/>
        <v>0.99401640106052191</v>
      </c>
      <c r="G1378" t="s">
        <v>5293</v>
      </c>
      <c r="H1378" t="str">
        <f t="shared" si="64"/>
        <v>B-C</v>
      </c>
    </row>
    <row r="1379" spans="1:8" x14ac:dyDescent="0.3">
      <c r="A1379">
        <v>651</v>
      </c>
      <c r="B1379" t="s">
        <v>981</v>
      </c>
      <c r="C1379">
        <v>2564</v>
      </c>
      <c r="D1379">
        <v>445.05</v>
      </c>
      <c r="E1379" s="2">
        <f t="shared" si="63"/>
        <v>1.004547323111612E-4</v>
      </c>
      <c r="F1379" s="2">
        <f t="shared" si="65"/>
        <v>0.99411685579283304</v>
      </c>
      <c r="G1379" t="s">
        <v>5293</v>
      </c>
      <c r="H1379" t="str">
        <f t="shared" si="64"/>
        <v>B-C</v>
      </c>
    </row>
    <row r="1380" spans="1:8" x14ac:dyDescent="0.3">
      <c r="A1380">
        <v>1782</v>
      </c>
      <c r="B1380" t="s">
        <v>1174</v>
      </c>
      <c r="C1380">
        <v>2118</v>
      </c>
      <c r="D1380">
        <v>444.78</v>
      </c>
      <c r="E1380" s="2">
        <f t="shared" si="63"/>
        <v>1.0039378909641225E-4</v>
      </c>
      <c r="F1380" s="2">
        <f t="shared" si="65"/>
        <v>0.99421724958192947</v>
      </c>
      <c r="G1380" t="s">
        <v>5293</v>
      </c>
      <c r="H1380" t="str">
        <f t="shared" si="64"/>
        <v>B-C</v>
      </c>
    </row>
    <row r="1381" spans="1:8" x14ac:dyDescent="0.3">
      <c r="A1381">
        <v>277</v>
      </c>
      <c r="B1381" t="s">
        <v>1821</v>
      </c>
      <c r="C1381">
        <v>1144</v>
      </c>
      <c r="D1381">
        <v>444.48</v>
      </c>
      <c r="E1381" s="2">
        <f t="shared" si="63"/>
        <v>1.003260744133579E-4</v>
      </c>
      <c r="F1381" s="2">
        <f t="shared" si="65"/>
        <v>0.99431757565634282</v>
      </c>
      <c r="G1381" t="s">
        <v>5293</v>
      </c>
      <c r="H1381" t="str">
        <f t="shared" si="64"/>
        <v>B-C</v>
      </c>
    </row>
    <row r="1382" spans="1:8" x14ac:dyDescent="0.3">
      <c r="A1382">
        <v>583</v>
      </c>
      <c r="B1382" t="s">
        <v>1156</v>
      </c>
      <c r="C1382">
        <v>2151</v>
      </c>
      <c r="D1382">
        <v>440.58</v>
      </c>
      <c r="E1382" s="2">
        <f t="shared" si="63"/>
        <v>9.9445783533651041E-5</v>
      </c>
      <c r="F1382" s="2">
        <f t="shared" si="65"/>
        <v>0.99441702143987643</v>
      </c>
      <c r="G1382" t="s">
        <v>5293</v>
      </c>
      <c r="H1382" t="str">
        <f t="shared" si="64"/>
        <v>B-C</v>
      </c>
    </row>
    <row r="1383" spans="1:8" x14ac:dyDescent="0.3">
      <c r="A1383">
        <v>5175</v>
      </c>
      <c r="B1383" t="s">
        <v>1912</v>
      </c>
      <c r="C1383">
        <v>1050</v>
      </c>
      <c r="D1383">
        <v>439</v>
      </c>
      <c r="E1383" s="2">
        <f t="shared" si="63"/>
        <v>9.908915286956469E-5</v>
      </c>
      <c r="F1383" s="2">
        <f t="shared" si="65"/>
        <v>0.99451611059274603</v>
      </c>
      <c r="G1383" t="s">
        <v>5293</v>
      </c>
      <c r="H1383" t="str">
        <f t="shared" si="64"/>
        <v>B-C</v>
      </c>
    </row>
    <row r="1384" spans="1:8" x14ac:dyDescent="0.3">
      <c r="A1384">
        <v>4384</v>
      </c>
      <c r="B1384" t="s">
        <v>2235</v>
      </c>
      <c r="C1384">
        <v>789</v>
      </c>
      <c r="D1384">
        <v>437.66</v>
      </c>
      <c r="E1384" s="2">
        <f t="shared" si="63"/>
        <v>9.8786693951921831E-5</v>
      </c>
      <c r="F1384" s="2">
        <f t="shared" si="65"/>
        <v>0.99461489728669794</v>
      </c>
      <c r="G1384" t="s">
        <v>5293</v>
      </c>
      <c r="H1384" t="str">
        <f t="shared" si="64"/>
        <v>B-C</v>
      </c>
    </row>
    <row r="1385" spans="1:8" x14ac:dyDescent="0.3">
      <c r="A1385">
        <v>3998</v>
      </c>
      <c r="B1385" t="s">
        <v>1930</v>
      </c>
      <c r="C1385">
        <v>1036</v>
      </c>
      <c r="D1385">
        <v>435.12</v>
      </c>
      <c r="E1385" s="2">
        <f t="shared" si="63"/>
        <v>9.8213376302061468E-5</v>
      </c>
      <c r="F1385" s="2">
        <f t="shared" si="65"/>
        <v>0.99471311066300006</v>
      </c>
      <c r="G1385" t="s">
        <v>5293</v>
      </c>
      <c r="H1385" t="str">
        <f t="shared" si="64"/>
        <v>B-C</v>
      </c>
    </row>
    <row r="1386" spans="1:8" x14ac:dyDescent="0.3">
      <c r="A1386">
        <v>2765</v>
      </c>
      <c r="B1386" t="s">
        <v>1924</v>
      </c>
      <c r="C1386">
        <v>1040</v>
      </c>
      <c r="D1386">
        <v>433.2</v>
      </c>
      <c r="E1386" s="2">
        <f t="shared" si="63"/>
        <v>9.7780002330513484E-5</v>
      </c>
      <c r="F1386" s="2">
        <f t="shared" si="65"/>
        <v>0.99481089066533057</v>
      </c>
      <c r="G1386" t="s">
        <v>5293</v>
      </c>
      <c r="H1386" t="str">
        <f t="shared" si="64"/>
        <v>B-C</v>
      </c>
    </row>
    <row r="1387" spans="1:8" x14ac:dyDescent="0.3">
      <c r="A1387">
        <v>3799</v>
      </c>
      <c r="B1387" t="s">
        <v>2202</v>
      </c>
      <c r="C1387">
        <v>817</v>
      </c>
      <c r="D1387">
        <v>431.12</v>
      </c>
      <c r="E1387" s="2">
        <f t="shared" si="63"/>
        <v>9.7310513861336513E-5</v>
      </c>
      <c r="F1387" s="2">
        <f t="shared" si="65"/>
        <v>0.99490820117919188</v>
      </c>
      <c r="G1387" t="s">
        <v>5293</v>
      </c>
      <c r="H1387" t="str">
        <f t="shared" si="64"/>
        <v>B-C</v>
      </c>
    </row>
    <row r="1388" spans="1:8" x14ac:dyDescent="0.3">
      <c r="A1388">
        <v>957</v>
      </c>
      <c r="B1388" t="s">
        <v>1276</v>
      </c>
      <c r="C1388">
        <v>1927</v>
      </c>
      <c r="D1388">
        <v>428.89</v>
      </c>
      <c r="E1388" s="2">
        <f t="shared" si="63"/>
        <v>9.6807168050632339E-5</v>
      </c>
      <c r="F1388" s="2">
        <f t="shared" si="65"/>
        <v>0.99500500834724248</v>
      </c>
      <c r="G1388" t="s">
        <v>5293</v>
      </c>
      <c r="H1388" t="str">
        <f t="shared" si="64"/>
        <v>B-C</v>
      </c>
    </row>
    <row r="1389" spans="1:8" x14ac:dyDescent="0.3">
      <c r="A1389">
        <v>3035</v>
      </c>
      <c r="B1389" t="s">
        <v>1799</v>
      </c>
      <c r="C1389">
        <v>1175</v>
      </c>
      <c r="D1389">
        <v>428.01</v>
      </c>
      <c r="E1389" s="2">
        <f t="shared" si="63"/>
        <v>9.6608538313672847E-5</v>
      </c>
      <c r="F1389" s="2">
        <f t="shared" si="65"/>
        <v>0.99510161688555621</v>
      </c>
      <c r="G1389" t="s">
        <v>5293</v>
      </c>
      <c r="H1389" t="str">
        <f t="shared" si="64"/>
        <v>B-C</v>
      </c>
    </row>
    <row r="1390" spans="1:8" x14ac:dyDescent="0.3">
      <c r="A1390">
        <v>3178</v>
      </c>
      <c r="B1390" t="s">
        <v>1854</v>
      </c>
      <c r="C1390">
        <v>1109</v>
      </c>
      <c r="D1390">
        <v>426.29</v>
      </c>
      <c r="E1390" s="2">
        <f t="shared" si="63"/>
        <v>9.6220307464161116E-5</v>
      </c>
      <c r="F1390" s="2">
        <f t="shared" si="65"/>
        <v>0.99519783719302035</v>
      </c>
      <c r="G1390" t="s">
        <v>5293</v>
      </c>
      <c r="H1390" t="str">
        <f t="shared" si="64"/>
        <v>B-C</v>
      </c>
    </row>
    <row r="1391" spans="1:8" x14ac:dyDescent="0.3">
      <c r="A1391">
        <v>2974</v>
      </c>
      <c r="B1391" t="s">
        <v>1426</v>
      </c>
      <c r="C1391">
        <v>1680</v>
      </c>
      <c r="D1391">
        <v>425.76</v>
      </c>
      <c r="E1391" s="2">
        <f t="shared" si="63"/>
        <v>9.6100678190765053E-5</v>
      </c>
      <c r="F1391" s="2">
        <f t="shared" si="65"/>
        <v>0.99529393787121112</v>
      </c>
      <c r="G1391" t="s">
        <v>5293</v>
      </c>
      <c r="H1391" t="str">
        <f t="shared" si="64"/>
        <v>B-C</v>
      </c>
    </row>
    <row r="1392" spans="1:8" x14ac:dyDescent="0.3">
      <c r="A1392">
        <v>1874</v>
      </c>
      <c r="B1392" t="s">
        <v>1502</v>
      </c>
      <c r="C1392">
        <v>1578</v>
      </c>
      <c r="D1392">
        <v>425.16</v>
      </c>
      <c r="E1392" s="2">
        <f t="shared" si="63"/>
        <v>9.5965248824656321E-5</v>
      </c>
      <c r="F1392" s="2">
        <f t="shared" si="65"/>
        <v>0.99538990312003572</v>
      </c>
      <c r="G1392" t="s">
        <v>5293</v>
      </c>
      <c r="H1392" t="str">
        <f t="shared" si="64"/>
        <v>B-C</v>
      </c>
    </row>
    <row r="1393" spans="1:8" x14ac:dyDescent="0.3">
      <c r="A1393">
        <v>5070</v>
      </c>
      <c r="B1393" t="s">
        <v>1209</v>
      </c>
      <c r="C1393">
        <v>2058</v>
      </c>
      <c r="D1393">
        <v>424.68</v>
      </c>
      <c r="E1393" s="2">
        <f t="shared" si="63"/>
        <v>9.5856905331769321E-5</v>
      </c>
      <c r="F1393" s="2">
        <f t="shared" si="65"/>
        <v>0.99548576002536748</v>
      </c>
      <c r="G1393" t="s">
        <v>5293</v>
      </c>
      <c r="H1393" t="str">
        <f t="shared" si="64"/>
        <v>B-C</v>
      </c>
    </row>
    <row r="1394" spans="1:8" x14ac:dyDescent="0.3">
      <c r="A1394">
        <v>375</v>
      </c>
      <c r="B1394" t="s">
        <v>1956</v>
      </c>
      <c r="C1394">
        <v>1016</v>
      </c>
      <c r="D1394">
        <v>416.64</v>
      </c>
      <c r="E1394" s="2">
        <f t="shared" si="63"/>
        <v>9.4042151825912145E-5</v>
      </c>
      <c r="F1394" s="2">
        <f t="shared" si="65"/>
        <v>0.99557980217719344</v>
      </c>
      <c r="G1394" t="s">
        <v>5293</v>
      </c>
      <c r="H1394" t="str">
        <f t="shared" si="64"/>
        <v>B-C</v>
      </c>
    </row>
    <row r="1395" spans="1:8" x14ac:dyDescent="0.3">
      <c r="A1395">
        <v>318</v>
      </c>
      <c r="B1395" t="s">
        <v>1887</v>
      </c>
      <c r="C1395">
        <v>1076</v>
      </c>
      <c r="D1395">
        <v>415.92</v>
      </c>
      <c r="E1395" s="2">
        <f t="shared" si="63"/>
        <v>9.3879636586581653E-5</v>
      </c>
      <c r="F1395" s="2">
        <f t="shared" si="65"/>
        <v>0.99567368181378002</v>
      </c>
      <c r="G1395" t="s">
        <v>5293</v>
      </c>
      <c r="H1395" t="str">
        <f t="shared" si="64"/>
        <v>B-C</v>
      </c>
    </row>
    <row r="1396" spans="1:8" x14ac:dyDescent="0.3">
      <c r="A1396">
        <v>4193</v>
      </c>
      <c r="B1396" t="s">
        <v>1865</v>
      </c>
      <c r="C1396">
        <v>1092</v>
      </c>
      <c r="D1396">
        <v>415</v>
      </c>
      <c r="E1396" s="2">
        <f t="shared" si="63"/>
        <v>9.3671978225214907E-5</v>
      </c>
      <c r="F1396" s="2">
        <f t="shared" si="65"/>
        <v>0.99576735379200521</v>
      </c>
      <c r="G1396" t="s">
        <v>5293</v>
      </c>
      <c r="H1396" t="str">
        <f t="shared" si="64"/>
        <v>B-C</v>
      </c>
    </row>
    <row r="1397" spans="1:8" x14ac:dyDescent="0.3">
      <c r="A1397">
        <v>5186</v>
      </c>
      <c r="B1397" t="s">
        <v>2009</v>
      </c>
      <c r="C1397">
        <v>975</v>
      </c>
      <c r="D1397">
        <v>409.5</v>
      </c>
      <c r="E1397" s="2">
        <f t="shared" si="63"/>
        <v>9.2430542369218081E-5</v>
      </c>
      <c r="F1397" s="2">
        <f t="shared" si="65"/>
        <v>0.99585978433437439</v>
      </c>
      <c r="G1397" t="s">
        <v>5293</v>
      </c>
      <c r="H1397" t="str">
        <f t="shared" si="64"/>
        <v>B-C</v>
      </c>
    </row>
    <row r="1398" spans="1:8" x14ac:dyDescent="0.3">
      <c r="A1398">
        <v>718</v>
      </c>
      <c r="B1398" t="s">
        <v>2017</v>
      </c>
      <c r="C1398">
        <v>963</v>
      </c>
      <c r="D1398">
        <v>409.17</v>
      </c>
      <c r="E1398" s="2">
        <f t="shared" si="63"/>
        <v>9.2356056217858285E-5</v>
      </c>
      <c r="F1398" s="2">
        <f t="shared" si="65"/>
        <v>0.99595214039059221</v>
      </c>
      <c r="G1398" t="s">
        <v>5293</v>
      </c>
      <c r="H1398" t="str">
        <f t="shared" si="64"/>
        <v>B-C</v>
      </c>
    </row>
    <row r="1399" spans="1:8" x14ac:dyDescent="0.3">
      <c r="A1399">
        <v>3174</v>
      </c>
      <c r="B1399" t="s">
        <v>1971</v>
      </c>
      <c r="C1399">
        <v>1005</v>
      </c>
      <c r="D1399">
        <v>404.31</v>
      </c>
      <c r="E1399" s="2">
        <f t="shared" si="63"/>
        <v>9.1259078352377444E-5</v>
      </c>
      <c r="F1399" s="2">
        <f t="shared" si="65"/>
        <v>0.9960433994689446</v>
      </c>
      <c r="G1399" t="s">
        <v>5293</v>
      </c>
      <c r="H1399" t="str">
        <f t="shared" si="64"/>
        <v>B-C</v>
      </c>
    </row>
    <row r="1400" spans="1:8" x14ac:dyDescent="0.3">
      <c r="A1400">
        <v>2019</v>
      </c>
      <c r="B1400" t="s">
        <v>1351</v>
      </c>
      <c r="C1400">
        <v>1788</v>
      </c>
      <c r="D1400">
        <v>401.64</v>
      </c>
      <c r="E1400" s="2">
        <f t="shared" si="63"/>
        <v>9.0656417673193524E-5</v>
      </c>
      <c r="F1400" s="2">
        <f t="shared" si="65"/>
        <v>0.99613405588661774</v>
      </c>
      <c r="G1400" t="s">
        <v>5293</v>
      </c>
      <c r="H1400" t="str">
        <f t="shared" si="64"/>
        <v>B-C</v>
      </c>
    </row>
    <row r="1401" spans="1:8" x14ac:dyDescent="0.3">
      <c r="A1401">
        <v>4457</v>
      </c>
      <c r="B1401" t="s">
        <v>2076</v>
      </c>
      <c r="C1401">
        <v>921</v>
      </c>
      <c r="D1401">
        <v>398.73</v>
      </c>
      <c r="E1401" s="2">
        <f t="shared" si="63"/>
        <v>8.9999585247566125E-5</v>
      </c>
      <c r="F1401" s="2">
        <f t="shared" si="65"/>
        <v>0.99622405547186532</v>
      </c>
      <c r="G1401" t="s">
        <v>5293</v>
      </c>
      <c r="H1401" t="str">
        <f t="shared" si="64"/>
        <v>B-C</v>
      </c>
    </row>
    <row r="1402" spans="1:8" x14ac:dyDescent="0.3">
      <c r="A1402">
        <v>1677</v>
      </c>
      <c r="B1402" t="s">
        <v>2370</v>
      </c>
      <c r="C1402">
        <v>697</v>
      </c>
      <c r="D1402">
        <v>394.27</v>
      </c>
      <c r="E1402" s="2">
        <f t="shared" si="63"/>
        <v>8.899289362615779E-5</v>
      </c>
      <c r="F1402" s="2">
        <f t="shared" si="65"/>
        <v>0.9963130483654915</v>
      </c>
      <c r="G1402" t="s">
        <v>5293</v>
      </c>
      <c r="H1402" t="str">
        <f t="shared" si="64"/>
        <v>B-C</v>
      </c>
    </row>
    <row r="1403" spans="1:8" x14ac:dyDescent="0.3">
      <c r="A1403">
        <v>1683</v>
      </c>
      <c r="B1403" t="s">
        <v>2003</v>
      </c>
      <c r="C1403">
        <v>978</v>
      </c>
      <c r="D1403">
        <v>389.76</v>
      </c>
      <c r="E1403" s="2">
        <f t="shared" si="63"/>
        <v>8.7974916224240393E-5</v>
      </c>
      <c r="F1403" s="2">
        <f t="shared" si="65"/>
        <v>0.99640102328171576</v>
      </c>
      <c r="G1403" t="s">
        <v>5293</v>
      </c>
      <c r="H1403" t="str">
        <f t="shared" si="64"/>
        <v>B-C</v>
      </c>
    </row>
    <row r="1404" spans="1:8" x14ac:dyDescent="0.3">
      <c r="A1404">
        <v>721</v>
      </c>
      <c r="B1404" t="s">
        <v>2096</v>
      </c>
      <c r="C1404">
        <v>903</v>
      </c>
      <c r="D1404">
        <v>378.42</v>
      </c>
      <c r="E1404" s="2">
        <f t="shared" si="63"/>
        <v>8.5415301204785121E-5</v>
      </c>
      <c r="F1404" s="2">
        <f t="shared" si="65"/>
        <v>0.99648643858292052</v>
      </c>
      <c r="G1404" t="s">
        <v>5293</v>
      </c>
      <c r="H1404" t="str">
        <f t="shared" si="64"/>
        <v>B-C</v>
      </c>
    </row>
    <row r="1405" spans="1:8" x14ac:dyDescent="0.3">
      <c r="A1405">
        <v>3983</v>
      </c>
      <c r="B1405" t="s">
        <v>2339</v>
      </c>
      <c r="C1405">
        <v>717</v>
      </c>
      <c r="D1405">
        <v>378.33</v>
      </c>
      <c r="E1405" s="2">
        <f t="shared" si="63"/>
        <v>8.5394986799868804E-5</v>
      </c>
      <c r="F1405" s="2">
        <f t="shared" si="65"/>
        <v>0.99657183356972034</v>
      </c>
      <c r="G1405" t="s">
        <v>5293</v>
      </c>
      <c r="H1405" t="str">
        <f t="shared" si="64"/>
        <v>B-C</v>
      </c>
    </row>
    <row r="1406" spans="1:8" x14ac:dyDescent="0.3">
      <c r="A1406">
        <v>1262</v>
      </c>
      <c r="B1406" t="s">
        <v>2290</v>
      </c>
      <c r="C1406">
        <v>753</v>
      </c>
      <c r="D1406">
        <v>375.57</v>
      </c>
      <c r="E1406" s="2">
        <f t="shared" si="63"/>
        <v>8.4772011715768581E-5</v>
      </c>
      <c r="F1406" s="2">
        <f t="shared" si="65"/>
        <v>0.99665660558143609</v>
      </c>
      <c r="G1406" t="s">
        <v>5293</v>
      </c>
      <c r="H1406" t="str">
        <f t="shared" si="64"/>
        <v>B-C</v>
      </c>
    </row>
    <row r="1407" spans="1:8" x14ac:dyDescent="0.3">
      <c r="A1407">
        <v>3466</v>
      </c>
      <c r="B1407" t="s">
        <v>2299</v>
      </c>
      <c r="C1407">
        <v>749</v>
      </c>
      <c r="D1407">
        <v>374.31</v>
      </c>
      <c r="E1407" s="2">
        <f t="shared" si="63"/>
        <v>8.4487610046940229E-5</v>
      </c>
      <c r="F1407" s="2">
        <f t="shared" si="65"/>
        <v>0.99674109319148307</v>
      </c>
      <c r="G1407" t="s">
        <v>5293</v>
      </c>
      <c r="H1407" t="str">
        <f t="shared" si="64"/>
        <v>B-C</v>
      </c>
    </row>
    <row r="1408" spans="1:8" x14ac:dyDescent="0.3">
      <c r="A1408">
        <v>2455</v>
      </c>
      <c r="B1408" t="s">
        <v>2058</v>
      </c>
      <c r="C1408">
        <v>935</v>
      </c>
      <c r="D1408">
        <v>372.54</v>
      </c>
      <c r="E1408" s="2">
        <f t="shared" si="63"/>
        <v>8.4088093416919435E-5</v>
      </c>
      <c r="F1408" s="2">
        <f t="shared" si="65"/>
        <v>0.99682518128489994</v>
      </c>
      <c r="G1408" t="s">
        <v>5293</v>
      </c>
      <c r="H1408" t="str">
        <f t="shared" si="64"/>
        <v>B-C</v>
      </c>
    </row>
    <row r="1409" spans="1:8" x14ac:dyDescent="0.3">
      <c r="A1409">
        <v>3170</v>
      </c>
      <c r="B1409" t="s">
        <v>1935</v>
      </c>
      <c r="C1409">
        <v>1032</v>
      </c>
      <c r="D1409">
        <v>371.46</v>
      </c>
      <c r="E1409" s="2">
        <f t="shared" si="63"/>
        <v>8.3844320557923676E-5</v>
      </c>
      <c r="F1409" s="2">
        <f t="shared" si="65"/>
        <v>0.99690902560545791</v>
      </c>
      <c r="G1409" t="s">
        <v>5293</v>
      </c>
      <c r="H1409" t="str">
        <f t="shared" si="64"/>
        <v>B-C</v>
      </c>
    </row>
    <row r="1410" spans="1:8" x14ac:dyDescent="0.3">
      <c r="A1410">
        <v>716</v>
      </c>
      <c r="B1410" t="s">
        <v>2116</v>
      </c>
      <c r="C1410">
        <v>890</v>
      </c>
      <c r="D1410">
        <v>368.04</v>
      </c>
      <c r="E1410" s="2">
        <f t="shared" si="63"/>
        <v>8.3072373171103847E-5</v>
      </c>
      <c r="F1410" s="2">
        <f t="shared" si="65"/>
        <v>0.99699209797862898</v>
      </c>
      <c r="G1410" t="s">
        <v>5293</v>
      </c>
      <c r="H1410" t="str">
        <f t="shared" si="64"/>
        <v>B-C</v>
      </c>
    </row>
    <row r="1411" spans="1:8" x14ac:dyDescent="0.3">
      <c r="A1411">
        <v>2176</v>
      </c>
      <c r="B1411" t="s">
        <v>1157</v>
      </c>
      <c r="C1411">
        <v>2150</v>
      </c>
      <c r="D1411">
        <v>364.62</v>
      </c>
      <c r="E1411" s="2">
        <f t="shared" ref="E1411:E1466" si="66">D1411/$K$1</f>
        <v>8.2300425784284005E-5</v>
      </c>
      <c r="F1411" s="2">
        <f t="shared" si="65"/>
        <v>0.99707439840441325</v>
      </c>
      <c r="G1411" t="s">
        <v>5293</v>
      </c>
      <c r="H1411" t="str">
        <f t="shared" ref="H1411:H1466" si="67">VLOOKUP($F$2:$F$1466,$M$2:$N$4,2,TRUE)</f>
        <v>B-C</v>
      </c>
    </row>
    <row r="1412" spans="1:8" x14ac:dyDescent="0.3">
      <c r="A1412">
        <v>720</v>
      </c>
      <c r="B1412" t="s">
        <v>2162</v>
      </c>
      <c r="C1412">
        <v>850</v>
      </c>
      <c r="D1412">
        <v>353</v>
      </c>
      <c r="E1412" s="2">
        <f t="shared" si="66"/>
        <v>7.9677610393977987E-5</v>
      </c>
      <c r="F1412" s="2">
        <f t="shared" ref="F1412:F1466" si="68">F1411+E1412</f>
        <v>0.99715407601480721</v>
      </c>
      <c r="G1412" t="s">
        <v>5293</v>
      </c>
      <c r="H1412" t="str">
        <f t="shared" si="67"/>
        <v>B-C</v>
      </c>
    </row>
    <row r="1413" spans="1:8" x14ac:dyDescent="0.3">
      <c r="A1413">
        <v>3910</v>
      </c>
      <c r="B1413" t="s">
        <v>2190</v>
      </c>
      <c r="C1413">
        <v>826</v>
      </c>
      <c r="D1413">
        <v>351.62</v>
      </c>
      <c r="E1413" s="2">
        <f t="shared" si="66"/>
        <v>7.9366122851927875E-5</v>
      </c>
      <c r="F1413" s="2">
        <f t="shared" si="68"/>
        <v>0.99723344213765919</v>
      </c>
      <c r="G1413" t="s">
        <v>5293</v>
      </c>
      <c r="H1413" t="str">
        <f t="shared" si="67"/>
        <v>B-C</v>
      </c>
    </row>
    <row r="1414" spans="1:8" x14ac:dyDescent="0.3">
      <c r="A1414">
        <v>4665</v>
      </c>
      <c r="B1414" t="s">
        <v>1943</v>
      </c>
      <c r="C1414">
        <v>1026</v>
      </c>
      <c r="D1414">
        <v>347.19</v>
      </c>
      <c r="E1414" s="2">
        <f t="shared" si="66"/>
        <v>7.8366202698824971E-5</v>
      </c>
      <c r="F1414" s="2">
        <f t="shared" si="68"/>
        <v>0.99731180834035804</v>
      </c>
      <c r="G1414" t="s">
        <v>5293</v>
      </c>
      <c r="H1414" t="str">
        <f t="shared" si="67"/>
        <v>B-C</v>
      </c>
    </row>
    <row r="1415" spans="1:8" x14ac:dyDescent="0.3">
      <c r="A1415">
        <v>2572</v>
      </c>
      <c r="B1415" t="s">
        <v>2180</v>
      </c>
      <c r="C1415">
        <v>832</v>
      </c>
      <c r="D1415">
        <v>342.83</v>
      </c>
      <c r="E1415" s="2">
        <f t="shared" si="66"/>
        <v>7.7382082638434763E-5</v>
      </c>
      <c r="F1415" s="2">
        <f t="shared" si="68"/>
        <v>0.99738919042299645</v>
      </c>
      <c r="G1415" t="s">
        <v>5293</v>
      </c>
      <c r="H1415" t="str">
        <f t="shared" si="67"/>
        <v>B-C</v>
      </c>
    </row>
    <row r="1416" spans="1:8" x14ac:dyDescent="0.3">
      <c r="A1416">
        <v>3278</v>
      </c>
      <c r="B1416" t="s">
        <v>1487</v>
      </c>
      <c r="C1416">
        <v>1596</v>
      </c>
      <c r="D1416">
        <v>341.48</v>
      </c>
      <c r="E1416" s="2">
        <f t="shared" si="66"/>
        <v>7.7077366564690095E-5</v>
      </c>
      <c r="F1416" s="2">
        <f t="shared" si="68"/>
        <v>0.99746626778956116</v>
      </c>
      <c r="G1416" t="s">
        <v>5293</v>
      </c>
      <c r="H1416" t="str">
        <f t="shared" si="67"/>
        <v>B-C</v>
      </c>
    </row>
    <row r="1417" spans="1:8" x14ac:dyDescent="0.3">
      <c r="A1417">
        <v>1461</v>
      </c>
      <c r="B1417" t="s">
        <v>2133</v>
      </c>
      <c r="C1417">
        <v>871</v>
      </c>
      <c r="D1417">
        <v>340.65</v>
      </c>
      <c r="E1417" s="2">
        <f t="shared" si="66"/>
        <v>7.6890022608239652E-5</v>
      </c>
      <c r="F1417" s="2">
        <f t="shared" si="68"/>
        <v>0.9975431578121694</v>
      </c>
      <c r="G1417" t="s">
        <v>5293</v>
      </c>
      <c r="H1417" t="str">
        <f t="shared" si="67"/>
        <v>B-C</v>
      </c>
    </row>
    <row r="1418" spans="1:8" x14ac:dyDescent="0.3">
      <c r="A1418">
        <v>557</v>
      </c>
      <c r="B1418" t="s">
        <v>1240</v>
      </c>
      <c r="C1418">
        <v>1996</v>
      </c>
      <c r="D1418">
        <v>338.44</v>
      </c>
      <c r="E1418" s="2">
        <f t="shared" si="66"/>
        <v>7.6391191109739112E-5</v>
      </c>
      <c r="F1418" s="2">
        <f t="shared" si="68"/>
        <v>0.99761954900327909</v>
      </c>
      <c r="G1418" t="s">
        <v>5293</v>
      </c>
      <c r="H1418" t="str">
        <f t="shared" si="67"/>
        <v>B-C</v>
      </c>
    </row>
    <row r="1419" spans="1:8" x14ac:dyDescent="0.3">
      <c r="A1419">
        <v>2450</v>
      </c>
      <c r="B1419" t="s">
        <v>2276</v>
      </c>
      <c r="C1419">
        <v>762</v>
      </c>
      <c r="D1419">
        <v>337.89</v>
      </c>
      <c r="E1419" s="2">
        <f t="shared" si="66"/>
        <v>7.6267047524139429E-5</v>
      </c>
      <c r="F1419" s="2">
        <f t="shared" si="68"/>
        <v>0.99769581605080326</v>
      </c>
      <c r="G1419" t="s">
        <v>5293</v>
      </c>
      <c r="H1419" t="str">
        <f t="shared" si="67"/>
        <v>B-C</v>
      </c>
    </row>
    <row r="1420" spans="1:8" x14ac:dyDescent="0.3">
      <c r="A1420">
        <v>1589</v>
      </c>
      <c r="B1420" t="s">
        <v>2215</v>
      </c>
      <c r="C1420">
        <v>809</v>
      </c>
      <c r="D1420">
        <v>335.46</v>
      </c>
      <c r="E1420" s="2">
        <f t="shared" si="66"/>
        <v>7.5718558591399016E-5</v>
      </c>
      <c r="F1420" s="2">
        <f t="shared" si="68"/>
        <v>0.99777153460939472</v>
      </c>
      <c r="G1420" t="s">
        <v>5293</v>
      </c>
      <c r="H1420" t="str">
        <f t="shared" si="67"/>
        <v>B-C</v>
      </c>
    </row>
    <row r="1421" spans="1:8" x14ac:dyDescent="0.3">
      <c r="A1421">
        <v>4544</v>
      </c>
      <c r="B1421" t="s">
        <v>2219</v>
      </c>
      <c r="C1421">
        <v>805</v>
      </c>
      <c r="D1421">
        <v>333.78</v>
      </c>
      <c r="E1421" s="2">
        <f t="shared" si="66"/>
        <v>7.5339356366294525E-5</v>
      </c>
      <c r="F1421" s="2">
        <f t="shared" si="68"/>
        <v>0.99784687396576099</v>
      </c>
      <c r="G1421" t="s">
        <v>5293</v>
      </c>
      <c r="H1421" t="str">
        <f t="shared" si="67"/>
        <v>B-C</v>
      </c>
    </row>
    <row r="1422" spans="1:8" x14ac:dyDescent="0.3">
      <c r="A1422">
        <v>1711</v>
      </c>
      <c r="B1422" t="s">
        <v>2351</v>
      </c>
      <c r="C1422">
        <v>709</v>
      </c>
      <c r="D1422">
        <v>333.61</v>
      </c>
      <c r="E1422" s="2">
        <f t="shared" si="66"/>
        <v>7.5300984712563728E-5</v>
      </c>
      <c r="F1422" s="2">
        <f t="shared" si="68"/>
        <v>0.99792217495047353</v>
      </c>
      <c r="G1422" t="s">
        <v>5293</v>
      </c>
      <c r="H1422" t="str">
        <f t="shared" si="67"/>
        <v>B-C</v>
      </c>
    </row>
    <row r="1423" spans="1:8" x14ac:dyDescent="0.3">
      <c r="A1423">
        <v>3800</v>
      </c>
      <c r="B1423" t="s">
        <v>2393</v>
      </c>
      <c r="C1423">
        <v>680</v>
      </c>
      <c r="D1423">
        <v>330.75</v>
      </c>
      <c r="E1423" s="2">
        <f t="shared" si="66"/>
        <v>7.4655438067445379E-5</v>
      </c>
      <c r="F1423" s="2">
        <f t="shared" si="68"/>
        <v>0.99799683038854092</v>
      </c>
      <c r="G1423" t="s">
        <v>5293</v>
      </c>
      <c r="H1423" t="str">
        <f t="shared" si="67"/>
        <v>B-C</v>
      </c>
    </row>
    <row r="1424" spans="1:8" x14ac:dyDescent="0.3">
      <c r="A1424">
        <v>4546</v>
      </c>
      <c r="B1424" t="s">
        <v>2257</v>
      </c>
      <c r="C1424">
        <v>775</v>
      </c>
      <c r="D1424">
        <v>325.5</v>
      </c>
      <c r="E1424" s="2">
        <f t="shared" si="66"/>
        <v>7.3470431113993869E-5</v>
      </c>
      <c r="F1424" s="2">
        <f t="shared" si="68"/>
        <v>0.99807030081965487</v>
      </c>
      <c r="G1424" t="s">
        <v>5293</v>
      </c>
      <c r="H1424" t="str">
        <f t="shared" si="67"/>
        <v>B-C</v>
      </c>
    </row>
    <row r="1425" spans="1:8" x14ac:dyDescent="0.3">
      <c r="A1425">
        <v>2177</v>
      </c>
      <c r="B1425" t="s">
        <v>2305</v>
      </c>
      <c r="C1425">
        <v>745</v>
      </c>
      <c r="D1425">
        <v>311.45999999999998</v>
      </c>
      <c r="E1425" s="2">
        <f t="shared" si="66"/>
        <v>7.0301383947049233E-5</v>
      </c>
      <c r="F1425" s="2">
        <f t="shared" si="68"/>
        <v>0.9981406022036019</v>
      </c>
      <c r="G1425" t="s">
        <v>5293</v>
      </c>
      <c r="H1425" t="str">
        <f t="shared" si="67"/>
        <v>B-C</v>
      </c>
    </row>
    <row r="1426" spans="1:8" x14ac:dyDescent="0.3">
      <c r="A1426">
        <v>1767</v>
      </c>
      <c r="B1426" t="s">
        <v>2239</v>
      </c>
      <c r="C1426">
        <v>786</v>
      </c>
      <c r="D1426">
        <v>310.08</v>
      </c>
      <c r="E1426" s="2">
        <f t="shared" si="66"/>
        <v>6.9989896404999122E-5</v>
      </c>
      <c r="F1426" s="2">
        <f t="shared" si="68"/>
        <v>0.99821059210000695</v>
      </c>
      <c r="G1426" t="s">
        <v>5293</v>
      </c>
      <c r="H1426" t="str">
        <f t="shared" si="67"/>
        <v>B-C</v>
      </c>
    </row>
    <row r="1427" spans="1:8" x14ac:dyDescent="0.3">
      <c r="A1427">
        <v>2221</v>
      </c>
      <c r="B1427" t="s">
        <v>1762</v>
      </c>
      <c r="C1427">
        <v>1211</v>
      </c>
      <c r="D1427">
        <v>299.35000000000002</v>
      </c>
      <c r="E1427" s="2">
        <f t="shared" si="66"/>
        <v>6.7567967907754419E-5</v>
      </c>
      <c r="F1427" s="2">
        <f t="shared" si="68"/>
        <v>0.9982781600679147</v>
      </c>
      <c r="G1427" t="s">
        <v>5293</v>
      </c>
      <c r="H1427" t="str">
        <f t="shared" si="67"/>
        <v>B-C</v>
      </c>
    </row>
    <row r="1428" spans="1:8" x14ac:dyDescent="0.3">
      <c r="A1428">
        <v>657</v>
      </c>
      <c r="B1428" t="s">
        <v>1624</v>
      </c>
      <c r="C1428">
        <v>1388</v>
      </c>
      <c r="D1428">
        <v>291.06</v>
      </c>
      <c r="E1428" s="2">
        <f t="shared" si="66"/>
        <v>6.5696785499351926E-5</v>
      </c>
      <c r="F1428" s="2">
        <f t="shared" si="68"/>
        <v>0.99834385685341409</v>
      </c>
      <c r="G1428" t="s">
        <v>5293</v>
      </c>
      <c r="H1428" t="str">
        <f t="shared" si="67"/>
        <v>B-C</v>
      </c>
    </row>
    <row r="1429" spans="1:8" x14ac:dyDescent="0.3">
      <c r="A1429">
        <v>1322</v>
      </c>
      <c r="B1429" t="s">
        <v>2360</v>
      </c>
      <c r="C1429">
        <v>703</v>
      </c>
      <c r="D1429">
        <v>286.62</v>
      </c>
      <c r="E1429" s="2">
        <f t="shared" si="66"/>
        <v>6.4694608190147225E-5</v>
      </c>
      <c r="F1429" s="2">
        <f t="shared" si="68"/>
        <v>0.99840855146160423</v>
      </c>
      <c r="G1429" t="s">
        <v>5293</v>
      </c>
      <c r="H1429" t="str">
        <f t="shared" si="67"/>
        <v>B-C</v>
      </c>
    </row>
    <row r="1430" spans="1:8" x14ac:dyDescent="0.3">
      <c r="A1430">
        <v>2290</v>
      </c>
      <c r="B1430" t="s">
        <v>2364</v>
      </c>
      <c r="C1430">
        <v>701</v>
      </c>
      <c r="D1430">
        <v>283.70999999999998</v>
      </c>
      <c r="E1430" s="2">
        <f t="shared" si="66"/>
        <v>6.4037775764519812E-5</v>
      </c>
      <c r="F1430" s="2">
        <f t="shared" si="68"/>
        <v>0.9984725892373687</v>
      </c>
      <c r="G1430" t="s">
        <v>5293</v>
      </c>
      <c r="H1430" t="str">
        <f t="shared" si="67"/>
        <v>B-C</v>
      </c>
    </row>
    <row r="1431" spans="1:8" x14ac:dyDescent="0.3">
      <c r="A1431">
        <v>3631</v>
      </c>
      <c r="B1431" t="s">
        <v>1494</v>
      </c>
      <c r="C1431">
        <v>1589</v>
      </c>
      <c r="D1431">
        <v>280.98</v>
      </c>
      <c r="E1431" s="2">
        <f t="shared" si="66"/>
        <v>6.3421572148725033E-5</v>
      </c>
      <c r="F1431" s="2">
        <f t="shared" si="68"/>
        <v>0.99853601080951737</v>
      </c>
      <c r="G1431" t="s">
        <v>5293</v>
      </c>
      <c r="H1431" t="str">
        <f t="shared" si="67"/>
        <v>B-C</v>
      </c>
    </row>
    <row r="1432" spans="1:8" x14ac:dyDescent="0.3">
      <c r="A1432">
        <v>3599</v>
      </c>
      <c r="B1432" t="s">
        <v>1928</v>
      </c>
      <c r="C1432">
        <v>1037</v>
      </c>
      <c r="D1432">
        <v>277.19</v>
      </c>
      <c r="E1432" s="2">
        <f t="shared" si="66"/>
        <v>6.2566109986138127E-5</v>
      </c>
      <c r="F1432" s="2">
        <f t="shared" si="68"/>
        <v>0.99859857691950349</v>
      </c>
      <c r="G1432" t="s">
        <v>5293</v>
      </c>
      <c r="H1432" t="str">
        <f t="shared" si="67"/>
        <v>B-C</v>
      </c>
    </row>
    <row r="1433" spans="1:8" x14ac:dyDescent="0.3">
      <c r="A1433">
        <v>274</v>
      </c>
      <c r="B1433" t="s">
        <v>2291</v>
      </c>
      <c r="C1433">
        <v>752</v>
      </c>
      <c r="D1433">
        <v>276.95999999999998</v>
      </c>
      <c r="E1433" s="2">
        <f t="shared" si="66"/>
        <v>6.2514195395796431E-5</v>
      </c>
      <c r="F1433" s="2">
        <f t="shared" si="68"/>
        <v>0.99866109111489931</v>
      </c>
      <c r="G1433" t="s">
        <v>5293</v>
      </c>
      <c r="H1433" t="str">
        <f t="shared" si="67"/>
        <v>B-C</v>
      </c>
    </row>
    <row r="1434" spans="1:8" x14ac:dyDescent="0.3">
      <c r="A1434">
        <v>1788</v>
      </c>
      <c r="B1434" t="s">
        <v>1895</v>
      </c>
      <c r="C1434">
        <v>1065</v>
      </c>
      <c r="D1434">
        <v>275.25</v>
      </c>
      <c r="E1434" s="2">
        <f t="shared" si="66"/>
        <v>6.212822170238651E-5</v>
      </c>
      <c r="F1434" s="2">
        <f t="shared" si="68"/>
        <v>0.99872321933660169</v>
      </c>
      <c r="G1434" t="s">
        <v>5293</v>
      </c>
      <c r="H1434" t="str">
        <f t="shared" si="67"/>
        <v>B-C</v>
      </c>
    </row>
    <row r="1435" spans="1:8" x14ac:dyDescent="0.3">
      <c r="A1435">
        <v>4531</v>
      </c>
      <c r="B1435" t="s">
        <v>2376</v>
      </c>
      <c r="C1435">
        <v>695</v>
      </c>
      <c r="D1435">
        <v>274.99</v>
      </c>
      <c r="E1435" s="2">
        <f t="shared" si="66"/>
        <v>6.2069535643739397E-5</v>
      </c>
      <c r="F1435" s="2">
        <f t="shared" si="68"/>
        <v>0.99878528887224538</v>
      </c>
      <c r="G1435" t="s">
        <v>5293</v>
      </c>
      <c r="H1435" t="str">
        <f t="shared" si="67"/>
        <v>B-C</v>
      </c>
    </row>
    <row r="1436" spans="1:8" x14ac:dyDescent="0.3">
      <c r="A1436">
        <v>1766</v>
      </c>
      <c r="B1436" t="s">
        <v>2363</v>
      </c>
      <c r="C1436">
        <v>701</v>
      </c>
      <c r="D1436">
        <v>264.04000000000002</v>
      </c>
      <c r="E1436" s="2">
        <f t="shared" si="66"/>
        <v>5.9597949712254808E-5</v>
      </c>
      <c r="F1436" s="2">
        <f t="shared" si="68"/>
        <v>0.9988448868219576</v>
      </c>
      <c r="G1436" t="s">
        <v>5293</v>
      </c>
      <c r="H1436" t="str">
        <f t="shared" si="67"/>
        <v>B-C</v>
      </c>
    </row>
    <row r="1437" spans="1:8" x14ac:dyDescent="0.3">
      <c r="A1437">
        <v>3564</v>
      </c>
      <c r="B1437" t="s">
        <v>2010</v>
      </c>
      <c r="C1437">
        <v>973</v>
      </c>
      <c r="D1437">
        <v>259.14999999999998</v>
      </c>
      <c r="E1437" s="2">
        <f t="shared" si="66"/>
        <v>5.849420037846853E-5</v>
      </c>
      <c r="F1437" s="2">
        <f t="shared" si="68"/>
        <v>0.99890338102233611</v>
      </c>
      <c r="G1437" t="s">
        <v>5293</v>
      </c>
      <c r="H1437" t="str">
        <f t="shared" si="67"/>
        <v>B-C</v>
      </c>
    </row>
    <row r="1438" spans="1:8" x14ac:dyDescent="0.3">
      <c r="A1438">
        <v>4759</v>
      </c>
      <c r="B1438" t="s">
        <v>2085</v>
      </c>
      <c r="C1438">
        <v>912</v>
      </c>
      <c r="D1438">
        <v>258.36</v>
      </c>
      <c r="E1438" s="2">
        <f t="shared" si="66"/>
        <v>5.8315885046425362E-5</v>
      </c>
      <c r="F1438" s="2">
        <f t="shared" si="68"/>
        <v>0.99896169690738257</v>
      </c>
      <c r="G1438" t="s">
        <v>5293</v>
      </c>
      <c r="H1438" t="str">
        <f t="shared" si="67"/>
        <v>B-C</v>
      </c>
    </row>
    <row r="1439" spans="1:8" x14ac:dyDescent="0.3">
      <c r="A1439">
        <v>2488</v>
      </c>
      <c r="B1439" t="s">
        <v>1981</v>
      </c>
      <c r="C1439">
        <v>996</v>
      </c>
      <c r="D1439">
        <v>258.2</v>
      </c>
      <c r="E1439" s="2">
        <f t="shared" si="66"/>
        <v>5.8279770548796355E-5</v>
      </c>
      <c r="F1439" s="2">
        <f t="shared" si="68"/>
        <v>0.99901997667793141</v>
      </c>
      <c r="G1439" t="s">
        <v>5293</v>
      </c>
      <c r="H1439" t="str">
        <f t="shared" si="67"/>
        <v>B-C</v>
      </c>
    </row>
    <row r="1440" spans="1:8" x14ac:dyDescent="0.3">
      <c r="A1440">
        <v>1259</v>
      </c>
      <c r="B1440" t="s">
        <v>1654</v>
      </c>
      <c r="C1440">
        <v>1335</v>
      </c>
      <c r="D1440">
        <v>257.61</v>
      </c>
      <c r="E1440" s="2">
        <f t="shared" si="66"/>
        <v>5.8146598338789433E-5</v>
      </c>
      <c r="F1440" s="2">
        <f t="shared" si="68"/>
        <v>0.99907812327627021</v>
      </c>
      <c r="G1440" t="s">
        <v>5293</v>
      </c>
      <c r="H1440" t="str">
        <f t="shared" si="67"/>
        <v>B-C</v>
      </c>
    </row>
    <row r="1441" spans="1:8" x14ac:dyDescent="0.3">
      <c r="A1441">
        <v>4712</v>
      </c>
      <c r="B1441" t="s">
        <v>2213</v>
      </c>
      <c r="C1441">
        <v>810</v>
      </c>
      <c r="D1441">
        <v>249.35</v>
      </c>
      <c r="E1441" s="2">
        <f t="shared" si="66"/>
        <v>5.6282187398692376E-5</v>
      </c>
      <c r="F1441" s="2">
        <f t="shared" si="68"/>
        <v>0.99913440546366894</v>
      </c>
      <c r="G1441" t="s">
        <v>5293</v>
      </c>
      <c r="H1441" t="str">
        <f t="shared" si="67"/>
        <v>B-C</v>
      </c>
    </row>
    <row r="1442" spans="1:8" x14ac:dyDescent="0.3">
      <c r="A1442">
        <v>2449</v>
      </c>
      <c r="B1442" t="s">
        <v>2281</v>
      </c>
      <c r="C1442">
        <v>760</v>
      </c>
      <c r="D1442">
        <v>246</v>
      </c>
      <c r="E1442" s="2">
        <f t="shared" si="66"/>
        <v>5.5526040104585224E-5</v>
      </c>
      <c r="F1442" s="2">
        <f t="shared" si="68"/>
        <v>0.99918993150377355</v>
      </c>
      <c r="G1442" t="s">
        <v>5293</v>
      </c>
      <c r="H1442" t="str">
        <f t="shared" si="67"/>
        <v>B-C</v>
      </c>
    </row>
    <row r="1443" spans="1:8" x14ac:dyDescent="0.3">
      <c r="A1443">
        <v>695</v>
      </c>
      <c r="B1443" t="s">
        <v>2349</v>
      </c>
      <c r="C1443">
        <v>710</v>
      </c>
      <c r="D1443">
        <v>228.39</v>
      </c>
      <c r="E1443" s="2">
        <f t="shared" si="66"/>
        <v>5.155118820929357E-5</v>
      </c>
      <c r="F1443" s="2">
        <f t="shared" si="68"/>
        <v>0.99924148269198287</v>
      </c>
      <c r="G1443" t="s">
        <v>5293</v>
      </c>
      <c r="H1443" t="str">
        <f t="shared" si="67"/>
        <v>B-C</v>
      </c>
    </row>
    <row r="1444" spans="1:8" x14ac:dyDescent="0.3">
      <c r="A1444">
        <v>3538</v>
      </c>
      <c r="B1444" t="s">
        <v>996</v>
      </c>
      <c r="C1444">
        <v>2524</v>
      </c>
      <c r="D1444">
        <v>225.4</v>
      </c>
      <c r="E1444" s="2">
        <f t="shared" si="66"/>
        <v>5.0876298534851664E-5</v>
      </c>
      <c r="F1444" s="2">
        <f t="shared" si="68"/>
        <v>0.99929235899051772</v>
      </c>
      <c r="G1444" t="s">
        <v>5293</v>
      </c>
      <c r="H1444" t="str">
        <f t="shared" si="67"/>
        <v>B-C</v>
      </c>
    </row>
    <row r="1445" spans="1:8" x14ac:dyDescent="0.3">
      <c r="A1445">
        <v>291</v>
      </c>
      <c r="B1445" t="s">
        <v>1810</v>
      </c>
      <c r="C1445">
        <v>1156</v>
      </c>
      <c r="D1445">
        <v>221.88</v>
      </c>
      <c r="E1445" s="2">
        <f t="shared" si="66"/>
        <v>5.0081779587013695E-5</v>
      </c>
      <c r="F1445" s="2">
        <f t="shared" si="68"/>
        <v>0.9993424407701047</v>
      </c>
      <c r="G1445" t="s">
        <v>5293</v>
      </c>
      <c r="H1445" t="str">
        <f t="shared" si="67"/>
        <v>B-C</v>
      </c>
    </row>
    <row r="1446" spans="1:8" x14ac:dyDescent="0.3">
      <c r="A1446">
        <v>1232</v>
      </c>
      <c r="B1446" t="s">
        <v>1957</v>
      </c>
      <c r="C1446">
        <v>1014</v>
      </c>
      <c r="D1446">
        <v>219.34</v>
      </c>
      <c r="E1446" s="2">
        <f t="shared" si="66"/>
        <v>4.9508461937153345E-5</v>
      </c>
      <c r="F1446" s="2">
        <f t="shared" si="68"/>
        <v>0.99939194923204189</v>
      </c>
      <c r="G1446" t="s">
        <v>5293</v>
      </c>
      <c r="H1446" t="str">
        <f t="shared" si="67"/>
        <v>B-C</v>
      </c>
    </row>
    <row r="1447" spans="1:8" x14ac:dyDescent="0.3">
      <c r="A1447">
        <v>4837</v>
      </c>
      <c r="B1447" t="s">
        <v>2025</v>
      </c>
      <c r="C1447">
        <v>960</v>
      </c>
      <c r="D1447">
        <v>218.88</v>
      </c>
      <c r="E1447" s="2">
        <f t="shared" si="66"/>
        <v>4.9404632756469972E-5</v>
      </c>
      <c r="F1447" s="2">
        <f t="shared" si="68"/>
        <v>0.99944135386479838</v>
      </c>
      <c r="G1447" t="s">
        <v>5293</v>
      </c>
      <c r="H1447" t="str">
        <f t="shared" si="67"/>
        <v>B-C</v>
      </c>
    </row>
    <row r="1448" spans="1:8" x14ac:dyDescent="0.3">
      <c r="A1448">
        <v>2451</v>
      </c>
      <c r="B1448" t="s">
        <v>2039</v>
      </c>
      <c r="C1448">
        <v>949</v>
      </c>
      <c r="D1448">
        <v>194.61</v>
      </c>
      <c r="E1448" s="2">
        <f t="shared" si="66"/>
        <v>4.3926514897371267E-5</v>
      </c>
      <c r="F1448" s="2">
        <f t="shared" si="68"/>
        <v>0.99948528037969575</v>
      </c>
      <c r="G1448" t="s">
        <v>5293</v>
      </c>
      <c r="H1448" t="str">
        <f t="shared" si="67"/>
        <v>B-C</v>
      </c>
    </row>
    <row r="1449" spans="1:8" x14ac:dyDescent="0.3">
      <c r="A1449">
        <v>3678</v>
      </c>
      <c r="B1449" t="s">
        <v>1940</v>
      </c>
      <c r="C1449">
        <v>1027</v>
      </c>
      <c r="D1449">
        <v>189.54</v>
      </c>
      <c r="E1449" s="2">
        <f t="shared" si="66"/>
        <v>4.278213675375237E-5</v>
      </c>
      <c r="F1449" s="2">
        <f t="shared" si="68"/>
        <v>0.99952806251644954</v>
      </c>
      <c r="G1449" t="s">
        <v>5293</v>
      </c>
      <c r="H1449" t="str">
        <f t="shared" si="67"/>
        <v>B-C</v>
      </c>
    </row>
    <row r="1450" spans="1:8" x14ac:dyDescent="0.3">
      <c r="A1450">
        <v>566</v>
      </c>
      <c r="B1450" t="s">
        <v>1840</v>
      </c>
      <c r="C1450">
        <v>1122</v>
      </c>
      <c r="D1450">
        <v>181.5</v>
      </c>
      <c r="E1450" s="2">
        <f t="shared" si="66"/>
        <v>4.0967383247895194E-5</v>
      </c>
      <c r="F1450" s="2">
        <f t="shared" si="68"/>
        <v>0.99956902989969743</v>
      </c>
      <c r="G1450" t="s">
        <v>5293</v>
      </c>
      <c r="H1450" t="str">
        <f t="shared" si="67"/>
        <v>B-C</v>
      </c>
    </row>
    <row r="1451" spans="1:8" x14ac:dyDescent="0.3">
      <c r="A1451">
        <v>3524</v>
      </c>
      <c r="B1451" t="s">
        <v>1162</v>
      </c>
      <c r="C1451">
        <v>2142</v>
      </c>
      <c r="D1451">
        <v>179.04</v>
      </c>
      <c r="E1451" s="2">
        <f t="shared" si="66"/>
        <v>4.0412122846849343E-5</v>
      </c>
      <c r="F1451" s="2">
        <f t="shared" si="68"/>
        <v>0.99960944202254431</v>
      </c>
      <c r="G1451" t="s">
        <v>5293</v>
      </c>
      <c r="H1451" t="str">
        <f t="shared" si="67"/>
        <v>B-C</v>
      </c>
    </row>
    <row r="1452" spans="1:8" x14ac:dyDescent="0.3">
      <c r="A1452">
        <v>1415</v>
      </c>
      <c r="B1452" t="s">
        <v>2130</v>
      </c>
      <c r="C1452">
        <v>874</v>
      </c>
      <c r="D1452">
        <v>173.54</v>
      </c>
      <c r="E1452" s="2">
        <f t="shared" si="66"/>
        <v>3.9170686990852517E-5</v>
      </c>
      <c r="F1452" s="2">
        <f t="shared" si="68"/>
        <v>0.9996486127095352</v>
      </c>
      <c r="G1452" t="s">
        <v>5293</v>
      </c>
      <c r="H1452" t="str">
        <f t="shared" si="67"/>
        <v>B-C</v>
      </c>
    </row>
    <row r="1453" spans="1:8" x14ac:dyDescent="0.3">
      <c r="A1453">
        <v>1783</v>
      </c>
      <c r="B1453" t="s">
        <v>2284</v>
      </c>
      <c r="C1453">
        <v>759</v>
      </c>
      <c r="D1453">
        <v>158.19</v>
      </c>
      <c r="E1453" s="2">
        <f t="shared" si="66"/>
        <v>3.5705952374570474E-5</v>
      </c>
      <c r="F1453" s="2">
        <f t="shared" si="68"/>
        <v>0.99968431866190977</v>
      </c>
      <c r="G1453" t="s">
        <v>5293</v>
      </c>
      <c r="H1453" t="str">
        <f t="shared" si="67"/>
        <v>B-C</v>
      </c>
    </row>
    <row r="1454" spans="1:8" x14ac:dyDescent="0.3">
      <c r="A1454">
        <v>272</v>
      </c>
      <c r="B1454" t="s">
        <v>1111</v>
      </c>
      <c r="C1454">
        <v>2246</v>
      </c>
      <c r="D1454">
        <v>157.18</v>
      </c>
      <c r="E1454" s="2">
        <f t="shared" si="66"/>
        <v>3.5477979608287425E-5</v>
      </c>
      <c r="F1454" s="2">
        <f t="shared" si="68"/>
        <v>0.999719796641518</v>
      </c>
      <c r="G1454" t="s">
        <v>5293</v>
      </c>
      <c r="H1454" t="str">
        <f t="shared" si="67"/>
        <v>B-C</v>
      </c>
    </row>
    <row r="1455" spans="1:8" x14ac:dyDescent="0.3">
      <c r="A1455">
        <v>3528</v>
      </c>
      <c r="B1455" t="s">
        <v>1770</v>
      </c>
      <c r="C1455">
        <v>1205</v>
      </c>
      <c r="D1455">
        <v>156.9</v>
      </c>
      <c r="E1455" s="2">
        <f t="shared" si="66"/>
        <v>3.5414779237436672E-5</v>
      </c>
      <c r="F1455" s="2">
        <f t="shared" si="68"/>
        <v>0.99975521142075541</v>
      </c>
      <c r="G1455" t="s">
        <v>5293</v>
      </c>
      <c r="H1455" t="str">
        <f t="shared" si="67"/>
        <v>B-C</v>
      </c>
    </row>
    <row r="1456" spans="1:8" x14ac:dyDescent="0.3">
      <c r="A1456">
        <v>2291</v>
      </c>
      <c r="B1456" t="s">
        <v>2102</v>
      </c>
      <c r="C1456">
        <v>900</v>
      </c>
      <c r="D1456">
        <v>144.30000000000001</v>
      </c>
      <c r="E1456" s="2">
        <f t="shared" si="66"/>
        <v>3.2570762549153041E-5</v>
      </c>
      <c r="F1456" s="2">
        <f t="shared" si="68"/>
        <v>0.99978778218330455</v>
      </c>
      <c r="G1456" t="s">
        <v>5293</v>
      </c>
      <c r="H1456" t="str">
        <f t="shared" si="67"/>
        <v>B-C</v>
      </c>
    </row>
    <row r="1457" spans="1:8" x14ac:dyDescent="0.3">
      <c r="A1457">
        <v>2337</v>
      </c>
      <c r="B1457" t="s">
        <v>1202</v>
      </c>
      <c r="C1457">
        <v>2064</v>
      </c>
      <c r="D1457">
        <v>123.84</v>
      </c>
      <c r="E1457" s="2">
        <f t="shared" si="66"/>
        <v>2.7952621164844854E-5</v>
      </c>
      <c r="F1457" s="2">
        <f t="shared" si="68"/>
        <v>0.99981573480446939</v>
      </c>
      <c r="G1457" t="s">
        <v>5293</v>
      </c>
      <c r="H1457" t="str">
        <f t="shared" si="67"/>
        <v>B-C</v>
      </c>
    </row>
    <row r="1458" spans="1:8" x14ac:dyDescent="0.3">
      <c r="A1458">
        <v>1875</v>
      </c>
      <c r="B1458" t="s">
        <v>1708</v>
      </c>
      <c r="C1458">
        <v>1274</v>
      </c>
      <c r="D1458">
        <v>121.86</v>
      </c>
      <c r="E1458" s="2">
        <f t="shared" si="66"/>
        <v>2.7505704256685997E-5</v>
      </c>
      <c r="F1458" s="2">
        <f t="shared" si="68"/>
        <v>0.99984324050872608</v>
      </c>
      <c r="G1458" t="s">
        <v>5293</v>
      </c>
      <c r="H1458" t="str">
        <f t="shared" si="67"/>
        <v>B-C</v>
      </c>
    </row>
    <row r="1459" spans="1:8" x14ac:dyDescent="0.3">
      <c r="A1459">
        <v>3563</v>
      </c>
      <c r="B1459" t="s">
        <v>1910</v>
      </c>
      <c r="C1459">
        <v>1050</v>
      </c>
      <c r="D1459">
        <v>116.5</v>
      </c>
      <c r="E1459" s="2">
        <f t="shared" si="66"/>
        <v>2.6295868586114547E-5</v>
      </c>
      <c r="F1459" s="2">
        <f t="shared" si="68"/>
        <v>0.99986953637731224</v>
      </c>
      <c r="G1459" t="s">
        <v>5293</v>
      </c>
      <c r="H1459" t="str">
        <f t="shared" si="67"/>
        <v>B-C</v>
      </c>
    </row>
    <row r="1460" spans="1:8" x14ac:dyDescent="0.3">
      <c r="A1460">
        <v>708</v>
      </c>
      <c r="B1460" t="s">
        <v>1823</v>
      </c>
      <c r="C1460">
        <v>1142</v>
      </c>
      <c r="D1460">
        <v>111.12</v>
      </c>
      <c r="E1460" s="2">
        <f t="shared" si="66"/>
        <v>2.5081518603339474E-5</v>
      </c>
      <c r="F1460" s="2">
        <f t="shared" si="68"/>
        <v>0.99989461789591561</v>
      </c>
      <c r="G1460" t="s">
        <v>5293</v>
      </c>
      <c r="H1460" t="str">
        <f t="shared" si="67"/>
        <v>B-C</v>
      </c>
    </row>
    <row r="1461" spans="1:8" x14ac:dyDescent="0.3">
      <c r="A1461">
        <v>5183</v>
      </c>
      <c r="B1461" t="s">
        <v>2008</v>
      </c>
      <c r="C1461">
        <v>975</v>
      </c>
      <c r="D1461">
        <v>97.5</v>
      </c>
      <c r="E1461" s="2">
        <f t="shared" si="66"/>
        <v>2.2007271992670971E-5</v>
      </c>
      <c r="F1461" s="2">
        <f t="shared" si="68"/>
        <v>0.99991662516790825</v>
      </c>
      <c r="G1461" t="s">
        <v>5293</v>
      </c>
      <c r="H1461" t="str">
        <f t="shared" si="67"/>
        <v>B-C</v>
      </c>
    </row>
    <row r="1462" spans="1:8" x14ac:dyDescent="0.3">
      <c r="A1462">
        <v>4710</v>
      </c>
      <c r="B1462" t="s">
        <v>2053</v>
      </c>
      <c r="C1462">
        <v>938</v>
      </c>
      <c r="D1462">
        <v>82.2</v>
      </c>
      <c r="E1462" s="2">
        <f t="shared" si="66"/>
        <v>1.8553823156897991E-5</v>
      </c>
      <c r="F1462" s="2">
        <f t="shared" si="68"/>
        <v>0.9999351789910651</v>
      </c>
      <c r="G1462" t="s">
        <v>5293</v>
      </c>
      <c r="H1462" t="str">
        <f t="shared" si="67"/>
        <v>B-C</v>
      </c>
    </row>
    <row r="1463" spans="1:8" x14ac:dyDescent="0.3">
      <c r="A1463">
        <v>2849</v>
      </c>
      <c r="B1463" t="s">
        <v>2372</v>
      </c>
      <c r="C1463">
        <v>696</v>
      </c>
      <c r="D1463">
        <v>78.599999999999994</v>
      </c>
      <c r="E1463" s="2">
        <f t="shared" si="66"/>
        <v>1.7741246960245522E-5</v>
      </c>
      <c r="F1463" s="2">
        <f t="shared" si="68"/>
        <v>0.99995292023802529</v>
      </c>
      <c r="G1463" t="s">
        <v>5293</v>
      </c>
      <c r="H1463" t="str">
        <f t="shared" si="67"/>
        <v>B-C</v>
      </c>
    </row>
    <row r="1464" spans="1:8" x14ac:dyDescent="0.3">
      <c r="A1464">
        <v>5189</v>
      </c>
      <c r="B1464" t="s">
        <v>2295</v>
      </c>
      <c r="C1464">
        <v>750</v>
      </c>
      <c r="D1464">
        <v>75</v>
      </c>
      <c r="E1464" s="2">
        <f t="shared" si="66"/>
        <v>1.6928670763593057E-5</v>
      </c>
      <c r="F1464" s="2">
        <f t="shared" si="68"/>
        <v>0.99996984890878893</v>
      </c>
      <c r="G1464" t="s">
        <v>5293</v>
      </c>
      <c r="H1464" t="str">
        <f t="shared" si="67"/>
        <v>B-C</v>
      </c>
    </row>
    <row r="1465" spans="1:8" x14ac:dyDescent="0.3">
      <c r="A1465">
        <v>2843</v>
      </c>
      <c r="B1465" t="s">
        <v>2383</v>
      </c>
      <c r="C1465">
        <v>688</v>
      </c>
      <c r="D1465">
        <v>71.8</v>
      </c>
      <c r="E1465" s="2">
        <f t="shared" si="66"/>
        <v>1.6206380811013084E-5</v>
      </c>
      <c r="F1465" s="2">
        <f t="shared" si="68"/>
        <v>0.99998605528959994</v>
      </c>
      <c r="G1465" t="s">
        <v>5293</v>
      </c>
      <c r="H1465" t="str">
        <f t="shared" si="67"/>
        <v>B-C</v>
      </c>
    </row>
    <row r="1466" spans="1:8" x14ac:dyDescent="0.3">
      <c r="A1466">
        <v>682</v>
      </c>
      <c r="B1466" t="s">
        <v>2307</v>
      </c>
      <c r="C1466">
        <v>743</v>
      </c>
      <c r="D1466">
        <v>61.78</v>
      </c>
      <c r="E1466" s="2">
        <f t="shared" si="66"/>
        <v>1.3944710396997054E-5</v>
      </c>
      <c r="F1466" s="2">
        <f t="shared" si="68"/>
        <v>0.99999999999999689</v>
      </c>
      <c r="G1466" t="s">
        <v>5293</v>
      </c>
      <c r="H1466" t="str">
        <f t="shared" si="67"/>
        <v>B-C</v>
      </c>
    </row>
  </sheetData>
  <sortState ref="A2:G1466">
    <sortCondition descending="1" ref="D1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82"/>
  <sheetViews>
    <sheetView workbookViewId="0">
      <selection sqref="A1:H1"/>
    </sheetView>
  </sheetViews>
  <sheetFormatPr defaultRowHeight="14.4" x14ac:dyDescent="0.3"/>
  <cols>
    <col min="1" max="1" width="5" bestFit="1" customWidth="1"/>
    <col min="2" max="2" width="39.33203125" bestFit="1" customWidth="1"/>
    <col min="3" max="3" width="9.88671875" bestFit="1" customWidth="1"/>
    <col min="4" max="4" width="12.44140625" bestFit="1" customWidth="1"/>
    <col min="5" max="5" width="12" style="2" bestFit="1" customWidth="1"/>
    <col min="6" max="6" width="20.77734375" bestFit="1" customWidth="1"/>
    <col min="7" max="7" width="8.109375" bestFit="1" customWidth="1"/>
    <col min="8" max="8" width="11.33203125" bestFit="1" customWidth="1"/>
    <col min="10" max="10" width="12.21875" bestFit="1" customWidth="1"/>
    <col min="11" max="11" width="11" bestFit="1" customWidth="1"/>
    <col min="13" max="13" width="5" bestFit="1" customWidth="1"/>
    <col min="14" max="14" width="8.109375" bestFit="1" customWidth="1"/>
  </cols>
  <sheetData>
    <row r="1" spans="1:14" x14ac:dyDescent="0.3">
      <c r="A1" t="s">
        <v>5286</v>
      </c>
      <c r="B1" t="s">
        <v>0</v>
      </c>
      <c r="C1" t="s">
        <v>1</v>
      </c>
      <c r="D1" t="s">
        <v>2</v>
      </c>
      <c r="E1" s="2" t="s">
        <v>5304</v>
      </c>
      <c r="F1" t="s">
        <v>5305</v>
      </c>
      <c r="G1" t="s">
        <v>5290</v>
      </c>
      <c r="H1" t="s">
        <v>5311</v>
      </c>
      <c r="J1" s="5" t="s">
        <v>5306</v>
      </c>
      <c r="K1" s="5">
        <f>SUM($D$2:$D$2882)</f>
        <v>1778451.7479999978</v>
      </c>
      <c r="M1" s="5" t="s">
        <v>5291</v>
      </c>
      <c r="N1" s="5" t="s">
        <v>5290</v>
      </c>
    </row>
    <row r="2" spans="1:14" x14ac:dyDescent="0.3">
      <c r="A2">
        <v>3226</v>
      </c>
      <c r="B2" t="s">
        <v>4181</v>
      </c>
      <c r="C2">
        <v>61</v>
      </c>
      <c r="D2">
        <v>39619.5</v>
      </c>
      <c r="E2" s="2">
        <f>D2/$K$1</f>
        <v>2.2277523157181574E-2</v>
      </c>
      <c r="F2" s="2">
        <f>E2</f>
        <v>2.2277523157181574E-2</v>
      </c>
      <c r="G2" t="s">
        <v>5294</v>
      </c>
      <c r="H2" t="str">
        <f>VLOOKUP($F$2:$F$2882,$M$2:$N$4,2,TRUE)</f>
        <v>C-A</v>
      </c>
      <c r="M2" s="5">
        <v>0</v>
      </c>
      <c r="N2" s="5" t="s">
        <v>5315</v>
      </c>
    </row>
    <row r="3" spans="1:14" x14ac:dyDescent="0.3">
      <c r="A3">
        <v>4929</v>
      </c>
      <c r="B3" t="s">
        <v>4081</v>
      </c>
      <c r="C3">
        <v>75</v>
      </c>
      <c r="D3">
        <v>12550</v>
      </c>
      <c r="E3" s="2">
        <f t="shared" ref="E3:E66" si="0">D3/$K$1</f>
        <v>7.0566997469081825E-3</v>
      </c>
      <c r="F3" s="2">
        <f>F2+E3</f>
        <v>2.9334222904089755E-2</v>
      </c>
      <c r="G3" t="s">
        <v>5294</v>
      </c>
      <c r="H3" t="str">
        <f t="shared" ref="H3:H66" si="1">VLOOKUP($F$2:$F$2882,$M$2:$N$4,2,TRUE)</f>
        <v>C-A</v>
      </c>
      <c r="M3" s="5">
        <v>0.75</v>
      </c>
      <c r="N3" s="5" t="s">
        <v>5316</v>
      </c>
    </row>
    <row r="4" spans="1:14" x14ac:dyDescent="0.3">
      <c r="A4">
        <v>884</v>
      </c>
      <c r="B4" t="s">
        <v>3291</v>
      </c>
      <c r="C4">
        <v>249</v>
      </c>
      <c r="D4">
        <v>12546</v>
      </c>
      <c r="E4" s="2">
        <f t="shared" si="0"/>
        <v>7.0544505995784913E-3</v>
      </c>
      <c r="F4" s="2">
        <f t="shared" ref="F4:F67" si="2">F3+E4</f>
        <v>3.6388673503668242E-2</v>
      </c>
      <c r="G4" t="s">
        <v>5294</v>
      </c>
      <c r="H4" t="str">
        <f t="shared" si="1"/>
        <v>C-A</v>
      </c>
      <c r="M4" s="5">
        <v>0.95</v>
      </c>
      <c r="N4" s="5" t="s">
        <v>5317</v>
      </c>
    </row>
    <row r="5" spans="1:14" x14ac:dyDescent="0.3">
      <c r="A5">
        <v>1408</v>
      </c>
      <c r="B5" t="s">
        <v>4770</v>
      </c>
      <c r="C5">
        <v>16</v>
      </c>
      <c r="D5">
        <v>11906.36</v>
      </c>
      <c r="E5" s="2">
        <f t="shared" si="0"/>
        <v>6.6947894500874678E-3</v>
      </c>
      <c r="F5" s="2">
        <f t="shared" si="2"/>
        <v>4.3083462953755709E-2</v>
      </c>
      <c r="G5" t="s">
        <v>5294</v>
      </c>
      <c r="H5" t="str">
        <f t="shared" si="1"/>
        <v>C-A</v>
      </c>
    </row>
    <row r="6" spans="1:14" x14ac:dyDescent="0.3">
      <c r="A6">
        <v>4868</v>
      </c>
      <c r="B6" t="s">
        <v>4354</v>
      </c>
      <c r="C6">
        <v>45</v>
      </c>
      <c r="D6">
        <v>9290</v>
      </c>
      <c r="E6" s="2">
        <f t="shared" si="0"/>
        <v>5.2236446732093246E-3</v>
      </c>
      <c r="F6" s="2">
        <f t="shared" si="2"/>
        <v>4.8307107626965037E-2</v>
      </c>
      <c r="G6" t="s">
        <v>5294</v>
      </c>
      <c r="H6" t="str">
        <f t="shared" si="1"/>
        <v>C-A</v>
      </c>
    </row>
    <row r="7" spans="1:14" x14ac:dyDescent="0.3">
      <c r="A7">
        <v>2641</v>
      </c>
      <c r="B7" t="s">
        <v>2515</v>
      </c>
      <c r="C7">
        <v>595</v>
      </c>
      <c r="D7">
        <v>8609.25</v>
      </c>
      <c r="E7" s="2">
        <f t="shared" si="0"/>
        <v>4.8408679120373922E-3</v>
      </c>
      <c r="F7" s="2">
        <f t="shared" si="2"/>
        <v>5.3147975539002426E-2</v>
      </c>
      <c r="G7" t="s">
        <v>5294</v>
      </c>
      <c r="H7" t="str">
        <f t="shared" si="1"/>
        <v>C-A</v>
      </c>
    </row>
    <row r="8" spans="1:14" x14ac:dyDescent="0.3">
      <c r="A8">
        <v>4925</v>
      </c>
      <c r="B8" t="s">
        <v>3758</v>
      </c>
      <c r="C8">
        <v>123</v>
      </c>
      <c r="D8">
        <v>7954.87</v>
      </c>
      <c r="E8" s="2">
        <f t="shared" si="0"/>
        <v>4.4729186546364538E-3</v>
      </c>
      <c r="F8" s="2">
        <f t="shared" si="2"/>
        <v>5.7620894193638882E-2</v>
      </c>
      <c r="G8" t="s">
        <v>5294</v>
      </c>
      <c r="H8" t="str">
        <f t="shared" si="1"/>
        <v>C-A</v>
      </c>
    </row>
    <row r="9" spans="1:14" x14ac:dyDescent="0.3">
      <c r="A9">
        <v>1173</v>
      </c>
      <c r="B9" t="s">
        <v>2705</v>
      </c>
      <c r="C9">
        <v>472</v>
      </c>
      <c r="D9">
        <v>7417.26</v>
      </c>
      <c r="E9" s="2">
        <f t="shared" si="0"/>
        <v>4.170627630657545E-3</v>
      </c>
      <c r="F9" s="2">
        <f t="shared" si="2"/>
        <v>6.1791521824296425E-2</v>
      </c>
      <c r="G9" t="s">
        <v>5294</v>
      </c>
      <c r="H9" t="str">
        <f t="shared" si="1"/>
        <v>C-A</v>
      </c>
    </row>
    <row r="10" spans="1:14" x14ac:dyDescent="0.3">
      <c r="A10">
        <v>4063</v>
      </c>
      <c r="B10" t="s">
        <v>2879</v>
      </c>
      <c r="C10">
        <v>397</v>
      </c>
      <c r="D10">
        <v>7320.15</v>
      </c>
      <c r="E10" s="2">
        <f t="shared" si="0"/>
        <v>4.1160239563609504E-3</v>
      </c>
      <c r="F10" s="2">
        <f t="shared" si="2"/>
        <v>6.590754578065737E-2</v>
      </c>
      <c r="G10" t="s">
        <v>5294</v>
      </c>
      <c r="H10" t="str">
        <f t="shared" si="1"/>
        <v>C-A</v>
      </c>
    </row>
    <row r="11" spans="1:14" x14ac:dyDescent="0.3">
      <c r="A11">
        <v>30</v>
      </c>
      <c r="B11" t="s">
        <v>2753</v>
      </c>
      <c r="C11">
        <v>449</v>
      </c>
      <c r="D11">
        <v>7048.55</v>
      </c>
      <c r="E11" s="2">
        <f t="shared" si="0"/>
        <v>3.9633068526748741E-3</v>
      </c>
      <c r="F11" s="2">
        <f t="shared" si="2"/>
        <v>6.9870852633332245E-2</v>
      </c>
      <c r="G11" t="s">
        <v>5294</v>
      </c>
      <c r="H11" t="str">
        <f t="shared" si="1"/>
        <v>C-A</v>
      </c>
    </row>
    <row r="12" spans="1:14" x14ac:dyDescent="0.3">
      <c r="A12">
        <v>1172</v>
      </c>
      <c r="B12" t="s">
        <v>2526</v>
      </c>
      <c r="C12">
        <v>582</v>
      </c>
      <c r="D12">
        <v>6734.5</v>
      </c>
      <c r="E12" s="2">
        <f t="shared" si="0"/>
        <v>3.7867206729524428E-3</v>
      </c>
      <c r="F12" s="2">
        <f t="shared" si="2"/>
        <v>7.3657573306284682E-2</v>
      </c>
      <c r="G12" t="s">
        <v>5294</v>
      </c>
      <c r="H12" t="str">
        <f t="shared" si="1"/>
        <v>C-A</v>
      </c>
    </row>
    <row r="13" spans="1:14" x14ac:dyDescent="0.3">
      <c r="A13">
        <v>87</v>
      </c>
      <c r="B13" t="s">
        <v>2696</v>
      </c>
      <c r="C13">
        <v>476</v>
      </c>
      <c r="D13">
        <v>6558.56</v>
      </c>
      <c r="E13" s="2">
        <f t="shared" si="0"/>
        <v>3.687791927655947E-3</v>
      </c>
      <c r="F13" s="2">
        <f t="shared" si="2"/>
        <v>7.734536523394063E-2</v>
      </c>
      <c r="G13" t="s">
        <v>5294</v>
      </c>
      <c r="H13" t="str">
        <f t="shared" si="1"/>
        <v>C-A</v>
      </c>
    </row>
    <row r="14" spans="1:14" x14ac:dyDescent="0.3">
      <c r="A14">
        <v>1329</v>
      </c>
      <c r="B14" t="s">
        <v>2831</v>
      </c>
      <c r="C14">
        <v>419</v>
      </c>
      <c r="D14">
        <v>6534.05</v>
      </c>
      <c r="E14" s="2">
        <f t="shared" si="0"/>
        <v>3.67401027739326E-3</v>
      </c>
      <c r="F14" s="2">
        <f t="shared" si="2"/>
        <v>8.1019375511333896E-2</v>
      </c>
      <c r="G14" t="s">
        <v>5294</v>
      </c>
      <c r="H14" t="str">
        <f t="shared" si="1"/>
        <v>C-A</v>
      </c>
    </row>
    <row r="15" spans="1:14" x14ac:dyDescent="0.3">
      <c r="A15">
        <v>2604</v>
      </c>
      <c r="B15" t="s">
        <v>2636</v>
      </c>
      <c r="C15">
        <v>519</v>
      </c>
      <c r="D15">
        <v>6422.85</v>
      </c>
      <c r="E15" s="2">
        <f t="shared" si="0"/>
        <v>3.6114839816278267E-3</v>
      </c>
      <c r="F15" s="2">
        <f t="shared" si="2"/>
        <v>8.463085949296173E-2</v>
      </c>
      <c r="G15" t="s">
        <v>5294</v>
      </c>
      <c r="H15" t="str">
        <f t="shared" si="1"/>
        <v>C-A</v>
      </c>
    </row>
    <row r="16" spans="1:14" x14ac:dyDescent="0.3">
      <c r="A16">
        <v>3511</v>
      </c>
      <c r="B16" t="s">
        <v>2481</v>
      </c>
      <c r="C16">
        <v>617</v>
      </c>
      <c r="D16">
        <v>6307.15</v>
      </c>
      <c r="E16" s="2">
        <f t="shared" si="0"/>
        <v>3.5464273951164894E-3</v>
      </c>
      <c r="F16" s="2">
        <f t="shared" si="2"/>
        <v>8.8177286888078216E-2</v>
      </c>
      <c r="G16" t="s">
        <v>5294</v>
      </c>
      <c r="H16" t="str">
        <f t="shared" si="1"/>
        <v>C-A</v>
      </c>
    </row>
    <row r="17" spans="1:8" x14ac:dyDescent="0.3">
      <c r="A17">
        <v>4064</v>
      </c>
      <c r="B17" t="s">
        <v>2690</v>
      </c>
      <c r="C17">
        <v>481</v>
      </c>
      <c r="D17">
        <v>6277.17</v>
      </c>
      <c r="E17" s="2">
        <f t="shared" si="0"/>
        <v>3.5295700358804493E-3</v>
      </c>
      <c r="F17" s="2">
        <f t="shared" si="2"/>
        <v>9.1706856923958663E-2</v>
      </c>
      <c r="G17" t="s">
        <v>5294</v>
      </c>
      <c r="H17" t="str">
        <f t="shared" si="1"/>
        <v>C-A</v>
      </c>
    </row>
    <row r="18" spans="1:8" x14ac:dyDescent="0.3">
      <c r="A18">
        <v>2460</v>
      </c>
      <c r="B18" t="s">
        <v>2566</v>
      </c>
      <c r="C18">
        <v>557</v>
      </c>
      <c r="D18">
        <v>6244.85</v>
      </c>
      <c r="E18" s="2">
        <f t="shared" si="0"/>
        <v>3.5113969254565395E-3</v>
      </c>
      <c r="F18" s="2">
        <f t="shared" si="2"/>
        <v>9.5218253849415208E-2</v>
      </c>
      <c r="G18" t="s">
        <v>5294</v>
      </c>
      <c r="H18" t="str">
        <f t="shared" si="1"/>
        <v>C-A</v>
      </c>
    </row>
    <row r="19" spans="1:8" x14ac:dyDescent="0.3">
      <c r="A19">
        <v>2606</v>
      </c>
      <c r="B19" t="s">
        <v>4209</v>
      </c>
      <c r="C19">
        <v>58</v>
      </c>
      <c r="D19">
        <v>6210</v>
      </c>
      <c r="E19" s="2">
        <f t="shared" si="0"/>
        <v>3.4918012293465987E-3</v>
      </c>
      <c r="F19" s="2">
        <f t="shared" si="2"/>
        <v>9.8710055078761808E-2</v>
      </c>
      <c r="G19" t="s">
        <v>5294</v>
      </c>
      <c r="H19" t="str">
        <f t="shared" si="1"/>
        <v>C-A</v>
      </c>
    </row>
    <row r="20" spans="1:8" x14ac:dyDescent="0.3">
      <c r="A20">
        <v>5008</v>
      </c>
      <c r="B20" t="s">
        <v>2641</v>
      </c>
      <c r="C20">
        <v>518</v>
      </c>
      <c r="D20">
        <v>6133.62</v>
      </c>
      <c r="E20" s="2">
        <f t="shared" si="0"/>
        <v>3.4488537610861329E-3</v>
      </c>
      <c r="F20" s="2">
        <f t="shared" si="2"/>
        <v>0.10215890883984793</v>
      </c>
      <c r="G20" t="s">
        <v>5294</v>
      </c>
      <c r="H20" t="str">
        <f t="shared" si="1"/>
        <v>C-A</v>
      </c>
    </row>
    <row r="21" spans="1:8" x14ac:dyDescent="0.3">
      <c r="A21">
        <v>794</v>
      </c>
      <c r="B21" t="s">
        <v>3224</v>
      </c>
      <c r="C21">
        <v>269</v>
      </c>
      <c r="D21">
        <v>5976.95</v>
      </c>
      <c r="E21" s="2">
        <f t="shared" si="0"/>
        <v>3.3607602830504272E-3</v>
      </c>
      <c r="F21" s="2">
        <f t="shared" si="2"/>
        <v>0.10551966912289835</v>
      </c>
      <c r="G21" t="s">
        <v>5294</v>
      </c>
      <c r="H21" t="str">
        <f t="shared" si="1"/>
        <v>C-A</v>
      </c>
    </row>
    <row r="22" spans="1:8" x14ac:dyDescent="0.3">
      <c r="A22">
        <v>3938</v>
      </c>
      <c r="B22" t="s">
        <v>4416</v>
      </c>
      <c r="C22">
        <v>38</v>
      </c>
      <c r="D22">
        <v>5910</v>
      </c>
      <c r="E22" s="2">
        <f t="shared" si="0"/>
        <v>3.3231151796197099E-3</v>
      </c>
      <c r="F22" s="2">
        <f t="shared" si="2"/>
        <v>0.10884278430251806</v>
      </c>
      <c r="G22" t="s">
        <v>5294</v>
      </c>
      <c r="H22" t="str">
        <f t="shared" si="1"/>
        <v>C-A</v>
      </c>
    </row>
    <row r="23" spans="1:8" x14ac:dyDescent="0.3">
      <c r="A23">
        <v>717</v>
      </c>
      <c r="B23" t="s">
        <v>3248</v>
      </c>
      <c r="C23">
        <v>259</v>
      </c>
      <c r="D23">
        <v>5719</v>
      </c>
      <c r="E23" s="2">
        <f t="shared" si="0"/>
        <v>3.2157183946269242E-3</v>
      </c>
      <c r="F23" s="2">
        <f t="shared" si="2"/>
        <v>0.11205850269714498</v>
      </c>
      <c r="G23" t="s">
        <v>5294</v>
      </c>
      <c r="H23" t="str">
        <f t="shared" si="1"/>
        <v>C-A</v>
      </c>
    </row>
    <row r="24" spans="1:8" x14ac:dyDescent="0.3">
      <c r="A24">
        <v>742</v>
      </c>
      <c r="B24" t="s">
        <v>2938</v>
      </c>
      <c r="C24">
        <v>369</v>
      </c>
      <c r="D24">
        <v>5676.31</v>
      </c>
      <c r="E24" s="2">
        <f t="shared" si="0"/>
        <v>3.1917143697507882E-3</v>
      </c>
      <c r="F24" s="2">
        <f t="shared" si="2"/>
        <v>0.11525021706689577</v>
      </c>
      <c r="G24" t="s">
        <v>5294</v>
      </c>
      <c r="H24" t="str">
        <f t="shared" si="1"/>
        <v>C-A</v>
      </c>
    </row>
    <row r="25" spans="1:8" x14ac:dyDescent="0.3">
      <c r="A25">
        <v>743</v>
      </c>
      <c r="B25" t="s">
        <v>2989</v>
      </c>
      <c r="C25">
        <v>350</v>
      </c>
      <c r="D25">
        <v>5339.95</v>
      </c>
      <c r="E25" s="2">
        <f t="shared" si="0"/>
        <v>3.002583570797E-3</v>
      </c>
      <c r="F25" s="2">
        <f t="shared" si="2"/>
        <v>0.11825280063769276</v>
      </c>
      <c r="G25" t="s">
        <v>5294</v>
      </c>
      <c r="H25" t="str">
        <f t="shared" si="1"/>
        <v>C-A</v>
      </c>
    </row>
    <row r="26" spans="1:8" x14ac:dyDescent="0.3">
      <c r="A26">
        <v>4993</v>
      </c>
      <c r="B26" t="s">
        <v>2759</v>
      </c>
      <c r="C26">
        <v>447</v>
      </c>
      <c r="D26">
        <v>5339.79</v>
      </c>
      <c r="E26" s="2">
        <f t="shared" si="0"/>
        <v>3.0024936049038125E-3</v>
      </c>
      <c r="F26" s="2">
        <f t="shared" si="2"/>
        <v>0.12125529424259658</v>
      </c>
      <c r="G26" t="s">
        <v>5294</v>
      </c>
      <c r="H26" t="str">
        <f t="shared" si="1"/>
        <v>C-A</v>
      </c>
    </row>
    <row r="27" spans="1:8" x14ac:dyDescent="0.3">
      <c r="A27">
        <v>2977</v>
      </c>
      <c r="B27" t="s">
        <v>2455</v>
      </c>
      <c r="C27">
        <v>643</v>
      </c>
      <c r="D27">
        <v>5323.8</v>
      </c>
      <c r="E27" s="2">
        <f t="shared" si="0"/>
        <v>2.9935026384533695E-3</v>
      </c>
      <c r="F27" s="2">
        <f t="shared" si="2"/>
        <v>0.12424879688104995</v>
      </c>
      <c r="G27" t="s">
        <v>5294</v>
      </c>
      <c r="H27" t="str">
        <f t="shared" si="1"/>
        <v>C-A</v>
      </c>
    </row>
    <row r="28" spans="1:8" x14ac:dyDescent="0.3">
      <c r="A28">
        <v>1957</v>
      </c>
      <c r="B28" t="s">
        <v>3035</v>
      </c>
      <c r="C28">
        <v>329</v>
      </c>
      <c r="D28">
        <v>5272.55</v>
      </c>
      <c r="E28" s="2">
        <f t="shared" si="0"/>
        <v>2.9646854382916923E-3</v>
      </c>
      <c r="F28" s="2">
        <f t="shared" si="2"/>
        <v>0.12721348231934165</v>
      </c>
      <c r="G28" t="s">
        <v>5294</v>
      </c>
      <c r="H28" t="str">
        <f t="shared" si="1"/>
        <v>C-A</v>
      </c>
    </row>
    <row r="29" spans="1:8" x14ac:dyDescent="0.3">
      <c r="A29">
        <v>42</v>
      </c>
      <c r="B29" t="s">
        <v>2698</v>
      </c>
      <c r="C29">
        <v>475</v>
      </c>
      <c r="D29">
        <v>5176.67</v>
      </c>
      <c r="E29" s="2">
        <f t="shared" si="0"/>
        <v>2.9107733767989789E-3</v>
      </c>
      <c r="F29" s="2">
        <f t="shared" si="2"/>
        <v>0.13012425569614064</v>
      </c>
      <c r="G29" t="s">
        <v>5294</v>
      </c>
      <c r="H29" t="str">
        <f t="shared" si="1"/>
        <v>C-A</v>
      </c>
    </row>
    <row r="30" spans="1:8" x14ac:dyDescent="0.3">
      <c r="A30">
        <v>2417</v>
      </c>
      <c r="B30" t="s">
        <v>2451</v>
      </c>
      <c r="C30">
        <v>645</v>
      </c>
      <c r="D30">
        <v>5089.59</v>
      </c>
      <c r="E30" s="2">
        <f t="shared" si="0"/>
        <v>2.8618094394315874E-3</v>
      </c>
      <c r="F30" s="2">
        <f t="shared" si="2"/>
        <v>0.13298606513557223</v>
      </c>
      <c r="G30" t="s">
        <v>5294</v>
      </c>
      <c r="H30" t="str">
        <f t="shared" si="1"/>
        <v>C-A</v>
      </c>
    </row>
    <row r="31" spans="1:8" x14ac:dyDescent="0.3">
      <c r="A31">
        <v>2112</v>
      </c>
      <c r="B31" t="s">
        <v>2447</v>
      </c>
      <c r="C31">
        <v>648</v>
      </c>
      <c r="D31">
        <v>4945.4399999999996</v>
      </c>
      <c r="E31" s="2">
        <f t="shared" si="0"/>
        <v>2.7807557925378168E-3</v>
      </c>
      <c r="F31" s="2">
        <f t="shared" si="2"/>
        <v>0.13576682092811004</v>
      </c>
      <c r="G31" t="s">
        <v>5294</v>
      </c>
      <c r="H31" t="str">
        <f t="shared" si="1"/>
        <v>C-A</v>
      </c>
    </row>
    <row r="32" spans="1:8" x14ac:dyDescent="0.3">
      <c r="A32">
        <v>2461</v>
      </c>
      <c r="B32" t="s">
        <v>2786</v>
      </c>
      <c r="C32">
        <v>435</v>
      </c>
      <c r="D32">
        <v>4912.05</v>
      </c>
      <c r="E32" s="2">
        <f t="shared" si="0"/>
        <v>2.7619810352032146E-3</v>
      </c>
      <c r="F32" s="2">
        <f t="shared" si="2"/>
        <v>0.13852880196331327</v>
      </c>
      <c r="G32" t="s">
        <v>5294</v>
      </c>
      <c r="H32" t="str">
        <f t="shared" si="1"/>
        <v>C-A</v>
      </c>
    </row>
    <row r="33" spans="1:8" x14ac:dyDescent="0.3">
      <c r="A33">
        <v>4679</v>
      </c>
      <c r="B33" t="s">
        <v>2596</v>
      </c>
      <c r="C33">
        <v>541</v>
      </c>
      <c r="D33">
        <v>4861.95</v>
      </c>
      <c r="E33" s="2">
        <f t="shared" si="0"/>
        <v>2.7338104648988236E-3</v>
      </c>
      <c r="F33" s="2">
        <f t="shared" si="2"/>
        <v>0.14126261242821209</v>
      </c>
      <c r="G33" t="s">
        <v>5294</v>
      </c>
      <c r="H33" t="str">
        <f t="shared" si="1"/>
        <v>C-A</v>
      </c>
    </row>
    <row r="34" spans="1:8" x14ac:dyDescent="0.3">
      <c r="A34">
        <v>2463</v>
      </c>
      <c r="B34" t="s">
        <v>2832</v>
      </c>
      <c r="C34">
        <v>419</v>
      </c>
      <c r="D34">
        <v>4730.6499999999996</v>
      </c>
      <c r="E34" s="2">
        <f t="shared" si="0"/>
        <v>2.6599822038016886E-3</v>
      </c>
      <c r="F34" s="2">
        <f t="shared" si="2"/>
        <v>0.14392259463201376</v>
      </c>
      <c r="G34" t="s">
        <v>5294</v>
      </c>
      <c r="H34" t="str">
        <f t="shared" si="1"/>
        <v>C-A</v>
      </c>
    </row>
    <row r="35" spans="1:8" x14ac:dyDescent="0.3">
      <c r="A35">
        <v>2464</v>
      </c>
      <c r="B35" t="s">
        <v>2833</v>
      </c>
      <c r="C35">
        <v>419</v>
      </c>
      <c r="D35">
        <v>4730.6499999999996</v>
      </c>
      <c r="E35" s="2">
        <f t="shared" si="0"/>
        <v>2.6599822038016886E-3</v>
      </c>
      <c r="F35" s="2">
        <f t="shared" si="2"/>
        <v>0.14658257683581544</v>
      </c>
      <c r="G35" t="s">
        <v>5294</v>
      </c>
      <c r="H35" t="str">
        <f t="shared" si="1"/>
        <v>C-A</v>
      </c>
    </row>
    <row r="36" spans="1:8" x14ac:dyDescent="0.3">
      <c r="A36">
        <v>3813</v>
      </c>
      <c r="B36" t="s">
        <v>2676</v>
      </c>
      <c r="C36">
        <v>490</v>
      </c>
      <c r="D36">
        <v>4718.8999999999996</v>
      </c>
      <c r="E36" s="2">
        <f t="shared" si="0"/>
        <v>2.6533753335207188E-3</v>
      </c>
      <c r="F36" s="2">
        <f t="shared" si="2"/>
        <v>0.14923595216933616</v>
      </c>
      <c r="G36" t="s">
        <v>5294</v>
      </c>
      <c r="H36" t="str">
        <f t="shared" si="1"/>
        <v>C-A</v>
      </c>
    </row>
    <row r="37" spans="1:8" x14ac:dyDescent="0.3">
      <c r="A37">
        <v>3627</v>
      </c>
      <c r="B37" t="s">
        <v>2546</v>
      </c>
      <c r="C37">
        <v>571</v>
      </c>
      <c r="D37">
        <v>4694.75</v>
      </c>
      <c r="E37" s="2">
        <f t="shared" si="0"/>
        <v>2.6397961065177046E-3</v>
      </c>
      <c r="F37" s="2">
        <f t="shared" si="2"/>
        <v>0.15187574827585387</v>
      </c>
      <c r="G37" t="s">
        <v>5294</v>
      </c>
      <c r="H37" t="str">
        <f t="shared" si="1"/>
        <v>C-A</v>
      </c>
    </row>
    <row r="38" spans="1:8" x14ac:dyDescent="0.3">
      <c r="A38">
        <v>1310</v>
      </c>
      <c r="B38" t="s">
        <v>2626</v>
      </c>
      <c r="C38">
        <v>525</v>
      </c>
      <c r="D38">
        <v>4681.63</v>
      </c>
      <c r="E38" s="2">
        <f t="shared" si="0"/>
        <v>2.6324189032763154E-3</v>
      </c>
      <c r="F38" s="2">
        <f t="shared" si="2"/>
        <v>0.15450816717913018</v>
      </c>
      <c r="G38" t="s">
        <v>5294</v>
      </c>
      <c r="H38" t="str">
        <f t="shared" si="1"/>
        <v>C-A</v>
      </c>
    </row>
    <row r="39" spans="1:8" x14ac:dyDescent="0.3">
      <c r="A39">
        <v>4354</v>
      </c>
      <c r="B39" t="s">
        <v>2931</v>
      </c>
      <c r="C39">
        <v>372</v>
      </c>
      <c r="D39">
        <v>4640.3999999999996</v>
      </c>
      <c r="E39" s="2">
        <f t="shared" si="0"/>
        <v>2.6092358171755162E-3</v>
      </c>
      <c r="F39" s="2">
        <f t="shared" si="2"/>
        <v>0.15711740299630569</v>
      </c>
      <c r="G39" t="s">
        <v>5294</v>
      </c>
      <c r="H39" t="str">
        <f t="shared" si="1"/>
        <v>C-A</v>
      </c>
    </row>
    <row r="40" spans="1:8" x14ac:dyDescent="0.3">
      <c r="A40">
        <v>4879</v>
      </c>
      <c r="B40" t="s">
        <v>2893</v>
      </c>
      <c r="C40">
        <v>391</v>
      </c>
      <c r="D40">
        <v>4638.5200000000004</v>
      </c>
      <c r="E40" s="2">
        <f t="shared" si="0"/>
        <v>2.6081787179305614E-3</v>
      </c>
      <c r="F40" s="2">
        <f t="shared" si="2"/>
        <v>0.15972558171423626</v>
      </c>
      <c r="G40" t="s">
        <v>5294</v>
      </c>
      <c r="H40" t="str">
        <f t="shared" si="1"/>
        <v>C-A</v>
      </c>
    </row>
    <row r="41" spans="1:8" x14ac:dyDescent="0.3">
      <c r="A41">
        <v>2462</v>
      </c>
      <c r="B41" t="s">
        <v>2849</v>
      </c>
      <c r="C41">
        <v>410</v>
      </c>
      <c r="D41">
        <v>4604.2</v>
      </c>
      <c r="E41" s="2">
        <f t="shared" si="0"/>
        <v>2.5888810338418051E-3</v>
      </c>
      <c r="F41" s="2">
        <f t="shared" si="2"/>
        <v>0.16231446274807806</v>
      </c>
      <c r="G41" t="s">
        <v>5294</v>
      </c>
      <c r="H41" t="str">
        <f t="shared" si="1"/>
        <v>C-A</v>
      </c>
    </row>
    <row r="42" spans="1:8" x14ac:dyDescent="0.3">
      <c r="A42">
        <v>1169</v>
      </c>
      <c r="B42" t="s">
        <v>3205</v>
      </c>
      <c r="C42">
        <v>275</v>
      </c>
      <c r="D42">
        <v>4455.25</v>
      </c>
      <c r="E42" s="2">
        <f t="shared" si="0"/>
        <v>2.5051284101524048E-3</v>
      </c>
      <c r="F42" s="2">
        <f t="shared" si="2"/>
        <v>0.16481959115823047</v>
      </c>
      <c r="G42" t="s">
        <v>5294</v>
      </c>
      <c r="H42" t="str">
        <f t="shared" si="1"/>
        <v>C-A</v>
      </c>
    </row>
    <row r="43" spans="1:8" x14ac:dyDescent="0.3">
      <c r="A43">
        <v>1066</v>
      </c>
      <c r="B43" t="s">
        <v>3175</v>
      </c>
      <c r="C43">
        <v>285</v>
      </c>
      <c r="D43">
        <v>4444.75</v>
      </c>
      <c r="E43" s="2">
        <f t="shared" si="0"/>
        <v>2.499224398411964E-3</v>
      </c>
      <c r="F43" s="2">
        <f t="shared" si="2"/>
        <v>0.16731881555664244</v>
      </c>
      <c r="G43" t="s">
        <v>5294</v>
      </c>
      <c r="H43" t="str">
        <f t="shared" si="1"/>
        <v>C-A</v>
      </c>
    </row>
    <row r="44" spans="1:8" x14ac:dyDescent="0.3">
      <c r="A44">
        <v>1540</v>
      </c>
      <c r="B44" t="s">
        <v>3113</v>
      </c>
      <c r="C44">
        <v>306</v>
      </c>
      <c r="D44">
        <v>4391.1000000000004</v>
      </c>
      <c r="E44" s="2">
        <f t="shared" si="0"/>
        <v>2.4690577098524721E-3</v>
      </c>
      <c r="F44" s="2">
        <f t="shared" si="2"/>
        <v>0.16978787326649492</v>
      </c>
      <c r="G44" t="s">
        <v>5294</v>
      </c>
      <c r="H44" t="str">
        <f t="shared" si="1"/>
        <v>C-A</v>
      </c>
    </row>
    <row r="45" spans="1:8" x14ac:dyDescent="0.3">
      <c r="A45">
        <v>3225</v>
      </c>
      <c r="B45" t="s">
        <v>3105</v>
      </c>
      <c r="C45">
        <v>309</v>
      </c>
      <c r="D45">
        <v>4212.55</v>
      </c>
      <c r="E45" s="2">
        <f t="shared" si="0"/>
        <v>2.368661395923352E-3</v>
      </c>
      <c r="F45" s="2">
        <f t="shared" si="2"/>
        <v>0.17215653466241826</v>
      </c>
      <c r="G45" t="s">
        <v>5294</v>
      </c>
      <c r="H45" t="str">
        <f t="shared" si="1"/>
        <v>C-A</v>
      </c>
    </row>
    <row r="46" spans="1:8" x14ac:dyDescent="0.3">
      <c r="A46">
        <v>3835</v>
      </c>
      <c r="B46" t="s">
        <v>2820</v>
      </c>
      <c r="C46">
        <v>424</v>
      </c>
      <c r="D46">
        <v>4149.2</v>
      </c>
      <c r="E46" s="2">
        <f t="shared" si="0"/>
        <v>2.3330405250893572E-3</v>
      </c>
      <c r="F46" s="2">
        <f t="shared" si="2"/>
        <v>0.17448957518750763</v>
      </c>
      <c r="G46" t="s">
        <v>5294</v>
      </c>
      <c r="H46" t="str">
        <f t="shared" si="1"/>
        <v>C-A</v>
      </c>
    </row>
    <row r="47" spans="1:8" x14ac:dyDescent="0.3">
      <c r="A47">
        <v>1784</v>
      </c>
      <c r="B47" t="s">
        <v>2790</v>
      </c>
      <c r="C47">
        <v>434</v>
      </c>
      <c r="D47">
        <v>4069.9</v>
      </c>
      <c r="E47" s="2">
        <f t="shared" si="0"/>
        <v>2.2884511792782163E-3</v>
      </c>
      <c r="F47" s="2">
        <f t="shared" si="2"/>
        <v>0.17677802636678586</v>
      </c>
      <c r="G47" t="s">
        <v>5294</v>
      </c>
      <c r="H47" t="str">
        <f t="shared" si="1"/>
        <v>C-A</v>
      </c>
    </row>
    <row r="48" spans="1:8" x14ac:dyDescent="0.3">
      <c r="A48">
        <v>4655</v>
      </c>
      <c r="B48" t="s">
        <v>3464</v>
      </c>
      <c r="C48">
        <v>203</v>
      </c>
      <c r="D48">
        <v>4049.85</v>
      </c>
      <c r="E48" s="2">
        <f t="shared" si="0"/>
        <v>2.2771773282881358E-3</v>
      </c>
      <c r="F48" s="2">
        <f t="shared" si="2"/>
        <v>0.17905520369507399</v>
      </c>
      <c r="G48" t="s">
        <v>5294</v>
      </c>
      <c r="H48" t="str">
        <f t="shared" si="1"/>
        <v>C-A</v>
      </c>
    </row>
    <row r="49" spans="1:8" x14ac:dyDescent="0.3">
      <c r="A49">
        <v>4776</v>
      </c>
      <c r="B49" t="s">
        <v>3021</v>
      </c>
      <c r="C49">
        <v>337</v>
      </c>
      <c r="D49">
        <v>4041.15</v>
      </c>
      <c r="E49" s="2">
        <f t="shared" si="0"/>
        <v>2.2722854328460561E-3</v>
      </c>
      <c r="F49" s="2">
        <f t="shared" si="2"/>
        <v>0.18132748912792004</v>
      </c>
      <c r="G49" t="s">
        <v>5294</v>
      </c>
      <c r="H49" t="str">
        <f t="shared" si="1"/>
        <v>C-A</v>
      </c>
    </row>
    <row r="50" spans="1:8" x14ac:dyDescent="0.3">
      <c r="A50">
        <v>2121</v>
      </c>
      <c r="B50" t="s">
        <v>3780</v>
      </c>
      <c r="C50">
        <v>118</v>
      </c>
      <c r="D50">
        <v>4013.59</v>
      </c>
      <c r="E50" s="2">
        <f t="shared" si="0"/>
        <v>2.2567888077444794E-3</v>
      </c>
      <c r="F50" s="2">
        <f t="shared" si="2"/>
        <v>0.18358427793566454</v>
      </c>
      <c r="G50" t="s">
        <v>5294</v>
      </c>
      <c r="H50" t="str">
        <f t="shared" si="1"/>
        <v>C-A</v>
      </c>
    </row>
    <row r="51" spans="1:8" x14ac:dyDescent="0.3">
      <c r="A51">
        <v>2783</v>
      </c>
      <c r="B51" t="s">
        <v>3475</v>
      </c>
      <c r="C51">
        <v>200</v>
      </c>
      <c r="D51">
        <v>3884</v>
      </c>
      <c r="E51" s="2">
        <f t="shared" si="0"/>
        <v>2.1839220571307875E-3</v>
      </c>
      <c r="F51" s="2">
        <f t="shared" si="2"/>
        <v>0.18576819999279531</v>
      </c>
      <c r="G51" t="s">
        <v>5294</v>
      </c>
      <c r="H51" t="str">
        <f t="shared" si="1"/>
        <v>C-A</v>
      </c>
    </row>
    <row r="52" spans="1:8" x14ac:dyDescent="0.3">
      <c r="A52">
        <v>252</v>
      </c>
      <c r="B52" t="s">
        <v>3232</v>
      </c>
      <c r="C52">
        <v>267</v>
      </c>
      <c r="D52">
        <v>3879.15</v>
      </c>
      <c r="E52" s="2">
        <f t="shared" si="0"/>
        <v>2.181194965993536E-3</v>
      </c>
      <c r="F52" s="2">
        <f t="shared" si="2"/>
        <v>0.18794939495878885</v>
      </c>
      <c r="G52" t="s">
        <v>5294</v>
      </c>
      <c r="H52" t="str">
        <f t="shared" si="1"/>
        <v>C-A</v>
      </c>
    </row>
    <row r="53" spans="1:8" x14ac:dyDescent="0.3">
      <c r="A53">
        <v>2459</v>
      </c>
      <c r="B53" t="s">
        <v>2996</v>
      </c>
      <c r="C53">
        <v>347</v>
      </c>
      <c r="D53">
        <v>3867.85</v>
      </c>
      <c r="E53" s="2">
        <f t="shared" si="0"/>
        <v>2.1748411247871566E-3</v>
      </c>
      <c r="F53" s="2">
        <f t="shared" si="2"/>
        <v>0.19012423608357601</v>
      </c>
      <c r="G53" t="s">
        <v>5294</v>
      </c>
      <c r="H53" t="str">
        <f t="shared" si="1"/>
        <v>C-A</v>
      </c>
    </row>
    <row r="54" spans="1:8" x14ac:dyDescent="0.3">
      <c r="A54">
        <v>3747</v>
      </c>
      <c r="B54" t="s">
        <v>2936</v>
      </c>
      <c r="C54">
        <v>370</v>
      </c>
      <c r="D54">
        <v>3832.5</v>
      </c>
      <c r="E54" s="2">
        <f t="shared" si="0"/>
        <v>2.154964285261005E-3</v>
      </c>
      <c r="F54" s="2">
        <f t="shared" si="2"/>
        <v>0.19227920036883703</v>
      </c>
      <c r="G54" t="s">
        <v>5294</v>
      </c>
      <c r="H54" t="str">
        <f t="shared" si="1"/>
        <v>C-A</v>
      </c>
    </row>
    <row r="55" spans="1:8" x14ac:dyDescent="0.3">
      <c r="A55">
        <v>1612</v>
      </c>
      <c r="B55" t="s">
        <v>2473</v>
      </c>
      <c r="C55">
        <v>622</v>
      </c>
      <c r="D55">
        <v>3822.5</v>
      </c>
      <c r="E55" s="2">
        <f t="shared" si="0"/>
        <v>2.1493414169367754E-3</v>
      </c>
      <c r="F55" s="2">
        <f t="shared" si="2"/>
        <v>0.19442854178577379</v>
      </c>
      <c r="G55" t="s">
        <v>5294</v>
      </c>
      <c r="H55" t="str">
        <f t="shared" si="1"/>
        <v>C-A</v>
      </c>
    </row>
    <row r="56" spans="1:8" x14ac:dyDescent="0.3">
      <c r="A56">
        <v>4569</v>
      </c>
      <c r="B56" t="s">
        <v>2444</v>
      </c>
      <c r="C56">
        <v>650</v>
      </c>
      <c r="D56">
        <v>3785.5</v>
      </c>
      <c r="E56" s="2">
        <f t="shared" si="0"/>
        <v>2.1285368041371257E-3</v>
      </c>
      <c r="F56" s="2">
        <f t="shared" si="2"/>
        <v>0.19655707858991092</v>
      </c>
      <c r="G56" t="s">
        <v>5294</v>
      </c>
      <c r="H56" t="str">
        <f t="shared" si="1"/>
        <v>C-A</v>
      </c>
    </row>
    <row r="57" spans="1:8" x14ac:dyDescent="0.3">
      <c r="A57">
        <v>1397</v>
      </c>
      <c r="B57" t="s">
        <v>2592</v>
      </c>
      <c r="C57">
        <v>541</v>
      </c>
      <c r="D57">
        <v>3766.57</v>
      </c>
      <c r="E57" s="2">
        <f t="shared" si="0"/>
        <v>2.1178927143993588E-3</v>
      </c>
      <c r="F57" s="2">
        <f t="shared" si="2"/>
        <v>0.19867497130431028</v>
      </c>
      <c r="G57" t="s">
        <v>5294</v>
      </c>
      <c r="H57" t="str">
        <f t="shared" si="1"/>
        <v>C-A</v>
      </c>
    </row>
    <row r="58" spans="1:8" x14ac:dyDescent="0.3">
      <c r="A58">
        <v>3623</v>
      </c>
      <c r="B58" t="s">
        <v>2726</v>
      </c>
      <c r="C58">
        <v>459</v>
      </c>
      <c r="D58">
        <v>3763.55</v>
      </c>
      <c r="E58" s="2">
        <f t="shared" si="0"/>
        <v>2.1161946081654417E-3</v>
      </c>
      <c r="F58" s="2">
        <f t="shared" si="2"/>
        <v>0.20079116591247573</v>
      </c>
      <c r="G58" t="s">
        <v>5294</v>
      </c>
      <c r="H58" t="str">
        <f t="shared" si="1"/>
        <v>C-A</v>
      </c>
    </row>
    <row r="59" spans="1:8" x14ac:dyDescent="0.3">
      <c r="A59">
        <v>2304</v>
      </c>
      <c r="B59" t="s">
        <v>2445</v>
      </c>
      <c r="C59">
        <v>649</v>
      </c>
      <c r="D59">
        <v>3753.55</v>
      </c>
      <c r="E59" s="2">
        <f t="shared" si="0"/>
        <v>2.1105717398412121E-3</v>
      </c>
      <c r="F59" s="2">
        <f t="shared" si="2"/>
        <v>0.20290173765231695</v>
      </c>
      <c r="G59" t="s">
        <v>5294</v>
      </c>
      <c r="H59" t="str">
        <f t="shared" si="1"/>
        <v>C-A</v>
      </c>
    </row>
    <row r="60" spans="1:8" x14ac:dyDescent="0.3">
      <c r="A60">
        <v>4065</v>
      </c>
      <c r="B60" t="s">
        <v>3272</v>
      </c>
      <c r="C60">
        <v>254</v>
      </c>
      <c r="D60">
        <v>3712.3</v>
      </c>
      <c r="E60" s="2">
        <f t="shared" si="0"/>
        <v>2.087377408003765E-3</v>
      </c>
      <c r="F60" s="2">
        <f t="shared" si="2"/>
        <v>0.20498911506032072</v>
      </c>
      <c r="G60" t="s">
        <v>5294</v>
      </c>
      <c r="H60" t="str">
        <f t="shared" si="1"/>
        <v>C-A</v>
      </c>
    </row>
    <row r="61" spans="1:8" x14ac:dyDescent="0.3">
      <c r="A61">
        <v>968</v>
      </c>
      <c r="B61" t="s">
        <v>3394</v>
      </c>
      <c r="C61">
        <v>222</v>
      </c>
      <c r="D61">
        <v>3711.24</v>
      </c>
      <c r="E61" s="2">
        <f t="shared" si="0"/>
        <v>2.0867813839613963E-3</v>
      </c>
      <c r="F61" s="2">
        <f t="shared" si="2"/>
        <v>0.20707589644428212</v>
      </c>
      <c r="G61" t="s">
        <v>5294</v>
      </c>
      <c r="H61" t="str">
        <f t="shared" si="1"/>
        <v>C-A</v>
      </c>
    </row>
    <row r="62" spans="1:8" x14ac:dyDescent="0.3">
      <c r="A62">
        <v>3152</v>
      </c>
      <c r="B62" t="s">
        <v>2425</v>
      </c>
      <c r="C62">
        <v>662</v>
      </c>
      <c r="D62">
        <v>3673.7</v>
      </c>
      <c r="E62" s="2">
        <f t="shared" si="0"/>
        <v>2.0656731362722384E-3</v>
      </c>
      <c r="F62" s="2">
        <f t="shared" si="2"/>
        <v>0.20914156958055435</v>
      </c>
      <c r="G62" t="s">
        <v>5294</v>
      </c>
      <c r="H62" t="str">
        <f t="shared" si="1"/>
        <v>C-A</v>
      </c>
    </row>
    <row r="63" spans="1:8" x14ac:dyDescent="0.3">
      <c r="A63">
        <v>967</v>
      </c>
      <c r="B63" t="s">
        <v>4499</v>
      </c>
      <c r="C63">
        <v>32</v>
      </c>
      <c r="D63">
        <v>3655</v>
      </c>
      <c r="E63" s="2">
        <f t="shared" si="0"/>
        <v>2.055158372505929E-3</v>
      </c>
      <c r="F63" s="2">
        <f t="shared" si="2"/>
        <v>0.21119672795306027</v>
      </c>
      <c r="G63" t="s">
        <v>5294</v>
      </c>
      <c r="H63" t="str">
        <f t="shared" si="1"/>
        <v>C-A</v>
      </c>
    </row>
    <row r="64" spans="1:8" x14ac:dyDescent="0.3">
      <c r="A64">
        <v>4126</v>
      </c>
      <c r="B64" t="s">
        <v>2784</v>
      </c>
      <c r="C64">
        <v>436</v>
      </c>
      <c r="D64">
        <v>3632.97</v>
      </c>
      <c r="E64" s="2">
        <f t="shared" si="0"/>
        <v>2.0427711935876508E-3</v>
      </c>
      <c r="F64" s="2">
        <f t="shared" si="2"/>
        <v>0.21323949914664792</v>
      </c>
      <c r="G64" t="s">
        <v>5294</v>
      </c>
      <c r="H64" t="str">
        <f t="shared" si="1"/>
        <v>C-A</v>
      </c>
    </row>
    <row r="65" spans="1:8" x14ac:dyDescent="0.3">
      <c r="A65">
        <v>4833</v>
      </c>
      <c r="B65" t="s">
        <v>3550</v>
      </c>
      <c r="C65">
        <v>178</v>
      </c>
      <c r="D65">
        <v>3623.2</v>
      </c>
      <c r="E65" s="2">
        <f t="shared" si="0"/>
        <v>2.0372776512348786E-3</v>
      </c>
      <c r="F65" s="2">
        <f t="shared" si="2"/>
        <v>0.21527677679788279</v>
      </c>
      <c r="G65" t="s">
        <v>5294</v>
      </c>
      <c r="H65" t="str">
        <f t="shared" si="1"/>
        <v>C-A</v>
      </c>
    </row>
    <row r="66" spans="1:8" x14ac:dyDescent="0.3">
      <c r="A66">
        <v>1063</v>
      </c>
      <c r="B66" t="s">
        <v>3399</v>
      </c>
      <c r="C66">
        <v>220</v>
      </c>
      <c r="D66">
        <v>3617.6</v>
      </c>
      <c r="E66" s="2">
        <f t="shared" si="0"/>
        <v>2.0341288449733101E-3</v>
      </c>
      <c r="F66" s="2">
        <f t="shared" si="2"/>
        <v>0.2173109056428561</v>
      </c>
      <c r="G66" t="s">
        <v>5294</v>
      </c>
      <c r="H66" t="str">
        <f t="shared" si="1"/>
        <v>C-A</v>
      </c>
    </row>
    <row r="67" spans="1:8" x14ac:dyDescent="0.3">
      <c r="A67">
        <v>752</v>
      </c>
      <c r="B67" t="s">
        <v>2723</v>
      </c>
      <c r="C67">
        <v>459</v>
      </c>
      <c r="D67">
        <v>3609.95</v>
      </c>
      <c r="E67" s="2">
        <f t="shared" ref="E67:E130" si="3">D67/$K$1</f>
        <v>2.0298273507052744E-3</v>
      </c>
      <c r="F67" s="2">
        <f t="shared" si="2"/>
        <v>0.21934073299356138</v>
      </c>
      <c r="G67" t="s">
        <v>5294</v>
      </c>
      <c r="H67" t="str">
        <f t="shared" ref="H67:H130" si="4">VLOOKUP($F$2:$F$2882,$M$2:$N$4,2,TRUE)</f>
        <v>C-A</v>
      </c>
    </row>
    <row r="68" spans="1:8" x14ac:dyDescent="0.3">
      <c r="A68">
        <v>453</v>
      </c>
      <c r="B68" t="s">
        <v>2544</v>
      </c>
      <c r="C68">
        <v>573</v>
      </c>
      <c r="D68">
        <v>3591.73</v>
      </c>
      <c r="E68" s="2">
        <f t="shared" si="3"/>
        <v>2.0195824846185283E-3</v>
      </c>
      <c r="F68" s="2">
        <f t="shared" ref="F68:F131" si="5">F67+E68</f>
        <v>0.22136031547817991</v>
      </c>
      <c r="G68" t="s">
        <v>5294</v>
      </c>
      <c r="H68" t="str">
        <f t="shared" si="4"/>
        <v>C-A</v>
      </c>
    </row>
    <row r="69" spans="1:8" x14ac:dyDescent="0.3">
      <c r="A69">
        <v>3626</v>
      </c>
      <c r="B69" t="s">
        <v>2788</v>
      </c>
      <c r="C69">
        <v>435</v>
      </c>
      <c r="D69">
        <v>3572.75</v>
      </c>
      <c r="E69" s="2">
        <f t="shared" si="3"/>
        <v>2.0089102805391401E-3</v>
      </c>
      <c r="F69" s="2">
        <f t="shared" si="5"/>
        <v>0.22336922575871906</v>
      </c>
      <c r="G69" t="s">
        <v>5294</v>
      </c>
      <c r="H69" t="str">
        <f t="shared" si="4"/>
        <v>C-A</v>
      </c>
    </row>
    <row r="70" spans="1:8" x14ac:dyDescent="0.3">
      <c r="A70">
        <v>2467</v>
      </c>
      <c r="B70" t="s">
        <v>2655</v>
      </c>
      <c r="C70">
        <v>507</v>
      </c>
      <c r="D70">
        <v>3568.26</v>
      </c>
      <c r="E70" s="2">
        <f t="shared" si="3"/>
        <v>2.0063856126615611E-3</v>
      </c>
      <c r="F70" s="2">
        <f t="shared" si="5"/>
        <v>0.22537561137138062</v>
      </c>
      <c r="G70" t="s">
        <v>5294</v>
      </c>
      <c r="H70" t="str">
        <f t="shared" si="4"/>
        <v>C-A</v>
      </c>
    </row>
    <row r="71" spans="1:8" x14ac:dyDescent="0.3">
      <c r="A71">
        <v>3684</v>
      </c>
      <c r="B71" t="s">
        <v>2462</v>
      </c>
      <c r="C71">
        <v>637</v>
      </c>
      <c r="D71">
        <v>3556.15</v>
      </c>
      <c r="E71" s="2">
        <f t="shared" si="3"/>
        <v>1.9995763191209192E-3</v>
      </c>
      <c r="F71" s="2">
        <f t="shared" si="5"/>
        <v>0.22737518769050155</v>
      </c>
      <c r="G71" t="s">
        <v>5294</v>
      </c>
      <c r="H71" t="str">
        <f t="shared" si="4"/>
        <v>C-A</v>
      </c>
    </row>
    <row r="72" spans="1:8" x14ac:dyDescent="0.3">
      <c r="A72">
        <v>24</v>
      </c>
      <c r="B72" t="s">
        <v>2693</v>
      </c>
      <c r="C72">
        <v>478</v>
      </c>
      <c r="D72">
        <v>3528.18</v>
      </c>
      <c r="E72" s="2">
        <f t="shared" si="3"/>
        <v>1.9838491564180489E-3</v>
      </c>
      <c r="F72" s="2">
        <f t="shared" si="5"/>
        <v>0.22935903684691961</v>
      </c>
      <c r="G72" t="s">
        <v>5294</v>
      </c>
      <c r="H72" t="str">
        <f t="shared" si="4"/>
        <v>C-A</v>
      </c>
    </row>
    <row r="73" spans="1:8" x14ac:dyDescent="0.3">
      <c r="A73">
        <v>4828</v>
      </c>
      <c r="B73" t="s">
        <v>2495</v>
      </c>
      <c r="C73">
        <v>608</v>
      </c>
      <c r="D73">
        <v>3514.6</v>
      </c>
      <c r="E73" s="2">
        <f t="shared" si="3"/>
        <v>1.9762133012337451E-3</v>
      </c>
      <c r="F73" s="2">
        <f t="shared" si="5"/>
        <v>0.23133525014815334</v>
      </c>
      <c r="G73" t="s">
        <v>5294</v>
      </c>
      <c r="H73" t="str">
        <f t="shared" si="4"/>
        <v>C-A</v>
      </c>
    </row>
    <row r="74" spans="1:8" x14ac:dyDescent="0.3">
      <c r="A74">
        <v>2066</v>
      </c>
      <c r="B74" t="s">
        <v>2782</v>
      </c>
      <c r="C74">
        <v>437</v>
      </c>
      <c r="D74">
        <v>3474.39</v>
      </c>
      <c r="E74" s="2">
        <f t="shared" si="3"/>
        <v>1.9536037477020174E-3</v>
      </c>
      <c r="F74" s="2">
        <f t="shared" si="5"/>
        <v>0.23328885389585535</v>
      </c>
      <c r="G74" t="s">
        <v>5294</v>
      </c>
      <c r="H74" t="str">
        <f t="shared" si="4"/>
        <v>C-A</v>
      </c>
    </row>
    <row r="75" spans="1:8" x14ac:dyDescent="0.3">
      <c r="A75">
        <v>3153</v>
      </c>
      <c r="B75" t="s">
        <v>3136</v>
      </c>
      <c r="C75">
        <v>296</v>
      </c>
      <c r="D75">
        <v>3464.8</v>
      </c>
      <c r="E75" s="2">
        <f t="shared" si="3"/>
        <v>1.9482114169790815E-3</v>
      </c>
      <c r="F75" s="2">
        <f t="shared" si="5"/>
        <v>0.23523706531283445</v>
      </c>
      <c r="G75" t="s">
        <v>5294</v>
      </c>
      <c r="H75" t="str">
        <f t="shared" si="4"/>
        <v>C-A</v>
      </c>
    </row>
    <row r="76" spans="1:8" x14ac:dyDescent="0.3">
      <c r="A76">
        <v>259</v>
      </c>
      <c r="B76" t="s">
        <v>2937</v>
      </c>
      <c r="C76">
        <v>369</v>
      </c>
      <c r="D76">
        <v>3437.7</v>
      </c>
      <c r="E76" s="2">
        <f t="shared" si="3"/>
        <v>1.9329734438204189E-3</v>
      </c>
      <c r="F76" s="2">
        <f t="shared" si="5"/>
        <v>0.23717003875665488</v>
      </c>
      <c r="G76" t="s">
        <v>5294</v>
      </c>
      <c r="H76" t="str">
        <f t="shared" si="4"/>
        <v>C-A</v>
      </c>
    </row>
    <row r="77" spans="1:8" x14ac:dyDescent="0.3">
      <c r="A77">
        <v>3150</v>
      </c>
      <c r="B77" t="s">
        <v>2709</v>
      </c>
      <c r="C77">
        <v>471</v>
      </c>
      <c r="D77">
        <v>3437.3</v>
      </c>
      <c r="E77" s="2">
        <f t="shared" si="3"/>
        <v>1.93274852908745E-3</v>
      </c>
      <c r="F77" s="2">
        <f t="shared" si="5"/>
        <v>0.23910278728574233</v>
      </c>
      <c r="G77" t="s">
        <v>5294</v>
      </c>
      <c r="H77" t="str">
        <f t="shared" si="4"/>
        <v>C-A</v>
      </c>
    </row>
    <row r="78" spans="1:8" x14ac:dyDescent="0.3">
      <c r="A78">
        <v>3950</v>
      </c>
      <c r="B78" t="s">
        <v>3204</v>
      </c>
      <c r="C78">
        <v>276</v>
      </c>
      <c r="D78">
        <v>3420</v>
      </c>
      <c r="E78" s="2">
        <f t="shared" si="3"/>
        <v>1.9230209668865328E-3</v>
      </c>
      <c r="F78" s="2">
        <f t="shared" si="5"/>
        <v>0.24102580825262887</v>
      </c>
      <c r="G78" t="s">
        <v>5294</v>
      </c>
      <c r="H78" t="str">
        <f t="shared" si="4"/>
        <v>C-A</v>
      </c>
    </row>
    <row r="79" spans="1:8" x14ac:dyDescent="0.3">
      <c r="A79">
        <v>4966</v>
      </c>
      <c r="B79" t="s">
        <v>2454</v>
      </c>
      <c r="C79">
        <v>644</v>
      </c>
      <c r="D79">
        <v>3412.52</v>
      </c>
      <c r="E79" s="2">
        <f t="shared" si="3"/>
        <v>1.9188150613800089E-3</v>
      </c>
      <c r="F79" s="2">
        <f t="shared" si="5"/>
        <v>0.24294462331400887</v>
      </c>
      <c r="G79" t="s">
        <v>5294</v>
      </c>
      <c r="H79" t="str">
        <f t="shared" si="4"/>
        <v>C-A</v>
      </c>
    </row>
    <row r="80" spans="1:8" x14ac:dyDescent="0.3">
      <c r="A80">
        <v>446</v>
      </c>
      <c r="B80" t="s">
        <v>2532</v>
      </c>
      <c r="C80">
        <v>578</v>
      </c>
      <c r="D80">
        <v>3390.46</v>
      </c>
      <c r="E80" s="2">
        <f t="shared" si="3"/>
        <v>1.9064110138567584E-3</v>
      </c>
      <c r="F80" s="2">
        <f t="shared" si="5"/>
        <v>0.24485103432786562</v>
      </c>
      <c r="G80" t="s">
        <v>5294</v>
      </c>
      <c r="H80" t="str">
        <f t="shared" si="4"/>
        <v>C-A</v>
      </c>
    </row>
    <row r="81" spans="1:8" x14ac:dyDescent="0.3">
      <c r="A81">
        <v>2416</v>
      </c>
      <c r="B81" t="s">
        <v>2959</v>
      </c>
      <c r="C81">
        <v>359</v>
      </c>
      <c r="D81">
        <v>3371.25</v>
      </c>
      <c r="E81" s="2">
        <f t="shared" si="3"/>
        <v>1.8956094838059132E-3</v>
      </c>
      <c r="F81" s="2">
        <f t="shared" si="5"/>
        <v>0.24674664381167152</v>
      </c>
      <c r="G81" t="s">
        <v>5294</v>
      </c>
      <c r="H81" t="str">
        <f t="shared" si="4"/>
        <v>C-A</v>
      </c>
    </row>
    <row r="82" spans="1:8" x14ac:dyDescent="0.3">
      <c r="A82">
        <v>3944</v>
      </c>
      <c r="B82" t="s">
        <v>3535</v>
      </c>
      <c r="C82">
        <v>181</v>
      </c>
      <c r="D82">
        <v>3362.57</v>
      </c>
      <c r="E82" s="2">
        <f t="shared" si="3"/>
        <v>1.890728834100482E-3</v>
      </c>
      <c r="F82" s="2">
        <f t="shared" si="5"/>
        <v>0.24863737264577201</v>
      </c>
      <c r="G82" t="s">
        <v>5294</v>
      </c>
      <c r="H82" t="str">
        <f t="shared" si="4"/>
        <v>C-A</v>
      </c>
    </row>
    <row r="83" spans="1:8" x14ac:dyDescent="0.3">
      <c r="A83">
        <v>1344</v>
      </c>
      <c r="B83" t="s">
        <v>2556</v>
      </c>
      <c r="C83">
        <v>562</v>
      </c>
      <c r="D83">
        <v>3337.8</v>
      </c>
      <c r="E83" s="2">
        <f t="shared" si="3"/>
        <v>1.8768009892613652E-3</v>
      </c>
      <c r="F83" s="2">
        <f t="shared" si="5"/>
        <v>0.25051417363503337</v>
      </c>
      <c r="G83" t="s">
        <v>5294</v>
      </c>
      <c r="H83" t="str">
        <f t="shared" si="4"/>
        <v>C-A</v>
      </c>
    </row>
    <row r="84" spans="1:8" x14ac:dyDescent="0.3">
      <c r="A84">
        <v>1965</v>
      </c>
      <c r="B84" t="s">
        <v>2829</v>
      </c>
      <c r="C84">
        <v>420</v>
      </c>
      <c r="D84">
        <v>3324.35</v>
      </c>
      <c r="E84" s="2">
        <f t="shared" si="3"/>
        <v>1.8692382313652762E-3</v>
      </c>
      <c r="F84" s="2">
        <f t="shared" si="5"/>
        <v>0.25238341186639862</v>
      </c>
      <c r="G84" t="s">
        <v>5294</v>
      </c>
      <c r="H84" t="str">
        <f t="shared" si="4"/>
        <v>C-A</v>
      </c>
    </row>
    <row r="85" spans="1:8" x14ac:dyDescent="0.3">
      <c r="A85">
        <v>5269</v>
      </c>
      <c r="B85" t="s">
        <v>2606</v>
      </c>
      <c r="C85">
        <v>535</v>
      </c>
      <c r="D85">
        <v>3279.82</v>
      </c>
      <c r="E85" s="2">
        <f t="shared" si="3"/>
        <v>1.844199598717482E-3</v>
      </c>
      <c r="F85" s="2">
        <f t="shared" si="5"/>
        <v>0.25422761146511608</v>
      </c>
      <c r="G85" t="s">
        <v>5294</v>
      </c>
      <c r="H85" t="str">
        <f t="shared" si="4"/>
        <v>C-A</v>
      </c>
    </row>
    <row r="86" spans="1:8" x14ac:dyDescent="0.3">
      <c r="A86">
        <v>2281</v>
      </c>
      <c r="B86" t="s">
        <v>3440</v>
      </c>
      <c r="C86">
        <v>209</v>
      </c>
      <c r="D86">
        <v>3262.55</v>
      </c>
      <c r="E86" s="2">
        <f t="shared" si="3"/>
        <v>1.8344889051215374E-3</v>
      </c>
      <c r="F86" s="2">
        <f t="shared" si="5"/>
        <v>0.25606210037023763</v>
      </c>
      <c r="G86" t="s">
        <v>5294</v>
      </c>
      <c r="H86" t="str">
        <f t="shared" si="4"/>
        <v>C-A</v>
      </c>
    </row>
    <row r="87" spans="1:8" x14ac:dyDescent="0.3">
      <c r="A87">
        <v>4380</v>
      </c>
      <c r="B87" t="s">
        <v>3482</v>
      </c>
      <c r="C87">
        <v>198</v>
      </c>
      <c r="D87">
        <v>3232.1</v>
      </c>
      <c r="E87" s="2">
        <f t="shared" si="3"/>
        <v>1.8173672710742579E-3</v>
      </c>
      <c r="F87" s="2">
        <f t="shared" si="5"/>
        <v>0.25787946764131187</v>
      </c>
      <c r="G87" t="s">
        <v>5294</v>
      </c>
      <c r="H87" t="str">
        <f t="shared" si="4"/>
        <v>C-A</v>
      </c>
    </row>
    <row r="88" spans="1:8" x14ac:dyDescent="0.3">
      <c r="A88">
        <v>4016</v>
      </c>
      <c r="B88" t="s">
        <v>2885</v>
      </c>
      <c r="C88">
        <v>394</v>
      </c>
      <c r="D88">
        <v>3214.3</v>
      </c>
      <c r="E88" s="2">
        <f t="shared" si="3"/>
        <v>1.8073585654571293E-3</v>
      </c>
      <c r="F88" s="2">
        <f t="shared" si="5"/>
        <v>0.25968682620676897</v>
      </c>
      <c r="G88" t="s">
        <v>5294</v>
      </c>
      <c r="H88" t="str">
        <f t="shared" si="4"/>
        <v>C-A</v>
      </c>
    </row>
    <row r="89" spans="1:8" x14ac:dyDescent="0.3">
      <c r="A89">
        <v>2895</v>
      </c>
      <c r="B89" t="s">
        <v>3129</v>
      </c>
      <c r="C89">
        <v>300</v>
      </c>
      <c r="D89">
        <v>3210.3</v>
      </c>
      <c r="E89" s="2">
        <f t="shared" si="3"/>
        <v>1.8051094181274375E-3</v>
      </c>
      <c r="F89" s="2">
        <f t="shared" si="5"/>
        <v>0.26149193562489642</v>
      </c>
      <c r="G89" t="s">
        <v>5294</v>
      </c>
      <c r="H89" t="str">
        <f t="shared" si="4"/>
        <v>C-A</v>
      </c>
    </row>
    <row r="90" spans="1:8" x14ac:dyDescent="0.3">
      <c r="A90">
        <v>929</v>
      </c>
      <c r="B90" t="s">
        <v>3596</v>
      </c>
      <c r="C90">
        <v>164</v>
      </c>
      <c r="D90">
        <v>3198.8</v>
      </c>
      <c r="E90" s="2">
        <f t="shared" si="3"/>
        <v>1.7986431195545734E-3</v>
      </c>
      <c r="F90" s="2">
        <f t="shared" si="5"/>
        <v>0.263290578744451</v>
      </c>
      <c r="G90" t="s">
        <v>5294</v>
      </c>
      <c r="H90" t="str">
        <f t="shared" si="4"/>
        <v>C-A</v>
      </c>
    </row>
    <row r="91" spans="1:8" x14ac:dyDescent="0.3">
      <c r="A91">
        <v>2336</v>
      </c>
      <c r="B91" t="s">
        <v>2674</v>
      </c>
      <c r="C91">
        <v>492</v>
      </c>
      <c r="D91">
        <v>3193</v>
      </c>
      <c r="E91" s="2">
        <f t="shared" si="3"/>
        <v>1.7953818559265202E-3</v>
      </c>
      <c r="F91" s="2">
        <f t="shared" si="5"/>
        <v>0.26508596060037753</v>
      </c>
      <c r="G91" t="s">
        <v>5294</v>
      </c>
      <c r="H91" t="str">
        <f t="shared" si="4"/>
        <v>C-A</v>
      </c>
    </row>
    <row r="92" spans="1:8" x14ac:dyDescent="0.3">
      <c r="A92">
        <v>1647</v>
      </c>
      <c r="B92" t="s">
        <v>2450</v>
      </c>
      <c r="C92">
        <v>645</v>
      </c>
      <c r="D92">
        <v>3169.79</v>
      </c>
      <c r="E92" s="2">
        <f t="shared" si="3"/>
        <v>1.7823311785459832E-3</v>
      </c>
      <c r="F92" s="2">
        <f t="shared" si="5"/>
        <v>0.26686829177892352</v>
      </c>
      <c r="G92" t="s">
        <v>5294</v>
      </c>
      <c r="H92" t="str">
        <f t="shared" si="4"/>
        <v>C-A</v>
      </c>
    </row>
    <row r="93" spans="1:8" x14ac:dyDescent="0.3">
      <c r="A93">
        <v>1174</v>
      </c>
      <c r="B93" t="s">
        <v>2555</v>
      </c>
      <c r="C93">
        <v>562</v>
      </c>
      <c r="D93">
        <v>3169.41</v>
      </c>
      <c r="E93" s="2">
        <f t="shared" si="3"/>
        <v>1.7821175095496624E-3</v>
      </c>
      <c r="F93" s="2">
        <f t="shared" si="5"/>
        <v>0.26865040928847317</v>
      </c>
      <c r="G93" t="s">
        <v>5294</v>
      </c>
      <c r="H93" t="str">
        <f t="shared" si="4"/>
        <v>C-A</v>
      </c>
    </row>
    <row r="94" spans="1:8" x14ac:dyDescent="0.3">
      <c r="A94">
        <v>3522</v>
      </c>
      <c r="B94" t="s">
        <v>2429</v>
      </c>
      <c r="C94">
        <v>660</v>
      </c>
      <c r="D94">
        <v>3155</v>
      </c>
      <c r="E94" s="2">
        <f t="shared" si="3"/>
        <v>1.7740149562944475E-3</v>
      </c>
      <c r="F94" s="2">
        <f t="shared" si="5"/>
        <v>0.27042442424476759</v>
      </c>
      <c r="G94" t="s">
        <v>5294</v>
      </c>
      <c r="H94" t="str">
        <f t="shared" si="4"/>
        <v>C-A</v>
      </c>
    </row>
    <row r="95" spans="1:8" x14ac:dyDescent="0.3">
      <c r="A95">
        <v>2947</v>
      </c>
      <c r="B95" t="s">
        <v>2991</v>
      </c>
      <c r="C95">
        <v>350</v>
      </c>
      <c r="D95">
        <v>3112.5</v>
      </c>
      <c r="E95" s="2">
        <f t="shared" si="3"/>
        <v>1.7501177659164716E-3</v>
      </c>
      <c r="F95" s="2">
        <f t="shared" si="5"/>
        <v>0.27217454201068408</v>
      </c>
      <c r="G95" t="s">
        <v>5294</v>
      </c>
      <c r="H95" t="str">
        <f t="shared" si="4"/>
        <v>C-A</v>
      </c>
    </row>
    <row r="96" spans="1:8" x14ac:dyDescent="0.3">
      <c r="A96">
        <v>2039</v>
      </c>
      <c r="B96" t="s">
        <v>2631</v>
      </c>
      <c r="C96">
        <v>524</v>
      </c>
      <c r="D96">
        <v>3100.2</v>
      </c>
      <c r="E96" s="2">
        <f t="shared" si="3"/>
        <v>1.7432016378776691E-3</v>
      </c>
      <c r="F96" s="2">
        <f t="shared" si="5"/>
        <v>0.27391774364856175</v>
      </c>
      <c r="G96" t="s">
        <v>5294</v>
      </c>
      <c r="H96" t="str">
        <f t="shared" si="4"/>
        <v>C-A</v>
      </c>
    </row>
    <row r="97" spans="1:8" x14ac:dyDescent="0.3">
      <c r="A97">
        <v>2772</v>
      </c>
      <c r="B97" t="s">
        <v>2946</v>
      </c>
      <c r="C97">
        <v>363</v>
      </c>
      <c r="D97">
        <v>3034.5</v>
      </c>
      <c r="E97" s="2">
        <f t="shared" si="3"/>
        <v>1.7062593929874806E-3</v>
      </c>
      <c r="F97" s="2">
        <f t="shared" si="5"/>
        <v>0.27562400304154921</v>
      </c>
      <c r="G97" t="s">
        <v>5294</v>
      </c>
      <c r="H97" t="str">
        <f t="shared" si="4"/>
        <v>C-A</v>
      </c>
    </row>
    <row r="98" spans="1:8" x14ac:dyDescent="0.3">
      <c r="A98">
        <v>3195</v>
      </c>
      <c r="B98" t="s">
        <v>2779</v>
      </c>
      <c r="C98">
        <v>439</v>
      </c>
      <c r="D98">
        <v>3031.65</v>
      </c>
      <c r="E98" s="2">
        <f t="shared" si="3"/>
        <v>1.7046568755150751E-3</v>
      </c>
      <c r="F98" s="2">
        <f t="shared" si="5"/>
        <v>0.27732865991706429</v>
      </c>
      <c r="G98" t="s">
        <v>5294</v>
      </c>
      <c r="H98" t="str">
        <f t="shared" si="4"/>
        <v>C-A</v>
      </c>
    </row>
    <row r="99" spans="1:8" x14ac:dyDescent="0.3">
      <c r="A99">
        <v>63</v>
      </c>
      <c r="B99" t="s">
        <v>3436</v>
      </c>
      <c r="C99">
        <v>210</v>
      </c>
      <c r="D99">
        <v>3018.3</v>
      </c>
      <c r="E99" s="2">
        <f t="shared" si="3"/>
        <v>1.6971503463022286E-3</v>
      </c>
      <c r="F99" s="2">
        <f t="shared" si="5"/>
        <v>0.27902581026336654</v>
      </c>
      <c r="G99" t="s">
        <v>5294</v>
      </c>
      <c r="H99" t="str">
        <f t="shared" si="4"/>
        <v>C-A</v>
      </c>
    </row>
    <row r="100" spans="1:8" x14ac:dyDescent="0.3">
      <c r="A100">
        <v>4699</v>
      </c>
      <c r="B100" t="s">
        <v>2785</v>
      </c>
      <c r="C100">
        <v>436</v>
      </c>
      <c r="D100">
        <v>3006.2</v>
      </c>
      <c r="E100" s="2">
        <f t="shared" si="3"/>
        <v>1.6903466756299106E-3</v>
      </c>
      <c r="F100" s="2">
        <f t="shared" si="5"/>
        <v>0.28071615693899643</v>
      </c>
      <c r="G100" t="s">
        <v>5294</v>
      </c>
      <c r="H100" t="str">
        <f t="shared" si="4"/>
        <v>C-A</v>
      </c>
    </row>
    <row r="101" spans="1:8" x14ac:dyDescent="0.3">
      <c r="A101">
        <v>4283</v>
      </c>
      <c r="B101" t="s">
        <v>2464</v>
      </c>
      <c r="C101">
        <v>633</v>
      </c>
      <c r="D101">
        <v>2998.95</v>
      </c>
      <c r="E101" s="2">
        <f t="shared" si="3"/>
        <v>1.6862700960948442E-3</v>
      </c>
      <c r="F101" s="2">
        <f t="shared" si="5"/>
        <v>0.28240242703509127</v>
      </c>
      <c r="G101" t="s">
        <v>5294</v>
      </c>
      <c r="H101" t="str">
        <f t="shared" si="4"/>
        <v>C-A</v>
      </c>
    </row>
    <row r="102" spans="1:8" x14ac:dyDescent="0.3">
      <c r="A102">
        <v>1343</v>
      </c>
      <c r="B102" t="s">
        <v>2811</v>
      </c>
      <c r="C102">
        <v>427</v>
      </c>
      <c r="D102">
        <v>2988.53</v>
      </c>
      <c r="E102" s="2">
        <f t="shared" si="3"/>
        <v>1.6804110673009972E-3</v>
      </c>
      <c r="F102" s="2">
        <f t="shared" si="5"/>
        <v>0.28408283810239227</v>
      </c>
      <c r="G102" t="s">
        <v>5294</v>
      </c>
      <c r="H102" t="str">
        <f t="shared" si="4"/>
        <v>C-A</v>
      </c>
    </row>
    <row r="103" spans="1:8" x14ac:dyDescent="0.3">
      <c r="A103">
        <v>2484</v>
      </c>
      <c r="B103" t="s">
        <v>3307</v>
      </c>
      <c r="C103">
        <v>246</v>
      </c>
      <c r="D103">
        <v>2977.8</v>
      </c>
      <c r="E103" s="2">
        <f t="shared" si="3"/>
        <v>1.6743777295890987E-3</v>
      </c>
      <c r="F103" s="2">
        <f t="shared" si="5"/>
        <v>0.28575721583198138</v>
      </c>
      <c r="G103" t="s">
        <v>5294</v>
      </c>
      <c r="H103" t="str">
        <f t="shared" si="4"/>
        <v>C-A</v>
      </c>
    </row>
    <row r="104" spans="1:8" x14ac:dyDescent="0.3">
      <c r="A104">
        <v>4657</v>
      </c>
      <c r="B104" t="s">
        <v>3653</v>
      </c>
      <c r="C104">
        <v>149</v>
      </c>
      <c r="D104">
        <v>2972.55</v>
      </c>
      <c r="E104" s="2">
        <f t="shared" si="3"/>
        <v>1.671425723718878E-3</v>
      </c>
      <c r="F104" s="2">
        <f t="shared" si="5"/>
        <v>0.28742864155570025</v>
      </c>
      <c r="G104" t="s">
        <v>5294</v>
      </c>
      <c r="H104" t="str">
        <f t="shared" si="4"/>
        <v>C-A</v>
      </c>
    </row>
    <row r="105" spans="1:8" x14ac:dyDescent="0.3">
      <c r="A105">
        <v>4627</v>
      </c>
      <c r="B105" t="s">
        <v>3243</v>
      </c>
      <c r="C105">
        <v>262</v>
      </c>
      <c r="D105">
        <v>2962.5</v>
      </c>
      <c r="E105" s="2">
        <f t="shared" si="3"/>
        <v>1.6657747410530272E-3</v>
      </c>
      <c r="F105" s="2">
        <f t="shared" si="5"/>
        <v>0.28909441629675325</v>
      </c>
      <c r="G105" t="s">
        <v>5294</v>
      </c>
      <c r="H105" t="str">
        <f t="shared" si="4"/>
        <v>C-A</v>
      </c>
    </row>
    <row r="106" spans="1:8" x14ac:dyDescent="0.3">
      <c r="A106">
        <v>1351</v>
      </c>
      <c r="B106" t="s">
        <v>2800</v>
      </c>
      <c r="C106">
        <v>431</v>
      </c>
      <c r="D106">
        <v>2934.31</v>
      </c>
      <c r="E106" s="2">
        <f t="shared" si="3"/>
        <v>1.6499238752470239E-3</v>
      </c>
      <c r="F106" s="2">
        <f t="shared" si="5"/>
        <v>0.29074434017200029</v>
      </c>
      <c r="G106" t="s">
        <v>5294</v>
      </c>
      <c r="H106" t="str">
        <f t="shared" si="4"/>
        <v>C-A</v>
      </c>
    </row>
    <row r="107" spans="1:8" x14ac:dyDescent="0.3">
      <c r="A107">
        <v>481</v>
      </c>
      <c r="B107" t="s">
        <v>2980</v>
      </c>
      <c r="C107">
        <v>353</v>
      </c>
      <c r="D107">
        <v>2918.05</v>
      </c>
      <c r="E107" s="2">
        <f t="shared" si="3"/>
        <v>1.6407810913518267E-3</v>
      </c>
      <c r="F107" s="2">
        <f t="shared" si="5"/>
        <v>0.29238512126335214</v>
      </c>
      <c r="G107" t="s">
        <v>5294</v>
      </c>
      <c r="H107" t="str">
        <f t="shared" si="4"/>
        <v>C-A</v>
      </c>
    </row>
    <row r="108" spans="1:8" x14ac:dyDescent="0.3">
      <c r="A108">
        <v>5083</v>
      </c>
      <c r="B108" t="s">
        <v>3334</v>
      </c>
      <c r="C108">
        <v>239</v>
      </c>
      <c r="D108">
        <v>2915.25</v>
      </c>
      <c r="E108" s="2">
        <f t="shared" si="3"/>
        <v>1.6392066882210423E-3</v>
      </c>
      <c r="F108" s="2">
        <f t="shared" si="5"/>
        <v>0.29402432795157318</v>
      </c>
      <c r="G108" t="s">
        <v>5294</v>
      </c>
      <c r="H108" t="str">
        <f t="shared" si="4"/>
        <v>C-A</v>
      </c>
    </row>
    <row r="109" spans="1:8" x14ac:dyDescent="0.3">
      <c r="A109">
        <v>1896</v>
      </c>
      <c r="B109" t="s">
        <v>2509</v>
      </c>
      <c r="C109">
        <v>597</v>
      </c>
      <c r="D109">
        <v>2913.15</v>
      </c>
      <c r="E109" s="2">
        <f t="shared" si="3"/>
        <v>1.638025885872954E-3</v>
      </c>
      <c r="F109" s="2">
        <f t="shared" si="5"/>
        <v>0.29566235383744616</v>
      </c>
      <c r="G109" t="s">
        <v>5294</v>
      </c>
      <c r="H109" t="str">
        <f t="shared" si="4"/>
        <v>C-A</v>
      </c>
    </row>
    <row r="110" spans="1:8" x14ac:dyDescent="0.3">
      <c r="A110">
        <v>1526</v>
      </c>
      <c r="B110" t="s">
        <v>2825</v>
      </c>
      <c r="C110">
        <v>421</v>
      </c>
      <c r="D110">
        <v>2910.93</v>
      </c>
      <c r="E110" s="2">
        <f t="shared" si="3"/>
        <v>1.6367776091049749E-3</v>
      </c>
      <c r="F110" s="2">
        <f t="shared" si="5"/>
        <v>0.29729913144655112</v>
      </c>
      <c r="G110" t="s">
        <v>5294</v>
      </c>
      <c r="H110" t="str">
        <f t="shared" si="4"/>
        <v>C-A</v>
      </c>
    </row>
    <row r="111" spans="1:8" x14ac:dyDescent="0.3">
      <c r="A111">
        <v>4740</v>
      </c>
      <c r="B111" t="s">
        <v>3083</v>
      </c>
      <c r="C111">
        <v>316</v>
      </c>
      <c r="D111">
        <v>2889.64</v>
      </c>
      <c r="E111" s="2">
        <f t="shared" si="3"/>
        <v>1.6248065224426901E-3</v>
      </c>
      <c r="F111" s="2">
        <f t="shared" si="5"/>
        <v>0.2989239379689938</v>
      </c>
      <c r="G111" t="s">
        <v>5294</v>
      </c>
      <c r="H111" t="str">
        <f t="shared" si="4"/>
        <v>C-A</v>
      </c>
    </row>
    <row r="112" spans="1:8" x14ac:dyDescent="0.3">
      <c r="A112">
        <v>4662</v>
      </c>
      <c r="B112" t="s">
        <v>2947</v>
      </c>
      <c r="C112">
        <v>362</v>
      </c>
      <c r="D112">
        <v>2851.5</v>
      </c>
      <c r="E112" s="2">
        <f t="shared" si="3"/>
        <v>1.6033609026540783E-3</v>
      </c>
      <c r="F112" s="2">
        <f t="shared" si="5"/>
        <v>0.30052729887164786</v>
      </c>
      <c r="G112" t="s">
        <v>5294</v>
      </c>
      <c r="H112" t="str">
        <f t="shared" si="4"/>
        <v>C-A</v>
      </c>
    </row>
    <row r="113" spans="1:8" x14ac:dyDescent="0.3">
      <c r="A113">
        <v>2711</v>
      </c>
      <c r="B113" t="s">
        <v>3011</v>
      </c>
      <c r="C113">
        <v>339</v>
      </c>
      <c r="D113">
        <v>2839</v>
      </c>
      <c r="E113" s="2">
        <f t="shared" si="3"/>
        <v>1.5963323172487913E-3</v>
      </c>
      <c r="F113" s="2">
        <f t="shared" si="5"/>
        <v>0.30212363118889668</v>
      </c>
      <c r="G113" t="s">
        <v>5294</v>
      </c>
      <c r="H113" t="str">
        <f t="shared" si="4"/>
        <v>C-A</v>
      </c>
    </row>
    <row r="114" spans="1:8" x14ac:dyDescent="0.3">
      <c r="A114">
        <v>3952</v>
      </c>
      <c r="B114" t="s">
        <v>3276</v>
      </c>
      <c r="C114">
        <v>253</v>
      </c>
      <c r="D114">
        <v>2836.95</v>
      </c>
      <c r="E114" s="2">
        <f t="shared" si="3"/>
        <v>1.5951796292423242E-3</v>
      </c>
      <c r="F114" s="2">
        <f t="shared" si="5"/>
        <v>0.30371881081813901</v>
      </c>
      <c r="G114" t="s">
        <v>5294</v>
      </c>
      <c r="H114" t="str">
        <f t="shared" si="4"/>
        <v>C-A</v>
      </c>
    </row>
    <row r="115" spans="1:8" x14ac:dyDescent="0.3">
      <c r="A115">
        <v>1398</v>
      </c>
      <c r="B115" t="s">
        <v>2814</v>
      </c>
      <c r="C115">
        <v>426</v>
      </c>
      <c r="D115">
        <v>2833.7</v>
      </c>
      <c r="E115" s="2">
        <f t="shared" si="3"/>
        <v>1.5933521970369496E-3</v>
      </c>
      <c r="F115" s="2">
        <f t="shared" si="5"/>
        <v>0.30531216301517594</v>
      </c>
      <c r="G115" t="s">
        <v>5294</v>
      </c>
      <c r="H115" t="str">
        <f t="shared" si="4"/>
        <v>C-A</v>
      </c>
    </row>
    <row r="116" spans="1:8" x14ac:dyDescent="0.3">
      <c r="A116">
        <v>3404</v>
      </c>
      <c r="B116" t="s">
        <v>3447</v>
      </c>
      <c r="C116">
        <v>208</v>
      </c>
      <c r="D116">
        <v>2784.8</v>
      </c>
      <c r="E116" s="2">
        <f t="shared" si="3"/>
        <v>1.5658563709314668E-3</v>
      </c>
      <c r="F116" s="2">
        <f t="shared" si="5"/>
        <v>0.30687801938610743</v>
      </c>
      <c r="G116" t="s">
        <v>5294</v>
      </c>
      <c r="H116" t="str">
        <f t="shared" si="4"/>
        <v>C-A</v>
      </c>
    </row>
    <row r="117" spans="1:8" x14ac:dyDescent="0.3">
      <c r="A117">
        <v>4144</v>
      </c>
      <c r="B117" t="s">
        <v>3052</v>
      </c>
      <c r="C117">
        <v>323</v>
      </c>
      <c r="D117">
        <v>2769.44</v>
      </c>
      <c r="E117" s="2">
        <f t="shared" si="3"/>
        <v>1.5572196451854501E-3</v>
      </c>
      <c r="F117" s="2">
        <f t="shared" si="5"/>
        <v>0.30843523903129288</v>
      </c>
      <c r="G117" t="s">
        <v>5294</v>
      </c>
      <c r="H117" t="str">
        <f t="shared" si="4"/>
        <v>C-A</v>
      </c>
    </row>
    <row r="118" spans="1:8" x14ac:dyDescent="0.3">
      <c r="A118">
        <v>597</v>
      </c>
      <c r="B118" t="s">
        <v>2714</v>
      </c>
      <c r="C118">
        <v>465</v>
      </c>
      <c r="D118">
        <v>2743.77</v>
      </c>
      <c r="E118" s="2">
        <f t="shared" si="3"/>
        <v>1.5427857421971526E-3</v>
      </c>
      <c r="F118" s="2">
        <f t="shared" si="5"/>
        <v>0.30997802477349001</v>
      </c>
      <c r="G118" t="s">
        <v>5294</v>
      </c>
      <c r="H118" t="str">
        <f t="shared" si="4"/>
        <v>C-A</v>
      </c>
    </row>
    <row r="119" spans="1:8" x14ac:dyDescent="0.3">
      <c r="A119">
        <v>3622</v>
      </c>
      <c r="B119" t="s">
        <v>3024</v>
      </c>
      <c r="C119">
        <v>335</v>
      </c>
      <c r="D119">
        <v>2741.35</v>
      </c>
      <c r="E119" s="2">
        <f t="shared" si="3"/>
        <v>1.5414250080626889E-3</v>
      </c>
      <c r="F119" s="2">
        <f t="shared" si="5"/>
        <v>0.31151944978155272</v>
      </c>
      <c r="G119" t="s">
        <v>5294</v>
      </c>
      <c r="H119" t="str">
        <f t="shared" si="4"/>
        <v>C-A</v>
      </c>
    </row>
    <row r="120" spans="1:8" x14ac:dyDescent="0.3">
      <c r="A120">
        <v>4168</v>
      </c>
      <c r="B120" t="s">
        <v>2917</v>
      </c>
      <c r="C120">
        <v>379</v>
      </c>
      <c r="D120">
        <v>2722.47</v>
      </c>
      <c r="E120" s="2">
        <f t="shared" si="3"/>
        <v>1.5308090326665435E-3</v>
      </c>
      <c r="F120" s="2">
        <f t="shared" si="5"/>
        <v>0.31305025881421927</v>
      </c>
      <c r="G120" t="s">
        <v>5294</v>
      </c>
      <c r="H120" t="str">
        <f t="shared" si="4"/>
        <v>C-A</v>
      </c>
    </row>
    <row r="121" spans="1:8" x14ac:dyDescent="0.3">
      <c r="A121">
        <v>2708</v>
      </c>
      <c r="B121" t="s">
        <v>3145</v>
      </c>
      <c r="C121">
        <v>294</v>
      </c>
      <c r="D121">
        <v>2670.6</v>
      </c>
      <c r="E121" s="2">
        <f t="shared" si="3"/>
        <v>1.5016432146687643E-3</v>
      </c>
      <c r="F121" s="2">
        <f t="shared" si="5"/>
        <v>0.31455190202888805</v>
      </c>
      <c r="G121" t="s">
        <v>5294</v>
      </c>
      <c r="H121" t="str">
        <f t="shared" si="4"/>
        <v>C-A</v>
      </c>
    </row>
    <row r="122" spans="1:8" x14ac:dyDescent="0.3">
      <c r="A122">
        <v>1143</v>
      </c>
      <c r="B122" t="s">
        <v>2500</v>
      </c>
      <c r="C122">
        <v>602</v>
      </c>
      <c r="D122">
        <v>2670.54</v>
      </c>
      <c r="E122" s="2">
        <f t="shared" si="3"/>
        <v>1.5016094774588189E-3</v>
      </c>
      <c r="F122" s="2">
        <f t="shared" si="5"/>
        <v>0.31605351150634686</v>
      </c>
      <c r="G122" t="s">
        <v>5294</v>
      </c>
      <c r="H122" t="str">
        <f t="shared" si="4"/>
        <v>C-A</v>
      </c>
    </row>
    <row r="123" spans="1:8" x14ac:dyDescent="0.3">
      <c r="A123">
        <v>2496</v>
      </c>
      <c r="B123" t="s">
        <v>2579</v>
      </c>
      <c r="C123">
        <v>548</v>
      </c>
      <c r="D123">
        <v>2667.21</v>
      </c>
      <c r="E123" s="2">
        <f t="shared" si="3"/>
        <v>1.4997370623068506E-3</v>
      </c>
      <c r="F123" s="2">
        <f t="shared" si="5"/>
        <v>0.31755324856865369</v>
      </c>
      <c r="G123" t="s">
        <v>5294</v>
      </c>
      <c r="H123" t="str">
        <f t="shared" si="4"/>
        <v>C-A</v>
      </c>
    </row>
    <row r="124" spans="1:8" x14ac:dyDescent="0.3">
      <c r="A124">
        <v>4105</v>
      </c>
      <c r="B124" t="s">
        <v>3411</v>
      </c>
      <c r="C124">
        <v>218</v>
      </c>
      <c r="D124">
        <v>2649.9</v>
      </c>
      <c r="E124" s="2">
        <f t="shared" si="3"/>
        <v>1.4900038772376091E-3</v>
      </c>
      <c r="F124" s="2">
        <f t="shared" si="5"/>
        <v>0.31904325244589132</v>
      </c>
      <c r="G124" t="s">
        <v>5294</v>
      </c>
      <c r="H124" t="str">
        <f t="shared" si="4"/>
        <v>C-A</v>
      </c>
    </row>
    <row r="125" spans="1:8" x14ac:dyDescent="0.3">
      <c r="A125">
        <v>4601</v>
      </c>
      <c r="B125" t="s">
        <v>3378</v>
      </c>
      <c r="C125">
        <v>227</v>
      </c>
      <c r="D125">
        <v>2635.9</v>
      </c>
      <c r="E125" s="2">
        <f t="shared" si="3"/>
        <v>1.4821318615836877E-3</v>
      </c>
      <c r="F125" s="2">
        <f t="shared" si="5"/>
        <v>0.32052538430747501</v>
      </c>
      <c r="G125" t="s">
        <v>5294</v>
      </c>
      <c r="H125" t="str">
        <f t="shared" si="4"/>
        <v>C-A</v>
      </c>
    </row>
    <row r="126" spans="1:8" x14ac:dyDescent="0.3">
      <c r="A126">
        <v>2377</v>
      </c>
      <c r="B126" t="s">
        <v>2794</v>
      </c>
      <c r="C126">
        <v>433</v>
      </c>
      <c r="D126">
        <v>2631.35</v>
      </c>
      <c r="E126" s="2">
        <f t="shared" si="3"/>
        <v>1.479573456496163E-3</v>
      </c>
      <c r="F126" s="2">
        <f t="shared" si="5"/>
        <v>0.3220049577639712</v>
      </c>
      <c r="G126" t="s">
        <v>5294</v>
      </c>
      <c r="H126" t="str">
        <f t="shared" si="4"/>
        <v>C-A</v>
      </c>
    </row>
    <row r="127" spans="1:8" x14ac:dyDescent="0.3">
      <c r="A127">
        <v>2163</v>
      </c>
      <c r="B127" t="s">
        <v>3010</v>
      </c>
      <c r="C127">
        <v>339</v>
      </c>
      <c r="D127">
        <v>2613.9</v>
      </c>
      <c r="E127" s="2">
        <f t="shared" si="3"/>
        <v>1.4697615512703824E-3</v>
      </c>
      <c r="F127" s="2">
        <f t="shared" si="5"/>
        <v>0.32347471931524158</v>
      </c>
      <c r="G127" t="s">
        <v>5294</v>
      </c>
      <c r="H127" t="str">
        <f t="shared" si="4"/>
        <v>C-A</v>
      </c>
    </row>
    <row r="128" spans="1:8" x14ac:dyDescent="0.3">
      <c r="A128">
        <v>4990</v>
      </c>
      <c r="B128" t="s">
        <v>2903</v>
      </c>
      <c r="C128">
        <v>387</v>
      </c>
      <c r="D128">
        <v>2591.85</v>
      </c>
      <c r="E128" s="2">
        <f t="shared" si="3"/>
        <v>1.4573631266154561E-3</v>
      </c>
      <c r="F128" s="2">
        <f t="shared" si="5"/>
        <v>0.32493208244185701</v>
      </c>
      <c r="G128" t="s">
        <v>5294</v>
      </c>
      <c r="H128" t="str">
        <f t="shared" si="4"/>
        <v>C-A</v>
      </c>
    </row>
    <row r="129" spans="1:8" x14ac:dyDescent="0.3">
      <c r="A129">
        <v>3625</v>
      </c>
      <c r="B129" t="s">
        <v>3070</v>
      </c>
      <c r="C129">
        <v>318</v>
      </c>
      <c r="D129">
        <v>2589.9</v>
      </c>
      <c r="E129" s="2">
        <f t="shared" si="3"/>
        <v>1.4562666672922314E-3</v>
      </c>
      <c r="F129" s="2">
        <f t="shared" si="5"/>
        <v>0.32638834910914921</v>
      </c>
      <c r="G129" t="s">
        <v>5294</v>
      </c>
      <c r="H129" t="str">
        <f t="shared" si="4"/>
        <v>C-A</v>
      </c>
    </row>
    <row r="130" spans="1:8" x14ac:dyDescent="0.3">
      <c r="A130">
        <v>131</v>
      </c>
      <c r="B130" t="s">
        <v>3127</v>
      </c>
      <c r="C130">
        <v>300</v>
      </c>
      <c r="D130">
        <v>2579.64</v>
      </c>
      <c r="E130" s="2">
        <f t="shared" si="3"/>
        <v>1.4504976043915715E-3</v>
      </c>
      <c r="F130" s="2">
        <f t="shared" si="5"/>
        <v>0.3278388467135408</v>
      </c>
      <c r="G130" t="s">
        <v>5294</v>
      </c>
      <c r="H130" t="str">
        <f t="shared" si="4"/>
        <v>C-A</v>
      </c>
    </row>
    <row r="131" spans="1:8" x14ac:dyDescent="0.3">
      <c r="A131">
        <v>3768</v>
      </c>
      <c r="B131" t="s">
        <v>2552</v>
      </c>
      <c r="C131">
        <v>564</v>
      </c>
      <c r="D131">
        <v>2579.21</v>
      </c>
      <c r="E131" s="2">
        <f t="shared" ref="E131:E194" si="6">D131/$K$1</f>
        <v>1.4502558210536299E-3</v>
      </c>
      <c r="F131" s="2">
        <f t="shared" si="5"/>
        <v>0.32928910253459442</v>
      </c>
      <c r="G131" t="s">
        <v>5294</v>
      </c>
      <c r="H131" t="str">
        <f t="shared" ref="H131:H194" si="7">VLOOKUP($F$2:$F$2882,$M$2:$N$4,2,TRUE)</f>
        <v>C-A</v>
      </c>
    </row>
    <row r="132" spans="1:8" x14ac:dyDescent="0.3">
      <c r="A132">
        <v>4602</v>
      </c>
      <c r="B132" t="s">
        <v>2640</v>
      </c>
      <c r="C132">
        <v>518</v>
      </c>
      <c r="D132">
        <v>2572.6999999999998</v>
      </c>
      <c r="E132" s="2">
        <f t="shared" si="6"/>
        <v>1.4465953337745563E-3</v>
      </c>
      <c r="F132" s="2">
        <f t="shared" ref="F132:F195" si="8">F131+E132</f>
        <v>0.33073569786836898</v>
      </c>
      <c r="G132" t="s">
        <v>5294</v>
      </c>
      <c r="H132" t="str">
        <f t="shared" si="7"/>
        <v>C-A</v>
      </c>
    </row>
    <row r="133" spans="1:8" x14ac:dyDescent="0.3">
      <c r="A133">
        <v>3771</v>
      </c>
      <c r="B133" t="s">
        <v>4756</v>
      </c>
      <c r="C133">
        <v>17</v>
      </c>
      <c r="D133">
        <v>2565</v>
      </c>
      <c r="E133" s="2">
        <f t="shared" si="6"/>
        <v>1.4422657251648996E-3</v>
      </c>
      <c r="F133" s="2">
        <f t="shared" si="8"/>
        <v>0.33217796359353391</v>
      </c>
      <c r="G133" t="s">
        <v>5294</v>
      </c>
      <c r="H133" t="str">
        <f t="shared" si="7"/>
        <v>C-A</v>
      </c>
    </row>
    <row r="134" spans="1:8" x14ac:dyDescent="0.3">
      <c r="A134">
        <v>197</v>
      </c>
      <c r="B134" t="s">
        <v>2624</v>
      </c>
      <c r="C134">
        <v>526</v>
      </c>
      <c r="D134">
        <v>2554.08</v>
      </c>
      <c r="E134" s="2">
        <f t="shared" si="6"/>
        <v>1.4361255529548407E-3</v>
      </c>
      <c r="F134" s="2">
        <f t="shared" si="8"/>
        <v>0.33361408914648877</v>
      </c>
      <c r="G134" t="s">
        <v>5294</v>
      </c>
      <c r="H134" t="str">
        <f t="shared" si="7"/>
        <v>C-A</v>
      </c>
    </row>
    <row r="135" spans="1:8" x14ac:dyDescent="0.3">
      <c r="A135">
        <v>2508</v>
      </c>
      <c r="B135" t="s">
        <v>2805</v>
      </c>
      <c r="C135">
        <v>429</v>
      </c>
      <c r="D135">
        <v>2552.5500000000002</v>
      </c>
      <c r="E135" s="2">
        <f t="shared" si="6"/>
        <v>1.4352652541012338E-3</v>
      </c>
      <c r="F135" s="2">
        <f t="shared" si="8"/>
        <v>0.33504935440059003</v>
      </c>
      <c r="G135" t="s">
        <v>5294</v>
      </c>
      <c r="H135" t="str">
        <f t="shared" si="7"/>
        <v>C-A</v>
      </c>
    </row>
    <row r="136" spans="1:8" x14ac:dyDescent="0.3">
      <c r="A136">
        <v>1205</v>
      </c>
      <c r="B136" t="s">
        <v>3551</v>
      </c>
      <c r="C136">
        <v>177</v>
      </c>
      <c r="D136">
        <v>2531.75</v>
      </c>
      <c r="E136" s="2">
        <f t="shared" si="6"/>
        <v>1.4235696879868361E-3</v>
      </c>
      <c r="F136" s="2">
        <f t="shared" si="8"/>
        <v>0.33647292408857687</v>
      </c>
      <c r="G136" t="s">
        <v>5294</v>
      </c>
      <c r="H136" t="str">
        <f t="shared" si="7"/>
        <v>C-A</v>
      </c>
    </row>
    <row r="137" spans="1:8" x14ac:dyDescent="0.3">
      <c r="A137">
        <v>5086</v>
      </c>
      <c r="B137" t="s">
        <v>3076</v>
      </c>
      <c r="C137">
        <v>317</v>
      </c>
      <c r="D137">
        <v>2520.15</v>
      </c>
      <c r="E137" s="2">
        <f t="shared" si="6"/>
        <v>1.4170471607307298E-3</v>
      </c>
      <c r="F137" s="2">
        <f t="shared" si="8"/>
        <v>0.33788997124930759</v>
      </c>
      <c r="G137" t="s">
        <v>5294</v>
      </c>
      <c r="H137" t="str">
        <f t="shared" si="7"/>
        <v>C-A</v>
      </c>
    </row>
    <row r="138" spans="1:8" x14ac:dyDescent="0.3">
      <c r="A138">
        <v>4041</v>
      </c>
      <c r="B138" t="s">
        <v>2898</v>
      </c>
      <c r="C138">
        <v>388</v>
      </c>
      <c r="D138">
        <v>2510.34</v>
      </c>
      <c r="E138" s="2">
        <f t="shared" si="6"/>
        <v>1.4115311269046605E-3</v>
      </c>
      <c r="F138" s="2">
        <f t="shared" si="8"/>
        <v>0.33930150237621226</v>
      </c>
      <c r="G138" t="s">
        <v>5294</v>
      </c>
      <c r="H138" t="str">
        <f t="shared" si="7"/>
        <v>C-A</v>
      </c>
    </row>
    <row r="139" spans="1:8" x14ac:dyDescent="0.3">
      <c r="A139">
        <v>3762</v>
      </c>
      <c r="B139" t="s">
        <v>3045</v>
      </c>
      <c r="C139">
        <v>325</v>
      </c>
      <c r="D139">
        <v>2483.75</v>
      </c>
      <c r="E139" s="2">
        <f t="shared" si="6"/>
        <v>1.3965799200305338E-3</v>
      </c>
      <c r="F139" s="2">
        <f t="shared" si="8"/>
        <v>0.34069808229624282</v>
      </c>
      <c r="G139" t="s">
        <v>5294</v>
      </c>
      <c r="H139" t="str">
        <f t="shared" si="7"/>
        <v>C-A</v>
      </c>
    </row>
    <row r="140" spans="1:8" x14ac:dyDescent="0.3">
      <c r="A140">
        <v>1861</v>
      </c>
      <c r="B140" t="s">
        <v>2504</v>
      </c>
      <c r="C140">
        <v>600</v>
      </c>
      <c r="D140">
        <v>2483</v>
      </c>
      <c r="E140" s="2">
        <f t="shared" si="6"/>
        <v>1.3961582049062166E-3</v>
      </c>
      <c r="F140" s="2">
        <f t="shared" si="8"/>
        <v>0.34209424050114906</v>
      </c>
      <c r="G140" t="s">
        <v>5294</v>
      </c>
      <c r="H140" t="str">
        <f t="shared" si="7"/>
        <v>C-A</v>
      </c>
    </row>
    <row r="141" spans="1:8" x14ac:dyDescent="0.3">
      <c r="A141">
        <v>3951</v>
      </c>
      <c r="B141" t="s">
        <v>3423</v>
      </c>
      <c r="C141">
        <v>215</v>
      </c>
      <c r="D141">
        <v>2482.0500000000002</v>
      </c>
      <c r="E141" s="2">
        <f t="shared" si="6"/>
        <v>1.3956240324154148E-3</v>
      </c>
      <c r="F141" s="2">
        <f t="shared" si="8"/>
        <v>0.34348986453356445</v>
      </c>
      <c r="G141" t="s">
        <v>5294</v>
      </c>
      <c r="H141" t="str">
        <f t="shared" si="7"/>
        <v>C-A</v>
      </c>
    </row>
    <row r="142" spans="1:8" x14ac:dyDescent="0.3">
      <c r="A142">
        <v>1359</v>
      </c>
      <c r="B142" t="s">
        <v>2963</v>
      </c>
      <c r="C142">
        <v>358</v>
      </c>
      <c r="D142">
        <v>2479.86</v>
      </c>
      <c r="E142" s="2">
        <f t="shared" si="6"/>
        <v>1.3943926242524086E-3</v>
      </c>
      <c r="F142" s="2">
        <f t="shared" si="8"/>
        <v>0.34488425715781684</v>
      </c>
      <c r="G142" t="s">
        <v>5294</v>
      </c>
      <c r="H142" t="str">
        <f t="shared" si="7"/>
        <v>C-A</v>
      </c>
    </row>
    <row r="143" spans="1:8" x14ac:dyDescent="0.3">
      <c r="A143">
        <v>2055</v>
      </c>
      <c r="B143" t="s">
        <v>2807</v>
      </c>
      <c r="C143">
        <v>428</v>
      </c>
      <c r="D143">
        <v>2474.6</v>
      </c>
      <c r="E143" s="2">
        <f t="shared" si="6"/>
        <v>1.3914349955138636E-3</v>
      </c>
      <c r="F143" s="2">
        <f t="shared" si="8"/>
        <v>0.34627569215333071</v>
      </c>
      <c r="G143" t="s">
        <v>5294</v>
      </c>
      <c r="H143" t="str">
        <f t="shared" si="7"/>
        <v>C-A</v>
      </c>
    </row>
    <row r="144" spans="1:8" x14ac:dyDescent="0.3">
      <c r="A144">
        <v>570</v>
      </c>
      <c r="B144" t="s">
        <v>2617</v>
      </c>
      <c r="C144">
        <v>529</v>
      </c>
      <c r="D144">
        <v>2429.19</v>
      </c>
      <c r="E144" s="2">
        <f t="shared" si="6"/>
        <v>1.365901550453537E-3</v>
      </c>
      <c r="F144" s="2">
        <f t="shared" si="8"/>
        <v>0.34764159370378422</v>
      </c>
      <c r="G144" t="s">
        <v>5294</v>
      </c>
      <c r="H144" t="str">
        <f t="shared" si="7"/>
        <v>C-A</v>
      </c>
    </row>
    <row r="145" spans="1:8" x14ac:dyDescent="0.3">
      <c r="A145">
        <v>4118</v>
      </c>
      <c r="B145" t="s">
        <v>3285</v>
      </c>
      <c r="C145">
        <v>250</v>
      </c>
      <c r="D145">
        <v>2426.7199999999998</v>
      </c>
      <c r="E145" s="2">
        <f t="shared" si="6"/>
        <v>1.3645127019774521E-3</v>
      </c>
      <c r="F145" s="2">
        <f t="shared" si="8"/>
        <v>0.34900610640576168</v>
      </c>
      <c r="G145" t="s">
        <v>5294</v>
      </c>
      <c r="H145" t="str">
        <f t="shared" si="7"/>
        <v>C-A</v>
      </c>
    </row>
    <row r="146" spans="1:8" x14ac:dyDescent="0.3">
      <c r="A146">
        <v>793</v>
      </c>
      <c r="B146" t="s">
        <v>3857</v>
      </c>
      <c r="C146">
        <v>105</v>
      </c>
      <c r="D146">
        <v>2417.15</v>
      </c>
      <c r="E146" s="2">
        <f t="shared" si="6"/>
        <v>1.3591316169911645E-3</v>
      </c>
      <c r="F146" s="2">
        <f t="shared" si="8"/>
        <v>0.35036523802275282</v>
      </c>
      <c r="G146" t="s">
        <v>5294</v>
      </c>
      <c r="H146" t="str">
        <f t="shared" si="7"/>
        <v>C-A</v>
      </c>
    </row>
    <row r="147" spans="1:8" x14ac:dyDescent="0.3">
      <c r="A147">
        <v>1686</v>
      </c>
      <c r="B147" t="s">
        <v>2621</v>
      </c>
      <c r="C147">
        <v>527</v>
      </c>
      <c r="D147">
        <v>2416.85</v>
      </c>
      <c r="E147" s="2">
        <f t="shared" si="6"/>
        <v>1.3589629309414375E-3</v>
      </c>
      <c r="F147" s="2">
        <f t="shared" si="8"/>
        <v>0.35172420095369428</v>
      </c>
      <c r="G147" t="s">
        <v>5294</v>
      </c>
      <c r="H147" t="str">
        <f t="shared" si="7"/>
        <v>C-A</v>
      </c>
    </row>
    <row r="148" spans="1:8" x14ac:dyDescent="0.3">
      <c r="A148">
        <v>1994</v>
      </c>
      <c r="B148" t="s">
        <v>2441</v>
      </c>
      <c r="C148">
        <v>651</v>
      </c>
      <c r="D148">
        <v>2408.85</v>
      </c>
      <c r="E148" s="2">
        <f t="shared" si="6"/>
        <v>1.3544646362820538E-3</v>
      </c>
      <c r="F148" s="2">
        <f t="shared" si="8"/>
        <v>0.3530786655899763</v>
      </c>
      <c r="G148" t="s">
        <v>5294</v>
      </c>
      <c r="H148" t="str">
        <f t="shared" si="7"/>
        <v>C-A</v>
      </c>
    </row>
    <row r="149" spans="1:8" x14ac:dyDescent="0.3">
      <c r="A149">
        <v>4964</v>
      </c>
      <c r="B149" t="s">
        <v>3027</v>
      </c>
      <c r="C149">
        <v>334</v>
      </c>
      <c r="D149">
        <v>2399.58</v>
      </c>
      <c r="E149" s="2">
        <f t="shared" si="6"/>
        <v>1.3492522373454931E-3</v>
      </c>
      <c r="F149" s="2">
        <f t="shared" si="8"/>
        <v>0.3544279178273218</v>
      </c>
      <c r="G149" t="s">
        <v>5294</v>
      </c>
      <c r="H149" t="str">
        <f t="shared" si="7"/>
        <v>C-A</v>
      </c>
    </row>
    <row r="150" spans="1:8" x14ac:dyDescent="0.3">
      <c r="A150">
        <v>2735</v>
      </c>
      <c r="B150" t="s">
        <v>2422</v>
      </c>
      <c r="C150">
        <v>663</v>
      </c>
      <c r="D150">
        <v>2385.7199999999998</v>
      </c>
      <c r="E150" s="2">
        <f t="shared" si="6"/>
        <v>1.3414589418481106E-3</v>
      </c>
      <c r="F150" s="2">
        <f t="shared" si="8"/>
        <v>0.35576937676916992</v>
      </c>
      <c r="G150" t="s">
        <v>5294</v>
      </c>
      <c r="H150" t="str">
        <f t="shared" si="7"/>
        <v>C-A</v>
      </c>
    </row>
    <row r="151" spans="1:8" x14ac:dyDescent="0.3">
      <c r="A151">
        <v>4116</v>
      </c>
      <c r="B151" t="s">
        <v>2571</v>
      </c>
      <c r="C151">
        <v>553</v>
      </c>
      <c r="D151">
        <v>2383.85</v>
      </c>
      <c r="E151" s="2">
        <f t="shared" si="6"/>
        <v>1.3404074654714798E-3</v>
      </c>
      <c r="F151" s="2">
        <f t="shared" si="8"/>
        <v>0.3571097842346414</v>
      </c>
      <c r="G151" t="s">
        <v>5294</v>
      </c>
      <c r="H151" t="str">
        <f t="shared" si="7"/>
        <v>C-A</v>
      </c>
    </row>
    <row r="152" spans="1:8" x14ac:dyDescent="0.3">
      <c r="A152">
        <v>428</v>
      </c>
      <c r="B152" t="s">
        <v>2728</v>
      </c>
      <c r="C152">
        <v>458</v>
      </c>
      <c r="D152">
        <v>2371.94</v>
      </c>
      <c r="E152" s="2">
        <f t="shared" si="6"/>
        <v>1.3337106292973225E-3</v>
      </c>
      <c r="F152" s="2">
        <f t="shared" si="8"/>
        <v>0.35844349486393873</v>
      </c>
      <c r="G152" t="s">
        <v>5294</v>
      </c>
      <c r="H152" t="str">
        <f t="shared" si="7"/>
        <v>C-A</v>
      </c>
    </row>
    <row r="153" spans="1:8" x14ac:dyDescent="0.3">
      <c r="A153">
        <v>1082</v>
      </c>
      <c r="B153" t="s">
        <v>2694</v>
      </c>
      <c r="C153">
        <v>478</v>
      </c>
      <c r="D153">
        <v>2368.1</v>
      </c>
      <c r="E153" s="2">
        <f t="shared" si="6"/>
        <v>1.3315514478608181E-3</v>
      </c>
      <c r="F153" s="2">
        <f t="shared" si="8"/>
        <v>0.35977504631179957</v>
      </c>
      <c r="G153" t="s">
        <v>5294</v>
      </c>
      <c r="H153" t="str">
        <f t="shared" si="7"/>
        <v>C-A</v>
      </c>
    </row>
    <row r="154" spans="1:8" x14ac:dyDescent="0.3">
      <c r="A154">
        <v>4687</v>
      </c>
      <c r="B154" t="s">
        <v>2577</v>
      </c>
      <c r="C154">
        <v>549</v>
      </c>
      <c r="D154">
        <v>2362.0100000000002</v>
      </c>
      <c r="E154" s="2">
        <f t="shared" si="6"/>
        <v>1.3281271210513624E-3</v>
      </c>
      <c r="F154" s="2">
        <f t="shared" si="8"/>
        <v>0.36110317343285092</v>
      </c>
      <c r="G154" t="s">
        <v>5294</v>
      </c>
      <c r="H154" t="str">
        <f t="shared" si="7"/>
        <v>C-A</v>
      </c>
    </row>
    <row r="155" spans="1:8" x14ac:dyDescent="0.3">
      <c r="A155">
        <v>1897</v>
      </c>
      <c r="B155" t="s">
        <v>2687</v>
      </c>
      <c r="C155">
        <v>484</v>
      </c>
      <c r="D155">
        <v>2345.4</v>
      </c>
      <c r="E155" s="2">
        <f t="shared" si="6"/>
        <v>1.3187875367648169E-3</v>
      </c>
      <c r="F155" s="2">
        <f t="shared" si="8"/>
        <v>0.36242196096961576</v>
      </c>
      <c r="G155" t="s">
        <v>5294</v>
      </c>
      <c r="H155" t="str">
        <f t="shared" si="7"/>
        <v>C-A</v>
      </c>
    </row>
    <row r="156" spans="1:8" x14ac:dyDescent="0.3">
      <c r="A156">
        <v>2799</v>
      </c>
      <c r="B156" t="s">
        <v>2538</v>
      </c>
      <c r="C156">
        <v>575</v>
      </c>
      <c r="D156">
        <v>2332.13</v>
      </c>
      <c r="E156" s="2">
        <f t="shared" si="6"/>
        <v>1.3113259904985641E-3</v>
      </c>
      <c r="F156" s="2">
        <f t="shared" si="8"/>
        <v>0.36373328696011431</v>
      </c>
      <c r="G156" t="s">
        <v>5294</v>
      </c>
      <c r="H156" t="str">
        <f t="shared" si="7"/>
        <v>C-A</v>
      </c>
    </row>
    <row r="157" spans="1:8" x14ac:dyDescent="0.3">
      <c r="A157">
        <v>266</v>
      </c>
      <c r="B157" t="s">
        <v>2672</v>
      </c>
      <c r="C157">
        <v>492</v>
      </c>
      <c r="D157">
        <v>2330.4</v>
      </c>
      <c r="E157" s="2">
        <f t="shared" si="6"/>
        <v>1.3103532342784725E-3</v>
      </c>
      <c r="F157" s="2">
        <f t="shared" si="8"/>
        <v>0.36504364019439278</v>
      </c>
      <c r="G157" t="s">
        <v>5294</v>
      </c>
      <c r="H157" t="str">
        <f t="shared" si="7"/>
        <v>C-A</v>
      </c>
    </row>
    <row r="158" spans="1:8" x14ac:dyDescent="0.3">
      <c r="A158">
        <v>3307</v>
      </c>
      <c r="B158" t="s">
        <v>3189</v>
      </c>
      <c r="C158">
        <v>281</v>
      </c>
      <c r="D158">
        <v>2317.1</v>
      </c>
      <c r="E158" s="2">
        <f t="shared" si="6"/>
        <v>1.302874819407247E-3</v>
      </c>
      <c r="F158" s="2">
        <f t="shared" si="8"/>
        <v>0.36634651501380006</v>
      </c>
      <c r="G158" t="s">
        <v>5294</v>
      </c>
      <c r="H158" t="str">
        <f t="shared" si="7"/>
        <v>C-A</v>
      </c>
    </row>
    <row r="159" spans="1:8" x14ac:dyDescent="0.3">
      <c r="A159">
        <v>2182</v>
      </c>
      <c r="B159" t="s">
        <v>2465</v>
      </c>
      <c r="C159">
        <v>631</v>
      </c>
      <c r="D159">
        <v>2314.41</v>
      </c>
      <c r="E159" s="2">
        <f t="shared" si="6"/>
        <v>1.3013622678280292E-3</v>
      </c>
      <c r="F159" s="2">
        <f t="shared" si="8"/>
        <v>0.36764787728162807</v>
      </c>
      <c r="G159" t="s">
        <v>5294</v>
      </c>
      <c r="H159" t="str">
        <f t="shared" si="7"/>
        <v>C-A</v>
      </c>
    </row>
    <row r="160" spans="1:8" x14ac:dyDescent="0.3">
      <c r="A160">
        <v>705</v>
      </c>
      <c r="B160" t="s">
        <v>3118</v>
      </c>
      <c r="C160">
        <v>304</v>
      </c>
      <c r="D160">
        <v>2307.8000000000002</v>
      </c>
      <c r="E160" s="2">
        <f t="shared" si="6"/>
        <v>1.2976455518657135E-3</v>
      </c>
      <c r="F160" s="2">
        <f t="shared" si="8"/>
        <v>0.3689455228334938</v>
      </c>
      <c r="G160" t="s">
        <v>5294</v>
      </c>
      <c r="H160" t="str">
        <f t="shared" si="7"/>
        <v>C-A</v>
      </c>
    </row>
    <row r="161" spans="1:8" x14ac:dyDescent="0.3">
      <c r="A161">
        <v>2693</v>
      </c>
      <c r="B161" t="s">
        <v>4178</v>
      </c>
      <c r="C161">
        <v>61</v>
      </c>
      <c r="D161">
        <v>2296.9499999999998</v>
      </c>
      <c r="E161" s="2">
        <f t="shared" si="6"/>
        <v>1.2915447397339242E-3</v>
      </c>
      <c r="F161" s="2">
        <f t="shared" si="8"/>
        <v>0.37023706757322772</v>
      </c>
      <c r="G161" t="s">
        <v>5294</v>
      </c>
      <c r="H161" t="str">
        <f t="shared" si="7"/>
        <v>C-A</v>
      </c>
    </row>
    <row r="162" spans="1:8" x14ac:dyDescent="0.3">
      <c r="A162">
        <v>1893</v>
      </c>
      <c r="B162" t="s">
        <v>2496</v>
      </c>
      <c r="C162">
        <v>605</v>
      </c>
      <c r="D162">
        <v>2293.17</v>
      </c>
      <c r="E162" s="2">
        <f t="shared" si="6"/>
        <v>1.2894192955073655E-3</v>
      </c>
      <c r="F162" s="2">
        <f t="shared" si="8"/>
        <v>0.37152648686873507</v>
      </c>
      <c r="G162" t="s">
        <v>5294</v>
      </c>
      <c r="H162" t="str">
        <f t="shared" si="7"/>
        <v>C-A</v>
      </c>
    </row>
    <row r="163" spans="1:8" x14ac:dyDescent="0.3">
      <c r="A163">
        <v>3949</v>
      </c>
      <c r="B163" t="s">
        <v>3480</v>
      </c>
      <c r="C163">
        <v>199</v>
      </c>
      <c r="D163">
        <v>2278.0500000000002</v>
      </c>
      <c r="E163" s="2">
        <f t="shared" si="6"/>
        <v>1.2809175186011305E-3</v>
      </c>
      <c r="F163" s="2">
        <f t="shared" si="8"/>
        <v>0.37280740438733623</v>
      </c>
      <c r="G163" t="s">
        <v>5294</v>
      </c>
      <c r="H163" t="str">
        <f t="shared" si="7"/>
        <v>C-A</v>
      </c>
    </row>
    <row r="164" spans="1:8" x14ac:dyDescent="0.3">
      <c r="A164">
        <v>4358</v>
      </c>
      <c r="B164" t="s">
        <v>3361</v>
      </c>
      <c r="C164">
        <v>231</v>
      </c>
      <c r="D164">
        <v>2275.25</v>
      </c>
      <c r="E164" s="2">
        <f t="shared" si="6"/>
        <v>1.279343115470346E-3</v>
      </c>
      <c r="F164" s="2">
        <f t="shared" si="8"/>
        <v>0.37408674750280657</v>
      </c>
      <c r="G164" t="s">
        <v>5294</v>
      </c>
      <c r="H164" t="str">
        <f t="shared" si="7"/>
        <v>C-A</v>
      </c>
    </row>
    <row r="165" spans="1:8" x14ac:dyDescent="0.3">
      <c r="A165">
        <v>2202</v>
      </c>
      <c r="B165" t="s">
        <v>2985</v>
      </c>
      <c r="C165">
        <v>351</v>
      </c>
      <c r="D165">
        <v>2269.14</v>
      </c>
      <c r="E165" s="2">
        <f t="shared" si="6"/>
        <v>1.2759075429242418E-3</v>
      </c>
      <c r="F165" s="2">
        <f t="shared" si="8"/>
        <v>0.3753626550457308</v>
      </c>
      <c r="G165" t="s">
        <v>5294</v>
      </c>
      <c r="H165" t="str">
        <f t="shared" si="7"/>
        <v>C-A</v>
      </c>
    </row>
    <row r="166" spans="1:8" x14ac:dyDescent="0.3">
      <c r="A166">
        <v>4663</v>
      </c>
      <c r="B166" t="s">
        <v>3350</v>
      </c>
      <c r="C166">
        <v>235</v>
      </c>
      <c r="D166">
        <v>2268.9499999999998</v>
      </c>
      <c r="E166" s="2">
        <f t="shared" si="6"/>
        <v>1.2758007084260814E-3</v>
      </c>
      <c r="F166" s="2">
        <f t="shared" si="8"/>
        <v>0.37663845575415689</v>
      </c>
      <c r="G166" t="s">
        <v>5294</v>
      </c>
      <c r="H166" t="str">
        <f t="shared" si="7"/>
        <v>C-A</v>
      </c>
    </row>
    <row r="167" spans="1:8" x14ac:dyDescent="0.3">
      <c r="A167">
        <v>1307</v>
      </c>
      <c r="B167" t="s">
        <v>2607</v>
      </c>
      <c r="C167">
        <v>534</v>
      </c>
      <c r="D167">
        <v>2265.5</v>
      </c>
      <c r="E167" s="2">
        <f t="shared" si="6"/>
        <v>1.2738608188542222E-3</v>
      </c>
      <c r="F167" s="2">
        <f t="shared" si="8"/>
        <v>0.37791231657301111</v>
      </c>
      <c r="G167" t="s">
        <v>5294</v>
      </c>
      <c r="H167" t="str">
        <f t="shared" si="7"/>
        <v>C-A</v>
      </c>
    </row>
    <row r="168" spans="1:8" x14ac:dyDescent="0.3">
      <c r="A168">
        <v>4973</v>
      </c>
      <c r="B168" t="s">
        <v>2704</v>
      </c>
      <c r="C168">
        <v>474</v>
      </c>
      <c r="D168">
        <v>2265.1799999999998</v>
      </c>
      <c r="E168" s="2">
        <f t="shared" si="6"/>
        <v>1.2736808870678468E-3</v>
      </c>
      <c r="F168" s="2">
        <f t="shared" si="8"/>
        <v>0.37918599746007897</v>
      </c>
      <c r="G168" t="s">
        <v>5294</v>
      </c>
      <c r="H168" t="str">
        <f t="shared" si="7"/>
        <v>C-A</v>
      </c>
    </row>
    <row r="169" spans="1:8" x14ac:dyDescent="0.3">
      <c r="A169">
        <v>4579</v>
      </c>
      <c r="B169" t="s">
        <v>2744</v>
      </c>
      <c r="C169">
        <v>452</v>
      </c>
      <c r="D169">
        <v>2257.4</v>
      </c>
      <c r="E169" s="2">
        <f t="shared" si="6"/>
        <v>1.2693062955115963E-3</v>
      </c>
      <c r="F169" s="2">
        <f t="shared" si="8"/>
        <v>0.38045530375559056</v>
      </c>
      <c r="G169" t="s">
        <v>5294</v>
      </c>
      <c r="H169" t="str">
        <f t="shared" si="7"/>
        <v>C-A</v>
      </c>
    </row>
    <row r="170" spans="1:8" x14ac:dyDescent="0.3">
      <c r="A170">
        <v>2953</v>
      </c>
      <c r="B170" t="s">
        <v>3146</v>
      </c>
      <c r="C170">
        <v>294</v>
      </c>
      <c r="D170">
        <v>2253.3000000000002</v>
      </c>
      <c r="E170" s="2">
        <f t="shared" si="6"/>
        <v>1.2670009194986622E-3</v>
      </c>
      <c r="F170" s="2">
        <f t="shared" si="8"/>
        <v>0.38172230467508922</v>
      </c>
      <c r="G170" t="s">
        <v>5294</v>
      </c>
      <c r="H170" t="str">
        <f t="shared" si="7"/>
        <v>C-A</v>
      </c>
    </row>
    <row r="171" spans="1:8" x14ac:dyDescent="0.3">
      <c r="A171">
        <v>4090</v>
      </c>
      <c r="B171" t="s">
        <v>2562</v>
      </c>
      <c r="C171">
        <v>560</v>
      </c>
      <c r="D171">
        <v>2248.14</v>
      </c>
      <c r="E171" s="2">
        <f t="shared" si="6"/>
        <v>1.2640995194433595E-3</v>
      </c>
      <c r="F171" s="2">
        <f t="shared" si="8"/>
        <v>0.38298640419453256</v>
      </c>
      <c r="G171" t="s">
        <v>5294</v>
      </c>
      <c r="H171" t="str">
        <f t="shared" si="7"/>
        <v>C-A</v>
      </c>
    </row>
    <row r="172" spans="1:8" x14ac:dyDescent="0.3">
      <c r="A172">
        <v>4357</v>
      </c>
      <c r="B172" t="s">
        <v>2754</v>
      </c>
      <c r="C172">
        <v>448</v>
      </c>
      <c r="D172">
        <v>2247.36</v>
      </c>
      <c r="E172" s="2">
        <f t="shared" si="6"/>
        <v>1.2636609357140698E-3</v>
      </c>
      <c r="F172" s="2">
        <f t="shared" si="8"/>
        <v>0.38425006513024662</v>
      </c>
      <c r="G172" t="s">
        <v>5294</v>
      </c>
      <c r="H172" t="str">
        <f t="shared" si="7"/>
        <v>C-A</v>
      </c>
    </row>
    <row r="173" spans="1:8" x14ac:dyDescent="0.3">
      <c r="A173">
        <v>2948</v>
      </c>
      <c r="B173" t="s">
        <v>2878</v>
      </c>
      <c r="C173">
        <v>397</v>
      </c>
      <c r="D173">
        <v>2230.15</v>
      </c>
      <c r="E173" s="2">
        <f t="shared" si="6"/>
        <v>1.2539839793280704E-3</v>
      </c>
      <c r="F173" s="2">
        <f t="shared" si="8"/>
        <v>0.3855040491095747</v>
      </c>
      <c r="G173" t="s">
        <v>5294</v>
      </c>
      <c r="H173" t="str">
        <f t="shared" si="7"/>
        <v>C-A</v>
      </c>
    </row>
    <row r="174" spans="1:8" x14ac:dyDescent="0.3">
      <c r="A174">
        <v>72</v>
      </c>
      <c r="B174" t="s">
        <v>2436</v>
      </c>
      <c r="C174">
        <v>654</v>
      </c>
      <c r="D174">
        <v>2222.1</v>
      </c>
      <c r="E174" s="2">
        <f t="shared" si="6"/>
        <v>1.2494575703270656E-3</v>
      </c>
      <c r="F174" s="2">
        <f t="shared" si="8"/>
        <v>0.38675350667990177</v>
      </c>
      <c r="G174" t="s">
        <v>5294</v>
      </c>
      <c r="H174" t="str">
        <f t="shared" si="7"/>
        <v>C-A</v>
      </c>
    </row>
    <row r="175" spans="1:8" x14ac:dyDescent="0.3">
      <c r="A175">
        <v>4686</v>
      </c>
      <c r="B175" t="s">
        <v>2485</v>
      </c>
      <c r="C175">
        <v>614</v>
      </c>
      <c r="D175">
        <v>2218.98</v>
      </c>
      <c r="E175" s="2">
        <f t="shared" si="6"/>
        <v>1.2477032354099059E-3</v>
      </c>
      <c r="F175" s="2">
        <f t="shared" si="8"/>
        <v>0.38800120991531167</v>
      </c>
      <c r="G175" t="s">
        <v>5294</v>
      </c>
      <c r="H175" t="str">
        <f t="shared" si="7"/>
        <v>C-A</v>
      </c>
    </row>
    <row r="176" spans="1:8" x14ac:dyDescent="0.3">
      <c r="A176">
        <v>3680</v>
      </c>
      <c r="B176" t="s">
        <v>3348</v>
      </c>
      <c r="C176">
        <v>235</v>
      </c>
      <c r="D176">
        <v>2212.25</v>
      </c>
      <c r="E176" s="2">
        <f t="shared" si="6"/>
        <v>1.2439190450276995E-3</v>
      </c>
      <c r="F176" s="2">
        <f t="shared" si="8"/>
        <v>0.38924512896033936</v>
      </c>
      <c r="G176" t="s">
        <v>5294</v>
      </c>
      <c r="H176" t="str">
        <f t="shared" si="7"/>
        <v>C-A</v>
      </c>
    </row>
    <row r="177" spans="1:8" x14ac:dyDescent="0.3">
      <c r="A177">
        <v>4653</v>
      </c>
      <c r="B177" t="s">
        <v>3240</v>
      </c>
      <c r="C177">
        <v>263</v>
      </c>
      <c r="D177">
        <v>2194.6999999999998</v>
      </c>
      <c r="E177" s="2">
        <f t="shared" si="6"/>
        <v>1.2340509111186764E-3</v>
      </c>
      <c r="F177" s="2">
        <f t="shared" si="8"/>
        <v>0.39047917987145803</v>
      </c>
      <c r="G177" t="s">
        <v>5294</v>
      </c>
      <c r="H177" t="str">
        <f t="shared" si="7"/>
        <v>C-A</v>
      </c>
    </row>
    <row r="178" spans="1:8" x14ac:dyDescent="0.3">
      <c r="A178">
        <v>4364</v>
      </c>
      <c r="B178" t="s">
        <v>2413</v>
      </c>
      <c r="C178">
        <v>668</v>
      </c>
      <c r="D178">
        <v>2194.6</v>
      </c>
      <c r="E178" s="2">
        <f t="shared" si="6"/>
        <v>1.2339946824354341E-3</v>
      </c>
      <c r="F178" s="2">
        <f t="shared" si="8"/>
        <v>0.39171317455389348</v>
      </c>
      <c r="G178" t="s">
        <v>5294</v>
      </c>
      <c r="H178" t="str">
        <f t="shared" si="7"/>
        <v>C-A</v>
      </c>
    </row>
    <row r="179" spans="1:8" x14ac:dyDescent="0.3">
      <c r="A179">
        <v>1455</v>
      </c>
      <c r="B179" t="s">
        <v>2821</v>
      </c>
      <c r="C179">
        <v>423</v>
      </c>
      <c r="D179">
        <v>2192.25</v>
      </c>
      <c r="E179" s="2">
        <f t="shared" si="6"/>
        <v>1.2326733083792402E-3</v>
      </c>
      <c r="F179" s="2">
        <f t="shared" si="8"/>
        <v>0.39294584786227271</v>
      </c>
      <c r="G179" t="s">
        <v>5294</v>
      </c>
      <c r="H179" t="str">
        <f t="shared" si="7"/>
        <v>C-A</v>
      </c>
    </row>
    <row r="180" spans="1:8" x14ac:dyDescent="0.3">
      <c r="A180">
        <v>3624</v>
      </c>
      <c r="B180" t="s">
        <v>3236</v>
      </c>
      <c r="C180">
        <v>266</v>
      </c>
      <c r="D180">
        <v>2189.6999999999998</v>
      </c>
      <c r="E180" s="2">
        <f t="shared" si="6"/>
        <v>1.2312394769565616E-3</v>
      </c>
      <c r="F180" s="2">
        <f t="shared" si="8"/>
        <v>0.39417708733922929</v>
      </c>
      <c r="G180" t="s">
        <v>5294</v>
      </c>
      <c r="H180" t="str">
        <f t="shared" si="7"/>
        <v>C-A</v>
      </c>
    </row>
    <row r="181" spans="1:8" x14ac:dyDescent="0.3">
      <c r="A181">
        <v>4730</v>
      </c>
      <c r="B181" t="s">
        <v>3310</v>
      </c>
      <c r="C181">
        <v>246</v>
      </c>
      <c r="D181">
        <v>2180.6999999999998</v>
      </c>
      <c r="E181" s="2">
        <f t="shared" si="6"/>
        <v>1.2261788954647549E-3</v>
      </c>
      <c r="F181" s="2">
        <f t="shared" si="8"/>
        <v>0.39540326623469407</v>
      </c>
      <c r="G181" t="s">
        <v>5294</v>
      </c>
      <c r="H181" t="str">
        <f t="shared" si="7"/>
        <v>C-A</v>
      </c>
    </row>
    <row r="182" spans="1:8" x14ac:dyDescent="0.3">
      <c r="A182">
        <v>4650</v>
      </c>
      <c r="B182" t="s">
        <v>3395</v>
      </c>
      <c r="C182">
        <v>222</v>
      </c>
      <c r="D182">
        <v>2174.1</v>
      </c>
      <c r="E182" s="2">
        <f t="shared" si="6"/>
        <v>1.2224678023707632E-3</v>
      </c>
      <c r="F182" s="2">
        <f t="shared" si="8"/>
        <v>0.39662573403706486</v>
      </c>
      <c r="G182" t="s">
        <v>5294</v>
      </c>
      <c r="H182" t="str">
        <f t="shared" si="7"/>
        <v>C-A</v>
      </c>
    </row>
    <row r="183" spans="1:8" x14ac:dyDescent="0.3">
      <c r="A183">
        <v>193</v>
      </c>
      <c r="B183" t="s">
        <v>2707</v>
      </c>
      <c r="C183">
        <v>471</v>
      </c>
      <c r="D183">
        <v>2171.25</v>
      </c>
      <c r="E183" s="2">
        <f t="shared" si="6"/>
        <v>1.220865284898358E-3</v>
      </c>
      <c r="F183" s="2">
        <f t="shared" si="8"/>
        <v>0.3978465993219632</v>
      </c>
      <c r="G183" t="s">
        <v>5294</v>
      </c>
      <c r="H183" t="str">
        <f t="shared" si="7"/>
        <v>C-A</v>
      </c>
    </row>
    <row r="184" spans="1:8" x14ac:dyDescent="0.3">
      <c r="A184">
        <v>4706</v>
      </c>
      <c r="B184" t="s">
        <v>3364</v>
      </c>
      <c r="C184">
        <v>230</v>
      </c>
      <c r="D184">
        <v>2168.5</v>
      </c>
      <c r="E184" s="2">
        <f t="shared" si="6"/>
        <v>1.2193189961091947E-3</v>
      </c>
      <c r="F184" s="2">
        <f t="shared" si="8"/>
        <v>0.39906591831807242</v>
      </c>
      <c r="G184" t="s">
        <v>5294</v>
      </c>
      <c r="H184" t="str">
        <f t="shared" si="7"/>
        <v>C-A</v>
      </c>
    </row>
    <row r="185" spans="1:8" x14ac:dyDescent="0.3">
      <c r="A185">
        <v>703</v>
      </c>
      <c r="B185" t="s">
        <v>2599</v>
      </c>
      <c r="C185">
        <v>539</v>
      </c>
      <c r="D185">
        <v>2167.85</v>
      </c>
      <c r="E185" s="2">
        <f t="shared" si="6"/>
        <v>1.2189535096681198E-3</v>
      </c>
      <c r="F185" s="2">
        <f t="shared" si="8"/>
        <v>0.40028487182774053</v>
      </c>
      <c r="G185" t="s">
        <v>5294</v>
      </c>
      <c r="H185" t="str">
        <f t="shared" si="7"/>
        <v>C-A</v>
      </c>
    </row>
    <row r="186" spans="1:8" x14ac:dyDescent="0.3">
      <c r="A186">
        <v>1909</v>
      </c>
      <c r="B186" t="s">
        <v>3370</v>
      </c>
      <c r="C186">
        <v>228</v>
      </c>
      <c r="D186">
        <v>2164.1999999999998</v>
      </c>
      <c r="E186" s="2">
        <f t="shared" si="6"/>
        <v>1.2169011627297759E-3</v>
      </c>
      <c r="F186" s="2">
        <f t="shared" si="8"/>
        <v>0.4015017729904703</v>
      </c>
      <c r="G186" t="s">
        <v>5294</v>
      </c>
      <c r="H186" t="str">
        <f t="shared" si="7"/>
        <v>C-A</v>
      </c>
    </row>
    <row r="187" spans="1:8" x14ac:dyDescent="0.3">
      <c r="A187">
        <v>3939</v>
      </c>
      <c r="B187" t="s">
        <v>2769</v>
      </c>
      <c r="C187">
        <v>443</v>
      </c>
      <c r="D187">
        <v>2155.5100000000002</v>
      </c>
      <c r="E187" s="2">
        <f t="shared" si="6"/>
        <v>1.2120148901560207E-3</v>
      </c>
      <c r="F187" s="2">
        <f t="shared" si="8"/>
        <v>0.40271378788062634</v>
      </c>
      <c r="G187" t="s">
        <v>5294</v>
      </c>
      <c r="H187" t="str">
        <f t="shared" si="7"/>
        <v>C-A</v>
      </c>
    </row>
    <row r="188" spans="1:8" x14ac:dyDescent="0.3">
      <c r="A188">
        <v>89</v>
      </c>
      <c r="B188" t="s">
        <v>4174</v>
      </c>
      <c r="C188">
        <v>61</v>
      </c>
      <c r="D188">
        <v>2153.9499999999998</v>
      </c>
      <c r="E188" s="2">
        <f t="shared" si="6"/>
        <v>1.2111377226974407E-3</v>
      </c>
      <c r="F188" s="2">
        <f t="shared" si="8"/>
        <v>0.40392492560332377</v>
      </c>
      <c r="G188" t="s">
        <v>5294</v>
      </c>
      <c r="H188" t="str">
        <f t="shared" si="7"/>
        <v>C-A</v>
      </c>
    </row>
    <row r="189" spans="1:8" x14ac:dyDescent="0.3">
      <c r="A189">
        <v>2258</v>
      </c>
      <c r="B189" t="s">
        <v>2791</v>
      </c>
      <c r="C189">
        <v>434</v>
      </c>
      <c r="D189">
        <v>2148.54</v>
      </c>
      <c r="E189" s="2">
        <f t="shared" si="6"/>
        <v>1.2080957509340324E-3</v>
      </c>
      <c r="F189" s="2">
        <f t="shared" si="8"/>
        <v>0.40513302135425783</v>
      </c>
      <c r="G189" t="s">
        <v>5294</v>
      </c>
      <c r="H189" t="str">
        <f t="shared" si="7"/>
        <v>C-A</v>
      </c>
    </row>
    <row r="190" spans="1:8" x14ac:dyDescent="0.3">
      <c r="A190">
        <v>195</v>
      </c>
      <c r="B190" t="s">
        <v>2746</v>
      </c>
      <c r="C190">
        <v>450</v>
      </c>
      <c r="D190">
        <v>2148.09</v>
      </c>
      <c r="E190" s="2">
        <f t="shared" si="6"/>
        <v>1.2078427218594422E-3</v>
      </c>
      <c r="F190" s="2">
        <f t="shared" si="8"/>
        <v>0.40634086407611725</v>
      </c>
      <c r="G190" t="s">
        <v>5294</v>
      </c>
      <c r="H190" t="str">
        <f t="shared" si="7"/>
        <v>C-A</v>
      </c>
    </row>
    <row r="191" spans="1:8" x14ac:dyDescent="0.3">
      <c r="A191">
        <v>2802</v>
      </c>
      <c r="B191" t="s">
        <v>2778</v>
      </c>
      <c r="C191">
        <v>439</v>
      </c>
      <c r="D191">
        <v>2137.35</v>
      </c>
      <c r="E191" s="2">
        <f t="shared" si="6"/>
        <v>1.2018037612792196E-3</v>
      </c>
      <c r="F191" s="2">
        <f t="shared" si="8"/>
        <v>0.40754266783739646</v>
      </c>
      <c r="G191" t="s">
        <v>5294</v>
      </c>
      <c r="H191" t="str">
        <f t="shared" si="7"/>
        <v>C-A</v>
      </c>
    </row>
    <row r="192" spans="1:8" x14ac:dyDescent="0.3">
      <c r="A192">
        <v>785</v>
      </c>
      <c r="B192" t="s">
        <v>2476</v>
      </c>
      <c r="C192">
        <v>619</v>
      </c>
      <c r="D192">
        <v>2136.67</v>
      </c>
      <c r="E192" s="2">
        <f t="shared" si="6"/>
        <v>1.2014214062331719E-3</v>
      </c>
      <c r="F192" s="2">
        <f t="shared" si="8"/>
        <v>0.40874408924362965</v>
      </c>
      <c r="G192" t="s">
        <v>5294</v>
      </c>
      <c r="H192" t="str">
        <f t="shared" si="7"/>
        <v>C-A</v>
      </c>
    </row>
    <row r="193" spans="1:8" x14ac:dyDescent="0.3">
      <c r="A193">
        <v>4639</v>
      </c>
      <c r="B193" t="s">
        <v>3182</v>
      </c>
      <c r="C193">
        <v>283</v>
      </c>
      <c r="D193">
        <v>2135.85</v>
      </c>
      <c r="E193" s="2">
        <f t="shared" si="6"/>
        <v>1.2009603310305849E-3</v>
      </c>
      <c r="F193" s="2">
        <f t="shared" si="8"/>
        <v>0.40994504957466021</v>
      </c>
      <c r="G193" t="s">
        <v>5294</v>
      </c>
      <c r="H193" t="str">
        <f t="shared" si="7"/>
        <v>C-A</v>
      </c>
    </row>
    <row r="194" spans="1:8" x14ac:dyDescent="0.3">
      <c r="A194">
        <v>4926</v>
      </c>
      <c r="B194" t="s">
        <v>2535</v>
      </c>
      <c r="C194">
        <v>578</v>
      </c>
      <c r="D194">
        <v>2123.34</v>
      </c>
      <c r="E194" s="2">
        <f t="shared" si="6"/>
        <v>1.193926122756974E-3</v>
      </c>
      <c r="F194" s="2">
        <f t="shared" si="8"/>
        <v>0.4111389756974172</v>
      </c>
      <c r="G194" t="s">
        <v>5294</v>
      </c>
      <c r="H194" t="str">
        <f t="shared" si="7"/>
        <v>C-A</v>
      </c>
    </row>
    <row r="195" spans="1:8" x14ac:dyDescent="0.3">
      <c r="A195">
        <v>1894</v>
      </c>
      <c r="B195" t="s">
        <v>2486</v>
      </c>
      <c r="C195">
        <v>613</v>
      </c>
      <c r="D195">
        <v>2112.17</v>
      </c>
      <c r="E195" s="2">
        <f t="shared" ref="E195:E258" si="9">D195/$K$1</f>
        <v>1.1876453788388093E-3</v>
      </c>
      <c r="F195" s="2">
        <f t="shared" si="8"/>
        <v>0.41232662107625601</v>
      </c>
      <c r="G195" t="s">
        <v>5294</v>
      </c>
      <c r="H195" t="str">
        <f t="shared" ref="H195:H258" si="10">VLOOKUP($F$2:$F$2882,$M$2:$N$4,2,TRUE)</f>
        <v>C-A</v>
      </c>
    </row>
    <row r="196" spans="1:8" x14ac:dyDescent="0.3">
      <c r="A196">
        <v>346</v>
      </c>
      <c r="B196" t="s">
        <v>4715</v>
      </c>
      <c r="C196">
        <v>18</v>
      </c>
      <c r="D196">
        <v>2107.41</v>
      </c>
      <c r="E196" s="2">
        <f t="shared" si="9"/>
        <v>1.1849688935164759E-3</v>
      </c>
      <c r="F196" s="2">
        <f t="shared" ref="F196:F259" si="11">F195+E196</f>
        <v>0.4135115899697725</v>
      </c>
      <c r="G196" t="s">
        <v>5294</v>
      </c>
      <c r="H196" t="str">
        <f t="shared" si="10"/>
        <v>C-A</v>
      </c>
    </row>
    <row r="197" spans="1:8" x14ac:dyDescent="0.3">
      <c r="A197">
        <v>2041</v>
      </c>
      <c r="B197" t="s">
        <v>2731</v>
      </c>
      <c r="C197">
        <v>457</v>
      </c>
      <c r="D197">
        <v>2102.5500000000002</v>
      </c>
      <c r="E197" s="2">
        <f t="shared" si="9"/>
        <v>1.1822361795109004E-3</v>
      </c>
      <c r="F197" s="2">
        <f t="shared" si="11"/>
        <v>0.41469382614928341</v>
      </c>
      <c r="G197" t="s">
        <v>5294</v>
      </c>
      <c r="H197" t="str">
        <f t="shared" si="10"/>
        <v>C-A</v>
      </c>
    </row>
    <row r="198" spans="1:8" x14ac:dyDescent="0.3">
      <c r="A198">
        <v>1559</v>
      </c>
      <c r="B198" t="s">
        <v>3451</v>
      </c>
      <c r="C198">
        <v>207</v>
      </c>
      <c r="D198">
        <v>2096.5500000000002</v>
      </c>
      <c r="E198" s="2">
        <f t="shared" si="9"/>
        <v>1.1788624585163628E-3</v>
      </c>
      <c r="F198" s="2">
        <f t="shared" si="11"/>
        <v>0.41587268860779975</v>
      </c>
      <c r="G198" t="s">
        <v>5294</v>
      </c>
      <c r="H198" t="str">
        <f t="shared" si="10"/>
        <v>C-A</v>
      </c>
    </row>
    <row r="199" spans="1:8" x14ac:dyDescent="0.3">
      <c r="A199">
        <v>1860</v>
      </c>
      <c r="B199" t="s">
        <v>2576</v>
      </c>
      <c r="C199">
        <v>549</v>
      </c>
      <c r="D199">
        <v>2094.29</v>
      </c>
      <c r="E199" s="2">
        <f t="shared" si="9"/>
        <v>1.1775916902750866E-3</v>
      </c>
      <c r="F199" s="2">
        <f t="shared" si="11"/>
        <v>0.41705028029807484</v>
      </c>
      <c r="G199" t="s">
        <v>5294</v>
      </c>
      <c r="H199" t="str">
        <f t="shared" si="10"/>
        <v>C-A</v>
      </c>
    </row>
    <row r="200" spans="1:8" x14ac:dyDescent="0.3">
      <c r="A200">
        <v>3136</v>
      </c>
      <c r="B200" t="s">
        <v>2997</v>
      </c>
      <c r="C200">
        <v>347</v>
      </c>
      <c r="D200">
        <v>2091.5500000000002</v>
      </c>
      <c r="E200" s="2">
        <f t="shared" si="9"/>
        <v>1.176051024354248E-3</v>
      </c>
      <c r="F200" s="2">
        <f t="shared" si="11"/>
        <v>0.41822633132242909</v>
      </c>
      <c r="G200" t="s">
        <v>5294</v>
      </c>
      <c r="H200" t="str">
        <f t="shared" si="10"/>
        <v>C-A</v>
      </c>
    </row>
    <row r="201" spans="1:8" x14ac:dyDescent="0.3">
      <c r="A201">
        <v>3889</v>
      </c>
      <c r="B201" t="s">
        <v>2437</v>
      </c>
      <c r="C201">
        <v>653</v>
      </c>
      <c r="D201">
        <v>2090.6799999999998</v>
      </c>
      <c r="E201" s="2">
        <f t="shared" si="9"/>
        <v>1.1755618348100398E-3</v>
      </c>
      <c r="F201" s="2">
        <f t="shared" si="11"/>
        <v>0.41940189315723914</v>
      </c>
      <c r="G201" t="s">
        <v>5294</v>
      </c>
      <c r="H201" t="str">
        <f t="shared" si="10"/>
        <v>C-A</v>
      </c>
    </row>
    <row r="202" spans="1:8" x14ac:dyDescent="0.3">
      <c r="A202">
        <v>1317</v>
      </c>
      <c r="B202" t="s">
        <v>2854</v>
      </c>
      <c r="C202">
        <v>408</v>
      </c>
      <c r="D202">
        <v>2081.64</v>
      </c>
      <c r="E202" s="2">
        <f t="shared" si="9"/>
        <v>1.1704787618449361E-3</v>
      </c>
      <c r="F202" s="2">
        <f t="shared" si="11"/>
        <v>0.42057237191908409</v>
      </c>
      <c r="G202" t="s">
        <v>5294</v>
      </c>
      <c r="H202" t="str">
        <f t="shared" si="10"/>
        <v>C-A</v>
      </c>
    </row>
    <row r="203" spans="1:8" x14ac:dyDescent="0.3">
      <c r="A203">
        <v>4850</v>
      </c>
      <c r="B203" t="s">
        <v>2906</v>
      </c>
      <c r="C203">
        <v>386</v>
      </c>
      <c r="D203">
        <v>2072.42</v>
      </c>
      <c r="E203" s="2">
        <f t="shared" si="9"/>
        <v>1.1652944772499966E-3</v>
      </c>
      <c r="F203" s="2">
        <f t="shared" si="11"/>
        <v>0.42173766639633409</v>
      </c>
      <c r="G203" t="s">
        <v>5294</v>
      </c>
      <c r="H203" t="str">
        <f t="shared" si="10"/>
        <v>C-A</v>
      </c>
    </row>
    <row r="204" spans="1:8" x14ac:dyDescent="0.3">
      <c r="A204">
        <v>796</v>
      </c>
      <c r="B204" t="s">
        <v>2564</v>
      </c>
      <c r="C204">
        <v>559</v>
      </c>
      <c r="D204">
        <v>2060.25</v>
      </c>
      <c r="E204" s="2">
        <f t="shared" si="9"/>
        <v>1.1584514464994091E-3</v>
      </c>
      <c r="F204" s="2">
        <f t="shared" si="11"/>
        <v>0.42289611784283349</v>
      </c>
      <c r="G204" t="s">
        <v>5294</v>
      </c>
      <c r="H204" t="str">
        <f t="shared" si="10"/>
        <v>C-A</v>
      </c>
    </row>
    <row r="205" spans="1:8" x14ac:dyDescent="0.3">
      <c r="A205">
        <v>1456</v>
      </c>
      <c r="B205" t="s">
        <v>3317</v>
      </c>
      <c r="C205">
        <v>244</v>
      </c>
      <c r="D205">
        <v>2033.2</v>
      </c>
      <c r="E205" s="2">
        <f t="shared" si="9"/>
        <v>1.143241587682368E-3</v>
      </c>
      <c r="F205" s="2">
        <f t="shared" si="11"/>
        <v>0.42403935943051585</v>
      </c>
      <c r="G205" t="s">
        <v>5294</v>
      </c>
      <c r="H205" t="str">
        <f t="shared" si="10"/>
        <v>C-A</v>
      </c>
    </row>
    <row r="206" spans="1:8" x14ac:dyDescent="0.3">
      <c r="A206">
        <v>5029</v>
      </c>
      <c r="B206" t="s">
        <v>2588</v>
      </c>
      <c r="C206">
        <v>543</v>
      </c>
      <c r="D206">
        <v>2025.45</v>
      </c>
      <c r="E206" s="2">
        <f t="shared" si="9"/>
        <v>1.1388838647310899E-3</v>
      </c>
      <c r="F206" s="2">
        <f t="shared" si="11"/>
        <v>0.42517824329524695</v>
      </c>
      <c r="G206" t="s">
        <v>5294</v>
      </c>
      <c r="H206" t="str">
        <f t="shared" si="10"/>
        <v>C-A</v>
      </c>
    </row>
    <row r="207" spans="1:8" x14ac:dyDescent="0.3">
      <c r="A207">
        <v>1753</v>
      </c>
      <c r="B207" t="s">
        <v>2630</v>
      </c>
      <c r="C207">
        <v>524</v>
      </c>
      <c r="D207">
        <v>2023.8</v>
      </c>
      <c r="E207" s="2">
        <f t="shared" si="9"/>
        <v>1.137956091457592E-3</v>
      </c>
      <c r="F207" s="2">
        <f t="shared" si="11"/>
        <v>0.42631619938670456</v>
      </c>
      <c r="G207" t="s">
        <v>5294</v>
      </c>
      <c r="H207" t="str">
        <f t="shared" si="10"/>
        <v>C-A</v>
      </c>
    </row>
    <row r="208" spans="1:8" x14ac:dyDescent="0.3">
      <c r="A208">
        <v>4573</v>
      </c>
      <c r="B208" t="s">
        <v>2529</v>
      </c>
      <c r="C208">
        <v>580</v>
      </c>
      <c r="D208">
        <v>2017.34</v>
      </c>
      <c r="E208" s="2">
        <f t="shared" si="9"/>
        <v>1.1343237185201397E-3</v>
      </c>
      <c r="F208" s="2">
        <f t="shared" si="11"/>
        <v>0.42745052310522469</v>
      </c>
      <c r="G208" t="s">
        <v>5294</v>
      </c>
      <c r="H208" t="str">
        <f t="shared" si="10"/>
        <v>C-A</v>
      </c>
    </row>
    <row r="209" spans="1:8" x14ac:dyDescent="0.3">
      <c r="A209">
        <v>4816</v>
      </c>
      <c r="B209" t="s">
        <v>2572</v>
      </c>
      <c r="C209">
        <v>553</v>
      </c>
      <c r="D209">
        <v>2017.33</v>
      </c>
      <c r="E209" s="2">
        <f t="shared" si="9"/>
        <v>1.1343180956518155E-3</v>
      </c>
      <c r="F209" s="2">
        <f t="shared" si="11"/>
        <v>0.42858484120087653</v>
      </c>
      <c r="G209" t="s">
        <v>5294</v>
      </c>
      <c r="H209" t="str">
        <f t="shared" si="10"/>
        <v>C-A</v>
      </c>
    </row>
    <row r="210" spans="1:8" x14ac:dyDescent="0.3">
      <c r="A210">
        <v>2413</v>
      </c>
      <c r="B210" t="s">
        <v>3226</v>
      </c>
      <c r="C210">
        <v>269</v>
      </c>
      <c r="D210">
        <v>2015.97</v>
      </c>
      <c r="E210" s="2">
        <f t="shared" si="9"/>
        <v>1.1335533855597203E-3</v>
      </c>
      <c r="F210" s="2">
        <f t="shared" si="11"/>
        <v>0.42971839458643624</v>
      </c>
      <c r="G210" t="s">
        <v>5294</v>
      </c>
      <c r="H210" t="str">
        <f t="shared" si="10"/>
        <v>C-A</v>
      </c>
    </row>
    <row r="211" spans="1:8" x14ac:dyDescent="0.3">
      <c r="A211">
        <v>1495</v>
      </c>
      <c r="B211" t="s">
        <v>3621</v>
      </c>
      <c r="C211">
        <v>159</v>
      </c>
      <c r="D211">
        <v>2012.85</v>
      </c>
      <c r="E211" s="2">
        <f t="shared" si="9"/>
        <v>1.1317990506425606E-3</v>
      </c>
      <c r="F211" s="2">
        <f t="shared" si="11"/>
        <v>0.43085019363707877</v>
      </c>
      <c r="G211" t="s">
        <v>5294</v>
      </c>
      <c r="H211" t="str">
        <f t="shared" si="10"/>
        <v>C-A</v>
      </c>
    </row>
    <row r="212" spans="1:8" x14ac:dyDescent="0.3">
      <c r="A212">
        <v>3726</v>
      </c>
      <c r="B212" t="s">
        <v>2855</v>
      </c>
      <c r="C212">
        <v>408</v>
      </c>
      <c r="D212">
        <v>2002.8</v>
      </c>
      <c r="E212" s="2">
        <f t="shared" si="9"/>
        <v>1.1261480679767098E-3</v>
      </c>
      <c r="F212" s="2">
        <f t="shared" si="11"/>
        <v>0.4319763417050555</v>
      </c>
      <c r="G212" t="s">
        <v>5294</v>
      </c>
      <c r="H212" t="str">
        <f t="shared" si="10"/>
        <v>C-A</v>
      </c>
    </row>
    <row r="213" spans="1:8" x14ac:dyDescent="0.3">
      <c r="A213">
        <v>2329</v>
      </c>
      <c r="B213" t="s">
        <v>2594</v>
      </c>
      <c r="C213">
        <v>541</v>
      </c>
      <c r="D213">
        <v>1998.51</v>
      </c>
      <c r="E213" s="2">
        <f t="shared" si="9"/>
        <v>1.1237358574656153E-3</v>
      </c>
      <c r="F213" s="2">
        <f t="shared" si="11"/>
        <v>0.43310007756252111</v>
      </c>
      <c r="G213" t="s">
        <v>5294</v>
      </c>
      <c r="H213" t="str">
        <f t="shared" si="10"/>
        <v>C-A</v>
      </c>
    </row>
    <row r="214" spans="1:8" x14ac:dyDescent="0.3">
      <c r="A214">
        <v>4284</v>
      </c>
      <c r="B214" t="s">
        <v>3195</v>
      </c>
      <c r="C214">
        <v>280</v>
      </c>
      <c r="D214">
        <v>1994</v>
      </c>
      <c r="E214" s="2">
        <f t="shared" si="9"/>
        <v>1.1211999438513877E-3</v>
      </c>
      <c r="F214" s="2">
        <f t="shared" si="11"/>
        <v>0.43422127750637252</v>
      </c>
      <c r="G214" t="s">
        <v>5294</v>
      </c>
      <c r="H214" t="str">
        <f t="shared" si="10"/>
        <v>C-A</v>
      </c>
    </row>
    <row r="215" spans="1:8" x14ac:dyDescent="0.3">
      <c r="A215">
        <v>2565</v>
      </c>
      <c r="B215" t="s">
        <v>2514</v>
      </c>
      <c r="C215">
        <v>595</v>
      </c>
      <c r="D215">
        <v>1980.31</v>
      </c>
      <c r="E215" s="2">
        <f t="shared" si="9"/>
        <v>1.1135022371155175E-3</v>
      </c>
      <c r="F215" s="2">
        <f t="shared" si="11"/>
        <v>0.43533477974348805</v>
      </c>
      <c r="G215" t="s">
        <v>5294</v>
      </c>
      <c r="H215" t="str">
        <f t="shared" si="10"/>
        <v>C-A</v>
      </c>
    </row>
    <row r="216" spans="1:8" x14ac:dyDescent="0.3">
      <c r="A216">
        <v>1927</v>
      </c>
      <c r="B216" t="s">
        <v>2851</v>
      </c>
      <c r="C216">
        <v>409</v>
      </c>
      <c r="D216">
        <v>1966.95</v>
      </c>
      <c r="E216" s="2">
        <f t="shared" si="9"/>
        <v>1.1059900850343466E-3</v>
      </c>
      <c r="F216" s="2">
        <f t="shared" si="11"/>
        <v>0.43644076982852242</v>
      </c>
      <c r="G216" t="s">
        <v>5294</v>
      </c>
      <c r="H216" t="str">
        <f t="shared" si="10"/>
        <v>C-A</v>
      </c>
    </row>
    <row r="217" spans="1:8" x14ac:dyDescent="0.3">
      <c r="A217">
        <v>4672</v>
      </c>
      <c r="B217" t="s">
        <v>2611</v>
      </c>
      <c r="C217">
        <v>533</v>
      </c>
      <c r="D217">
        <v>1965.63</v>
      </c>
      <c r="E217" s="2">
        <f t="shared" si="9"/>
        <v>1.1052478664155484E-3</v>
      </c>
      <c r="F217" s="2">
        <f t="shared" si="11"/>
        <v>0.43754601769493795</v>
      </c>
      <c r="G217" t="s">
        <v>5294</v>
      </c>
      <c r="H217" t="str">
        <f t="shared" si="10"/>
        <v>C-A</v>
      </c>
    </row>
    <row r="218" spans="1:8" x14ac:dyDescent="0.3">
      <c r="A218">
        <v>1935</v>
      </c>
      <c r="B218" t="s">
        <v>3593</v>
      </c>
      <c r="C218">
        <v>165</v>
      </c>
      <c r="D218">
        <v>1965.3</v>
      </c>
      <c r="E218" s="2">
        <f t="shared" si="9"/>
        <v>1.1050623117608487E-3</v>
      </c>
      <c r="F218" s="2">
        <f t="shared" si="11"/>
        <v>0.43865108000669878</v>
      </c>
      <c r="G218" t="s">
        <v>5294</v>
      </c>
      <c r="H218" t="str">
        <f t="shared" si="10"/>
        <v>C-A</v>
      </c>
    </row>
    <row r="219" spans="1:8" x14ac:dyDescent="0.3">
      <c r="A219">
        <v>364</v>
      </c>
      <c r="B219" t="s">
        <v>2405</v>
      </c>
      <c r="C219">
        <v>673</v>
      </c>
      <c r="D219">
        <v>1964.25</v>
      </c>
      <c r="E219" s="2">
        <f t="shared" si="9"/>
        <v>1.1044719105868046E-3</v>
      </c>
      <c r="F219" s="2">
        <f t="shared" si="11"/>
        <v>0.4397555519172856</v>
      </c>
      <c r="G219" t="s">
        <v>5294</v>
      </c>
      <c r="H219" t="str">
        <f t="shared" si="10"/>
        <v>C-A</v>
      </c>
    </row>
    <row r="220" spans="1:8" x14ac:dyDescent="0.3">
      <c r="A220">
        <v>2286</v>
      </c>
      <c r="B220" t="s">
        <v>2843</v>
      </c>
      <c r="C220">
        <v>413</v>
      </c>
      <c r="D220">
        <v>1963.35</v>
      </c>
      <c r="E220" s="2">
        <f t="shared" si="9"/>
        <v>1.1039658524376239E-3</v>
      </c>
      <c r="F220" s="2">
        <f t="shared" si="11"/>
        <v>0.44085951776972321</v>
      </c>
      <c r="G220" t="s">
        <v>5294</v>
      </c>
      <c r="H220" t="str">
        <f t="shared" si="10"/>
        <v>C-A</v>
      </c>
    </row>
    <row r="221" spans="1:8" x14ac:dyDescent="0.3">
      <c r="A221">
        <v>2536</v>
      </c>
      <c r="B221" t="s">
        <v>2635</v>
      </c>
      <c r="C221">
        <v>521</v>
      </c>
      <c r="D221">
        <v>1948.23</v>
      </c>
      <c r="E221" s="2">
        <f t="shared" si="9"/>
        <v>1.0954640755313889E-3</v>
      </c>
      <c r="F221" s="2">
        <f t="shared" si="11"/>
        <v>0.44195498184525461</v>
      </c>
      <c r="G221" t="s">
        <v>5294</v>
      </c>
      <c r="H221" t="str">
        <f t="shared" si="10"/>
        <v>C-A</v>
      </c>
    </row>
    <row r="222" spans="1:8" x14ac:dyDescent="0.3">
      <c r="A222">
        <v>628</v>
      </c>
      <c r="B222" t="s">
        <v>2722</v>
      </c>
      <c r="C222">
        <v>459</v>
      </c>
      <c r="D222">
        <v>1938.25</v>
      </c>
      <c r="E222" s="2">
        <f t="shared" si="9"/>
        <v>1.0898524529438076E-3</v>
      </c>
      <c r="F222" s="2">
        <f t="shared" si="11"/>
        <v>0.44304483429819841</v>
      </c>
      <c r="G222" t="s">
        <v>5294</v>
      </c>
      <c r="H222" t="str">
        <f t="shared" si="10"/>
        <v>C-A</v>
      </c>
    </row>
    <row r="223" spans="1:8" x14ac:dyDescent="0.3">
      <c r="A223">
        <v>2301</v>
      </c>
      <c r="B223" t="s">
        <v>4277</v>
      </c>
      <c r="C223">
        <v>51</v>
      </c>
      <c r="D223">
        <v>1915.65</v>
      </c>
      <c r="E223" s="2">
        <f t="shared" si="9"/>
        <v>1.0771447705310486E-3</v>
      </c>
      <c r="F223" s="2">
        <f t="shared" si="11"/>
        <v>0.44412197906872947</v>
      </c>
      <c r="G223" t="s">
        <v>5294</v>
      </c>
      <c r="H223" t="str">
        <f t="shared" si="10"/>
        <v>C-A</v>
      </c>
    </row>
    <row r="224" spans="1:8" x14ac:dyDescent="0.3">
      <c r="A224">
        <v>3642</v>
      </c>
      <c r="B224" t="s">
        <v>2818</v>
      </c>
      <c r="C224">
        <v>425</v>
      </c>
      <c r="D224">
        <v>1914.39</v>
      </c>
      <c r="E224" s="2">
        <f t="shared" si="9"/>
        <v>1.0764362891221959E-3</v>
      </c>
      <c r="F224" s="2">
        <f t="shared" si="11"/>
        <v>0.44519841535785165</v>
      </c>
      <c r="G224" t="s">
        <v>5294</v>
      </c>
      <c r="H224" t="str">
        <f t="shared" si="10"/>
        <v>C-A</v>
      </c>
    </row>
    <row r="225" spans="1:8" x14ac:dyDescent="0.3">
      <c r="A225">
        <v>3782</v>
      </c>
      <c r="B225" t="s">
        <v>3470</v>
      </c>
      <c r="C225">
        <v>202</v>
      </c>
      <c r="D225">
        <v>1913.9</v>
      </c>
      <c r="E225" s="2">
        <f t="shared" si="9"/>
        <v>1.0761607685743084E-3</v>
      </c>
      <c r="F225" s="2">
        <f t="shared" si="11"/>
        <v>0.44627457612642596</v>
      </c>
      <c r="G225" t="s">
        <v>5294</v>
      </c>
      <c r="H225" t="str">
        <f t="shared" si="10"/>
        <v>C-A</v>
      </c>
    </row>
    <row r="226" spans="1:8" x14ac:dyDescent="0.3">
      <c r="A226">
        <v>2321</v>
      </c>
      <c r="B226" t="s">
        <v>3466</v>
      </c>
      <c r="C226">
        <v>202</v>
      </c>
      <c r="D226">
        <v>1894.7</v>
      </c>
      <c r="E226" s="2">
        <f t="shared" si="9"/>
        <v>1.0653648613917876E-3</v>
      </c>
      <c r="F226" s="2">
        <f t="shared" si="11"/>
        <v>0.44733994098781776</v>
      </c>
      <c r="G226" t="s">
        <v>5294</v>
      </c>
      <c r="H226" t="str">
        <f t="shared" si="10"/>
        <v>C-A</v>
      </c>
    </row>
    <row r="227" spans="1:8" x14ac:dyDescent="0.3">
      <c r="A227">
        <v>1976</v>
      </c>
      <c r="B227" t="s">
        <v>2431</v>
      </c>
      <c r="C227">
        <v>658</v>
      </c>
      <c r="D227">
        <v>1893.98</v>
      </c>
      <c r="E227" s="2">
        <f t="shared" si="9"/>
        <v>1.0649600148724431E-3</v>
      </c>
      <c r="F227" s="2">
        <f t="shared" si="11"/>
        <v>0.4484049010026902</v>
      </c>
      <c r="G227" t="s">
        <v>5294</v>
      </c>
      <c r="H227" t="str">
        <f t="shared" si="10"/>
        <v>C-A</v>
      </c>
    </row>
    <row r="228" spans="1:8" x14ac:dyDescent="0.3">
      <c r="A228">
        <v>2858</v>
      </c>
      <c r="B228" t="s">
        <v>2417</v>
      </c>
      <c r="C228">
        <v>665</v>
      </c>
      <c r="D228">
        <v>1889.75</v>
      </c>
      <c r="E228" s="2">
        <f t="shared" si="9"/>
        <v>1.0625815415712938E-3</v>
      </c>
      <c r="F228" s="2">
        <f t="shared" si="11"/>
        <v>0.4494674825442615</v>
      </c>
      <c r="G228" t="s">
        <v>5294</v>
      </c>
      <c r="H228" t="str">
        <f t="shared" si="10"/>
        <v>C-A</v>
      </c>
    </row>
    <row r="229" spans="1:8" x14ac:dyDescent="0.3">
      <c r="A229">
        <v>3355</v>
      </c>
      <c r="B229" t="s">
        <v>2993</v>
      </c>
      <c r="C229">
        <v>349</v>
      </c>
      <c r="D229">
        <v>1883.55</v>
      </c>
      <c r="E229" s="2">
        <f t="shared" si="9"/>
        <v>1.0590953632102715E-3</v>
      </c>
      <c r="F229" s="2">
        <f t="shared" si="11"/>
        <v>0.45052657790747175</v>
      </c>
      <c r="G229" t="s">
        <v>5294</v>
      </c>
      <c r="H229" t="str">
        <f t="shared" si="10"/>
        <v>C-A</v>
      </c>
    </row>
    <row r="230" spans="1:8" x14ac:dyDescent="0.3">
      <c r="A230">
        <v>1314</v>
      </c>
      <c r="B230" t="s">
        <v>2762</v>
      </c>
      <c r="C230">
        <v>444</v>
      </c>
      <c r="D230">
        <v>1878.42</v>
      </c>
      <c r="E230" s="2">
        <f t="shared" si="9"/>
        <v>1.0562108317599419E-3</v>
      </c>
      <c r="F230" s="2">
        <f t="shared" si="11"/>
        <v>0.45158278873923169</v>
      </c>
      <c r="G230" t="s">
        <v>5294</v>
      </c>
      <c r="H230" t="str">
        <f t="shared" si="10"/>
        <v>C-A</v>
      </c>
    </row>
    <row r="231" spans="1:8" x14ac:dyDescent="0.3">
      <c r="A231">
        <v>4901</v>
      </c>
      <c r="B231" t="s">
        <v>3384</v>
      </c>
      <c r="C231">
        <v>226</v>
      </c>
      <c r="D231">
        <v>1864.5</v>
      </c>
      <c r="E231" s="2">
        <f t="shared" si="9"/>
        <v>1.0483837990526142E-3</v>
      </c>
      <c r="F231" s="2">
        <f t="shared" si="11"/>
        <v>0.45263117253828428</v>
      </c>
      <c r="G231" t="s">
        <v>5294</v>
      </c>
      <c r="H231" t="str">
        <f t="shared" si="10"/>
        <v>C-A</v>
      </c>
    </row>
    <row r="232" spans="1:8" x14ac:dyDescent="0.3">
      <c r="A232">
        <v>4600</v>
      </c>
      <c r="B232" t="s">
        <v>3741</v>
      </c>
      <c r="C232">
        <v>127</v>
      </c>
      <c r="D232">
        <v>1864</v>
      </c>
      <c r="E232" s="2">
        <f t="shared" si="9"/>
        <v>1.0481026556364026E-3</v>
      </c>
      <c r="F232" s="2">
        <f t="shared" si="11"/>
        <v>0.45367927519392071</v>
      </c>
      <c r="G232" t="s">
        <v>5294</v>
      </c>
      <c r="H232" t="str">
        <f t="shared" si="10"/>
        <v>C-A</v>
      </c>
    </row>
    <row r="233" spans="1:8" x14ac:dyDescent="0.3">
      <c r="A233">
        <v>4367</v>
      </c>
      <c r="B233" t="s">
        <v>2539</v>
      </c>
      <c r="C233">
        <v>575</v>
      </c>
      <c r="D233">
        <v>1854.25</v>
      </c>
      <c r="E233" s="2">
        <f t="shared" si="9"/>
        <v>1.0426203590202787E-3</v>
      </c>
      <c r="F233" s="2">
        <f t="shared" si="11"/>
        <v>0.45472189555294096</v>
      </c>
      <c r="G233" t="s">
        <v>5294</v>
      </c>
      <c r="H233" t="str">
        <f t="shared" si="10"/>
        <v>C-A</v>
      </c>
    </row>
    <row r="234" spans="1:8" x14ac:dyDescent="0.3">
      <c r="A234">
        <v>4661</v>
      </c>
      <c r="B234" t="s">
        <v>3327</v>
      </c>
      <c r="C234">
        <v>241</v>
      </c>
      <c r="D234">
        <v>1853.1</v>
      </c>
      <c r="E234" s="2">
        <f t="shared" si="9"/>
        <v>1.0419737291629922E-3</v>
      </c>
      <c r="F234" s="2">
        <f t="shared" si="11"/>
        <v>0.45576386928210394</v>
      </c>
      <c r="G234" t="s">
        <v>5294</v>
      </c>
      <c r="H234" t="str">
        <f t="shared" si="10"/>
        <v>C-A</v>
      </c>
    </row>
    <row r="235" spans="1:8" x14ac:dyDescent="0.3">
      <c r="A235">
        <v>1488</v>
      </c>
      <c r="B235" t="s">
        <v>3730</v>
      </c>
      <c r="C235">
        <v>130</v>
      </c>
      <c r="D235">
        <v>1837.9</v>
      </c>
      <c r="E235" s="2">
        <f t="shared" si="9"/>
        <v>1.0334269693101634E-3</v>
      </c>
      <c r="F235" s="2">
        <f t="shared" si="11"/>
        <v>0.45679729625141408</v>
      </c>
      <c r="G235" t="s">
        <v>5294</v>
      </c>
      <c r="H235" t="str">
        <f t="shared" si="10"/>
        <v>C-A</v>
      </c>
    </row>
    <row r="236" spans="1:8" x14ac:dyDescent="0.3">
      <c r="A236">
        <v>2535</v>
      </c>
      <c r="B236" t="s">
        <v>3661</v>
      </c>
      <c r="C236">
        <v>147</v>
      </c>
      <c r="D236">
        <v>1837.5</v>
      </c>
      <c r="E236" s="2">
        <f t="shared" si="9"/>
        <v>1.0332020545771941E-3</v>
      </c>
      <c r="F236" s="2">
        <f t="shared" si="11"/>
        <v>0.45783049830599126</v>
      </c>
      <c r="G236" t="s">
        <v>5294</v>
      </c>
      <c r="H236" t="str">
        <f t="shared" si="10"/>
        <v>C-A</v>
      </c>
    </row>
    <row r="237" spans="1:8" x14ac:dyDescent="0.3">
      <c r="A237">
        <v>1864</v>
      </c>
      <c r="B237" t="s">
        <v>2653</v>
      </c>
      <c r="C237">
        <v>508</v>
      </c>
      <c r="D237">
        <v>1834.5</v>
      </c>
      <c r="E237" s="2">
        <f t="shared" si="9"/>
        <v>1.0315151940799253E-3</v>
      </c>
      <c r="F237" s="2">
        <f t="shared" si="11"/>
        <v>0.45886201350007116</v>
      </c>
      <c r="G237" t="s">
        <v>5294</v>
      </c>
      <c r="H237" t="str">
        <f t="shared" si="10"/>
        <v>C-A</v>
      </c>
    </row>
    <row r="238" spans="1:8" x14ac:dyDescent="0.3">
      <c r="A238">
        <v>2274</v>
      </c>
      <c r="B238" t="s">
        <v>2797</v>
      </c>
      <c r="C238">
        <v>432</v>
      </c>
      <c r="D238">
        <v>1832</v>
      </c>
      <c r="E238" s="2">
        <f t="shared" si="9"/>
        <v>1.0301094769988679E-3</v>
      </c>
      <c r="F238" s="2">
        <f t="shared" si="11"/>
        <v>0.45989212297707005</v>
      </c>
      <c r="G238" t="s">
        <v>5294</v>
      </c>
      <c r="H238" t="str">
        <f t="shared" si="10"/>
        <v>C-A</v>
      </c>
    </row>
    <row r="239" spans="1:8" x14ac:dyDescent="0.3">
      <c r="A239">
        <v>4471</v>
      </c>
      <c r="B239" t="s">
        <v>3367</v>
      </c>
      <c r="C239">
        <v>229</v>
      </c>
      <c r="D239">
        <v>1831.65</v>
      </c>
      <c r="E239" s="2">
        <f t="shared" si="9"/>
        <v>1.0299126766075198E-3</v>
      </c>
      <c r="F239" s="2">
        <f t="shared" si="11"/>
        <v>0.46092203565367756</v>
      </c>
      <c r="G239" t="s">
        <v>5294</v>
      </c>
      <c r="H239" t="str">
        <f t="shared" si="10"/>
        <v>C-A</v>
      </c>
    </row>
    <row r="240" spans="1:8" x14ac:dyDescent="0.3">
      <c r="A240">
        <v>4398</v>
      </c>
      <c r="B240" t="s">
        <v>2670</v>
      </c>
      <c r="C240">
        <v>493</v>
      </c>
      <c r="D240">
        <v>1830.03</v>
      </c>
      <c r="E240" s="2">
        <f t="shared" si="9"/>
        <v>1.0290017719389946E-3</v>
      </c>
      <c r="F240" s="2">
        <f t="shared" si="11"/>
        <v>0.46195103742561655</v>
      </c>
      <c r="G240" t="s">
        <v>5294</v>
      </c>
      <c r="H240" t="str">
        <f t="shared" si="10"/>
        <v>C-A</v>
      </c>
    </row>
    <row r="241" spans="1:8" x14ac:dyDescent="0.3">
      <c r="A241">
        <v>3154</v>
      </c>
      <c r="B241" t="s">
        <v>2768</v>
      </c>
      <c r="C241">
        <v>443</v>
      </c>
      <c r="D241">
        <v>1819.25</v>
      </c>
      <c r="E241" s="2">
        <f t="shared" si="9"/>
        <v>1.0229403198854751E-3</v>
      </c>
      <c r="F241" s="2">
        <f t="shared" si="11"/>
        <v>0.46297397774550203</v>
      </c>
      <c r="G241" t="s">
        <v>5294</v>
      </c>
      <c r="H241" t="str">
        <f t="shared" si="10"/>
        <v>C-A</v>
      </c>
    </row>
    <row r="242" spans="1:8" x14ac:dyDescent="0.3">
      <c r="A242">
        <v>1338</v>
      </c>
      <c r="B242" t="s">
        <v>2557</v>
      </c>
      <c r="C242">
        <v>561</v>
      </c>
      <c r="D242">
        <v>1817.63</v>
      </c>
      <c r="E242" s="2">
        <f t="shared" si="9"/>
        <v>1.0220294152169498E-3</v>
      </c>
      <c r="F242" s="2">
        <f t="shared" si="11"/>
        <v>0.46399600716071898</v>
      </c>
      <c r="G242" t="s">
        <v>5294</v>
      </c>
      <c r="H242" t="str">
        <f t="shared" si="10"/>
        <v>C-A</v>
      </c>
    </row>
    <row r="243" spans="1:8" x14ac:dyDescent="0.3">
      <c r="A243">
        <v>1996</v>
      </c>
      <c r="B243" t="s">
        <v>3128</v>
      </c>
      <c r="C243">
        <v>300</v>
      </c>
      <c r="D243">
        <v>1817</v>
      </c>
      <c r="E243" s="2">
        <f t="shared" si="9"/>
        <v>1.0216751745125235E-3</v>
      </c>
      <c r="F243" s="2">
        <f t="shared" si="11"/>
        <v>0.4650176823352315</v>
      </c>
      <c r="G243" t="s">
        <v>5294</v>
      </c>
      <c r="H243" t="str">
        <f t="shared" si="10"/>
        <v>C-A</v>
      </c>
    </row>
    <row r="244" spans="1:8" x14ac:dyDescent="0.3">
      <c r="A244">
        <v>5116</v>
      </c>
      <c r="B244" t="s">
        <v>4155</v>
      </c>
      <c r="C244">
        <v>65</v>
      </c>
      <c r="D244">
        <v>1814.75</v>
      </c>
      <c r="E244" s="2">
        <f t="shared" si="9"/>
        <v>1.0204100291395716E-3</v>
      </c>
      <c r="F244" s="2">
        <f t="shared" si="11"/>
        <v>0.46603809236437105</v>
      </c>
      <c r="G244" t="s">
        <v>5294</v>
      </c>
      <c r="H244" t="str">
        <f t="shared" si="10"/>
        <v>C-A</v>
      </c>
    </row>
    <row r="245" spans="1:8" x14ac:dyDescent="0.3">
      <c r="A245">
        <v>1138</v>
      </c>
      <c r="B245" t="s">
        <v>2479</v>
      </c>
      <c r="C245">
        <v>618</v>
      </c>
      <c r="D245">
        <v>1803.9</v>
      </c>
      <c r="E245" s="2">
        <f t="shared" si="9"/>
        <v>1.0143092170077825E-3</v>
      </c>
      <c r="F245" s="2">
        <f t="shared" si="11"/>
        <v>0.46705240158137884</v>
      </c>
      <c r="G245" t="s">
        <v>5294</v>
      </c>
      <c r="H245" t="str">
        <f t="shared" si="10"/>
        <v>C-A</v>
      </c>
    </row>
    <row r="246" spans="1:8" x14ac:dyDescent="0.3">
      <c r="A246">
        <v>3946</v>
      </c>
      <c r="B246" t="s">
        <v>2475</v>
      </c>
      <c r="C246">
        <v>620</v>
      </c>
      <c r="D246">
        <v>1802.6</v>
      </c>
      <c r="E246" s="2">
        <f t="shared" si="9"/>
        <v>1.0135782441256327E-3</v>
      </c>
      <c r="F246" s="2">
        <f t="shared" si="11"/>
        <v>0.46806597982550446</v>
      </c>
      <c r="G246" t="s">
        <v>5294</v>
      </c>
      <c r="H246" t="str">
        <f t="shared" si="10"/>
        <v>C-A</v>
      </c>
    </row>
    <row r="247" spans="1:8" x14ac:dyDescent="0.3">
      <c r="A247">
        <v>4522</v>
      </c>
      <c r="B247" t="s">
        <v>2734</v>
      </c>
      <c r="C247">
        <v>457</v>
      </c>
      <c r="D247">
        <v>1802.49</v>
      </c>
      <c r="E247" s="2">
        <f t="shared" si="9"/>
        <v>1.0135163925740662E-3</v>
      </c>
      <c r="F247" s="2">
        <f t="shared" si="11"/>
        <v>0.46907949621807854</v>
      </c>
      <c r="G247" t="s">
        <v>5294</v>
      </c>
      <c r="H247" t="str">
        <f t="shared" si="10"/>
        <v>C-A</v>
      </c>
    </row>
    <row r="248" spans="1:8" x14ac:dyDescent="0.3">
      <c r="A248">
        <v>728</v>
      </c>
      <c r="B248" t="s">
        <v>2835</v>
      </c>
      <c r="C248">
        <v>418</v>
      </c>
      <c r="D248">
        <v>1790.74</v>
      </c>
      <c r="E248" s="2">
        <f t="shared" si="9"/>
        <v>1.0069095222930964E-3</v>
      </c>
      <c r="F248" s="2">
        <f t="shared" si="11"/>
        <v>0.47008640574037164</v>
      </c>
      <c r="G248" t="s">
        <v>5294</v>
      </c>
      <c r="H248" t="str">
        <f t="shared" si="10"/>
        <v>C-A</v>
      </c>
    </row>
    <row r="249" spans="1:8" x14ac:dyDescent="0.3">
      <c r="A249">
        <v>350</v>
      </c>
      <c r="B249" t="s">
        <v>2810</v>
      </c>
      <c r="C249">
        <v>427</v>
      </c>
      <c r="D249">
        <v>1785.25</v>
      </c>
      <c r="E249" s="2">
        <f t="shared" si="9"/>
        <v>1.0038225675830944E-3</v>
      </c>
      <c r="F249" s="2">
        <f t="shared" si="11"/>
        <v>0.47109022830795472</v>
      </c>
      <c r="G249" t="s">
        <v>5294</v>
      </c>
      <c r="H249" t="str">
        <f t="shared" si="10"/>
        <v>C-A</v>
      </c>
    </row>
    <row r="250" spans="1:8" x14ac:dyDescent="0.3">
      <c r="A250">
        <v>4667</v>
      </c>
      <c r="B250" t="s">
        <v>2415</v>
      </c>
      <c r="C250">
        <v>666</v>
      </c>
      <c r="D250">
        <v>1782.18</v>
      </c>
      <c r="E250" s="2">
        <f t="shared" si="9"/>
        <v>1.0020963470075558E-3</v>
      </c>
      <c r="F250" s="2">
        <f t="shared" si="11"/>
        <v>0.47209232465496226</v>
      </c>
      <c r="G250" t="s">
        <v>5294</v>
      </c>
      <c r="H250" t="str">
        <f t="shared" si="10"/>
        <v>C-A</v>
      </c>
    </row>
    <row r="251" spans="1:8" x14ac:dyDescent="0.3">
      <c r="A251">
        <v>4616</v>
      </c>
      <c r="B251" t="s">
        <v>2563</v>
      </c>
      <c r="C251">
        <v>560</v>
      </c>
      <c r="D251">
        <v>1781</v>
      </c>
      <c r="E251" s="2">
        <f t="shared" si="9"/>
        <v>1.0014328485452968E-3</v>
      </c>
      <c r="F251" s="2">
        <f t="shared" si="11"/>
        <v>0.47309375750350757</v>
      </c>
      <c r="G251" t="s">
        <v>5294</v>
      </c>
      <c r="H251" t="str">
        <f t="shared" si="10"/>
        <v>C-A</v>
      </c>
    </row>
    <row r="252" spans="1:8" x14ac:dyDescent="0.3">
      <c r="A252">
        <v>656</v>
      </c>
      <c r="B252" t="s">
        <v>2491</v>
      </c>
      <c r="C252">
        <v>611</v>
      </c>
      <c r="D252">
        <v>1776.25</v>
      </c>
      <c r="E252" s="2">
        <f t="shared" si="9"/>
        <v>9.9876198609128754E-4</v>
      </c>
      <c r="F252" s="2">
        <f t="shared" si="11"/>
        <v>0.47409251948959885</v>
      </c>
      <c r="G252" t="s">
        <v>5294</v>
      </c>
      <c r="H252" t="str">
        <f t="shared" si="10"/>
        <v>C-A</v>
      </c>
    </row>
    <row r="253" spans="1:8" x14ac:dyDescent="0.3">
      <c r="A253">
        <v>4103</v>
      </c>
      <c r="B253" t="s">
        <v>3697</v>
      </c>
      <c r="C253">
        <v>139</v>
      </c>
      <c r="D253">
        <v>1772.25</v>
      </c>
      <c r="E253" s="2">
        <f t="shared" si="9"/>
        <v>9.9651283876159573E-4</v>
      </c>
      <c r="F253" s="2">
        <f t="shared" si="11"/>
        <v>0.47508903232836047</v>
      </c>
      <c r="G253" t="s">
        <v>5294</v>
      </c>
      <c r="H253" t="str">
        <f t="shared" si="10"/>
        <v>C-A</v>
      </c>
    </row>
    <row r="254" spans="1:8" x14ac:dyDescent="0.3">
      <c r="A254">
        <v>753</v>
      </c>
      <c r="B254" t="s">
        <v>3590</v>
      </c>
      <c r="C254">
        <v>166</v>
      </c>
      <c r="D254">
        <v>1762.9</v>
      </c>
      <c r="E254" s="2">
        <f t="shared" si="9"/>
        <v>9.9125545687844124E-4</v>
      </c>
      <c r="F254" s="2">
        <f t="shared" si="11"/>
        <v>0.47608028778523892</v>
      </c>
      <c r="G254" t="s">
        <v>5294</v>
      </c>
      <c r="H254" t="str">
        <f t="shared" si="10"/>
        <v>C-A</v>
      </c>
    </row>
    <row r="255" spans="1:8" x14ac:dyDescent="0.3">
      <c r="A255">
        <v>4210</v>
      </c>
      <c r="B255" t="s">
        <v>2494</v>
      </c>
      <c r="C255">
        <v>609</v>
      </c>
      <c r="D255">
        <v>1758.39</v>
      </c>
      <c r="E255" s="2">
        <f t="shared" si="9"/>
        <v>9.8871954326421366E-4</v>
      </c>
      <c r="F255" s="2">
        <f t="shared" si="11"/>
        <v>0.47706900732850316</v>
      </c>
      <c r="G255" t="s">
        <v>5294</v>
      </c>
      <c r="H255" t="str">
        <f t="shared" si="10"/>
        <v>C-A</v>
      </c>
    </row>
    <row r="256" spans="1:8" x14ac:dyDescent="0.3">
      <c r="A256">
        <v>2692</v>
      </c>
      <c r="B256" t="s">
        <v>2449</v>
      </c>
      <c r="C256">
        <v>647</v>
      </c>
      <c r="D256">
        <v>1755.05</v>
      </c>
      <c r="E256" s="2">
        <f t="shared" si="9"/>
        <v>9.8684150524392072E-4</v>
      </c>
      <c r="F256" s="2">
        <f t="shared" si="11"/>
        <v>0.47805584883374708</v>
      </c>
      <c r="G256" t="s">
        <v>5294</v>
      </c>
      <c r="H256" t="str">
        <f t="shared" si="10"/>
        <v>C-A</v>
      </c>
    </row>
    <row r="257" spans="1:8" x14ac:dyDescent="0.3">
      <c r="A257">
        <v>1839</v>
      </c>
      <c r="B257" t="s">
        <v>4803</v>
      </c>
      <c r="C257">
        <v>15</v>
      </c>
      <c r="D257">
        <v>1740</v>
      </c>
      <c r="E257" s="2">
        <f t="shared" si="9"/>
        <v>9.7837908841595525E-4</v>
      </c>
      <c r="F257" s="2">
        <f t="shared" si="11"/>
        <v>0.47903422792216305</v>
      </c>
      <c r="G257" t="s">
        <v>5294</v>
      </c>
      <c r="H257" t="str">
        <f t="shared" si="10"/>
        <v>C-A</v>
      </c>
    </row>
    <row r="258" spans="1:8" x14ac:dyDescent="0.3">
      <c r="A258">
        <v>2124</v>
      </c>
      <c r="B258" t="s">
        <v>2505</v>
      </c>
      <c r="C258">
        <v>600</v>
      </c>
      <c r="D258">
        <v>1731.42</v>
      </c>
      <c r="E258" s="2">
        <f t="shared" si="9"/>
        <v>9.7355466739376629E-4</v>
      </c>
      <c r="F258" s="2">
        <f t="shared" si="11"/>
        <v>0.48000778258955679</v>
      </c>
      <c r="G258" t="s">
        <v>5294</v>
      </c>
      <c r="H258" t="str">
        <f t="shared" si="10"/>
        <v>C-A</v>
      </c>
    </row>
    <row r="259" spans="1:8" x14ac:dyDescent="0.3">
      <c r="A259">
        <v>891</v>
      </c>
      <c r="B259" t="s">
        <v>2603</v>
      </c>
      <c r="C259">
        <v>536</v>
      </c>
      <c r="D259">
        <v>1726.2</v>
      </c>
      <c r="E259" s="2">
        <f t="shared" ref="E259:E322" si="12">D259/$K$1</f>
        <v>9.7061953012851838E-4</v>
      </c>
      <c r="F259" s="2">
        <f t="shared" si="11"/>
        <v>0.48097840211968529</v>
      </c>
      <c r="G259" t="s">
        <v>5294</v>
      </c>
      <c r="H259" t="str">
        <f t="shared" ref="H259:H322" si="13">VLOOKUP($F$2:$F$2882,$M$2:$N$4,2,TRUE)</f>
        <v>C-A</v>
      </c>
    </row>
    <row r="260" spans="1:8" x14ac:dyDescent="0.3">
      <c r="A260">
        <v>175</v>
      </c>
      <c r="B260" t="s">
        <v>2508</v>
      </c>
      <c r="C260">
        <v>597</v>
      </c>
      <c r="D260">
        <v>1721.88</v>
      </c>
      <c r="E260" s="2">
        <f t="shared" si="12"/>
        <v>9.6819045101245119E-4</v>
      </c>
      <c r="F260" s="2">
        <f t="shared" ref="F260:F323" si="14">F259+E260</f>
        <v>0.48194659257069772</v>
      </c>
      <c r="G260" t="s">
        <v>5294</v>
      </c>
      <c r="H260" t="str">
        <f t="shared" si="13"/>
        <v>C-A</v>
      </c>
    </row>
    <row r="261" spans="1:8" x14ac:dyDescent="0.3">
      <c r="A261">
        <v>939</v>
      </c>
      <c r="B261" t="s">
        <v>2586</v>
      </c>
      <c r="C261">
        <v>544</v>
      </c>
      <c r="D261">
        <v>1720.04</v>
      </c>
      <c r="E261" s="2">
        <f t="shared" si="12"/>
        <v>9.6715584324079287E-4</v>
      </c>
      <c r="F261" s="2">
        <f t="shared" si="14"/>
        <v>0.48291374841393853</v>
      </c>
      <c r="G261" t="s">
        <v>5294</v>
      </c>
      <c r="H261" t="str">
        <f t="shared" si="13"/>
        <v>C-A</v>
      </c>
    </row>
    <row r="262" spans="1:8" x14ac:dyDescent="0.3">
      <c r="A262">
        <v>1636</v>
      </c>
      <c r="B262" t="s">
        <v>2992</v>
      </c>
      <c r="C262">
        <v>349</v>
      </c>
      <c r="D262">
        <v>1711.23</v>
      </c>
      <c r="E262" s="2">
        <f t="shared" si="12"/>
        <v>9.6220209624714665E-4</v>
      </c>
      <c r="F262" s="2">
        <f t="shared" si="14"/>
        <v>0.48387595051018567</v>
      </c>
      <c r="G262" t="s">
        <v>5294</v>
      </c>
      <c r="H262" t="str">
        <f t="shared" si="13"/>
        <v>C-A</v>
      </c>
    </row>
    <row r="263" spans="1:8" x14ac:dyDescent="0.3">
      <c r="A263">
        <v>3746</v>
      </c>
      <c r="B263" t="s">
        <v>2408</v>
      </c>
      <c r="C263">
        <v>671</v>
      </c>
      <c r="D263">
        <v>1708.35</v>
      </c>
      <c r="E263" s="2">
        <f t="shared" si="12"/>
        <v>9.6058271016976845E-4</v>
      </c>
      <c r="F263" s="2">
        <f t="shared" si="14"/>
        <v>0.48483653322035541</v>
      </c>
      <c r="G263" t="s">
        <v>5294</v>
      </c>
      <c r="H263" t="str">
        <f t="shared" si="13"/>
        <v>C-A</v>
      </c>
    </row>
    <row r="264" spans="1:8" x14ac:dyDescent="0.3">
      <c r="A264">
        <v>2269</v>
      </c>
      <c r="B264" t="s">
        <v>2623</v>
      </c>
      <c r="C264">
        <v>527</v>
      </c>
      <c r="D264">
        <v>1686.15</v>
      </c>
      <c r="E264" s="2">
        <f t="shared" si="12"/>
        <v>9.4809994248997874E-4</v>
      </c>
      <c r="F264" s="2">
        <f t="shared" si="14"/>
        <v>0.48578463316284537</v>
      </c>
      <c r="G264" t="s">
        <v>5294</v>
      </c>
      <c r="H264" t="str">
        <f t="shared" si="13"/>
        <v>C-A</v>
      </c>
    </row>
    <row r="265" spans="1:8" x14ac:dyDescent="0.3">
      <c r="A265">
        <v>1904</v>
      </c>
      <c r="B265" t="s">
        <v>3688</v>
      </c>
      <c r="C265">
        <v>141</v>
      </c>
      <c r="D265">
        <v>1681.5</v>
      </c>
      <c r="E265" s="2">
        <f t="shared" si="12"/>
        <v>9.454853087192119E-4</v>
      </c>
      <c r="F265" s="2">
        <f t="shared" si="14"/>
        <v>0.48673011847156455</v>
      </c>
      <c r="G265" t="s">
        <v>5294</v>
      </c>
      <c r="H265" t="str">
        <f t="shared" si="13"/>
        <v>C-A</v>
      </c>
    </row>
    <row r="266" spans="1:8" x14ac:dyDescent="0.3">
      <c r="A266">
        <v>4515</v>
      </c>
      <c r="B266" t="s">
        <v>2545</v>
      </c>
      <c r="C266">
        <v>572</v>
      </c>
      <c r="D266">
        <v>1677.8</v>
      </c>
      <c r="E266" s="2">
        <f t="shared" si="12"/>
        <v>9.4340484743924693E-4</v>
      </c>
      <c r="F266" s="2">
        <f t="shared" si="14"/>
        <v>0.48767352331900382</v>
      </c>
      <c r="G266" t="s">
        <v>5294</v>
      </c>
      <c r="H266" t="str">
        <f t="shared" si="13"/>
        <v>C-A</v>
      </c>
    </row>
    <row r="267" spans="1:8" x14ac:dyDescent="0.3">
      <c r="A267">
        <v>2538</v>
      </c>
      <c r="B267" t="s">
        <v>2513</v>
      </c>
      <c r="C267">
        <v>595</v>
      </c>
      <c r="D267">
        <v>1676.35</v>
      </c>
      <c r="E267" s="2">
        <f t="shared" si="12"/>
        <v>9.4258953153223356E-4</v>
      </c>
      <c r="F267" s="2">
        <f t="shared" si="14"/>
        <v>0.48861611285053608</v>
      </c>
      <c r="G267" t="s">
        <v>5294</v>
      </c>
      <c r="H267" t="str">
        <f t="shared" si="13"/>
        <v>C-A</v>
      </c>
    </row>
    <row r="268" spans="1:8" x14ac:dyDescent="0.3">
      <c r="A268">
        <v>1402</v>
      </c>
      <c r="B268" t="s">
        <v>2568</v>
      </c>
      <c r="C268">
        <v>556</v>
      </c>
      <c r="D268">
        <v>1675.96</v>
      </c>
      <c r="E268" s="2">
        <f t="shared" si="12"/>
        <v>9.4237023966758872E-4</v>
      </c>
      <c r="F268" s="2">
        <f t="shared" si="14"/>
        <v>0.48955848309020367</v>
      </c>
      <c r="G268" t="s">
        <v>5294</v>
      </c>
      <c r="H268" t="str">
        <f t="shared" si="13"/>
        <v>C-A</v>
      </c>
    </row>
    <row r="269" spans="1:8" x14ac:dyDescent="0.3">
      <c r="A269">
        <v>1879</v>
      </c>
      <c r="B269" t="s">
        <v>4360</v>
      </c>
      <c r="C269">
        <v>44</v>
      </c>
      <c r="D269">
        <v>1657.8</v>
      </c>
      <c r="E269" s="2">
        <f t="shared" si="12"/>
        <v>9.3215911079078768E-4</v>
      </c>
      <c r="F269" s="2">
        <f t="shared" si="14"/>
        <v>0.49049064220099448</v>
      </c>
      <c r="G269" t="s">
        <v>5294</v>
      </c>
      <c r="H269" t="str">
        <f t="shared" si="13"/>
        <v>C-A</v>
      </c>
    </row>
    <row r="270" spans="1:8" x14ac:dyDescent="0.3">
      <c r="A270">
        <v>3816</v>
      </c>
      <c r="B270" t="s">
        <v>2712</v>
      </c>
      <c r="C270">
        <v>467</v>
      </c>
      <c r="D270">
        <v>1657.65</v>
      </c>
      <c r="E270" s="2">
        <f t="shared" si="12"/>
        <v>9.3207476776592426E-4</v>
      </c>
      <c r="F270" s="2">
        <f t="shared" si="14"/>
        <v>0.49142271696876039</v>
      </c>
      <c r="G270" t="s">
        <v>5294</v>
      </c>
      <c r="H270" t="str">
        <f t="shared" si="13"/>
        <v>C-A</v>
      </c>
    </row>
    <row r="271" spans="1:8" x14ac:dyDescent="0.3">
      <c r="A271">
        <v>1826</v>
      </c>
      <c r="B271" t="s">
        <v>2604</v>
      </c>
      <c r="C271">
        <v>536</v>
      </c>
      <c r="D271">
        <v>1655.31</v>
      </c>
      <c r="E271" s="2">
        <f t="shared" si="12"/>
        <v>9.3075901657805444E-4</v>
      </c>
      <c r="F271" s="2">
        <f t="shared" si="14"/>
        <v>0.49235347598533846</v>
      </c>
      <c r="G271" t="s">
        <v>5294</v>
      </c>
      <c r="H271" t="str">
        <f t="shared" si="13"/>
        <v>C-A</v>
      </c>
    </row>
    <row r="272" spans="1:8" x14ac:dyDescent="0.3">
      <c r="A272">
        <v>668</v>
      </c>
      <c r="B272" t="s">
        <v>3098</v>
      </c>
      <c r="C272">
        <v>310</v>
      </c>
      <c r="D272">
        <v>1654.5</v>
      </c>
      <c r="E272" s="2">
        <f t="shared" si="12"/>
        <v>9.3030356424379193E-4</v>
      </c>
      <c r="F272" s="2">
        <f t="shared" si="14"/>
        <v>0.49328377954958225</v>
      </c>
      <c r="G272" t="s">
        <v>5294</v>
      </c>
      <c r="H272" t="str">
        <f t="shared" si="13"/>
        <v>C-A</v>
      </c>
    </row>
    <row r="273" spans="1:8" x14ac:dyDescent="0.3">
      <c r="A273">
        <v>4172</v>
      </c>
      <c r="B273" t="s">
        <v>2727</v>
      </c>
      <c r="C273">
        <v>459</v>
      </c>
      <c r="D273">
        <v>1654.05</v>
      </c>
      <c r="E273" s="2">
        <f t="shared" si="12"/>
        <v>9.3005053516920157E-4</v>
      </c>
      <c r="F273" s="2">
        <f t="shared" si="14"/>
        <v>0.49421383008475145</v>
      </c>
      <c r="G273" t="s">
        <v>5294</v>
      </c>
      <c r="H273" t="str">
        <f t="shared" si="13"/>
        <v>C-A</v>
      </c>
    </row>
    <row r="274" spans="1:8" x14ac:dyDescent="0.3">
      <c r="A274">
        <v>3953</v>
      </c>
      <c r="B274" t="s">
        <v>3720</v>
      </c>
      <c r="C274">
        <v>133</v>
      </c>
      <c r="D274">
        <v>1652.55</v>
      </c>
      <c r="E274" s="2">
        <f t="shared" si="12"/>
        <v>9.2920710492056706E-4</v>
      </c>
      <c r="F274" s="2">
        <f t="shared" si="14"/>
        <v>0.49514303718967201</v>
      </c>
      <c r="G274" t="s">
        <v>5294</v>
      </c>
      <c r="H274" t="str">
        <f t="shared" si="13"/>
        <v>C-A</v>
      </c>
    </row>
    <row r="275" spans="1:8" x14ac:dyDescent="0.3">
      <c r="A275">
        <v>2687</v>
      </c>
      <c r="B275" t="s">
        <v>2524</v>
      </c>
      <c r="C275">
        <v>585</v>
      </c>
      <c r="D275">
        <v>1651.35</v>
      </c>
      <c r="E275" s="2">
        <f t="shared" si="12"/>
        <v>9.285323607216595E-4</v>
      </c>
      <c r="F275" s="2">
        <f t="shared" si="14"/>
        <v>0.49607156955039367</v>
      </c>
      <c r="G275" t="s">
        <v>5294</v>
      </c>
      <c r="H275" t="str">
        <f t="shared" si="13"/>
        <v>C-A</v>
      </c>
    </row>
    <row r="276" spans="1:8" x14ac:dyDescent="0.3">
      <c r="A276">
        <v>1318</v>
      </c>
      <c r="B276" t="s">
        <v>2774</v>
      </c>
      <c r="C276">
        <v>441</v>
      </c>
      <c r="D276">
        <v>1650.19</v>
      </c>
      <c r="E276" s="2">
        <f t="shared" si="12"/>
        <v>9.2788010799604902E-4</v>
      </c>
      <c r="F276" s="2">
        <f t="shared" si="14"/>
        <v>0.49699944965838971</v>
      </c>
      <c r="G276" t="s">
        <v>5294</v>
      </c>
      <c r="H276" t="str">
        <f t="shared" si="13"/>
        <v>C-A</v>
      </c>
    </row>
    <row r="277" spans="1:8" x14ac:dyDescent="0.3">
      <c r="A277">
        <v>667</v>
      </c>
      <c r="B277" t="s">
        <v>3362</v>
      </c>
      <c r="C277">
        <v>230</v>
      </c>
      <c r="D277">
        <v>1645.3</v>
      </c>
      <c r="E277" s="2">
        <f t="shared" si="12"/>
        <v>9.2513052538550065E-4</v>
      </c>
      <c r="F277" s="2">
        <f t="shared" si="14"/>
        <v>0.49792458018377522</v>
      </c>
      <c r="G277" t="s">
        <v>5294</v>
      </c>
      <c r="H277" t="str">
        <f t="shared" si="13"/>
        <v>C-A</v>
      </c>
    </row>
    <row r="278" spans="1:8" x14ac:dyDescent="0.3">
      <c r="A278">
        <v>4409</v>
      </c>
      <c r="B278" t="s">
        <v>2760</v>
      </c>
      <c r="C278">
        <v>446</v>
      </c>
      <c r="D278">
        <v>1619.58</v>
      </c>
      <c r="E278" s="2">
        <f t="shared" si="12"/>
        <v>9.1066850805558198E-4</v>
      </c>
      <c r="F278" s="2">
        <f t="shared" si="14"/>
        <v>0.49883524869183082</v>
      </c>
      <c r="G278" t="s">
        <v>5294</v>
      </c>
      <c r="H278" t="str">
        <f t="shared" si="13"/>
        <v>C-A</v>
      </c>
    </row>
    <row r="279" spans="1:8" x14ac:dyDescent="0.3">
      <c r="A279">
        <v>803</v>
      </c>
      <c r="B279" t="s">
        <v>3228</v>
      </c>
      <c r="C279">
        <v>268</v>
      </c>
      <c r="D279">
        <v>1609.2</v>
      </c>
      <c r="E279" s="2">
        <f t="shared" si="12"/>
        <v>9.0483197073503178E-4</v>
      </c>
      <c r="F279" s="2">
        <f t="shared" si="14"/>
        <v>0.49974008066256587</v>
      </c>
      <c r="G279" t="s">
        <v>5294</v>
      </c>
      <c r="H279" t="str">
        <f t="shared" si="13"/>
        <v>C-A</v>
      </c>
    </row>
    <row r="280" spans="1:8" x14ac:dyDescent="0.3">
      <c r="A280">
        <v>28</v>
      </c>
      <c r="B280" t="s">
        <v>3237</v>
      </c>
      <c r="C280">
        <v>264</v>
      </c>
      <c r="D280">
        <v>1594.8</v>
      </c>
      <c r="E280" s="2">
        <f t="shared" si="12"/>
        <v>8.9673504034814102E-4</v>
      </c>
      <c r="F280" s="2">
        <f t="shared" si="14"/>
        <v>0.50063681570291396</v>
      </c>
      <c r="G280" t="s">
        <v>5294</v>
      </c>
      <c r="H280" t="str">
        <f t="shared" si="13"/>
        <v>C-A</v>
      </c>
    </row>
    <row r="281" spans="1:8" x14ac:dyDescent="0.3">
      <c r="A281">
        <v>1958</v>
      </c>
      <c r="B281" t="s">
        <v>3830</v>
      </c>
      <c r="C281">
        <v>110</v>
      </c>
      <c r="D281">
        <v>1591.7</v>
      </c>
      <c r="E281" s="2">
        <f t="shared" si="12"/>
        <v>8.9499195116762983E-4</v>
      </c>
      <c r="F281" s="2">
        <f t="shared" si="14"/>
        <v>0.50153180765408156</v>
      </c>
      <c r="G281" t="s">
        <v>5294</v>
      </c>
      <c r="H281" t="str">
        <f t="shared" si="13"/>
        <v>C-A</v>
      </c>
    </row>
    <row r="282" spans="1:8" x14ac:dyDescent="0.3">
      <c r="A282">
        <v>5238</v>
      </c>
      <c r="B282" t="s">
        <v>3254</v>
      </c>
      <c r="C282">
        <v>259</v>
      </c>
      <c r="D282">
        <v>1583.17</v>
      </c>
      <c r="E282" s="2">
        <f t="shared" si="12"/>
        <v>8.9019564448706201E-4</v>
      </c>
      <c r="F282" s="2">
        <f t="shared" si="14"/>
        <v>0.50242200329856868</v>
      </c>
      <c r="G282" t="s">
        <v>5294</v>
      </c>
      <c r="H282" t="str">
        <f t="shared" si="13"/>
        <v>C-A</v>
      </c>
    </row>
    <row r="283" spans="1:8" x14ac:dyDescent="0.3">
      <c r="A283">
        <v>273</v>
      </c>
      <c r="B283" t="s">
        <v>2518</v>
      </c>
      <c r="C283">
        <v>589</v>
      </c>
      <c r="D283">
        <v>1579.95</v>
      </c>
      <c r="E283" s="2">
        <f t="shared" si="12"/>
        <v>8.8838508088666011E-4</v>
      </c>
      <c r="F283" s="2">
        <f t="shared" si="14"/>
        <v>0.5033103883794553</v>
      </c>
      <c r="G283" t="s">
        <v>5294</v>
      </c>
      <c r="H283" t="str">
        <f t="shared" si="13"/>
        <v>C-A</v>
      </c>
    </row>
    <row r="284" spans="1:8" x14ac:dyDescent="0.3">
      <c r="A284">
        <v>1081</v>
      </c>
      <c r="B284" t="s">
        <v>3002</v>
      </c>
      <c r="C284">
        <v>344</v>
      </c>
      <c r="D284">
        <v>1564.44</v>
      </c>
      <c r="E284" s="2">
        <f t="shared" si="12"/>
        <v>8.796640121157799E-4</v>
      </c>
      <c r="F284" s="2">
        <f t="shared" si="14"/>
        <v>0.50419005239157111</v>
      </c>
      <c r="G284" t="s">
        <v>5294</v>
      </c>
      <c r="H284" t="str">
        <f t="shared" si="13"/>
        <v>C-A</v>
      </c>
    </row>
    <row r="285" spans="1:8" x14ac:dyDescent="0.3">
      <c r="A285">
        <v>659</v>
      </c>
      <c r="B285" t="s">
        <v>3611</v>
      </c>
      <c r="C285">
        <v>161</v>
      </c>
      <c r="D285">
        <v>1547.95</v>
      </c>
      <c r="E285" s="2">
        <f t="shared" si="12"/>
        <v>8.7039190224912522E-4</v>
      </c>
      <c r="F285" s="2">
        <f t="shared" si="14"/>
        <v>0.50506044429382024</v>
      </c>
      <c r="G285" t="s">
        <v>5294</v>
      </c>
      <c r="H285" t="str">
        <f t="shared" si="13"/>
        <v>C-A</v>
      </c>
    </row>
    <row r="286" spans="1:8" x14ac:dyDescent="0.3">
      <c r="A286">
        <v>3705</v>
      </c>
      <c r="B286" t="s">
        <v>2490</v>
      </c>
      <c r="C286">
        <v>612</v>
      </c>
      <c r="D286">
        <v>1544.76</v>
      </c>
      <c r="E286" s="2">
        <f t="shared" si="12"/>
        <v>8.6859820725369602E-4</v>
      </c>
      <c r="F286" s="2">
        <f t="shared" si="14"/>
        <v>0.50592904250107396</v>
      </c>
      <c r="G286" t="s">
        <v>5294</v>
      </c>
      <c r="H286" t="str">
        <f t="shared" si="13"/>
        <v>C-A</v>
      </c>
    </row>
    <row r="287" spans="1:8" x14ac:dyDescent="0.3">
      <c r="A287">
        <v>3558</v>
      </c>
      <c r="B287" t="s">
        <v>2618</v>
      </c>
      <c r="C287">
        <v>529</v>
      </c>
      <c r="D287">
        <v>1540.25</v>
      </c>
      <c r="E287" s="2">
        <f t="shared" si="12"/>
        <v>8.6606229363946844E-4</v>
      </c>
      <c r="F287" s="2">
        <f t="shared" si="14"/>
        <v>0.50679510479471346</v>
      </c>
      <c r="G287" t="s">
        <v>5294</v>
      </c>
      <c r="H287" t="str">
        <f t="shared" si="13"/>
        <v>C-A</v>
      </c>
    </row>
    <row r="288" spans="1:8" x14ac:dyDescent="0.3">
      <c r="A288">
        <v>904</v>
      </c>
      <c r="B288" t="s">
        <v>2457</v>
      </c>
      <c r="C288">
        <v>641</v>
      </c>
      <c r="D288">
        <v>1535.6</v>
      </c>
      <c r="E288" s="2">
        <f t="shared" si="12"/>
        <v>8.6344765986870161E-4</v>
      </c>
      <c r="F288" s="2">
        <f t="shared" si="14"/>
        <v>0.50765855245458213</v>
      </c>
      <c r="G288" t="s">
        <v>5294</v>
      </c>
      <c r="H288" t="str">
        <f t="shared" si="13"/>
        <v>C-A</v>
      </c>
    </row>
    <row r="289" spans="1:8" x14ac:dyDescent="0.3">
      <c r="A289">
        <v>1763</v>
      </c>
      <c r="B289" t="s">
        <v>3099</v>
      </c>
      <c r="C289">
        <v>310</v>
      </c>
      <c r="D289">
        <v>1535.53</v>
      </c>
      <c r="E289" s="2">
        <f t="shared" si="12"/>
        <v>8.6340829979043203E-4</v>
      </c>
      <c r="F289" s="2">
        <f t="shared" si="14"/>
        <v>0.50852196075437262</v>
      </c>
      <c r="G289" t="s">
        <v>5294</v>
      </c>
      <c r="H289" t="str">
        <f t="shared" si="13"/>
        <v>C-A</v>
      </c>
    </row>
    <row r="290" spans="1:8" x14ac:dyDescent="0.3">
      <c r="A290">
        <v>2730</v>
      </c>
      <c r="B290" t="s">
        <v>3382</v>
      </c>
      <c r="C290">
        <v>226</v>
      </c>
      <c r="D290">
        <v>1534.7</v>
      </c>
      <c r="E290" s="2">
        <f t="shared" si="12"/>
        <v>8.6294160171952099E-4</v>
      </c>
      <c r="F290" s="2">
        <f t="shared" si="14"/>
        <v>0.50938490235609213</v>
      </c>
      <c r="G290" t="s">
        <v>5294</v>
      </c>
      <c r="H290" t="str">
        <f t="shared" si="13"/>
        <v>C-A</v>
      </c>
    </row>
    <row r="291" spans="1:8" x14ac:dyDescent="0.3">
      <c r="A291">
        <v>361</v>
      </c>
      <c r="B291" t="s">
        <v>2558</v>
      </c>
      <c r="C291">
        <v>560</v>
      </c>
      <c r="D291">
        <v>1527.2</v>
      </c>
      <c r="E291" s="2">
        <f t="shared" si="12"/>
        <v>8.5872445047634877E-4</v>
      </c>
      <c r="F291" s="2">
        <f t="shared" si="14"/>
        <v>0.51024362680656843</v>
      </c>
      <c r="G291" t="s">
        <v>5294</v>
      </c>
      <c r="H291" t="str">
        <f t="shared" si="13"/>
        <v>C-A</v>
      </c>
    </row>
    <row r="292" spans="1:8" x14ac:dyDescent="0.3">
      <c r="A292">
        <v>3384</v>
      </c>
      <c r="B292" t="s">
        <v>2550</v>
      </c>
      <c r="C292">
        <v>567</v>
      </c>
      <c r="D292">
        <v>1526.25</v>
      </c>
      <c r="E292" s="2">
        <f t="shared" si="12"/>
        <v>8.581902779855469E-4</v>
      </c>
      <c r="F292" s="2">
        <f t="shared" si="14"/>
        <v>0.51110181708455393</v>
      </c>
      <c r="G292" t="s">
        <v>5294</v>
      </c>
      <c r="H292" t="str">
        <f t="shared" si="13"/>
        <v>C-A</v>
      </c>
    </row>
    <row r="293" spans="1:8" x14ac:dyDescent="0.3">
      <c r="A293">
        <v>12</v>
      </c>
      <c r="B293" t="s">
        <v>2955</v>
      </c>
      <c r="C293">
        <v>359</v>
      </c>
      <c r="D293">
        <v>1523.85</v>
      </c>
      <c r="E293" s="2">
        <f t="shared" si="12"/>
        <v>8.5684078958773177E-4</v>
      </c>
      <c r="F293" s="2">
        <f t="shared" si="14"/>
        <v>0.51195865787414163</v>
      </c>
      <c r="G293" t="s">
        <v>5294</v>
      </c>
      <c r="H293" t="str">
        <f t="shared" si="13"/>
        <v>C-A</v>
      </c>
    </row>
    <row r="294" spans="1:8" x14ac:dyDescent="0.3">
      <c r="A294">
        <v>267</v>
      </c>
      <c r="B294" t="s">
        <v>2501</v>
      </c>
      <c r="C294">
        <v>601</v>
      </c>
      <c r="D294">
        <v>1519.95</v>
      </c>
      <c r="E294" s="2">
        <f t="shared" si="12"/>
        <v>8.5464787094128236E-4</v>
      </c>
      <c r="F294" s="2">
        <f t="shared" si="14"/>
        <v>0.51281330574508288</v>
      </c>
      <c r="G294" t="s">
        <v>5294</v>
      </c>
      <c r="H294" t="str">
        <f t="shared" si="13"/>
        <v>C-A</v>
      </c>
    </row>
    <row r="295" spans="1:8" x14ac:dyDescent="0.3">
      <c r="A295">
        <v>130</v>
      </c>
      <c r="B295" t="s">
        <v>2516</v>
      </c>
      <c r="C295">
        <v>594</v>
      </c>
      <c r="D295">
        <v>1519</v>
      </c>
      <c r="E295" s="2">
        <f t="shared" si="12"/>
        <v>8.5411369845048049E-4</v>
      </c>
      <c r="F295" s="2">
        <f t="shared" si="14"/>
        <v>0.51366741944353334</v>
      </c>
      <c r="G295" t="s">
        <v>5294</v>
      </c>
      <c r="H295" t="str">
        <f t="shared" si="13"/>
        <v>C-A</v>
      </c>
    </row>
    <row r="296" spans="1:8" x14ac:dyDescent="0.3">
      <c r="A296">
        <v>4511</v>
      </c>
      <c r="B296" t="s">
        <v>2598</v>
      </c>
      <c r="C296">
        <v>540</v>
      </c>
      <c r="D296">
        <v>1516.2</v>
      </c>
      <c r="E296" s="2">
        <f t="shared" si="12"/>
        <v>8.5253929531969625E-4</v>
      </c>
      <c r="F296" s="2">
        <f t="shared" si="14"/>
        <v>0.51451995873885303</v>
      </c>
      <c r="G296" t="s">
        <v>5294</v>
      </c>
      <c r="H296" t="str">
        <f t="shared" si="13"/>
        <v>C-A</v>
      </c>
    </row>
    <row r="297" spans="1:8" x14ac:dyDescent="0.3">
      <c r="A297">
        <v>1542</v>
      </c>
      <c r="B297" t="s">
        <v>2656</v>
      </c>
      <c r="C297">
        <v>505</v>
      </c>
      <c r="D297">
        <v>1515</v>
      </c>
      <c r="E297" s="2">
        <f t="shared" si="12"/>
        <v>8.5186455112078857E-4</v>
      </c>
      <c r="F297" s="2">
        <f t="shared" si="14"/>
        <v>0.51537182328997377</v>
      </c>
      <c r="G297" t="s">
        <v>5294</v>
      </c>
      <c r="H297" t="str">
        <f t="shared" si="13"/>
        <v>C-A</v>
      </c>
    </row>
    <row r="298" spans="1:8" x14ac:dyDescent="0.3">
      <c r="A298">
        <v>2477</v>
      </c>
      <c r="B298" t="s">
        <v>3386</v>
      </c>
      <c r="C298">
        <v>225</v>
      </c>
      <c r="D298">
        <v>1513.95</v>
      </c>
      <c r="E298" s="2">
        <f t="shared" si="12"/>
        <v>8.5127414994674454E-4</v>
      </c>
      <c r="F298" s="2">
        <f t="shared" si="14"/>
        <v>0.51622309743992056</v>
      </c>
      <c r="G298" t="s">
        <v>5294</v>
      </c>
      <c r="H298" t="str">
        <f t="shared" si="13"/>
        <v>C-A</v>
      </c>
    </row>
    <row r="299" spans="1:8" x14ac:dyDescent="0.3">
      <c r="A299">
        <v>1007</v>
      </c>
      <c r="B299" t="s">
        <v>2519</v>
      </c>
      <c r="C299">
        <v>588</v>
      </c>
      <c r="D299">
        <v>1498.06</v>
      </c>
      <c r="E299" s="2">
        <f t="shared" si="12"/>
        <v>8.4233941217954364E-4</v>
      </c>
      <c r="F299" s="2">
        <f t="shared" si="14"/>
        <v>0.51706543685210016</v>
      </c>
      <c r="G299" t="s">
        <v>5294</v>
      </c>
      <c r="H299" t="str">
        <f t="shared" si="13"/>
        <v>C-A</v>
      </c>
    </row>
    <row r="300" spans="1:8" x14ac:dyDescent="0.3">
      <c r="A300">
        <v>2864</v>
      </c>
      <c r="B300" t="s">
        <v>2675</v>
      </c>
      <c r="C300">
        <v>491</v>
      </c>
      <c r="D300">
        <v>1496.75</v>
      </c>
      <c r="E300" s="2">
        <f t="shared" si="12"/>
        <v>8.4160281642906953E-4</v>
      </c>
      <c r="F300" s="2">
        <f t="shared" si="14"/>
        <v>0.51790703966852925</v>
      </c>
      <c r="G300" t="s">
        <v>5294</v>
      </c>
      <c r="H300" t="str">
        <f t="shared" si="13"/>
        <v>C-A</v>
      </c>
    </row>
    <row r="301" spans="1:8" x14ac:dyDescent="0.3">
      <c r="A301">
        <v>4784</v>
      </c>
      <c r="B301" t="s">
        <v>3855</v>
      </c>
      <c r="C301">
        <v>106</v>
      </c>
      <c r="D301">
        <v>1494.5</v>
      </c>
      <c r="E301" s="2">
        <f t="shared" si="12"/>
        <v>8.4033767105611793E-4</v>
      </c>
      <c r="F301" s="2">
        <f t="shared" si="14"/>
        <v>0.51874737733958531</v>
      </c>
      <c r="G301" t="s">
        <v>5294</v>
      </c>
      <c r="H301" t="str">
        <f t="shared" si="13"/>
        <v>C-A</v>
      </c>
    </row>
    <row r="302" spans="1:8" x14ac:dyDescent="0.3">
      <c r="A302">
        <v>4051</v>
      </c>
      <c r="B302" t="s">
        <v>2619</v>
      </c>
      <c r="C302">
        <v>529</v>
      </c>
      <c r="D302">
        <v>1493.35</v>
      </c>
      <c r="E302" s="2">
        <f t="shared" si="12"/>
        <v>8.396910411988314E-4</v>
      </c>
      <c r="F302" s="2">
        <f t="shared" si="14"/>
        <v>0.51958706838078417</v>
      </c>
      <c r="G302" t="s">
        <v>5294</v>
      </c>
      <c r="H302" t="str">
        <f t="shared" si="13"/>
        <v>C-A</v>
      </c>
    </row>
    <row r="303" spans="1:8" x14ac:dyDescent="0.3">
      <c r="A303">
        <v>1755</v>
      </c>
      <c r="B303" t="s">
        <v>2533</v>
      </c>
      <c r="C303">
        <v>578</v>
      </c>
      <c r="D303">
        <v>1493.1</v>
      </c>
      <c r="E303" s="2">
        <f t="shared" si="12"/>
        <v>8.395504694907257E-4</v>
      </c>
      <c r="F303" s="2">
        <f t="shared" si="14"/>
        <v>0.52042661885027486</v>
      </c>
      <c r="G303" t="s">
        <v>5294</v>
      </c>
      <c r="H303" t="str">
        <f t="shared" si="13"/>
        <v>C-A</v>
      </c>
    </row>
    <row r="304" spans="1:8" x14ac:dyDescent="0.3">
      <c r="A304">
        <v>3892</v>
      </c>
      <c r="B304" t="s">
        <v>2482</v>
      </c>
      <c r="C304">
        <v>616</v>
      </c>
      <c r="D304">
        <v>1493</v>
      </c>
      <c r="E304" s="2">
        <f t="shared" si="12"/>
        <v>8.3949424080748342E-4</v>
      </c>
      <c r="F304" s="2">
        <f t="shared" si="14"/>
        <v>0.52126611309108239</v>
      </c>
      <c r="G304" t="s">
        <v>5294</v>
      </c>
      <c r="H304" t="str">
        <f t="shared" si="13"/>
        <v>C-A</v>
      </c>
    </row>
    <row r="305" spans="1:8" x14ac:dyDescent="0.3">
      <c r="A305">
        <v>770</v>
      </c>
      <c r="B305" t="s">
        <v>3526</v>
      </c>
      <c r="C305">
        <v>185</v>
      </c>
      <c r="D305">
        <v>1484.25</v>
      </c>
      <c r="E305" s="2">
        <f t="shared" si="12"/>
        <v>8.345742310237825E-4</v>
      </c>
      <c r="F305" s="2">
        <f t="shared" si="14"/>
        <v>0.52210068732210613</v>
      </c>
      <c r="G305" t="s">
        <v>5294</v>
      </c>
      <c r="H305" t="str">
        <f t="shared" si="13"/>
        <v>C-A</v>
      </c>
    </row>
    <row r="306" spans="1:8" x14ac:dyDescent="0.3">
      <c r="A306">
        <v>5279</v>
      </c>
      <c r="B306" t="s">
        <v>3324</v>
      </c>
      <c r="C306">
        <v>242</v>
      </c>
      <c r="D306">
        <v>1477.9</v>
      </c>
      <c r="E306" s="2">
        <f t="shared" si="12"/>
        <v>8.310037096378967E-4</v>
      </c>
      <c r="F306" s="2">
        <f t="shared" si="14"/>
        <v>0.52293169103174397</v>
      </c>
      <c r="G306" t="s">
        <v>5294</v>
      </c>
      <c r="H306" t="str">
        <f t="shared" si="13"/>
        <v>C-A</v>
      </c>
    </row>
    <row r="307" spans="1:8" x14ac:dyDescent="0.3">
      <c r="A307">
        <v>2775</v>
      </c>
      <c r="B307" t="s">
        <v>3897</v>
      </c>
      <c r="C307">
        <v>100</v>
      </c>
      <c r="D307">
        <v>1477.4</v>
      </c>
      <c r="E307" s="2">
        <f t="shared" si="12"/>
        <v>8.3072256622168531E-4</v>
      </c>
      <c r="F307" s="2">
        <f t="shared" si="14"/>
        <v>0.5237624135979656</v>
      </c>
      <c r="G307" t="s">
        <v>5294</v>
      </c>
      <c r="H307" t="str">
        <f t="shared" si="13"/>
        <v>C-A</v>
      </c>
    </row>
    <row r="308" spans="1:8" x14ac:dyDescent="0.3">
      <c r="A308">
        <v>3548</v>
      </c>
      <c r="B308" t="s">
        <v>2891</v>
      </c>
      <c r="C308">
        <v>392</v>
      </c>
      <c r="D308">
        <v>1470</v>
      </c>
      <c r="E308" s="2">
        <f t="shared" si="12"/>
        <v>8.2656164366175526E-4</v>
      </c>
      <c r="F308" s="2">
        <f t="shared" si="14"/>
        <v>0.5245889752416274</v>
      </c>
      <c r="G308" t="s">
        <v>5294</v>
      </c>
      <c r="H308" t="str">
        <f t="shared" si="13"/>
        <v>C-A</v>
      </c>
    </row>
    <row r="309" spans="1:8" x14ac:dyDescent="0.3">
      <c r="A309">
        <v>1537</v>
      </c>
      <c r="B309" t="s">
        <v>2796</v>
      </c>
      <c r="C309">
        <v>432</v>
      </c>
      <c r="D309">
        <v>1464</v>
      </c>
      <c r="E309" s="2">
        <f t="shared" si="12"/>
        <v>8.2318792266721755E-4</v>
      </c>
      <c r="F309" s="2">
        <f t="shared" si="14"/>
        <v>0.52541216316429462</v>
      </c>
      <c r="G309" t="s">
        <v>5294</v>
      </c>
      <c r="H309" t="str">
        <f t="shared" si="13"/>
        <v>C-A</v>
      </c>
    </row>
    <row r="310" spans="1:8" x14ac:dyDescent="0.3">
      <c r="A310">
        <v>4023</v>
      </c>
      <c r="B310" t="s">
        <v>4640</v>
      </c>
      <c r="C310">
        <v>23</v>
      </c>
      <c r="D310">
        <v>1459.75</v>
      </c>
      <c r="E310" s="2">
        <f t="shared" si="12"/>
        <v>8.2079820362941994E-4</v>
      </c>
      <c r="F310" s="2">
        <f t="shared" si="14"/>
        <v>0.52623296136792408</v>
      </c>
      <c r="G310" t="s">
        <v>5294</v>
      </c>
      <c r="H310" t="str">
        <f t="shared" si="13"/>
        <v>C-A</v>
      </c>
    </row>
    <row r="311" spans="1:8" x14ac:dyDescent="0.3">
      <c r="A311">
        <v>3193</v>
      </c>
      <c r="B311" t="s">
        <v>3493</v>
      </c>
      <c r="C311">
        <v>194</v>
      </c>
      <c r="D311">
        <v>1458.3</v>
      </c>
      <c r="E311" s="2">
        <f t="shared" si="12"/>
        <v>8.1998288772240657E-4</v>
      </c>
      <c r="F311" s="2">
        <f t="shared" si="14"/>
        <v>0.52705294425564653</v>
      </c>
      <c r="G311" t="s">
        <v>5294</v>
      </c>
      <c r="H311" t="str">
        <f t="shared" si="13"/>
        <v>C-A</v>
      </c>
    </row>
    <row r="312" spans="1:8" x14ac:dyDescent="0.3">
      <c r="A312">
        <v>3366</v>
      </c>
      <c r="B312" t="s">
        <v>2658</v>
      </c>
      <c r="C312">
        <v>504</v>
      </c>
      <c r="D312">
        <v>1455.6</v>
      </c>
      <c r="E312" s="2">
        <f t="shared" si="12"/>
        <v>8.184647132748646E-4</v>
      </c>
      <c r="F312" s="2">
        <f t="shared" si="14"/>
        <v>0.52787140896892137</v>
      </c>
      <c r="G312" t="s">
        <v>5294</v>
      </c>
      <c r="H312" t="str">
        <f t="shared" si="13"/>
        <v>C-A</v>
      </c>
    </row>
    <row r="313" spans="1:8" x14ac:dyDescent="0.3">
      <c r="A313">
        <v>2841</v>
      </c>
      <c r="B313" t="s">
        <v>2512</v>
      </c>
      <c r="C313">
        <v>596</v>
      </c>
      <c r="D313">
        <v>1455</v>
      </c>
      <c r="E313" s="2">
        <f t="shared" si="12"/>
        <v>8.1812734117541082E-4</v>
      </c>
      <c r="F313" s="2">
        <f t="shared" si="14"/>
        <v>0.52868953631009674</v>
      </c>
      <c r="G313" t="s">
        <v>5294</v>
      </c>
      <c r="H313" t="str">
        <f t="shared" si="13"/>
        <v>C-A</v>
      </c>
    </row>
    <row r="314" spans="1:8" x14ac:dyDescent="0.3">
      <c r="A314">
        <v>1615</v>
      </c>
      <c r="B314" t="s">
        <v>3985</v>
      </c>
      <c r="C314">
        <v>86</v>
      </c>
      <c r="D314">
        <v>1454.7</v>
      </c>
      <c r="E314" s="2">
        <f t="shared" si="12"/>
        <v>8.1795865512568398E-4</v>
      </c>
      <c r="F314" s="2">
        <f t="shared" si="14"/>
        <v>0.52950749496522242</v>
      </c>
      <c r="G314" t="s">
        <v>5294</v>
      </c>
      <c r="H314" t="str">
        <f t="shared" si="13"/>
        <v>C-A</v>
      </c>
    </row>
    <row r="315" spans="1:8" x14ac:dyDescent="0.3">
      <c r="A315">
        <v>1299</v>
      </c>
      <c r="B315" t="s">
        <v>2582</v>
      </c>
      <c r="C315">
        <v>546</v>
      </c>
      <c r="D315">
        <v>1453.5</v>
      </c>
      <c r="E315" s="2">
        <f t="shared" si="12"/>
        <v>8.1728391092677642E-4</v>
      </c>
      <c r="F315" s="2">
        <f t="shared" si="14"/>
        <v>0.53032477887614915</v>
      </c>
      <c r="G315" t="s">
        <v>5294</v>
      </c>
      <c r="H315" t="str">
        <f t="shared" si="13"/>
        <v>C-A</v>
      </c>
    </row>
    <row r="316" spans="1:8" x14ac:dyDescent="0.3">
      <c r="A316">
        <v>3262</v>
      </c>
      <c r="B316" t="s">
        <v>4489</v>
      </c>
      <c r="C316">
        <v>33</v>
      </c>
      <c r="D316">
        <v>1450.4</v>
      </c>
      <c r="E316" s="2">
        <f t="shared" si="12"/>
        <v>8.1554082174626523E-4</v>
      </c>
      <c r="F316" s="2">
        <f t="shared" si="14"/>
        <v>0.53114031969789544</v>
      </c>
      <c r="G316" t="s">
        <v>5294</v>
      </c>
      <c r="H316" t="str">
        <f t="shared" si="13"/>
        <v>C-A</v>
      </c>
    </row>
    <row r="317" spans="1:8" x14ac:dyDescent="0.3">
      <c r="A317">
        <v>14</v>
      </c>
      <c r="B317" t="s">
        <v>2956</v>
      </c>
      <c r="C317">
        <v>359</v>
      </c>
      <c r="D317">
        <v>1449.85</v>
      </c>
      <c r="E317" s="2">
        <f t="shared" si="12"/>
        <v>8.1523156398843248E-4</v>
      </c>
      <c r="F317" s="2">
        <f t="shared" si="14"/>
        <v>0.53195555126188387</v>
      </c>
      <c r="G317" t="s">
        <v>5294</v>
      </c>
      <c r="H317" t="str">
        <f t="shared" si="13"/>
        <v>C-A</v>
      </c>
    </row>
    <row r="318" spans="1:8" x14ac:dyDescent="0.3">
      <c r="A318">
        <v>4366</v>
      </c>
      <c r="B318" t="s">
        <v>2758</v>
      </c>
      <c r="C318">
        <v>447</v>
      </c>
      <c r="D318">
        <v>1449.45</v>
      </c>
      <c r="E318" s="2">
        <f t="shared" si="12"/>
        <v>8.1500664925546347E-4</v>
      </c>
      <c r="F318" s="2">
        <f t="shared" si="14"/>
        <v>0.53277055791113936</v>
      </c>
      <c r="G318" t="s">
        <v>5294</v>
      </c>
      <c r="H318" t="str">
        <f t="shared" si="13"/>
        <v>C-A</v>
      </c>
    </row>
    <row r="319" spans="1:8" x14ac:dyDescent="0.3">
      <c r="A319">
        <v>600</v>
      </c>
      <c r="B319" t="s">
        <v>4118</v>
      </c>
      <c r="C319">
        <v>69</v>
      </c>
      <c r="D319">
        <v>1444.15</v>
      </c>
      <c r="E319" s="2">
        <f t="shared" si="12"/>
        <v>8.1202652904362172E-4</v>
      </c>
      <c r="F319" s="2">
        <f t="shared" si="14"/>
        <v>0.53358258444018303</v>
      </c>
      <c r="G319" t="s">
        <v>5294</v>
      </c>
      <c r="H319" t="str">
        <f t="shared" si="13"/>
        <v>C-A</v>
      </c>
    </row>
    <row r="320" spans="1:8" x14ac:dyDescent="0.3">
      <c r="A320">
        <v>2826</v>
      </c>
      <c r="B320" t="s">
        <v>3241</v>
      </c>
      <c r="C320">
        <v>262</v>
      </c>
      <c r="D320">
        <v>1442.9</v>
      </c>
      <c r="E320" s="2">
        <f t="shared" si="12"/>
        <v>8.1132367050309301E-4</v>
      </c>
      <c r="F320" s="2">
        <f t="shared" si="14"/>
        <v>0.5343939081106861</v>
      </c>
      <c r="G320" t="s">
        <v>5294</v>
      </c>
      <c r="H320" t="str">
        <f t="shared" si="13"/>
        <v>C-A</v>
      </c>
    </row>
    <row r="321" spans="1:8" x14ac:dyDescent="0.3">
      <c r="A321">
        <v>3875</v>
      </c>
      <c r="B321" t="s">
        <v>4080</v>
      </c>
      <c r="C321">
        <v>75</v>
      </c>
      <c r="D321">
        <v>1442.25</v>
      </c>
      <c r="E321" s="2">
        <f t="shared" si="12"/>
        <v>8.1095818406201809E-4</v>
      </c>
      <c r="F321" s="2">
        <f t="shared" si="14"/>
        <v>0.53520486629474817</v>
      </c>
      <c r="G321" t="s">
        <v>5294</v>
      </c>
      <c r="H321" t="str">
        <f t="shared" si="13"/>
        <v>C-A</v>
      </c>
    </row>
    <row r="322" spans="1:8" x14ac:dyDescent="0.3">
      <c r="A322">
        <v>4362</v>
      </c>
      <c r="B322" t="s">
        <v>2801</v>
      </c>
      <c r="C322">
        <v>431</v>
      </c>
      <c r="D322">
        <v>1441.45</v>
      </c>
      <c r="E322" s="2">
        <f t="shared" si="12"/>
        <v>8.1050835459607975E-4</v>
      </c>
      <c r="F322" s="2">
        <f t="shared" si="14"/>
        <v>0.53601537464934423</v>
      </c>
      <c r="G322" t="s">
        <v>5294</v>
      </c>
      <c r="H322" t="str">
        <f t="shared" si="13"/>
        <v>C-A</v>
      </c>
    </row>
    <row r="323" spans="1:8" x14ac:dyDescent="0.3">
      <c r="A323">
        <v>804</v>
      </c>
      <c r="B323" t="s">
        <v>3184</v>
      </c>
      <c r="C323">
        <v>282</v>
      </c>
      <c r="D323">
        <v>1438.05</v>
      </c>
      <c r="E323" s="2">
        <f t="shared" ref="E323:E386" si="15">D323/$K$1</f>
        <v>8.0859657936584162E-4</v>
      </c>
      <c r="F323" s="2">
        <f t="shared" si="14"/>
        <v>0.53682397122871006</v>
      </c>
      <c r="G323" t="s">
        <v>5294</v>
      </c>
      <c r="H323" t="str">
        <f t="shared" ref="H323:H386" si="16">VLOOKUP($F$2:$F$2882,$M$2:$N$4,2,TRUE)</f>
        <v>C-A</v>
      </c>
    </row>
    <row r="324" spans="1:8" x14ac:dyDescent="0.3">
      <c r="A324">
        <v>901</v>
      </c>
      <c r="B324" t="s">
        <v>3174</v>
      </c>
      <c r="C324">
        <v>285</v>
      </c>
      <c r="D324">
        <v>1437.75</v>
      </c>
      <c r="E324" s="2">
        <f t="shared" si="15"/>
        <v>8.0842789331611478E-4</v>
      </c>
      <c r="F324" s="2">
        <f t="shared" ref="F324:F387" si="17">F323+E324</f>
        <v>0.53763239912202621</v>
      </c>
      <c r="G324" t="s">
        <v>5294</v>
      </c>
      <c r="H324" t="str">
        <f t="shared" si="16"/>
        <v>C-A</v>
      </c>
    </row>
    <row r="325" spans="1:8" x14ac:dyDescent="0.3">
      <c r="A325">
        <v>5042</v>
      </c>
      <c r="B325" t="s">
        <v>2730</v>
      </c>
      <c r="C325">
        <v>458</v>
      </c>
      <c r="D325">
        <v>1435.1</v>
      </c>
      <c r="E325" s="2">
        <f t="shared" si="15"/>
        <v>8.0693783321019385E-4</v>
      </c>
      <c r="F325" s="2">
        <f t="shared" si="17"/>
        <v>0.53843933695523638</v>
      </c>
      <c r="G325" t="s">
        <v>5294</v>
      </c>
      <c r="H325" t="str">
        <f t="shared" si="16"/>
        <v>C-A</v>
      </c>
    </row>
    <row r="326" spans="1:8" x14ac:dyDescent="0.3">
      <c r="A326">
        <v>4584</v>
      </c>
      <c r="B326" t="s">
        <v>3454</v>
      </c>
      <c r="C326">
        <v>207</v>
      </c>
      <c r="D326">
        <v>1434.18</v>
      </c>
      <c r="E326" s="2">
        <f t="shared" si="15"/>
        <v>8.064205293243648E-4</v>
      </c>
      <c r="F326" s="2">
        <f t="shared" si="17"/>
        <v>0.53924575748456072</v>
      </c>
      <c r="G326" t="s">
        <v>5294</v>
      </c>
      <c r="H326" t="str">
        <f t="shared" si="16"/>
        <v>C-A</v>
      </c>
    </row>
    <row r="327" spans="1:8" x14ac:dyDescent="0.3">
      <c r="A327">
        <v>347</v>
      </c>
      <c r="B327" t="s">
        <v>4814</v>
      </c>
      <c r="C327">
        <v>14</v>
      </c>
      <c r="D327">
        <v>1431.11</v>
      </c>
      <c r="E327" s="2">
        <f t="shared" si="15"/>
        <v>8.0469430874882621E-4</v>
      </c>
      <c r="F327" s="2">
        <f t="shared" si="17"/>
        <v>0.54005045179330957</v>
      </c>
      <c r="G327" t="s">
        <v>5294</v>
      </c>
      <c r="H327" t="str">
        <f t="shared" si="16"/>
        <v>C-A</v>
      </c>
    </row>
    <row r="328" spans="1:8" x14ac:dyDescent="0.3">
      <c r="A328">
        <v>875</v>
      </c>
      <c r="B328" t="s">
        <v>3816</v>
      </c>
      <c r="C328">
        <v>113</v>
      </c>
      <c r="D328">
        <v>1430.5</v>
      </c>
      <c r="E328" s="2">
        <f t="shared" si="15"/>
        <v>8.0435131378104826E-4</v>
      </c>
      <c r="F328" s="2">
        <f t="shared" si="17"/>
        <v>0.54085480310709066</v>
      </c>
      <c r="G328" t="s">
        <v>5294</v>
      </c>
      <c r="H328" t="str">
        <f t="shared" si="16"/>
        <v>C-A</v>
      </c>
    </row>
    <row r="329" spans="1:8" x14ac:dyDescent="0.3">
      <c r="A329">
        <v>472</v>
      </c>
      <c r="B329" t="s">
        <v>3359</v>
      </c>
      <c r="C329">
        <v>231</v>
      </c>
      <c r="D329">
        <v>1421.45</v>
      </c>
      <c r="E329" s="2">
        <f t="shared" si="15"/>
        <v>7.992626179476205E-4</v>
      </c>
      <c r="F329" s="2">
        <f t="shared" si="17"/>
        <v>0.54165406572503827</v>
      </c>
      <c r="G329" t="s">
        <v>5294</v>
      </c>
      <c r="H329" t="str">
        <f t="shared" si="16"/>
        <v>C-A</v>
      </c>
    </row>
    <row r="330" spans="1:8" x14ac:dyDescent="0.3">
      <c r="A330">
        <v>2242</v>
      </c>
      <c r="B330" t="s">
        <v>3457</v>
      </c>
      <c r="C330">
        <v>206</v>
      </c>
      <c r="D330">
        <v>1412.1</v>
      </c>
      <c r="E330" s="2">
        <f t="shared" si="15"/>
        <v>7.9400523606446569E-4</v>
      </c>
      <c r="F330" s="2">
        <f t="shared" si="17"/>
        <v>0.5424480709611027</v>
      </c>
      <c r="G330" t="s">
        <v>5294</v>
      </c>
      <c r="H330" t="str">
        <f t="shared" si="16"/>
        <v>C-A</v>
      </c>
    </row>
    <row r="331" spans="1:8" x14ac:dyDescent="0.3">
      <c r="A331">
        <v>1352</v>
      </c>
      <c r="B331" t="s">
        <v>3273</v>
      </c>
      <c r="C331">
        <v>253</v>
      </c>
      <c r="D331">
        <v>1409.11</v>
      </c>
      <c r="E331" s="2">
        <f t="shared" si="15"/>
        <v>7.9232399843552105E-4</v>
      </c>
      <c r="F331" s="2">
        <f t="shared" si="17"/>
        <v>0.54324039495953824</v>
      </c>
      <c r="G331" t="s">
        <v>5294</v>
      </c>
      <c r="H331" t="str">
        <f t="shared" si="16"/>
        <v>C-A</v>
      </c>
    </row>
    <row r="332" spans="1:8" x14ac:dyDescent="0.3">
      <c r="A332">
        <v>395</v>
      </c>
      <c r="B332" t="s">
        <v>2525</v>
      </c>
      <c r="C332">
        <v>583</v>
      </c>
      <c r="D332">
        <v>1407.85</v>
      </c>
      <c r="E332" s="2">
        <f t="shared" si="15"/>
        <v>7.9161551702666808E-4</v>
      </c>
      <c r="F332" s="2">
        <f t="shared" si="17"/>
        <v>0.54403201047656491</v>
      </c>
      <c r="G332" t="s">
        <v>5294</v>
      </c>
      <c r="H332" t="str">
        <f t="shared" si="16"/>
        <v>C-A</v>
      </c>
    </row>
    <row r="333" spans="1:8" x14ac:dyDescent="0.3">
      <c r="A333">
        <v>4101</v>
      </c>
      <c r="B333" t="s">
        <v>3799</v>
      </c>
      <c r="C333">
        <v>116</v>
      </c>
      <c r="D333">
        <v>1404.81</v>
      </c>
      <c r="E333" s="2">
        <f t="shared" si="15"/>
        <v>7.899061650561023E-4</v>
      </c>
      <c r="F333" s="2">
        <f t="shared" si="17"/>
        <v>0.54482191664162105</v>
      </c>
      <c r="G333" t="s">
        <v>5294</v>
      </c>
      <c r="H333" t="str">
        <f t="shared" si="16"/>
        <v>C-A</v>
      </c>
    </row>
    <row r="334" spans="1:8" x14ac:dyDescent="0.3">
      <c r="A334">
        <v>4513</v>
      </c>
      <c r="B334" t="s">
        <v>2918</v>
      </c>
      <c r="C334">
        <v>379</v>
      </c>
      <c r="D334">
        <v>1395.33</v>
      </c>
      <c r="E334" s="2">
        <f t="shared" si="15"/>
        <v>7.8457568588473261E-4</v>
      </c>
      <c r="F334" s="2">
        <f t="shared" si="17"/>
        <v>0.5456064923275058</v>
      </c>
      <c r="G334" t="s">
        <v>5294</v>
      </c>
      <c r="H334" t="str">
        <f t="shared" si="16"/>
        <v>C-A</v>
      </c>
    </row>
    <row r="335" spans="1:8" x14ac:dyDescent="0.3">
      <c r="A335">
        <v>700</v>
      </c>
      <c r="B335" t="s">
        <v>3217</v>
      </c>
      <c r="C335">
        <v>271</v>
      </c>
      <c r="D335">
        <v>1394.45</v>
      </c>
      <c r="E335" s="2">
        <f t="shared" si="15"/>
        <v>7.8408087347220043E-4</v>
      </c>
      <c r="F335" s="2">
        <f t="shared" si="17"/>
        <v>0.54639057320097795</v>
      </c>
      <c r="G335" t="s">
        <v>5294</v>
      </c>
      <c r="H335" t="str">
        <f t="shared" si="16"/>
        <v>C-A</v>
      </c>
    </row>
    <row r="336" spans="1:8" x14ac:dyDescent="0.3">
      <c r="A336">
        <v>4038</v>
      </c>
      <c r="B336" t="s">
        <v>3542</v>
      </c>
      <c r="C336">
        <v>179</v>
      </c>
      <c r="D336">
        <v>1387.05</v>
      </c>
      <c r="E336" s="2">
        <f t="shared" si="15"/>
        <v>7.7991995091227049E-4</v>
      </c>
      <c r="F336" s="2">
        <f t="shared" si="17"/>
        <v>0.54717049315189026</v>
      </c>
      <c r="G336" t="s">
        <v>5294</v>
      </c>
      <c r="H336" t="str">
        <f t="shared" si="16"/>
        <v>C-A</v>
      </c>
    </row>
    <row r="337" spans="1:8" x14ac:dyDescent="0.3">
      <c r="A337">
        <v>4895</v>
      </c>
      <c r="B337" t="s">
        <v>3333</v>
      </c>
      <c r="C337">
        <v>239</v>
      </c>
      <c r="D337">
        <v>1380.1</v>
      </c>
      <c r="E337" s="2">
        <f t="shared" si="15"/>
        <v>7.7601205742693091E-4</v>
      </c>
      <c r="F337" s="2">
        <f t="shared" si="17"/>
        <v>0.5479465052093172</v>
      </c>
      <c r="G337" t="s">
        <v>5294</v>
      </c>
      <c r="H337" t="str">
        <f t="shared" si="16"/>
        <v>C-A</v>
      </c>
    </row>
    <row r="338" spans="1:8" x14ac:dyDescent="0.3">
      <c r="A338">
        <v>3661</v>
      </c>
      <c r="B338" t="s">
        <v>2570</v>
      </c>
      <c r="C338">
        <v>553</v>
      </c>
      <c r="D338">
        <v>1377.53</v>
      </c>
      <c r="E338" s="2">
        <f t="shared" si="15"/>
        <v>7.7456698026760393E-4</v>
      </c>
      <c r="F338" s="2">
        <f t="shared" si="17"/>
        <v>0.54872107218958477</v>
      </c>
      <c r="G338" t="s">
        <v>5294</v>
      </c>
      <c r="H338" t="str">
        <f t="shared" si="16"/>
        <v>C-A</v>
      </c>
    </row>
    <row r="339" spans="1:8" x14ac:dyDescent="0.3">
      <c r="A339">
        <v>5076</v>
      </c>
      <c r="B339" t="s">
        <v>3305</v>
      </c>
      <c r="C339">
        <v>247</v>
      </c>
      <c r="D339">
        <v>1376.05</v>
      </c>
      <c r="E339" s="2">
        <f t="shared" si="15"/>
        <v>7.7373479575561786E-4</v>
      </c>
      <c r="F339" s="2">
        <f t="shared" si="17"/>
        <v>0.54949480698534037</v>
      </c>
      <c r="G339" t="s">
        <v>5294</v>
      </c>
      <c r="H339" t="str">
        <f t="shared" si="16"/>
        <v>C-A</v>
      </c>
    </row>
    <row r="340" spans="1:8" x14ac:dyDescent="0.3">
      <c r="A340">
        <v>2863</v>
      </c>
      <c r="B340" t="s">
        <v>3016</v>
      </c>
      <c r="C340">
        <v>337</v>
      </c>
      <c r="D340">
        <v>1369.25</v>
      </c>
      <c r="E340" s="2">
        <f t="shared" si="15"/>
        <v>7.6991124529514181E-4</v>
      </c>
      <c r="F340" s="2">
        <f t="shared" si="17"/>
        <v>0.5502647182306355</v>
      </c>
      <c r="G340" t="s">
        <v>5294</v>
      </c>
      <c r="H340" t="str">
        <f t="shared" si="16"/>
        <v>C-A</v>
      </c>
    </row>
    <row r="341" spans="1:8" x14ac:dyDescent="0.3">
      <c r="A341">
        <v>3702</v>
      </c>
      <c r="B341" t="s">
        <v>2711</v>
      </c>
      <c r="C341">
        <v>467</v>
      </c>
      <c r="D341">
        <v>1368.05</v>
      </c>
      <c r="E341" s="2">
        <f t="shared" si="15"/>
        <v>7.6923650109623424E-4</v>
      </c>
      <c r="F341" s="2">
        <f t="shared" si="17"/>
        <v>0.55103395473173178</v>
      </c>
      <c r="G341" t="s">
        <v>5294</v>
      </c>
      <c r="H341" t="str">
        <f t="shared" si="16"/>
        <v>C-A</v>
      </c>
    </row>
    <row r="342" spans="1:8" x14ac:dyDescent="0.3">
      <c r="A342">
        <v>574</v>
      </c>
      <c r="B342" t="s">
        <v>3266</v>
      </c>
      <c r="C342">
        <v>254</v>
      </c>
      <c r="D342">
        <v>1365.3</v>
      </c>
      <c r="E342" s="2">
        <f t="shared" si="15"/>
        <v>7.6769021230707103E-4</v>
      </c>
      <c r="F342" s="2">
        <f t="shared" si="17"/>
        <v>0.55180164494403883</v>
      </c>
      <c r="G342" t="s">
        <v>5294</v>
      </c>
      <c r="H342" t="str">
        <f t="shared" si="16"/>
        <v>C-A</v>
      </c>
    </row>
    <row r="343" spans="1:8" x14ac:dyDescent="0.3">
      <c r="A343">
        <v>612</v>
      </c>
      <c r="B343" t="s">
        <v>4558</v>
      </c>
      <c r="C343">
        <v>27</v>
      </c>
      <c r="D343">
        <v>1359.95</v>
      </c>
      <c r="E343" s="2">
        <f t="shared" si="15"/>
        <v>7.6468197775360824E-4</v>
      </c>
      <c r="F343" s="2">
        <f t="shared" si="17"/>
        <v>0.55256632692179242</v>
      </c>
      <c r="G343" t="s">
        <v>5294</v>
      </c>
      <c r="H343" t="str">
        <f t="shared" si="16"/>
        <v>C-A</v>
      </c>
    </row>
    <row r="344" spans="1:8" x14ac:dyDescent="0.3">
      <c r="A344">
        <v>5233</v>
      </c>
      <c r="B344" t="s">
        <v>3140</v>
      </c>
      <c r="C344">
        <v>296</v>
      </c>
      <c r="D344">
        <v>1351.44</v>
      </c>
      <c r="E344" s="2">
        <f t="shared" si="15"/>
        <v>7.5989691680968885E-4</v>
      </c>
      <c r="F344" s="2">
        <f t="shared" si="17"/>
        <v>0.55332622383860208</v>
      </c>
      <c r="G344" t="s">
        <v>5294</v>
      </c>
      <c r="H344" t="str">
        <f t="shared" si="16"/>
        <v>C-A</v>
      </c>
    </row>
    <row r="345" spans="1:8" x14ac:dyDescent="0.3">
      <c r="A345">
        <v>5257</v>
      </c>
      <c r="B345" t="s">
        <v>3699</v>
      </c>
      <c r="C345">
        <v>139</v>
      </c>
      <c r="D345">
        <v>1348.01</v>
      </c>
      <c r="E345" s="2">
        <f t="shared" si="15"/>
        <v>7.5796827297447801E-4</v>
      </c>
      <c r="F345" s="2">
        <f t="shared" si="17"/>
        <v>0.55408419211157656</v>
      </c>
      <c r="G345" t="s">
        <v>5294</v>
      </c>
      <c r="H345" t="str">
        <f t="shared" si="16"/>
        <v>C-A</v>
      </c>
    </row>
    <row r="346" spans="1:8" x14ac:dyDescent="0.3">
      <c r="A346">
        <v>1889</v>
      </c>
      <c r="B346" t="s">
        <v>2700</v>
      </c>
      <c r="C346">
        <v>475</v>
      </c>
      <c r="D346">
        <v>1345.98</v>
      </c>
      <c r="E346" s="2">
        <f t="shared" si="15"/>
        <v>7.5682683070465941E-4</v>
      </c>
      <c r="F346" s="2">
        <f t="shared" si="17"/>
        <v>0.55484101894228122</v>
      </c>
      <c r="G346" t="s">
        <v>5294</v>
      </c>
      <c r="H346" t="str">
        <f t="shared" si="16"/>
        <v>C-A</v>
      </c>
    </row>
    <row r="347" spans="1:8" x14ac:dyDescent="0.3">
      <c r="A347">
        <v>2540</v>
      </c>
      <c r="B347" t="s">
        <v>2503</v>
      </c>
      <c r="C347">
        <v>601</v>
      </c>
      <c r="D347">
        <v>1333.67</v>
      </c>
      <c r="E347" s="2">
        <f t="shared" si="15"/>
        <v>7.4990507979753277E-4</v>
      </c>
      <c r="F347" s="2">
        <f t="shared" si="17"/>
        <v>0.55559092402207877</v>
      </c>
      <c r="G347" t="s">
        <v>5294</v>
      </c>
      <c r="H347" t="str">
        <f t="shared" si="16"/>
        <v>C-A</v>
      </c>
    </row>
    <row r="348" spans="1:8" x14ac:dyDescent="0.3">
      <c r="A348">
        <v>2298</v>
      </c>
      <c r="B348" t="s">
        <v>3808</v>
      </c>
      <c r="C348">
        <v>114</v>
      </c>
      <c r="D348">
        <v>1330.5</v>
      </c>
      <c r="E348" s="2">
        <f t="shared" si="15"/>
        <v>7.4812263053875201E-4</v>
      </c>
      <c r="F348" s="2">
        <f t="shared" si="17"/>
        <v>0.55633904665261757</v>
      </c>
      <c r="G348" t="s">
        <v>5294</v>
      </c>
      <c r="H348" t="str">
        <f t="shared" si="16"/>
        <v>C-A</v>
      </c>
    </row>
    <row r="349" spans="1:8" x14ac:dyDescent="0.3">
      <c r="A349">
        <v>1302</v>
      </c>
      <c r="B349" t="s">
        <v>2587</v>
      </c>
      <c r="C349">
        <v>544</v>
      </c>
      <c r="D349">
        <v>1327.8</v>
      </c>
      <c r="E349" s="2">
        <f t="shared" si="15"/>
        <v>7.4660445609120993E-4</v>
      </c>
      <c r="F349" s="2">
        <f t="shared" si="17"/>
        <v>0.55708565110870878</v>
      </c>
      <c r="G349" t="s">
        <v>5294</v>
      </c>
      <c r="H349" t="str">
        <f t="shared" si="16"/>
        <v>C-A</v>
      </c>
    </row>
    <row r="350" spans="1:8" x14ac:dyDescent="0.3">
      <c r="A350">
        <v>1680</v>
      </c>
      <c r="B350" t="s">
        <v>2747</v>
      </c>
      <c r="C350">
        <v>450</v>
      </c>
      <c r="D350">
        <v>1324.02</v>
      </c>
      <c r="E350" s="2">
        <f t="shared" si="15"/>
        <v>7.4447901186465112E-4</v>
      </c>
      <c r="F350" s="2">
        <f t="shared" si="17"/>
        <v>0.55783013012057348</v>
      </c>
      <c r="G350" t="s">
        <v>5294</v>
      </c>
      <c r="H350" t="str">
        <f t="shared" si="16"/>
        <v>C-A</v>
      </c>
    </row>
    <row r="351" spans="1:8" x14ac:dyDescent="0.3">
      <c r="A351">
        <v>860</v>
      </c>
      <c r="B351" t="s">
        <v>3398</v>
      </c>
      <c r="C351">
        <v>220</v>
      </c>
      <c r="D351">
        <v>1323.4</v>
      </c>
      <c r="E351" s="2">
        <f t="shared" si="15"/>
        <v>7.4413039402854901E-4</v>
      </c>
      <c r="F351" s="2">
        <f t="shared" si="17"/>
        <v>0.55857426051460202</v>
      </c>
      <c r="G351" t="s">
        <v>5294</v>
      </c>
      <c r="H351" t="str">
        <f t="shared" si="16"/>
        <v>C-A</v>
      </c>
    </row>
    <row r="352" spans="1:8" x14ac:dyDescent="0.3">
      <c r="A352">
        <v>4106</v>
      </c>
      <c r="B352" t="s">
        <v>3853</v>
      </c>
      <c r="C352">
        <v>106</v>
      </c>
      <c r="D352">
        <v>1308.3</v>
      </c>
      <c r="E352" s="2">
        <f t="shared" si="15"/>
        <v>7.3563986285896219E-4</v>
      </c>
      <c r="F352" s="2">
        <f t="shared" si="17"/>
        <v>0.55930990037746098</v>
      </c>
      <c r="G352" t="s">
        <v>5294</v>
      </c>
      <c r="H352" t="str">
        <f t="shared" si="16"/>
        <v>C-A</v>
      </c>
    </row>
    <row r="353" spans="1:8" x14ac:dyDescent="0.3">
      <c r="A353">
        <v>3859</v>
      </c>
      <c r="B353" t="s">
        <v>2423</v>
      </c>
      <c r="C353">
        <v>663</v>
      </c>
      <c r="D353">
        <v>1308.23</v>
      </c>
      <c r="E353" s="2">
        <f t="shared" si="15"/>
        <v>7.3560050278069261E-4</v>
      </c>
      <c r="F353" s="2">
        <f t="shared" si="17"/>
        <v>0.56004550088024163</v>
      </c>
      <c r="G353" t="s">
        <v>5294</v>
      </c>
      <c r="H353" t="str">
        <f t="shared" si="16"/>
        <v>C-A</v>
      </c>
    </row>
    <row r="354" spans="1:8" x14ac:dyDescent="0.3">
      <c r="A354">
        <v>4421</v>
      </c>
      <c r="B354" t="s">
        <v>3434</v>
      </c>
      <c r="C354">
        <v>211</v>
      </c>
      <c r="D354">
        <v>1303.45</v>
      </c>
      <c r="E354" s="2">
        <f t="shared" si="15"/>
        <v>7.329127717217109E-4</v>
      </c>
      <c r="F354" s="2">
        <f t="shared" si="17"/>
        <v>0.56077841365196335</v>
      </c>
      <c r="G354" t="s">
        <v>5294</v>
      </c>
      <c r="H354" t="str">
        <f t="shared" si="16"/>
        <v>C-A</v>
      </c>
    </row>
    <row r="355" spans="1:8" x14ac:dyDescent="0.3">
      <c r="A355">
        <v>1932</v>
      </c>
      <c r="B355" t="s">
        <v>3194</v>
      </c>
      <c r="C355">
        <v>280</v>
      </c>
      <c r="D355">
        <v>1302</v>
      </c>
      <c r="E355" s="2">
        <f t="shared" si="15"/>
        <v>7.3209745581469753E-4</v>
      </c>
      <c r="F355" s="2">
        <f t="shared" si="17"/>
        <v>0.56151051110777805</v>
      </c>
      <c r="G355" t="s">
        <v>5294</v>
      </c>
      <c r="H355" t="str">
        <f t="shared" si="16"/>
        <v>C-A</v>
      </c>
    </row>
    <row r="356" spans="1:8" x14ac:dyDescent="0.3">
      <c r="A356">
        <v>401</v>
      </c>
      <c r="B356" t="s">
        <v>2510</v>
      </c>
      <c r="C356">
        <v>596</v>
      </c>
      <c r="D356">
        <v>1298.44</v>
      </c>
      <c r="E356" s="2">
        <f t="shared" si="15"/>
        <v>7.3009571469127182E-4</v>
      </c>
      <c r="F356" s="2">
        <f t="shared" si="17"/>
        <v>0.56224060682246935</v>
      </c>
      <c r="G356" t="s">
        <v>5294</v>
      </c>
      <c r="H356" t="str">
        <f t="shared" si="16"/>
        <v>C-A</v>
      </c>
    </row>
    <row r="357" spans="1:8" x14ac:dyDescent="0.3">
      <c r="A357">
        <v>4414</v>
      </c>
      <c r="B357" t="s">
        <v>4126</v>
      </c>
      <c r="C357">
        <v>69</v>
      </c>
      <c r="D357">
        <v>1297.75</v>
      </c>
      <c r="E357" s="2">
        <f t="shared" si="15"/>
        <v>7.2970773677689992E-4</v>
      </c>
      <c r="F357" s="2">
        <f t="shared" si="17"/>
        <v>0.56297031455924629</v>
      </c>
      <c r="G357" t="s">
        <v>5294</v>
      </c>
      <c r="H357" t="str">
        <f t="shared" si="16"/>
        <v>C-A</v>
      </c>
    </row>
    <row r="358" spans="1:8" x14ac:dyDescent="0.3">
      <c r="A358">
        <v>2299</v>
      </c>
      <c r="B358" t="s">
        <v>2560</v>
      </c>
      <c r="C358">
        <v>560</v>
      </c>
      <c r="D358">
        <v>1286.72</v>
      </c>
      <c r="E358" s="2">
        <f t="shared" si="15"/>
        <v>7.2350571301527469E-4</v>
      </c>
      <c r="F358" s="2">
        <f t="shared" si="17"/>
        <v>0.56369382027226156</v>
      </c>
      <c r="G358" t="s">
        <v>5294</v>
      </c>
      <c r="H358" t="str">
        <f t="shared" si="16"/>
        <v>C-A</v>
      </c>
    </row>
    <row r="359" spans="1:8" x14ac:dyDescent="0.3">
      <c r="A359">
        <v>1183</v>
      </c>
      <c r="B359" t="s">
        <v>3419</v>
      </c>
      <c r="C359">
        <v>216</v>
      </c>
      <c r="D359">
        <v>1285.2</v>
      </c>
      <c r="E359" s="2">
        <f t="shared" si="15"/>
        <v>7.2265103702999175E-4</v>
      </c>
      <c r="F359" s="2">
        <f t="shared" si="17"/>
        <v>0.56441647130929151</v>
      </c>
      <c r="G359" t="s">
        <v>5294</v>
      </c>
      <c r="H359" t="str">
        <f t="shared" si="16"/>
        <v>C-A</v>
      </c>
    </row>
    <row r="360" spans="1:8" x14ac:dyDescent="0.3">
      <c r="A360">
        <v>1515</v>
      </c>
      <c r="B360" t="s">
        <v>3218</v>
      </c>
      <c r="C360">
        <v>271</v>
      </c>
      <c r="D360">
        <v>1281.25</v>
      </c>
      <c r="E360" s="2">
        <f t="shared" si="15"/>
        <v>7.2043000404192108E-4</v>
      </c>
      <c r="F360" s="2">
        <f t="shared" si="17"/>
        <v>0.56513690131333338</v>
      </c>
      <c r="G360" t="s">
        <v>5294</v>
      </c>
      <c r="H360" t="str">
        <f t="shared" si="16"/>
        <v>C-A</v>
      </c>
    </row>
    <row r="361" spans="1:8" x14ac:dyDescent="0.3">
      <c r="A361">
        <v>4898</v>
      </c>
      <c r="B361" t="s">
        <v>3408</v>
      </c>
      <c r="C361">
        <v>219</v>
      </c>
      <c r="D361">
        <v>1279.05</v>
      </c>
      <c r="E361" s="2">
        <f t="shared" si="15"/>
        <v>7.1919297301059051E-4</v>
      </c>
      <c r="F361" s="2">
        <f t="shared" si="17"/>
        <v>0.56585609428634398</v>
      </c>
      <c r="G361" t="s">
        <v>5294</v>
      </c>
      <c r="H361" t="str">
        <f t="shared" si="16"/>
        <v>C-A</v>
      </c>
    </row>
    <row r="362" spans="1:8" x14ac:dyDescent="0.3">
      <c r="A362">
        <v>4135</v>
      </c>
      <c r="B362" t="s">
        <v>2998</v>
      </c>
      <c r="C362">
        <v>347</v>
      </c>
      <c r="D362">
        <v>1278.21</v>
      </c>
      <c r="E362" s="2">
        <f t="shared" si="15"/>
        <v>7.187206520713553E-4</v>
      </c>
      <c r="F362" s="2">
        <f t="shared" si="17"/>
        <v>0.56657481493841533</v>
      </c>
      <c r="G362" t="s">
        <v>5294</v>
      </c>
      <c r="H362" t="str">
        <f t="shared" si="16"/>
        <v>C-A</v>
      </c>
    </row>
    <row r="363" spans="1:8" x14ac:dyDescent="0.3">
      <c r="A363">
        <v>4987</v>
      </c>
      <c r="B363" t="s">
        <v>3044</v>
      </c>
      <c r="C363">
        <v>326</v>
      </c>
      <c r="D363">
        <v>1273.92</v>
      </c>
      <c r="E363" s="2">
        <f t="shared" si="15"/>
        <v>7.1630844156026082E-4</v>
      </c>
      <c r="F363" s="2">
        <f t="shared" si="17"/>
        <v>0.56729112337997556</v>
      </c>
      <c r="G363" t="s">
        <v>5294</v>
      </c>
      <c r="H363" t="str">
        <f t="shared" si="16"/>
        <v>C-A</v>
      </c>
    </row>
    <row r="364" spans="1:8" x14ac:dyDescent="0.3">
      <c r="A364">
        <v>4683</v>
      </c>
      <c r="B364" t="s">
        <v>2646</v>
      </c>
      <c r="C364">
        <v>515</v>
      </c>
      <c r="D364">
        <v>1273.3900000000001</v>
      </c>
      <c r="E364" s="2">
        <f t="shared" si="15"/>
        <v>7.1601042953907661E-4</v>
      </c>
      <c r="F364" s="2">
        <f t="shared" si="17"/>
        <v>0.56800713380951462</v>
      </c>
      <c r="G364" t="s">
        <v>5294</v>
      </c>
      <c r="H364" t="str">
        <f t="shared" si="16"/>
        <v>C-A</v>
      </c>
    </row>
    <row r="365" spans="1:8" x14ac:dyDescent="0.3">
      <c r="A365">
        <v>2353</v>
      </c>
      <c r="B365" t="s">
        <v>3538</v>
      </c>
      <c r="C365">
        <v>180</v>
      </c>
      <c r="D365">
        <v>1267.4000000000001</v>
      </c>
      <c r="E365" s="2">
        <f t="shared" si="15"/>
        <v>7.1264233141286307E-4</v>
      </c>
      <c r="F365" s="2">
        <f t="shared" si="17"/>
        <v>0.5687197761409275</v>
      </c>
      <c r="G365" t="s">
        <v>5294</v>
      </c>
      <c r="H365" t="str">
        <f t="shared" si="16"/>
        <v>C-A</v>
      </c>
    </row>
    <row r="366" spans="1:8" x14ac:dyDescent="0.3">
      <c r="A366">
        <v>3356</v>
      </c>
      <c r="B366" t="s">
        <v>2595</v>
      </c>
      <c r="C366">
        <v>541</v>
      </c>
      <c r="D366">
        <v>1257.1500000000001</v>
      </c>
      <c r="E366" s="2">
        <f t="shared" si="15"/>
        <v>7.0687889138052774E-4</v>
      </c>
      <c r="F366" s="2">
        <f t="shared" si="17"/>
        <v>0.56942665503230805</v>
      </c>
      <c r="G366" t="s">
        <v>5294</v>
      </c>
      <c r="H366" t="str">
        <f t="shared" si="16"/>
        <v>C-A</v>
      </c>
    </row>
    <row r="367" spans="1:8" x14ac:dyDescent="0.3">
      <c r="A367">
        <v>861</v>
      </c>
      <c r="B367" t="s">
        <v>3062</v>
      </c>
      <c r="C367">
        <v>320</v>
      </c>
      <c r="D367">
        <v>1255.76</v>
      </c>
      <c r="E367" s="2">
        <f t="shared" si="15"/>
        <v>7.0609731268345978E-4</v>
      </c>
      <c r="F367" s="2">
        <f t="shared" si="17"/>
        <v>0.5701327523449915</v>
      </c>
      <c r="G367" t="s">
        <v>5294</v>
      </c>
      <c r="H367" t="str">
        <f t="shared" si="16"/>
        <v>C-A</v>
      </c>
    </row>
    <row r="368" spans="1:8" x14ac:dyDescent="0.3">
      <c r="A368">
        <v>2327</v>
      </c>
      <c r="B368" t="s">
        <v>2593</v>
      </c>
      <c r="C368">
        <v>541</v>
      </c>
      <c r="D368">
        <v>1250.95</v>
      </c>
      <c r="E368" s="2">
        <f t="shared" si="15"/>
        <v>7.0339271301950537E-4</v>
      </c>
      <c r="F368" s="2">
        <f t="shared" si="17"/>
        <v>0.57083614505801106</v>
      </c>
      <c r="G368" t="s">
        <v>5294</v>
      </c>
      <c r="H368" t="str">
        <f t="shared" si="16"/>
        <v>C-A</v>
      </c>
    </row>
    <row r="369" spans="1:8" x14ac:dyDescent="0.3">
      <c r="A369">
        <v>3142</v>
      </c>
      <c r="B369" t="s">
        <v>3351</v>
      </c>
      <c r="C369">
        <v>234</v>
      </c>
      <c r="D369">
        <v>1249.5</v>
      </c>
      <c r="E369" s="2">
        <f t="shared" si="15"/>
        <v>7.02577397112492E-4</v>
      </c>
      <c r="F369" s="2">
        <f t="shared" si="17"/>
        <v>0.5715387224551236</v>
      </c>
      <c r="G369" t="s">
        <v>5294</v>
      </c>
      <c r="H369" t="str">
        <f t="shared" si="16"/>
        <v>C-A</v>
      </c>
    </row>
    <row r="370" spans="1:8" x14ac:dyDescent="0.3">
      <c r="A370">
        <v>5242</v>
      </c>
      <c r="B370" t="s">
        <v>2671</v>
      </c>
      <c r="C370">
        <v>493</v>
      </c>
      <c r="D370">
        <v>1245.1500000000001</v>
      </c>
      <c r="E370" s="2">
        <f t="shared" si="15"/>
        <v>7.0013144939145211E-4</v>
      </c>
      <c r="F370" s="2">
        <f t="shared" si="17"/>
        <v>0.57223885390451501</v>
      </c>
      <c r="G370" t="s">
        <v>5294</v>
      </c>
      <c r="H370" t="str">
        <f t="shared" si="16"/>
        <v>C-A</v>
      </c>
    </row>
    <row r="371" spans="1:8" x14ac:dyDescent="0.3">
      <c r="A371">
        <v>1</v>
      </c>
      <c r="B371" t="s">
        <v>2424</v>
      </c>
      <c r="C371">
        <v>662</v>
      </c>
      <c r="D371">
        <v>1241.0999999999999</v>
      </c>
      <c r="E371" s="2">
        <f t="shared" si="15"/>
        <v>6.9785418772013905E-4</v>
      </c>
      <c r="F371" s="2">
        <f t="shared" si="17"/>
        <v>0.57293670809223518</v>
      </c>
      <c r="G371" t="s">
        <v>5294</v>
      </c>
      <c r="H371" t="str">
        <f t="shared" si="16"/>
        <v>C-A</v>
      </c>
    </row>
    <row r="372" spans="1:8" x14ac:dyDescent="0.3">
      <c r="A372">
        <v>1911</v>
      </c>
      <c r="B372" t="s">
        <v>4983</v>
      </c>
      <c r="C372">
        <v>8</v>
      </c>
      <c r="D372">
        <v>1240</v>
      </c>
      <c r="E372" s="2">
        <f t="shared" si="15"/>
        <v>6.9723567220447388E-4</v>
      </c>
      <c r="F372" s="2">
        <f t="shared" si="17"/>
        <v>0.57363394376443966</v>
      </c>
      <c r="G372" t="s">
        <v>5294</v>
      </c>
      <c r="H372" t="str">
        <f t="shared" si="16"/>
        <v>C-A</v>
      </c>
    </row>
    <row r="373" spans="1:8" x14ac:dyDescent="0.3">
      <c r="A373">
        <v>20</v>
      </c>
      <c r="B373" t="s">
        <v>3691</v>
      </c>
      <c r="C373">
        <v>140</v>
      </c>
      <c r="D373">
        <v>1239.05</v>
      </c>
      <c r="E373" s="2">
        <f t="shared" si="15"/>
        <v>6.9670149971367201E-4</v>
      </c>
      <c r="F373" s="2">
        <f t="shared" si="17"/>
        <v>0.57433064526415334</v>
      </c>
      <c r="G373" t="s">
        <v>5294</v>
      </c>
      <c r="H373" t="str">
        <f t="shared" si="16"/>
        <v>C-A</v>
      </c>
    </row>
    <row r="374" spans="1:8" x14ac:dyDescent="0.3">
      <c r="A374">
        <v>4181</v>
      </c>
      <c r="B374" t="s">
        <v>3120</v>
      </c>
      <c r="C374">
        <v>304</v>
      </c>
      <c r="D374">
        <v>1237.2</v>
      </c>
      <c r="E374" s="2">
        <f t="shared" si="15"/>
        <v>6.9566126907368952E-4</v>
      </c>
      <c r="F374" s="2">
        <f t="shared" si="17"/>
        <v>0.57502630653322706</v>
      </c>
      <c r="G374" t="s">
        <v>5294</v>
      </c>
      <c r="H374" t="str">
        <f t="shared" si="16"/>
        <v>C-A</v>
      </c>
    </row>
    <row r="375" spans="1:8" x14ac:dyDescent="0.3">
      <c r="A375">
        <v>5085</v>
      </c>
      <c r="B375" t="s">
        <v>2461</v>
      </c>
      <c r="C375">
        <v>638</v>
      </c>
      <c r="D375">
        <v>1236.0999999999999</v>
      </c>
      <c r="E375" s="2">
        <f t="shared" si="15"/>
        <v>6.9504275355802424E-4</v>
      </c>
      <c r="F375" s="2">
        <f t="shared" si="17"/>
        <v>0.57572134928678509</v>
      </c>
      <c r="G375" t="s">
        <v>5294</v>
      </c>
      <c r="H375" t="str">
        <f t="shared" si="16"/>
        <v>C-A</v>
      </c>
    </row>
    <row r="376" spans="1:8" x14ac:dyDescent="0.3">
      <c r="A376">
        <v>3243</v>
      </c>
      <c r="B376" t="s">
        <v>2567</v>
      </c>
      <c r="C376">
        <v>557</v>
      </c>
      <c r="D376">
        <v>1233.95</v>
      </c>
      <c r="E376" s="2">
        <f t="shared" si="15"/>
        <v>6.9383383686831492E-4</v>
      </c>
      <c r="F376" s="2">
        <f t="shared" si="17"/>
        <v>0.57641518312365336</v>
      </c>
      <c r="G376" t="s">
        <v>5294</v>
      </c>
      <c r="H376" t="str">
        <f t="shared" si="16"/>
        <v>C-A</v>
      </c>
    </row>
    <row r="377" spans="1:8" x14ac:dyDescent="0.3">
      <c r="A377">
        <v>805</v>
      </c>
      <c r="B377" t="s">
        <v>2958</v>
      </c>
      <c r="C377">
        <v>359</v>
      </c>
      <c r="D377">
        <v>1229.05</v>
      </c>
      <c r="E377" s="2">
        <f t="shared" si="15"/>
        <v>6.9107863138944238E-4</v>
      </c>
      <c r="F377" s="2">
        <f t="shared" si="17"/>
        <v>0.57710626175504276</v>
      </c>
      <c r="G377" t="s">
        <v>5294</v>
      </c>
      <c r="H377" t="str">
        <f t="shared" si="16"/>
        <v>C-A</v>
      </c>
    </row>
    <row r="378" spans="1:8" x14ac:dyDescent="0.3">
      <c r="A378">
        <v>2020</v>
      </c>
      <c r="B378" t="s">
        <v>2949</v>
      </c>
      <c r="C378">
        <v>360</v>
      </c>
      <c r="D378">
        <v>1229.04</v>
      </c>
      <c r="E378" s="2">
        <f t="shared" si="15"/>
        <v>6.9107300852111811E-4</v>
      </c>
      <c r="F378" s="2">
        <f t="shared" si="17"/>
        <v>0.57779733476356387</v>
      </c>
      <c r="G378" t="s">
        <v>5294</v>
      </c>
      <c r="H378" t="str">
        <f t="shared" si="16"/>
        <v>C-A</v>
      </c>
    </row>
    <row r="379" spans="1:8" x14ac:dyDescent="0.3">
      <c r="A379">
        <v>4423</v>
      </c>
      <c r="B379" t="s">
        <v>3020</v>
      </c>
      <c r="C379">
        <v>337</v>
      </c>
      <c r="D379">
        <v>1226.31</v>
      </c>
      <c r="E379" s="2">
        <f t="shared" si="15"/>
        <v>6.8953796546860344E-4</v>
      </c>
      <c r="F379" s="2">
        <f t="shared" si="17"/>
        <v>0.57848687272903243</v>
      </c>
      <c r="G379" t="s">
        <v>5294</v>
      </c>
      <c r="H379" t="str">
        <f t="shared" si="16"/>
        <v>C-A</v>
      </c>
    </row>
    <row r="380" spans="1:8" x14ac:dyDescent="0.3">
      <c r="A380">
        <v>4514</v>
      </c>
      <c r="B380" t="s">
        <v>3234</v>
      </c>
      <c r="C380">
        <v>267</v>
      </c>
      <c r="D380">
        <v>1222.95</v>
      </c>
      <c r="E380" s="2">
        <f t="shared" si="15"/>
        <v>6.8764868171166239E-4</v>
      </c>
      <c r="F380" s="2">
        <f t="shared" si="17"/>
        <v>0.5791745214107441</v>
      </c>
      <c r="G380" t="s">
        <v>5294</v>
      </c>
      <c r="H380" t="str">
        <f t="shared" si="16"/>
        <v>C-A</v>
      </c>
    </row>
    <row r="381" spans="1:8" x14ac:dyDescent="0.3">
      <c r="A381">
        <v>906</v>
      </c>
      <c r="B381" t="s">
        <v>2600</v>
      </c>
      <c r="C381">
        <v>539</v>
      </c>
      <c r="D381">
        <v>1222.8499999999999</v>
      </c>
      <c r="E381" s="2">
        <f t="shared" si="15"/>
        <v>6.8759245302842001E-4</v>
      </c>
      <c r="F381" s="2">
        <f t="shared" si="17"/>
        <v>0.57986211386377251</v>
      </c>
      <c r="G381" t="s">
        <v>5294</v>
      </c>
      <c r="H381" t="str">
        <f t="shared" si="16"/>
        <v>C-A</v>
      </c>
    </row>
    <row r="382" spans="1:8" x14ac:dyDescent="0.3">
      <c r="A382">
        <v>3242</v>
      </c>
      <c r="B382" t="s">
        <v>2888</v>
      </c>
      <c r="C382">
        <v>393</v>
      </c>
      <c r="D382">
        <v>1220.55</v>
      </c>
      <c r="E382" s="2">
        <f t="shared" si="15"/>
        <v>6.8629919331384716E-4</v>
      </c>
      <c r="F382" s="2">
        <f t="shared" si="17"/>
        <v>0.58054841305708638</v>
      </c>
      <c r="G382" t="s">
        <v>5294</v>
      </c>
      <c r="H382" t="str">
        <f t="shared" si="16"/>
        <v>C-A</v>
      </c>
    </row>
    <row r="383" spans="1:8" x14ac:dyDescent="0.3">
      <c r="A383">
        <v>4365</v>
      </c>
      <c r="B383" t="s">
        <v>2934</v>
      </c>
      <c r="C383">
        <v>371</v>
      </c>
      <c r="D383">
        <v>1218.8499999999999</v>
      </c>
      <c r="E383" s="2">
        <f t="shared" si="15"/>
        <v>6.8534330569872809E-4</v>
      </c>
      <c r="F383" s="2">
        <f t="shared" si="17"/>
        <v>0.58123375636278507</v>
      </c>
      <c r="G383" t="s">
        <v>5294</v>
      </c>
      <c r="H383" t="str">
        <f t="shared" si="16"/>
        <v>C-A</v>
      </c>
    </row>
    <row r="384" spans="1:8" x14ac:dyDescent="0.3">
      <c r="A384">
        <v>4286</v>
      </c>
      <c r="B384" t="s">
        <v>3293</v>
      </c>
      <c r="C384">
        <v>249</v>
      </c>
      <c r="D384">
        <v>1215.75</v>
      </c>
      <c r="E384" s="2">
        <f t="shared" si="15"/>
        <v>6.8360021651821701E-4</v>
      </c>
      <c r="F384" s="2">
        <f t="shared" si="17"/>
        <v>0.58191735657930332</v>
      </c>
      <c r="G384" t="s">
        <v>5294</v>
      </c>
      <c r="H384" t="str">
        <f t="shared" si="16"/>
        <v>C-A</v>
      </c>
    </row>
    <row r="385" spans="1:8" x14ac:dyDescent="0.3">
      <c r="A385">
        <v>4413</v>
      </c>
      <c r="B385" t="s">
        <v>2498</v>
      </c>
      <c r="C385">
        <v>605</v>
      </c>
      <c r="D385">
        <v>1211.75</v>
      </c>
      <c r="E385" s="2">
        <f t="shared" si="15"/>
        <v>6.813510691885251E-4</v>
      </c>
      <c r="F385" s="2">
        <f t="shared" si="17"/>
        <v>0.58259870764849186</v>
      </c>
      <c r="G385" t="s">
        <v>5294</v>
      </c>
      <c r="H385" t="str">
        <f t="shared" si="16"/>
        <v>C-A</v>
      </c>
    </row>
    <row r="386" spans="1:8" x14ac:dyDescent="0.3">
      <c r="A386">
        <v>2140</v>
      </c>
      <c r="B386" t="s">
        <v>2602</v>
      </c>
      <c r="C386">
        <v>538</v>
      </c>
      <c r="D386">
        <v>1210.3499999999999</v>
      </c>
      <c r="E386" s="2">
        <f t="shared" si="15"/>
        <v>6.8056386762313298E-4</v>
      </c>
      <c r="F386" s="2">
        <f t="shared" si="17"/>
        <v>0.58327927151611503</v>
      </c>
      <c r="G386" t="s">
        <v>5294</v>
      </c>
      <c r="H386" t="str">
        <f t="shared" si="16"/>
        <v>C-A</v>
      </c>
    </row>
    <row r="387" spans="1:8" x14ac:dyDescent="0.3">
      <c r="A387">
        <v>1244</v>
      </c>
      <c r="B387" t="s">
        <v>3770</v>
      </c>
      <c r="C387">
        <v>120</v>
      </c>
      <c r="D387">
        <v>1210</v>
      </c>
      <c r="E387" s="2">
        <f t="shared" ref="E387:E450" si="18">D387/$K$1</f>
        <v>6.80367067231785E-4</v>
      </c>
      <c r="F387" s="2">
        <f t="shared" si="17"/>
        <v>0.58395963858334676</v>
      </c>
      <c r="G387" t="s">
        <v>5294</v>
      </c>
      <c r="H387" t="str">
        <f t="shared" ref="H387:H450" si="19">VLOOKUP($F$2:$F$2882,$M$2:$N$4,2,TRUE)</f>
        <v>C-A</v>
      </c>
    </row>
    <row r="388" spans="1:8" x14ac:dyDescent="0.3">
      <c r="A388">
        <v>634</v>
      </c>
      <c r="B388" t="s">
        <v>2842</v>
      </c>
      <c r="C388">
        <v>413</v>
      </c>
      <c r="D388">
        <v>1207.3699999999999</v>
      </c>
      <c r="E388" s="2">
        <f t="shared" si="18"/>
        <v>6.788882528625125E-4</v>
      </c>
      <c r="F388" s="2">
        <f t="shared" ref="F388:F451" si="20">F387+E388</f>
        <v>0.58463852683620932</v>
      </c>
      <c r="G388" t="s">
        <v>5294</v>
      </c>
      <c r="H388" t="str">
        <f t="shared" si="19"/>
        <v>C-A</v>
      </c>
    </row>
    <row r="389" spans="1:8" x14ac:dyDescent="0.3">
      <c r="A389">
        <v>4986</v>
      </c>
      <c r="B389" t="s">
        <v>3379</v>
      </c>
      <c r="C389">
        <v>227</v>
      </c>
      <c r="D389">
        <v>1201.6099999999999</v>
      </c>
      <c r="E389" s="2">
        <f t="shared" si="18"/>
        <v>6.7564948070775622E-4</v>
      </c>
      <c r="F389" s="2">
        <f t="shared" si="20"/>
        <v>0.58531417631691707</v>
      </c>
      <c r="G389" t="s">
        <v>5294</v>
      </c>
      <c r="H389" t="str">
        <f t="shared" si="19"/>
        <v>C-A</v>
      </c>
    </row>
    <row r="390" spans="1:8" x14ac:dyDescent="0.3">
      <c r="A390">
        <v>2834</v>
      </c>
      <c r="B390" t="s">
        <v>3000</v>
      </c>
      <c r="C390">
        <v>345</v>
      </c>
      <c r="D390">
        <v>1200.95</v>
      </c>
      <c r="E390" s="2">
        <f t="shared" si="18"/>
        <v>6.7527837139835713E-4</v>
      </c>
      <c r="F390" s="2">
        <f t="shared" si="20"/>
        <v>0.58598945468831543</v>
      </c>
      <c r="G390" t="s">
        <v>5294</v>
      </c>
      <c r="H390" t="str">
        <f t="shared" si="19"/>
        <v>C-A</v>
      </c>
    </row>
    <row r="391" spans="1:8" x14ac:dyDescent="0.3">
      <c r="A391">
        <v>2949</v>
      </c>
      <c r="B391" t="s">
        <v>4050</v>
      </c>
      <c r="C391">
        <v>79</v>
      </c>
      <c r="D391">
        <v>1200</v>
      </c>
      <c r="E391" s="2">
        <f t="shared" si="18"/>
        <v>6.7474419890755537E-4</v>
      </c>
      <c r="F391" s="2">
        <f t="shared" si="20"/>
        <v>0.58666419888722299</v>
      </c>
      <c r="G391" t="s">
        <v>5294</v>
      </c>
      <c r="H391" t="str">
        <f t="shared" si="19"/>
        <v>C-A</v>
      </c>
    </row>
    <row r="392" spans="1:8" x14ac:dyDescent="0.3">
      <c r="A392">
        <v>3811</v>
      </c>
      <c r="B392" t="s">
        <v>2967</v>
      </c>
      <c r="C392">
        <v>358</v>
      </c>
      <c r="D392">
        <v>1199.0999999999999</v>
      </c>
      <c r="E392" s="2">
        <f t="shared" si="18"/>
        <v>6.7423814075837465E-4</v>
      </c>
      <c r="F392" s="2">
        <f t="shared" si="20"/>
        <v>0.58733843702798139</v>
      </c>
      <c r="G392" t="s">
        <v>5294</v>
      </c>
      <c r="H392" t="str">
        <f t="shared" si="19"/>
        <v>C-A</v>
      </c>
    </row>
    <row r="393" spans="1:8" x14ac:dyDescent="0.3">
      <c r="A393">
        <v>1241</v>
      </c>
      <c r="B393" t="s">
        <v>4510</v>
      </c>
      <c r="C393">
        <v>31</v>
      </c>
      <c r="D393">
        <v>1198.45</v>
      </c>
      <c r="E393" s="2">
        <f t="shared" si="18"/>
        <v>6.7387265431729973E-4</v>
      </c>
      <c r="F393" s="2">
        <f t="shared" si="20"/>
        <v>0.58801230968229867</v>
      </c>
      <c r="G393" t="s">
        <v>5294</v>
      </c>
      <c r="H393" t="str">
        <f t="shared" si="19"/>
        <v>C-A</v>
      </c>
    </row>
    <row r="394" spans="1:8" x14ac:dyDescent="0.3">
      <c r="A394">
        <v>2485</v>
      </c>
      <c r="B394" t="s">
        <v>3818</v>
      </c>
      <c r="C394">
        <v>113</v>
      </c>
      <c r="D394">
        <v>1195.1500000000001</v>
      </c>
      <c r="E394" s="2">
        <f t="shared" si="18"/>
        <v>6.7201710777030398E-4</v>
      </c>
      <c r="F394" s="2">
        <f t="shared" si="20"/>
        <v>0.58868432679006899</v>
      </c>
      <c r="G394" t="s">
        <v>5294</v>
      </c>
      <c r="H394" t="str">
        <f t="shared" si="19"/>
        <v>C-A</v>
      </c>
    </row>
    <row r="395" spans="1:8" x14ac:dyDescent="0.3">
      <c r="A395">
        <v>1754</v>
      </c>
      <c r="B395" t="s">
        <v>2928</v>
      </c>
      <c r="C395">
        <v>372</v>
      </c>
      <c r="D395">
        <v>1193.4000000000001</v>
      </c>
      <c r="E395" s="2">
        <f t="shared" si="18"/>
        <v>6.7103310581356388E-4</v>
      </c>
      <c r="F395" s="2">
        <f t="shared" si="20"/>
        <v>0.5893553598958825</v>
      </c>
      <c r="G395" t="s">
        <v>5294</v>
      </c>
      <c r="H395" t="str">
        <f t="shared" si="19"/>
        <v>C-A</v>
      </c>
    </row>
    <row r="396" spans="1:8" x14ac:dyDescent="0.3">
      <c r="A396">
        <v>4512</v>
      </c>
      <c r="B396" t="s">
        <v>3075</v>
      </c>
      <c r="C396">
        <v>317</v>
      </c>
      <c r="D396">
        <v>1188.75</v>
      </c>
      <c r="E396" s="2">
        <f t="shared" si="18"/>
        <v>6.6841847204279705E-4</v>
      </c>
      <c r="F396" s="2">
        <f t="shared" si="20"/>
        <v>0.5900237783679253</v>
      </c>
      <c r="G396" t="s">
        <v>5294</v>
      </c>
      <c r="H396" t="str">
        <f t="shared" si="19"/>
        <v>C-A</v>
      </c>
    </row>
    <row r="397" spans="1:8" x14ac:dyDescent="0.3">
      <c r="A397">
        <v>1981</v>
      </c>
      <c r="B397" t="s">
        <v>3036</v>
      </c>
      <c r="C397">
        <v>329</v>
      </c>
      <c r="D397">
        <v>1181.25</v>
      </c>
      <c r="E397" s="2">
        <f t="shared" si="18"/>
        <v>6.6420132079962483E-4</v>
      </c>
      <c r="F397" s="2">
        <f t="shared" si="20"/>
        <v>0.59068797968872488</v>
      </c>
      <c r="G397" t="s">
        <v>5294</v>
      </c>
      <c r="H397" t="str">
        <f t="shared" si="19"/>
        <v>C-A</v>
      </c>
    </row>
    <row r="398" spans="1:8" x14ac:dyDescent="0.3">
      <c r="A398">
        <v>2512</v>
      </c>
      <c r="B398" t="s">
        <v>3431</v>
      </c>
      <c r="C398">
        <v>211</v>
      </c>
      <c r="D398">
        <v>1177.45</v>
      </c>
      <c r="E398" s="2">
        <f t="shared" si="18"/>
        <v>6.6206463083641758E-4</v>
      </c>
      <c r="F398" s="2">
        <f t="shared" si="20"/>
        <v>0.59135004431956129</v>
      </c>
      <c r="G398" t="s">
        <v>5294</v>
      </c>
      <c r="H398" t="str">
        <f t="shared" si="19"/>
        <v>C-A</v>
      </c>
    </row>
    <row r="399" spans="1:8" x14ac:dyDescent="0.3">
      <c r="A399">
        <v>4794</v>
      </c>
      <c r="B399" t="s">
        <v>2954</v>
      </c>
      <c r="C399">
        <v>360</v>
      </c>
      <c r="D399">
        <v>1177.2</v>
      </c>
      <c r="E399" s="2">
        <f t="shared" si="18"/>
        <v>6.6192405912831177E-4</v>
      </c>
      <c r="F399" s="2">
        <f t="shared" si="20"/>
        <v>0.59201196837868963</v>
      </c>
      <c r="G399" t="s">
        <v>5294</v>
      </c>
      <c r="H399" t="str">
        <f t="shared" si="19"/>
        <v>C-A</v>
      </c>
    </row>
    <row r="400" spans="1:8" x14ac:dyDescent="0.3">
      <c r="A400">
        <v>3120</v>
      </c>
      <c r="B400" t="s">
        <v>2830</v>
      </c>
      <c r="C400">
        <v>420</v>
      </c>
      <c r="D400">
        <v>1175</v>
      </c>
      <c r="E400" s="2">
        <f t="shared" si="18"/>
        <v>6.6068702809698131E-4</v>
      </c>
      <c r="F400" s="2">
        <f t="shared" si="20"/>
        <v>0.5926726554067866</v>
      </c>
      <c r="G400" t="s">
        <v>5294</v>
      </c>
      <c r="H400" t="str">
        <f t="shared" si="19"/>
        <v>C-A</v>
      </c>
    </row>
    <row r="401" spans="1:8" x14ac:dyDescent="0.3">
      <c r="A401">
        <v>595</v>
      </c>
      <c r="B401" t="s">
        <v>3038</v>
      </c>
      <c r="C401">
        <v>328</v>
      </c>
      <c r="D401">
        <v>1172.4000000000001</v>
      </c>
      <c r="E401" s="2">
        <f t="shared" si="18"/>
        <v>6.5922508233268162E-4</v>
      </c>
      <c r="F401" s="2">
        <f t="shared" si="20"/>
        <v>0.59333188048911922</v>
      </c>
      <c r="G401" t="s">
        <v>5294</v>
      </c>
      <c r="H401" t="str">
        <f t="shared" si="19"/>
        <v>C-A</v>
      </c>
    </row>
    <row r="402" spans="1:8" x14ac:dyDescent="0.3">
      <c r="A402">
        <v>2779</v>
      </c>
      <c r="B402" t="s">
        <v>2812</v>
      </c>
      <c r="C402">
        <v>427</v>
      </c>
      <c r="D402">
        <v>1171.8499999999999</v>
      </c>
      <c r="E402" s="2">
        <f t="shared" si="18"/>
        <v>6.5891582457484887E-4</v>
      </c>
      <c r="F402" s="2">
        <f t="shared" si="20"/>
        <v>0.59399079631369411</v>
      </c>
      <c r="G402" t="s">
        <v>5294</v>
      </c>
      <c r="H402" t="str">
        <f t="shared" si="19"/>
        <v>C-A</v>
      </c>
    </row>
    <row r="403" spans="1:8" x14ac:dyDescent="0.3">
      <c r="A403">
        <v>2052</v>
      </c>
      <c r="B403" t="s">
        <v>2836</v>
      </c>
      <c r="C403">
        <v>416</v>
      </c>
      <c r="D403">
        <v>1171.71</v>
      </c>
      <c r="E403" s="2">
        <f t="shared" si="18"/>
        <v>6.5883710441830973E-4</v>
      </c>
      <c r="F403" s="2">
        <f t="shared" si="20"/>
        <v>0.59464963341811239</v>
      </c>
      <c r="G403" t="s">
        <v>5294</v>
      </c>
      <c r="H403" t="str">
        <f t="shared" si="19"/>
        <v>C-A</v>
      </c>
    </row>
    <row r="404" spans="1:8" x14ac:dyDescent="0.3">
      <c r="A404">
        <v>613</v>
      </c>
      <c r="B404" t="s">
        <v>4633</v>
      </c>
      <c r="C404">
        <v>23</v>
      </c>
      <c r="D404">
        <v>1169.5</v>
      </c>
      <c r="E404" s="2">
        <f t="shared" si="18"/>
        <v>6.5759445051865499E-4</v>
      </c>
      <c r="F404" s="2">
        <f t="shared" si="20"/>
        <v>0.59530722786863099</v>
      </c>
      <c r="G404" t="s">
        <v>5294</v>
      </c>
      <c r="H404" t="str">
        <f t="shared" si="19"/>
        <v>C-A</v>
      </c>
    </row>
    <row r="405" spans="1:8" x14ac:dyDescent="0.3">
      <c r="A405">
        <v>4590</v>
      </c>
      <c r="B405" t="s">
        <v>2432</v>
      </c>
      <c r="C405">
        <v>657</v>
      </c>
      <c r="D405">
        <v>1168.2</v>
      </c>
      <c r="E405" s="2">
        <f t="shared" si="18"/>
        <v>6.5686347763650515E-4</v>
      </c>
      <c r="F405" s="2">
        <f t="shared" si="20"/>
        <v>0.59596409134626749</v>
      </c>
      <c r="G405" t="s">
        <v>5294</v>
      </c>
      <c r="H405" t="str">
        <f t="shared" si="19"/>
        <v>C-A</v>
      </c>
    </row>
    <row r="406" spans="1:8" x14ac:dyDescent="0.3">
      <c r="A406">
        <v>2683</v>
      </c>
      <c r="B406" t="s">
        <v>3090</v>
      </c>
      <c r="C406">
        <v>312</v>
      </c>
      <c r="D406">
        <v>1167.5999999999999</v>
      </c>
      <c r="E406" s="2">
        <f t="shared" si="18"/>
        <v>6.5652610553705126E-4</v>
      </c>
      <c r="F406" s="2">
        <f t="shared" si="20"/>
        <v>0.5966206174518045</v>
      </c>
      <c r="G406" t="s">
        <v>5294</v>
      </c>
      <c r="H406" t="str">
        <f t="shared" si="19"/>
        <v>C-A</v>
      </c>
    </row>
    <row r="407" spans="1:8" x14ac:dyDescent="0.3">
      <c r="A407">
        <v>4561</v>
      </c>
      <c r="B407" t="s">
        <v>2523</v>
      </c>
      <c r="C407">
        <v>587</v>
      </c>
      <c r="D407">
        <v>1165.28</v>
      </c>
      <c r="E407" s="2">
        <f t="shared" si="18"/>
        <v>6.5522160008583009E-4</v>
      </c>
      <c r="F407" s="2">
        <f t="shared" si="20"/>
        <v>0.5972758390518903</v>
      </c>
      <c r="G407" t="s">
        <v>5294</v>
      </c>
      <c r="H407" t="str">
        <f t="shared" si="19"/>
        <v>C-A</v>
      </c>
    </row>
    <row r="408" spans="1:8" x14ac:dyDescent="0.3">
      <c r="A408">
        <v>3825</v>
      </c>
      <c r="B408" t="s">
        <v>3190</v>
      </c>
      <c r="C408">
        <v>281</v>
      </c>
      <c r="D408">
        <v>1162.25</v>
      </c>
      <c r="E408" s="2">
        <f t="shared" si="18"/>
        <v>6.5351787098358847E-4</v>
      </c>
      <c r="F408" s="2">
        <f t="shared" si="20"/>
        <v>0.59792935692287386</v>
      </c>
      <c r="G408" t="s">
        <v>5294</v>
      </c>
      <c r="H408" t="str">
        <f t="shared" si="19"/>
        <v>C-A</v>
      </c>
    </row>
    <row r="409" spans="1:8" x14ac:dyDescent="0.3">
      <c r="A409">
        <v>3147</v>
      </c>
      <c r="B409" t="s">
        <v>2472</v>
      </c>
      <c r="C409">
        <v>624</v>
      </c>
      <c r="D409">
        <v>1160.1600000000001</v>
      </c>
      <c r="E409" s="2">
        <f t="shared" si="18"/>
        <v>6.5234269150382456E-4</v>
      </c>
      <c r="F409" s="2">
        <f t="shared" si="20"/>
        <v>0.59858169961437768</v>
      </c>
      <c r="G409" t="s">
        <v>5294</v>
      </c>
      <c r="H409" t="str">
        <f t="shared" si="19"/>
        <v>C-A</v>
      </c>
    </row>
    <row r="410" spans="1:8" x14ac:dyDescent="0.3">
      <c r="A410">
        <v>4947</v>
      </c>
      <c r="B410" t="s">
        <v>4378</v>
      </c>
      <c r="C410">
        <v>43</v>
      </c>
      <c r="D410">
        <v>1157.9000000000001</v>
      </c>
      <c r="E410" s="2">
        <f t="shared" si="18"/>
        <v>6.5107192326254869E-4</v>
      </c>
      <c r="F410" s="2">
        <f t="shared" si="20"/>
        <v>0.59923277153764021</v>
      </c>
      <c r="G410" t="s">
        <v>5294</v>
      </c>
      <c r="H410" t="str">
        <f t="shared" si="19"/>
        <v>C-A</v>
      </c>
    </row>
    <row r="411" spans="1:8" x14ac:dyDescent="0.3">
      <c r="A411">
        <v>4104</v>
      </c>
      <c r="B411" t="s">
        <v>3974</v>
      </c>
      <c r="C411">
        <v>88</v>
      </c>
      <c r="D411">
        <v>1146.42</v>
      </c>
      <c r="E411" s="2">
        <f t="shared" si="18"/>
        <v>6.4461687042633299E-4</v>
      </c>
      <c r="F411" s="2">
        <f t="shared" si="20"/>
        <v>0.59987738840806659</v>
      </c>
      <c r="G411" t="s">
        <v>5294</v>
      </c>
      <c r="H411" t="str">
        <f t="shared" si="19"/>
        <v>C-A</v>
      </c>
    </row>
    <row r="412" spans="1:8" x14ac:dyDescent="0.3">
      <c r="A412">
        <v>1899</v>
      </c>
      <c r="B412" t="s">
        <v>2492</v>
      </c>
      <c r="C412">
        <v>610</v>
      </c>
      <c r="D412">
        <v>1146.3</v>
      </c>
      <c r="E412" s="2">
        <f t="shared" si="18"/>
        <v>6.4454939600644217E-4</v>
      </c>
      <c r="F412" s="2">
        <f t="shared" si="20"/>
        <v>0.60052193780407304</v>
      </c>
      <c r="G412" t="s">
        <v>5294</v>
      </c>
      <c r="H412" t="str">
        <f t="shared" si="19"/>
        <v>C-A</v>
      </c>
    </row>
    <row r="413" spans="1:8" x14ac:dyDescent="0.3">
      <c r="A413">
        <v>3415</v>
      </c>
      <c r="B413" t="s">
        <v>2979</v>
      </c>
      <c r="C413">
        <v>354</v>
      </c>
      <c r="D413">
        <v>1144.5</v>
      </c>
      <c r="E413" s="2">
        <f t="shared" si="18"/>
        <v>6.4353727970808093E-4</v>
      </c>
      <c r="F413" s="2">
        <f t="shared" si="20"/>
        <v>0.60116547508378115</v>
      </c>
      <c r="G413" t="s">
        <v>5294</v>
      </c>
      <c r="H413" t="str">
        <f t="shared" si="19"/>
        <v>C-A</v>
      </c>
    </row>
    <row r="414" spans="1:8" x14ac:dyDescent="0.3">
      <c r="A414">
        <v>2334</v>
      </c>
      <c r="B414" t="s">
        <v>3795</v>
      </c>
      <c r="C414">
        <v>116</v>
      </c>
      <c r="D414">
        <v>1137.6500000000001</v>
      </c>
      <c r="E414" s="2">
        <f t="shared" si="18"/>
        <v>6.3968561490598363E-4</v>
      </c>
      <c r="F414" s="2">
        <f t="shared" si="20"/>
        <v>0.60180516069868717</v>
      </c>
      <c r="G414" t="s">
        <v>5294</v>
      </c>
      <c r="H414" t="str">
        <f t="shared" si="19"/>
        <v>C-A</v>
      </c>
    </row>
    <row r="415" spans="1:8" x14ac:dyDescent="0.3">
      <c r="A415">
        <v>2146</v>
      </c>
      <c r="B415" t="s">
        <v>3208</v>
      </c>
      <c r="C415">
        <v>274</v>
      </c>
      <c r="D415">
        <v>1137.0999999999999</v>
      </c>
      <c r="E415" s="2">
        <f t="shared" si="18"/>
        <v>6.3937635714815088E-4</v>
      </c>
      <c r="F415" s="2">
        <f t="shared" si="20"/>
        <v>0.60244453705583534</v>
      </c>
      <c r="G415" t="s">
        <v>5294</v>
      </c>
      <c r="H415" t="str">
        <f t="shared" si="19"/>
        <v>C-A</v>
      </c>
    </row>
    <row r="416" spans="1:8" x14ac:dyDescent="0.3">
      <c r="A416">
        <v>466</v>
      </c>
      <c r="B416" t="s">
        <v>3814</v>
      </c>
      <c r="C416">
        <v>113</v>
      </c>
      <c r="D416">
        <v>1134.75</v>
      </c>
      <c r="E416" s="2">
        <f t="shared" si="18"/>
        <v>6.38054983091957E-4</v>
      </c>
      <c r="F416" s="2">
        <f t="shared" si="20"/>
        <v>0.60308259203892733</v>
      </c>
      <c r="G416" t="s">
        <v>5294</v>
      </c>
      <c r="H416" t="str">
        <f t="shared" si="19"/>
        <v>C-A</v>
      </c>
    </row>
    <row r="417" spans="1:8" x14ac:dyDescent="0.3">
      <c r="A417">
        <v>3748</v>
      </c>
      <c r="B417" t="s">
        <v>2590</v>
      </c>
      <c r="C417">
        <v>542</v>
      </c>
      <c r="D417">
        <v>1133.28</v>
      </c>
      <c r="E417" s="2">
        <f t="shared" si="18"/>
        <v>6.372284214482952E-4</v>
      </c>
      <c r="F417" s="2">
        <f t="shared" si="20"/>
        <v>0.60371982046037564</v>
      </c>
      <c r="G417" t="s">
        <v>5294</v>
      </c>
      <c r="H417" t="str">
        <f t="shared" si="19"/>
        <v>C-A</v>
      </c>
    </row>
    <row r="418" spans="1:8" x14ac:dyDescent="0.3">
      <c r="A418">
        <v>1825</v>
      </c>
      <c r="B418" t="s">
        <v>3080</v>
      </c>
      <c r="C418">
        <v>316</v>
      </c>
      <c r="D418">
        <v>1130.5999999999999</v>
      </c>
      <c r="E418" s="2">
        <f t="shared" si="18"/>
        <v>6.3572149273740167E-4</v>
      </c>
      <c r="F418" s="2">
        <f t="shared" si="20"/>
        <v>0.60435554195311303</v>
      </c>
      <c r="G418" t="s">
        <v>5294</v>
      </c>
      <c r="H418" t="str">
        <f t="shared" si="19"/>
        <v>C-A</v>
      </c>
    </row>
    <row r="419" spans="1:8" x14ac:dyDescent="0.3">
      <c r="A419">
        <v>5151</v>
      </c>
      <c r="B419" t="s">
        <v>2554</v>
      </c>
      <c r="C419">
        <v>563</v>
      </c>
      <c r="D419">
        <v>1129.28</v>
      </c>
      <c r="E419" s="2">
        <f t="shared" si="18"/>
        <v>6.3497927411860339E-4</v>
      </c>
      <c r="F419" s="2">
        <f t="shared" si="20"/>
        <v>0.60499052122723163</v>
      </c>
      <c r="G419" t="s">
        <v>5294</v>
      </c>
      <c r="H419" t="str">
        <f t="shared" si="19"/>
        <v>C-A</v>
      </c>
    </row>
    <row r="420" spans="1:8" x14ac:dyDescent="0.3">
      <c r="A420">
        <v>2251</v>
      </c>
      <c r="B420" t="s">
        <v>3346</v>
      </c>
      <c r="C420">
        <v>235</v>
      </c>
      <c r="D420">
        <v>1128.05</v>
      </c>
      <c r="E420" s="2">
        <f t="shared" si="18"/>
        <v>6.3428766131472312E-4</v>
      </c>
      <c r="F420" s="2">
        <f t="shared" si="20"/>
        <v>0.60562480888854631</v>
      </c>
      <c r="G420" t="s">
        <v>5294</v>
      </c>
      <c r="H420" t="str">
        <f t="shared" si="19"/>
        <v>C-A</v>
      </c>
    </row>
    <row r="421" spans="1:8" x14ac:dyDescent="0.3">
      <c r="A421">
        <v>332</v>
      </c>
      <c r="B421" t="s">
        <v>2841</v>
      </c>
      <c r="C421">
        <v>413</v>
      </c>
      <c r="D421">
        <v>1120.75</v>
      </c>
      <c r="E421" s="2">
        <f t="shared" si="18"/>
        <v>6.3018296743803557E-4</v>
      </c>
      <c r="F421" s="2">
        <f t="shared" si="20"/>
        <v>0.6062549918559843</v>
      </c>
      <c r="G421" t="s">
        <v>5294</v>
      </c>
      <c r="H421" t="str">
        <f t="shared" si="19"/>
        <v>C-A</v>
      </c>
    </row>
    <row r="422" spans="1:8" x14ac:dyDescent="0.3">
      <c r="A422">
        <v>1140</v>
      </c>
      <c r="B422" t="s">
        <v>2904</v>
      </c>
      <c r="C422">
        <v>386</v>
      </c>
      <c r="D422">
        <v>1119.5</v>
      </c>
      <c r="E422" s="2">
        <f t="shared" si="18"/>
        <v>6.2948010889750687E-4</v>
      </c>
      <c r="F422" s="2">
        <f t="shared" si="20"/>
        <v>0.60688447196488182</v>
      </c>
      <c r="G422" t="s">
        <v>5294</v>
      </c>
      <c r="H422" t="str">
        <f t="shared" si="19"/>
        <v>C-A</v>
      </c>
    </row>
    <row r="423" spans="1:8" x14ac:dyDescent="0.3">
      <c r="A423">
        <v>1919</v>
      </c>
      <c r="B423" t="s">
        <v>2701</v>
      </c>
      <c r="C423">
        <v>474</v>
      </c>
      <c r="D423">
        <v>1118.46</v>
      </c>
      <c r="E423" s="2">
        <f t="shared" si="18"/>
        <v>6.2889533059178699E-4</v>
      </c>
      <c r="F423" s="2">
        <f t="shared" si="20"/>
        <v>0.60751336729547356</v>
      </c>
      <c r="G423" t="s">
        <v>5294</v>
      </c>
      <c r="H423" t="str">
        <f t="shared" si="19"/>
        <v>C-A</v>
      </c>
    </row>
    <row r="424" spans="1:8" x14ac:dyDescent="0.3">
      <c r="A424">
        <v>1058</v>
      </c>
      <c r="B424" t="s">
        <v>2862</v>
      </c>
      <c r="C424">
        <v>405</v>
      </c>
      <c r="D424">
        <v>1104.79</v>
      </c>
      <c r="E424" s="2">
        <f t="shared" si="18"/>
        <v>6.2120886959256499E-4</v>
      </c>
      <c r="F424" s="2">
        <f t="shared" si="20"/>
        <v>0.60813457616506617</v>
      </c>
      <c r="G424" t="s">
        <v>5294</v>
      </c>
      <c r="H424" t="str">
        <f t="shared" si="19"/>
        <v>C-A</v>
      </c>
    </row>
    <row r="425" spans="1:8" x14ac:dyDescent="0.3">
      <c r="A425">
        <v>646</v>
      </c>
      <c r="B425" t="s">
        <v>3654</v>
      </c>
      <c r="C425">
        <v>148</v>
      </c>
      <c r="D425">
        <v>1104.5999999999999</v>
      </c>
      <c r="E425" s="2">
        <f t="shared" si="18"/>
        <v>6.211020350944046E-4</v>
      </c>
      <c r="F425" s="2">
        <f t="shared" si="20"/>
        <v>0.60875567820016052</v>
      </c>
      <c r="G425" t="s">
        <v>5294</v>
      </c>
      <c r="H425" t="str">
        <f t="shared" si="19"/>
        <v>C-A</v>
      </c>
    </row>
    <row r="426" spans="1:8" x14ac:dyDescent="0.3">
      <c r="A426">
        <v>4991</v>
      </c>
      <c r="B426" t="s">
        <v>3557</v>
      </c>
      <c r="C426">
        <v>177</v>
      </c>
      <c r="D426">
        <v>1100.9100000000001</v>
      </c>
      <c r="E426" s="2">
        <f t="shared" si="18"/>
        <v>6.1902719668276401E-4</v>
      </c>
      <c r="F426" s="2">
        <f t="shared" si="20"/>
        <v>0.60937470539684324</v>
      </c>
      <c r="G426" t="s">
        <v>5294</v>
      </c>
      <c r="H426" t="str">
        <f t="shared" si="19"/>
        <v>C-A</v>
      </c>
    </row>
    <row r="427" spans="1:8" x14ac:dyDescent="0.3">
      <c r="A427">
        <v>1373</v>
      </c>
      <c r="B427" t="s">
        <v>3392</v>
      </c>
      <c r="C427">
        <v>223</v>
      </c>
      <c r="D427">
        <v>1100.1500000000001</v>
      </c>
      <c r="E427" s="2">
        <f t="shared" si="18"/>
        <v>6.1859985869012254E-4</v>
      </c>
      <c r="F427" s="2">
        <f t="shared" si="20"/>
        <v>0.60999330525553341</v>
      </c>
      <c r="G427" t="s">
        <v>5294</v>
      </c>
      <c r="H427" t="str">
        <f t="shared" si="19"/>
        <v>C-A</v>
      </c>
    </row>
    <row r="428" spans="1:8" x14ac:dyDescent="0.3">
      <c r="A428">
        <v>2684</v>
      </c>
      <c r="B428" t="s">
        <v>3043</v>
      </c>
      <c r="C428">
        <v>326</v>
      </c>
      <c r="D428">
        <v>1099</v>
      </c>
      <c r="E428" s="2">
        <f t="shared" si="18"/>
        <v>6.1795322883283611E-4</v>
      </c>
      <c r="F428" s="2">
        <f t="shared" si="20"/>
        <v>0.61061125848436626</v>
      </c>
      <c r="G428" t="s">
        <v>5294</v>
      </c>
      <c r="H428" t="str">
        <f t="shared" si="19"/>
        <v>C-A</v>
      </c>
    </row>
    <row r="429" spans="1:8" x14ac:dyDescent="0.3">
      <c r="A429">
        <v>4227</v>
      </c>
      <c r="B429" t="s">
        <v>2886</v>
      </c>
      <c r="C429">
        <v>394</v>
      </c>
      <c r="D429">
        <v>1098.9000000000001</v>
      </c>
      <c r="E429" s="2">
        <f t="shared" si="18"/>
        <v>6.1789700014959383E-4</v>
      </c>
      <c r="F429" s="2">
        <f t="shared" si="20"/>
        <v>0.61122915548451584</v>
      </c>
      <c r="G429" t="s">
        <v>5294</v>
      </c>
      <c r="H429" t="str">
        <f t="shared" si="19"/>
        <v>C-A</v>
      </c>
    </row>
    <row r="430" spans="1:8" x14ac:dyDescent="0.3">
      <c r="A430">
        <v>2642</v>
      </c>
      <c r="B430" t="s">
        <v>3126</v>
      </c>
      <c r="C430">
        <v>301</v>
      </c>
      <c r="D430">
        <v>1097.8</v>
      </c>
      <c r="E430" s="2">
        <f t="shared" si="18"/>
        <v>6.1727848463392855E-4</v>
      </c>
      <c r="F430" s="2">
        <f t="shared" si="20"/>
        <v>0.61184643396914973</v>
      </c>
      <c r="G430" t="s">
        <v>5294</v>
      </c>
      <c r="H430" t="str">
        <f t="shared" si="19"/>
        <v>C-A</v>
      </c>
    </row>
    <row r="431" spans="1:8" x14ac:dyDescent="0.3">
      <c r="A431">
        <v>2481</v>
      </c>
      <c r="B431" t="s">
        <v>3148</v>
      </c>
      <c r="C431">
        <v>293</v>
      </c>
      <c r="D431">
        <v>1097.75</v>
      </c>
      <c r="E431" s="2">
        <f t="shared" si="18"/>
        <v>6.1725037029230741E-4</v>
      </c>
      <c r="F431" s="2">
        <f t="shared" si="20"/>
        <v>0.61246368433944198</v>
      </c>
      <c r="G431" t="s">
        <v>5294</v>
      </c>
      <c r="H431" t="str">
        <f t="shared" si="19"/>
        <v>C-A</v>
      </c>
    </row>
    <row r="432" spans="1:8" x14ac:dyDescent="0.3">
      <c r="A432">
        <v>1742</v>
      </c>
      <c r="B432" t="s">
        <v>2763</v>
      </c>
      <c r="C432">
        <v>444</v>
      </c>
      <c r="D432">
        <v>1093.8</v>
      </c>
      <c r="E432" s="2">
        <f t="shared" si="18"/>
        <v>6.1502933730423663E-4</v>
      </c>
      <c r="F432" s="2">
        <f t="shared" si="20"/>
        <v>0.61307871367674627</v>
      </c>
      <c r="G432" t="s">
        <v>5294</v>
      </c>
      <c r="H432" t="str">
        <f t="shared" si="19"/>
        <v>C-A</v>
      </c>
    </row>
    <row r="433" spans="1:8" x14ac:dyDescent="0.3">
      <c r="A433">
        <v>3239</v>
      </c>
      <c r="B433" t="s">
        <v>3007</v>
      </c>
      <c r="C433">
        <v>340</v>
      </c>
      <c r="D433">
        <v>1088.8599999999999</v>
      </c>
      <c r="E433" s="2">
        <f t="shared" si="18"/>
        <v>6.1225164035206723E-4</v>
      </c>
      <c r="F433" s="2">
        <f t="shared" si="20"/>
        <v>0.61369096531709832</v>
      </c>
      <c r="G433" t="s">
        <v>5294</v>
      </c>
      <c r="H433" t="str">
        <f t="shared" si="19"/>
        <v>C-A</v>
      </c>
    </row>
    <row r="434" spans="1:8" x14ac:dyDescent="0.3">
      <c r="A434">
        <v>966</v>
      </c>
      <c r="B434" t="s">
        <v>4350</v>
      </c>
      <c r="C434">
        <v>45</v>
      </c>
      <c r="D434">
        <v>1083.75</v>
      </c>
      <c r="E434" s="2">
        <f t="shared" si="18"/>
        <v>6.0937835463838587E-4</v>
      </c>
      <c r="F434" s="2">
        <f t="shared" si="20"/>
        <v>0.61430034367173669</v>
      </c>
      <c r="G434" t="s">
        <v>5294</v>
      </c>
      <c r="H434" t="str">
        <f t="shared" si="19"/>
        <v>C-A</v>
      </c>
    </row>
    <row r="435" spans="1:8" x14ac:dyDescent="0.3">
      <c r="A435">
        <v>4979</v>
      </c>
      <c r="B435" t="s">
        <v>3368</v>
      </c>
      <c r="C435">
        <v>229</v>
      </c>
      <c r="D435">
        <v>1082.1099999999999</v>
      </c>
      <c r="E435" s="2">
        <f t="shared" si="18"/>
        <v>6.0845620423321221E-4</v>
      </c>
      <c r="F435" s="2">
        <f t="shared" si="20"/>
        <v>0.61490879987596991</v>
      </c>
      <c r="G435" t="s">
        <v>5294</v>
      </c>
      <c r="H435" t="str">
        <f t="shared" si="19"/>
        <v>C-A</v>
      </c>
    </row>
    <row r="436" spans="1:8" x14ac:dyDescent="0.3">
      <c r="A436">
        <v>413</v>
      </c>
      <c r="B436" t="s">
        <v>2433</v>
      </c>
      <c r="C436">
        <v>656</v>
      </c>
      <c r="D436">
        <v>1080</v>
      </c>
      <c r="E436" s="2">
        <f t="shared" si="18"/>
        <v>6.0726977901679976E-4</v>
      </c>
      <c r="F436" s="2">
        <f t="shared" si="20"/>
        <v>0.61551606965498673</v>
      </c>
      <c r="G436" t="s">
        <v>5294</v>
      </c>
      <c r="H436" t="str">
        <f t="shared" si="19"/>
        <v>C-A</v>
      </c>
    </row>
    <row r="437" spans="1:8" x14ac:dyDescent="0.3">
      <c r="A437">
        <v>1499</v>
      </c>
      <c r="B437" t="s">
        <v>2565</v>
      </c>
      <c r="C437">
        <v>558</v>
      </c>
      <c r="D437">
        <v>1075.3800000000001</v>
      </c>
      <c r="E437" s="2">
        <f t="shared" si="18"/>
        <v>6.0467201385100574E-4</v>
      </c>
      <c r="F437" s="2">
        <f t="shared" si="20"/>
        <v>0.61612074166883779</v>
      </c>
      <c r="G437" t="s">
        <v>5294</v>
      </c>
      <c r="H437" t="str">
        <f t="shared" si="19"/>
        <v>C-A</v>
      </c>
    </row>
    <row r="438" spans="1:8" x14ac:dyDescent="0.3">
      <c r="A438">
        <v>3477</v>
      </c>
      <c r="B438" t="s">
        <v>3681</v>
      </c>
      <c r="C438">
        <v>143</v>
      </c>
      <c r="D438">
        <v>1073.25</v>
      </c>
      <c r="E438" s="2">
        <f t="shared" si="18"/>
        <v>6.0347434289794485E-4</v>
      </c>
      <c r="F438" s="2">
        <f t="shared" si="20"/>
        <v>0.61672421601173577</v>
      </c>
      <c r="G438" t="s">
        <v>5294</v>
      </c>
      <c r="H438" t="str">
        <f t="shared" si="19"/>
        <v>C-A</v>
      </c>
    </row>
    <row r="439" spans="1:8" x14ac:dyDescent="0.3">
      <c r="A439">
        <v>1507</v>
      </c>
      <c r="B439" t="s">
        <v>2569</v>
      </c>
      <c r="C439">
        <v>556</v>
      </c>
      <c r="D439">
        <v>1072.96</v>
      </c>
      <c r="E439" s="2">
        <f t="shared" si="18"/>
        <v>6.0331127971654218E-4</v>
      </c>
      <c r="F439" s="2">
        <f t="shared" si="20"/>
        <v>0.61732752729145235</v>
      </c>
      <c r="G439" t="s">
        <v>5294</v>
      </c>
      <c r="H439" t="str">
        <f t="shared" si="19"/>
        <v>C-A</v>
      </c>
    </row>
    <row r="440" spans="1:8" x14ac:dyDescent="0.3">
      <c r="A440">
        <v>146</v>
      </c>
      <c r="B440" t="s">
        <v>2642</v>
      </c>
      <c r="C440">
        <v>516</v>
      </c>
      <c r="D440">
        <v>1071.5999999999999</v>
      </c>
      <c r="E440" s="2">
        <f t="shared" si="18"/>
        <v>6.0254656962444681E-4</v>
      </c>
      <c r="F440" s="2">
        <f t="shared" si="20"/>
        <v>0.61793007386107679</v>
      </c>
      <c r="G440" t="s">
        <v>5294</v>
      </c>
      <c r="H440" t="str">
        <f t="shared" si="19"/>
        <v>C-A</v>
      </c>
    </row>
    <row r="441" spans="1:8" x14ac:dyDescent="0.3">
      <c r="A441">
        <v>0</v>
      </c>
      <c r="B441" t="s">
        <v>3585</v>
      </c>
      <c r="C441">
        <v>167</v>
      </c>
      <c r="D441">
        <v>1071.25</v>
      </c>
      <c r="E441" s="2">
        <f t="shared" si="18"/>
        <v>6.0234976923309884E-4</v>
      </c>
      <c r="F441" s="2">
        <f t="shared" si="20"/>
        <v>0.61853242363030991</v>
      </c>
      <c r="G441" t="s">
        <v>5294</v>
      </c>
      <c r="H441" t="str">
        <f t="shared" si="19"/>
        <v>C-A</v>
      </c>
    </row>
    <row r="442" spans="1:8" x14ac:dyDescent="0.3">
      <c r="A442">
        <v>827</v>
      </c>
      <c r="B442" t="s">
        <v>2719</v>
      </c>
      <c r="C442">
        <v>462</v>
      </c>
      <c r="D442">
        <v>1069.3</v>
      </c>
      <c r="E442" s="2">
        <f t="shared" si="18"/>
        <v>6.0125330990987407E-4</v>
      </c>
      <c r="F442" s="2">
        <f t="shared" si="20"/>
        <v>0.61913367694021981</v>
      </c>
      <c r="G442" t="s">
        <v>5294</v>
      </c>
      <c r="H442" t="str">
        <f t="shared" si="19"/>
        <v>C-A</v>
      </c>
    </row>
    <row r="443" spans="1:8" x14ac:dyDescent="0.3">
      <c r="A443">
        <v>9</v>
      </c>
      <c r="B443" t="s">
        <v>3107</v>
      </c>
      <c r="C443">
        <v>308</v>
      </c>
      <c r="D443">
        <v>1068.5999999999999</v>
      </c>
      <c r="E443" s="2">
        <f t="shared" si="18"/>
        <v>6.0085970912717801E-4</v>
      </c>
      <c r="F443" s="2">
        <f t="shared" si="20"/>
        <v>0.61973453664934697</v>
      </c>
      <c r="G443" t="s">
        <v>5294</v>
      </c>
      <c r="H443" t="str">
        <f t="shared" si="19"/>
        <v>C-A</v>
      </c>
    </row>
    <row r="444" spans="1:8" x14ac:dyDescent="0.3">
      <c r="A444">
        <v>2533</v>
      </c>
      <c r="B444" t="s">
        <v>2610</v>
      </c>
      <c r="C444">
        <v>533</v>
      </c>
      <c r="D444">
        <v>1066.8800000000001</v>
      </c>
      <c r="E444" s="2">
        <f t="shared" si="18"/>
        <v>5.9989257577541062E-4</v>
      </c>
      <c r="F444" s="2">
        <f t="shared" si="20"/>
        <v>0.62033442922512239</v>
      </c>
      <c r="G444" t="s">
        <v>5294</v>
      </c>
      <c r="H444" t="str">
        <f t="shared" si="19"/>
        <v>C-A</v>
      </c>
    </row>
    <row r="445" spans="1:8" x14ac:dyDescent="0.3">
      <c r="A445">
        <v>1141</v>
      </c>
      <c r="B445" t="s">
        <v>2943</v>
      </c>
      <c r="C445">
        <v>364</v>
      </c>
      <c r="D445">
        <v>1064.5899999999999</v>
      </c>
      <c r="E445" s="2">
        <f t="shared" si="18"/>
        <v>5.9860493892916194E-4</v>
      </c>
      <c r="F445" s="2">
        <f t="shared" si="20"/>
        <v>0.62093303416405154</v>
      </c>
      <c r="G445" t="s">
        <v>5294</v>
      </c>
      <c r="H445" t="str">
        <f t="shared" si="19"/>
        <v>C-A</v>
      </c>
    </row>
    <row r="446" spans="1:8" x14ac:dyDescent="0.3">
      <c r="A446">
        <v>2973</v>
      </c>
      <c r="B446" t="s">
        <v>2666</v>
      </c>
      <c r="C446">
        <v>497</v>
      </c>
      <c r="D446">
        <v>1061.1500000000001</v>
      </c>
      <c r="E446" s="2">
        <f t="shared" si="18"/>
        <v>5.9667067222562704E-4</v>
      </c>
      <c r="F446" s="2">
        <f t="shared" si="20"/>
        <v>0.62152970483627712</v>
      </c>
      <c r="G446" t="s">
        <v>5294</v>
      </c>
      <c r="H446" t="str">
        <f t="shared" si="19"/>
        <v>C-A</v>
      </c>
    </row>
    <row r="447" spans="1:8" x14ac:dyDescent="0.3">
      <c r="A447">
        <v>5080</v>
      </c>
      <c r="B447" t="s">
        <v>3483</v>
      </c>
      <c r="C447">
        <v>198</v>
      </c>
      <c r="D447">
        <v>1060.78</v>
      </c>
      <c r="E447" s="2">
        <f t="shared" si="18"/>
        <v>5.9646262609763042E-4</v>
      </c>
      <c r="F447" s="2">
        <f t="shared" si="20"/>
        <v>0.6221261674623747</v>
      </c>
      <c r="G447" t="s">
        <v>5294</v>
      </c>
      <c r="H447" t="str">
        <f t="shared" si="19"/>
        <v>C-A</v>
      </c>
    </row>
    <row r="448" spans="1:8" x14ac:dyDescent="0.3">
      <c r="A448">
        <v>1858</v>
      </c>
      <c r="B448" t="s">
        <v>3235</v>
      </c>
      <c r="C448">
        <v>266</v>
      </c>
      <c r="D448">
        <v>1058.5</v>
      </c>
      <c r="E448" s="2">
        <f t="shared" si="18"/>
        <v>5.9518061211970611E-4</v>
      </c>
      <c r="F448" s="2">
        <f t="shared" si="20"/>
        <v>0.62272134807449442</v>
      </c>
      <c r="G448" t="s">
        <v>5294</v>
      </c>
      <c r="H448" t="str">
        <f t="shared" si="19"/>
        <v>C-A</v>
      </c>
    </row>
    <row r="449" spans="1:8" x14ac:dyDescent="0.3">
      <c r="A449">
        <v>3402</v>
      </c>
      <c r="B449" t="s">
        <v>2847</v>
      </c>
      <c r="C449">
        <v>412</v>
      </c>
      <c r="D449">
        <v>1058.2</v>
      </c>
      <c r="E449" s="2">
        <f t="shared" si="18"/>
        <v>5.9501192606997927E-4</v>
      </c>
      <c r="F449" s="2">
        <f t="shared" si="20"/>
        <v>0.62331636000056445</v>
      </c>
      <c r="G449" t="s">
        <v>5294</v>
      </c>
      <c r="H449" t="str">
        <f t="shared" si="19"/>
        <v>C-A</v>
      </c>
    </row>
    <row r="450" spans="1:8" x14ac:dyDescent="0.3">
      <c r="A450">
        <v>2853</v>
      </c>
      <c r="B450" t="s">
        <v>3481</v>
      </c>
      <c r="C450">
        <v>198</v>
      </c>
      <c r="D450">
        <v>1058.0999999999999</v>
      </c>
      <c r="E450" s="2">
        <f t="shared" si="18"/>
        <v>5.9495569738673689E-4</v>
      </c>
      <c r="F450" s="2">
        <f t="shared" si="20"/>
        <v>0.62391131569795122</v>
      </c>
      <c r="G450" t="s">
        <v>5294</v>
      </c>
      <c r="H450" t="str">
        <f t="shared" si="19"/>
        <v>C-A</v>
      </c>
    </row>
    <row r="451" spans="1:8" x14ac:dyDescent="0.3">
      <c r="A451">
        <v>1336</v>
      </c>
      <c r="B451" t="s">
        <v>3069</v>
      </c>
      <c r="C451">
        <v>318</v>
      </c>
      <c r="D451">
        <v>1055.94</v>
      </c>
      <c r="E451" s="2">
        <f t="shared" ref="E451:E514" si="21">D451/$K$1</f>
        <v>5.937411578287034E-4</v>
      </c>
      <c r="F451" s="2">
        <f t="shared" si="20"/>
        <v>0.62450505685577995</v>
      </c>
      <c r="G451" t="s">
        <v>5294</v>
      </c>
      <c r="H451" t="str">
        <f t="shared" ref="H451:H514" si="22">VLOOKUP($F$2:$F$2882,$M$2:$N$4,2,TRUE)</f>
        <v>C-A</v>
      </c>
    </row>
    <row r="452" spans="1:8" x14ac:dyDescent="0.3">
      <c r="A452">
        <v>1055</v>
      </c>
      <c r="B452" t="s">
        <v>2574</v>
      </c>
      <c r="C452">
        <v>551</v>
      </c>
      <c r="D452">
        <v>1051.96</v>
      </c>
      <c r="E452" s="2">
        <f t="shared" si="21"/>
        <v>5.9150325623565992E-4</v>
      </c>
      <c r="F452" s="2">
        <f t="shared" ref="F452:F515" si="23">F451+E452</f>
        <v>0.62509656011201564</v>
      </c>
      <c r="G452" t="s">
        <v>5294</v>
      </c>
      <c r="H452" t="str">
        <f t="shared" si="22"/>
        <v>C-A</v>
      </c>
    </row>
    <row r="453" spans="1:8" x14ac:dyDescent="0.3">
      <c r="A453">
        <v>4680</v>
      </c>
      <c r="B453" t="s">
        <v>3734</v>
      </c>
      <c r="C453">
        <v>129</v>
      </c>
      <c r="D453">
        <v>1051.5</v>
      </c>
      <c r="E453" s="2">
        <f t="shared" si="21"/>
        <v>5.9124460429274539E-4</v>
      </c>
      <c r="F453" s="2">
        <f t="shared" si="23"/>
        <v>0.62568780471630836</v>
      </c>
      <c r="G453" t="s">
        <v>5294</v>
      </c>
      <c r="H453" t="str">
        <f t="shared" si="22"/>
        <v>C-A</v>
      </c>
    </row>
    <row r="454" spans="1:8" x14ac:dyDescent="0.3">
      <c r="A454">
        <v>3375</v>
      </c>
      <c r="B454" t="s">
        <v>4695</v>
      </c>
      <c r="C454">
        <v>20</v>
      </c>
      <c r="D454">
        <v>1050</v>
      </c>
      <c r="E454" s="2">
        <f t="shared" si="21"/>
        <v>5.9040117404411088E-4</v>
      </c>
      <c r="F454" s="2">
        <f t="shared" si="23"/>
        <v>0.62627820589035244</v>
      </c>
      <c r="G454" t="s">
        <v>5294</v>
      </c>
      <c r="H454" t="str">
        <f t="shared" si="22"/>
        <v>C-A</v>
      </c>
    </row>
    <row r="455" spans="1:8" x14ac:dyDescent="0.3">
      <c r="A455">
        <v>4231</v>
      </c>
      <c r="B455" t="s">
        <v>2850</v>
      </c>
      <c r="C455">
        <v>410</v>
      </c>
      <c r="D455">
        <v>1049.9000000000001</v>
      </c>
      <c r="E455" s="2">
        <f t="shared" si="21"/>
        <v>5.9034494536086871E-4</v>
      </c>
      <c r="F455" s="2">
        <f t="shared" si="23"/>
        <v>0.62686855083571336</v>
      </c>
      <c r="G455" t="s">
        <v>5294</v>
      </c>
      <c r="H455" t="str">
        <f t="shared" si="22"/>
        <v>C-A</v>
      </c>
    </row>
    <row r="456" spans="1:8" x14ac:dyDescent="0.3">
      <c r="A456">
        <v>4253</v>
      </c>
      <c r="B456" t="s">
        <v>2507</v>
      </c>
      <c r="C456">
        <v>598</v>
      </c>
      <c r="D456">
        <v>1047.5999999999999</v>
      </c>
      <c r="E456" s="2">
        <f t="shared" si="21"/>
        <v>5.8905168564629576E-4</v>
      </c>
      <c r="F456" s="2">
        <f t="shared" si="23"/>
        <v>0.62745760252135963</v>
      </c>
      <c r="G456" t="s">
        <v>5294</v>
      </c>
      <c r="H456" t="str">
        <f t="shared" si="22"/>
        <v>C-A</v>
      </c>
    </row>
    <row r="457" spans="1:8" x14ac:dyDescent="0.3">
      <c r="A457">
        <v>1500</v>
      </c>
      <c r="B457" t="s">
        <v>2629</v>
      </c>
      <c r="C457">
        <v>524</v>
      </c>
      <c r="D457">
        <v>1046.42</v>
      </c>
      <c r="E457" s="2">
        <f t="shared" si="21"/>
        <v>5.8838818718403674E-4</v>
      </c>
      <c r="F457" s="2">
        <f t="shared" si="23"/>
        <v>0.62804599070854361</v>
      </c>
      <c r="G457" t="s">
        <v>5294</v>
      </c>
      <c r="H457" t="str">
        <f t="shared" si="22"/>
        <v>C-A</v>
      </c>
    </row>
    <row r="458" spans="1:8" x14ac:dyDescent="0.3">
      <c r="A458">
        <v>159</v>
      </c>
      <c r="B458" t="s">
        <v>3646</v>
      </c>
      <c r="C458">
        <v>150</v>
      </c>
      <c r="D458">
        <v>1043.0999999999999</v>
      </c>
      <c r="E458" s="2">
        <f t="shared" si="21"/>
        <v>5.8652139490039245E-4</v>
      </c>
      <c r="F458" s="2">
        <f t="shared" si="23"/>
        <v>0.62863251210344395</v>
      </c>
      <c r="G458" t="s">
        <v>5294</v>
      </c>
      <c r="H458" t="str">
        <f t="shared" si="22"/>
        <v>C-A</v>
      </c>
    </row>
    <row r="459" spans="1:8" x14ac:dyDescent="0.3">
      <c r="A459">
        <v>3685</v>
      </c>
      <c r="B459" t="s">
        <v>3425</v>
      </c>
      <c r="C459">
        <v>214</v>
      </c>
      <c r="D459">
        <v>1042.5</v>
      </c>
      <c r="E459" s="2">
        <f t="shared" si="21"/>
        <v>5.8618402280093867E-4</v>
      </c>
      <c r="F459" s="2">
        <f t="shared" si="23"/>
        <v>0.62921869612624493</v>
      </c>
      <c r="G459" t="s">
        <v>5294</v>
      </c>
      <c r="H459" t="str">
        <f t="shared" si="22"/>
        <v>C-A</v>
      </c>
    </row>
    <row r="460" spans="1:8" x14ac:dyDescent="0.3">
      <c r="A460">
        <v>3141</v>
      </c>
      <c r="B460" t="s">
        <v>3309</v>
      </c>
      <c r="C460">
        <v>246</v>
      </c>
      <c r="D460">
        <v>1040.0999999999999</v>
      </c>
      <c r="E460" s="2">
        <f t="shared" si="21"/>
        <v>5.8483453440312354E-4</v>
      </c>
      <c r="F460" s="2">
        <f t="shared" si="23"/>
        <v>0.62980353066064809</v>
      </c>
      <c r="G460" t="s">
        <v>5294</v>
      </c>
      <c r="H460" t="str">
        <f t="shared" si="22"/>
        <v>C-A</v>
      </c>
    </row>
    <row r="461" spans="1:8" x14ac:dyDescent="0.3">
      <c r="A461">
        <v>4638</v>
      </c>
      <c r="B461" t="s">
        <v>3742</v>
      </c>
      <c r="C461">
        <v>127</v>
      </c>
      <c r="D461">
        <v>1038.45</v>
      </c>
      <c r="E461" s="2">
        <f t="shared" si="21"/>
        <v>5.8390676112962572E-4</v>
      </c>
      <c r="F461" s="2">
        <f t="shared" si="23"/>
        <v>0.63038743742177772</v>
      </c>
      <c r="G461" t="s">
        <v>5294</v>
      </c>
      <c r="H461" t="str">
        <f t="shared" si="22"/>
        <v>C-A</v>
      </c>
    </row>
    <row r="462" spans="1:8" x14ac:dyDescent="0.3">
      <c r="A462">
        <v>1144</v>
      </c>
      <c r="B462" t="s">
        <v>3249</v>
      </c>
      <c r="C462">
        <v>259</v>
      </c>
      <c r="D462">
        <v>1036.75</v>
      </c>
      <c r="E462" s="2">
        <f t="shared" si="21"/>
        <v>5.8295087351450665E-4</v>
      </c>
      <c r="F462" s="2">
        <f t="shared" si="23"/>
        <v>0.63097038829529217</v>
      </c>
      <c r="G462" t="s">
        <v>5294</v>
      </c>
      <c r="H462" t="str">
        <f t="shared" si="22"/>
        <v>C-A</v>
      </c>
    </row>
    <row r="463" spans="1:8" x14ac:dyDescent="0.3">
      <c r="A463">
        <v>2733</v>
      </c>
      <c r="B463" t="s">
        <v>3157</v>
      </c>
      <c r="C463">
        <v>290</v>
      </c>
      <c r="D463">
        <v>1035.6600000000001</v>
      </c>
      <c r="E463" s="2">
        <f t="shared" si="21"/>
        <v>5.8233798086716564E-4</v>
      </c>
      <c r="F463" s="2">
        <f t="shared" si="23"/>
        <v>0.63155272627615933</v>
      </c>
      <c r="G463" t="s">
        <v>5294</v>
      </c>
      <c r="H463" t="str">
        <f t="shared" si="22"/>
        <v>C-A</v>
      </c>
    </row>
    <row r="464" spans="1:8" x14ac:dyDescent="0.3">
      <c r="A464">
        <v>3362</v>
      </c>
      <c r="B464" t="s">
        <v>2456</v>
      </c>
      <c r="C464">
        <v>642</v>
      </c>
      <c r="D464">
        <v>1029.0999999999999</v>
      </c>
      <c r="E464" s="2">
        <f t="shared" si="21"/>
        <v>5.7864937924647091E-4</v>
      </c>
      <c r="F464" s="2">
        <f t="shared" si="23"/>
        <v>0.63213137565540578</v>
      </c>
      <c r="G464" t="s">
        <v>5294</v>
      </c>
      <c r="H464" t="str">
        <f t="shared" si="22"/>
        <v>C-A</v>
      </c>
    </row>
    <row r="465" spans="1:8" x14ac:dyDescent="0.3">
      <c r="A465">
        <v>1506</v>
      </c>
      <c r="B465" t="s">
        <v>3155</v>
      </c>
      <c r="C465">
        <v>291</v>
      </c>
      <c r="D465">
        <v>1025.01</v>
      </c>
      <c r="E465" s="2">
        <f t="shared" si="21"/>
        <v>5.7634962610186109E-4</v>
      </c>
      <c r="F465" s="2">
        <f t="shared" si="23"/>
        <v>0.63270772528150765</v>
      </c>
      <c r="G465" t="s">
        <v>5294</v>
      </c>
      <c r="H465" t="str">
        <f t="shared" si="22"/>
        <v>C-A</v>
      </c>
    </row>
    <row r="466" spans="1:8" x14ac:dyDescent="0.3">
      <c r="A466">
        <v>396</v>
      </c>
      <c r="B466" t="s">
        <v>2896</v>
      </c>
      <c r="C466">
        <v>388</v>
      </c>
      <c r="D466">
        <v>1025</v>
      </c>
      <c r="E466" s="2">
        <f t="shared" si="21"/>
        <v>5.7634400323353682E-4</v>
      </c>
      <c r="F466" s="2">
        <f t="shared" si="23"/>
        <v>0.63328406928474124</v>
      </c>
      <c r="G466" t="s">
        <v>5294</v>
      </c>
      <c r="H466" t="str">
        <f t="shared" si="22"/>
        <v>C-A</v>
      </c>
    </row>
    <row r="467" spans="1:8" x14ac:dyDescent="0.3">
      <c r="A467">
        <v>2633</v>
      </c>
      <c r="B467" t="s">
        <v>2452</v>
      </c>
      <c r="C467">
        <v>644</v>
      </c>
      <c r="D467">
        <v>1022.6</v>
      </c>
      <c r="E467" s="2">
        <f t="shared" si="21"/>
        <v>5.749945148357218E-4</v>
      </c>
      <c r="F467" s="2">
        <f t="shared" si="23"/>
        <v>0.63385906379957691</v>
      </c>
      <c r="G467" t="s">
        <v>5294</v>
      </c>
      <c r="H467" t="str">
        <f t="shared" si="22"/>
        <v>C-A</v>
      </c>
    </row>
    <row r="468" spans="1:8" x14ac:dyDescent="0.3">
      <c r="A468">
        <v>4381</v>
      </c>
      <c r="B468" t="s">
        <v>2721</v>
      </c>
      <c r="C468">
        <v>460</v>
      </c>
      <c r="D468">
        <v>1020.34</v>
      </c>
      <c r="E468" s="2">
        <f t="shared" si="21"/>
        <v>5.7372374659444582E-4</v>
      </c>
      <c r="F468" s="2">
        <f t="shared" si="23"/>
        <v>0.63443278754617138</v>
      </c>
      <c r="G468" t="s">
        <v>5294</v>
      </c>
      <c r="H468" t="str">
        <f t="shared" si="22"/>
        <v>C-A</v>
      </c>
    </row>
    <row r="469" spans="1:8" x14ac:dyDescent="0.3">
      <c r="A469">
        <v>3247</v>
      </c>
      <c r="B469" t="s">
        <v>2474</v>
      </c>
      <c r="C469">
        <v>622</v>
      </c>
      <c r="D469">
        <v>1018.68</v>
      </c>
      <c r="E469" s="2">
        <f t="shared" si="21"/>
        <v>5.7279035045262373E-4</v>
      </c>
      <c r="F469" s="2">
        <f t="shared" si="23"/>
        <v>0.63500557789662404</v>
      </c>
      <c r="G469" t="s">
        <v>5294</v>
      </c>
      <c r="H469" t="str">
        <f t="shared" si="22"/>
        <v>C-A</v>
      </c>
    </row>
    <row r="470" spans="1:8" x14ac:dyDescent="0.3">
      <c r="A470">
        <v>1428</v>
      </c>
      <c r="B470" t="s">
        <v>2661</v>
      </c>
      <c r="C470">
        <v>503</v>
      </c>
      <c r="D470">
        <v>1016.97</v>
      </c>
      <c r="E470" s="2">
        <f t="shared" si="21"/>
        <v>5.718288399691805E-4</v>
      </c>
      <c r="F470" s="2">
        <f t="shared" si="23"/>
        <v>0.63557740673659324</v>
      </c>
      <c r="G470" t="s">
        <v>5294</v>
      </c>
      <c r="H470" t="str">
        <f t="shared" si="22"/>
        <v>C-A</v>
      </c>
    </row>
    <row r="471" spans="1:8" x14ac:dyDescent="0.3">
      <c r="A471">
        <v>33</v>
      </c>
      <c r="B471" t="s">
        <v>3413</v>
      </c>
      <c r="C471">
        <v>217</v>
      </c>
      <c r="D471">
        <v>1016.55</v>
      </c>
      <c r="E471" s="2">
        <f t="shared" si="21"/>
        <v>5.7159267949956274E-4</v>
      </c>
      <c r="F471" s="2">
        <f t="shared" si="23"/>
        <v>0.63614899941609282</v>
      </c>
      <c r="G471" t="s">
        <v>5294</v>
      </c>
      <c r="H471" t="str">
        <f t="shared" si="22"/>
        <v>C-A</v>
      </c>
    </row>
    <row r="472" spans="1:8" x14ac:dyDescent="0.3">
      <c r="A472">
        <v>4980</v>
      </c>
      <c r="B472" t="s">
        <v>3603</v>
      </c>
      <c r="C472">
        <v>164</v>
      </c>
      <c r="D472">
        <v>1015.78</v>
      </c>
      <c r="E472" s="2">
        <f t="shared" si="21"/>
        <v>5.711597186385971E-4</v>
      </c>
      <c r="F472" s="2">
        <f t="shared" si="23"/>
        <v>0.63672015913473146</v>
      </c>
      <c r="G472" t="s">
        <v>5294</v>
      </c>
      <c r="H472" t="str">
        <f t="shared" si="22"/>
        <v>C-A</v>
      </c>
    </row>
    <row r="473" spans="1:8" x14ac:dyDescent="0.3">
      <c r="A473">
        <v>1207</v>
      </c>
      <c r="B473" t="s">
        <v>2427</v>
      </c>
      <c r="C473">
        <v>660</v>
      </c>
      <c r="D473">
        <v>1015.1</v>
      </c>
      <c r="E473" s="2">
        <f t="shared" si="21"/>
        <v>5.7077736359254958E-4</v>
      </c>
      <c r="F473" s="2">
        <f t="shared" si="23"/>
        <v>0.63729093649832402</v>
      </c>
      <c r="G473" t="s">
        <v>5294</v>
      </c>
      <c r="H473" t="str">
        <f t="shared" si="22"/>
        <v>C-A</v>
      </c>
    </row>
    <row r="474" spans="1:8" x14ac:dyDescent="0.3">
      <c r="A474">
        <v>715</v>
      </c>
      <c r="B474" t="s">
        <v>2643</v>
      </c>
      <c r="C474">
        <v>516</v>
      </c>
      <c r="D474">
        <v>1011.6</v>
      </c>
      <c r="E474" s="2">
        <f t="shared" si="21"/>
        <v>5.6880935967906917E-4</v>
      </c>
      <c r="F474" s="2">
        <f t="shared" si="23"/>
        <v>0.63785974585800309</v>
      </c>
      <c r="G474" t="s">
        <v>5294</v>
      </c>
      <c r="H474" t="str">
        <f t="shared" si="22"/>
        <v>C-A</v>
      </c>
    </row>
    <row r="475" spans="1:8" x14ac:dyDescent="0.3">
      <c r="A475">
        <v>1459</v>
      </c>
      <c r="B475" t="s">
        <v>2650</v>
      </c>
      <c r="C475">
        <v>510</v>
      </c>
      <c r="D475">
        <v>1010.7</v>
      </c>
      <c r="E475" s="2">
        <f t="shared" si="21"/>
        <v>5.6830330152988855E-4</v>
      </c>
      <c r="F475" s="2">
        <f t="shared" si="23"/>
        <v>0.638428049159533</v>
      </c>
      <c r="G475" t="s">
        <v>5294</v>
      </c>
      <c r="H475" t="str">
        <f t="shared" si="22"/>
        <v>C-A</v>
      </c>
    </row>
    <row r="476" spans="1:8" x14ac:dyDescent="0.3">
      <c r="A476">
        <v>4470</v>
      </c>
      <c r="B476" t="s">
        <v>2412</v>
      </c>
      <c r="C476">
        <v>669</v>
      </c>
      <c r="D476">
        <v>1008.19</v>
      </c>
      <c r="E476" s="2">
        <f t="shared" si="21"/>
        <v>5.6689196158050687E-4</v>
      </c>
      <c r="F476" s="2">
        <f t="shared" si="23"/>
        <v>0.63899494112111355</v>
      </c>
      <c r="G476" t="s">
        <v>5294</v>
      </c>
      <c r="H476" t="str">
        <f t="shared" si="22"/>
        <v>C-A</v>
      </c>
    </row>
    <row r="477" spans="1:8" x14ac:dyDescent="0.3">
      <c r="A477">
        <v>4660</v>
      </c>
      <c r="B477" t="s">
        <v>3845</v>
      </c>
      <c r="C477">
        <v>108</v>
      </c>
      <c r="D477">
        <v>1007.08</v>
      </c>
      <c r="E477" s="2">
        <f t="shared" si="21"/>
        <v>5.6626782319651743E-4</v>
      </c>
      <c r="F477" s="2">
        <f t="shared" si="23"/>
        <v>0.63956120894431001</v>
      </c>
      <c r="G477" t="s">
        <v>5294</v>
      </c>
      <c r="H477" t="str">
        <f t="shared" si="22"/>
        <v>C-A</v>
      </c>
    </row>
    <row r="478" spans="1:8" x14ac:dyDescent="0.3">
      <c r="A478">
        <v>3463</v>
      </c>
      <c r="B478" t="s">
        <v>3539</v>
      </c>
      <c r="C478">
        <v>180</v>
      </c>
      <c r="D478">
        <v>1007</v>
      </c>
      <c r="E478" s="2">
        <f t="shared" si="21"/>
        <v>5.6622284024992347E-4</v>
      </c>
      <c r="F478" s="2">
        <f t="shared" si="23"/>
        <v>0.64012743178455989</v>
      </c>
      <c r="G478" t="s">
        <v>5294</v>
      </c>
      <c r="H478" t="str">
        <f t="shared" si="22"/>
        <v>C-A</v>
      </c>
    </row>
    <row r="479" spans="1:8" x14ac:dyDescent="0.3">
      <c r="A479">
        <v>2734</v>
      </c>
      <c r="B479" t="s">
        <v>3172</v>
      </c>
      <c r="C479">
        <v>286</v>
      </c>
      <c r="D479">
        <v>1003.38</v>
      </c>
      <c r="E479" s="2">
        <f t="shared" si="21"/>
        <v>5.6418736191655235E-4</v>
      </c>
      <c r="F479" s="2">
        <f t="shared" si="23"/>
        <v>0.64069161914647643</v>
      </c>
      <c r="G479" t="s">
        <v>5294</v>
      </c>
      <c r="H479" t="str">
        <f t="shared" si="22"/>
        <v>C-A</v>
      </c>
    </row>
    <row r="480" spans="1:8" x14ac:dyDescent="0.3">
      <c r="A480">
        <v>5022</v>
      </c>
      <c r="B480" t="s">
        <v>3331</v>
      </c>
      <c r="C480">
        <v>240</v>
      </c>
      <c r="D480">
        <v>1000.08</v>
      </c>
      <c r="E480" s="2">
        <f t="shared" si="21"/>
        <v>5.623318153695566E-4</v>
      </c>
      <c r="F480" s="2">
        <f t="shared" si="23"/>
        <v>0.64125395096184601</v>
      </c>
      <c r="G480" t="s">
        <v>5294</v>
      </c>
      <c r="H480" t="str">
        <f t="shared" si="22"/>
        <v>C-A</v>
      </c>
    </row>
    <row r="481" spans="1:8" x14ac:dyDescent="0.3">
      <c r="A481">
        <v>2797</v>
      </c>
      <c r="B481" t="s">
        <v>3328</v>
      </c>
      <c r="C481">
        <v>240</v>
      </c>
      <c r="D481">
        <v>996</v>
      </c>
      <c r="E481" s="2">
        <f t="shared" si="21"/>
        <v>5.6003768509327095E-4</v>
      </c>
      <c r="F481" s="2">
        <f t="shared" si="23"/>
        <v>0.64181398864693928</v>
      </c>
      <c r="G481" t="s">
        <v>5294</v>
      </c>
      <c r="H481" t="str">
        <f t="shared" si="22"/>
        <v>C-A</v>
      </c>
    </row>
    <row r="482" spans="1:8" x14ac:dyDescent="0.3">
      <c r="A482">
        <v>3719</v>
      </c>
      <c r="B482" t="s">
        <v>3751</v>
      </c>
      <c r="C482">
        <v>125</v>
      </c>
      <c r="D482">
        <v>993.75</v>
      </c>
      <c r="E482" s="2">
        <f t="shared" si="21"/>
        <v>5.5877253972031924E-4</v>
      </c>
      <c r="F482" s="2">
        <f t="shared" si="23"/>
        <v>0.64237276118665965</v>
      </c>
      <c r="G482" t="s">
        <v>5294</v>
      </c>
      <c r="H482" t="str">
        <f t="shared" si="22"/>
        <v>C-A</v>
      </c>
    </row>
    <row r="483" spans="1:8" x14ac:dyDescent="0.3">
      <c r="A483">
        <v>2201</v>
      </c>
      <c r="B483" t="s">
        <v>2651</v>
      </c>
      <c r="C483">
        <v>510</v>
      </c>
      <c r="D483">
        <v>990.9</v>
      </c>
      <c r="E483" s="2">
        <f t="shared" si="21"/>
        <v>5.5717002224791386E-4</v>
      </c>
      <c r="F483" s="2">
        <f t="shared" si="23"/>
        <v>0.64292993120890751</v>
      </c>
      <c r="G483" t="s">
        <v>5294</v>
      </c>
      <c r="H483" t="str">
        <f t="shared" si="22"/>
        <v>C-A</v>
      </c>
    </row>
    <row r="484" spans="1:8" x14ac:dyDescent="0.3">
      <c r="A484">
        <v>630</v>
      </c>
      <c r="B484" t="s">
        <v>4745</v>
      </c>
      <c r="C484">
        <v>17</v>
      </c>
      <c r="D484">
        <v>990</v>
      </c>
      <c r="E484" s="2">
        <f t="shared" si="21"/>
        <v>5.5666396409873313E-4</v>
      </c>
      <c r="F484" s="2">
        <f t="shared" si="23"/>
        <v>0.64348659517300622</v>
      </c>
      <c r="G484" t="s">
        <v>5294</v>
      </c>
      <c r="H484" t="str">
        <f t="shared" si="22"/>
        <v>C-A</v>
      </c>
    </row>
    <row r="485" spans="1:8" x14ac:dyDescent="0.3">
      <c r="A485">
        <v>1091</v>
      </c>
      <c r="B485" t="s">
        <v>2591</v>
      </c>
      <c r="C485">
        <v>541</v>
      </c>
      <c r="D485">
        <v>989.55</v>
      </c>
      <c r="E485" s="2">
        <f t="shared" si="21"/>
        <v>5.5641093502414277E-4</v>
      </c>
      <c r="F485" s="2">
        <f t="shared" si="23"/>
        <v>0.64404300610803034</v>
      </c>
      <c r="G485" t="s">
        <v>5294</v>
      </c>
      <c r="H485" t="str">
        <f t="shared" si="22"/>
        <v>C-A</v>
      </c>
    </row>
    <row r="486" spans="1:8" x14ac:dyDescent="0.3">
      <c r="A486">
        <v>653</v>
      </c>
      <c r="B486" t="s">
        <v>2708</v>
      </c>
      <c r="C486">
        <v>471</v>
      </c>
      <c r="D486">
        <v>989.1</v>
      </c>
      <c r="E486" s="2">
        <f t="shared" si="21"/>
        <v>5.5615790594955251E-4</v>
      </c>
      <c r="F486" s="2">
        <f t="shared" si="23"/>
        <v>0.64459916401397988</v>
      </c>
      <c r="G486" t="s">
        <v>5294</v>
      </c>
      <c r="H486" t="str">
        <f t="shared" si="22"/>
        <v>C-A</v>
      </c>
    </row>
    <row r="487" spans="1:8" x14ac:dyDescent="0.3">
      <c r="A487">
        <v>2062</v>
      </c>
      <c r="B487" t="s">
        <v>2877</v>
      </c>
      <c r="C487">
        <v>397</v>
      </c>
      <c r="D487">
        <v>979.95</v>
      </c>
      <c r="E487" s="2">
        <f t="shared" si="21"/>
        <v>5.5101298143288237E-4</v>
      </c>
      <c r="F487" s="2">
        <f t="shared" si="23"/>
        <v>0.64515017699541277</v>
      </c>
      <c r="G487" t="s">
        <v>5294</v>
      </c>
      <c r="H487" t="str">
        <f t="shared" si="22"/>
        <v>C-A</v>
      </c>
    </row>
    <row r="488" spans="1:8" x14ac:dyDescent="0.3">
      <c r="A488">
        <v>3417</v>
      </c>
      <c r="B488" t="s">
        <v>2703</v>
      </c>
      <c r="C488">
        <v>474</v>
      </c>
      <c r="D488">
        <v>975.9</v>
      </c>
      <c r="E488" s="2">
        <f t="shared" si="21"/>
        <v>5.4873571976156931E-4</v>
      </c>
      <c r="F488" s="2">
        <f t="shared" si="23"/>
        <v>0.64569891271517432</v>
      </c>
      <c r="G488" t="s">
        <v>5294</v>
      </c>
      <c r="H488" t="str">
        <f t="shared" si="22"/>
        <v>C-A</v>
      </c>
    </row>
    <row r="489" spans="1:8" x14ac:dyDescent="0.3">
      <c r="A489">
        <v>93</v>
      </c>
      <c r="B489" t="s">
        <v>3245</v>
      </c>
      <c r="C489">
        <v>260</v>
      </c>
      <c r="D489">
        <v>975</v>
      </c>
      <c r="E489" s="2">
        <f t="shared" si="21"/>
        <v>5.4822966161238869E-4</v>
      </c>
      <c r="F489" s="2">
        <f t="shared" si="23"/>
        <v>0.64624714237678671</v>
      </c>
      <c r="G489" t="s">
        <v>5294</v>
      </c>
      <c r="H489" t="str">
        <f t="shared" si="22"/>
        <v>C-A</v>
      </c>
    </row>
    <row r="490" spans="1:8" x14ac:dyDescent="0.3">
      <c r="A490">
        <v>1959</v>
      </c>
      <c r="B490" t="s">
        <v>4134</v>
      </c>
      <c r="C490">
        <v>68</v>
      </c>
      <c r="D490">
        <v>972.6</v>
      </c>
      <c r="E490" s="2">
        <f t="shared" si="21"/>
        <v>5.4688017321457357E-4</v>
      </c>
      <c r="F490" s="2">
        <f t="shared" si="23"/>
        <v>0.64679402255000129</v>
      </c>
      <c r="G490" t="s">
        <v>5294</v>
      </c>
      <c r="H490" t="str">
        <f t="shared" si="22"/>
        <v>C-A</v>
      </c>
    </row>
    <row r="491" spans="1:8" x14ac:dyDescent="0.3">
      <c r="A491">
        <v>2835</v>
      </c>
      <c r="B491" t="s">
        <v>3227</v>
      </c>
      <c r="C491">
        <v>269</v>
      </c>
      <c r="D491">
        <v>972.55</v>
      </c>
      <c r="E491" s="2">
        <f t="shared" si="21"/>
        <v>5.4685205887295243E-4</v>
      </c>
      <c r="F491" s="2">
        <f t="shared" si="23"/>
        <v>0.64734087460887424</v>
      </c>
      <c r="G491" t="s">
        <v>5294</v>
      </c>
      <c r="H491" t="str">
        <f t="shared" si="22"/>
        <v>C-A</v>
      </c>
    </row>
    <row r="492" spans="1:8" x14ac:dyDescent="0.3">
      <c r="A492">
        <v>3682</v>
      </c>
      <c r="B492" t="s">
        <v>4579</v>
      </c>
      <c r="C492">
        <v>26</v>
      </c>
      <c r="D492">
        <v>970.7</v>
      </c>
      <c r="E492" s="2">
        <f t="shared" si="21"/>
        <v>5.4581182823297005E-4</v>
      </c>
      <c r="F492" s="2">
        <f t="shared" si="23"/>
        <v>0.64788668643710723</v>
      </c>
      <c r="G492" t="s">
        <v>5294</v>
      </c>
      <c r="H492" t="str">
        <f t="shared" si="22"/>
        <v>C-A</v>
      </c>
    </row>
    <row r="493" spans="1:8" x14ac:dyDescent="0.3">
      <c r="A493">
        <v>1835</v>
      </c>
      <c r="B493" t="s">
        <v>4351</v>
      </c>
      <c r="C493">
        <v>45</v>
      </c>
      <c r="D493">
        <v>968.8</v>
      </c>
      <c r="E493" s="2">
        <f t="shared" si="21"/>
        <v>5.4474348325136632E-4</v>
      </c>
      <c r="F493" s="2">
        <f t="shared" si="23"/>
        <v>0.64843142992035863</v>
      </c>
      <c r="G493" t="s">
        <v>5294</v>
      </c>
      <c r="H493" t="str">
        <f t="shared" si="22"/>
        <v>C-A</v>
      </c>
    </row>
    <row r="494" spans="1:8" x14ac:dyDescent="0.3">
      <c r="A494">
        <v>2721</v>
      </c>
      <c r="B494" t="s">
        <v>4564</v>
      </c>
      <c r="C494">
        <v>27</v>
      </c>
      <c r="D494">
        <v>968.08</v>
      </c>
      <c r="E494" s="2">
        <f t="shared" si="21"/>
        <v>5.4433863673202182E-4</v>
      </c>
      <c r="F494" s="2">
        <f t="shared" si="23"/>
        <v>0.6489757685570906</v>
      </c>
      <c r="G494" t="s">
        <v>5294</v>
      </c>
      <c r="H494" t="str">
        <f t="shared" si="22"/>
        <v>C-A</v>
      </c>
    </row>
    <row r="495" spans="1:8" x14ac:dyDescent="0.3">
      <c r="A495">
        <v>297</v>
      </c>
      <c r="B495" t="s">
        <v>3373</v>
      </c>
      <c r="C495">
        <v>227</v>
      </c>
      <c r="D495">
        <v>964.75</v>
      </c>
      <c r="E495" s="2">
        <f t="shared" si="21"/>
        <v>5.4246622158005337E-4</v>
      </c>
      <c r="F495" s="2">
        <f t="shared" si="23"/>
        <v>0.64951823477867066</v>
      </c>
      <c r="G495" t="s">
        <v>5294</v>
      </c>
      <c r="H495" t="str">
        <f t="shared" si="22"/>
        <v>C-A</v>
      </c>
    </row>
    <row r="496" spans="1:8" x14ac:dyDescent="0.3">
      <c r="A496">
        <v>2517</v>
      </c>
      <c r="B496" t="s">
        <v>2448</v>
      </c>
      <c r="C496">
        <v>647</v>
      </c>
      <c r="D496">
        <v>964.43</v>
      </c>
      <c r="E496" s="2">
        <f t="shared" si="21"/>
        <v>5.4228628979367799E-4</v>
      </c>
      <c r="F496" s="2">
        <f t="shared" si="23"/>
        <v>0.65006052106846435</v>
      </c>
      <c r="G496" t="s">
        <v>5294</v>
      </c>
      <c r="H496" t="str">
        <f t="shared" si="22"/>
        <v>C-A</v>
      </c>
    </row>
    <row r="497" spans="1:8" x14ac:dyDescent="0.3">
      <c r="A497">
        <v>4133</v>
      </c>
      <c r="B497" t="s">
        <v>3252</v>
      </c>
      <c r="C497">
        <v>259</v>
      </c>
      <c r="D497">
        <v>961.8</v>
      </c>
      <c r="E497" s="2">
        <f t="shared" si="21"/>
        <v>5.408074754244056E-4</v>
      </c>
      <c r="F497" s="2">
        <f t="shared" si="23"/>
        <v>0.65060132854388875</v>
      </c>
      <c r="G497" t="s">
        <v>5294</v>
      </c>
      <c r="H497" t="str">
        <f t="shared" si="22"/>
        <v>C-A</v>
      </c>
    </row>
    <row r="498" spans="1:8" x14ac:dyDescent="0.3">
      <c r="A498">
        <v>400</v>
      </c>
      <c r="B498" t="s">
        <v>3151</v>
      </c>
      <c r="C498">
        <v>292</v>
      </c>
      <c r="D498">
        <v>961.4</v>
      </c>
      <c r="E498" s="2">
        <f t="shared" si="21"/>
        <v>5.4058256069143638E-4</v>
      </c>
      <c r="F498" s="2">
        <f t="shared" si="23"/>
        <v>0.6511419111045802</v>
      </c>
      <c r="G498" t="s">
        <v>5294</v>
      </c>
      <c r="H498" t="str">
        <f t="shared" si="22"/>
        <v>C-A</v>
      </c>
    </row>
    <row r="499" spans="1:8" x14ac:dyDescent="0.3">
      <c r="A499">
        <v>2507</v>
      </c>
      <c r="B499" t="s">
        <v>3657</v>
      </c>
      <c r="C499">
        <v>148</v>
      </c>
      <c r="D499">
        <v>960.6</v>
      </c>
      <c r="E499" s="2">
        <f t="shared" si="21"/>
        <v>5.4013273122549804E-4</v>
      </c>
      <c r="F499" s="2">
        <f t="shared" si="23"/>
        <v>0.65168204383580575</v>
      </c>
      <c r="G499" t="s">
        <v>5294</v>
      </c>
      <c r="H499" t="str">
        <f t="shared" si="22"/>
        <v>C-A</v>
      </c>
    </row>
    <row r="500" spans="1:8" x14ac:dyDescent="0.3">
      <c r="A500">
        <v>1453</v>
      </c>
      <c r="B500" t="s">
        <v>2527</v>
      </c>
      <c r="C500">
        <v>580</v>
      </c>
      <c r="D500">
        <v>957</v>
      </c>
      <c r="E500" s="2">
        <f t="shared" si="21"/>
        <v>5.3810849862877535E-4</v>
      </c>
      <c r="F500" s="2">
        <f t="shared" si="23"/>
        <v>0.65222015233443453</v>
      </c>
      <c r="G500" t="s">
        <v>5294</v>
      </c>
      <c r="H500" t="str">
        <f t="shared" si="22"/>
        <v>C-A</v>
      </c>
    </row>
    <row r="501" spans="1:8" x14ac:dyDescent="0.3">
      <c r="A501">
        <v>517</v>
      </c>
      <c r="B501" t="s">
        <v>2551</v>
      </c>
      <c r="C501">
        <v>564</v>
      </c>
      <c r="D501">
        <v>956.64</v>
      </c>
      <c r="E501" s="2">
        <f t="shared" si="21"/>
        <v>5.379060753691031E-4</v>
      </c>
      <c r="F501" s="2">
        <f t="shared" si="23"/>
        <v>0.65275805840980361</v>
      </c>
      <c r="G501" t="s">
        <v>5294</v>
      </c>
      <c r="H501" t="str">
        <f t="shared" si="22"/>
        <v>C-A</v>
      </c>
    </row>
    <row r="502" spans="1:8" x14ac:dyDescent="0.3">
      <c r="A502">
        <v>4412</v>
      </c>
      <c r="B502" t="s">
        <v>3214</v>
      </c>
      <c r="C502">
        <v>272</v>
      </c>
      <c r="D502">
        <v>955.86</v>
      </c>
      <c r="E502" s="2">
        <f t="shared" si="21"/>
        <v>5.3746749163981319E-4</v>
      </c>
      <c r="F502" s="2">
        <f t="shared" si="23"/>
        <v>0.65329552590144346</v>
      </c>
      <c r="G502" t="s">
        <v>5294</v>
      </c>
      <c r="H502" t="str">
        <f t="shared" si="22"/>
        <v>C-A</v>
      </c>
    </row>
    <row r="503" spans="1:8" x14ac:dyDescent="0.3">
      <c r="A503">
        <v>1501</v>
      </c>
      <c r="B503" t="s">
        <v>2968</v>
      </c>
      <c r="C503">
        <v>357</v>
      </c>
      <c r="D503">
        <v>954.93</v>
      </c>
      <c r="E503" s="2">
        <f t="shared" si="21"/>
        <v>5.3694456488565987E-4</v>
      </c>
      <c r="F503" s="2">
        <f t="shared" si="23"/>
        <v>0.65383247046632909</v>
      </c>
      <c r="G503" t="s">
        <v>5294</v>
      </c>
      <c r="H503" t="str">
        <f t="shared" si="22"/>
        <v>C-A</v>
      </c>
    </row>
    <row r="504" spans="1:8" x14ac:dyDescent="0.3">
      <c r="A504">
        <v>3309</v>
      </c>
      <c r="B504" t="s">
        <v>2573</v>
      </c>
      <c r="C504">
        <v>552</v>
      </c>
      <c r="D504">
        <v>954.78</v>
      </c>
      <c r="E504" s="2">
        <f t="shared" si="21"/>
        <v>5.3686022186079634E-4</v>
      </c>
      <c r="F504" s="2">
        <f t="shared" si="23"/>
        <v>0.65436933068818992</v>
      </c>
      <c r="G504" t="s">
        <v>5294</v>
      </c>
      <c r="H504" t="str">
        <f t="shared" si="22"/>
        <v>C-A</v>
      </c>
    </row>
    <row r="505" spans="1:8" x14ac:dyDescent="0.3">
      <c r="A505">
        <v>4251</v>
      </c>
      <c r="B505" t="s">
        <v>2887</v>
      </c>
      <c r="C505">
        <v>394</v>
      </c>
      <c r="D505">
        <v>950.5</v>
      </c>
      <c r="E505" s="2">
        <f t="shared" si="21"/>
        <v>5.3445363421802613E-4</v>
      </c>
      <c r="F505" s="2">
        <f t="shared" si="23"/>
        <v>0.65490378432240792</v>
      </c>
      <c r="G505" t="s">
        <v>5294</v>
      </c>
      <c r="H505" t="str">
        <f t="shared" si="22"/>
        <v>C-A</v>
      </c>
    </row>
    <row r="506" spans="1:8" x14ac:dyDescent="0.3">
      <c r="A506">
        <v>954</v>
      </c>
      <c r="B506" t="s">
        <v>3501</v>
      </c>
      <c r="C506">
        <v>192</v>
      </c>
      <c r="D506">
        <v>950.4</v>
      </c>
      <c r="E506" s="2">
        <f t="shared" si="21"/>
        <v>5.3439740553478385E-4</v>
      </c>
      <c r="F506" s="2">
        <f t="shared" si="23"/>
        <v>0.65543818172794266</v>
      </c>
      <c r="G506" t="s">
        <v>5294</v>
      </c>
      <c r="H506" t="str">
        <f t="shared" si="22"/>
        <v>C-A</v>
      </c>
    </row>
    <row r="507" spans="1:8" x14ac:dyDescent="0.3">
      <c r="A507">
        <v>3961</v>
      </c>
      <c r="B507" t="s">
        <v>2765</v>
      </c>
      <c r="C507">
        <v>444</v>
      </c>
      <c r="D507">
        <v>949.95</v>
      </c>
      <c r="E507" s="2">
        <f t="shared" si="21"/>
        <v>5.3414437646019349E-4</v>
      </c>
      <c r="F507" s="2">
        <f t="shared" si="23"/>
        <v>0.65597232610440281</v>
      </c>
      <c r="G507" t="s">
        <v>5294</v>
      </c>
      <c r="H507" t="str">
        <f t="shared" si="22"/>
        <v>C-A</v>
      </c>
    </row>
    <row r="508" spans="1:8" x14ac:dyDescent="0.3">
      <c r="A508">
        <v>3503</v>
      </c>
      <c r="B508" t="s">
        <v>2531</v>
      </c>
      <c r="C508">
        <v>579</v>
      </c>
      <c r="D508">
        <v>943.03</v>
      </c>
      <c r="E508" s="2">
        <f t="shared" si="21"/>
        <v>5.3025335157982662E-4</v>
      </c>
      <c r="F508" s="2">
        <f t="shared" si="23"/>
        <v>0.65650257945598267</v>
      </c>
      <c r="G508" t="s">
        <v>5294</v>
      </c>
      <c r="H508" t="str">
        <f t="shared" si="22"/>
        <v>C-A</v>
      </c>
    </row>
    <row r="509" spans="1:8" x14ac:dyDescent="0.3">
      <c r="A509">
        <v>2778</v>
      </c>
      <c r="B509" t="s">
        <v>2487</v>
      </c>
      <c r="C509">
        <v>613</v>
      </c>
      <c r="D509">
        <v>937.25</v>
      </c>
      <c r="E509" s="2">
        <f t="shared" si="21"/>
        <v>5.270033336884219E-4</v>
      </c>
      <c r="F509" s="2">
        <f t="shared" si="23"/>
        <v>0.65702958278967105</v>
      </c>
      <c r="G509" t="s">
        <v>5294</v>
      </c>
      <c r="H509" t="str">
        <f t="shared" si="22"/>
        <v>C-A</v>
      </c>
    </row>
    <row r="510" spans="1:8" x14ac:dyDescent="0.3">
      <c r="A510">
        <v>702</v>
      </c>
      <c r="B510" t="s">
        <v>2680</v>
      </c>
      <c r="C510">
        <v>488</v>
      </c>
      <c r="D510">
        <v>937.2</v>
      </c>
      <c r="E510" s="2">
        <f t="shared" si="21"/>
        <v>5.2697521934680076E-4</v>
      </c>
      <c r="F510" s="2">
        <f t="shared" si="23"/>
        <v>0.6575565580090178</v>
      </c>
      <c r="G510" t="s">
        <v>5294</v>
      </c>
      <c r="H510" t="str">
        <f t="shared" si="22"/>
        <v>C-A</v>
      </c>
    </row>
    <row r="511" spans="1:8" x14ac:dyDescent="0.3">
      <c r="A511">
        <v>4975</v>
      </c>
      <c r="B511" t="s">
        <v>3439</v>
      </c>
      <c r="C511">
        <v>210</v>
      </c>
      <c r="D511">
        <v>936.34</v>
      </c>
      <c r="E511" s="2">
        <f t="shared" si="21"/>
        <v>5.2649165267091701E-4</v>
      </c>
      <c r="F511" s="2">
        <f t="shared" si="23"/>
        <v>0.65808304966168873</v>
      </c>
      <c r="G511" t="s">
        <v>5294</v>
      </c>
      <c r="H511" t="str">
        <f t="shared" si="22"/>
        <v>C-A</v>
      </c>
    </row>
    <row r="512" spans="1:8" x14ac:dyDescent="0.3">
      <c r="A512">
        <v>2252</v>
      </c>
      <c r="B512" t="s">
        <v>3263</v>
      </c>
      <c r="C512">
        <v>255</v>
      </c>
      <c r="D512">
        <v>934.17</v>
      </c>
      <c r="E512" s="2">
        <f t="shared" si="21"/>
        <v>5.2527149024455915E-4</v>
      </c>
      <c r="F512" s="2">
        <f t="shared" si="23"/>
        <v>0.65860832115193324</v>
      </c>
      <c r="G512" t="s">
        <v>5294</v>
      </c>
      <c r="H512" t="str">
        <f t="shared" si="22"/>
        <v>C-A</v>
      </c>
    </row>
    <row r="513" spans="1:8" x14ac:dyDescent="0.3">
      <c r="A513">
        <v>4969</v>
      </c>
      <c r="B513" t="s">
        <v>3061</v>
      </c>
      <c r="C513">
        <v>321</v>
      </c>
      <c r="D513">
        <v>932.67</v>
      </c>
      <c r="E513" s="2">
        <f t="shared" si="21"/>
        <v>5.2442805999592464E-4</v>
      </c>
      <c r="F513" s="2">
        <f t="shared" si="23"/>
        <v>0.65913274921192921</v>
      </c>
      <c r="G513" t="s">
        <v>5294</v>
      </c>
      <c r="H513" t="str">
        <f t="shared" si="22"/>
        <v>C-A</v>
      </c>
    </row>
    <row r="514" spans="1:8" x14ac:dyDescent="0.3">
      <c r="A514">
        <v>3422</v>
      </c>
      <c r="B514" t="s">
        <v>3116</v>
      </c>
      <c r="C514">
        <v>305</v>
      </c>
      <c r="D514">
        <v>932.05</v>
      </c>
      <c r="E514" s="2">
        <f t="shared" si="21"/>
        <v>5.2407944215982242E-4</v>
      </c>
      <c r="F514" s="2">
        <f t="shared" si="23"/>
        <v>0.65965682865408903</v>
      </c>
      <c r="G514" t="s">
        <v>5294</v>
      </c>
      <c r="H514" t="str">
        <f t="shared" si="22"/>
        <v>C-A</v>
      </c>
    </row>
    <row r="515" spans="1:8" x14ac:dyDescent="0.3">
      <c r="A515">
        <v>4368</v>
      </c>
      <c r="B515" t="s">
        <v>3298</v>
      </c>
      <c r="C515">
        <v>248</v>
      </c>
      <c r="D515">
        <v>929.2</v>
      </c>
      <c r="E515" s="2">
        <f t="shared" ref="E515:E578" si="24">D515/$K$1</f>
        <v>5.2247692468741704E-4</v>
      </c>
      <c r="F515" s="2">
        <f t="shared" si="23"/>
        <v>0.66017930557877647</v>
      </c>
      <c r="G515" t="s">
        <v>5294</v>
      </c>
      <c r="H515" t="str">
        <f t="shared" ref="H515:H578" si="25">VLOOKUP($F$2:$F$2882,$M$2:$N$4,2,TRUE)</f>
        <v>C-A</v>
      </c>
    </row>
    <row r="516" spans="1:8" x14ac:dyDescent="0.3">
      <c r="A516">
        <v>4455</v>
      </c>
      <c r="B516" t="s">
        <v>2751</v>
      </c>
      <c r="C516">
        <v>450</v>
      </c>
      <c r="D516">
        <v>928.14</v>
      </c>
      <c r="E516" s="2">
        <f t="shared" si="24"/>
        <v>5.2188090064504862E-4</v>
      </c>
      <c r="F516" s="2">
        <f t="shared" ref="F516:F579" si="26">F515+E516</f>
        <v>0.66070118647942155</v>
      </c>
      <c r="G516" t="s">
        <v>5294</v>
      </c>
      <c r="H516" t="str">
        <f t="shared" si="25"/>
        <v>C-A</v>
      </c>
    </row>
    <row r="517" spans="1:8" x14ac:dyDescent="0.3">
      <c r="A517">
        <v>2185</v>
      </c>
      <c r="B517" t="s">
        <v>2419</v>
      </c>
      <c r="C517">
        <v>664</v>
      </c>
      <c r="D517">
        <v>926.71</v>
      </c>
      <c r="E517" s="2">
        <f t="shared" si="24"/>
        <v>5.210768304746839E-4</v>
      </c>
      <c r="F517" s="2">
        <f t="shared" si="26"/>
        <v>0.6612222633098962</v>
      </c>
      <c r="G517" t="s">
        <v>5294</v>
      </c>
      <c r="H517" t="str">
        <f t="shared" si="25"/>
        <v>C-A</v>
      </c>
    </row>
    <row r="518" spans="1:8" x14ac:dyDescent="0.3">
      <c r="A518">
        <v>2211</v>
      </c>
      <c r="B518" t="s">
        <v>2458</v>
      </c>
      <c r="C518">
        <v>639</v>
      </c>
      <c r="D518">
        <v>924.15</v>
      </c>
      <c r="E518" s="2">
        <f t="shared" si="24"/>
        <v>5.1963737618368109E-4</v>
      </c>
      <c r="F518" s="2">
        <f t="shared" si="26"/>
        <v>0.66174190068607985</v>
      </c>
      <c r="G518" t="s">
        <v>5294</v>
      </c>
      <c r="H518" t="str">
        <f t="shared" si="25"/>
        <v>C-A</v>
      </c>
    </row>
    <row r="519" spans="1:8" x14ac:dyDescent="0.3">
      <c r="A519">
        <v>230</v>
      </c>
      <c r="B519" t="s">
        <v>3231</v>
      </c>
      <c r="C519">
        <v>267</v>
      </c>
      <c r="D519">
        <v>923.97</v>
      </c>
      <c r="E519" s="2">
        <f t="shared" si="24"/>
        <v>5.1953616455384496E-4</v>
      </c>
      <c r="F519" s="2">
        <f t="shared" si="26"/>
        <v>0.66226143685063366</v>
      </c>
      <c r="G519" t="s">
        <v>5294</v>
      </c>
      <c r="H519" t="str">
        <f t="shared" si="25"/>
        <v>C-A</v>
      </c>
    </row>
    <row r="520" spans="1:8" x14ac:dyDescent="0.3">
      <c r="A520">
        <v>5275</v>
      </c>
      <c r="B520" t="s">
        <v>3299</v>
      </c>
      <c r="C520">
        <v>248</v>
      </c>
      <c r="D520">
        <v>923.63</v>
      </c>
      <c r="E520" s="2">
        <f t="shared" si="24"/>
        <v>5.1934498703082115E-4</v>
      </c>
      <c r="F520" s="2">
        <f t="shared" si="26"/>
        <v>0.66278078183766442</v>
      </c>
      <c r="G520" t="s">
        <v>5294</v>
      </c>
      <c r="H520" t="str">
        <f t="shared" si="25"/>
        <v>C-A</v>
      </c>
    </row>
    <row r="521" spans="1:8" x14ac:dyDescent="0.3">
      <c r="A521">
        <v>1756</v>
      </c>
      <c r="B521" t="s">
        <v>3250</v>
      </c>
      <c r="C521">
        <v>259</v>
      </c>
      <c r="D521">
        <v>922.05</v>
      </c>
      <c r="E521" s="2">
        <f t="shared" si="24"/>
        <v>5.184565738355928E-4</v>
      </c>
      <c r="F521" s="2">
        <f t="shared" si="26"/>
        <v>0.66329923841150007</v>
      </c>
      <c r="G521" t="s">
        <v>5294</v>
      </c>
      <c r="H521" t="str">
        <f t="shared" si="25"/>
        <v>C-A</v>
      </c>
    </row>
    <row r="522" spans="1:8" x14ac:dyDescent="0.3">
      <c r="A522">
        <v>1503</v>
      </c>
      <c r="B522" t="s">
        <v>2686</v>
      </c>
      <c r="C522">
        <v>484</v>
      </c>
      <c r="D522">
        <v>921.46</v>
      </c>
      <c r="E522" s="2">
        <f t="shared" si="24"/>
        <v>5.1812482460446329E-4</v>
      </c>
      <c r="F522" s="2">
        <f t="shared" si="26"/>
        <v>0.66381736323610452</v>
      </c>
      <c r="G522" t="s">
        <v>5294</v>
      </c>
      <c r="H522" t="str">
        <f t="shared" si="25"/>
        <v>C-A</v>
      </c>
    </row>
    <row r="523" spans="1:8" x14ac:dyDescent="0.3">
      <c r="A523">
        <v>1759</v>
      </c>
      <c r="B523" t="s">
        <v>3529</v>
      </c>
      <c r="C523">
        <v>184</v>
      </c>
      <c r="D523">
        <v>918.02</v>
      </c>
      <c r="E523" s="2">
        <f t="shared" si="24"/>
        <v>5.1619055790092828E-4</v>
      </c>
      <c r="F523" s="2">
        <f t="shared" si="26"/>
        <v>0.66433355379400549</v>
      </c>
      <c r="G523" t="s">
        <v>5294</v>
      </c>
      <c r="H523" t="str">
        <f t="shared" si="25"/>
        <v>C-A</v>
      </c>
    </row>
    <row r="524" spans="1:8" x14ac:dyDescent="0.3">
      <c r="A524">
        <v>22</v>
      </c>
      <c r="B524" t="s">
        <v>3715</v>
      </c>
      <c r="C524">
        <v>133</v>
      </c>
      <c r="D524">
        <v>917.15</v>
      </c>
      <c r="E524" s="2">
        <f t="shared" si="24"/>
        <v>5.1570136835672026E-4</v>
      </c>
      <c r="F524" s="2">
        <f t="shared" si="26"/>
        <v>0.66484925516236226</v>
      </c>
      <c r="G524" t="s">
        <v>5294</v>
      </c>
      <c r="H524" t="str">
        <f t="shared" si="25"/>
        <v>C-A</v>
      </c>
    </row>
    <row r="525" spans="1:8" x14ac:dyDescent="0.3">
      <c r="A525">
        <v>3416</v>
      </c>
      <c r="B525" t="s">
        <v>3767</v>
      </c>
      <c r="C525">
        <v>121</v>
      </c>
      <c r="D525">
        <v>913.95</v>
      </c>
      <c r="E525" s="2">
        <f t="shared" si="24"/>
        <v>5.139020504929669E-4</v>
      </c>
      <c r="F525" s="2">
        <f t="shared" si="26"/>
        <v>0.66536315721285522</v>
      </c>
      <c r="G525" t="s">
        <v>5294</v>
      </c>
      <c r="H525" t="str">
        <f t="shared" si="25"/>
        <v>C-A</v>
      </c>
    </row>
    <row r="526" spans="1:8" x14ac:dyDescent="0.3">
      <c r="A526">
        <v>2017</v>
      </c>
      <c r="B526" t="s">
        <v>3275</v>
      </c>
      <c r="C526">
        <v>253</v>
      </c>
      <c r="D526">
        <v>910.25</v>
      </c>
      <c r="E526" s="2">
        <f t="shared" si="24"/>
        <v>5.1182158921300183E-4</v>
      </c>
      <c r="F526" s="2">
        <f t="shared" si="26"/>
        <v>0.66587497880206825</v>
      </c>
      <c r="G526" t="s">
        <v>5294</v>
      </c>
      <c r="H526" t="str">
        <f t="shared" si="25"/>
        <v>C-A</v>
      </c>
    </row>
    <row r="527" spans="1:8" x14ac:dyDescent="0.3">
      <c r="A527">
        <v>1690</v>
      </c>
      <c r="B527" t="s">
        <v>3817</v>
      </c>
      <c r="C527">
        <v>113</v>
      </c>
      <c r="D527">
        <v>909.63</v>
      </c>
      <c r="E527" s="2">
        <f t="shared" si="24"/>
        <v>5.1147297137689961E-4</v>
      </c>
      <c r="F527" s="2">
        <f t="shared" si="26"/>
        <v>0.66638645177344513</v>
      </c>
      <c r="G527" t="s">
        <v>5294</v>
      </c>
      <c r="H527" t="str">
        <f t="shared" si="25"/>
        <v>C-A</v>
      </c>
    </row>
    <row r="528" spans="1:8" x14ac:dyDescent="0.3">
      <c r="A528">
        <v>1505</v>
      </c>
      <c r="B528" t="s">
        <v>2729</v>
      </c>
      <c r="C528">
        <v>458</v>
      </c>
      <c r="D528">
        <v>909.14</v>
      </c>
      <c r="E528" s="2">
        <f t="shared" si="24"/>
        <v>5.1119745082901238E-4</v>
      </c>
      <c r="F528" s="2">
        <f t="shared" si="26"/>
        <v>0.66689764922427419</v>
      </c>
      <c r="G528" t="s">
        <v>5294</v>
      </c>
      <c r="H528" t="str">
        <f t="shared" si="25"/>
        <v>C-A</v>
      </c>
    </row>
    <row r="529" spans="1:8" x14ac:dyDescent="0.3">
      <c r="A529">
        <v>1689</v>
      </c>
      <c r="B529" t="s">
        <v>3863</v>
      </c>
      <c r="C529">
        <v>104</v>
      </c>
      <c r="D529">
        <v>908.8</v>
      </c>
      <c r="E529" s="2">
        <f t="shared" si="24"/>
        <v>5.1100627330598856E-4</v>
      </c>
      <c r="F529" s="2">
        <f t="shared" si="26"/>
        <v>0.66740865549758022</v>
      </c>
      <c r="G529" t="s">
        <v>5294</v>
      </c>
      <c r="H529" t="str">
        <f t="shared" si="25"/>
        <v>C-A</v>
      </c>
    </row>
    <row r="530" spans="1:8" x14ac:dyDescent="0.3">
      <c r="A530">
        <v>647</v>
      </c>
      <c r="B530" t="s">
        <v>2755</v>
      </c>
      <c r="C530">
        <v>447</v>
      </c>
      <c r="D530">
        <v>906.81</v>
      </c>
      <c r="E530" s="2">
        <f t="shared" si="24"/>
        <v>5.0988732250946682E-4</v>
      </c>
      <c r="F530" s="2">
        <f t="shared" si="26"/>
        <v>0.66791854282008967</v>
      </c>
      <c r="G530" t="s">
        <v>5294</v>
      </c>
      <c r="H530" t="str">
        <f t="shared" si="25"/>
        <v>C-A</v>
      </c>
    </row>
    <row r="531" spans="1:8" x14ac:dyDescent="0.3">
      <c r="A531">
        <v>3908</v>
      </c>
      <c r="B531" t="s">
        <v>2605</v>
      </c>
      <c r="C531">
        <v>536</v>
      </c>
      <c r="D531">
        <v>905.84</v>
      </c>
      <c r="E531" s="2">
        <f t="shared" si="24"/>
        <v>5.0934190428201663E-4</v>
      </c>
      <c r="F531" s="2">
        <f t="shared" si="26"/>
        <v>0.66842788472437165</v>
      </c>
      <c r="G531" t="s">
        <v>5294</v>
      </c>
      <c r="H531" t="str">
        <f t="shared" si="25"/>
        <v>C-A</v>
      </c>
    </row>
    <row r="532" spans="1:8" x14ac:dyDescent="0.3">
      <c r="A532">
        <v>1214</v>
      </c>
      <c r="B532" t="s">
        <v>3606</v>
      </c>
      <c r="C532">
        <v>163</v>
      </c>
      <c r="D532">
        <v>903.89</v>
      </c>
      <c r="E532" s="2">
        <f t="shared" si="24"/>
        <v>5.0824544495879187E-4</v>
      </c>
      <c r="F532" s="2">
        <f t="shared" si="26"/>
        <v>0.6689361301693304</v>
      </c>
      <c r="G532" t="s">
        <v>5294</v>
      </c>
      <c r="H532" t="str">
        <f t="shared" si="25"/>
        <v>C-A</v>
      </c>
    </row>
    <row r="533" spans="1:8" x14ac:dyDescent="0.3">
      <c r="A533">
        <v>3521</v>
      </c>
      <c r="B533" t="s">
        <v>3429</v>
      </c>
      <c r="C533">
        <v>212</v>
      </c>
      <c r="D533">
        <v>901</v>
      </c>
      <c r="E533" s="2">
        <f t="shared" si="24"/>
        <v>5.0662043601308951E-4</v>
      </c>
      <c r="F533" s="2">
        <f t="shared" si="26"/>
        <v>0.66944275060534353</v>
      </c>
      <c r="G533" t="s">
        <v>5294</v>
      </c>
      <c r="H533" t="str">
        <f t="shared" si="25"/>
        <v>C-A</v>
      </c>
    </row>
    <row r="534" spans="1:8" x14ac:dyDescent="0.3">
      <c r="A534">
        <v>245</v>
      </c>
      <c r="B534" t="s">
        <v>3850</v>
      </c>
      <c r="C534">
        <v>106</v>
      </c>
      <c r="D534">
        <v>901</v>
      </c>
      <c r="E534" s="2">
        <f t="shared" si="24"/>
        <v>5.0662043601308951E-4</v>
      </c>
      <c r="F534" s="2">
        <f t="shared" si="26"/>
        <v>0.66994937104135666</v>
      </c>
      <c r="G534" t="s">
        <v>5294</v>
      </c>
      <c r="H534" t="str">
        <f t="shared" si="25"/>
        <v>C-A</v>
      </c>
    </row>
    <row r="535" spans="1:8" x14ac:dyDescent="0.3">
      <c r="A535">
        <v>39</v>
      </c>
      <c r="B535" t="s">
        <v>2803</v>
      </c>
      <c r="C535">
        <v>429</v>
      </c>
      <c r="D535">
        <v>900.9</v>
      </c>
      <c r="E535" s="2">
        <f t="shared" si="24"/>
        <v>5.0656420732984712E-4</v>
      </c>
      <c r="F535" s="2">
        <f t="shared" si="26"/>
        <v>0.67045593524868652</v>
      </c>
      <c r="G535" t="s">
        <v>5294</v>
      </c>
      <c r="H535" t="str">
        <f t="shared" si="25"/>
        <v>C-A</v>
      </c>
    </row>
    <row r="536" spans="1:8" x14ac:dyDescent="0.3">
      <c r="A536">
        <v>3966</v>
      </c>
      <c r="B536" t="s">
        <v>3762</v>
      </c>
      <c r="C536">
        <v>122</v>
      </c>
      <c r="D536">
        <v>900.3</v>
      </c>
      <c r="E536" s="2">
        <f t="shared" si="24"/>
        <v>5.0622683523039334E-4</v>
      </c>
      <c r="F536" s="2">
        <f t="shared" si="26"/>
        <v>0.6709621620839169</v>
      </c>
      <c r="G536" t="s">
        <v>5294</v>
      </c>
      <c r="H536" t="str">
        <f t="shared" si="25"/>
        <v>C-A</v>
      </c>
    </row>
    <row r="537" spans="1:8" x14ac:dyDescent="0.3">
      <c r="A537">
        <v>4424</v>
      </c>
      <c r="B537" t="s">
        <v>3330</v>
      </c>
      <c r="C537">
        <v>240</v>
      </c>
      <c r="D537">
        <v>898.56</v>
      </c>
      <c r="E537" s="2">
        <f t="shared" si="24"/>
        <v>5.052484561419774E-4</v>
      </c>
      <c r="F537" s="2">
        <f t="shared" si="26"/>
        <v>0.67146741054005887</v>
      </c>
      <c r="G537" t="s">
        <v>5294</v>
      </c>
      <c r="H537" t="str">
        <f t="shared" si="25"/>
        <v>C-A</v>
      </c>
    </row>
    <row r="538" spans="1:8" x14ac:dyDescent="0.3">
      <c r="A538">
        <v>4974</v>
      </c>
      <c r="B538" t="s">
        <v>3095</v>
      </c>
      <c r="C538">
        <v>311</v>
      </c>
      <c r="D538">
        <v>896.37</v>
      </c>
      <c r="E538" s="2">
        <f t="shared" si="24"/>
        <v>5.0401704797897111E-4</v>
      </c>
      <c r="F538" s="2">
        <f t="shared" si="26"/>
        <v>0.67197142758803785</v>
      </c>
      <c r="G538" t="s">
        <v>5294</v>
      </c>
      <c r="H538" t="str">
        <f t="shared" si="25"/>
        <v>C-A</v>
      </c>
    </row>
    <row r="539" spans="1:8" x14ac:dyDescent="0.3">
      <c r="A539">
        <v>2490</v>
      </c>
      <c r="B539" t="s">
        <v>2561</v>
      </c>
      <c r="C539">
        <v>560</v>
      </c>
      <c r="D539">
        <v>896</v>
      </c>
      <c r="E539" s="2">
        <f t="shared" si="24"/>
        <v>5.038090018509747E-4</v>
      </c>
      <c r="F539" s="2">
        <f t="shared" si="26"/>
        <v>0.67247523658988884</v>
      </c>
      <c r="G539" t="s">
        <v>5294</v>
      </c>
      <c r="H539" t="str">
        <f t="shared" si="25"/>
        <v>C-A</v>
      </c>
    </row>
    <row r="540" spans="1:8" x14ac:dyDescent="0.3">
      <c r="A540">
        <v>2254</v>
      </c>
      <c r="B540" t="s">
        <v>2783</v>
      </c>
      <c r="C540">
        <v>437</v>
      </c>
      <c r="D540">
        <v>895.04</v>
      </c>
      <c r="E540" s="2">
        <f t="shared" si="24"/>
        <v>5.0326920649184856E-4</v>
      </c>
      <c r="F540" s="2">
        <f t="shared" si="26"/>
        <v>0.67297850579638063</v>
      </c>
      <c r="G540" t="s">
        <v>5294</v>
      </c>
      <c r="H540" t="str">
        <f t="shared" si="25"/>
        <v>C-A</v>
      </c>
    </row>
    <row r="541" spans="1:8" x14ac:dyDescent="0.3">
      <c r="A541">
        <v>189</v>
      </c>
      <c r="B541" t="s">
        <v>3540</v>
      </c>
      <c r="C541">
        <v>179</v>
      </c>
      <c r="D541">
        <v>891.93</v>
      </c>
      <c r="E541" s="2">
        <f t="shared" si="24"/>
        <v>5.0152049444301321E-4</v>
      </c>
      <c r="F541" s="2">
        <f t="shared" si="26"/>
        <v>0.6734800262908236</v>
      </c>
      <c r="G541" t="s">
        <v>5294</v>
      </c>
      <c r="H541" t="str">
        <f t="shared" si="25"/>
        <v>C-A</v>
      </c>
    </row>
    <row r="542" spans="1:8" x14ac:dyDescent="0.3">
      <c r="A542">
        <v>4678</v>
      </c>
      <c r="B542" t="s">
        <v>3568</v>
      </c>
      <c r="C542">
        <v>173</v>
      </c>
      <c r="D542">
        <v>891.55</v>
      </c>
      <c r="E542" s="2">
        <f t="shared" si="24"/>
        <v>5.0130682544669242E-4</v>
      </c>
      <c r="F542" s="2">
        <f t="shared" si="26"/>
        <v>0.67398133311627029</v>
      </c>
      <c r="G542" t="s">
        <v>5294</v>
      </c>
      <c r="H542" t="str">
        <f t="shared" si="25"/>
        <v>C-A</v>
      </c>
    </row>
    <row r="543" spans="1:8" x14ac:dyDescent="0.3">
      <c r="A543">
        <v>4305</v>
      </c>
      <c r="B543" t="s">
        <v>3946</v>
      </c>
      <c r="C543">
        <v>94</v>
      </c>
      <c r="D543">
        <v>891.5</v>
      </c>
      <c r="E543" s="2">
        <f t="shared" si="24"/>
        <v>5.0127871110507128E-4</v>
      </c>
      <c r="F543" s="2">
        <f t="shared" si="26"/>
        <v>0.67448261182737534</v>
      </c>
      <c r="G543" t="s">
        <v>5294</v>
      </c>
      <c r="H543" t="str">
        <f t="shared" si="25"/>
        <v>C-A</v>
      </c>
    </row>
    <row r="544" spans="1:8" x14ac:dyDescent="0.3">
      <c r="A544">
        <v>4388</v>
      </c>
      <c r="B544" t="s">
        <v>3040</v>
      </c>
      <c r="C544">
        <v>327</v>
      </c>
      <c r="D544">
        <v>888.93</v>
      </c>
      <c r="E544" s="2">
        <f t="shared" si="24"/>
        <v>4.998336339457443E-4</v>
      </c>
      <c r="F544" s="2">
        <f t="shared" si="26"/>
        <v>0.67498244546132113</v>
      </c>
      <c r="G544" t="s">
        <v>5294</v>
      </c>
      <c r="H544" t="str">
        <f t="shared" si="25"/>
        <v>C-A</v>
      </c>
    </row>
    <row r="545" spans="1:8" x14ac:dyDescent="0.3">
      <c r="A545">
        <v>1403</v>
      </c>
      <c r="B545" t="s">
        <v>2920</v>
      </c>
      <c r="C545">
        <v>375</v>
      </c>
      <c r="D545">
        <v>888.23</v>
      </c>
      <c r="E545" s="2">
        <f t="shared" si="24"/>
        <v>4.9944003316304824E-4</v>
      </c>
      <c r="F545" s="2">
        <f t="shared" si="26"/>
        <v>0.67548188549448418</v>
      </c>
      <c r="G545" t="s">
        <v>5294</v>
      </c>
      <c r="H545" t="str">
        <f t="shared" si="25"/>
        <v>C-A</v>
      </c>
    </row>
    <row r="546" spans="1:8" x14ac:dyDescent="0.3">
      <c r="A546">
        <v>4563</v>
      </c>
      <c r="B546" t="s">
        <v>3114</v>
      </c>
      <c r="C546">
        <v>306</v>
      </c>
      <c r="D546">
        <v>885.9</v>
      </c>
      <c r="E546" s="2">
        <f t="shared" si="24"/>
        <v>4.9812990484350268E-4</v>
      </c>
      <c r="F546" s="2">
        <f t="shared" si="26"/>
        <v>0.67598001539932773</v>
      </c>
      <c r="G546" t="s">
        <v>5294</v>
      </c>
      <c r="H546" t="str">
        <f t="shared" si="25"/>
        <v>C-A</v>
      </c>
    </row>
    <row r="547" spans="1:8" x14ac:dyDescent="0.3">
      <c r="A547">
        <v>4191</v>
      </c>
      <c r="B547" t="s">
        <v>2866</v>
      </c>
      <c r="C547">
        <v>405</v>
      </c>
      <c r="D547">
        <v>882.99</v>
      </c>
      <c r="E547" s="2">
        <f t="shared" si="24"/>
        <v>4.9649365016115189E-4</v>
      </c>
      <c r="F547" s="2">
        <f t="shared" si="26"/>
        <v>0.67647650904948886</v>
      </c>
      <c r="G547" t="s">
        <v>5294</v>
      </c>
      <c r="H547" t="str">
        <f t="shared" si="25"/>
        <v>C-A</v>
      </c>
    </row>
    <row r="548" spans="1:8" x14ac:dyDescent="0.3">
      <c r="A548">
        <v>4640</v>
      </c>
      <c r="B548" t="s">
        <v>4273</v>
      </c>
      <c r="C548">
        <v>52</v>
      </c>
      <c r="D548">
        <v>881.4</v>
      </c>
      <c r="E548" s="2">
        <f t="shared" si="24"/>
        <v>4.9559961409759937E-4</v>
      </c>
      <c r="F548" s="2">
        <f t="shared" si="26"/>
        <v>0.67697210866358648</v>
      </c>
      <c r="G548" t="s">
        <v>5294</v>
      </c>
      <c r="H548" t="str">
        <f t="shared" si="25"/>
        <v>C-A</v>
      </c>
    </row>
    <row r="549" spans="1:8" x14ac:dyDescent="0.3">
      <c r="A549">
        <v>3958</v>
      </c>
      <c r="B549" t="s">
        <v>3968</v>
      </c>
      <c r="C549">
        <v>89</v>
      </c>
      <c r="D549">
        <v>879.55</v>
      </c>
      <c r="E549" s="2">
        <f t="shared" si="24"/>
        <v>4.9455938345761689E-4</v>
      </c>
      <c r="F549" s="2">
        <f t="shared" si="26"/>
        <v>0.67746666804704414</v>
      </c>
      <c r="G549" t="s">
        <v>5294</v>
      </c>
      <c r="H549" t="str">
        <f t="shared" si="25"/>
        <v>C-A</v>
      </c>
    </row>
    <row r="550" spans="1:8" x14ac:dyDescent="0.3">
      <c r="A550">
        <v>507</v>
      </c>
      <c r="B550" t="s">
        <v>2489</v>
      </c>
      <c r="C550">
        <v>612</v>
      </c>
      <c r="D550">
        <v>877.8</v>
      </c>
      <c r="E550" s="2">
        <f t="shared" si="24"/>
        <v>4.9357538150087668E-4</v>
      </c>
      <c r="F550" s="2">
        <f t="shared" si="26"/>
        <v>0.677960243428545</v>
      </c>
      <c r="G550" t="s">
        <v>5294</v>
      </c>
      <c r="H550" t="str">
        <f t="shared" si="25"/>
        <v>C-A</v>
      </c>
    </row>
    <row r="551" spans="1:8" x14ac:dyDescent="0.3">
      <c r="A551">
        <v>4288</v>
      </c>
      <c r="B551" t="s">
        <v>3588</v>
      </c>
      <c r="C551">
        <v>167</v>
      </c>
      <c r="D551">
        <v>877.15</v>
      </c>
      <c r="E551" s="2">
        <f t="shared" si="24"/>
        <v>4.9320989505980176E-4</v>
      </c>
      <c r="F551" s="2">
        <f t="shared" si="26"/>
        <v>0.67845345332360485</v>
      </c>
      <c r="G551" t="s">
        <v>5294</v>
      </c>
      <c r="H551" t="str">
        <f t="shared" si="25"/>
        <v>C-A</v>
      </c>
    </row>
    <row r="552" spans="1:8" x14ac:dyDescent="0.3">
      <c r="A552">
        <v>3881</v>
      </c>
      <c r="B552" t="s">
        <v>2459</v>
      </c>
      <c r="C552">
        <v>639</v>
      </c>
      <c r="D552">
        <v>876.75</v>
      </c>
      <c r="E552" s="2">
        <f t="shared" si="24"/>
        <v>4.9298498032683265E-4</v>
      </c>
      <c r="F552" s="2">
        <f t="shared" si="26"/>
        <v>0.67894643830393164</v>
      </c>
      <c r="G552" t="s">
        <v>5294</v>
      </c>
      <c r="H552" t="str">
        <f t="shared" si="25"/>
        <v>C-A</v>
      </c>
    </row>
    <row r="553" spans="1:8" x14ac:dyDescent="0.3">
      <c r="A553">
        <v>4984</v>
      </c>
      <c r="B553" t="s">
        <v>3677</v>
      </c>
      <c r="C553">
        <v>144</v>
      </c>
      <c r="D553">
        <v>876.64</v>
      </c>
      <c r="E553" s="2">
        <f t="shared" si="24"/>
        <v>4.929231287752661E-4</v>
      </c>
      <c r="F553" s="2">
        <f t="shared" si="26"/>
        <v>0.67943936143270689</v>
      </c>
      <c r="G553" t="s">
        <v>5294</v>
      </c>
      <c r="H553" t="str">
        <f t="shared" si="25"/>
        <v>C-A</v>
      </c>
    </row>
    <row r="554" spans="1:8" x14ac:dyDescent="0.3">
      <c r="A554">
        <v>1761</v>
      </c>
      <c r="B554" t="s">
        <v>3545</v>
      </c>
      <c r="C554">
        <v>178</v>
      </c>
      <c r="D554">
        <v>875.5</v>
      </c>
      <c r="E554" s="2">
        <f t="shared" si="24"/>
        <v>4.9228212178630394E-4</v>
      </c>
      <c r="F554" s="2">
        <f t="shared" si="26"/>
        <v>0.6799316435544932</v>
      </c>
      <c r="G554" t="s">
        <v>5294</v>
      </c>
      <c r="H554" t="str">
        <f t="shared" si="25"/>
        <v>C-A</v>
      </c>
    </row>
    <row r="555" spans="1:8" x14ac:dyDescent="0.3">
      <c r="A555">
        <v>5050</v>
      </c>
      <c r="B555" t="s">
        <v>3051</v>
      </c>
      <c r="C555">
        <v>324</v>
      </c>
      <c r="D555">
        <v>873.56</v>
      </c>
      <c r="E555" s="2">
        <f t="shared" si="24"/>
        <v>4.9119128533140334E-4</v>
      </c>
      <c r="F555" s="2">
        <f t="shared" si="26"/>
        <v>0.68042283483982458</v>
      </c>
      <c r="G555" t="s">
        <v>5294</v>
      </c>
      <c r="H555" t="str">
        <f t="shared" si="25"/>
        <v>C-A</v>
      </c>
    </row>
    <row r="556" spans="1:8" x14ac:dyDescent="0.3">
      <c r="A556">
        <v>1099</v>
      </c>
      <c r="B556" t="s">
        <v>2761</v>
      </c>
      <c r="C556">
        <v>445</v>
      </c>
      <c r="D556">
        <v>869.7</v>
      </c>
      <c r="E556" s="2">
        <f t="shared" si="24"/>
        <v>4.8902085815825079E-4</v>
      </c>
      <c r="F556" s="2">
        <f t="shared" si="26"/>
        <v>0.68091185569798285</v>
      </c>
      <c r="G556" t="s">
        <v>5294</v>
      </c>
      <c r="H556" t="str">
        <f t="shared" si="25"/>
        <v>C-A</v>
      </c>
    </row>
    <row r="557" spans="1:8" x14ac:dyDescent="0.3">
      <c r="A557">
        <v>2436</v>
      </c>
      <c r="B557" t="s">
        <v>2682</v>
      </c>
      <c r="C557">
        <v>487</v>
      </c>
      <c r="D557">
        <v>867.25</v>
      </c>
      <c r="E557" s="2">
        <f t="shared" si="24"/>
        <v>4.8764325541881447E-4</v>
      </c>
      <c r="F557" s="2">
        <f t="shared" si="26"/>
        <v>0.68139949895340168</v>
      </c>
      <c r="G557" t="s">
        <v>5294</v>
      </c>
      <c r="H557" t="str">
        <f t="shared" si="25"/>
        <v>C-A</v>
      </c>
    </row>
    <row r="558" spans="1:8" x14ac:dyDescent="0.3">
      <c r="A558">
        <v>5052</v>
      </c>
      <c r="B558" t="s">
        <v>2589</v>
      </c>
      <c r="C558">
        <v>543</v>
      </c>
      <c r="D558">
        <v>866.75</v>
      </c>
      <c r="E558" s="2">
        <f t="shared" si="24"/>
        <v>4.8736211200260297E-4</v>
      </c>
      <c r="F558" s="2">
        <f t="shared" si="26"/>
        <v>0.6818868610654043</v>
      </c>
      <c r="G558" t="s">
        <v>5294</v>
      </c>
      <c r="H558" t="str">
        <f t="shared" si="25"/>
        <v>C-A</v>
      </c>
    </row>
    <row r="559" spans="1:8" x14ac:dyDescent="0.3">
      <c r="A559">
        <v>3205</v>
      </c>
      <c r="B559" t="s">
        <v>2910</v>
      </c>
      <c r="C559">
        <v>384</v>
      </c>
      <c r="D559">
        <v>866.7</v>
      </c>
      <c r="E559" s="2">
        <f t="shared" si="24"/>
        <v>4.8733399766098188E-4</v>
      </c>
      <c r="F559" s="2">
        <f t="shared" si="26"/>
        <v>0.68237419506306529</v>
      </c>
      <c r="G559" t="s">
        <v>5294</v>
      </c>
      <c r="H559" t="str">
        <f t="shared" si="25"/>
        <v>C-A</v>
      </c>
    </row>
    <row r="560" spans="1:8" x14ac:dyDescent="0.3">
      <c r="A560">
        <v>3263</v>
      </c>
      <c r="B560" t="s">
        <v>3054</v>
      </c>
      <c r="C560">
        <v>322</v>
      </c>
      <c r="D560">
        <v>866.58</v>
      </c>
      <c r="E560" s="2">
        <f t="shared" si="24"/>
        <v>4.8726652324109111E-4</v>
      </c>
      <c r="F560" s="2">
        <f t="shared" si="26"/>
        <v>0.68286146158630634</v>
      </c>
      <c r="G560" t="s">
        <v>5294</v>
      </c>
      <c r="H560" t="str">
        <f t="shared" si="25"/>
        <v>C-A</v>
      </c>
    </row>
    <row r="561" spans="1:8" x14ac:dyDescent="0.3">
      <c r="A561">
        <v>1679</v>
      </c>
      <c r="B561" t="s">
        <v>2740</v>
      </c>
      <c r="C561">
        <v>452</v>
      </c>
      <c r="D561">
        <v>863.88</v>
      </c>
      <c r="E561" s="2">
        <f t="shared" si="24"/>
        <v>4.857483487935491E-4</v>
      </c>
      <c r="F561" s="2">
        <f t="shared" si="26"/>
        <v>0.6833472099350999</v>
      </c>
      <c r="G561" t="s">
        <v>5294</v>
      </c>
      <c r="H561" t="str">
        <f t="shared" si="25"/>
        <v>C-A</v>
      </c>
    </row>
    <row r="562" spans="1:8" x14ac:dyDescent="0.3">
      <c r="A562">
        <v>1502</v>
      </c>
      <c r="B562" t="s">
        <v>3088</v>
      </c>
      <c r="C562">
        <v>312</v>
      </c>
      <c r="D562">
        <v>860.88</v>
      </c>
      <c r="E562" s="2">
        <f t="shared" si="24"/>
        <v>4.8406148829628019E-4</v>
      </c>
      <c r="F562" s="2">
        <f t="shared" si="26"/>
        <v>0.68383127142339617</v>
      </c>
      <c r="G562" t="s">
        <v>5294</v>
      </c>
      <c r="H562" t="str">
        <f t="shared" si="25"/>
        <v>C-A</v>
      </c>
    </row>
    <row r="563" spans="1:8" x14ac:dyDescent="0.3">
      <c r="A563">
        <v>1816</v>
      </c>
      <c r="B563" t="s">
        <v>3721</v>
      </c>
      <c r="C563">
        <v>132</v>
      </c>
      <c r="D563">
        <v>858.9</v>
      </c>
      <c r="E563" s="2">
        <f t="shared" si="24"/>
        <v>4.8294816036808272E-4</v>
      </c>
      <c r="F563" s="2">
        <f t="shared" si="26"/>
        <v>0.68431421958376426</v>
      </c>
      <c r="G563" t="s">
        <v>5294</v>
      </c>
      <c r="H563" t="str">
        <f t="shared" si="25"/>
        <v>C-A</v>
      </c>
    </row>
    <row r="564" spans="1:8" x14ac:dyDescent="0.3">
      <c r="A564">
        <v>754</v>
      </c>
      <c r="B564" t="s">
        <v>2499</v>
      </c>
      <c r="C564">
        <v>603</v>
      </c>
      <c r="D564">
        <v>858.33</v>
      </c>
      <c r="E564" s="2">
        <f t="shared" si="24"/>
        <v>4.8262765687360164E-4</v>
      </c>
      <c r="F564" s="2">
        <f t="shared" si="26"/>
        <v>0.68479684724063783</v>
      </c>
      <c r="G564" t="s">
        <v>5294</v>
      </c>
      <c r="H564" t="str">
        <f t="shared" si="25"/>
        <v>C-A</v>
      </c>
    </row>
    <row r="565" spans="1:8" x14ac:dyDescent="0.3">
      <c r="A565">
        <v>484</v>
      </c>
      <c r="B565" t="s">
        <v>3561</v>
      </c>
      <c r="C565">
        <v>174</v>
      </c>
      <c r="D565">
        <v>857.6</v>
      </c>
      <c r="E565" s="2">
        <f t="shared" si="24"/>
        <v>4.8221718748593287E-4</v>
      </c>
      <c r="F565" s="2">
        <f t="shared" si="26"/>
        <v>0.68527906442812381</v>
      </c>
      <c r="G565" t="s">
        <v>5294</v>
      </c>
      <c r="H565" t="str">
        <f t="shared" si="25"/>
        <v>C-A</v>
      </c>
    </row>
    <row r="566" spans="1:8" x14ac:dyDescent="0.3">
      <c r="A566">
        <v>3354</v>
      </c>
      <c r="B566" t="s">
        <v>3649</v>
      </c>
      <c r="C566">
        <v>150</v>
      </c>
      <c r="D566">
        <v>856.5</v>
      </c>
      <c r="E566" s="2">
        <f t="shared" si="24"/>
        <v>4.8159867197026764E-4</v>
      </c>
      <c r="F566" s="2">
        <f t="shared" si="26"/>
        <v>0.68576066310009409</v>
      </c>
      <c r="G566" t="s">
        <v>5294</v>
      </c>
      <c r="H566" t="str">
        <f t="shared" si="25"/>
        <v>C-A</v>
      </c>
    </row>
    <row r="567" spans="1:8" x14ac:dyDescent="0.3">
      <c r="A567">
        <v>4591</v>
      </c>
      <c r="B567" t="s">
        <v>2517</v>
      </c>
      <c r="C567">
        <v>592</v>
      </c>
      <c r="D567">
        <v>856</v>
      </c>
      <c r="E567" s="2">
        <f t="shared" si="24"/>
        <v>4.8131752855405614E-4</v>
      </c>
      <c r="F567" s="2">
        <f t="shared" si="26"/>
        <v>0.68624198062864816</v>
      </c>
      <c r="G567" t="s">
        <v>5294</v>
      </c>
      <c r="H567" t="str">
        <f t="shared" si="25"/>
        <v>C-A</v>
      </c>
    </row>
    <row r="568" spans="1:8" x14ac:dyDescent="0.3">
      <c r="A568">
        <v>4988</v>
      </c>
      <c r="B568" t="s">
        <v>3460</v>
      </c>
      <c r="C568">
        <v>205</v>
      </c>
      <c r="D568">
        <v>853.47</v>
      </c>
      <c r="E568" s="2">
        <f t="shared" si="24"/>
        <v>4.7989494286802608E-4</v>
      </c>
      <c r="F568" s="2">
        <f t="shared" si="26"/>
        <v>0.6867218755715162</v>
      </c>
      <c r="G568" t="s">
        <v>5294</v>
      </c>
      <c r="H568" t="str">
        <f t="shared" si="25"/>
        <v>C-A</v>
      </c>
    </row>
    <row r="569" spans="1:8" x14ac:dyDescent="0.3">
      <c r="A569">
        <v>410</v>
      </c>
      <c r="B569" t="s">
        <v>2435</v>
      </c>
      <c r="C569">
        <v>655</v>
      </c>
      <c r="D569">
        <v>850.35</v>
      </c>
      <c r="E569" s="2">
        <f t="shared" si="24"/>
        <v>4.7814060795086641E-4</v>
      </c>
      <c r="F569" s="2">
        <f t="shared" si="26"/>
        <v>0.68720001617946702</v>
      </c>
      <c r="G569" t="s">
        <v>5294</v>
      </c>
      <c r="H569" t="str">
        <f t="shared" si="25"/>
        <v>C-A</v>
      </c>
    </row>
    <row r="570" spans="1:8" x14ac:dyDescent="0.3">
      <c r="A570">
        <v>1664</v>
      </c>
      <c r="B570" t="s">
        <v>3951</v>
      </c>
      <c r="C570">
        <v>92</v>
      </c>
      <c r="D570">
        <v>848.8</v>
      </c>
      <c r="E570" s="2">
        <f t="shared" si="24"/>
        <v>4.7726906336061076E-4</v>
      </c>
      <c r="F570" s="2">
        <f t="shared" si="26"/>
        <v>0.68767728524282767</v>
      </c>
      <c r="G570" t="s">
        <v>5294</v>
      </c>
      <c r="H570" t="str">
        <f t="shared" si="25"/>
        <v>C-A</v>
      </c>
    </row>
    <row r="571" spans="1:8" x14ac:dyDescent="0.3">
      <c r="A571">
        <v>2681</v>
      </c>
      <c r="B571" t="s">
        <v>3488</v>
      </c>
      <c r="C571">
        <v>196</v>
      </c>
      <c r="D571">
        <v>848.35</v>
      </c>
      <c r="E571" s="2">
        <f t="shared" si="24"/>
        <v>4.770160342860205E-4</v>
      </c>
      <c r="F571" s="2">
        <f t="shared" si="26"/>
        <v>0.68815430127711374</v>
      </c>
      <c r="G571" t="s">
        <v>5294</v>
      </c>
      <c r="H571" t="str">
        <f t="shared" si="25"/>
        <v>C-A</v>
      </c>
    </row>
    <row r="572" spans="1:8" x14ac:dyDescent="0.3">
      <c r="A572">
        <v>768</v>
      </c>
      <c r="B572" t="s">
        <v>3306</v>
      </c>
      <c r="C572">
        <v>246</v>
      </c>
      <c r="D572">
        <v>845.22</v>
      </c>
      <c r="E572" s="2">
        <f t="shared" si="24"/>
        <v>4.7525607650053661E-4</v>
      </c>
      <c r="F572" s="2">
        <f t="shared" si="26"/>
        <v>0.68862955735361431</v>
      </c>
      <c r="G572" t="s">
        <v>5294</v>
      </c>
      <c r="H572" t="str">
        <f t="shared" si="25"/>
        <v>C-A</v>
      </c>
    </row>
    <row r="573" spans="1:8" x14ac:dyDescent="0.3">
      <c r="A573">
        <v>3372</v>
      </c>
      <c r="B573" t="s">
        <v>3012</v>
      </c>
      <c r="C573">
        <v>339</v>
      </c>
      <c r="D573">
        <v>843.75</v>
      </c>
      <c r="E573" s="2">
        <f t="shared" si="24"/>
        <v>4.7442951485687486E-4</v>
      </c>
      <c r="F573" s="2">
        <f t="shared" si="26"/>
        <v>0.68910398686847119</v>
      </c>
      <c r="G573" t="s">
        <v>5294</v>
      </c>
      <c r="H573" t="str">
        <f t="shared" si="25"/>
        <v>C-A</v>
      </c>
    </row>
    <row r="574" spans="1:8" x14ac:dyDescent="0.3">
      <c r="A574">
        <v>1926</v>
      </c>
      <c r="B574" t="s">
        <v>3385</v>
      </c>
      <c r="C574">
        <v>225</v>
      </c>
      <c r="D574">
        <v>843.75</v>
      </c>
      <c r="E574" s="2">
        <f t="shared" si="24"/>
        <v>4.7442951485687486E-4</v>
      </c>
      <c r="F574" s="2">
        <f t="shared" si="26"/>
        <v>0.68957841638332806</v>
      </c>
      <c r="G574" t="s">
        <v>5294</v>
      </c>
      <c r="H574" t="str">
        <f t="shared" si="25"/>
        <v>C-A</v>
      </c>
    </row>
    <row r="575" spans="1:8" x14ac:dyDescent="0.3">
      <c r="A575">
        <v>4956</v>
      </c>
      <c r="B575" t="s">
        <v>2681</v>
      </c>
      <c r="C575">
        <v>488</v>
      </c>
      <c r="D575">
        <v>840.68</v>
      </c>
      <c r="E575" s="2">
        <f t="shared" si="24"/>
        <v>4.7270329428133632E-4</v>
      </c>
      <c r="F575" s="2">
        <f t="shared" si="26"/>
        <v>0.69005111967760935</v>
      </c>
      <c r="G575" t="s">
        <v>5294</v>
      </c>
      <c r="H575" t="str">
        <f t="shared" si="25"/>
        <v>C-A</v>
      </c>
    </row>
    <row r="576" spans="1:8" x14ac:dyDescent="0.3">
      <c r="A576">
        <v>3257</v>
      </c>
      <c r="B576" t="s">
        <v>3779</v>
      </c>
      <c r="C576">
        <v>119</v>
      </c>
      <c r="D576">
        <v>840.45</v>
      </c>
      <c r="E576" s="2">
        <f t="shared" si="24"/>
        <v>4.7257396830987911E-4</v>
      </c>
      <c r="F576" s="2">
        <f t="shared" si="26"/>
        <v>0.69052369364591926</v>
      </c>
      <c r="G576" t="s">
        <v>5294</v>
      </c>
      <c r="H576" t="str">
        <f t="shared" si="25"/>
        <v>C-A</v>
      </c>
    </row>
    <row r="577" spans="1:8" x14ac:dyDescent="0.3">
      <c r="A577">
        <v>1116</v>
      </c>
      <c r="B577" t="s">
        <v>3177</v>
      </c>
      <c r="C577">
        <v>284</v>
      </c>
      <c r="D577">
        <v>838.6</v>
      </c>
      <c r="E577" s="2">
        <f t="shared" si="24"/>
        <v>4.7153373766989657E-4</v>
      </c>
      <c r="F577" s="2">
        <f t="shared" si="26"/>
        <v>0.69099522738358921</v>
      </c>
      <c r="G577" t="s">
        <v>5294</v>
      </c>
      <c r="H577" t="str">
        <f t="shared" si="25"/>
        <v>C-A</v>
      </c>
    </row>
    <row r="578" spans="1:8" x14ac:dyDescent="0.3">
      <c r="A578">
        <v>2342</v>
      </c>
      <c r="B578" t="s">
        <v>3103</v>
      </c>
      <c r="C578">
        <v>309</v>
      </c>
      <c r="D578">
        <v>838.47</v>
      </c>
      <c r="E578" s="2">
        <f t="shared" si="24"/>
        <v>4.7146064038168159E-4</v>
      </c>
      <c r="F578" s="2">
        <f t="shared" si="26"/>
        <v>0.69146668802397093</v>
      </c>
      <c r="G578" t="s">
        <v>5294</v>
      </c>
      <c r="H578" t="str">
        <f t="shared" si="25"/>
        <v>C-A</v>
      </c>
    </row>
    <row r="579" spans="1:8" x14ac:dyDescent="0.3">
      <c r="A579">
        <v>1472</v>
      </c>
      <c r="B579" t="s">
        <v>3613</v>
      </c>
      <c r="C579">
        <v>161</v>
      </c>
      <c r="D579">
        <v>838.35</v>
      </c>
      <c r="E579" s="2">
        <f t="shared" ref="E579:E642" si="27">D579/$K$1</f>
        <v>4.7139316596179088E-4</v>
      </c>
      <c r="F579" s="2">
        <f t="shared" si="26"/>
        <v>0.69193808118993272</v>
      </c>
      <c r="G579" t="s">
        <v>5294</v>
      </c>
      <c r="H579" t="str">
        <f t="shared" ref="H579:H642" si="28">VLOOKUP($F$2:$F$2882,$M$2:$N$4,2,TRUE)</f>
        <v>C-A</v>
      </c>
    </row>
    <row r="580" spans="1:8" x14ac:dyDescent="0.3">
      <c r="A580">
        <v>4238</v>
      </c>
      <c r="B580" t="s">
        <v>2534</v>
      </c>
      <c r="C580">
        <v>578</v>
      </c>
      <c r="D580">
        <v>838.1</v>
      </c>
      <c r="E580" s="2">
        <f t="shared" si="27"/>
        <v>4.7125259425368513E-4</v>
      </c>
      <c r="F580" s="2">
        <f t="shared" ref="F580:F643" si="29">F579+E580</f>
        <v>0.69240933378418645</v>
      </c>
      <c r="G580" t="s">
        <v>5294</v>
      </c>
      <c r="H580" t="str">
        <f t="shared" si="28"/>
        <v>C-A</v>
      </c>
    </row>
    <row r="581" spans="1:8" x14ac:dyDescent="0.3">
      <c r="A581">
        <v>1101</v>
      </c>
      <c r="B581" t="s">
        <v>3119</v>
      </c>
      <c r="C581">
        <v>304</v>
      </c>
      <c r="D581">
        <v>837.88</v>
      </c>
      <c r="E581" s="2">
        <f t="shared" si="27"/>
        <v>4.7112889115055203E-4</v>
      </c>
      <c r="F581" s="2">
        <f t="shared" si="29"/>
        <v>0.69288046267533698</v>
      </c>
      <c r="G581" t="s">
        <v>5294</v>
      </c>
      <c r="H581" t="str">
        <f t="shared" si="28"/>
        <v>C-A</v>
      </c>
    </row>
    <row r="582" spans="1:8" x14ac:dyDescent="0.3">
      <c r="A582">
        <v>1458</v>
      </c>
      <c r="B582" t="s">
        <v>2627</v>
      </c>
      <c r="C582">
        <v>525</v>
      </c>
      <c r="D582">
        <v>837.45</v>
      </c>
      <c r="E582" s="2">
        <f t="shared" si="27"/>
        <v>4.708871078126102E-4</v>
      </c>
      <c r="F582" s="2">
        <f t="shared" si="29"/>
        <v>0.69335134978314961</v>
      </c>
      <c r="G582" t="s">
        <v>5294</v>
      </c>
      <c r="H582" t="str">
        <f t="shared" si="28"/>
        <v>C-A</v>
      </c>
    </row>
    <row r="583" spans="1:8" x14ac:dyDescent="0.3">
      <c r="A583">
        <v>2643</v>
      </c>
      <c r="B583" t="s">
        <v>2883</v>
      </c>
      <c r="C583">
        <v>395</v>
      </c>
      <c r="D583">
        <v>836.25</v>
      </c>
      <c r="E583" s="2">
        <f t="shared" si="27"/>
        <v>4.7021236361370264E-4</v>
      </c>
      <c r="F583" s="2">
        <f t="shared" si="29"/>
        <v>0.69382156214676327</v>
      </c>
      <c r="G583" t="s">
        <v>5294</v>
      </c>
      <c r="H583" t="str">
        <f t="shared" si="28"/>
        <v>C-A</v>
      </c>
    </row>
    <row r="584" spans="1:8" x14ac:dyDescent="0.3">
      <c r="A584">
        <v>2640</v>
      </c>
      <c r="B584" t="s">
        <v>3750</v>
      </c>
      <c r="C584">
        <v>125</v>
      </c>
      <c r="D584">
        <v>835.55</v>
      </c>
      <c r="E584" s="2">
        <f t="shared" si="27"/>
        <v>4.6981876283100653E-4</v>
      </c>
      <c r="F584" s="2">
        <f t="shared" si="29"/>
        <v>0.6942913809095943</v>
      </c>
      <c r="G584" t="s">
        <v>5294</v>
      </c>
      <c r="H584" t="str">
        <f t="shared" si="28"/>
        <v>C-A</v>
      </c>
    </row>
    <row r="585" spans="1:8" x14ac:dyDescent="0.3">
      <c r="A585">
        <v>2058</v>
      </c>
      <c r="B585" t="s">
        <v>3312</v>
      </c>
      <c r="C585">
        <v>245</v>
      </c>
      <c r="D585">
        <v>834.75</v>
      </c>
      <c r="E585" s="2">
        <f t="shared" si="27"/>
        <v>4.6936893336506819E-4</v>
      </c>
      <c r="F585" s="2">
        <f t="shared" si="29"/>
        <v>0.69476074984295932</v>
      </c>
      <c r="G585" t="s">
        <v>5294</v>
      </c>
      <c r="H585" t="str">
        <f t="shared" si="28"/>
        <v>C-A</v>
      </c>
    </row>
    <row r="586" spans="1:8" x14ac:dyDescent="0.3">
      <c r="A586">
        <v>1017</v>
      </c>
      <c r="B586" t="s">
        <v>2827</v>
      </c>
      <c r="C586">
        <v>420</v>
      </c>
      <c r="D586">
        <v>834</v>
      </c>
      <c r="E586" s="2">
        <f t="shared" si="27"/>
        <v>4.6894721824075093E-4</v>
      </c>
      <c r="F586" s="2">
        <f t="shared" si="29"/>
        <v>0.69522969706120008</v>
      </c>
      <c r="G586" t="s">
        <v>5294</v>
      </c>
      <c r="H586" t="str">
        <f t="shared" si="28"/>
        <v>C-A</v>
      </c>
    </row>
    <row r="587" spans="1:8" x14ac:dyDescent="0.3">
      <c r="A587">
        <v>3452</v>
      </c>
      <c r="B587" t="s">
        <v>3479</v>
      </c>
      <c r="C587">
        <v>199</v>
      </c>
      <c r="D587">
        <v>833.75</v>
      </c>
      <c r="E587" s="2">
        <f t="shared" si="27"/>
        <v>4.6880664653264523E-4</v>
      </c>
      <c r="F587" s="2">
        <f t="shared" si="29"/>
        <v>0.69569850370773267</v>
      </c>
      <c r="G587" t="s">
        <v>5294</v>
      </c>
      <c r="H587" t="str">
        <f t="shared" si="28"/>
        <v>C-A</v>
      </c>
    </row>
    <row r="588" spans="1:8" x14ac:dyDescent="0.3">
      <c r="A588">
        <v>4777</v>
      </c>
      <c r="B588" t="s">
        <v>3223</v>
      </c>
      <c r="C588">
        <v>270</v>
      </c>
      <c r="D588">
        <v>833.46</v>
      </c>
      <c r="E588" s="2">
        <f t="shared" si="27"/>
        <v>4.6864358335124256E-4</v>
      </c>
      <c r="F588" s="2">
        <f t="shared" si="29"/>
        <v>0.69616714729108387</v>
      </c>
      <c r="G588" t="s">
        <v>5294</v>
      </c>
      <c r="H588" t="str">
        <f t="shared" si="28"/>
        <v>C-A</v>
      </c>
    </row>
    <row r="589" spans="1:8" x14ac:dyDescent="0.3">
      <c r="A589">
        <v>510</v>
      </c>
      <c r="B589" t="s">
        <v>4645</v>
      </c>
      <c r="C589">
        <v>22</v>
      </c>
      <c r="D589">
        <v>830.9</v>
      </c>
      <c r="E589" s="2">
        <f t="shared" si="27"/>
        <v>4.6720412906023974E-4</v>
      </c>
      <c r="F589" s="2">
        <f t="shared" si="29"/>
        <v>0.69663435142014407</v>
      </c>
      <c r="G589" t="s">
        <v>5294</v>
      </c>
      <c r="H589" t="str">
        <f t="shared" si="28"/>
        <v>C-A</v>
      </c>
    </row>
    <row r="590" spans="1:8" x14ac:dyDescent="0.3">
      <c r="A590">
        <v>5011</v>
      </c>
      <c r="B590" t="s">
        <v>2770</v>
      </c>
      <c r="C590">
        <v>443</v>
      </c>
      <c r="D590">
        <v>829.08</v>
      </c>
      <c r="E590" s="2">
        <f t="shared" si="27"/>
        <v>4.6618076702523002E-4</v>
      </c>
      <c r="F590" s="2">
        <f t="shared" si="29"/>
        <v>0.69710053218716928</v>
      </c>
      <c r="G590" t="s">
        <v>5294</v>
      </c>
      <c r="H590" t="str">
        <f t="shared" si="28"/>
        <v>C-A</v>
      </c>
    </row>
    <row r="591" spans="1:8" x14ac:dyDescent="0.3">
      <c r="A591">
        <v>474</v>
      </c>
      <c r="B591" t="s">
        <v>3290</v>
      </c>
      <c r="C591">
        <v>249</v>
      </c>
      <c r="D591">
        <v>828.57</v>
      </c>
      <c r="E591" s="2">
        <f t="shared" si="27"/>
        <v>4.658940007406943E-4</v>
      </c>
      <c r="F591" s="2">
        <f t="shared" si="29"/>
        <v>0.69756642618790998</v>
      </c>
      <c r="G591" t="s">
        <v>5294</v>
      </c>
      <c r="H591" t="str">
        <f t="shared" si="28"/>
        <v>C-A</v>
      </c>
    </row>
    <row r="592" spans="1:8" x14ac:dyDescent="0.3">
      <c r="A592">
        <v>1247</v>
      </c>
      <c r="B592" t="s">
        <v>3071</v>
      </c>
      <c r="C592">
        <v>317</v>
      </c>
      <c r="D592">
        <v>828.15</v>
      </c>
      <c r="E592" s="2">
        <f t="shared" si="27"/>
        <v>4.6565784027107664E-4</v>
      </c>
      <c r="F592" s="2">
        <f t="shared" si="29"/>
        <v>0.69803208402818107</v>
      </c>
      <c r="G592" t="s">
        <v>5294</v>
      </c>
      <c r="H592" t="str">
        <f t="shared" si="28"/>
        <v>C-A</v>
      </c>
    </row>
    <row r="593" spans="1:8" x14ac:dyDescent="0.3">
      <c r="A593">
        <v>610</v>
      </c>
      <c r="B593" t="s">
        <v>3031</v>
      </c>
      <c r="C593">
        <v>331</v>
      </c>
      <c r="D593">
        <v>827.85</v>
      </c>
      <c r="E593" s="2">
        <f t="shared" si="27"/>
        <v>4.6548915422134975E-4</v>
      </c>
      <c r="F593" s="2">
        <f t="shared" si="29"/>
        <v>0.69849757318240246</v>
      </c>
      <c r="G593" t="s">
        <v>5294</v>
      </c>
      <c r="H593" t="str">
        <f t="shared" si="28"/>
        <v>C-A</v>
      </c>
    </row>
    <row r="594" spans="1:8" x14ac:dyDescent="0.3">
      <c r="A594">
        <v>3864</v>
      </c>
      <c r="B594" t="s">
        <v>3377</v>
      </c>
      <c r="C594">
        <v>227</v>
      </c>
      <c r="D594">
        <v>825.33</v>
      </c>
      <c r="E594" s="2">
        <f t="shared" si="27"/>
        <v>4.6407219140364391E-4</v>
      </c>
      <c r="F594" s="2">
        <f t="shared" si="29"/>
        <v>0.69896164537380612</v>
      </c>
      <c r="G594" t="s">
        <v>5294</v>
      </c>
      <c r="H594" t="str">
        <f t="shared" si="28"/>
        <v>C-A</v>
      </c>
    </row>
    <row r="595" spans="1:8" x14ac:dyDescent="0.3">
      <c r="A595">
        <v>1799</v>
      </c>
      <c r="B595" t="s">
        <v>2430</v>
      </c>
      <c r="C595">
        <v>658</v>
      </c>
      <c r="D595">
        <v>823.11</v>
      </c>
      <c r="E595" s="2">
        <f t="shared" si="27"/>
        <v>4.6282391463566491E-4</v>
      </c>
      <c r="F595" s="2">
        <f t="shared" si="29"/>
        <v>0.69942446928844182</v>
      </c>
      <c r="G595" t="s">
        <v>5294</v>
      </c>
      <c r="H595" t="str">
        <f t="shared" si="28"/>
        <v>C-A</v>
      </c>
    </row>
    <row r="596" spans="1:8" x14ac:dyDescent="0.3">
      <c r="A596">
        <v>2442</v>
      </c>
      <c r="B596" t="s">
        <v>2583</v>
      </c>
      <c r="C596">
        <v>546</v>
      </c>
      <c r="D596">
        <v>821.7</v>
      </c>
      <c r="E596" s="2">
        <f t="shared" si="27"/>
        <v>4.6203109020194857E-4</v>
      </c>
      <c r="F596" s="2">
        <f t="shared" si="29"/>
        <v>0.69988650037864375</v>
      </c>
      <c r="G596" t="s">
        <v>5294</v>
      </c>
      <c r="H596" t="str">
        <f t="shared" si="28"/>
        <v>C-A</v>
      </c>
    </row>
    <row r="597" spans="1:8" x14ac:dyDescent="0.3">
      <c r="A597">
        <v>1483</v>
      </c>
      <c r="B597" t="s">
        <v>2863</v>
      </c>
      <c r="C597">
        <v>405</v>
      </c>
      <c r="D597">
        <v>820.32</v>
      </c>
      <c r="E597" s="2">
        <f t="shared" si="27"/>
        <v>4.6125513437320488E-4</v>
      </c>
      <c r="F597" s="2">
        <f t="shared" si="29"/>
        <v>0.70034775551301698</v>
      </c>
      <c r="G597" t="s">
        <v>5294</v>
      </c>
      <c r="H597" t="str">
        <f t="shared" si="28"/>
        <v>C-A</v>
      </c>
    </row>
    <row r="598" spans="1:8" x14ac:dyDescent="0.3">
      <c r="A598">
        <v>5111</v>
      </c>
      <c r="B598" t="s">
        <v>3839</v>
      </c>
      <c r="C598">
        <v>109</v>
      </c>
      <c r="D598">
        <v>819.65</v>
      </c>
      <c r="E598" s="2">
        <f t="shared" si="27"/>
        <v>4.6087840219548142E-4</v>
      </c>
      <c r="F598" s="2">
        <f t="shared" si="29"/>
        <v>0.70080863391521242</v>
      </c>
      <c r="G598" t="s">
        <v>5294</v>
      </c>
      <c r="H598" t="str">
        <f t="shared" si="28"/>
        <v>C-A</v>
      </c>
    </row>
    <row r="599" spans="1:8" x14ac:dyDescent="0.3">
      <c r="A599">
        <v>3646</v>
      </c>
      <c r="B599" t="s">
        <v>3873</v>
      </c>
      <c r="C599">
        <v>103</v>
      </c>
      <c r="D599">
        <v>818.85</v>
      </c>
      <c r="E599" s="2">
        <f t="shared" si="27"/>
        <v>4.6042857272954308E-4</v>
      </c>
      <c r="F599" s="2">
        <f t="shared" si="29"/>
        <v>0.70126906248794196</v>
      </c>
      <c r="G599" t="s">
        <v>5294</v>
      </c>
      <c r="H599" t="str">
        <f t="shared" si="28"/>
        <v>C-A</v>
      </c>
    </row>
    <row r="600" spans="1:8" x14ac:dyDescent="0.3">
      <c r="A600">
        <v>1798</v>
      </c>
      <c r="B600" t="s">
        <v>2438</v>
      </c>
      <c r="C600">
        <v>652</v>
      </c>
      <c r="D600">
        <v>816.82</v>
      </c>
      <c r="E600" s="2">
        <f t="shared" si="27"/>
        <v>4.5928713045972447E-4</v>
      </c>
      <c r="F600" s="2">
        <f t="shared" si="29"/>
        <v>0.70172834961840169</v>
      </c>
      <c r="G600" t="s">
        <v>5294</v>
      </c>
      <c r="H600" t="str">
        <f t="shared" si="28"/>
        <v>C-A</v>
      </c>
    </row>
    <row r="601" spans="1:8" x14ac:dyDescent="0.3">
      <c r="A601">
        <v>3437</v>
      </c>
      <c r="B601" t="s">
        <v>2757</v>
      </c>
      <c r="C601">
        <v>447</v>
      </c>
      <c r="D601">
        <v>814.05</v>
      </c>
      <c r="E601" s="2">
        <f t="shared" si="27"/>
        <v>4.5772959593391282E-4</v>
      </c>
      <c r="F601" s="2">
        <f t="shared" si="29"/>
        <v>0.70218607921433562</v>
      </c>
      <c r="G601" t="s">
        <v>5294</v>
      </c>
      <c r="H601" t="str">
        <f t="shared" si="28"/>
        <v>C-A</v>
      </c>
    </row>
    <row r="602" spans="1:8" x14ac:dyDescent="0.3">
      <c r="A602">
        <v>4629</v>
      </c>
      <c r="B602" t="s">
        <v>3123</v>
      </c>
      <c r="C602">
        <v>303</v>
      </c>
      <c r="D602">
        <v>812.25</v>
      </c>
      <c r="E602" s="2">
        <f t="shared" si="27"/>
        <v>4.5671747963555153E-4</v>
      </c>
      <c r="F602" s="2">
        <f t="shared" si="29"/>
        <v>0.70264279669397123</v>
      </c>
      <c r="G602" t="s">
        <v>5294</v>
      </c>
      <c r="H602" t="str">
        <f t="shared" si="28"/>
        <v>C-A</v>
      </c>
    </row>
    <row r="603" spans="1:8" x14ac:dyDescent="0.3">
      <c r="A603">
        <v>4356</v>
      </c>
      <c r="B603" t="s">
        <v>4272</v>
      </c>
      <c r="C603">
        <v>52</v>
      </c>
      <c r="D603">
        <v>811.8</v>
      </c>
      <c r="E603" s="2">
        <f t="shared" si="27"/>
        <v>4.5646445056096117E-4</v>
      </c>
      <c r="F603" s="2">
        <f t="shared" si="29"/>
        <v>0.70309926114453214</v>
      </c>
      <c r="G603" t="s">
        <v>5294</v>
      </c>
      <c r="H603" t="str">
        <f t="shared" si="28"/>
        <v>C-A</v>
      </c>
    </row>
    <row r="604" spans="1:8" x14ac:dyDescent="0.3">
      <c r="A604">
        <v>522</v>
      </c>
      <c r="B604" t="s">
        <v>2735</v>
      </c>
      <c r="C604">
        <v>456</v>
      </c>
      <c r="D604">
        <v>811.2</v>
      </c>
      <c r="E604" s="2">
        <f t="shared" si="27"/>
        <v>4.5612707846150744E-4</v>
      </c>
      <c r="F604" s="2">
        <f t="shared" si="29"/>
        <v>0.70355538822299368</v>
      </c>
      <c r="G604" t="s">
        <v>5294</v>
      </c>
      <c r="H604" t="str">
        <f t="shared" si="28"/>
        <v>C-A</v>
      </c>
    </row>
    <row r="605" spans="1:8" x14ac:dyDescent="0.3">
      <c r="A605">
        <v>2355</v>
      </c>
      <c r="B605" t="s">
        <v>3957</v>
      </c>
      <c r="C605">
        <v>91</v>
      </c>
      <c r="D605">
        <v>809.05</v>
      </c>
      <c r="E605" s="2">
        <f t="shared" si="27"/>
        <v>4.5491816177179801E-4</v>
      </c>
      <c r="F605" s="2">
        <f t="shared" si="29"/>
        <v>0.70401030638476547</v>
      </c>
      <c r="G605" t="s">
        <v>5294</v>
      </c>
      <c r="H605" t="str">
        <f t="shared" si="28"/>
        <v>C-A</v>
      </c>
    </row>
    <row r="606" spans="1:8" x14ac:dyDescent="0.3">
      <c r="A606">
        <v>450</v>
      </c>
      <c r="B606" t="s">
        <v>2416</v>
      </c>
      <c r="C606">
        <v>665</v>
      </c>
      <c r="D606">
        <v>807.52</v>
      </c>
      <c r="E606" s="2">
        <f t="shared" si="27"/>
        <v>4.540578629181909E-4</v>
      </c>
      <c r="F606" s="2">
        <f t="shared" si="29"/>
        <v>0.70446436424768366</v>
      </c>
      <c r="G606" t="s">
        <v>5294</v>
      </c>
      <c r="H606" t="str">
        <f t="shared" si="28"/>
        <v>C-A</v>
      </c>
    </row>
    <row r="607" spans="1:8" x14ac:dyDescent="0.3">
      <c r="A607">
        <v>1127</v>
      </c>
      <c r="B607" t="s">
        <v>3655</v>
      </c>
      <c r="C607">
        <v>148</v>
      </c>
      <c r="D607">
        <v>806.6</v>
      </c>
      <c r="E607" s="2">
        <f t="shared" si="27"/>
        <v>4.535405590323618E-4</v>
      </c>
      <c r="F607" s="2">
        <f t="shared" si="29"/>
        <v>0.70491790480671601</v>
      </c>
      <c r="G607" t="s">
        <v>5294</v>
      </c>
      <c r="H607" t="str">
        <f t="shared" si="28"/>
        <v>C-A</v>
      </c>
    </row>
    <row r="608" spans="1:8" x14ac:dyDescent="0.3">
      <c r="A608">
        <v>898</v>
      </c>
      <c r="B608" t="s">
        <v>3608</v>
      </c>
      <c r="C608">
        <v>162</v>
      </c>
      <c r="D608">
        <v>805.65</v>
      </c>
      <c r="E608" s="2">
        <f t="shared" si="27"/>
        <v>4.5300638654155993E-4</v>
      </c>
      <c r="F608" s="2">
        <f t="shared" si="29"/>
        <v>0.70537091119325757</v>
      </c>
      <c r="G608" t="s">
        <v>5294</v>
      </c>
      <c r="H608" t="str">
        <f t="shared" si="28"/>
        <v>C-A</v>
      </c>
    </row>
    <row r="609" spans="1:8" x14ac:dyDescent="0.3">
      <c r="A609">
        <v>1266</v>
      </c>
      <c r="B609" t="s">
        <v>4818</v>
      </c>
      <c r="C609">
        <v>14</v>
      </c>
      <c r="D609">
        <v>799.3</v>
      </c>
      <c r="E609" s="2">
        <f t="shared" si="27"/>
        <v>4.4943586515567413E-4</v>
      </c>
      <c r="F609" s="2">
        <f t="shared" si="29"/>
        <v>0.70582034705841323</v>
      </c>
      <c r="G609" t="s">
        <v>5294</v>
      </c>
      <c r="H609" t="str">
        <f t="shared" si="28"/>
        <v>C-A</v>
      </c>
    </row>
    <row r="610" spans="1:8" x14ac:dyDescent="0.3">
      <c r="A610">
        <v>502</v>
      </c>
      <c r="B610" t="s">
        <v>2663</v>
      </c>
      <c r="C610">
        <v>501</v>
      </c>
      <c r="D610">
        <v>798.75</v>
      </c>
      <c r="E610" s="2">
        <f t="shared" si="27"/>
        <v>4.4912660739784155E-4</v>
      </c>
      <c r="F610" s="2">
        <f t="shared" si="29"/>
        <v>0.70626947366581105</v>
      </c>
      <c r="G610" t="s">
        <v>5294</v>
      </c>
      <c r="H610" t="str">
        <f t="shared" si="28"/>
        <v>C-A</v>
      </c>
    </row>
    <row r="611" spans="1:8" x14ac:dyDescent="0.3">
      <c r="A611">
        <v>2266</v>
      </c>
      <c r="B611" t="s">
        <v>3259</v>
      </c>
      <c r="C611">
        <v>256</v>
      </c>
      <c r="D611">
        <v>797.31</v>
      </c>
      <c r="E611" s="2">
        <f t="shared" si="27"/>
        <v>4.4831691435915245E-4</v>
      </c>
      <c r="F611" s="2">
        <f t="shared" si="29"/>
        <v>0.70671779058017026</v>
      </c>
      <c r="G611" t="s">
        <v>5294</v>
      </c>
      <c r="H611" t="str">
        <f t="shared" si="28"/>
        <v>C-A</v>
      </c>
    </row>
    <row r="612" spans="1:8" x14ac:dyDescent="0.3">
      <c r="A612">
        <v>4465</v>
      </c>
      <c r="B612" t="s">
        <v>2837</v>
      </c>
      <c r="C612">
        <v>416</v>
      </c>
      <c r="D612">
        <v>795.68</v>
      </c>
      <c r="E612" s="2">
        <f t="shared" si="27"/>
        <v>4.4740038682230301E-4</v>
      </c>
      <c r="F612" s="2">
        <f t="shared" si="29"/>
        <v>0.7071651909669926</v>
      </c>
      <c r="G612" t="s">
        <v>5294</v>
      </c>
      <c r="H612" t="str">
        <f t="shared" si="28"/>
        <v>C-A</v>
      </c>
    </row>
    <row r="613" spans="1:8" x14ac:dyDescent="0.3">
      <c r="A613">
        <v>1789</v>
      </c>
      <c r="B613" t="s">
        <v>2609</v>
      </c>
      <c r="C613">
        <v>533</v>
      </c>
      <c r="D613">
        <v>794.93</v>
      </c>
      <c r="E613" s="2">
        <f t="shared" si="27"/>
        <v>4.4697867169798575E-4</v>
      </c>
      <c r="F613" s="2">
        <f t="shared" si="29"/>
        <v>0.70761216963869056</v>
      </c>
      <c r="G613" t="s">
        <v>5294</v>
      </c>
      <c r="H613" t="str">
        <f t="shared" si="28"/>
        <v>C-A</v>
      </c>
    </row>
    <row r="614" spans="1:8" x14ac:dyDescent="0.3">
      <c r="A614">
        <v>3602</v>
      </c>
      <c r="B614" t="s">
        <v>2948</v>
      </c>
      <c r="C614">
        <v>361</v>
      </c>
      <c r="D614">
        <v>794.25</v>
      </c>
      <c r="E614" s="2">
        <f t="shared" si="27"/>
        <v>4.4659631665193818E-4</v>
      </c>
      <c r="F614" s="2">
        <f t="shared" si="29"/>
        <v>0.70805876595534245</v>
      </c>
      <c r="G614" t="s">
        <v>5294</v>
      </c>
      <c r="H614" t="str">
        <f t="shared" si="28"/>
        <v>C-A</v>
      </c>
    </row>
    <row r="615" spans="1:8" x14ac:dyDescent="0.3">
      <c r="A615">
        <v>2825</v>
      </c>
      <c r="B615" t="s">
        <v>3865</v>
      </c>
      <c r="C615">
        <v>104</v>
      </c>
      <c r="D615">
        <v>793.74</v>
      </c>
      <c r="E615" s="2">
        <f t="shared" si="27"/>
        <v>4.4630955036740246E-4</v>
      </c>
      <c r="F615" s="2">
        <f t="shared" si="29"/>
        <v>0.70850507550570985</v>
      </c>
      <c r="G615" t="s">
        <v>5294</v>
      </c>
      <c r="H615" t="str">
        <f t="shared" si="28"/>
        <v>C-A</v>
      </c>
    </row>
    <row r="616" spans="1:8" x14ac:dyDescent="0.3">
      <c r="A616">
        <v>2729</v>
      </c>
      <c r="B616" t="s">
        <v>2601</v>
      </c>
      <c r="C616">
        <v>539</v>
      </c>
      <c r="D616">
        <v>791.22</v>
      </c>
      <c r="E616" s="2">
        <f t="shared" si="27"/>
        <v>4.4489258754969662E-4</v>
      </c>
      <c r="F616" s="2">
        <f t="shared" si="29"/>
        <v>0.7089499680932595</v>
      </c>
      <c r="G616" t="s">
        <v>5294</v>
      </c>
      <c r="H616" t="str">
        <f t="shared" si="28"/>
        <v>C-A</v>
      </c>
    </row>
    <row r="617" spans="1:8" x14ac:dyDescent="0.3">
      <c r="A617">
        <v>4315</v>
      </c>
      <c r="B617" t="s">
        <v>3142</v>
      </c>
      <c r="C617">
        <v>295</v>
      </c>
      <c r="D617">
        <v>787.05</v>
      </c>
      <c r="E617" s="2">
        <f t="shared" si="27"/>
        <v>4.4254785145849285E-4</v>
      </c>
      <c r="F617" s="2">
        <f t="shared" si="29"/>
        <v>0.70939251594471797</v>
      </c>
      <c r="G617" t="s">
        <v>5294</v>
      </c>
      <c r="H617" t="str">
        <f t="shared" si="28"/>
        <v>C-A</v>
      </c>
    </row>
    <row r="618" spans="1:8" x14ac:dyDescent="0.3">
      <c r="A618">
        <v>397</v>
      </c>
      <c r="B618" t="s">
        <v>2957</v>
      </c>
      <c r="C618">
        <v>359</v>
      </c>
      <c r="D618">
        <v>786.25</v>
      </c>
      <c r="E618" s="2">
        <f t="shared" si="27"/>
        <v>4.4209802199255446E-4</v>
      </c>
      <c r="F618" s="2">
        <f t="shared" si="29"/>
        <v>0.70983461396671055</v>
      </c>
      <c r="G618" t="s">
        <v>5294</v>
      </c>
      <c r="H618" t="str">
        <f t="shared" si="28"/>
        <v>C-A</v>
      </c>
    </row>
    <row r="619" spans="1:8" x14ac:dyDescent="0.3">
      <c r="A619">
        <v>925</v>
      </c>
      <c r="B619" t="s">
        <v>3078</v>
      </c>
      <c r="C619">
        <v>316</v>
      </c>
      <c r="D619">
        <v>784.2</v>
      </c>
      <c r="E619" s="2">
        <f t="shared" si="27"/>
        <v>4.4094533398608742E-4</v>
      </c>
      <c r="F619" s="2">
        <f t="shared" si="29"/>
        <v>0.71027555930069664</v>
      </c>
      <c r="G619" t="s">
        <v>5294</v>
      </c>
      <c r="H619" t="str">
        <f t="shared" si="28"/>
        <v>C-A</v>
      </c>
    </row>
    <row r="620" spans="1:8" x14ac:dyDescent="0.3">
      <c r="A620">
        <v>5272</v>
      </c>
      <c r="B620" t="s">
        <v>3500</v>
      </c>
      <c r="C620">
        <v>193</v>
      </c>
      <c r="D620">
        <v>783.7</v>
      </c>
      <c r="E620" s="2">
        <f t="shared" si="27"/>
        <v>4.4066419056987597E-4</v>
      </c>
      <c r="F620" s="2">
        <f t="shared" si="29"/>
        <v>0.71071622349126651</v>
      </c>
      <c r="G620" t="s">
        <v>5294</v>
      </c>
      <c r="H620" t="str">
        <f t="shared" si="28"/>
        <v>C-A</v>
      </c>
    </row>
    <row r="621" spans="1:8" x14ac:dyDescent="0.3">
      <c r="A621">
        <v>5043</v>
      </c>
      <c r="B621" t="s">
        <v>2984</v>
      </c>
      <c r="C621">
        <v>352</v>
      </c>
      <c r="D621">
        <v>782.4</v>
      </c>
      <c r="E621" s="2">
        <f t="shared" si="27"/>
        <v>4.3993321768772607E-4</v>
      </c>
      <c r="F621" s="2">
        <f t="shared" si="29"/>
        <v>0.71115615670895427</v>
      </c>
      <c r="G621" t="s">
        <v>5294</v>
      </c>
      <c r="H621" t="str">
        <f t="shared" si="28"/>
        <v>C-A</v>
      </c>
    </row>
    <row r="622" spans="1:8" x14ac:dyDescent="0.3">
      <c r="A622">
        <v>3659</v>
      </c>
      <c r="B622" t="s">
        <v>2470</v>
      </c>
      <c r="C622">
        <v>627</v>
      </c>
      <c r="D622">
        <v>781.47</v>
      </c>
      <c r="E622" s="2">
        <f t="shared" si="27"/>
        <v>4.3941029093357275E-4</v>
      </c>
      <c r="F622" s="2">
        <f t="shared" si="29"/>
        <v>0.7115955669998878</v>
      </c>
      <c r="G622" t="s">
        <v>5294</v>
      </c>
      <c r="H622" t="str">
        <f t="shared" si="28"/>
        <v>C-A</v>
      </c>
    </row>
    <row r="623" spans="1:8" x14ac:dyDescent="0.3">
      <c r="A623">
        <v>579</v>
      </c>
      <c r="B623" t="s">
        <v>3909</v>
      </c>
      <c r="C623">
        <v>98</v>
      </c>
      <c r="D623">
        <v>779.1</v>
      </c>
      <c r="E623" s="2">
        <f t="shared" si="27"/>
        <v>4.3807767114073033E-4</v>
      </c>
      <c r="F623" s="2">
        <f t="shared" si="29"/>
        <v>0.71203364467102848</v>
      </c>
      <c r="G623" t="s">
        <v>5294</v>
      </c>
      <c r="H623" t="str">
        <f t="shared" si="28"/>
        <v>C-A</v>
      </c>
    </row>
    <row r="624" spans="1:8" x14ac:dyDescent="0.3">
      <c r="A624">
        <v>19</v>
      </c>
      <c r="B624" t="s">
        <v>4243</v>
      </c>
      <c r="C624">
        <v>54</v>
      </c>
      <c r="D624">
        <v>777.9</v>
      </c>
      <c r="E624" s="2">
        <f t="shared" si="27"/>
        <v>4.3740292694182271E-4</v>
      </c>
      <c r="F624" s="2">
        <f t="shared" si="29"/>
        <v>0.71247104759797031</v>
      </c>
      <c r="G624" t="s">
        <v>5294</v>
      </c>
      <c r="H624" t="str">
        <f t="shared" si="28"/>
        <v>C-A</v>
      </c>
    </row>
    <row r="625" spans="1:8" x14ac:dyDescent="0.3">
      <c r="A625">
        <v>3464</v>
      </c>
      <c r="B625" t="s">
        <v>2960</v>
      </c>
      <c r="C625">
        <v>359</v>
      </c>
      <c r="D625">
        <v>774.15</v>
      </c>
      <c r="E625" s="2">
        <f t="shared" si="27"/>
        <v>4.352943513202366E-4</v>
      </c>
      <c r="F625" s="2">
        <f t="shared" si="29"/>
        <v>0.71290634194929059</v>
      </c>
      <c r="G625" t="s">
        <v>5294</v>
      </c>
      <c r="H625" t="str">
        <f t="shared" si="28"/>
        <v>C-A</v>
      </c>
    </row>
    <row r="626" spans="1:8" x14ac:dyDescent="0.3">
      <c r="A626">
        <v>899</v>
      </c>
      <c r="B626" t="s">
        <v>3591</v>
      </c>
      <c r="C626">
        <v>165</v>
      </c>
      <c r="D626">
        <v>772.95</v>
      </c>
      <c r="E626" s="2">
        <f t="shared" si="27"/>
        <v>4.3461960712132909E-4</v>
      </c>
      <c r="F626" s="2">
        <f t="shared" si="29"/>
        <v>0.71334096155641191</v>
      </c>
      <c r="G626" t="s">
        <v>5294</v>
      </c>
      <c r="H626" t="str">
        <f t="shared" si="28"/>
        <v>C-A</v>
      </c>
    </row>
    <row r="627" spans="1:8" x14ac:dyDescent="0.3">
      <c r="A627">
        <v>5017</v>
      </c>
      <c r="B627" t="s">
        <v>4052</v>
      </c>
      <c r="C627">
        <v>79</v>
      </c>
      <c r="D627">
        <v>772.65</v>
      </c>
      <c r="E627" s="2">
        <f t="shared" si="27"/>
        <v>4.344509210716022E-4</v>
      </c>
      <c r="F627" s="2">
        <f t="shared" si="29"/>
        <v>0.71377541247748355</v>
      </c>
      <c r="G627" t="s">
        <v>5294</v>
      </c>
      <c r="H627" t="str">
        <f t="shared" si="28"/>
        <v>C-A</v>
      </c>
    </row>
    <row r="628" spans="1:8" x14ac:dyDescent="0.3">
      <c r="A628">
        <v>4923</v>
      </c>
      <c r="B628" t="s">
        <v>3880</v>
      </c>
      <c r="C628">
        <v>102</v>
      </c>
      <c r="D628">
        <v>772.5</v>
      </c>
      <c r="E628" s="2">
        <f t="shared" si="27"/>
        <v>4.3436657804673873E-4</v>
      </c>
      <c r="F628" s="2">
        <f t="shared" si="29"/>
        <v>0.71420977905553029</v>
      </c>
      <c r="G628" t="s">
        <v>5294</v>
      </c>
      <c r="H628" t="str">
        <f t="shared" si="28"/>
        <v>C-A</v>
      </c>
    </row>
    <row r="629" spans="1:8" x14ac:dyDescent="0.3">
      <c r="A629">
        <v>4340</v>
      </c>
      <c r="B629" t="s">
        <v>2543</v>
      </c>
      <c r="C629">
        <v>574</v>
      </c>
      <c r="D629">
        <v>772.19</v>
      </c>
      <c r="E629" s="2">
        <f t="shared" si="27"/>
        <v>4.3419226912868767E-4</v>
      </c>
      <c r="F629" s="2">
        <f t="shared" si="29"/>
        <v>0.71464397132465896</v>
      </c>
      <c r="G629" t="s">
        <v>5294</v>
      </c>
      <c r="H629" t="str">
        <f t="shared" si="28"/>
        <v>C-A</v>
      </c>
    </row>
    <row r="630" spans="1:8" x14ac:dyDescent="0.3">
      <c r="A630">
        <v>3223</v>
      </c>
      <c r="B630" t="s">
        <v>3446</v>
      </c>
      <c r="C630">
        <v>208</v>
      </c>
      <c r="D630">
        <v>771.72</v>
      </c>
      <c r="E630" s="2">
        <f t="shared" si="27"/>
        <v>4.3392799431744887E-4</v>
      </c>
      <c r="F630" s="2">
        <f t="shared" si="29"/>
        <v>0.71507789931897636</v>
      </c>
      <c r="G630" t="s">
        <v>5294</v>
      </c>
      <c r="H630" t="str">
        <f t="shared" si="28"/>
        <v>C-A</v>
      </c>
    </row>
    <row r="631" spans="1:8" x14ac:dyDescent="0.3">
      <c r="A631">
        <v>3258</v>
      </c>
      <c r="B631" t="s">
        <v>2901</v>
      </c>
      <c r="C631">
        <v>387</v>
      </c>
      <c r="D631">
        <v>769.65</v>
      </c>
      <c r="E631" s="2">
        <f t="shared" si="27"/>
        <v>4.3276406057433329E-4</v>
      </c>
      <c r="F631" s="2">
        <f t="shared" si="29"/>
        <v>0.71551066337955072</v>
      </c>
      <c r="G631" t="s">
        <v>5294</v>
      </c>
      <c r="H631" t="str">
        <f t="shared" si="28"/>
        <v>C-A</v>
      </c>
    </row>
    <row r="632" spans="1:8" x14ac:dyDescent="0.3">
      <c r="A632">
        <v>365</v>
      </c>
      <c r="B632" t="s">
        <v>3255</v>
      </c>
      <c r="C632">
        <v>258</v>
      </c>
      <c r="D632">
        <v>766.88</v>
      </c>
      <c r="E632" s="2">
        <f t="shared" si="27"/>
        <v>4.312065260485217E-4</v>
      </c>
      <c r="F632" s="2">
        <f t="shared" si="29"/>
        <v>0.71594186990559927</v>
      </c>
      <c r="G632" t="s">
        <v>5294</v>
      </c>
      <c r="H632" t="str">
        <f t="shared" si="28"/>
        <v>C-A</v>
      </c>
    </row>
    <row r="633" spans="1:8" x14ac:dyDescent="0.3">
      <c r="A633">
        <v>5087</v>
      </c>
      <c r="B633" t="s">
        <v>3096</v>
      </c>
      <c r="C633">
        <v>311</v>
      </c>
      <c r="D633">
        <v>765.66</v>
      </c>
      <c r="E633" s="2">
        <f t="shared" si="27"/>
        <v>4.3052053611296564E-4</v>
      </c>
      <c r="F633" s="2">
        <f t="shared" si="29"/>
        <v>0.71637239044171219</v>
      </c>
      <c r="G633" t="s">
        <v>5294</v>
      </c>
      <c r="H633" t="str">
        <f t="shared" si="28"/>
        <v>C-A</v>
      </c>
    </row>
    <row r="634" spans="1:8" x14ac:dyDescent="0.3">
      <c r="A634">
        <v>562</v>
      </c>
      <c r="B634" t="s">
        <v>3209</v>
      </c>
      <c r="C634">
        <v>273</v>
      </c>
      <c r="D634">
        <v>763.75</v>
      </c>
      <c r="E634" s="2">
        <f t="shared" si="27"/>
        <v>4.294465682630378E-4</v>
      </c>
      <c r="F634" s="2">
        <f t="shared" si="29"/>
        <v>0.71680183700997524</v>
      </c>
      <c r="G634" t="s">
        <v>5294</v>
      </c>
      <c r="H634" t="str">
        <f t="shared" si="28"/>
        <v>C-A</v>
      </c>
    </row>
    <row r="635" spans="1:8" x14ac:dyDescent="0.3">
      <c r="A635">
        <v>1328</v>
      </c>
      <c r="B635" t="s">
        <v>4276</v>
      </c>
      <c r="C635">
        <v>51</v>
      </c>
      <c r="D635">
        <v>762.45</v>
      </c>
      <c r="E635" s="2">
        <f t="shared" si="27"/>
        <v>4.2871559538088801E-4</v>
      </c>
      <c r="F635" s="2">
        <f t="shared" si="29"/>
        <v>0.71723055260535618</v>
      </c>
      <c r="G635" t="s">
        <v>5294</v>
      </c>
      <c r="H635" t="str">
        <f t="shared" si="28"/>
        <v>C-A</v>
      </c>
    </row>
    <row r="636" spans="1:8" x14ac:dyDescent="0.3">
      <c r="A636">
        <v>3103</v>
      </c>
      <c r="B636" t="s">
        <v>3467</v>
      </c>
      <c r="C636">
        <v>202</v>
      </c>
      <c r="D636">
        <v>757.5</v>
      </c>
      <c r="E636" s="2">
        <f t="shared" si="27"/>
        <v>4.2593227556039429E-4</v>
      </c>
      <c r="F636" s="2">
        <f t="shared" si="29"/>
        <v>0.7176564848809166</v>
      </c>
      <c r="G636" t="s">
        <v>5294</v>
      </c>
      <c r="H636" t="str">
        <f t="shared" si="28"/>
        <v>C-A</v>
      </c>
    </row>
    <row r="637" spans="1:8" x14ac:dyDescent="0.3">
      <c r="A637">
        <v>1464</v>
      </c>
      <c r="B637" t="s">
        <v>4263</v>
      </c>
      <c r="C637">
        <v>52</v>
      </c>
      <c r="D637">
        <v>755.8</v>
      </c>
      <c r="E637" s="2">
        <f t="shared" si="27"/>
        <v>4.2497638794527522E-4</v>
      </c>
      <c r="F637" s="2">
        <f t="shared" si="29"/>
        <v>0.71808146126886185</v>
      </c>
      <c r="G637" t="s">
        <v>5294</v>
      </c>
      <c r="H637" t="str">
        <f t="shared" si="28"/>
        <v>C-A</v>
      </c>
    </row>
    <row r="638" spans="1:8" x14ac:dyDescent="0.3">
      <c r="A638">
        <v>551</v>
      </c>
      <c r="B638" t="s">
        <v>2908</v>
      </c>
      <c r="C638">
        <v>385</v>
      </c>
      <c r="D638">
        <v>755.75</v>
      </c>
      <c r="E638" s="2">
        <f t="shared" si="27"/>
        <v>4.2494827360365413E-4</v>
      </c>
      <c r="F638" s="2">
        <f t="shared" si="29"/>
        <v>0.71850640954246547</v>
      </c>
      <c r="G638" t="s">
        <v>5294</v>
      </c>
      <c r="H638" t="str">
        <f t="shared" si="28"/>
        <v>C-A</v>
      </c>
    </row>
    <row r="639" spans="1:8" x14ac:dyDescent="0.3">
      <c r="A639">
        <v>1498</v>
      </c>
      <c r="B639" t="s">
        <v>3403</v>
      </c>
      <c r="C639">
        <v>219</v>
      </c>
      <c r="D639">
        <v>755.01</v>
      </c>
      <c r="E639" s="2">
        <f t="shared" si="27"/>
        <v>4.245321813476611E-4</v>
      </c>
      <c r="F639" s="2">
        <f t="shared" si="29"/>
        <v>0.71893094172381311</v>
      </c>
      <c r="G639" t="s">
        <v>5294</v>
      </c>
      <c r="H639" t="str">
        <f t="shared" si="28"/>
        <v>C-A</v>
      </c>
    </row>
    <row r="640" spans="1:8" x14ac:dyDescent="0.3">
      <c r="A640">
        <v>2567</v>
      </c>
      <c r="B640" t="s">
        <v>4442</v>
      </c>
      <c r="C640">
        <v>36</v>
      </c>
      <c r="D640">
        <v>754.2</v>
      </c>
      <c r="E640" s="2">
        <f t="shared" si="27"/>
        <v>4.2407672901339854E-4</v>
      </c>
      <c r="F640" s="2">
        <f t="shared" si="29"/>
        <v>0.71935501845282646</v>
      </c>
      <c r="G640" t="s">
        <v>5294</v>
      </c>
      <c r="H640" t="str">
        <f t="shared" si="28"/>
        <v>C-A</v>
      </c>
    </row>
    <row r="641" spans="1:8" x14ac:dyDescent="0.3">
      <c r="A641">
        <v>4647</v>
      </c>
      <c r="B641" t="s">
        <v>4063</v>
      </c>
      <c r="C641">
        <v>78</v>
      </c>
      <c r="D641">
        <v>754</v>
      </c>
      <c r="E641" s="2">
        <f t="shared" si="27"/>
        <v>4.2396427164691393E-4</v>
      </c>
      <c r="F641" s="2">
        <f t="shared" si="29"/>
        <v>0.71977898272447338</v>
      </c>
      <c r="G641" t="s">
        <v>5294</v>
      </c>
      <c r="H641" t="str">
        <f t="shared" si="28"/>
        <v>C-A</v>
      </c>
    </row>
    <row r="642" spans="1:8" x14ac:dyDescent="0.3">
      <c r="A642">
        <v>4857</v>
      </c>
      <c r="B642" t="s">
        <v>2612</v>
      </c>
      <c r="C642">
        <v>533</v>
      </c>
      <c r="D642">
        <v>753.88</v>
      </c>
      <c r="E642" s="2">
        <f t="shared" si="27"/>
        <v>4.2389679722702316E-4</v>
      </c>
      <c r="F642" s="2">
        <f t="shared" si="29"/>
        <v>0.72020287952170037</v>
      </c>
      <c r="G642" t="s">
        <v>5294</v>
      </c>
      <c r="H642" t="str">
        <f t="shared" si="28"/>
        <v>C-A</v>
      </c>
    </row>
    <row r="643" spans="1:8" x14ac:dyDescent="0.3">
      <c r="A643">
        <v>4581</v>
      </c>
      <c r="B643" t="s">
        <v>3935</v>
      </c>
      <c r="C643">
        <v>96</v>
      </c>
      <c r="D643">
        <v>753.2</v>
      </c>
      <c r="E643" s="2">
        <f t="shared" ref="E643:E706" si="30">D643/$K$1</f>
        <v>4.2351444218097559E-4</v>
      </c>
      <c r="F643" s="2">
        <f t="shared" si="29"/>
        <v>0.7206263939638814</v>
      </c>
      <c r="G643" t="s">
        <v>5294</v>
      </c>
      <c r="H643" t="str">
        <f t="shared" ref="H643:H706" si="31">VLOOKUP($F$2:$F$2882,$M$2:$N$4,2,TRUE)</f>
        <v>C-A</v>
      </c>
    </row>
    <row r="644" spans="1:8" x14ac:dyDescent="0.3">
      <c r="A644">
        <v>264</v>
      </c>
      <c r="B644" t="s">
        <v>4156</v>
      </c>
      <c r="C644">
        <v>64</v>
      </c>
      <c r="D644">
        <v>751.4</v>
      </c>
      <c r="E644" s="2">
        <f t="shared" si="30"/>
        <v>4.2250232588261424E-4</v>
      </c>
      <c r="F644" s="2">
        <f t="shared" ref="F644:F707" si="32">F643+E644</f>
        <v>0.72104889628976399</v>
      </c>
      <c r="G644" t="s">
        <v>5294</v>
      </c>
      <c r="H644" t="str">
        <f t="shared" si="31"/>
        <v>C-A</v>
      </c>
    </row>
    <row r="645" spans="1:8" x14ac:dyDescent="0.3">
      <c r="A645">
        <v>1269</v>
      </c>
      <c r="B645" t="s">
        <v>3923</v>
      </c>
      <c r="C645">
        <v>96</v>
      </c>
      <c r="D645">
        <v>751.2</v>
      </c>
      <c r="E645" s="2">
        <f t="shared" si="30"/>
        <v>4.2238986851612969E-4</v>
      </c>
      <c r="F645" s="2">
        <f t="shared" si="32"/>
        <v>0.72147128615828016</v>
      </c>
      <c r="G645" t="s">
        <v>5294</v>
      </c>
      <c r="H645" t="str">
        <f t="shared" si="31"/>
        <v>C-A</v>
      </c>
    </row>
    <row r="646" spans="1:8" x14ac:dyDescent="0.3">
      <c r="A646">
        <v>1715</v>
      </c>
      <c r="B646" t="s">
        <v>2520</v>
      </c>
      <c r="C646">
        <v>588</v>
      </c>
      <c r="D646">
        <v>750</v>
      </c>
      <c r="E646" s="2">
        <f t="shared" si="30"/>
        <v>4.2171512431722207E-4</v>
      </c>
      <c r="F646" s="2">
        <f t="shared" si="32"/>
        <v>0.72189300128259737</v>
      </c>
      <c r="G646" t="s">
        <v>5294</v>
      </c>
      <c r="H646" t="str">
        <f t="shared" si="31"/>
        <v>C-A</v>
      </c>
    </row>
    <row r="647" spans="1:8" x14ac:dyDescent="0.3">
      <c r="A647">
        <v>918</v>
      </c>
      <c r="B647" t="s">
        <v>2660</v>
      </c>
      <c r="C647">
        <v>503</v>
      </c>
      <c r="D647">
        <v>749.47</v>
      </c>
      <c r="E647" s="2">
        <f t="shared" si="30"/>
        <v>4.2141711229603791E-4</v>
      </c>
      <c r="F647" s="2">
        <f t="shared" si="32"/>
        <v>0.72231441839489341</v>
      </c>
      <c r="G647" t="s">
        <v>5294</v>
      </c>
      <c r="H647" t="str">
        <f t="shared" si="31"/>
        <v>C-A</v>
      </c>
    </row>
    <row r="648" spans="1:8" x14ac:dyDescent="0.3">
      <c r="A648">
        <v>1800</v>
      </c>
      <c r="B648" t="s">
        <v>2506</v>
      </c>
      <c r="C648">
        <v>598</v>
      </c>
      <c r="D648">
        <v>749.32</v>
      </c>
      <c r="E648" s="2">
        <f t="shared" si="30"/>
        <v>4.213327692711745E-4</v>
      </c>
      <c r="F648" s="2">
        <f t="shared" si="32"/>
        <v>0.72273575116416455</v>
      </c>
      <c r="G648" t="s">
        <v>5294</v>
      </c>
      <c r="H648" t="str">
        <f t="shared" si="31"/>
        <v>C-A</v>
      </c>
    </row>
    <row r="649" spans="1:8" x14ac:dyDescent="0.3">
      <c r="A649">
        <v>3285</v>
      </c>
      <c r="B649" t="s">
        <v>3023</v>
      </c>
      <c r="C649">
        <v>335</v>
      </c>
      <c r="D649">
        <v>748.75</v>
      </c>
      <c r="E649" s="2">
        <f t="shared" si="30"/>
        <v>4.2101226577669336E-4</v>
      </c>
      <c r="F649" s="2">
        <f t="shared" si="32"/>
        <v>0.72315676342994129</v>
      </c>
      <c r="G649" t="s">
        <v>5294</v>
      </c>
      <c r="H649" t="str">
        <f t="shared" si="31"/>
        <v>C-A</v>
      </c>
    </row>
    <row r="650" spans="1:8" x14ac:dyDescent="0.3">
      <c r="A650">
        <v>5268</v>
      </c>
      <c r="B650" t="s">
        <v>3207</v>
      </c>
      <c r="C650">
        <v>275</v>
      </c>
      <c r="D650">
        <v>746.15</v>
      </c>
      <c r="E650" s="2">
        <f t="shared" si="30"/>
        <v>4.1955032001239368E-4</v>
      </c>
      <c r="F650" s="2">
        <f t="shared" si="32"/>
        <v>0.72357631374995368</v>
      </c>
      <c r="G650" t="s">
        <v>5294</v>
      </c>
      <c r="H650" t="str">
        <f t="shared" si="31"/>
        <v>C-A</v>
      </c>
    </row>
    <row r="651" spans="1:8" x14ac:dyDescent="0.3">
      <c r="A651">
        <v>4566</v>
      </c>
      <c r="B651" t="s">
        <v>2816</v>
      </c>
      <c r="C651">
        <v>426</v>
      </c>
      <c r="D651">
        <v>744.3</v>
      </c>
      <c r="E651" s="2">
        <f t="shared" si="30"/>
        <v>4.1851008937241119E-4</v>
      </c>
      <c r="F651" s="2">
        <f t="shared" si="32"/>
        <v>0.72399482383932612</v>
      </c>
      <c r="G651" t="s">
        <v>5294</v>
      </c>
      <c r="H651" t="str">
        <f t="shared" si="31"/>
        <v>C-A</v>
      </c>
    </row>
    <row r="652" spans="1:8" x14ac:dyDescent="0.3">
      <c r="A652">
        <v>4832</v>
      </c>
      <c r="B652" t="s">
        <v>2880</v>
      </c>
      <c r="C652">
        <v>397</v>
      </c>
      <c r="D652">
        <v>744.15</v>
      </c>
      <c r="E652" s="2">
        <f t="shared" si="30"/>
        <v>4.1842574634754772E-4</v>
      </c>
      <c r="F652" s="2">
        <f t="shared" si="32"/>
        <v>0.72441324958567366</v>
      </c>
      <c r="G652" t="s">
        <v>5294</v>
      </c>
      <c r="H652" t="str">
        <f t="shared" si="31"/>
        <v>C-A</v>
      </c>
    </row>
    <row r="653" spans="1:8" x14ac:dyDescent="0.3">
      <c r="A653">
        <v>246</v>
      </c>
      <c r="B653" t="s">
        <v>4260</v>
      </c>
      <c r="C653">
        <v>52</v>
      </c>
      <c r="D653">
        <v>737.4</v>
      </c>
      <c r="E653" s="2">
        <f t="shared" si="30"/>
        <v>4.1463031022869276E-4</v>
      </c>
      <c r="F653" s="2">
        <f t="shared" si="32"/>
        <v>0.72482787989590236</v>
      </c>
      <c r="G653" t="s">
        <v>5294</v>
      </c>
      <c r="H653" t="str">
        <f t="shared" si="31"/>
        <v>C-A</v>
      </c>
    </row>
    <row r="654" spans="1:8" x14ac:dyDescent="0.3">
      <c r="A654">
        <v>2574</v>
      </c>
      <c r="B654" t="s">
        <v>2911</v>
      </c>
      <c r="C654">
        <v>383</v>
      </c>
      <c r="D654">
        <v>736.67</v>
      </c>
      <c r="E654" s="2">
        <f t="shared" si="30"/>
        <v>4.1421984084102399E-4</v>
      </c>
      <c r="F654" s="2">
        <f t="shared" si="32"/>
        <v>0.72524209973674336</v>
      </c>
      <c r="G654" t="s">
        <v>5294</v>
      </c>
      <c r="H654" t="str">
        <f t="shared" si="31"/>
        <v>C-A</v>
      </c>
    </row>
    <row r="655" spans="1:8" x14ac:dyDescent="0.3">
      <c r="A655">
        <v>3075</v>
      </c>
      <c r="B655" t="s">
        <v>3261</v>
      </c>
      <c r="C655">
        <v>256</v>
      </c>
      <c r="D655">
        <v>736</v>
      </c>
      <c r="E655" s="2">
        <f t="shared" si="30"/>
        <v>4.1384310866330058E-4</v>
      </c>
      <c r="F655" s="2">
        <f t="shared" si="32"/>
        <v>0.72565594284540669</v>
      </c>
      <c r="G655" t="s">
        <v>5294</v>
      </c>
      <c r="H655" t="str">
        <f t="shared" si="31"/>
        <v>C-A</v>
      </c>
    </row>
    <row r="656" spans="1:8" x14ac:dyDescent="0.3">
      <c r="A656">
        <v>5060</v>
      </c>
      <c r="B656" t="s">
        <v>2460</v>
      </c>
      <c r="C656">
        <v>639</v>
      </c>
      <c r="D656">
        <v>734.25</v>
      </c>
      <c r="E656" s="2">
        <f t="shared" si="30"/>
        <v>4.1285910670656043E-4</v>
      </c>
      <c r="F656" s="2">
        <f t="shared" si="32"/>
        <v>0.72606880195211321</v>
      </c>
      <c r="G656" t="s">
        <v>5294</v>
      </c>
      <c r="H656" t="str">
        <f t="shared" si="31"/>
        <v>C-A</v>
      </c>
    </row>
    <row r="657" spans="1:8" x14ac:dyDescent="0.3">
      <c r="A657">
        <v>345</v>
      </c>
      <c r="B657" t="s">
        <v>5141</v>
      </c>
      <c r="C657">
        <v>3</v>
      </c>
      <c r="D657">
        <v>731.05</v>
      </c>
      <c r="E657" s="2">
        <f t="shared" si="30"/>
        <v>4.1105978884280691E-4</v>
      </c>
      <c r="F657" s="2">
        <f t="shared" si="32"/>
        <v>0.72647986174095602</v>
      </c>
      <c r="G657" t="s">
        <v>5294</v>
      </c>
      <c r="H657" t="str">
        <f t="shared" si="31"/>
        <v>C-A</v>
      </c>
    </row>
    <row r="658" spans="1:8" x14ac:dyDescent="0.3">
      <c r="A658">
        <v>3345</v>
      </c>
      <c r="B658" t="s">
        <v>3282</v>
      </c>
      <c r="C658">
        <v>251</v>
      </c>
      <c r="D658">
        <v>730.85</v>
      </c>
      <c r="E658" s="2">
        <f t="shared" si="30"/>
        <v>4.1094733147632235E-4</v>
      </c>
      <c r="F658" s="2">
        <f t="shared" si="32"/>
        <v>0.72689080907243231</v>
      </c>
      <c r="G658" t="s">
        <v>5294</v>
      </c>
      <c r="H658" t="str">
        <f t="shared" si="31"/>
        <v>C-A</v>
      </c>
    </row>
    <row r="659" spans="1:8" x14ac:dyDescent="0.3">
      <c r="A659">
        <v>905</v>
      </c>
      <c r="B659" t="s">
        <v>3604</v>
      </c>
      <c r="C659">
        <v>163</v>
      </c>
      <c r="D659">
        <v>729.85</v>
      </c>
      <c r="E659" s="2">
        <f t="shared" si="30"/>
        <v>4.103850446438994E-4</v>
      </c>
      <c r="F659" s="2">
        <f t="shared" si="32"/>
        <v>0.72730119411707617</v>
      </c>
      <c r="G659" t="s">
        <v>5294</v>
      </c>
      <c r="H659" t="str">
        <f t="shared" si="31"/>
        <v>C-A</v>
      </c>
    </row>
    <row r="660" spans="1:8" x14ac:dyDescent="0.3">
      <c r="A660">
        <v>1962</v>
      </c>
      <c r="B660" t="s">
        <v>2965</v>
      </c>
      <c r="C660">
        <v>358</v>
      </c>
      <c r="D660">
        <v>726.66</v>
      </c>
      <c r="E660" s="2">
        <f t="shared" si="30"/>
        <v>4.0859134964847009E-4</v>
      </c>
      <c r="F660" s="2">
        <f t="shared" si="32"/>
        <v>0.7277097854667246</v>
      </c>
      <c r="G660" t="s">
        <v>5294</v>
      </c>
      <c r="H660" t="str">
        <f t="shared" si="31"/>
        <v>C-A</v>
      </c>
    </row>
    <row r="661" spans="1:8" x14ac:dyDescent="0.3">
      <c r="A661">
        <v>3363</v>
      </c>
      <c r="B661" t="s">
        <v>3198</v>
      </c>
      <c r="C661">
        <v>279</v>
      </c>
      <c r="D661">
        <v>726.63</v>
      </c>
      <c r="E661" s="2">
        <f t="shared" si="30"/>
        <v>4.0857448104349744E-4</v>
      </c>
      <c r="F661" s="2">
        <f t="shared" si="32"/>
        <v>0.72811835994776808</v>
      </c>
      <c r="G661" t="s">
        <v>5294</v>
      </c>
      <c r="H661" t="str">
        <f t="shared" si="31"/>
        <v>C-A</v>
      </c>
    </row>
    <row r="662" spans="1:8" x14ac:dyDescent="0.3">
      <c r="A662">
        <v>2810</v>
      </c>
      <c r="B662" t="s">
        <v>2483</v>
      </c>
      <c r="C662">
        <v>614</v>
      </c>
      <c r="D662">
        <v>726.35</v>
      </c>
      <c r="E662" s="2">
        <f t="shared" si="30"/>
        <v>4.0841704073041904E-4</v>
      </c>
      <c r="F662" s="2">
        <f t="shared" si="32"/>
        <v>0.72852677698849855</v>
      </c>
      <c r="G662" t="s">
        <v>5294</v>
      </c>
      <c r="H662" t="str">
        <f t="shared" si="31"/>
        <v>C-A</v>
      </c>
    </row>
    <row r="663" spans="1:8" x14ac:dyDescent="0.3">
      <c r="A663">
        <v>1060</v>
      </c>
      <c r="B663" t="s">
        <v>4088</v>
      </c>
      <c r="C663">
        <v>73</v>
      </c>
      <c r="D663">
        <v>726.35</v>
      </c>
      <c r="E663" s="2">
        <f t="shared" si="30"/>
        <v>4.0841704073041904E-4</v>
      </c>
      <c r="F663" s="2">
        <f t="shared" si="32"/>
        <v>0.72893519402922902</v>
      </c>
      <c r="G663" t="s">
        <v>5294</v>
      </c>
      <c r="H663" t="str">
        <f t="shared" si="31"/>
        <v>C-A</v>
      </c>
    </row>
    <row r="664" spans="1:8" x14ac:dyDescent="0.3">
      <c r="A664">
        <v>4585</v>
      </c>
      <c r="B664" t="s">
        <v>3844</v>
      </c>
      <c r="C664">
        <v>108</v>
      </c>
      <c r="D664">
        <v>725.8</v>
      </c>
      <c r="E664" s="2">
        <f t="shared" si="30"/>
        <v>4.0810778297258634E-4</v>
      </c>
      <c r="F664" s="2">
        <f t="shared" si="32"/>
        <v>0.72934330181220164</v>
      </c>
      <c r="G664" t="s">
        <v>5294</v>
      </c>
      <c r="H664" t="str">
        <f t="shared" si="31"/>
        <v>C-A</v>
      </c>
    </row>
    <row r="665" spans="1:8" x14ac:dyDescent="0.3">
      <c r="A665">
        <v>3945</v>
      </c>
      <c r="B665" t="s">
        <v>2745</v>
      </c>
      <c r="C665">
        <v>451</v>
      </c>
      <c r="D665">
        <v>724.95</v>
      </c>
      <c r="E665" s="2">
        <f t="shared" si="30"/>
        <v>4.0762983916502692E-4</v>
      </c>
      <c r="F665" s="2">
        <f t="shared" si="32"/>
        <v>0.72975093165136662</v>
      </c>
      <c r="G665" t="s">
        <v>5294</v>
      </c>
      <c r="H665" t="str">
        <f t="shared" si="31"/>
        <v>C-A</v>
      </c>
    </row>
    <row r="666" spans="1:8" x14ac:dyDescent="0.3">
      <c r="A666">
        <v>21</v>
      </c>
      <c r="B666" t="s">
        <v>2691</v>
      </c>
      <c r="C666">
        <v>480</v>
      </c>
      <c r="D666">
        <v>724.8</v>
      </c>
      <c r="E666" s="2">
        <f t="shared" si="30"/>
        <v>4.0754549614016339E-4</v>
      </c>
      <c r="F666" s="2">
        <f t="shared" si="32"/>
        <v>0.73015847714750681</v>
      </c>
      <c r="G666" t="s">
        <v>5294</v>
      </c>
      <c r="H666" t="str">
        <f t="shared" si="31"/>
        <v>C-A</v>
      </c>
    </row>
    <row r="667" spans="1:8" x14ac:dyDescent="0.3">
      <c r="A667">
        <v>1480</v>
      </c>
      <c r="B667" t="s">
        <v>2964</v>
      </c>
      <c r="C667">
        <v>358</v>
      </c>
      <c r="D667">
        <v>722.56</v>
      </c>
      <c r="E667" s="2">
        <f t="shared" si="30"/>
        <v>4.0628597363553595E-4</v>
      </c>
      <c r="F667" s="2">
        <f t="shared" si="32"/>
        <v>0.73056476312114238</v>
      </c>
      <c r="G667" t="s">
        <v>5294</v>
      </c>
      <c r="H667" t="str">
        <f t="shared" si="31"/>
        <v>C-A</v>
      </c>
    </row>
    <row r="668" spans="1:8" x14ac:dyDescent="0.3">
      <c r="A668">
        <v>3791</v>
      </c>
      <c r="B668" t="s">
        <v>3998</v>
      </c>
      <c r="C668">
        <v>85</v>
      </c>
      <c r="D668">
        <v>722.5</v>
      </c>
      <c r="E668" s="2">
        <f t="shared" si="30"/>
        <v>4.062522364255906E-4</v>
      </c>
      <c r="F668" s="2">
        <f t="shared" si="32"/>
        <v>0.73097101535756792</v>
      </c>
      <c r="G668" t="s">
        <v>5294</v>
      </c>
      <c r="H668" t="str">
        <f t="shared" si="31"/>
        <v>C-A</v>
      </c>
    </row>
    <row r="669" spans="1:8" x14ac:dyDescent="0.3">
      <c r="A669">
        <v>13</v>
      </c>
      <c r="B669" t="s">
        <v>3785</v>
      </c>
      <c r="C669">
        <v>117</v>
      </c>
      <c r="D669">
        <v>722.31</v>
      </c>
      <c r="E669" s="2">
        <f t="shared" si="30"/>
        <v>4.061454019274302E-4</v>
      </c>
      <c r="F669" s="2">
        <f t="shared" si="32"/>
        <v>0.73137716075949533</v>
      </c>
      <c r="G669" t="s">
        <v>5294</v>
      </c>
      <c r="H669" t="str">
        <f t="shared" si="31"/>
        <v>C-A</v>
      </c>
    </row>
    <row r="670" spans="1:8" x14ac:dyDescent="0.3">
      <c r="A670">
        <v>2885</v>
      </c>
      <c r="B670" t="s">
        <v>3945</v>
      </c>
      <c r="C670">
        <v>94</v>
      </c>
      <c r="D670">
        <v>717.3</v>
      </c>
      <c r="E670" s="2">
        <f t="shared" si="30"/>
        <v>4.0332834489699117E-4</v>
      </c>
      <c r="F670" s="2">
        <f t="shared" si="32"/>
        <v>0.73178048910439231</v>
      </c>
      <c r="G670" t="s">
        <v>5294</v>
      </c>
      <c r="H670" t="str">
        <f t="shared" si="31"/>
        <v>C-A</v>
      </c>
    </row>
    <row r="671" spans="1:8" x14ac:dyDescent="0.3">
      <c r="A671">
        <v>2466</v>
      </c>
      <c r="B671" t="s">
        <v>3572</v>
      </c>
      <c r="C671">
        <v>171</v>
      </c>
      <c r="D671">
        <v>717.15</v>
      </c>
      <c r="E671" s="2">
        <f t="shared" si="30"/>
        <v>4.0324400187212775E-4</v>
      </c>
      <c r="F671" s="2">
        <f t="shared" si="32"/>
        <v>0.73218373310626439</v>
      </c>
      <c r="G671" t="s">
        <v>5294</v>
      </c>
      <c r="H671" t="str">
        <f t="shared" si="31"/>
        <v>C-A</v>
      </c>
    </row>
    <row r="672" spans="1:8" x14ac:dyDescent="0.3">
      <c r="A672">
        <v>1856</v>
      </c>
      <c r="B672" t="s">
        <v>3274</v>
      </c>
      <c r="C672">
        <v>253</v>
      </c>
      <c r="D672">
        <v>715.35</v>
      </c>
      <c r="E672" s="2">
        <f t="shared" si="30"/>
        <v>4.0223188557376646E-4</v>
      </c>
      <c r="F672" s="2">
        <f t="shared" si="32"/>
        <v>0.73258596499183815</v>
      </c>
      <c r="G672" t="s">
        <v>5294</v>
      </c>
      <c r="H672" t="str">
        <f t="shared" si="31"/>
        <v>C-A</v>
      </c>
    </row>
    <row r="673" spans="1:8" x14ac:dyDescent="0.3">
      <c r="A673">
        <v>4488</v>
      </c>
      <c r="B673" t="s">
        <v>2972</v>
      </c>
      <c r="C673">
        <v>356</v>
      </c>
      <c r="D673">
        <v>714.2</v>
      </c>
      <c r="E673" s="2">
        <f t="shared" si="30"/>
        <v>4.0158525571648004E-4</v>
      </c>
      <c r="F673" s="2">
        <f t="shared" si="32"/>
        <v>0.73298755024755458</v>
      </c>
      <c r="G673" t="s">
        <v>5294</v>
      </c>
      <c r="H673" t="str">
        <f t="shared" si="31"/>
        <v>C-A</v>
      </c>
    </row>
    <row r="674" spans="1:8" x14ac:dyDescent="0.3">
      <c r="A674">
        <v>3400</v>
      </c>
      <c r="B674" t="s">
        <v>4659</v>
      </c>
      <c r="C674">
        <v>22</v>
      </c>
      <c r="D674">
        <v>713.4</v>
      </c>
      <c r="E674" s="2">
        <f t="shared" si="30"/>
        <v>4.0113542625054165E-4</v>
      </c>
      <c r="F674" s="2">
        <f t="shared" si="32"/>
        <v>0.73338868567380511</v>
      </c>
      <c r="G674" t="s">
        <v>5294</v>
      </c>
      <c r="H674" t="str">
        <f t="shared" si="31"/>
        <v>C-A</v>
      </c>
    </row>
    <row r="675" spans="1:8" x14ac:dyDescent="0.3">
      <c r="A675">
        <v>1774</v>
      </c>
      <c r="B675" t="s">
        <v>2921</v>
      </c>
      <c r="C675">
        <v>375</v>
      </c>
      <c r="D675">
        <v>713.37</v>
      </c>
      <c r="E675" s="2">
        <f t="shared" si="30"/>
        <v>4.0111855764556894E-4</v>
      </c>
      <c r="F675" s="2">
        <f t="shared" si="32"/>
        <v>0.73378980423145068</v>
      </c>
      <c r="G675" t="s">
        <v>5294</v>
      </c>
      <c r="H675" t="str">
        <f t="shared" si="31"/>
        <v>C-A</v>
      </c>
    </row>
    <row r="676" spans="1:8" x14ac:dyDescent="0.3">
      <c r="A676">
        <v>2090</v>
      </c>
      <c r="B676" t="s">
        <v>3579</v>
      </c>
      <c r="C676">
        <v>170</v>
      </c>
      <c r="D676">
        <v>710.5</v>
      </c>
      <c r="E676" s="2">
        <f t="shared" si="30"/>
        <v>3.9950479443651507E-4</v>
      </c>
      <c r="F676" s="2">
        <f t="shared" si="32"/>
        <v>0.73418930902588719</v>
      </c>
      <c r="G676" t="s">
        <v>5294</v>
      </c>
      <c r="H676" t="str">
        <f t="shared" si="31"/>
        <v>C-A</v>
      </c>
    </row>
    <row r="677" spans="1:8" x14ac:dyDescent="0.3">
      <c r="A677">
        <v>4386</v>
      </c>
      <c r="B677" t="s">
        <v>3860</v>
      </c>
      <c r="C677">
        <v>105</v>
      </c>
      <c r="D677">
        <v>709.3</v>
      </c>
      <c r="E677" s="2">
        <f t="shared" si="30"/>
        <v>3.9883005023760745E-4</v>
      </c>
      <c r="F677" s="2">
        <f t="shared" si="32"/>
        <v>0.73458813907612475</v>
      </c>
      <c r="G677" t="s">
        <v>5294</v>
      </c>
      <c r="H677" t="str">
        <f t="shared" si="31"/>
        <v>C-A</v>
      </c>
    </row>
    <row r="678" spans="1:8" x14ac:dyDescent="0.3">
      <c r="A678">
        <v>1237</v>
      </c>
      <c r="B678" t="s">
        <v>2869</v>
      </c>
      <c r="C678">
        <v>403</v>
      </c>
      <c r="D678">
        <v>708.47</v>
      </c>
      <c r="E678" s="2">
        <f t="shared" si="30"/>
        <v>3.9836335216669646E-4</v>
      </c>
      <c r="F678" s="2">
        <f t="shared" si="32"/>
        <v>0.73498650242829144</v>
      </c>
      <c r="G678" t="s">
        <v>5294</v>
      </c>
      <c r="H678" t="str">
        <f t="shared" si="31"/>
        <v>C-A</v>
      </c>
    </row>
    <row r="679" spans="1:8" x14ac:dyDescent="0.3">
      <c r="A679">
        <v>1792</v>
      </c>
      <c r="B679" t="s">
        <v>2549</v>
      </c>
      <c r="C679">
        <v>567</v>
      </c>
      <c r="D679">
        <v>708.15</v>
      </c>
      <c r="E679" s="2">
        <f t="shared" si="30"/>
        <v>3.9818342038032108E-4</v>
      </c>
      <c r="F679" s="2">
        <f t="shared" si="32"/>
        <v>0.73538468584867178</v>
      </c>
      <c r="G679" t="s">
        <v>5294</v>
      </c>
      <c r="H679" t="str">
        <f t="shared" si="31"/>
        <v>C-A</v>
      </c>
    </row>
    <row r="680" spans="1:8" x14ac:dyDescent="0.3">
      <c r="A680">
        <v>402</v>
      </c>
      <c r="B680" t="s">
        <v>2443</v>
      </c>
      <c r="C680">
        <v>650</v>
      </c>
      <c r="D680">
        <v>707.86</v>
      </c>
      <c r="E680" s="2">
        <f t="shared" si="30"/>
        <v>3.9802035719891846E-4</v>
      </c>
      <c r="F680" s="2">
        <f t="shared" si="32"/>
        <v>0.73578270620587072</v>
      </c>
      <c r="G680" t="s">
        <v>5294</v>
      </c>
      <c r="H680" t="str">
        <f t="shared" si="31"/>
        <v>C-A</v>
      </c>
    </row>
    <row r="681" spans="1:8" x14ac:dyDescent="0.3">
      <c r="A681">
        <v>2824</v>
      </c>
      <c r="B681" t="s">
        <v>3598</v>
      </c>
      <c r="C681">
        <v>164</v>
      </c>
      <c r="D681">
        <v>707.8</v>
      </c>
      <c r="E681" s="2">
        <f t="shared" si="30"/>
        <v>3.9798661998897305E-4</v>
      </c>
      <c r="F681" s="2">
        <f t="shared" si="32"/>
        <v>0.73618069282585974</v>
      </c>
      <c r="G681" t="s">
        <v>5294</v>
      </c>
      <c r="H681" t="str">
        <f t="shared" si="31"/>
        <v>C-A</v>
      </c>
    </row>
    <row r="682" spans="1:8" x14ac:dyDescent="0.3">
      <c r="A682">
        <v>5246</v>
      </c>
      <c r="B682" t="s">
        <v>3970</v>
      </c>
      <c r="C682">
        <v>89</v>
      </c>
      <c r="D682">
        <v>707.55</v>
      </c>
      <c r="E682" s="2">
        <f t="shared" si="30"/>
        <v>3.978460482808673E-4</v>
      </c>
      <c r="F682" s="2">
        <f t="shared" si="32"/>
        <v>0.7365785388741406</v>
      </c>
      <c r="G682" t="s">
        <v>5294</v>
      </c>
      <c r="H682" t="str">
        <f t="shared" si="31"/>
        <v>C-A</v>
      </c>
    </row>
    <row r="683" spans="1:8" x14ac:dyDescent="0.3">
      <c r="A683">
        <v>1785</v>
      </c>
      <c r="B683" t="s">
        <v>3102</v>
      </c>
      <c r="C683">
        <v>309</v>
      </c>
      <c r="D683">
        <v>704.33</v>
      </c>
      <c r="E683" s="2">
        <f t="shared" si="30"/>
        <v>3.960354846804654E-4</v>
      </c>
      <c r="F683" s="2">
        <f t="shared" si="32"/>
        <v>0.73697457435882108</v>
      </c>
      <c r="G683" t="s">
        <v>5294</v>
      </c>
      <c r="H683" t="str">
        <f t="shared" si="31"/>
        <v>C-A</v>
      </c>
    </row>
    <row r="684" spans="1:8" x14ac:dyDescent="0.3">
      <c r="A684">
        <v>1477</v>
      </c>
      <c r="B684" t="s">
        <v>2521</v>
      </c>
      <c r="C684">
        <v>587</v>
      </c>
      <c r="D684">
        <v>703.51</v>
      </c>
      <c r="E684" s="2">
        <f t="shared" si="30"/>
        <v>3.9557440947787852E-4</v>
      </c>
      <c r="F684" s="2">
        <f t="shared" si="32"/>
        <v>0.73737014876829898</v>
      </c>
      <c r="G684" t="s">
        <v>5294</v>
      </c>
      <c r="H684" t="str">
        <f t="shared" si="31"/>
        <v>C-A</v>
      </c>
    </row>
    <row r="685" spans="1:8" x14ac:dyDescent="0.3">
      <c r="A685">
        <v>1103</v>
      </c>
      <c r="B685" t="s">
        <v>2819</v>
      </c>
      <c r="C685">
        <v>424</v>
      </c>
      <c r="D685">
        <v>702.88</v>
      </c>
      <c r="E685" s="2">
        <f t="shared" si="30"/>
        <v>3.9522016877345208E-4</v>
      </c>
      <c r="F685" s="2">
        <f t="shared" si="32"/>
        <v>0.73776536893707245</v>
      </c>
      <c r="G685" t="s">
        <v>5294</v>
      </c>
      <c r="H685" t="str">
        <f t="shared" si="31"/>
        <v>C-A</v>
      </c>
    </row>
    <row r="686" spans="1:8" x14ac:dyDescent="0.3">
      <c r="A686">
        <v>4263</v>
      </c>
      <c r="B686" t="s">
        <v>2981</v>
      </c>
      <c r="C686">
        <v>353</v>
      </c>
      <c r="D686">
        <v>701.94</v>
      </c>
      <c r="E686" s="2">
        <f t="shared" si="30"/>
        <v>3.9469161915097454E-4</v>
      </c>
      <c r="F686" s="2">
        <f t="shared" si="32"/>
        <v>0.73816006055622341</v>
      </c>
      <c r="G686" t="s">
        <v>5294</v>
      </c>
      <c r="H686" t="str">
        <f t="shared" si="31"/>
        <v>C-A</v>
      </c>
    </row>
    <row r="687" spans="1:8" x14ac:dyDescent="0.3">
      <c r="A687">
        <v>2223</v>
      </c>
      <c r="B687" t="s">
        <v>2802</v>
      </c>
      <c r="C687">
        <v>430</v>
      </c>
      <c r="D687">
        <v>700.78</v>
      </c>
      <c r="E687" s="2">
        <f t="shared" si="30"/>
        <v>3.9403936642536385E-4</v>
      </c>
      <c r="F687" s="2">
        <f t="shared" si="32"/>
        <v>0.73855409992264875</v>
      </c>
      <c r="G687" t="s">
        <v>5294</v>
      </c>
      <c r="H687" t="str">
        <f t="shared" si="31"/>
        <v>C-A</v>
      </c>
    </row>
    <row r="688" spans="1:8" x14ac:dyDescent="0.3">
      <c r="A688">
        <v>1804</v>
      </c>
      <c r="B688" t="s">
        <v>2559</v>
      </c>
      <c r="C688">
        <v>560</v>
      </c>
      <c r="D688">
        <v>700</v>
      </c>
      <c r="E688" s="2">
        <f t="shared" si="30"/>
        <v>3.9360078269607394E-4</v>
      </c>
      <c r="F688" s="2">
        <f t="shared" si="32"/>
        <v>0.73894770070534488</v>
      </c>
      <c r="G688" t="s">
        <v>5294</v>
      </c>
      <c r="H688" t="str">
        <f t="shared" si="31"/>
        <v>C-A</v>
      </c>
    </row>
    <row r="689" spans="1:8" x14ac:dyDescent="0.3">
      <c r="A689">
        <v>2791</v>
      </c>
      <c r="B689" t="s">
        <v>2737</v>
      </c>
      <c r="C689">
        <v>454</v>
      </c>
      <c r="D689">
        <v>700</v>
      </c>
      <c r="E689" s="2">
        <f t="shared" si="30"/>
        <v>3.9360078269607394E-4</v>
      </c>
      <c r="F689" s="2">
        <f t="shared" si="32"/>
        <v>0.739341301488041</v>
      </c>
      <c r="G689" t="s">
        <v>5294</v>
      </c>
      <c r="H689" t="str">
        <f t="shared" si="31"/>
        <v>C-A</v>
      </c>
    </row>
    <row r="690" spans="1:8" x14ac:dyDescent="0.3">
      <c r="A690">
        <v>4293</v>
      </c>
      <c r="B690" t="s">
        <v>3988</v>
      </c>
      <c r="C690">
        <v>86</v>
      </c>
      <c r="D690">
        <v>699.7</v>
      </c>
      <c r="E690" s="2">
        <f t="shared" si="30"/>
        <v>3.934320966463471E-4</v>
      </c>
      <c r="F690" s="2">
        <f t="shared" si="32"/>
        <v>0.73973473358468733</v>
      </c>
      <c r="G690" t="s">
        <v>5294</v>
      </c>
      <c r="H690" t="str">
        <f t="shared" si="31"/>
        <v>C-A</v>
      </c>
    </row>
    <row r="691" spans="1:8" x14ac:dyDescent="0.3">
      <c r="A691">
        <v>3487</v>
      </c>
      <c r="B691" t="s">
        <v>3995</v>
      </c>
      <c r="C691">
        <v>85</v>
      </c>
      <c r="D691">
        <v>698.89</v>
      </c>
      <c r="E691" s="2">
        <f t="shared" si="30"/>
        <v>3.9297664431208444E-4</v>
      </c>
      <c r="F691" s="2">
        <f t="shared" si="32"/>
        <v>0.74012771022899937</v>
      </c>
      <c r="G691" t="s">
        <v>5294</v>
      </c>
      <c r="H691" t="str">
        <f t="shared" si="31"/>
        <v>C-A</v>
      </c>
    </row>
    <row r="692" spans="1:8" x14ac:dyDescent="0.3">
      <c r="A692">
        <v>4456</v>
      </c>
      <c r="B692" t="s">
        <v>2775</v>
      </c>
      <c r="C692">
        <v>441</v>
      </c>
      <c r="D692">
        <v>694.5</v>
      </c>
      <c r="E692" s="2">
        <f t="shared" si="30"/>
        <v>3.9050820511774763E-4</v>
      </c>
      <c r="F692" s="2">
        <f t="shared" si="32"/>
        <v>0.74051821843411714</v>
      </c>
      <c r="G692" t="s">
        <v>5294</v>
      </c>
      <c r="H692" t="str">
        <f t="shared" si="31"/>
        <v>C-A</v>
      </c>
    </row>
    <row r="693" spans="1:8" x14ac:dyDescent="0.3">
      <c r="A693">
        <v>1716</v>
      </c>
      <c r="B693" t="s">
        <v>2608</v>
      </c>
      <c r="C693">
        <v>533</v>
      </c>
      <c r="D693">
        <v>693.25</v>
      </c>
      <c r="E693" s="2">
        <f t="shared" si="30"/>
        <v>3.8980534657721892E-4</v>
      </c>
      <c r="F693" s="2">
        <f t="shared" si="32"/>
        <v>0.74090802378069431</v>
      </c>
      <c r="G693" t="s">
        <v>5294</v>
      </c>
      <c r="H693" t="str">
        <f t="shared" si="31"/>
        <v>C-A</v>
      </c>
    </row>
    <row r="694" spans="1:8" x14ac:dyDescent="0.3">
      <c r="A694">
        <v>4795</v>
      </c>
      <c r="B694" t="s">
        <v>2834</v>
      </c>
      <c r="C694">
        <v>419</v>
      </c>
      <c r="D694">
        <v>691.35</v>
      </c>
      <c r="E694" s="2">
        <f t="shared" si="30"/>
        <v>3.8873700159561535E-4</v>
      </c>
      <c r="F694" s="2">
        <f t="shared" si="32"/>
        <v>0.7412967607822899</v>
      </c>
      <c r="G694" t="s">
        <v>5294</v>
      </c>
      <c r="H694" t="str">
        <f t="shared" si="31"/>
        <v>C-A</v>
      </c>
    </row>
    <row r="695" spans="1:8" x14ac:dyDescent="0.3">
      <c r="A695">
        <v>3082</v>
      </c>
      <c r="B695" t="s">
        <v>2852</v>
      </c>
      <c r="C695">
        <v>409</v>
      </c>
      <c r="D695">
        <v>691.21</v>
      </c>
      <c r="E695" s="2">
        <f t="shared" si="30"/>
        <v>3.8865828143907615E-4</v>
      </c>
      <c r="F695" s="2">
        <f t="shared" si="32"/>
        <v>0.74168541906372898</v>
      </c>
      <c r="G695" t="s">
        <v>5294</v>
      </c>
      <c r="H695" t="str">
        <f t="shared" si="31"/>
        <v>C-A</v>
      </c>
    </row>
    <row r="696" spans="1:8" x14ac:dyDescent="0.3">
      <c r="A696">
        <v>2830</v>
      </c>
      <c r="B696" t="s">
        <v>3547</v>
      </c>
      <c r="C696">
        <v>178</v>
      </c>
      <c r="D696">
        <v>690.71</v>
      </c>
      <c r="E696" s="2">
        <f t="shared" si="30"/>
        <v>3.8837713802286465E-4</v>
      </c>
      <c r="F696" s="2">
        <f t="shared" si="32"/>
        <v>0.74207379620175185</v>
      </c>
      <c r="G696" t="s">
        <v>5294</v>
      </c>
      <c r="H696" t="str">
        <f t="shared" si="31"/>
        <v>C-A</v>
      </c>
    </row>
    <row r="697" spans="1:8" x14ac:dyDescent="0.3">
      <c r="A697">
        <v>4395</v>
      </c>
      <c r="B697" t="s">
        <v>3961</v>
      </c>
      <c r="C697">
        <v>91</v>
      </c>
      <c r="D697">
        <v>689.49</v>
      </c>
      <c r="E697" s="2">
        <f t="shared" si="30"/>
        <v>3.876911480873086E-4</v>
      </c>
      <c r="F697" s="2">
        <f t="shared" si="32"/>
        <v>0.74246148734983919</v>
      </c>
      <c r="G697" t="s">
        <v>5294</v>
      </c>
      <c r="H697" t="str">
        <f t="shared" si="31"/>
        <v>C-A</v>
      </c>
    </row>
    <row r="698" spans="1:8" x14ac:dyDescent="0.3">
      <c r="A698">
        <v>759</v>
      </c>
      <c r="B698" t="s">
        <v>3835</v>
      </c>
      <c r="C698">
        <v>109</v>
      </c>
      <c r="D698">
        <v>688.95</v>
      </c>
      <c r="E698" s="2">
        <f t="shared" si="30"/>
        <v>3.8738751319780022E-4</v>
      </c>
      <c r="F698" s="2">
        <f t="shared" si="32"/>
        <v>0.74284887486303697</v>
      </c>
      <c r="G698" t="s">
        <v>5294</v>
      </c>
      <c r="H698" t="str">
        <f t="shared" si="31"/>
        <v>C-A</v>
      </c>
    </row>
    <row r="699" spans="1:8" x14ac:dyDescent="0.3">
      <c r="A699">
        <v>1953</v>
      </c>
      <c r="B699" t="s">
        <v>2547</v>
      </c>
      <c r="C699">
        <v>568</v>
      </c>
      <c r="D699">
        <v>684.73</v>
      </c>
      <c r="E699" s="2">
        <f t="shared" si="30"/>
        <v>3.8501466276497532E-4</v>
      </c>
      <c r="F699" s="2">
        <f t="shared" si="32"/>
        <v>0.74323388952580194</v>
      </c>
      <c r="G699" t="s">
        <v>5294</v>
      </c>
      <c r="H699" t="str">
        <f t="shared" si="31"/>
        <v>C-A</v>
      </c>
    </row>
    <row r="700" spans="1:8" x14ac:dyDescent="0.3">
      <c r="A700">
        <v>4215</v>
      </c>
      <c r="B700" t="s">
        <v>3358</v>
      </c>
      <c r="C700">
        <v>232</v>
      </c>
      <c r="D700">
        <v>684.4</v>
      </c>
      <c r="E700" s="2">
        <f t="shared" si="30"/>
        <v>3.8482910811027572E-4</v>
      </c>
      <c r="F700" s="2">
        <f t="shared" si="32"/>
        <v>0.74361871863391227</v>
      </c>
      <c r="G700" t="s">
        <v>5294</v>
      </c>
      <c r="H700" t="str">
        <f t="shared" si="31"/>
        <v>C-A</v>
      </c>
    </row>
    <row r="701" spans="1:8" x14ac:dyDescent="0.3">
      <c r="A701">
        <v>3637</v>
      </c>
      <c r="B701" t="s">
        <v>3673</v>
      </c>
      <c r="C701">
        <v>144</v>
      </c>
      <c r="D701">
        <v>684</v>
      </c>
      <c r="E701" s="2">
        <f t="shared" si="30"/>
        <v>3.8460419337730655E-4</v>
      </c>
      <c r="F701" s="2">
        <f t="shared" si="32"/>
        <v>0.74400332282728954</v>
      </c>
      <c r="G701" t="s">
        <v>5294</v>
      </c>
      <c r="H701" t="str">
        <f t="shared" si="31"/>
        <v>C-A</v>
      </c>
    </row>
    <row r="702" spans="1:8" x14ac:dyDescent="0.3">
      <c r="A702">
        <v>4912</v>
      </c>
      <c r="B702" t="s">
        <v>3676</v>
      </c>
      <c r="C702">
        <v>144</v>
      </c>
      <c r="D702">
        <v>684</v>
      </c>
      <c r="E702" s="2">
        <f t="shared" si="30"/>
        <v>3.8460419337730655E-4</v>
      </c>
      <c r="F702" s="2">
        <f t="shared" si="32"/>
        <v>0.74438792702066681</v>
      </c>
      <c r="G702" t="s">
        <v>5294</v>
      </c>
      <c r="H702" t="str">
        <f t="shared" si="31"/>
        <v>C-A</v>
      </c>
    </row>
    <row r="703" spans="1:8" x14ac:dyDescent="0.3">
      <c r="A703">
        <v>4520</v>
      </c>
      <c r="B703" t="s">
        <v>3701</v>
      </c>
      <c r="C703">
        <v>138</v>
      </c>
      <c r="D703">
        <v>683.1</v>
      </c>
      <c r="E703" s="2">
        <f t="shared" si="30"/>
        <v>3.8409813522812588E-4</v>
      </c>
      <c r="F703" s="2">
        <f t="shared" si="32"/>
        <v>0.74477202515589491</v>
      </c>
      <c r="G703" t="s">
        <v>5294</v>
      </c>
      <c r="H703" t="str">
        <f t="shared" si="31"/>
        <v>C-A</v>
      </c>
    </row>
    <row r="704" spans="1:8" x14ac:dyDescent="0.3">
      <c r="A704">
        <v>4800</v>
      </c>
      <c r="B704" t="s">
        <v>2706</v>
      </c>
      <c r="C704">
        <v>472</v>
      </c>
      <c r="D704">
        <v>683.04</v>
      </c>
      <c r="E704" s="2">
        <f t="shared" si="30"/>
        <v>3.8406439801818047E-4</v>
      </c>
      <c r="F704" s="2">
        <f t="shared" si="32"/>
        <v>0.7451560895539131</v>
      </c>
      <c r="G704" t="s">
        <v>5294</v>
      </c>
      <c r="H704" t="str">
        <f t="shared" si="31"/>
        <v>C-A</v>
      </c>
    </row>
    <row r="705" spans="1:8" x14ac:dyDescent="0.3">
      <c r="A705">
        <v>745</v>
      </c>
      <c r="B705" t="s">
        <v>4349</v>
      </c>
      <c r="C705">
        <v>45</v>
      </c>
      <c r="D705">
        <v>682.75</v>
      </c>
      <c r="E705" s="2">
        <f t="shared" si="30"/>
        <v>3.8390133483677785E-4</v>
      </c>
      <c r="F705" s="2">
        <f t="shared" si="32"/>
        <v>0.74553999088874989</v>
      </c>
      <c r="G705" t="s">
        <v>5294</v>
      </c>
      <c r="H705" t="str">
        <f t="shared" si="31"/>
        <v>C-A</v>
      </c>
    </row>
    <row r="706" spans="1:8" x14ac:dyDescent="0.3">
      <c r="A706">
        <v>2961</v>
      </c>
      <c r="B706" t="s">
        <v>3281</v>
      </c>
      <c r="C706">
        <v>251</v>
      </c>
      <c r="D706">
        <v>681.25</v>
      </c>
      <c r="E706" s="2">
        <f t="shared" si="30"/>
        <v>3.8305790458814339E-4</v>
      </c>
      <c r="F706" s="2">
        <f t="shared" si="32"/>
        <v>0.74592304879333804</v>
      </c>
      <c r="G706" t="s">
        <v>5294</v>
      </c>
      <c r="H706" t="str">
        <f t="shared" si="31"/>
        <v>C-A</v>
      </c>
    </row>
    <row r="707" spans="1:8" x14ac:dyDescent="0.3">
      <c r="A707">
        <v>3862</v>
      </c>
      <c r="B707" t="s">
        <v>4377</v>
      </c>
      <c r="C707">
        <v>43</v>
      </c>
      <c r="D707">
        <v>680.85</v>
      </c>
      <c r="E707" s="2">
        <f t="shared" ref="E707:E770" si="33">D707/$K$1</f>
        <v>3.8283298985517422E-4</v>
      </c>
      <c r="F707" s="2">
        <f t="shared" si="32"/>
        <v>0.74630588178319324</v>
      </c>
      <c r="G707" t="s">
        <v>5294</v>
      </c>
      <c r="H707" t="str">
        <f t="shared" ref="H707:H770" si="34">VLOOKUP($F$2:$F$2882,$M$2:$N$4,2,TRUE)</f>
        <v>C-A</v>
      </c>
    </row>
    <row r="708" spans="1:8" x14ac:dyDescent="0.3">
      <c r="A708">
        <v>2492</v>
      </c>
      <c r="B708" t="s">
        <v>2548</v>
      </c>
      <c r="C708">
        <v>568</v>
      </c>
      <c r="D708">
        <v>680.36</v>
      </c>
      <c r="E708" s="2">
        <f t="shared" si="33"/>
        <v>3.8255746930728699E-4</v>
      </c>
      <c r="F708" s="2">
        <f t="shared" ref="F708:F771" si="35">F707+E708</f>
        <v>0.7466884392525005</v>
      </c>
      <c r="G708" t="s">
        <v>5294</v>
      </c>
      <c r="H708" t="str">
        <f t="shared" si="34"/>
        <v>C-A</v>
      </c>
    </row>
    <row r="709" spans="1:8" x14ac:dyDescent="0.3">
      <c r="A709">
        <v>3450</v>
      </c>
      <c r="B709" t="s">
        <v>3315</v>
      </c>
      <c r="C709">
        <v>245</v>
      </c>
      <c r="D709">
        <v>679.55</v>
      </c>
      <c r="E709" s="2">
        <f t="shared" si="33"/>
        <v>3.8210201697302433E-4</v>
      </c>
      <c r="F709" s="2">
        <f t="shared" si="35"/>
        <v>0.74707054126947348</v>
      </c>
      <c r="G709" t="s">
        <v>5294</v>
      </c>
      <c r="H709" t="str">
        <f t="shared" si="34"/>
        <v>C-A</v>
      </c>
    </row>
    <row r="710" spans="1:8" x14ac:dyDescent="0.3">
      <c r="A710">
        <v>4220</v>
      </c>
      <c r="B710" t="s">
        <v>3320</v>
      </c>
      <c r="C710">
        <v>243</v>
      </c>
      <c r="D710">
        <v>678.27</v>
      </c>
      <c r="E710" s="2">
        <f t="shared" si="33"/>
        <v>3.8138228982752297E-4</v>
      </c>
      <c r="F710" s="2">
        <f t="shared" si="35"/>
        <v>0.74745192355930101</v>
      </c>
      <c r="G710" t="s">
        <v>5294</v>
      </c>
      <c r="H710" t="str">
        <f t="shared" si="34"/>
        <v>C-A</v>
      </c>
    </row>
    <row r="711" spans="1:8" x14ac:dyDescent="0.3">
      <c r="A711">
        <v>2452</v>
      </c>
      <c r="B711" t="s">
        <v>2742</v>
      </c>
      <c r="C711">
        <v>452</v>
      </c>
      <c r="D711">
        <v>677.45</v>
      </c>
      <c r="E711" s="2">
        <f t="shared" si="33"/>
        <v>3.8092121462493614E-4</v>
      </c>
      <c r="F711" s="2">
        <f t="shared" si="35"/>
        <v>0.74783284477392598</v>
      </c>
      <c r="G711" t="s">
        <v>5294</v>
      </c>
      <c r="H711" t="str">
        <f t="shared" si="34"/>
        <v>C-A</v>
      </c>
    </row>
    <row r="712" spans="1:8" x14ac:dyDescent="0.3">
      <c r="A712">
        <v>1814</v>
      </c>
      <c r="B712" t="s">
        <v>2823</v>
      </c>
      <c r="C712">
        <v>422</v>
      </c>
      <c r="D712">
        <v>677.1</v>
      </c>
      <c r="E712" s="2">
        <f t="shared" si="33"/>
        <v>3.8072441423358811E-4</v>
      </c>
      <c r="F712" s="2">
        <f t="shared" si="35"/>
        <v>0.74821356918815951</v>
      </c>
      <c r="G712" t="s">
        <v>5294</v>
      </c>
      <c r="H712" t="str">
        <f t="shared" si="34"/>
        <v>C-A</v>
      </c>
    </row>
    <row r="713" spans="1:8" x14ac:dyDescent="0.3">
      <c r="A713">
        <v>3973</v>
      </c>
      <c r="B713" t="s">
        <v>2426</v>
      </c>
      <c r="C713">
        <v>661</v>
      </c>
      <c r="D713">
        <v>676.71</v>
      </c>
      <c r="E713" s="2">
        <f t="shared" si="33"/>
        <v>3.8050512236894316E-4</v>
      </c>
      <c r="F713" s="2">
        <f t="shared" si="35"/>
        <v>0.74859407431052849</v>
      </c>
      <c r="G713" t="s">
        <v>5294</v>
      </c>
      <c r="H713" t="str">
        <f t="shared" si="34"/>
        <v>C-A</v>
      </c>
    </row>
    <row r="714" spans="1:8" x14ac:dyDescent="0.3">
      <c r="A714">
        <v>540</v>
      </c>
      <c r="B714" t="s">
        <v>3056</v>
      </c>
      <c r="C714">
        <v>321</v>
      </c>
      <c r="D714">
        <v>675.75</v>
      </c>
      <c r="E714" s="2">
        <f t="shared" si="33"/>
        <v>3.7996532700981708E-4</v>
      </c>
      <c r="F714" s="2">
        <f t="shared" si="35"/>
        <v>0.74897403963753828</v>
      </c>
      <c r="G714" t="s">
        <v>5294</v>
      </c>
      <c r="H714" t="str">
        <f t="shared" si="34"/>
        <v>C-A</v>
      </c>
    </row>
    <row r="715" spans="1:8" x14ac:dyDescent="0.3">
      <c r="A715">
        <v>4297</v>
      </c>
      <c r="B715" t="s">
        <v>2615</v>
      </c>
      <c r="C715">
        <v>530</v>
      </c>
      <c r="D715">
        <v>672.18</v>
      </c>
      <c r="E715" s="2">
        <f t="shared" si="33"/>
        <v>3.7795796301806709E-4</v>
      </c>
      <c r="F715" s="2">
        <f t="shared" si="35"/>
        <v>0.74935199760055637</v>
      </c>
      <c r="G715" t="s">
        <v>5294</v>
      </c>
      <c r="H715" t="str">
        <f t="shared" si="34"/>
        <v>C-A</v>
      </c>
    </row>
    <row r="716" spans="1:8" x14ac:dyDescent="0.3">
      <c r="A716">
        <v>1821</v>
      </c>
      <c r="B716" t="s">
        <v>3065</v>
      </c>
      <c r="C716">
        <v>320</v>
      </c>
      <c r="D716">
        <v>672</v>
      </c>
      <c r="E716" s="2">
        <f t="shared" si="33"/>
        <v>3.7785675138823097E-4</v>
      </c>
      <c r="F716" s="2">
        <f t="shared" si="35"/>
        <v>0.74972985435194461</v>
      </c>
      <c r="G716" t="s">
        <v>5294</v>
      </c>
      <c r="H716" t="str">
        <f t="shared" si="34"/>
        <v>C-A</v>
      </c>
    </row>
    <row r="717" spans="1:8" x14ac:dyDescent="0.3">
      <c r="A717">
        <v>3808</v>
      </c>
      <c r="B717" t="s">
        <v>3213</v>
      </c>
      <c r="C717">
        <v>272</v>
      </c>
      <c r="D717">
        <v>672</v>
      </c>
      <c r="E717" s="2">
        <f t="shared" si="33"/>
        <v>3.7785675138823097E-4</v>
      </c>
      <c r="F717" s="2">
        <f t="shared" si="35"/>
        <v>0.75010771110333285</v>
      </c>
      <c r="G717" t="s">
        <v>5294</v>
      </c>
      <c r="H717" t="str">
        <f t="shared" si="34"/>
        <v>C-B</v>
      </c>
    </row>
    <row r="718" spans="1:8" x14ac:dyDescent="0.3">
      <c r="A718">
        <v>3956</v>
      </c>
      <c r="B718" t="s">
        <v>3117</v>
      </c>
      <c r="C718">
        <v>305</v>
      </c>
      <c r="D718">
        <v>671.65</v>
      </c>
      <c r="E718" s="2">
        <f t="shared" si="33"/>
        <v>3.7765995099688294E-4</v>
      </c>
      <c r="F718" s="2">
        <f t="shared" si="35"/>
        <v>0.75048537105432978</v>
      </c>
      <c r="G718" t="s">
        <v>5294</v>
      </c>
      <c r="H718" t="str">
        <f t="shared" si="34"/>
        <v>C-B</v>
      </c>
    </row>
    <row r="719" spans="1:8" x14ac:dyDescent="0.3">
      <c r="A719">
        <v>90</v>
      </c>
      <c r="B719" t="s">
        <v>2976</v>
      </c>
      <c r="C719">
        <v>354</v>
      </c>
      <c r="D719">
        <v>671.4</v>
      </c>
      <c r="E719" s="2">
        <f t="shared" si="33"/>
        <v>3.7751937928877719E-4</v>
      </c>
      <c r="F719" s="2">
        <f t="shared" si="35"/>
        <v>0.75086289043361854</v>
      </c>
      <c r="G719" t="s">
        <v>5294</v>
      </c>
      <c r="H719" t="str">
        <f t="shared" si="34"/>
        <v>C-B</v>
      </c>
    </row>
    <row r="720" spans="1:8" x14ac:dyDescent="0.3">
      <c r="A720">
        <v>3413</v>
      </c>
      <c r="B720" t="s">
        <v>2743</v>
      </c>
      <c r="C720">
        <v>452</v>
      </c>
      <c r="D720">
        <v>670.28</v>
      </c>
      <c r="E720" s="2">
        <f t="shared" si="33"/>
        <v>3.7688961803646347E-4</v>
      </c>
      <c r="F720" s="2">
        <f t="shared" si="35"/>
        <v>0.75123978005165504</v>
      </c>
      <c r="G720" t="s">
        <v>5294</v>
      </c>
      <c r="H720" t="str">
        <f t="shared" si="34"/>
        <v>C-B</v>
      </c>
    </row>
    <row r="721" spans="1:8" x14ac:dyDescent="0.3">
      <c r="A721">
        <v>3349</v>
      </c>
      <c r="B721" t="s">
        <v>3085</v>
      </c>
      <c r="C721">
        <v>315</v>
      </c>
      <c r="D721">
        <v>670.25</v>
      </c>
      <c r="E721" s="2">
        <f t="shared" si="33"/>
        <v>3.7687274943149082E-4</v>
      </c>
      <c r="F721" s="2">
        <f t="shared" si="35"/>
        <v>0.75161665280108658</v>
      </c>
      <c r="G721" t="s">
        <v>5294</v>
      </c>
      <c r="H721" t="str">
        <f t="shared" si="34"/>
        <v>C-B</v>
      </c>
    </row>
    <row r="722" spans="1:8" x14ac:dyDescent="0.3">
      <c r="A722">
        <v>1426</v>
      </c>
      <c r="B722" t="s">
        <v>3072</v>
      </c>
      <c r="C722">
        <v>317</v>
      </c>
      <c r="D722">
        <v>669.61</v>
      </c>
      <c r="E722" s="2">
        <f t="shared" si="33"/>
        <v>3.7651288585874011E-4</v>
      </c>
      <c r="F722" s="2">
        <f t="shared" si="35"/>
        <v>0.7519931656869453</v>
      </c>
      <c r="G722" t="s">
        <v>5294</v>
      </c>
      <c r="H722" t="str">
        <f t="shared" si="34"/>
        <v>C-B</v>
      </c>
    </row>
    <row r="723" spans="1:8" x14ac:dyDescent="0.3">
      <c r="A723">
        <v>3434</v>
      </c>
      <c r="B723" t="s">
        <v>3347</v>
      </c>
      <c r="C723">
        <v>235</v>
      </c>
      <c r="D723">
        <v>667.83</v>
      </c>
      <c r="E723" s="2">
        <f t="shared" si="33"/>
        <v>3.7551201529702725E-4</v>
      </c>
      <c r="F723" s="2">
        <f t="shared" si="35"/>
        <v>0.75236867770224236</v>
      </c>
      <c r="G723" t="s">
        <v>5294</v>
      </c>
      <c r="H723" t="str">
        <f t="shared" si="34"/>
        <v>C-B</v>
      </c>
    </row>
    <row r="724" spans="1:8" x14ac:dyDescent="0.3">
      <c r="A724">
        <v>3962</v>
      </c>
      <c r="B724" t="s">
        <v>3092</v>
      </c>
      <c r="C724">
        <v>312</v>
      </c>
      <c r="D724">
        <v>666.9</v>
      </c>
      <c r="E724" s="2">
        <f t="shared" si="33"/>
        <v>3.7498908854287388E-4</v>
      </c>
      <c r="F724" s="2">
        <f t="shared" si="35"/>
        <v>0.75274366679078519</v>
      </c>
      <c r="G724" t="s">
        <v>5294</v>
      </c>
      <c r="H724" t="str">
        <f t="shared" si="34"/>
        <v>C-B</v>
      </c>
    </row>
    <row r="725" spans="1:8" x14ac:dyDescent="0.3">
      <c r="A725">
        <v>760</v>
      </c>
      <c r="B725" t="s">
        <v>3507</v>
      </c>
      <c r="C725">
        <v>191</v>
      </c>
      <c r="D725">
        <v>665.05</v>
      </c>
      <c r="E725" s="2">
        <f t="shared" si="33"/>
        <v>3.7394885790289139E-4</v>
      </c>
      <c r="F725" s="2">
        <f t="shared" si="35"/>
        <v>0.75311761564868807</v>
      </c>
      <c r="G725" t="s">
        <v>5294</v>
      </c>
      <c r="H725" t="str">
        <f t="shared" si="34"/>
        <v>C-B</v>
      </c>
    </row>
    <row r="726" spans="1:8" x14ac:dyDescent="0.3">
      <c r="A726">
        <v>1473</v>
      </c>
      <c r="B726" t="s">
        <v>2528</v>
      </c>
      <c r="C726">
        <v>580</v>
      </c>
      <c r="D726">
        <v>664.52</v>
      </c>
      <c r="E726" s="2">
        <f t="shared" si="33"/>
        <v>3.7365084588170724E-4</v>
      </c>
      <c r="F726" s="2">
        <f t="shared" si="35"/>
        <v>0.75349126649456977</v>
      </c>
      <c r="G726" t="s">
        <v>5294</v>
      </c>
      <c r="H726" t="str">
        <f t="shared" si="34"/>
        <v>C-B</v>
      </c>
    </row>
    <row r="727" spans="1:8" x14ac:dyDescent="0.3">
      <c r="A727">
        <v>3587</v>
      </c>
      <c r="B727" t="s">
        <v>2961</v>
      </c>
      <c r="C727">
        <v>359</v>
      </c>
      <c r="D727">
        <v>664.35</v>
      </c>
      <c r="E727" s="2">
        <f t="shared" si="33"/>
        <v>3.7355525712019533E-4</v>
      </c>
      <c r="F727" s="2">
        <f t="shared" si="35"/>
        <v>0.75386482175169001</v>
      </c>
      <c r="G727" t="s">
        <v>5294</v>
      </c>
      <c r="H727" t="str">
        <f t="shared" si="34"/>
        <v>C-B</v>
      </c>
    </row>
    <row r="728" spans="1:8" x14ac:dyDescent="0.3">
      <c r="A728">
        <v>68</v>
      </c>
      <c r="B728" t="s">
        <v>2421</v>
      </c>
      <c r="C728">
        <v>663</v>
      </c>
      <c r="D728">
        <v>663.75</v>
      </c>
      <c r="E728" s="2">
        <f t="shared" si="33"/>
        <v>3.7321788502074155E-4</v>
      </c>
      <c r="F728" s="2">
        <f t="shared" si="35"/>
        <v>0.75423803963671077</v>
      </c>
      <c r="G728" t="s">
        <v>5294</v>
      </c>
      <c r="H728" t="str">
        <f t="shared" si="34"/>
        <v>C-B</v>
      </c>
    </row>
    <row r="729" spans="1:8" x14ac:dyDescent="0.3">
      <c r="A729">
        <v>4417</v>
      </c>
      <c r="B729" t="s">
        <v>3544</v>
      </c>
      <c r="C729">
        <v>179</v>
      </c>
      <c r="D729">
        <v>662.61</v>
      </c>
      <c r="E729" s="2">
        <f t="shared" si="33"/>
        <v>3.725768780317794E-4</v>
      </c>
      <c r="F729" s="2">
        <f t="shared" si="35"/>
        <v>0.75461061651474259</v>
      </c>
      <c r="G729" t="s">
        <v>5294</v>
      </c>
      <c r="H729" t="str">
        <f t="shared" si="34"/>
        <v>C-B</v>
      </c>
    </row>
    <row r="730" spans="1:8" x14ac:dyDescent="0.3">
      <c r="A730">
        <v>2472</v>
      </c>
      <c r="B730" t="s">
        <v>3269</v>
      </c>
      <c r="C730">
        <v>254</v>
      </c>
      <c r="D730">
        <v>662.06</v>
      </c>
      <c r="E730" s="2">
        <f t="shared" si="33"/>
        <v>3.722676202739467E-4</v>
      </c>
      <c r="F730" s="2">
        <f t="shared" si="35"/>
        <v>0.75498288413501657</v>
      </c>
      <c r="G730" t="s">
        <v>5294</v>
      </c>
      <c r="H730" t="str">
        <f t="shared" si="34"/>
        <v>C-B</v>
      </c>
    </row>
    <row r="731" spans="1:8" x14ac:dyDescent="0.3">
      <c r="A731">
        <v>3116</v>
      </c>
      <c r="B731" t="s">
        <v>3308</v>
      </c>
      <c r="C731">
        <v>246</v>
      </c>
      <c r="D731">
        <v>661.7</v>
      </c>
      <c r="E731" s="2">
        <f t="shared" si="33"/>
        <v>3.7206519701427451E-4</v>
      </c>
      <c r="F731" s="2">
        <f t="shared" si="35"/>
        <v>0.75535494933203084</v>
      </c>
      <c r="G731" t="s">
        <v>5294</v>
      </c>
      <c r="H731" t="str">
        <f t="shared" si="34"/>
        <v>C-B</v>
      </c>
    </row>
    <row r="732" spans="1:8" x14ac:dyDescent="0.3">
      <c r="A732">
        <v>1718</v>
      </c>
      <c r="B732" t="s">
        <v>3124</v>
      </c>
      <c r="C732">
        <v>302</v>
      </c>
      <c r="D732">
        <v>660.9</v>
      </c>
      <c r="E732" s="2">
        <f t="shared" si="33"/>
        <v>3.7161536754833611E-4</v>
      </c>
      <c r="F732" s="2">
        <f t="shared" si="35"/>
        <v>0.75572656469957922</v>
      </c>
      <c r="G732" t="s">
        <v>5294</v>
      </c>
      <c r="H732" t="str">
        <f t="shared" si="34"/>
        <v>C-B</v>
      </c>
    </row>
    <row r="733" spans="1:8" x14ac:dyDescent="0.3">
      <c r="A733">
        <v>598</v>
      </c>
      <c r="B733" t="s">
        <v>3825</v>
      </c>
      <c r="C733">
        <v>111</v>
      </c>
      <c r="D733">
        <v>660.45</v>
      </c>
      <c r="E733" s="2">
        <f t="shared" si="33"/>
        <v>3.713623384737458E-4</v>
      </c>
      <c r="F733" s="2">
        <f t="shared" si="35"/>
        <v>0.75609792703805301</v>
      </c>
      <c r="G733" t="s">
        <v>5294</v>
      </c>
      <c r="H733" t="str">
        <f t="shared" si="34"/>
        <v>C-B</v>
      </c>
    </row>
    <row r="734" spans="1:8" x14ac:dyDescent="0.3">
      <c r="A734">
        <v>3991</v>
      </c>
      <c r="B734" t="s">
        <v>2463</v>
      </c>
      <c r="C734">
        <v>636</v>
      </c>
      <c r="D734">
        <v>660.12</v>
      </c>
      <c r="E734" s="2">
        <f t="shared" si="33"/>
        <v>3.7117678381904621E-4</v>
      </c>
      <c r="F734" s="2">
        <f t="shared" si="35"/>
        <v>0.75646910382187205</v>
      </c>
      <c r="G734" t="s">
        <v>5294</v>
      </c>
      <c r="H734" t="str">
        <f t="shared" si="34"/>
        <v>C-B</v>
      </c>
    </row>
    <row r="735" spans="1:8" x14ac:dyDescent="0.3">
      <c r="A735">
        <v>4948</v>
      </c>
      <c r="B735" t="s">
        <v>4759</v>
      </c>
      <c r="C735">
        <v>17</v>
      </c>
      <c r="D735">
        <v>659.15</v>
      </c>
      <c r="E735" s="2">
        <f t="shared" si="33"/>
        <v>3.7063136559159591E-4</v>
      </c>
      <c r="F735" s="2">
        <f t="shared" si="35"/>
        <v>0.75683973518746361</v>
      </c>
      <c r="G735" t="s">
        <v>5294</v>
      </c>
      <c r="H735" t="str">
        <f t="shared" si="34"/>
        <v>C-B</v>
      </c>
    </row>
    <row r="736" spans="1:8" x14ac:dyDescent="0.3">
      <c r="A736">
        <v>4788</v>
      </c>
      <c r="B736" t="s">
        <v>3619</v>
      </c>
      <c r="C736">
        <v>160</v>
      </c>
      <c r="D736">
        <v>658.54</v>
      </c>
      <c r="E736" s="2">
        <f t="shared" si="33"/>
        <v>3.7028837062381791E-4</v>
      </c>
      <c r="F736" s="2">
        <f t="shared" si="35"/>
        <v>0.75721002355808742</v>
      </c>
      <c r="G736" t="s">
        <v>5294</v>
      </c>
      <c r="H736" t="str">
        <f t="shared" si="34"/>
        <v>C-B</v>
      </c>
    </row>
    <row r="737" spans="1:8" x14ac:dyDescent="0.3">
      <c r="A737">
        <v>3135</v>
      </c>
      <c r="B737" t="s">
        <v>3905</v>
      </c>
      <c r="C737">
        <v>99</v>
      </c>
      <c r="D737">
        <v>658.35</v>
      </c>
      <c r="E737" s="2">
        <f t="shared" si="33"/>
        <v>3.7018153612565757E-4</v>
      </c>
      <c r="F737" s="2">
        <f t="shared" si="35"/>
        <v>0.75758020509421309</v>
      </c>
      <c r="G737" t="s">
        <v>5294</v>
      </c>
      <c r="H737" t="str">
        <f t="shared" si="34"/>
        <v>C-B</v>
      </c>
    </row>
    <row r="738" spans="1:8" x14ac:dyDescent="0.3">
      <c r="A738">
        <v>4299</v>
      </c>
      <c r="B738" t="s">
        <v>2644</v>
      </c>
      <c r="C738">
        <v>516</v>
      </c>
      <c r="D738">
        <v>658.31</v>
      </c>
      <c r="E738" s="2">
        <f t="shared" si="33"/>
        <v>3.7015904465236059E-4</v>
      </c>
      <c r="F738" s="2">
        <f t="shared" si="35"/>
        <v>0.75795036413886541</v>
      </c>
      <c r="G738" t="s">
        <v>5294</v>
      </c>
      <c r="H738" t="str">
        <f t="shared" si="34"/>
        <v>C-B</v>
      </c>
    </row>
    <row r="739" spans="1:8" x14ac:dyDescent="0.3">
      <c r="A739">
        <v>2193</v>
      </c>
      <c r="B739" t="s">
        <v>3731</v>
      </c>
      <c r="C739">
        <v>130</v>
      </c>
      <c r="D739">
        <v>658.26</v>
      </c>
      <c r="E739" s="2">
        <f t="shared" si="33"/>
        <v>3.7013093031073945E-4</v>
      </c>
      <c r="F739" s="2">
        <f t="shared" si="35"/>
        <v>0.75832049506917609</v>
      </c>
      <c r="G739" t="s">
        <v>5294</v>
      </c>
      <c r="H739" t="str">
        <f t="shared" si="34"/>
        <v>C-B</v>
      </c>
    </row>
    <row r="740" spans="1:8" x14ac:dyDescent="0.3">
      <c r="A740">
        <v>3621</v>
      </c>
      <c r="B740" t="s">
        <v>2439</v>
      </c>
      <c r="C740">
        <v>652</v>
      </c>
      <c r="D740">
        <v>656.9</v>
      </c>
      <c r="E740" s="2">
        <f t="shared" si="33"/>
        <v>3.6936622021864425E-4</v>
      </c>
      <c r="F740" s="2">
        <f t="shared" si="35"/>
        <v>0.75868986128939475</v>
      </c>
      <c r="G740" t="s">
        <v>5294</v>
      </c>
      <c r="H740" t="str">
        <f t="shared" si="34"/>
        <v>C-B</v>
      </c>
    </row>
    <row r="741" spans="1:8" x14ac:dyDescent="0.3">
      <c r="A741">
        <v>398</v>
      </c>
      <c r="B741" t="s">
        <v>3001</v>
      </c>
      <c r="C741">
        <v>344</v>
      </c>
      <c r="D741">
        <v>654.54</v>
      </c>
      <c r="E741" s="2">
        <f t="shared" si="33"/>
        <v>3.6803922329412605E-4</v>
      </c>
      <c r="F741" s="2">
        <f t="shared" si="35"/>
        <v>0.75905790051268884</v>
      </c>
      <c r="G741" t="s">
        <v>5294</v>
      </c>
      <c r="H741" t="str">
        <f t="shared" si="34"/>
        <v>C-B</v>
      </c>
    </row>
    <row r="742" spans="1:8" x14ac:dyDescent="0.3">
      <c r="A742">
        <v>2596</v>
      </c>
      <c r="B742" t="s">
        <v>3733</v>
      </c>
      <c r="C742">
        <v>129</v>
      </c>
      <c r="D742">
        <v>653.85</v>
      </c>
      <c r="E742" s="2">
        <f t="shared" si="33"/>
        <v>3.676512453797542E-4</v>
      </c>
      <c r="F742" s="2">
        <f t="shared" si="35"/>
        <v>0.75942555175806858</v>
      </c>
      <c r="G742" t="s">
        <v>5294</v>
      </c>
      <c r="H742" t="str">
        <f t="shared" si="34"/>
        <v>C-B</v>
      </c>
    </row>
    <row r="743" spans="1:8" x14ac:dyDescent="0.3">
      <c r="A743">
        <v>2513</v>
      </c>
      <c r="B743" t="s">
        <v>2990</v>
      </c>
      <c r="C743">
        <v>350</v>
      </c>
      <c r="D743">
        <v>653.1</v>
      </c>
      <c r="E743" s="2">
        <f t="shared" si="33"/>
        <v>3.67229530255437E-4</v>
      </c>
      <c r="F743" s="2">
        <f t="shared" si="35"/>
        <v>0.75979278128832406</v>
      </c>
      <c r="G743" t="s">
        <v>5294</v>
      </c>
      <c r="H743" t="str">
        <f t="shared" si="34"/>
        <v>C-B</v>
      </c>
    </row>
    <row r="744" spans="1:8" x14ac:dyDescent="0.3">
      <c r="A744">
        <v>3410</v>
      </c>
      <c r="B744" t="s">
        <v>3081</v>
      </c>
      <c r="C744">
        <v>316</v>
      </c>
      <c r="D744">
        <v>652.53</v>
      </c>
      <c r="E744" s="2">
        <f t="shared" si="33"/>
        <v>3.6690902676095587E-4</v>
      </c>
      <c r="F744" s="2">
        <f t="shared" si="35"/>
        <v>0.76015969031508501</v>
      </c>
      <c r="G744" t="s">
        <v>5294</v>
      </c>
      <c r="H744" t="str">
        <f t="shared" si="34"/>
        <v>C-B</v>
      </c>
    </row>
    <row r="745" spans="1:8" x14ac:dyDescent="0.3">
      <c r="A745">
        <v>4862</v>
      </c>
      <c r="B745" t="s">
        <v>2628</v>
      </c>
      <c r="C745">
        <v>525</v>
      </c>
      <c r="D745">
        <v>652.5</v>
      </c>
      <c r="E745" s="2">
        <f t="shared" si="33"/>
        <v>3.6689215815598322E-4</v>
      </c>
      <c r="F745" s="2">
        <f t="shared" si="35"/>
        <v>0.76052658247324101</v>
      </c>
      <c r="G745" t="s">
        <v>5294</v>
      </c>
      <c r="H745" t="str">
        <f t="shared" si="34"/>
        <v>C-B</v>
      </c>
    </row>
    <row r="746" spans="1:8" x14ac:dyDescent="0.3">
      <c r="A746">
        <v>3203</v>
      </c>
      <c r="B746" t="s">
        <v>2838</v>
      </c>
      <c r="C746">
        <v>415</v>
      </c>
      <c r="D746">
        <v>651.15</v>
      </c>
      <c r="E746" s="2">
        <f t="shared" si="33"/>
        <v>3.6613307093221218E-4</v>
      </c>
      <c r="F746" s="2">
        <f t="shared" si="35"/>
        <v>0.76089271554417326</v>
      </c>
      <c r="G746" t="s">
        <v>5294</v>
      </c>
      <c r="H746" t="str">
        <f t="shared" si="34"/>
        <v>C-B</v>
      </c>
    </row>
    <row r="747" spans="1:8" x14ac:dyDescent="0.3">
      <c r="A747">
        <v>2139</v>
      </c>
      <c r="B747" t="s">
        <v>3376</v>
      </c>
      <c r="C747">
        <v>227</v>
      </c>
      <c r="D747">
        <v>650.45000000000005</v>
      </c>
      <c r="E747" s="2">
        <f t="shared" si="33"/>
        <v>3.6573947014951618E-4</v>
      </c>
      <c r="F747" s="2">
        <f t="shared" si="35"/>
        <v>0.76125845501432277</v>
      </c>
      <c r="G747" t="s">
        <v>5294</v>
      </c>
      <c r="H747" t="str">
        <f t="shared" si="34"/>
        <v>C-B</v>
      </c>
    </row>
    <row r="748" spans="1:8" x14ac:dyDescent="0.3">
      <c r="A748">
        <v>2634</v>
      </c>
      <c r="B748" t="s">
        <v>2864</v>
      </c>
      <c r="C748">
        <v>405</v>
      </c>
      <c r="D748">
        <v>648.25</v>
      </c>
      <c r="E748" s="2">
        <f t="shared" si="33"/>
        <v>3.6450243911818561E-4</v>
      </c>
      <c r="F748" s="2">
        <f t="shared" si="35"/>
        <v>0.761622957453441</v>
      </c>
      <c r="G748" t="s">
        <v>5294</v>
      </c>
      <c r="H748" t="str">
        <f t="shared" si="34"/>
        <v>C-B</v>
      </c>
    </row>
    <row r="749" spans="1:8" x14ac:dyDescent="0.3">
      <c r="A749">
        <v>4027</v>
      </c>
      <c r="B749" t="s">
        <v>2822</v>
      </c>
      <c r="C749">
        <v>423</v>
      </c>
      <c r="D749">
        <v>647.54999999999995</v>
      </c>
      <c r="E749" s="2">
        <f t="shared" si="33"/>
        <v>3.6410883833548955E-4</v>
      </c>
      <c r="F749" s="2">
        <f t="shared" si="35"/>
        <v>0.76198706629177648</v>
      </c>
      <c r="G749" t="s">
        <v>5294</v>
      </c>
      <c r="H749" t="str">
        <f t="shared" si="34"/>
        <v>C-B</v>
      </c>
    </row>
    <row r="750" spans="1:8" x14ac:dyDescent="0.3">
      <c r="A750">
        <v>4937</v>
      </c>
      <c r="B750" t="s">
        <v>3892</v>
      </c>
      <c r="C750">
        <v>101</v>
      </c>
      <c r="D750">
        <v>647.45000000000005</v>
      </c>
      <c r="E750" s="2">
        <f t="shared" si="33"/>
        <v>3.6405260965224727E-4</v>
      </c>
      <c r="F750" s="2">
        <f t="shared" si="35"/>
        <v>0.7623511189014287</v>
      </c>
      <c r="G750" t="s">
        <v>5294</v>
      </c>
      <c r="H750" t="str">
        <f t="shared" si="34"/>
        <v>C-B</v>
      </c>
    </row>
    <row r="751" spans="1:8" x14ac:dyDescent="0.3">
      <c r="A751">
        <v>1820</v>
      </c>
      <c r="B751" t="s">
        <v>2804</v>
      </c>
      <c r="C751">
        <v>429</v>
      </c>
      <c r="D751">
        <v>646.65</v>
      </c>
      <c r="E751" s="2">
        <f t="shared" si="33"/>
        <v>3.6360278018630887E-4</v>
      </c>
      <c r="F751" s="2">
        <f t="shared" si="35"/>
        <v>0.76271472168161503</v>
      </c>
      <c r="G751" t="s">
        <v>5294</v>
      </c>
      <c r="H751" t="str">
        <f t="shared" si="34"/>
        <v>C-B</v>
      </c>
    </row>
    <row r="752" spans="1:8" x14ac:dyDescent="0.3">
      <c r="A752">
        <v>3224</v>
      </c>
      <c r="B752" t="s">
        <v>3100</v>
      </c>
      <c r="C752">
        <v>310</v>
      </c>
      <c r="D752">
        <v>644.79999999999995</v>
      </c>
      <c r="E752" s="2">
        <f t="shared" si="33"/>
        <v>3.6256254954632639E-4</v>
      </c>
      <c r="F752" s="2">
        <f t="shared" si="35"/>
        <v>0.76307728423116139</v>
      </c>
      <c r="G752" t="s">
        <v>5294</v>
      </c>
      <c r="H752" t="str">
        <f t="shared" si="34"/>
        <v>C-B</v>
      </c>
    </row>
    <row r="753" spans="1:8" x14ac:dyDescent="0.3">
      <c r="A753">
        <v>1925</v>
      </c>
      <c r="B753" t="s">
        <v>3389</v>
      </c>
      <c r="C753">
        <v>224</v>
      </c>
      <c r="D753">
        <v>644.79999999999995</v>
      </c>
      <c r="E753" s="2">
        <f t="shared" si="33"/>
        <v>3.6256254954632639E-4</v>
      </c>
      <c r="F753" s="2">
        <f t="shared" si="35"/>
        <v>0.76343984678070775</v>
      </c>
      <c r="G753" t="s">
        <v>5294</v>
      </c>
      <c r="H753" t="str">
        <f t="shared" si="34"/>
        <v>C-B</v>
      </c>
    </row>
    <row r="754" spans="1:8" x14ac:dyDescent="0.3">
      <c r="A754">
        <v>4976</v>
      </c>
      <c r="B754" t="s">
        <v>3443</v>
      </c>
      <c r="C754">
        <v>209</v>
      </c>
      <c r="D754">
        <v>644.66999999999996</v>
      </c>
      <c r="E754" s="2">
        <f t="shared" si="33"/>
        <v>3.624894522581114E-4</v>
      </c>
      <c r="F754" s="2">
        <f t="shared" si="35"/>
        <v>0.76380233623296589</v>
      </c>
      <c r="G754" t="s">
        <v>5294</v>
      </c>
      <c r="H754" t="str">
        <f t="shared" si="34"/>
        <v>C-B</v>
      </c>
    </row>
    <row r="755" spans="1:8" x14ac:dyDescent="0.3">
      <c r="A755">
        <v>1213</v>
      </c>
      <c r="B755" t="s">
        <v>3887</v>
      </c>
      <c r="C755">
        <v>101</v>
      </c>
      <c r="D755">
        <v>643.35</v>
      </c>
      <c r="E755" s="2">
        <f t="shared" si="33"/>
        <v>3.6174723363931313E-4</v>
      </c>
      <c r="F755" s="2">
        <f t="shared" si="35"/>
        <v>0.76416408346660525</v>
      </c>
      <c r="G755" t="s">
        <v>5294</v>
      </c>
      <c r="H755" t="str">
        <f t="shared" si="34"/>
        <v>C-B</v>
      </c>
    </row>
    <row r="756" spans="1:8" x14ac:dyDescent="0.3">
      <c r="A756">
        <v>3941</v>
      </c>
      <c r="B756" t="s">
        <v>2856</v>
      </c>
      <c r="C756">
        <v>408</v>
      </c>
      <c r="D756">
        <v>642</v>
      </c>
      <c r="E756" s="2">
        <f t="shared" si="33"/>
        <v>3.6098814641554209E-4</v>
      </c>
      <c r="F756" s="2">
        <f t="shared" si="35"/>
        <v>0.76452507161302075</v>
      </c>
      <c r="G756" t="s">
        <v>5294</v>
      </c>
      <c r="H756" t="str">
        <f t="shared" si="34"/>
        <v>C-B</v>
      </c>
    </row>
    <row r="757" spans="1:8" x14ac:dyDescent="0.3">
      <c r="A757">
        <v>1963</v>
      </c>
      <c r="B757" t="s">
        <v>2702</v>
      </c>
      <c r="C757">
        <v>474</v>
      </c>
      <c r="D757">
        <v>640.26</v>
      </c>
      <c r="E757" s="2">
        <f t="shared" si="33"/>
        <v>3.6000976732712616E-4</v>
      </c>
      <c r="F757" s="2">
        <f t="shared" si="35"/>
        <v>0.76488508138034783</v>
      </c>
      <c r="G757" t="s">
        <v>5294</v>
      </c>
      <c r="H757" t="str">
        <f t="shared" si="34"/>
        <v>C-B</v>
      </c>
    </row>
    <row r="758" spans="1:8" x14ac:dyDescent="0.3">
      <c r="A758">
        <v>4186</v>
      </c>
      <c r="B758" t="s">
        <v>2970</v>
      </c>
      <c r="C758">
        <v>357</v>
      </c>
      <c r="D758">
        <v>640.12</v>
      </c>
      <c r="E758" s="2">
        <f t="shared" si="33"/>
        <v>3.5993104717058696E-4</v>
      </c>
      <c r="F758" s="2">
        <f t="shared" si="35"/>
        <v>0.76524501242751841</v>
      </c>
      <c r="G758" t="s">
        <v>5294</v>
      </c>
      <c r="H758" t="str">
        <f t="shared" si="34"/>
        <v>C-B</v>
      </c>
    </row>
    <row r="759" spans="1:8" x14ac:dyDescent="0.3">
      <c r="A759">
        <v>467</v>
      </c>
      <c r="B759" t="s">
        <v>4130</v>
      </c>
      <c r="C759">
        <v>68</v>
      </c>
      <c r="D759">
        <v>639.6</v>
      </c>
      <c r="E759" s="2">
        <f t="shared" si="33"/>
        <v>3.5963865801772702E-4</v>
      </c>
      <c r="F759" s="2">
        <f t="shared" si="35"/>
        <v>0.7656046510855361</v>
      </c>
      <c r="G759" t="s">
        <v>5294</v>
      </c>
      <c r="H759" t="str">
        <f t="shared" si="34"/>
        <v>C-B</v>
      </c>
    </row>
    <row r="760" spans="1:8" x14ac:dyDescent="0.3">
      <c r="A760">
        <v>4416</v>
      </c>
      <c r="B760" t="s">
        <v>3476</v>
      </c>
      <c r="C760">
        <v>200</v>
      </c>
      <c r="D760">
        <v>638</v>
      </c>
      <c r="E760" s="2">
        <f t="shared" si="33"/>
        <v>3.5873899908585023E-4</v>
      </c>
      <c r="F760" s="2">
        <f t="shared" si="35"/>
        <v>0.765963390084622</v>
      </c>
      <c r="G760" t="s">
        <v>5294</v>
      </c>
      <c r="H760" t="str">
        <f t="shared" si="34"/>
        <v>C-B</v>
      </c>
    </row>
    <row r="761" spans="1:8" x14ac:dyDescent="0.3">
      <c r="A761">
        <v>3896</v>
      </c>
      <c r="B761" t="s">
        <v>3415</v>
      </c>
      <c r="C761">
        <v>217</v>
      </c>
      <c r="D761">
        <v>637.35</v>
      </c>
      <c r="E761" s="2">
        <f t="shared" si="33"/>
        <v>3.5837351264477536E-4</v>
      </c>
      <c r="F761" s="2">
        <f t="shared" si="35"/>
        <v>0.76632176359726678</v>
      </c>
      <c r="G761" t="s">
        <v>5294</v>
      </c>
      <c r="H761" t="str">
        <f t="shared" si="34"/>
        <v>C-B</v>
      </c>
    </row>
    <row r="762" spans="1:8" x14ac:dyDescent="0.3">
      <c r="A762">
        <v>781</v>
      </c>
      <c r="B762" t="s">
        <v>3663</v>
      </c>
      <c r="C762">
        <v>146</v>
      </c>
      <c r="D762">
        <v>634.70000000000005</v>
      </c>
      <c r="E762" s="2">
        <f t="shared" si="33"/>
        <v>3.5688345253885448E-4</v>
      </c>
      <c r="F762" s="2">
        <f t="shared" si="35"/>
        <v>0.76667864704980559</v>
      </c>
      <c r="G762" t="s">
        <v>5294</v>
      </c>
      <c r="H762" t="str">
        <f t="shared" si="34"/>
        <v>C-B</v>
      </c>
    </row>
    <row r="763" spans="1:8" x14ac:dyDescent="0.3">
      <c r="A763">
        <v>1210</v>
      </c>
      <c r="B763" t="s">
        <v>2824</v>
      </c>
      <c r="C763">
        <v>421</v>
      </c>
      <c r="D763">
        <v>634.25</v>
      </c>
      <c r="E763" s="2">
        <f t="shared" si="33"/>
        <v>3.5663042346426412E-4</v>
      </c>
      <c r="F763" s="2">
        <f t="shared" si="35"/>
        <v>0.76703527747326983</v>
      </c>
      <c r="G763" t="s">
        <v>5294</v>
      </c>
      <c r="H763" t="str">
        <f t="shared" si="34"/>
        <v>C-B</v>
      </c>
    </row>
    <row r="764" spans="1:8" x14ac:dyDescent="0.3">
      <c r="A764">
        <v>3882</v>
      </c>
      <c r="B764" t="s">
        <v>2905</v>
      </c>
      <c r="C764">
        <v>386</v>
      </c>
      <c r="D764">
        <v>634.20000000000005</v>
      </c>
      <c r="E764" s="2">
        <f t="shared" si="33"/>
        <v>3.5660230912264304E-4</v>
      </c>
      <c r="F764" s="2">
        <f t="shared" si="35"/>
        <v>0.76739187978239243</v>
      </c>
      <c r="G764" t="s">
        <v>5294</v>
      </c>
      <c r="H764" t="str">
        <f t="shared" si="34"/>
        <v>C-B</v>
      </c>
    </row>
    <row r="765" spans="1:8" x14ac:dyDescent="0.3">
      <c r="A765">
        <v>830</v>
      </c>
      <c r="B765" t="s">
        <v>3141</v>
      </c>
      <c r="C765">
        <v>295</v>
      </c>
      <c r="D765">
        <v>631.25</v>
      </c>
      <c r="E765" s="2">
        <f t="shared" si="33"/>
        <v>3.5494356296699527E-4</v>
      </c>
      <c r="F765" s="2">
        <f t="shared" si="35"/>
        <v>0.76774682334535937</v>
      </c>
      <c r="G765" t="s">
        <v>5294</v>
      </c>
      <c r="H765" t="str">
        <f t="shared" si="34"/>
        <v>C-B</v>
      </c>
    </row>
    <row r="766" spans="1:8" x14ac:dyDescent="0.3">
      <c r="A766">
        <v>4696</v>
      </c>
      <c r="B766" t="s">
        <v>3026</v>
      </c>
      <c r="C766">
        <v>334</v>
      </c>
      <c r="D766">
        <v>630.5</v>
      </c>
      <c r="E766" s="2">
        <f t="shared" si="33"/>
        <v>3.5452184784267801E-4</v>
      </c>
      <c r="F766" s="2">
        <f t="shared" si="35"/>
        <v>0.76810134519320206</v>
      </c>
      <c r="G766" t="s">
        <v>5294</v>
      </c>
      <c r="H766" t="str">
        <f t="shared" si="34"/>
        <v>C-B</v>
      </c>
    </row>
    <row r="767" spans="1:8" x14ac:dyDescent="0.3">
      <c r="A767">
        <v>3401</v>
      </c>
      <c r="B767" t="s">
        <v>4908</v>
      </c>
      <c r="C767">
        <v>11</v>
      </c>
      <c r="D767">
        <v>630</v>
      </c>
      <c r="E767" s="2">
        <f t="shared" si="33"/>
        <v>3.5424070442646656E-4</v>
      </c>
      <c r="F767" s="2">
        <f t="shared" si="35"/>
        <v>0.76845558589762852</v>
      </c>
      <c r="G767" t="s">
        <v>5294</v>
      </c>
      <c r="H767" t="str">
        <f t="shared" si="34"/>
        <v>C-B</v>
      </c>
    </row>
    <row r="768" spans="1:8" x14ac:dyDescent="0.3">
      <c r="A768">
        <v>4185</v>
      </c>
      <c r="B768" t="s">
        <v>3131</v>
      </c>
      <c r="C768">
        <v>298</v>
      </c>
      <c r="D768">
        <v>629.82000000000005</v>
      </c>
      <c r="E768" s="2">
        <f t="shared" si="33"/>
        <v>3.5413949279663044E-4</v>
      </c>
      <c r="F768" s="2">
        <f t="shared" si="35"/>
        <v>0.76880972539042514</v>
      </c>
      <c r="G768" t="s">
        <v>5294</v>
      </c>
      <c r="H768" t="str">
        <f t="shared" si="34"/>
        <v>C-B</v>
      </c>
    </row>
    <row r="769" spans="1:8" x14ac:dyDescent="0.3">
      <c r="A769">
        <v>3395</v>
      </c>
      <c r="B769" t="s">
        <v>3828</v>
      </c>
      <c r="C769">
        <v>111</v>
      </c>
      <c r="D769">
        <v>629.25</v>
      </c>
      <c r="E769" s="2">
        <f t="shared" si="33"/>
        <v>3.5381898930214931E-4</v>
      </c>
      <c r="F769" s="2">
        <f t="shared" si="35"/>
        <v>0.76916354437972734</v>
      </c>
      <c r="G769" t="s">
        <v>5294</v>
      </c>
      <c r="H769" t="str">
        <f t="shared" si="34"/>
        <v>C-B</v>
      </c>
    </row>
    <row r="770" spans="1:8" x14ac:dyDescent="0.3">
      <c r="A770">
        <v>4463</v>
      </c>
      <c r="B770" t="s">
        <v>4038</v>
      </c>
      <c r="C770">
        <v>81</v>
      </c>
      <c r="D770">
        <v>629.04999999999995</v>
      </c>
      <c r="E770" s="2">
        <f t="shared" si="33"/>
        <v>3.537065319356647E-4</v>
      </c>
      <c r="F770" s="2">
        <f t="shared" si="35"/>
        <v>0.76951725091166301</v>
      </c>
      <c r="G770" t="s">
        <v>5294</v>
      </c>
      <c r="H770" t="str">
        <f t="shared" si="34"/>
        <v>C-B</v>
      </c>
    </row>
    <row r="771" spans="1:8" x14ac:dyDescent="0.3">
      <c r="A771">
        <v>1682</v>
      </c>
      <c r="B771" t="s">
        <v>2914</v>
      </c>
      <c r="C771">
        <v>381</v>
      </c>
      <c r="D771">
        <v>628.65</v>
      </c>
      <c r="E771" s="2">
        <f t="shared" ref="E771:E834" si="36">D771/$K$1</f>
        <v>3.5348161720269553E-4</v>
      </c>
      <c r="F771" s="2">
        <f t="shared" si="35"/>
        <v>0.76987073252886573</v>
      </c>
      <c r="G771" t="s">
        <v>5294</v>
      </c>
      <c r="H771" t="str">
        <f t="shared" ref="H771:H834" si="37">VLOOKUP($F$2:$F$2882,$M$2:$N$4,2,TRUE)</f>
        <v>C-B</v>
      </c>
    </row>
    <row r="772" spans="1:8" x14ac:dyDescent="0.3">
      <c r="A772">
        <v>3238</v>
      </c>
      <c r="B772" t="s">
        <v>3406</v>
      </c>
      <c r="C772">
        <v>219</v>
      </c>
      <c r="D772">
        <v>627.29</v>
      </c>
      <c r="E772" s="2">
        <f t="shared" si="36"/>
        <v>3.5271690711060033E-4</v>
      </c>
      <c r="F772" s="2">
        <f t="shared" ref="F772:F835" si="38">F771+E772</f>
        <v>0.77022344943597632</v>
      </c>
      <c r="G772" t="s">
        <v>5294</v>
      </c>
      <c r="H772" t="str">
        <f t="shared" si="37"/>
        <v>C-B</v>
      </c>
    </row>
    <row r="773" spans="1:8" x14ac:dyDescent="0.3">
      <c r="A773">
        <v>3667</v>
      </c>
      <c r="B773" t="s">
        <v>2488</v>
      </c>
      <c r="C773">
        <v>613</v>
      </c>
      <c r="D773">
        <v>627.04999999999995</v>
      </c>
      <c r="E773" s="2">
        <f t="shared" si="36"/>
        <v>3.5258195827081879E-4</v>
      </c>
      <c r="F773" s="2">
        <f t="shared" si="38"/>
        <v>0.77057603139424713</v>
      </c>
      <c r="G773" t="s">
        <v>5294</v>
      </c>
      <c r="H773" t="str">
        <f t="shared" si="37"/>
        <v>C-B</v>
      </c>
    </row>
    <row r="774" spans="1:8" x14ac:dyDescent="0.3">
      <c r="A774">
        <v>3954</v>
      </c>
      <c r="B774" t="s">
        <v>4307</v>
      </c>
      <c r="C774">
        <v>49</v>
      </c>
      <c r="D774">
        <v>624.75</v>
      </c>
      <c r="E774" s="2">
        <f t="shared" si="36"/>
        <v>3.51288698556246E-4</v>
      </c>
      <c r="F774" s="2">
        <f t="shared" si="38"/>
        <v>0.7709273200928034</v>
      </c>
      <c r="G774" t="s">
        <v>5294</v>
      </c>
      <c r="H774" t="str">
        <f t="shared" si="37"/>
        <v>C-B</v>
      </c>
    </row>
    <row r="775" spans="1:8" x14ac:dyDescent="0.3">
      <c r="A775">
        <v>1922</v>
      </c>
      <c r="B775" t="s">
        <v>3221</v>
      </c>
      <c r="C775">
        <v>270</v>
      </c>
      <c r="D775">
        <v>623.86</v>
      </c>
      <c r="E775" s="2">
        <f t="shared" si="36"/>
        <v>3.5078826327538954E-4</v>
      </c>
      <c r="F775" s="2">
        <f t="shared" si="38"/>
        <v>0.7712781083560788</v>
      </c>
      <c r="G775" t="s">
        <v>5294</v>
      </c>
      <c r="H775" t="str">
        <f t="shared" si="37"/>
        <v>C-B</v>
      </c>
    </row>
    <row r="776" spans="1:8" x14ac:dyDescent="0.3">
      <c r="A776">
        <v>1817</v>
      </c>
      <c r="B776" t="s">
        <v>3225</v>
      </c>
      <c r="C776">
        <v>269</v>
      </c>
      <c r="D776">
        <v>621.75</v>
      </c>
      <c r="E776" s="2">
        <f t="shared" si="36"/>
        <v>3.4960183805897709E-4</v>
      </c>
      <c r="F776" s="2">
        <f t="shared" si="38"/>
        <v>0.77162771019413778</v>
      </c>
      <c r="G776" t="s">
        <v>5294</v>
      </c>
      <c r="H776" t="str">
        <f t="shared" si="37"/>
        <v>C-B</v>
      </c>
    </row>
    <row r="777" spans="1:8" x14ac:dyDescent="0.3">
      <c r="A777">
        <v>4920</v>
      </c>
      <c r="B777" t="s">
        <v>3111</v>
      </c>
      <c r="C777">
        <v>307</v>
      </c>
      <c r="D777">
        <v>620.04999999999995</v>
      </c>
      <c r="E777" s="2">
        <f t="shared" si="36"/>
        <v>3.4864595044385802E-4</v>
      </c>
      <c r="F777" s="2">
        <f t="shared" si="38"/>
        <v>0.7719763561445816</v>
      </c>
      <c r="G777" t="s">
        <v>5294</v>
      </c>
      <c r="H777" t="str">
        <f t="shared" si="37"/>
        <v>C-B</v>
      </c>
    </row>
    <row r="778" spans="1:8" x14ac:dyDescent="0.3">
      <c r="A778">
        <v>920</v>
      </c>
      <c r="B778" t="s">
        <v>2511</v>
      </c>
      <c r="C778">
        <v>596</v>
      </c>
      <c r="D778">
        <v>619.84</v>
      </c>
      <c r="E778" s="2">
        <f t="shared" si="36"/>
        <v>3.4852787020904925E-4</v>
      </c>
      <c r="F778" s="2">
        <f t="shared" si="38"/>
        <v>0.7723248840147906</v>
      </c>
      <c r="G778" t="s">
        <v>5294</v>
      </c>
      <c r="H778" t="str">
        <f t="shared" si="37"/>
        <v>C-B</v>
      </c>
    </row>
    <row r="779" spans="1:8" x14ac:dyDescent="0.3">
      <c r="A779">
        <v>3371</v>
      </c>
      <c r="B779" t="s">
        <v>3744</v>
      </c>
      <c r="C779">
        <v>126</v>
      </c>
      <c r="D779">
        <v>618.1</v>
      </c>
      <c r="E779" s="2">
        <f t="shared" si="36"/>
        <v>3.4754949112063331E-4</v>
      </c>
      <c r="F779" s="2">
        <f t="shared" si="38"/>
        <v>0.77267243350591119</v>
      </c>
      <c r="G779" t="s">
        <v>5294</v>
      </c>
      <c r="H779" t="str">
        <f t="shared" si="37"/>
        <v>C-B</v>
      </c>
    </row>
    <row r="780" spans="1:8" x14ac:dyDescent="0.3">
      <c r="A780">
        <v>2271</v>
      </c>
      <c r="B780" t="s">
        <v>3708</v>
      </c>
      <c r="C780">
        <v>136</v>
      </c>
      <c r="D780">
        <v>618</v>
      </c>
      <c r="E780" s="2">
        <f t="shared" si="36"/>
        <v>3.4749326243739098E-4</v>
      </c>
      <c r="F780" s="2">
        <f t="shared" si="38"/>
        <v>0.77301992676834863</v>
      </c>
      <c r="G780" t="s">
        <v>5294</v>
      </c>
      <c r="H780" t="str">
        <f t="shared" si="37"/>
        <v>C-B</v>
      </c>
    </row>
    <row r="781" spans="1:8" x14ac:dyDescent="0.3">
      <c r="A781">
        <v>1805</v>
      </c>
      <c r="B781" t="s">
        <v>2668</v>
      </c>
      <c r="C781">
        <v>493</v>
      </c>
      <c r="D781">
        <v>616.25</v>
      </c>
      <c r="E781" s="2">
        <f t="shared" si="36"/>
        <v>3.4650926048065083E-4</v>
      </c>
      <c r="F781" s="2">
        <f t="shared" si="38"/>
        <v>0.77336643602882926</v>
      </c>
      <c r="G781" t="s">
        <v>5294</v>
      </c>
      <c r="H781" t="str">
        <f t="shared" si="37"/>
        <v>C-B</v>
      </c>
    </row>
    <row r="782" spans="1:8" x14ac:dyDescent="0.3">
      <c r="A782">
        <v>4328</v>
      </c>
      <c r="B782" t="s">
        <v>2808</v>
      </c>
      <c r="C782">
        <v>428</v>
      </c>
      <c r="D782">
        <v>615.83000000000004</v>
      </c>
      <c r="E782" s="2">
        <f t="shared" si="36"/>
        <v>3.4627310001103317E-4</v>
      </c>
      <c r="F782" s="2">
        <f t="shared" si="38"/>
        <v>0.77371270912884027</v>
      </c>
      <c r="G782" t="s">
        <v>5294</v>
      </c>
      <c r="H782" t="str">
        <f t="shared" si="37"/>
        <v>C-B</v>
      </c>
    </row>
    <row r="783" spans="1:8" x14ac:dyDescent="0.3">
      <c r="A783">
        <v>4494</v>
      </c>
      <c r="B783" t="s">
        <v>3187</v>
      </c>
      <c r="C783">
        <v>282</v>
      </c>
      <c r="D783">
        <v>615.4</v>
      </c>
      <c r="E783" s="2">
        <f t="shared" si="36"/>
        <v>3.4603131667309129E-4</v>
      </c>
      <c r="F783" s="2">
        <f t="shared" si="38"/>
        <v>0.77405874044551337</v>
      </c>
      <c r="G783" t="s">
        <v>5294</v>
      </c>
      <c r="H783" t="str">
        <f t="shared" si="37"/>
        <v>C-B</v>
      </c>
    </row>
    <row r="784" spans="1:8" x14ac:dyDescent="0.3">
      <c r="A784">
        <v>1721</v>
      </c>
      <c r="B784" t="s">
        <v>3325</v>
      </c>
      <c r="C784">
        <v>241</v>
      </c>
      <c r="D784">
        <v>614.54999999999995</v>
      </c>
      <c r="E784" s="2">
        <f t="shared" si="36"/>
        <v>3.4555337286553176E-4</v>
      </c>
      <c r="F784" s="2">
        <f t="shared" si="38"/>
        <v>0.77440429381837894</v>
      </c>
      <c r="G784" t="s">
        <v>5294</v>
      </c>
      <c r="H784" t="str">
        <f t="shared" si="37"/>
        <v>C-B</v>
      </c>
    </row>
    <row r="785" spans="1:8" x14ac:dyDescent="0.3">
      <c r="A785">
        <v>2306</v>
      </c>
      <c r="B785" t="s">
        <v>3314</v>
      </c>
      <c r="C785">
        <v>245</v>
      </c>
      <c r="D785">
        <v>613.95000000000005</v>
      </c>
      <c r="E785" s="2">
        <f t="shared" si="36"/>
        <v>3.4521600076607803E-4</v>
      </c>
      <c r="F785" s="2">
        <f t="shared" si="38"/>
        <v>0.77474950981914503</v>
      </c>
      <c r="G785" t="s">
        <v>5294</v>
      </c>
      <c r="H785" t="str">
        <f t="shared" si="37"/>
        <v>C-B</v>
      </c>
    </row>
    <row r="786" spans="1:8" x14ac:dyDescent="0.3">
      <c r="A786">
        <v>4917</v>
      </c>
      <c r="B786" t="s">
        <v>3132</v>
      </c>
      <c r="C786">
        <v>298</v>
      </c>
      <c r="D786">
        <v>613.9</v>
      </c>
      <c r="E786" s="2">
        <f t="shared" si="36"/>
        <v>3.4518788642445684E-4</v>
      </c>
      <c r="F786" s="2">
        <f t="shared" si="38"/>
        <v>0.77509469770556949</v>
      </c>
      <c r="G786" t="s">
        <v>5294</v>
      </c>
      <c r="H786" t="str">
        <f t="shared" si="37"/>
        <v>C-B</v>
      </c>
    </row>
    <row r="787" spans="1:8" x14ac:dyDescent="0.3">
      <c r="A787">
        <v>1074</v>
      </c>
      <c r="B787" t="s">
        <v>3063</v>
      </c>
      <c r="C787">
        <v>320</v>
      </c>
      <c r="D787">
        <v>613.69000000000005</v>
      </c>
      <c r="E787" s="2">
        <f t="shared" si="36"/>
        <v>3.4506980618964807E-4</v>
      </c>
      <c r="F787" s="2">
        <f t="shared" si="38"/>
        <v>0.77543976751175914</v>
      </c>
      <c r="G787" t="s">
        <v>5294</v>
      </c>
      <c r="H787" t="str">
        <f t="shared" si="37"/>
        <v>C-B</v>
      </c>
    </row>
    <row r="788" spans="1:8" x14ac:dyDescent="0.3">
      <c r="A788">
        <v>2524</v>
      </c>
      <c r="B788" t="s">
        <v>2639</v>
      </c>
      <c r="C788">
        <v>518</v>
      </c>
      <c r="D788">
        <v>613.51</v>
      </c>
      <c r="E788" s="2">
        <f t="shared" si="36"/>
        <v>3.4496859455981189E-4</v>
      </c>
      <c r="F788" s="2">
        <f t="shared" si="38"/>
        <v>0.77578473610631893</v>
      </c>
      <c r="G788" t="s">
        <v>5294</v>
      </c>
      <c r="H788" t="str">
        <f t="shared" si="37"/>
        <v>C-B</v>
      </c>
    </row>
    <row r="789" spans="1:8" x14ac:dyDescent="0.3">
      <c r="A789">
        <v>3827</v>
      </c>
      <c r="B789" t="s">
        <v>3169</v>
      </c>
      <c r="C789">
        <v>287</v>
      </c>
      <c r="D789">
        <v>613.37</v>
      </c>
      <c r="E789" s="2">
        <f t="shared" si="36"/>
        <v>3.4488987440327269E-4</v>
      </c>
      <c r="F789" s="2">
        <f t="shared" si="38"/>
        <v>0.77612962598072222</v>
      </c>
      <c r="G789" t="s">
        <v>5294</v>
      </c>
      <c r="H789" t="str">
        <f t="shared" si="37"/>
        <v>C-B</v>
      </c>
    </row>
    <row r="790" spans="1:8" x14ac:dyDescent="0.3">
      <c r="A790">
        <v>2685</v>
      </c>
      <c r="B790" t="s">
        <v>3104</v>
      </c>
      <c r="C790">
        <v>309</v>
      </c>
      <c r="D790">
        <v>612.85</v>
      </c>
      <c r="E790" s="2">
        <f t="shared" si="36"/>
        <v>3.4459748525041275E-4</v>
      </c>
      <c r="F790" s="2">
        <f t="shared" si="38"/>
        <v>0.77647422346597261</v>
      </c>
      <c r="G790" t="s">
        <v>5294</v>
      </c>
      <c r="H790" t="str">
        <f t="shared" si="37"/>
        <v>C-B</v>
      </c>
    </row>
    <row r="791" spans="1:8" x14ac:dyDescent="0.3">
      <c r="A791">
        <v>4861</v>
      </c>
      <c r="B791" t="s">
        <v>3022</v>
      </c>
      <c r="C791">
        <v>337</v>
      </c>
      <c r="D791">
        <v>612.75</v>
      </c>
      <c r="E791" s="2">
        <f t="shared" si="36"/>
        <v>3.4454125656717047E-4</v>
      </c>
      <c r="F791" s="2">
        <f t="shared" si="38"/>
        <v>0.77681876472253975</v>
      </c>
      <c r="G791" t="s">
        <v>5294</v>
      </c>
      <c r="H791" t="str">
        <f t="shared" si="37"/>
        <v>C-B</v>
      </c>
    </row>
    <row r="792" spans="1:8" x14ac:dyDescent="0.3">
      <c r="A792">
        <v>3005</v>
      </c>
      <c r="B792" t="s">
        <v>3084</v>
      </c>
      <c r="C792">
        <v>315</v>
      </c>
      <c r="D792">
        <v>611.85</v>
      </c>
      <c r="E792" s="2">
        <f t="shared" si="36"/>
        <v>3.440351984179898E-4</v>
      </c>
      <c r="F792" s="2">
        <f t="shared" si="38"/>
        <v>0.77716279992095771</v>
      </c>
      <c r="G792" t="s">
        <v>5294</v>
      </c>
      <c r="H792" t="str">
        <f t="shared" si="37"/>
        <v>C-B</v>
      </c>
    </row>
    <row r="793" spans="1:8" x14ac:dyDescent="0.3">
      <c r="A793">
        <v>5040</v>
      </c>
      <c r="B793" t="s">
        <v>4129</v>
      </c>
      <c r="C793">
        <v>69</v>
      </c>
      <c r="D793">
        <v>611.1</v>
      </c>
      <c r="E793" s="2">
        <f t="shared" si="36"/>
        <v>3.4361348329367254E-4</v>
      </c>
      <c r="F793" s="2">
        <f t="shared" si="38"/>
        <v>0.77750641340425142</v>
      </c>
      <c r="G793" t="s">
        <v>5294</v>
      </c>
      <c r="H793" t="str">
        <f t="shared" si="37"/>
        <v>C-B</v>
      </c>
    </row>
    <row r="794" spans="1:8" x14ac:dyDescent="0.3">
      <c r="A794">
        <v>1801</v>
      </c>
      <c r="B794" t="s">
        <v>2678</v>
      </c>
      <c r="C794">
        <v>489</v>
      </c>
      <c r="D794">
        <v>610.65</v>
      </c>
      <c r="E794" s="2">
        <f t="shared" si="36"/>
        <v>3.4336045421908223E-4</v>
      </c>
      <c r="F794" s="2">
        <f t="shared" si="38"/>
        <v>0.77784977385847054</v>
      </c>
      <c r="G794" t="s">
        <v>5294</v>
      </c>
      <c r="H794" t="str">
        <f t="shared" si="37"/>
        <v>C-B</v>
      </c>
    </row>
    <row r="795" spans="1:8" x14ac:dyDescent="0.3">
      <c r="A795">
        <v>4902</v>
      </c>
      <c r="B795" t="s">
        <v>4086</v>
      </c>
      <c r="C795">
        <v>74</v>
      </c>
      <c r="D795">
        <v>610.5</v>
      </c>
      <c r="E795" s="2">
        <f t="shared" si="36"/>
        <v>3.4327611119421876E-4</v>
      </c>
      <c r="F795" s="2">
        <f t="shared" si="38"/>
        <v>0.77819304996966476</v>
      </c>
      <c r="G795" t="s">
        <v>5294</v>
      </c>
      <c r="H795" t="str">
        <f t="shared" si="37"/>
        <v>C-B</v>
      </c>
    </row>
    <row r="796" spans="1:8" x14ac:dyDescent="0.3">
      <c r="A796">
        <v>4031</v>
      </c>
      <c r="B796" t="s">
        <v>3087</v>
      </c>
      <c r="C796">
        <v>313</v>
      </c>
      <c r="D796">
        <v>610.35</v>
      </c>
      <c r="E796" s="2">
        <f t="shared" si="36"/>
        <v>3.4319176816935534E-4</v>
      </c>
      <c r="F796" s="2">
        <f t="shared" si="38"/>
        <v>0.77853624173783409</v>
      </c>
      <c r="G796" t="s">
        <v>5294</v>
      </c>
      <c r="H796" t="str">
        <f t="shared" si="37"/>
        <v>C-B</v>
      </c>
    </row>
    <row r="797" spans="1:8" x14ac:dyDescent="0.3">
      <c r="A797">
        <v>1466</v>
      </c>
      <c r="B797" t="s">
        <v>3660</v>
      </c>
      <c r="C797">
        <v>147</v>
      </c>
      <c r="D797">
        <v>610.04999999999995</v>
      </c>
      <c r="E797" s="2">
        <f t="shared" si="36"/>
        <v>3.430230821196284E-4</v>
      </c>
      <c r="F797" s="2">
        <f t="shared" si="38"/>
        <v>0.77887926481995373</v>
      </c>
      <c r="G797" t="s">
        <v>5294</v>
      </c>
      <c r="H797" t="str">
        <f t="shared" si="37"/>
        <v>C-B</v>
      </c>
    </row>
    <row r="798" spans="1:8" x14ac:dyDescent="0.3">
      <c r="A798">
        <v>3318</v>
      </c>
      <c r="B798" t="s">
        <v>3034</v>
      </c>
      <c r="C798">
        <v>330</v>
      </c>
      <c r="D798">
        <v>609</v>
      </c>
      <c r="E798" s="2">
        <f t="shared" si="36"/>
        <v>3.4243268094558431E-4</v>
      </c>
      <c r="F798" s="2">
        <f t="shared" si="38"/>
        <v>0.77922169750089931</v>
      </c>
      <c r="G798" t="s">
        <v>5294</v>
      </c>
      <c r="H798" t="str">
        <f t="shared" si="37"/>
        <v>C-B</v>
      </c>
    </row>
    <row r="799" spans="1:8" x14ac:dyDescent="0.3">
      <c r="A799">
        <v>2884</v>
      </c>
      <c r="B799" t="s">
        <v>3270</v>
      </c>
      <c r="C799">
        <v>254</v>
      </c>
      <c r="D799">
        <v>607.70000000000005</v>
      </c>
      <c r="E799" s="2">
        <f t="shared" si="36"/>
        <v>3.4170170806343452E-4</v>
      </c>
      <c r="F799" s="2">
        <f t="shared" si="38"/>
        <v>0.77956339920896278</v>
      </c>
      <c r="G799" t="s">
        <v>5294</v>
      </c>
      <c r="H799" t="str">
        <f t="shared" si="37"/>
        <v>C-B</v>
      </c>
    </row>
    <row r="800" spans="1:8" x14ac:dyDescent="0.3">
      <c r="A800">
        <v>1806</v>
      </c>
      <c r="B800" t="s">
        <v>2685</v>
      </c>
      <c r="C800">
        <v>486</v>
      </c>
      <c r="D800">
        <v>607.5</v>
      </c>
      <c r="E800" s="2">
        <f t="shared" si="36"/>
        <v>3.4158925069694991E-4</v>
      </c>
      <c r="F800" s="2">
        <f t="shared" si="38"/>
        <v>0.77990498845965972</v>
      </c>
      <c r="G800" t="s">
        <v>5294</v>
      </c>
      <c r="H800" t="str">
        <f t="shared" si="37"/>
        <v>C-B</v>
      </c>
    </row>
    <row r="801" spans="1:8" x14ac:dyDescent="0.3">
      <c r="A801">
        <v>1240</v>
      </c>
      <c r="B801" t="s">
        <v>3311</v>
      </c>
      <c r="C801">
        <v>245</v>
      </c>
      <c r="D801">
        <v>606.86</v>
      </c>
      <c r="E801" s="2">
        <f t="shared" si="36"/>
        <v>3.412293871241992E-4</v>
      </c>
      <c r="F801" s="2">
        <f t="shared" si="38"/>
        <v>0.78024621784678394</v>
      </c>
      <c r="G801" t="s">
        <v>5294</v>
      </c>
      <c r="H801" t="str">
        <f t="shared" si="37"/>
        <v>C-B</v>
      </c>
    </row>
    <row r="802" spans="1:8" x14ac:dyDescent="0.3">
      <c r="A802">
        <v>615</v>
      </c>
      <c r="B802" t="s">
        <v>2789</v>
      </c>
      <c r="C802">
        <v>434</v>
      </c>
      <c r="D802">
        <v>606.66</v>
      </c>
      <c r="E802" s="2">
        <f t="shared" si="36"/>
        <v>3.4111692975771459E-4</v>
      </c>
      <c r="F802" s="2">
        <f t="shared" si="38"/>
        <v>0.78058733477654163</v>
      </c>
      <c r="G802" t="s">
        <v>5294</v>
      </c>
      <c r="H802" t="str">
        <f t="shared" si="37"/>
        <v>C-B</v>
      </c>
    </row>
    <row r="803" spans="1:8" x14ac:dyDescent="0.3">
      <c r="A803">
        <v>3681</v>
      </c>
      <c r="B803" t="s">
        <v>3726</v>
      </c>
      <c r="C803">
        <v>131</v>
      </c>
      <c r="D803">
        <v>605.75</v>
      </c>
      <c r="E803" s="2">
        <f t="shared" si="36"/>
        <v>3.406052487402097E-4</v>
      </c>
      <c r="F803" s="2">
        <f t="shared" si="38"/>
        <v>0.78092794002528187</v>
      </c>
      <c r="G803" t="s">
        <v>5294</v>
      </c>
      <c r="H803" t="str">
        <f t="shared" si="37"/>
        <v>C-B</v>
      </c>
    </row>
    <row r="804" spans="1:8" x14ac:dyDescent="0.3">
      <c r="A804">
        <v>5234</v>
      </c>
      <c r="B804" t="s">
        <v>4074</v>
      </c>
      <c r="C804">
        <v>76</v>
      </c>
      <c r="D804">
        <v>604.20000000000005</v>
      </c>
      <c r="E804" s="2">
        <f t="shared" si="36"/>
        <v>3.3973370414995416E-4</v>
      </c>
      <c r="F804" s="2">
        <f t="shared" si="38"/>
        <v>0.78126767372943184</v>
      </c>
      <c r="G804" t="s">
        <v>5294</v>
      </c>
      <c r="H804" t="str">
        <f t="shared" si="37"/>
        <v>C-B</v>
      </c>
    </row>
    <row r="805" spans="1:8" x14ac:dyDescent="0.3">
      <c r="A805">
        <v>4131</v>
      </c>
      <c r="B805" t="s">
        <v>3575</v>
      </c>
      <c r="C805">
        <v>171</v>
      </c>
      <c r="D805">
        <v>602.85</v>
      </c>
      <c r="E805" s="2">
        <f t="shared" si="36"/>
        <v>3.3897461692618312E-4</v>
      </c>
      <c r="F805" s="2">
        <f t="shared" si="38"/>
        <v>0.78160664834635807</v>
      </c>
      <c r="G805" t="s">
        <v>5294</v>
      </c>
      <c r="H805" t="str">
        <f t="shared" si="37"/>
        <v>C-B</v>
      </c>
    </row>
    <row r="806" spans="1:8" x14ac:dyDescent="0.3">
      <c r="A806">
        <v>4480</v>
      </c>
      <c r="B806" t="s">
        <v>3242</v>
      </c>
      <c r="C806">
        <v>262</v>
      </c>
      <c r="D806">
        <v>602.6</v>
      </c>
      <c r="E806" s="2">
        <f t="shared" si="36"/>
        <v>3.3883404521807737E-4</v>
      </c>
      <c r="F806" s="2">
        <f t="shared" si="38"/>
        <v>0.78194548239157613</v>
      </c>
      <c r="G806" t="s">
        <v>5294</v>
      </c>
      <c r="H806" t="str">
        <f t="shared" si="37"/>
        <v>C-B</v>
      </c>
    </row>
    <row r="807" spans="1:8" x14ac:dyDescent="0.3">
      <c r="A807">
        <v>2789</v>
      </c>
      <c r="B807" t="s">
        <v>3639</v>
      </c>
      <c r="C807">
        <v>153</v>
      </c>
      <c r="D807">
        <v>602.25</v>
      </c>
      <c r="E807" s="2">
        <f t="shared" si="36"/>
        <v>3.3863724482672934E-4</v>
      </c>
      <c r="F807" s="2">
        <f t="shared" si="38"/>
        <v>0.78228411963640287</v>
      </c>
      <c r="G807" t="s">
        <v>5294</v>
      </c>
      <c r="H807" t="str">
        <f t="shared" si="37"/>
        <v>C-B</v>
      </c>
    </row>
    <row r="808" spans="1:8" x14ac:dyDescent="0.3">
      <c r="A808">
        <v>3104</v>
      </c>
      <c r="B808" t="s">
        <v>2787</v>
      </c>
      <c r="C808">
        <v>435</v>
      </c>
      <c r="D808">
        <v>601.95000000000005</v>
      </c>
      <c r="E808" s="2">
        <f t="shared" si="36"/>
        <v>3.3846855877700245E-4</v>
      </c>
      <c r="F808" s="2">
        <f t="shared" si="38"/>
        <v>0.78262258819517982</v>
      </c>
      <c r="G808" t="s">
        <v>5294</v>
      </c>
      <c r="H808" t="str">
        <f t="shared" si="37"/>
        <v>C-B</v>
      </c>
    </row>
    <row r="809" spans="1:8" x14ac:dyDescent="0.3">
      <c r="A809">
        <v>4162</v>
      </c>
      <c r="B809" t="s">
        <v>2839</v>
      </c>
      <c r="C809">
        <v>415</v>
      </c>
      <c r="D809">
        <v>601.75</v>
      </c>
      <c r="E809" s="2">
        <f t="shared" si="36"/>
        <v>3.3835610141051784E-4</v>
      </c>
      <c r="F809" s="2">
        <f t="shared" si="38"/>
        <v>0.78296094429659036</v>
      </c>
      <c r="G809" t="s">
        <v>5294</v>
      </c>
      <c r="H809" t="str">
        <f t="shared" si="37"/>
        <v>C-B</v>
      </c>
    </row>
    <row r="810" spans="1:8" x14ac:dyDescent="0.3">
      <c r="A810">
        <v>2776</v>
      </c>
      <c r="B810" t="s">
        <v>3006</v>
      </c>
      <c r="C810">
        <v>343</v>
      </c>
      <c r="D810">
        <v>601.65</v>
      </c>
      <c r="E810" s="2">
        <f t="shared" si="36"/>
        <v>3.3829987272727556E-4</v>
      </c>
      <c r="F810" s="2">
        <f t="shared" si="38"/>
        <v>0.78329924416931762</v>
      </c>
      <c r="G810" t="s">
        <v>5294</v>
      </c>
      <c r="H810" t="str">
        <f t="shared" si="37"/>
        <v>C-B</v>
      </c>
    </row>
    <row r="811" spans="1:8" x14ac:dyDescent="0.3">
      <c r="A811">
        <v>2840</v>
      </c>
      <c r="B811" t="s">
        <v>2846</v>
      </c>
      <c r="C811">
        <v>412</v>
      </c>
      <c r="D811">
        <v>601.55999999999995</v>
      </c>
      <c r="E811" s="2">
        <f t="shared" si="36"/>
        <v>3.3824926691235744E-4</v>
      </c>
      <c r="F811" s="2">
        <f t="shared" si="38"/>
        <v>0.78363749343623001</v>
      </c>
      <c r="G811" t="s">
        <v>5294</v>
      </c>
      <c r="H811" t="str">
        <f t="shared" si="37"/>
        <v>C-B</v>
      </c>
    </row>
    <row r="812" spans="1:8" x14ac:dyDescent="0.3">
      <c r="A812">
        <v>4523</v>
      </c>
      <c r="B812" t="s">
        <v>2632</v>
      </c>
      <c r="C812">
        <v>522</v>
      </c>
      <c r="D812">
        <v>601.5</v>
      </c>
      <c r="E812" s="2">
        <f t="shared" si="36"/>
        <v>3.3821552970241209E-4</v>
      </c>
      <c r="F812" s="2">
        <f t="shared" si="38"/>
        <v>0.78397570896593238</v>
      </c>
      <c r="G812" t="s">
        <v>5294</v>
      </c>
      <c r="H812" t="str">
        <f t="shared" si="37"/>
        <v>C-B</v>
      </c>
    </row>
    <row r="813" spans="1:8" x14ac:dyDescent="0.3">
      <c r="A813">
        <v>3810</v>
      </c>
      <c r="B813" t="s">
        <v>2941</v>
      </c>
      <c r="C813">
        <v>365</v>
      </c>
      <c r="D813">
        <v>599.57000000000005</v>
      </c>
      <c r="E813" s="2">
        <f t="shared" si="36"/>
        <v>3.3713031611583581E-4</v>
      </c>
      <c r="F813" s="2">
        <f t="shared" si="38"/>
        <v>0.7843128392820482</v>
      </c>
      <c r="G813" t="s">
        <v>5294</v>
      </c>
      <c r="H813" t="str">
        <f t="shared" si="37"/>
        <v>C-B</v>
      </c>
    </row>
    <row r="814" spans="1:8" x14ac:dyDescent="0.3">
      <c r="A814">
        <v>520</v>
      </c>
      <c r="B814" t="s">
        <v>3687</v>
      </c>
      <c r="C814">
        <v>141</v>
      </c>
      <c r="D814">
        <v>599.25</v>
      </c>
      <c r="E814" s="2">
        <f t="shared" si="36"/>
        <v>3.3695038432946043E-4</v>
      </c>
      <c r="F814" s="2">
        <f t="shared" si="38"/>
        <v>0.78464978966637766</v>
      </c>
      <c r="G814" t="s">
        <v>5294</v>
      </c>
      <c r="H814" t="str">
        <f t="shared" si="37"/>
        <v>C-B</v>
      </c>
    </row>
    <row r="815" spans="1:8" x14ac:dyDescent="0.3">
      <c r="A815">
        <v>1265</v>
      </c>
      <c r="B815" t="s">
        <v>2648</v>
      </c>
      <c r="C815">
        <v>511</v>
      </c>
      <c r="D815">
        <v>598.91</v>
      </c>
      <c r="E815" s="2">
        <f t="shared" si="36"/>
        <v>3.3675920680643662E-4</v>
      </c>
      <c r="F815" s="2">
        <f t="shared" si="38"/>
        <v>0.78498654887318409</v>
      </c>
      <c r="G815" t="s">
        <v>5294</v>
      </c>
      <c r="H815" t="str">
        <f t="shared" si="37"/>
        <v>C-B</v>
      </c>
    </row>
    <row r="816" spans="1:8" x14ac:dyDescent="0.3">
      <c r="A816">
        <v>539</v>
      </c>
      <c r="B816" t="s">
        <v>2853</v>
      </c>
      <c r="C816">
        <v>408</v>
      </c>
      <c r="D816">
        <v>598.79999999999995</v>
      </c>
      <c r="E816" s="2">
        <f t="shared" si="36"/>
        <v>3.3669735525487007E-4</v>
      </c>
      <c r="F816" s="2">
        <f t="shared" si="38"/>
        <v>0.78532324622843896</v>
      </c>
      <c r="G816" t="s">
        <v>5294</v>
      </c>
      <c r="H816" t="str">
        <f t="shared" si="37"/>
        <v>C-B</v>
      </c>
    </row>
    <row r="817" spans="1:8" x14ac:dyDescent="0.3">
      <c r="A817">
        <v>4247</v>
      </c>
      <c r="B817" t="s">
        <v>3387</v>
      </c>
      <c r="C817">
        <v>225</v>
      </c>
      <c r="D817">
        <v>598.59</v>
      </c>
      <c r="E817" s="2">
        <f t="shared" si="36"/>
        <v>3.3657927502006129E-4</v>
      </c>
      <c r="F817" s="2">
        <f t="shared" si="38"/>
        <v>0.78565982550345903</v>
      </c>
      <c r="G817" t="s">
        <v>5294</v>
      </c>
      <c r="H817" t="str">
        <f t="shared" si="37"/>
        <v>C-B</v>
      </c>
    </row>
    <row r="818" spans="1:8" x14ac:dyDescent="0.3">
      <c r="A818">
        <v>1427</v>
      </c>
      <c r="B818" t="s">
        <v>3166</v>
      </c>
      <c r="C818">
        <v>287</v>
      </c>
      <c r="D818">
        <v>596.96</v>
      </c>
      <c r="E818" s="2">
        <f t="shared" si="36"/>
        <v>3.3566274748321186E-4</v>
      </c>
      <c r="F818" s="2">
        <f t="shared" si="38"/>
        <v>0.78599548825094223</v>
      </c>
      <c r="G818" t="s">
        <v>5294</v>
      </c>
      <c r="H818" t="str">
        <f t="shared" si="37"/>
        <v>C-B</v>
      </c>
    </row>
    <row r="819" spans="1:8" x14ac:dyDescent="0.3">
      <c r="A819">
        <v>4248</v>
      </c>
      <c r="B819" t="s">
        <v>2875</v>
      </c>
      <c r="C819">
        <v>400</v>
      </c>
      <c r="D819">
        <v>596</v>
      </c>
      <c r="E819" s="2">
        <f t="shared" si="36"/>
        <v>3.3512295212408583E-4</v>
      </c>
      <c r="F819" s="2">
        <f t="shared" si="38"/>
        <v>0.78633061120306635</v>
      </c>
      <c r="G819" t="s">
        <v>5294</v>
      </c>
      <c r="H819" t="str">
        <f t="shared" si="37"/>
        <v>C-B</v>
      </c>
    </row>
    <row r="820" spans="1:8" x14ac:dyDescent="0.3">
      <c r="A820">
        <v>4439</v>
      </c>
      <c r="B820" t="s">
        <v>4166</v>
      </c>
      <c r="C820">
        <v>64</v>
      </c>
      <c r="D820">
        <v>596</v>
      </c>
      <c r="E820" s="2">
        <f t="shared" si="36"/>
        <v>3.3512295212408583E-4</v>
      </c>
      <c r="F820" s="2">
        <f t="shared" si="38"/>
        <v>0.78666573415519048</v>
      </c>
      <c r="G820" t="s">
        <v>5294</v>
      </c>
      <c r="H820" t="str">
        <f t="shared" si="37"/>
        <v>C-B</v>
      </c>
    </row>
    <row r="821" spans="1:8" x14ac:dyDescent="0.3">
      <c r="A821">
        <v>1490</v>
      </c>
      <c r="B821" t="s">
        <v>3616</v>
      </c>
      <c r="C821">
        <v>160</v>
      </c>
      <c r="D821">
        <v>595.67999999999995</v>
      </c>
      <c r="E821" s="2">
        <f t="shared" si="36"/>
        <v>3.3494302033771045E-4</v>
      </c>
      <c r="F821" s="2">
        <f t="shared" si="38"/>
        <v>0.78700067717552824</v>
      </c>
      <c r="G821" t="s">
        <v>5294</v>
      </c>
      <c r="H821" t="str">
        <f t="shared" si="37"/>
        <v>C-B</v>
      </c>
    </row>
    <row r="822" spans="1:8" x14ac:dyDescent="0.3">
      <c r="A822">
        <v>64</v>
      </c>
      <c r="B822" t="s">
        <v>2659</v>
      </c>
      <c r="C822">
        <v>503</v>
      </c>
      <c r="D822">
        <v>595.15</v>
      </c>
      <c r="E822" s="2">
        <f t="shared" si="36"/>
        <v>3.3464500831652629E-4</v>
      </c>
      <c r="F822" s="2">
        <f t="shared" si="38"/>
        <v>0.78733532218384472</v>
      </c>
      <c r="G822" t="s">
        <v>5294</v>
      </c>
      <c r="H822" t="str">
        <f t="shared" si="37"/>
        <v>C-B</v>
      </c>
    </row>
    <row r="823" spans="1:8" x14ac:dyDescent="0.3">
      <c r="A823">
        <v>2014</v>
      </c>
      <c r="B823" t="s">
        <v>2884</v>
      </c>
      <c r="C823">
        <v>394</v>
      </c>
      <c r="D823">
        <v>594.84</v>
      </c>
      <c r="E823" s="2">
        <f t="shared" si="36"/>
        <v>3.3447069939847518E-4</v>
      </c>
      <c r="F823" s="2">
        <f t="shared" si="38"/>
        <v>0.78766979288324324</v>
      </c>
      <c r="G823" t="s">
        <v>5294</v>
      </c>
      <c r="H823" t="str">
        <f t="shared" si="37"/>
        <v>C-B</v>
      </c>
    </row>
    <row r="824" spans="1:8" x14ac:dyDescent="0.3">
      <c r="A824">
        <v>567</v>
      </c>
      <c r="B824" t="s">
        <v>2817</v>
      </c>
      <c r="C824">
        <v>425</v>
      </c>
      <c r="D824">
        <v>594.15</v>
      </c>
      <c r="E824" s="2">
        <f t="shared" si="36"/>
        <v>3.3408272148410334E-4</v>
      </c>
      <c r="F824" s="2">
        <f t="shared" si="38"/>
        <v>0.78800387560472729</v>
      </c>
      <c r="G824" t="s">
        <v>5294</v>
      </c>
      <c r="H824" t="str">
        <f t="shared" si="37"/>
        <v>C-B</v>
      </c>
    </row>
    <row r="825" spans="1:8" x14ac:dyDescent="0.3">
      <c r="A825">
        <v>4311</v>
      </c>
      <c r="B825" t="s">
        <v>2739</v>
      </c>
      <c r="C825">
        <v>454</v>
      </c>
      <c r="D825">
        <v>592.5</v>
      </c>
      <c r="E825" s="2">
        <f t="shared" si="36"/>
        <v>3.3315494821060547E-4</v>
      </c>
      <c r="F825" s="2">
        <f t="shared" si="38"/>
        <v>0.78833703055293791</v>
      </c>
      <c r="G825" t="s">
        <v>5294</v>
      </c>
      <c r="H825" t="str">
        <f t="shared" si="37"/>
        <v>C-B</v>
      </c>
    </row>
    <row r="826" spans="1:8" x14ac:dyDescent="0.3">
      <c r="A826">
        <v>4445</v>
      </c>
      <c r="B826" t="s">
        <v>3286</v>
      </c>
      <c r="C826">
        <v>250</v>
      </c>
      <c r="D826">
        <v>592.5</v>
      </c>
      <c r="E826" s="2">
        <f t="shared" si="36"/>
        <v>3.3315494821060547E-4</v>
      </c>
      <c r="F826" s="2">
        <f t="shared" si="38"/>
        <v>0.78867018550114854</v>
      </c>
      <c r="G826" t="s">
        <v>5294</v>
      </c>
      <c r="H826" t="str">
        <f t="shared" si="37"/>
        <v>C-B</v>
      </c>
    </row>
    <row r="827" spans="1:8" x14ac:dyDescent="0.3">
      <c r="A827">
        <v>629</v>
      </c>
      <c r="B827" t="s">
        <v>4718</v>
      </c>
      <c r="C827">
        <v>18</v>
      </c>
      <c r="D827">
        <v>591.5</v>
      </c>
      <c r="E827" s="2">
        <f t="shared" si="36"/>
        <v>3.3259266137818246E-4</v>
      </c>
      <c r="F827" s="2">
        <f t="shared" si="38"/>
        <v>0.78900277816252673</v>
      </c>
      <c r="G827" t="s">
        <v>5294</v>
      </c>
      <c r="H827" t="str">
        <f t="shared" si="37"/>
        <v>C-B</v>
      </c>
    </row>
    <row r="828" spans="1:8" x14ac:dyDescent="0.3">
      <c r="A828">
        <v>2985</v>
      </c>
      <c r="B828" t="s">
        <v>2480</v>
      </c>
      <c r="C828">
        <v>617</v>
      </c>
      <c r="D828">
        <v>590.85</v>
      </c>
      <c r="E828" s="2">
        <f t="shared" si="36"/>
        <v>3.3222717493710759E-4</v>
      </c>
      <c r="F828" s="2">
        <f t="shared" si="38"/>
        <v>0.78933500533746381</v>
      </c>
      <c r="G828" t="s">
        <v>5294</v>
      </c>
      <c r="H828" t="str">
        <f t="shared" si="37"/>
        <v>C-B</v>
      </c>
    </row>
    <row r="829" spans="1:8" x14ac:dyDescent="0.3">
      <c r="A829">
        <v>2027</v>
      </c>
      <c r="B829" t="s">
        <v>2999</v>
      </c>
      <c r="C829">
        <v>345</v>
      </c>
      <c r="D829">
        <v>589.79</v>
      </c>
      <c r="E829" s="2">
        <f t="shared" si="36"/>
        <v>3.3163115089473918E-4</v>
      </c>
      <c r="F829" s="2">
        <f t="shared" si="38"/>
        <v>0.78966663648835855</v>
      </c>
      <c r="G829" t="s">
        <v>5294</v>
      </c>
      <c r="H829" t="str">
        <f t="shared" si="37"/>
        <v>C-B</v>
      </c>
    </row>
    <row r="830" spans="1:8" x14ac:dyDescent="0.3">
      <c r="A830">
        <v>1054</v>
      </c>
      <c r="B830" t="s">
        <v>2861</v>
      </c>
      <c r="C830">
        <v>405</v>
      </c>
      <c r="D830">
        <v>587.25</v>
      </c>
      <c r="E830" s="2">
        <f t="shared" si="36"/>
        <v>3.302029423403849E-4</v>
      </c>
      <c r="F830" s="2">
        <f t="shared" si="38"/>
        <v>0.78999683943069898</v>
      </c>
      <c r="G830" t="s">
        <v>5294</v>
      </c>
      <c r="H830" t="str">
        <f t="shared" si="37"/>
        <v>C-B</v>
      </c>
    </row>
    <row r="831" spans="1:8" x14ac:dyDescent="0.3">
      <c r="A831">
        <v>2468</v>
      </c>
      <c r="B831" t="s">
        <v>4290</v>
      </c>
      <c r="C831">
        <v>50</v>
      </c>
      <c r="D831">
        <v>587.20000000000005</v>
      </c>
      <c r="E831" s="2">
        <f t="shared" si="36"/>
        <v>3.3017482799876376E-4</v>
      </c>
      <c r="F831" s="2">
        <f t="shared" si="38"/>
        <v>0.79032701425869778</v>
      </c>
      <c r="G831" t="s">
        <v>5294</v>
      </c>
      <c r="H831" t="str">
        <f t="shared" si="37"/>
        <v>C-B</v>
      </c>
    </row>
    <row r="832" spans="1:8" x14ac:dyDescent="0.3">
      <c r="A832">
        <v>3003</v>
      </c>
      <c r="B832" t="s">
        <v>2453</v>
      </c>
      <c r="C832">
        <v>644</v>
      </c>
      <c r="D832">
        <v>586.6</v>
      </c>
      <c r="E832" s="2">
        <f t="shared" si="36"/>
        <v>3.2983745589930998E-4</v>
      </c>
      <c r="F832" s="2">
        <f t="shared" si="38"/>
        <v>0.7906568517145971</v>
      </c>
      <c r="G832" t="s">
        <v>5294</v>
      </c>
      <c r="H832" t="str">
        <f t="shared" si="37"/>
        <v>C-B</v>
      </c>
    </row>
    <row r="833" spans="1:8" x14ac:dyDescent="0.3">
      <c r="A833">
        <v>1254</v>
      </c>
      <c r="B833" t="s">
        <v>2502</v>
      </c>
      <c r="C833">
        <v>601</v>
      </c>
      <c r="D833">
        <v>586.25</v>
      </c>
      <c r="E833" s="2">
        <f t="shared" si="36"/>
        <v>3.2964065550796195E-4</v>
      </c>
      <c r="F833" s="2">
        <f t="shared" si="38"/>
        <v>0.7909864923701051</v>
      </c>
      <c r="G833" t="s">
        <v>5294</v>
      </c>
      <c r="H833" t="str">
        <f t="shared" si="37"/>
        <v>C-B</v>
      </c>
    </row>
    <row r="834" spans="1:8" x14ac:dyDescent="0.3">
      <c r="A834">
        <v>1504</v>
      </c>
      <c r="B834" t="s">
        <v>3592</v>
      </c>
      <c r="C834">
        <v>165</v>
      </c>
      <c r="D834">
        <v>585.63</v>
      </c>
      <c r="E834" s="2">
        <f t="shared" si="36"/>
        <v>3.2929203767185968E-4</v>
      </c>
      <c r="F834" s="2">
        <f t="shared" si="38"/>
        <v>0.79131578440777695</v>
      </c>
      <c r="G834" t="s">
        <v>5294</v>
      </c>
      <c r="H834" t="str">
        <f t="shared" si="37"/>
        <v>C-B</v>
      </c>
    </row>
    <row r="835" spans="1:8" x14ac:dyDescent="0.3">
      <c r="A835">
        <v>2509</v>
      </c>
      <c r="B835" t="s">
        <v>3178</v>
      </c>
      <c r="C835">
        <v>284</v>
      </c>
      <c r="D835">
        <v>584.4</v>
      </c>
      <c r="E835" s="2">
        <f t="shared" ref="E835:E898" si="39">D835/$K$1</f>
        <v>3.2860042486797941E-4</v>
      </c>
      <c r="F835" s="2">
        <f t="shared" si="38"/>
        <v>0.79164438483264488</v>
      </c>
      <c r="G835" t="s">
        <v>5294</v>
      </c>
      <c r="H835" t="str">
        <f t="shared" ref="H835:H898" si="40">VLOOKUP($F$2:$F$2882,$M$2:$N$4,2,TRUE)</f>
        <v>C-B</v>
      </c>
    </row>
    <row r="836" spans="1:8" x14ac:dyDescent="0.3">
      <c r="A836">
        <v>399</v>
      </c>
      <c r="B836" t="s">
        <v>2541</v>
      </c>
      <c r="C836">
        <v>574</v>
      </c>
      <c r="D836">
        <v>583.1</v>
      </c>
      <c r="E836" s="2">
        <f t="shared" si="39"/>
        <v>3.2786945198582962E-4</v>
      </c>
      <c r="F836" s="2">
        <f t="shared" ref="F836:F899" si="41">F835+E836</f>
        <v>0.79197225428463069</v>
      </c>
      <c r="G836" t="s">
        <v>5294</v>
      </c>
      <c r="H836" t="str">
        <f t="shared" si="40"/>
        <v>C-B</v>
      </c>
    </row>
    <row r="837" spans="1:8" x14ac:dyDescent="0.3">
      <c r="A837">
        <v>2059</v>
      </c>
      <c r="B837" t="s">
        <v>3170</v>
      </c>
      <c r="C837">
        <v>286</v>
      </c>
      <c r="D837">
        <v>581.70000000000005</v>
      </c>
      <c r="E837" s="2">
        <f t="shared" si="39"/>
        <v>3.2708225042043745E-4</v>
      </c>
      <c r="F837" s="2">
        <f t="shared" si="41"/>
        <v>0.79229933653505114</v>
      </c>
      <c r="G837" t="s">
        <v>5294</v>
      </c>
      <c r="H837" t="str">
        <f t="shared" si="40"/>
        <v>C-B</v>
      </c>
    </row>
    <row r="838" spans="1:8" x14ac:dyDescent="0.3">
      <c r="A838">
        <v>1532</v>
      </c>
      <c r="B838" t="s">
        <v>2892</v>
      </c>
      <c r="C838">
        <v>391</v>
      </c>
      <c r="D838">
        <v>581.58000000000004</v>
      </c>
      <c r="E838" s="2">
        <f t="shared" si="39"/>
        <v>3.2701477600054674E-4</v>
      </c>
      <c r="F838" s="2">
        <f t="shared" si="41"/>
        <v>0.79262635131105164</v>
      </c>
      <c r="G838" t="s">
        <v>5294</v>
      </c>
      <c r="H838" t="str">
        <f t="shared" si="40"/>
        <v>C-B</v>
      </c>
    </row>
    <row r="839" spans="1:8" x14ac:dyDescent="0.3">
      <c r="A839">
        <v>46</v>
      </c>
      <c r="B839" t="s">
        <v>2713</v>
      </c>
      <c r="C839">
        <v>465</v>
      </c>
      <c r="D839">
        <v>581.25</v>
      </c>
      <c r="E839" s="2">
        <f t="shared" si="39"/>
        <v>3.2682922134584714E-4</v>
      </c>
      <c r="F839" s="2">
        <f t="shared" si="41"/>
        <v>0.79295318053239749</v>
      </c>
      <c r="G839" t="s">
        <v>5294</v>
      </c>
      <c r="H839" t="str">
        <f t="shared" si="40"/>
        <v>C-B</v>
      </c>
    </row>
    <row r="840" spans="1:8" x14ac:dyDescent="0.3">
      <c r="A840">
        <v>1808</v>
      </c>
      <c r="B840" t="s">
        <v>2715</v>
      </c>
      <c r="C840">
        <v>465</v>
      </c>
      <c r="D840">
        <v>581.25</v>
      </c>
      <c r="E840" s="2">
        <f t="shared" si="39"/>
        <v>3.2682922134584714E-4</v>
      </c>
      <c r="F840" s="2">
        <f t="shared" si="41"/>
        <v>0.79328000975374335</v>
      </c>
      <c r="G840" t="s">
        <v>5294</v>
      </c>
      <c r="H840" t="str">
        <f t="shared" si="40"/>
        <v>C-B</v>
      </c>
    </row>
    <row r="841" spans="1:8" x14ac:dyDescent="0.3">
      <c r="A841">
        <v>639</v>
      </c>
      <c r="B841" t="s">
        <v>2945</v>
      </c>
      <c r="C841">
        <v>363</v>
      </c>
      <c r="D841">
        <v>581.15</v>
      </c>
      <c r="E841" s="2">
        <f t="shared" si="39"/>
        <v>3.2677299266260481E-4</v>
      </c>
      <c r="F841" s="2">
        <f t="shared" si="41"/>
        <v>0.79360678274640595</v>
      </c>
      <c r="G841" t="s">
        <v>5294</v>
      </c>
      <c r="H841" t="str">
        <f t="shared" si="40"/>
        <v>C-B</v>
      </c>
    </row>
    <row r="842" spans="1:8" x14ac:dyDescent="0.3">
      <c r="A842">
        <v>4845</v>
      </c>
      <c r="B842" t="s">
        <v>2987</v>
      </c>
      <c r="C842">
        <v>351</v>
      </c>
      <c r="D842">
        <v>579.15</v>
      </c>
      <c r="E842" s="2">
        <f t="shared" si="39"/>
        <v>3.256484189977589E-4</v>
      </c>
      <c r="F842" s="2">
        <f t="shared" si="41"/>
        <v>0.79393243116540368</v>
      </c>
      <c r="G842" t="s">
        <v>5294</v>
      </c>
      <c r="H842" t="str">
        <f t="shared" si="40"/>
        <v>C-B</v>
      </c>
    </row>
    <row r="843" spans="1:8" x14ac:dyDescent="0.3">
      <c r="A843">
        <v>4298</v>
      </c>
      <c r="B843" t="s">
        <v>2738</v>
      </c>
      <c r="C843">
        <v>454</v>
      </c>
      <c r="D843">
        <v>578.39</v>
      </c>
      <c r="E843" s="2">
        <f t="shared" si="39"/>
        <v>3.2522108100511743E-4</v>
      </c>
      <c r="F843" s="2">
        <f t="shared" si="41"/>
        <v>0.79425765224640876</v>
      </c>
      <c r="G843" t="s">
        <v>5294</v>
      </c>
      <c r="H843" t="str">
        <f t="shared" si="40"/>
        <v>C-B</v>
      </c>
    </row>
    <row r="844" spans="1:8" x14ac:dyDescent="0.3">
      <c r="A844">
        <v>764</v>
      </c>
      <c r="B844" t="s">
        <v>3112</v>
      </c>
      <c r="C844">
        <v>306</v>
      </c>
      <c r="D844">
        <v>576.29999999999995</v>
      </c>
      <c r="E844" s="2">
        <f t="shared" si="39"/>
        <v>3.2404590152535341E-4</v>
      </c>
      <c r="F844" s="2">
        <f t="shared" si="41"/>
        <v>0.79458169814793411</v>
      </c>
      <c r="G844" t="s">
        <v>5294</v>
      </c>
      <c r="H844" t="str">
        <f t="shared" si="40"/>
        <v>C-B</v>
      </c>
    </row>
    <row r="845" spans="1:8" x14ac:dyDescent="0.3">
      <c r="A845">
        <v>4189</v>
      </c>
      <c r="B845" t="s">
        <v>3265</v>
      </c>
      <c r="C845">
        <v>255</v>
      </c>
      <c r="D845">
        <v>576.16999999999996</v>
      </c>
      <c r="E845" s="2">
        <f t="shared" si="39"/>
        <v>3.2397280423713843E-4</v>
      </c>
      <c r="F845" s="2">
        <f t="shared" si="41"/>
        <v>0.79490567095217124</v>
      </c>
      <c r="G845" t="s">
        <v>5294</v>
      </c>
      <c r="H845" t="str">
        <f t="shared" si="40"/>
        <v>C-B</v>
      </c>
    </row>
    <row r="846" spans="1:8" x14ac:dyDescent="0.3">
      <c r="A846">
        <v>3426</v>
      </c>
      <c r="B846" t="s">
        <v>3003</v>
      </c>
      <c r="C846">
        <v>344</v>
      </c>
      <c r="D846">
        <v>575.70000000000005</v>
      </c>
      <c r="E846" s="2">
        <f t="shared" si="39"/>
        <v>3.2370852942589968E-4</v>
      </c>
      <c r="F846" s="2">
        <f t="shared" si="41"/>
        <v>0.79522937948159711</v>
      </c>
      <c r="G846" t="s">
        <v>5294</v>
      </c>
      <c r="H846" t="str">
        <f t="shared" si="40"/>
        <v>C-B</v>
      </c>
    </row>
    <row r="847" spans="1:8" x14ac:dyDescent="0.3">
      <c r="A847">
        <v>2352</v>
      </c>
      <c r="B847" t="s">
        <v>3405</v>
      </c>
      <c r="C847">
        <v>219</v>
      </c>
      <c r="D847">
        <v>575.45000000000005</v>
      </c>
      <c r="E847" s="2">
        <f t="shared" si="39"/>
        <v>3.2356795771779393E-4</v>
      </c>
      <c r="F847" s="2">
        <f t="shared" si="41"/>
        <v>0.79555294743931493</v>
      </c>
      <c r="G847" t="s">
        <v>5294</v>
      </c>
      <c r="H847" t="str">
        <f t="shared" si="40"/>
        <v>C-B</v>
      </c>
    </row>
    <row r="848" spans="1:8" x14ac:dyDescent="0.3">
      <c r="A848">
        <v>1803</v>
      </c>
      <c r="B848" t="s">
        <v>2720</v>
      </c>
      <c r="C848">
        <v>460</v>
      </c>
      <c r="D848">
        <v>575</v>
      </c>
      <c r="E848" s="2">
        <f t="shared" si="39"/>
        <v>3.2331492864320362E-4</v>
      </c>
      <c r="F848" s="2">
        <f t="shared" si="41"/>
        <v>0.79587626236795816</v>
      </c>
      <c r="G848" t="s">
        <v>5294</v>
      </c>
      <c r="H848" t="str">
        <f t="shared" si="40"/>
        <v>C-B</v>
      </c>
    </row>
    <row r="849" spans="1:8" x14ac:dyDescent="0.3">
      <c r="A849">
        <v>3412</v>
      </c>
      <c r="B849" t="s">
        <v>4026</v>
      </c>
      <c r="C849">
        <v>82</v>
      </c>
      <c r="D849">
        <v>574.29999999999995</v>
      </c>
      <c r="E849" s="2">
        <f t="shared" si="39"/>
        <v>3.2292132786050751E-4</v>
      </c>
      <c r="F849" s="2">
        <f t="shared" si="41"/>
        <v>0.79619918369581866</v>
      </c>
      <c r="G849" t="s">
        <v>5294</v>
      </c>
      <c r="H849" t="str">
        <f t="shared" si="40"/>
        <v>C-B</v>
      </c>
    </row>
    <row r="850" spans="1:8" x14ac:dyDescent="0.3">
      <c r="A850">
        <v>1834</v>
      </c>
      <c r="B850" t="s">
        <v>2654</v>
      </c>
      <c r="C850">
        <v>507</v>
      </c>
      <c r="D850">
        <v>574.09</v>
      </c>
      <c r="E850" s="2">
        <f t="shared" si="39"/>
        <v>3.2280324762569873E-4</v>
      </c>
      <c r="F850" s="2">
        <f t="shared" si="41"/>
        <v>0.79652198694344434</v>
      </c>
      <c r="G850" t="s">
        <v>5294</v>
      </c>
      <c r="H850" t="str">
        <f t="shared" si="40"/>
        <v>C-B</v>
      </c>
    </row>
    <row r="851" spans="1:8" x14ac:dyDescent="0.3">
      <c r="A851">
        <v>1807</v>
      </c>
      <c r="B851" t="s">
        <v>2724</v>
      </c>
      <c r="C851">
        <v>459</v>
      </c>
      <c r="D851">
        <v>573.75</v>
      </c>
      <c r="E851" s="2">
        <f t="shared" si="39"/>
        <v>3.2261207010267492E-4</v>
      </c>
      <c r="F851" s="2">
        <f t="shared" si="41"/>
        <v>0.79684459901354698</v>
      </c>
      <c r="G851" t="s">
        <v>5294</v>
      </c>
      <c r="H851" t="str">
        <f t="shared" si="40"/>
        <v>C-B</v>
      </c>
    </row>
    <row r="852" spans="1:8" x14ac:dyDescent="0.3">
      <c r="A852">
        <v>1760</v>
      </c>
      <c r="B852" t="s">
        <v>3793</v>
      </c>
      <c r="C852">
        <v>116</v>
      </c>
      <c r="D852">
        <v>573.61</v>
      </c>
      <c r="E852" s="2">
        <f t="shared" si="39"/>
        <v>3.2253334994613566E-4</v>
      </c>
      <c r="F852" s="2">
        <f t="shared" si="41"/>
        <v>0.79716713236349312</v>
      </c>
      <c r="G852" t="s">
        <v>5294</v>
      </c>
      <c r="H852" t="str">
        <f t="shared" si="40"/>
        <v>C-B</v>
      </c>
    </row>
    <row r="853" spans="1:8" x14ac:dyDescent="0.3">
      <c r="A853">
        <v>3693</v>
      </c>
      <c r="B853" t="s">
        <v>2733</v>
      </c>
      <c r="C853">
        <v>457</v>
      </c>
      <c r="D853">
        <v>571.25</v>
      </c>
      <c r="E853" s="2">
        <f t="shared" si="39"/>
        <v>3.2120635302161751E-4</v>
      </c>
      <c r="F853" s="2">
        <f t="shared" si="41"/>
        <v>0.7974883387165147</v>
      </c>
      <c r="G853" t="s">
        <v>5294</v>
      </c>
      <c r="H853" t="str">
        <f t="shared" si="40"/>
        <v>C-B</v>
      </c>
    </row>
    <row r="854" spans="1:8" x14ac:dyDescent="0.3">
      <c r="A854">
        <v>4628</v>
      </c>
      <c r="B854" t="s">
        <v>2953</v>
      </c>
      <c r="C854">
        <v>360</v>
      </c>
      <c r="D854">
        <v>571.04999999999995</v>
      </c>
      <c r="E854" s="2">
        <f t="shared" si="39"/>
        <v>3.2109389565513285E-4</v>
      </c>
      <c r="F854" s="2">
        <f t="shared" si="41"/>
        <v>0.79780943261216986</v>
      </c>
      <c r="G854" t="s">
        <v>5294</v>
      </c>
      <c r="H854" t="str">
        <f t="shared" si="40"/>
        <v>C-B</v>
      </c>
    </row>
    <row r="855" spans="1:8" x14ac:dyDescent="0.3">
      <c r="A855">
        <v>1762</v>
      </c>
      <c r="B855" t="s">
        <v>3794</v>
      </c>
      <c r="C855">
        <v>116</v>
      </c>
      <c r="D855">
        <v>570.80999999999995</v>
      </c>
      <c r="E855" s="2">
        <f t="shared" si="39"/>
        <v>3.2095894681535137E-4</v>
      </c>
      <c r="F855" s="2">
        <f t="shared" si="41"/>
        <v>0.79813039155898524</v>
      </c>
      <c r="G855" t="s">
        <v>5294</v>
      </c>
      <c r="H855" t="str">
        <f t="shared" si="40"/>
        <v>C-B</v>
      </c>
    </row>
    <row r="856" spans="1:8" x14ac:dyDescent="0.3">
      <c r="A856">
        <v>3386</v>
      </c>
      <c r="B856" t="s">
        <v>2410</v>
      </c>
      <c r="C856">
        <v>669</v>
      </c>
      <c r="D856">
        <v>568.65</v>
      </c>
      <c r="E856" s="2">
        <f t="shared" si="39"/>
        <v>3.1974440725731777E-4</v>
      </c>
      <c r="F856" s="2">
        <f t="shared" si="41"/>
        <v>0.79845013596624259</v>
      </c>
      <c r="G856" t="s">
        <v>5294</v>
      </c>
      <c r="H856" t="str">
        <f t="shared" si="40"/>
        <v>C-B</v>
      </c>
    </row>
    <row r="857" spans="1:8" x14ac:dyDescent="0.3">
      <c r="A857">
        <v>4704</v>
      </c>
      <c r="B857" t="s">
        <v>3438</v>
      </c>
      <c r="C857">
        <v>210</v>
      </c>
      <c r="D857">
        <v>566.70000000000005</v>
      </c>
      <c r="E857" s="2">
        <f t="shared" si="39"/>
        <v>3.1864794793409301E-4</v>
      </c>
      <c r="F857" s="2">
        <f t="shared" si="41"/>
        <v>0.79876878391417672</v>
      </c>
      <c r="G857" t="s">
        <v>5294</v>
      </c>
      <c r="H857" t="str">
        <f t="shared" si="40"/>
        <v>C-B</v>
      </c>
    </row>
    <row r="858" spans="1:8" x14ac:dyDescent="0.3">
      <c r="A858">
        <v>4793</v>
      </c>
      <c r="B858" t="s">
        <v>2927</v>
      </c>
      <c r="C858">
        <v>373</v>
      </c>
      <c r="D858">
        <v>566.33000000000004</v>
      </c>
      <c r="E858" s="2">
        <f t="shared" si="39"/>
        <v>3.1843990180609655E-4</v>
      </c>
      <c r="F858" s="2">
        <f t="shared" si="41"/>
        <v>0.79908722381598285</v>
      </c>
      <c r="G858" t="s">
        <v>5294</v>
      </c>
      <c r="H858" t="str">
        <f t="shared" si="40"/>
        <v>C-B</v>
      </c>
    </row>
    <row r="859" spans="1:8" x14ac:dyDescent="0.3">
      <c r="A859">
        <v>3508</v>
      </c>
      <c r="B859" t="s">
        <v>3199</v>
      </c>
      <c r="C859">
        <v>279</v>
      </c>
      <c r="D859">
        <v>566.22</v>
      </c>
      <c r="E859" s="2">
        <f t="shared" si="39"/>
        <v>3.1837805025453E-4</v>
      </c>
      <c r="F859" s="2">
        <f t="shared" si="41"/>
        <v>0.79940560186623733</v>
      </c>
      <c r="G859" t="s">
        <v>5294</v>
      </c>
      <c r="H859" t="str">
        <f t="shared" si="40"/>
        <v>C-B</v>
      </c>
    </row>
    <row r="860" spans="1:8" x14ac:dyDescent="0.3">
      <c r="A860">
        <v>5264</v>
      </c>
      <c r="B860" t="s">
        <v>2409</v>
      </c>
      <c r="C860">
        <v>670</v>
      </c>
      <c r="D860">
        <v>566.1</v>
      </c>
      <c r="E860" s="2">
        <f t="shared" si="39"/>
        <v>3.1831057583463923E-4</v>
      </c>
      <c r="F860" s="2">
        <f t="shared" si="41"/>
        <v>0.79972391244207197</v>
      </c>
      <c r="G860" t="s">
        <v>5294</v>
      </c>
      <c r="H860" t="str">
        <f t="shared" si="40"/>
        <v>C-B</v>
      </c>
    </row>
    <row r="861" spans="1:8" x14ac:dyDescent="0.3">
      <c r="A861">
        <v>1356</v>
      </c>
      <c r="B861" t="s">
        <v>4047</v>
      </c>
      <c r="C861">
        <v>79</v>
      </c>
      <c r="D861">
        <v>565.89</v>
      </c>
      <c r="E861" s="2">
        <f t="shared" si="39"/>
        <v>3.181924955998304E-4</v>
      </c>
      <c r="F861" s="2">
        <f t="shared" si="41"/>
        <v>0.80004210493767181</v>
      </c>
      <c r="G861" t="s">
        <v>5294</v>
      </c>
      <c r="H861" t="str">
        <f t="shared" si="40"/>
        <v>C-B</v>
      </c>
    </row>
    <row r="862" spans="1:8" x14ac:dyDescent="0.3">
      <c r="A862">
        <v>685</v>
      </c>
      <c r="B862" t="s">
        <v>3716</v>
      </c>
      <c r="C862">
        <v>133</v>
      </c>
      <c r="D862">
        <v>565.25</v>
      </c>
      <c r="E862" s="2">
        <f t="shared" si="39"/>
        <v>3.178326320270797E-4</v>
      </c>
      <c r="F862" s="2">
        <f t="shared" si="41"/>
        <v>0.80035993756969892</v>
      </c>
      <c r="G862" t="s">
        <v>5294</v>
      </c>
      <c r="H862" t="str">
        <f t="shared" si="40"/>
        <v>C-B</v>
      </c>
    </row>
    <row r="863" spans="1:8" x14ac:dyDescent="0.3">
      <c r="A863">
        <v>2166</v>
      </c>
      <c r="B863" t="s">
        <v>2741</v>
      </c>
      <c r="C863">
        <v>452</v>
      </c>
      <c r="D863">
        <v>565</v>
      </c>
      <c r="E863" s="2">
        <f t="shared" si="39"/>
        <v>3.1769206031897394E-4</v>
      </c>
      <c r="F863" s="2">
        <f t="shared" si="41"/>
        <v>0.80067762963001787</v>
      </c>
      <c r="G863" t="s">
        <v>5294</v>
      </c>
      <c r="H863" t="str">
        <f t="shared" si="40"/>
        <v>C-B</v>
      </c>
    </row>
    <row r="864" spans="1:8" x14ac:dyDescent="0.3">
      <c r="A864">
        <v>4300</v>
      </c>
      <c r="B864" t="s">
        <v>2689</v>
      </c>
      <c r="C864">
        <v>482</v>
      </c>
      <c r="D864">
        <v>564.5</v>
      </c>
      <c r="E864" s="2">
        <f t="shared" si="39"/>
        <v>3.1741091690276249E-4</v>
      </c>
      <c r="F864" s="2">
        <f t="shared" si="41"/>
        <v>0.80099504054692061</v>
      </c>
      <c r="G864" t="s">
        <v>5294</v>
      </c>
      <c r="H864" t="str">
        <f t="shared" si="40"/>
        <v>C-B</v>
      </c>
    </row>
    <row r="865" spans="1:8" x14ac:dyDescent="0.3">
      <c r="A865">
        <v>2356</v>
      </c>
      <c r="B865" t="s">
        <v>3804</v>
      </c>
      <c r="C865">
        <v>115</v>
      </c>
      <c r="D865">
        <v>564.25</v>
      </c>
      <c r="E865" s="2">
        <f t="shared" si="39"/>
        <v>3.1727034519465674E-4</v>
      </c>
      <c r="F865" s="2">
        <f t="shared" si="41"/>
        <v>0.8013123108921153</v>
      </c>
      <c r="G865" t="s">
        <v>5294</v>
      </c>
      <c r="H865" t="str">
        <f t="shared" si="40"/>
        <v>C-B</v>
      </c>
    </row>
    <row r="866" spans="1:8" x14ac:dyDescent="0.3">
      <c r="A866">
        <v>5001</v>
      </c>
      <c r="B866" t="s">
        <v>2848</v>
      </c>
      <c r="C866">
        <v>412</v>
      </c>
      <c r="D866">
        <v>564.12</v>
      </c>
      <c r="E866" s="2">
        <f t="shared" si="39"/>
        <v>3.1719724790644176E-4</v>
      </c>
      <c r="F866" s="2">
        <f t="shared" si="41"/>
        <v>0.80162950814002176</v>
      </c>
      <c r="G866" t="s">
        <v>5294</v>
      </c>
      <c r="H866" t="str">
        <f t="shared" si="40"/>
        <v>C-B</v>
      </c>
    </row>
    <row r="867" spans="1:8" x14ac:dyDescent="0.3">
      <c r="A867">
        <v>841</v>
      </c>
      <c r="B867" t="s">
        <v>3211</v>
      </c>
      <c r="C867">
        <v>273</v>
      </c>
      <c r="D867">
        <v>563.77</v>
      </c>
      <c r="E867" s="2">
        <f t="shared" si="39"/>
        <v>3.1700044751509373E-4</v>
      </c>
      <c r="F867" s="2">
        <f t="shared" si="41"/>
        <v>0.80194650858753691</v>
      </c>
      <c r="G867" t="s">
        <v>5294</v>
      </c>
      <c r="H867" t="str">
        <f t="shared" si="40"/>
        <v>C-B</v>
      </c>
    </row>
    <row r="868" spans="1:8" x14ac:dyDescent="0.3">
      <c r="A868">
        <v>3019</v>
      </c>
      <c r="B868" t="s">
        <v>2750</v>
      </c>
      <c r="C868">
        <v>450</v>
      </c>
      <c r="D868">
        <v>563.71</v>
      </c>
      <c r="E868" s="2">
        <f t="shared" si="39"/>
        <v>3.1696671030514837E-4</v>
      </c>
      <c r="F868" s="2">
        <f t="shared" si="41"/>
        <v>0.80226347529784203</v>
      </c>
      <c r="G868" t="s">
        <v>5294</v>
      </c>
      <c r="H868" t="str">
        <f t="shared" si="40"/>
        <v>C-B</v>
      </c>
    </row>
    <row r="869" spans="1:8" x14ac:dyDescent="0.3">
      <c r="A869">
        <v>1743</v>
      </c>
      <c r="B869" t="s">
        <v>3508</v>
      </c>
      <c r="C869">
        <v>191</v>
      </c>
      <c r="D869">
        <v>563.45000000000005</v>
      </c>
      <c r="E869" s="2">
        <f t="shared" si="39"/>
        <v>3.168205157287184E-4</v>
      </c>
      <c r="F869" s="2">
        <f t="shared" si="41"/>
        <v>0.80258029581357071</v>
      </c>
      <c r="G869" t="s">
        <v>5294</v>
      </c>
      <c r="H869" t="str">
        <f t="shared" si="40"/>
        <v>C-B</v>
      </c>
    </row>
    <row r="870" spans="1:8" x14ac:dyDescent="0.3">
      <c r="A870">
        <v>638</v>
      </c>
      <c r="B870" t="s">
        <v>3176</v>
      </c>
      <c r="C870">
        <v>284</v>
      </c>
      <c r="D870">
        <v>563.19000000000005</v>
      </c>
      <c r="E870" s="2">
        <f t="shared" si="39"/>
        <v>3.1667432115228844E-4</v>
      </c>
      <c r="F870" s="2">
        <f t="shared" si="41"/>
        <v>0.80289697013472305</v>
      </c>
      <c r="G870" t="s">
        <v>5294</v>
      </c>
      <c r="H870" t="str">
        <f t="shared" si="40"/>
        <v>C-B</v>
      </c>
    </row>
    <row r="871" spans="1:8" x14ac:dyDescent="0.3">
      <c r="A871">
        <v>4804</v>
      </c>
      <c r="B871" t="s">
        <v>4039</v>
      </c>
      <c r="C871">
        <v>81</v>
      </c>
      <c r="D871">
        <v>562.95000000000005</v>
      </c>
      <c r="E871" s="2">
        <f t="shared" si="39"/>
        <v>3.165393723125069E-4</v>
      </c>
      <c r="F871" s="2">
        <f t="shared" si="41"/>
        <v>0.80321350950703552</v>
      </c>
      <c r="G871" t="s">
        <v>5294</v>
      </c>
      <c r="H871" t="str">
        <f t="shared" si="40"/>
        <v>C-B</v>
      </c>
    </row>
    <row r="872" spans="1:8" x14ac:dyDescent="0.3">
      <c r="A872">
        <v>1980</v>
      </c>
      <c r="B872" t="s">
        <v>3130</v>
      </c>
      <c r="C872">
        <v>299</v>
      </c>
      <c r="D872">
        <v>562.45000000000005</v>
      </c>
      <c r="E872" s="2">
        <f t="shared" si="39"/>
        <v>3.1625822889629545E-4</v>
      </c>
      <c r="F872" s="2">
        <f t="shared" si="41"/>
        <v>0.80352976773593177</v>
      </c>
      <c r="G872" t="s">
        <v>5294</v>
      </c>
      <c r="H872" t="str">
        <f t="shared" si="40"/>
        <v>C-B</v>
      </c>
    </row>
    <row r="873" spans="1:8" x14ac:dyDescent="0.3">
      <c r="A873">
        <v>4148</v>
      </c>
      <c r="B873" t="s">
        <v>4115</v>
      </c>
      <c r="C873">
        <v>70</v>
      </c>
      <c r="D873">
        <v>561.79999999999995</v>
      </c>
      <c r="E873" s="2">
        <f t="shared" si="39"/>
        <v>3.1589274245522048E-4</v>
      </c>
      <c r="F873" s="2">
        <f t="shared" si="41"/>
        <v>0.80384566047838701</v>
      </c>
      <c r="G873" t="s">
        <v>5294</v>
      </c>
      <c r="H873" t="str">
        <f t="shared" si="40"/>
        <v>C-B</v>
      </c>
    </row>
    <row r="874" spans="1:8" x14ac:dyDescent="0.3">
      <c r="A874">
        <v>2794</v>
      </c>
      <c r="B874" t="s">
        <v>2764</v>
      </c>
      <c r="C874">
        <v>444</v>
      </c>
      <c r="D874">
        <v>561.6</v>
      </c>
      <c r="E874" s="2">
        <f t="shared" si="39"/>
        <v>3.1578028508873592E-4</v>
      </c>
      <c r="F874" s="2">
        <f t="shared" si="41"/>
        <v>0.80416144076347573</v>
      </c>
      <c r="G874" t="s">
        <v>5294</v>
      </c>
      <c r="H874" t="str">
        <f t="shared" si="40"/>
        <v>C-B</v>
      </c>
    </row>
    <row r="875" spans="1:8" x14ac:dyDescent="0.3">
      <c r="A875">
        <v>4382</v>
      </c>
      <c r="B875" t="s">
        <v>3179</v>
      </c>
      <c r="C875">
        <v>284</v>
      </c>
      <c r="D875">
        <v>560.76</v>
      </c>
      <c r="E875" s="2">
        <f t="shared" si="39"/>
        <v>3.153079641495006E-4</v>
      </c>
      <c r="F875" s="2">
        <f t="shared" si="41"/>
        <v>0.8044767487276252</v>
      </c>
      <c r="G875" t="s">
        <v>5294</v>
      </c>
      <c r="H875" t="str">
        <f t="shared" si="40"/>
        <v>C-B</v>
      </c>
    </row>
    <row r="876" spans="1:8" x14ac:dyDescent="0.3">
      <c r="A876">
        <v>3472</v>
      </c>
      <c r="B876" t="s">
        <v>3511</v>
      </c>
      <c r="C876">
        <v>190</v>
      </c>
      <c r="D876">
        <v>560.5</v>
      </c>
      <c r="E876" s="2">
        <f t="shared" si="39"/>
        <v>3.1516176957307063E-4</v>
      </c>
      <c r="F876" s="2">
        <f t="shared" si="41"/>
        <v>0.80479191049719823</v>
      </c>
      <c r="G876" t="s">
        <v>5294</v>
      </c>
      <c r="H876" t="str">
        <f t="shared" si="40"/>
        <v>C-B</v>
      </c>
    </row>
    <row r="877" spans="1:8" x14ac:dyDescent="0.3">
      <c r="A877">
        <v>4295</v>
      </c>
      <c r="B877" t="s">
        <v>4214</v>
      </c>
      <c r="C877">
        <v>58</v>
      </c>
      <c r="D877">
        <v>559.58000000000004</v>
      </c>
      <c r="E877" s="2">
        <f t="shared" si="39"/>
        <v>3.1464446568724153E-4</v>
      </c>
      <c r="F877" s="2">
        <f t="shared" si="41"/>
        <v>0.80510655496288541</v>
      </c>
      <c r="G877" t="s">
        <v>5294</v>
      </c>
      <c r="H877" t="str">
        <f t="shared" si="40"/>
        <v>C-B</v>
      </c>
    </row>
    <row r="878" spans="1:8" x14ac:dyDescent="0.3">
      <c r="A878">
        <v>2322</v>
      </c>
      <c r="B878" t="s">
        <v>4110</v>
      </c>
      <c r="C878">
        <v>70</v>
      </c>
      <c r="D878">
        <v>559.5</v>
      </c>
      <c r="E878" s="2">
        <f t="shared" si="39"/>
        <v>3.1459948274064768E-4</v>
      </c>
      <c r="F878" s="2">
        <f t="shared" si="41"/>
        <v>0.80542115444562601</v>
      </c>
      <c r="G878" t="s">
        <v>5294</v>
      </c>
      <c r="H878" t="str">
        <f t="shared" si="40"/>
        <v>C-B</v>
      </c>
    </row>
    <row r="879" spans="1:8" x14ac:dyDescent="0.3">
      <c r="A879">
        <v>2376</v>
      </c>
      <c r="B879" t="s">
        <v>3032</v>
      </c>
      <c r="C879">
        <v>331</v>
      </c>
      <c r="D879">
        <v>559.14</v>
      </c>
      <c r="E879" s="2">
        <f t="shared" si="39"/>
        <v>3.1439705948097538E-4</v>
      </c>
      <c r="F879" s="2">
        <f t="shared" si="41"/>
        <v>0.80573555150510701</v>
      </c>
      <c r="G879" t="s">
        <v>5294</v>
      </c>
      <c r="H879" t="str">
        <f t="shared" si="40"/>
        <v>C-B</v>
      </c>
    </row>
    <row r="880" spans="1:8" x14ac:dyDescent="0.3">
      <c r="A880">
        <v>1811</v>
      </c>
      <c r="B880" t="s">
        <v>2756</v>
      </c>
      <c r="C880">
        <v>447</v>
      </c>
      <c r="D880">
        <v>558.75</v>
      </c>
      <c r="E880" s="2">
        <f t="shared" si="39"/>
        <v>3.1417776761633043E-4</v>
      </c>
      <c r="F880" s="2">
        <f t="shared" si="41"/>
        <v>0.80604972927272334</v>
      </c>
      <c r="G880" t="s">
        <v>5294</v>
      </c>
      <c r="H880" t="str">
        <f t="shared" si="40"/>
        <v>C-B</v>
      </c>
    </row>
    <row r="881" spans="1:8" x14ac:dyDescent="0.3">
      <c r="A881">
        <v>4157</v>
      </c>
      <c r="B881" t="s">
        <v>2766</v>
      </c>
      <c r="C881">
        <v>444</v>
      </c>
      <c r="D881">
        <v>557.4</v>
      </c>
      <c r="E881" s="2">
        <f t="shared" si="39"/>
        <v>3.1341868039255945E-4</v>
      </c>
      <c r="F881" s="2">
        <f t="shared" si="41"/>
        <v>0.80636314795311592</v>
      </c>
      <c r="G881" t="s">
        <v>5294</v>
      </c>
      <c r="H881" t="str">
        <f t="shared" si="40"/>
        <v>C-B</v>
      </c>
    </row>
    <row r="882" spans="1:8" x14ac:dyDescent="0.3">
      <c r="A882">
        <v>822</v>
      </c>
      <c r="B882" t="s">
        <v>3886</v>
      </c>
      <c r="C882">
        <v>101</v>
      </c>
      <c r="D882">
        <v>556.25</v>
      </c>
      <c r="E882" s="2">
        <f t="shared" si="39"/>
        <v>3.1277205053527302E-4</v>
      </c>
      <c r="F882" s="2">
        <f t="shared" si="41"/>
        <v>0.80667592000365118</v>
      </c>
      <c r="G882" t="s">
        <v>5294</v>
      </c>
      <c r="H882" t="str">
        <f t="shared" si="40"/>
        <v>C-B</v>
      </c>
    </row>
    <row r="883" spans="1:8" x14ac:dyDescent="0.3">
      <c r="A883">
        <v>2244</v>
      </c>
      <c r="B883" t="s">
        <v>2497</v>
      </c>
      <c r="C883">
        <v>605</v>
      </c>
      <c r="D883">
        <v>554.57000000000005</v>
      </c>
      <c r="E883" s="2">
        <f t="shared" si="39"/>
        <v>3.118274086568025E-4</v>
      </c>
      <c r="F883" s="2">
        <f t="shared" si="41"/>
        <v>0.80698774741230794</v>
      </c>
      <c r="G883" t="s">
        <v>5294</v>
      </c>
      <c r="H883" t="str">
        <f t="shared" si="40"/>
        <v>C-B</v>
      </c>
    </row>
    <row r="884" spans="1:8" x14ac:dyDescent="0.3">
      <c r="A884">
        <v>137</v>
      </c>
      <c r="B884" t="s">
        <v>3942</v>
      </c>
      <c r="C884">
        <v>94</v>
      </c>
      <c r="D884">
        <v>553.9</v>
      </c>
      <c r="E884" s="2">
        <f t="shared" si="39"/>
        <v>3.1145067647907909E-4</v>
      </c>
      <c r="F884" s="2">
        <f t="shared" si="41"/>
        <v>0.80729919808878703</v>
      </c>
      <c r="G884" t="s">
        <v>5294</v>
      </c>
      <c r="H884" t="str">
        <f t="shared" si="40"/>
        <v>C-B</v>
      </c>
    </row>
    <row r="885" spans="1:8" x14ac:dyDescent="0.3">
      <c r="A885">
        <v>670</v>
      </c>
      <c r="B885" t="s">
        <v>3402</v>
      </c>
      <c r="C885">
        <v>219</v>
      </c>
      <c r="D885">
        <v>553.04999999999995</v>
      </c>
      <c r="E885" s="2">
        <f t="shared" si="39"/>
        <v>3.1097273267151955E-4</v>
      </c>
      <c r="F885" s="2">
        <f t="shared" si="41"/>
        <v>0.80761017082145858</v>
      </c>
      <c r="G885" t="s">
        <v>5294</v>
      </c>
      <c r="H885" t="str">
        <f t="shared" si="40"/>
        <v>C-B</v>
      </c>
    </row>
    <row r="886" spans="1:8" x14ac:dyDescent="0.3">
      <c r="A886">
        <v>1812</v>
      </c>
      <c r="B886" t="s">
        <v>2771</v>
      </c>
      <c r="C886">
        <v>442</v>
      </c>
      <c r="D886">
        <v>552.5</v>
      </c>
      <c r="E886" s="2">
        <f t="shared" si="39"/>
        <v>3.1066347491368691E-4</v>
      </c>
      <c r="F886" s="2">
        <f t="shared" si="41"/>
        <v>0.80792083429637229</v>
      </c>
      <c r="G886" t="s">
        <v>5294</v>
      </c>
      <c r="H886" t="str">
        <f t="shared" si="40"/>
        <v>C-B</v>
      </c>
    </row>
    <row r="887" spans="1:8" x14ac:dyDescent="0.3">
      <c r="A887">
        <v>3718</v>
      </c>
      <c r="B887" t="s">
        <v>3522</v>
      </c>
      <c r="C887">
        <v>187</v>
      </c>
      <c r="D887">
        <v>551.65</v>
      </c>
      <c r="E887" s="2">
        <f t="shared" si="39"/>
        <v>3.1018553110612738E-4</v>
      </c>
      <c r="F887" s="2">
        <f t="shared" si="41"/>
        <v>0.80823101982747847</v>
      </c>
      <c r="G887" t="s">
        <v>5294</v>
      </c>
      <c r="H887" t="str">
        <f t="shared" si="40"/>
        <v>C-B</v>
      </c>
    </row>
    <row r="888" spans="1:8" x14ac:dyDescent="0.3">
      <c r="A888">
        <v>2699</v>
      </c>
      <c r="B888" t="s">
        <v>3711</v>
      </c>
      <c r="C888">
        <v>136</v>
      </c>
      <c r="D888">
        <v>550</v>
      </c>
      <c r="E888" s="2">
        <f t="shared" si="39"/>
        <v>3.0925775783262951E-4</v>
      </c>
      <c r="F888" s="2">
        <f t="shared" si="41"/>
        <v>0.80854027758531111</v>
      </c>
      <c r="G888" t="s">
        <v>5294</v>
      </c>
      <c r="H888" t="str">
        <f t="shared" si="40"/>
        <v>C-B</v>
      </c>
    </row>
    <row r="889" spans="1:8" x14ac:dyDescent="0.3">
      <c r="A889">
        <v>3326</v>
      </c>
      <c r="B889" t="s">
        <v>3422</v>
      </c>
      <c r="C889">
        <v>215</v>
      </c>
      <c r="D889">
        <v>548.25</v>
      </c>
      <c r="E889" s="2">
        <f t="shared" si="39"/>
        <v>3.0827375587588935E-4</v>
      </c>
      <c r="F889" s="2">
        <f t="shared" si="41"/>
        <v>0.80884855134118705</v>
      </c>
      <c r="G889" t="s">
        <v>5294</v>
      </c>
      <c r="H889" t="str">
        <f t="shared" si="40"/>
        <v>C-B</v>
      </c>
    </row>
    <row r="890" spans="1:8" x14ac:dyDescent="0.3">
      <c r="A890">
        <v>3288</v>
      </c>
      <c r="B890" t="s">
        <v>3101</v>
      </c>
      <c r="C890">
        <v>310</v>
      </c>
      <c r="D890">
        <v>547.91999999999996</v>
      </c>
      <c r="E890" s="2">
        <f t="shared" si="39"/>
        <v>3.0808820122118976E-4</v>
      </c>
      <c r="F890" s="2">
        <f t="shared" si="41"/>
        <v>0.80915663954240824</v>
      </c>
      <c r="G890" t="s">
        <v>5294</v>
      </c>
      <c r="H890" t="str">
        <f t="shared" si="40"/>
        <v>C-B</v>
      </c>
    </row>
    <row r="891" spans="1:8" x14ac:dyDescent="0.3">
      <c r="A891">
        <v>1280</v>
      </c>
      <c r="B891" t="s">
        <v>3029</v>
      </c>
      <c r="C891">
        <v>332</v>
      </c>
      <c r="D891">
        <v>547.79999999999995</v>
      </c>
      <c r="E891" s="2">
        <f t="shared" si="39"/>
        <v>3.0802072680129899E-4</v>
      </c>
      <c r="F891" s="2">
        <f t="shared" si="41"/>
        <v>0.80946466026920949</v>
      </c>
      <c r="G891" t="s">
        <v>5294</v>
      </c>
      <c r="H891" t="str">
        <f t="shared" si="40"/>
        <v>C-B</v>
      </c>
    </row>
    <row r="892" spans="1:8" x14ac:dyDescent="0.3">
      <c r="A892">
        <v>569</v>
      </c>
      <c r="B892" t="s">
        <v>3008</v>
      </c>
      <c r="C892">
        <v>339</v>
      </c>
      <c r="D892">
        <v>547.65</v>
      </c>
      <c r="E892" s="2">
        <f t="shared" si="39"/>
        <v>3.0793638377643557E-4</v>
      </c>
      <c r="F892" s="2">
        <f t="shared" si="41"/>
        <v>0.80977259665298595</v>
      </c>
      <c r="G892" t="s">
        <v>5294</v>
      </c>
      <c r="H892" t="str">
        <f t="shared" si="40"/>
        <v>C-B</v>
      </c>
    </row>
    <row r="893" spans="1:8" x14ac:dyDescent="0.3">
      <c r="A893">
        <v>1810</v>
      </c>
      <c r="B893" t="s">
        <v>2781</v>
      </c>
      <c r="C893">
        <v>438</v>
      </c>
      <c r="D893">
        <v>547.5</v>
      </c>
      <c r="E893" s="2">
        <f t="shared" si="39"/>
        <v>3.078520407515721E-4</v>
      </c>
      <c r="F893" s="2">
        <f t="shared" si="41"/>
        <v>0.81008044869373752</v>
      </c>
      <c r="G893" t="s">
        <v>5294</v>
      </c>
      <c r="H893" t="str">
        <f t="shared" si="40"/>
        <v>C-B</v>
      </c>
    </row>
    <row r="894" spans="1:8" x14ac:dyDescent="0.3">
      <c r="A894">
        <v>607</v>
      </c>
      <c r="B894" t="s">
        <v>3047</v>
      </c>
      <c r="C894">
        <v>324</v>
      </c>
      <c r="D894">
        <v>547.5</v>
      </c>
      <c r="E894" s="2">
        <f t="shared" si="39"/>
        <v>3.078520407515721E-4</v>
      </c>
      <c r="F894" s="2">
        <f t="shared" si="41"/>
        <v>0.81038830073448909</v>
      </c>
      <c r="G894" t="s">
        <v>5294</v>
      </c>
      <c r="H894" t="str">
        <f t="shared" si="40"/>
        <v>C-B</v>
      </c>
    </row>
    <row r="895" spans="1:8" x14ac:dyDescent="0.3">
      <c r="A895">
        <v>881</v>
      </c>
      <c r="B895" t="s">
        <v>3192</v>
      </c>
      <c r="C895">
        <v>280</v>
      </c>
      <c r="D895">
        <v>546</v>
      </c>
      <c r="E895" s="2">
        <f t="shared" si="39"/>
        <v>3.070086105029377E-4</v>
      </c>
      <c r="F895" s="2">
        <f t="shared" si="41"/>
        <v>0.81069530934499201</v>
      </c>
      <c r="G895" t="s">
        <v>5294</v>
      </c>
      <c r="H895" t="str">
        <f t="shared" si="40"/>
        <v>C-B</v>
      </c>
    </row>
    <row r="896" spans="1:8" x14ac:dyDescent="0.3">
      <c r="A896">
        <v>3786</v>
      </c>
      <c r="B896" t="s">
        <v>3775</v>
      </c>
      <c r="C896">
        <v>120</v>
      </c>
      <c r="D896">
        <v>545.4</v>
      </c>
      <c r="E896" s="2">
        <f t="shared" si="39"/>
        <v>3.0667123840348386E-4</v>
      </c>
      <c r="F896" s="2">
        <f t="shared" si="41"/>
        <v>0.81100198058339545</v>
      </c>
      <c r="G896" t="s">
        <v>5294</v>
      </c>
      <c r="H896" t="str">
        <f t="shared" si="40"/>
        <v>C-B</v>
      </c>
    </row>
    <row r="897" spans="1:8" x14ac:dyDescent="0.3">
      <c r="A897">
        <v>3145</v>
      </c>
      <c r="B897" t="s">
        <v>3115</v>
      </c>
      <c r="C897">
        <v>305</v>
      </c>
      <c r="D897">
        <v>545.30999999999995</v>
      </c>
      <c r="E897" s="2">
        <f t="shared" si="39"/>
        <v>3.066206325885658E-4</v>
      </c>
      <c r="F897" s="2">
        <f t="shared" si="41"/>
        <v>0.81130860121598403</v>
      </c>
      <c r="G897" t="s">
        <v>5294</v>
      </c>
      <c r="H897" t="str">
        <f t="shared" si="40"/>
        <v>C-B</v>
      </c>
    </row>
    <row r="898" spans="1:8" x14ac:dyDescent="0.3">
      <c r="A898">
        <v>2680</v>
      </c>
      <c r="B898" t="s">
        <v>4525</v>
      </c>
      <c r="C898">
        <v>30</v>
      </c>
      <c r="D898">
        <v>544.5</v>
      </c>
      <c r="E898" s="2">
        <f t="shared" si="39"/>
        <v>3.0616518025430324E-4</v>
      </c>
      <c r="F898" s="2">
        <f t="shared" si="41"/>
        <v>0.81161476639623831</v>
      </c>
      <c r="G898" t="s">
        <v>5294</v>
      </c>
      <c r="H898" t="str">
        <f t="shared" si="40"/>
        <v>C-B</v>
      </c>
    </row>
    <row r="899" spans="1:8" x14ac:dyDescent="0.3">
      <c r="A899">
        <v>1471</v>
      </c>
      <c r="B899" t="s">
        <v>3982</v>
      </c>
      <c r="C899">
        <v>87</v>
      </c>
      <c r="D899">
        <v>543.75</v>
      </c>
      <c r="E899" s="2">
        <f t="shared" ref="E899:E962" si="42">D899/$K$1</f>
        <v>3.0574346512998599E-4</v>
      </c>
      <c r="F899" s="2">
        <f t="shared" si="41"/>
        <v>0.81192050986136832</v>
      </c>
      <c r="G899" t="s">
        <v>5294</v>
      </c>
      <c r="H899" t="str">
        <f t="shared" ref="H899:H962" si="43">VLOOKUP($F$2:$F$2882,$M$2:$N$4,2,TRUE)</f>
        <v>C-B</v>
      </c>
    </row>
    <row r="900" spans="1:8" x14ac:dyDescent="0.3">
      <c r="A900">
        <v>4422</v>
      </c>
      <c r="B900" t="s">
        <v>3448</v>
      </c>
      <c r="C900">
        <v>208</v>
      </c>
      <c r="D900">
        <v>543.71</v>
      </c>
      <c r="E900" s="2">
        <f t="shared" si="42"/>
        <v>3.0572097365668912E-4</v>
      </c>
      <c r="F900" s="2">
        <f t="shared" ref="F900:F963" si="44">F899+E900</f>
        <v>0.81222623083502499</v>
      </c>
      <c r="G900" t="s">
        <v>5294</v>
      </c>
      <c r="H900" t="str">
        <f t="shared" si="43"/>
        <v>C-B</v>
      </c>
    </row>
    <row r="901" spans="1:8" x14ac:dyDescent="0.3">
      <c r="A901">
        <v>1212</v>
      </c>
      <c r="B901" t="s">
        <v>3005</v>
      </c>
      <c r="C901">
        <v>343</v>
      </c>
      <c r="D901">
        <v>543.45000000000005</v>
      </c>
      <c r="E901" s="2">
        <f t="shared" si="42"/>
        <v>3.0557477908025915E-4</v>
      </c>
      <c r="F901" s="2">
        <f t="shared" si="44"/>
        <v>0.81253180561410521</v>
      </c>
      <c r="G901" t="s">
        <v>5294</v>
      </c>
      <c r="H901" t="str">
        <f t="shared" si="43"/>
        <v>C-B</v>
      </c>
    </row>
    <row r="902" spans="1:8" x14ac:dyDescent="0.3">
      <c r="A902">
        <v>5024</v>
      </c>
      <c r="B902" t="s">
        <v>2795</v>
      </c>
      <c r="C902">
        <v>433</v>
      </c>
      <c r="D902">
        <v>543.37</v>
      </c>
      <c r="E902" s="2">
        <f t="shared" si="42"/>
        <v>3.0552979613366531E-4</v>
      </c>
      <c r="F902" s="2">
        <f t="shared" si="44"/>
        <v>0.81283733541023884</v>
      </c>
      <c r="G902" t="s">
        <v>5294</v>
      </c>
      <c r="H902" t="str">
        <f t="shared" si="43"/>
        <v>C-B</v>
      </c>
    </row>
    <row r="903" spans="1:8" x14ac:dyDescent="0.3">
      <c r="A903">
        <v>3308</v>
      </c>
      <c r="B903" t="s">
        <v>3125</v>
      </c>
      <c r="C903">
        <v>302</v>
      </c>
      <c r="D903">
        <v>542.64</v>
      </c>
      <c r="E903" s="2">
        <f t="shared" si="42"/>
        <v>3.0511932674599654E-4</v>
      </c>
      <c r="F903" s="2">
        <f t="shared" si="44"/>
        <v>0.81314245473698488</v>
      </c>
      <c r="G903" t="s">
        <v>5294</v>
      </c>
      <c r="H903" t="str">
        <f t="shared" si="43"/>
        <v>C-B</v>
      </c>
    </row>
    <row r="904" spans="1:8" x14ac:dyDescent="0.3">
      <c r="A904">
        <v>1267</v>
      </c>
      <c r="B904" t="s">
        <v>4132</v>
      </c>
      <c r="C904">
        <v>68</v>
      </c>
      <c r="D904">
        <v>541.6</v>
      </c>
      <c r="E904" s="2">
        <f t="shared" si="42"/>
        <v>3.0453454844027667E-4</v>
      </c>
      <c r="F904" s="2">
        <f t="shared" si="44"/>
        <v>0.81344698928542514</v>
      </c>
      <c r="G904" t="s">
        <v>5294</v>
      </c>
      <c r="H904" t="str">
        <f t="shared" si="43"/>
        <v>C-B</v>
      </c>
    </row>
    <row r="905" spans="1:8" x14ac:dyDescent="0.3">
      <c r="A905">
        <v>4495</v>
      </c>
      <c r="B905" t="s">
        <v>3338</v>
      </c>
      <c r="C905">
        <v>237</v>
      </c>
      <c r="D905">
        <v>540.75</v>
      </c>
      <c r="E905" s="2">
        <f t="shared" si="42"/>
        <v>3.0405660463271713E-4</v>
      </c>
      <c r="F905" s="2">
        <f t="shared" si="44"/>
        <v>0.81375104589005787</v>
      </c>
      <c r="G905" t="s">
        <v>5294</v>
      </c>
      <c r="H905" t="str">
        <f t="shared" si="43"/>
        <v>C-B</v>
      </c>
    </row>
    <row r="906" spans="1:8" x14ac:dyDescent="0.3">
      <c r="A906">
        <v>269</v>
      </c>
      <c r="B906" t="s">
        <v>4002</v>
      </c>
      <c r="C906">
        <v>84</v>
      </c>
      <c r="D906">
        <v>540.6</v>
      </c>
      <c r="E906" s="2">
        <f t="shared" si="42"/>
        <v>3.0397226160785372E-4</v>
      </c>
      <c r="F906" s="2">
        <f t="shared" si="44"/>
        <v>0.8140550181516657</v>
      </c>
      <c r="G906" t="s">
        <v>5294</v>
      </c>
      <c r="H906" t="str">
        <f t="shared" si="43"/>
        <v>C-B</v>
      </c>
    </row>
    <row r="907" spans="1:8" x14ac:dyDescent="0.3">
      <c r="A907">
        <v>4856</v>
      </c>
      <c r="B907" t="s">
        <v>3530</v>
      </c>
      <c r="C907">
        <v>183</v>
      </c>
      <c r="D907">
        <v>539.85</v>
      </c>
      <c r="E907" s="2">
        <f t="shared" si="42"/>
        <v>3.0355054648353646E-4</v>
      </c>
      <c r="F907" s="2">
        <f t="shared" si="44"/>
        <v>0.81435856869814927</v>
      </c>
      <c r="G907" t="s">
        <v>5294</v>
      </c>
      <c r="H907" t="str">
        <f t="shared" si="43"/>
        <v>C-B</v>
      </c>
    </row>
    <row r="908" spans="1:8" x14ac:dyDescent="0.3">
      <c r="A908">
        <v>2785</v>
      </c>
      <c r="B908" t="s">
        <v>3260</v>
      </c>
      <c r="C908">
        <v>256</v>
      </c>
      <c r="D908">
        <v>539.63</v>
      </c>
      <c r="E908" s="2">
        <f t="shared" si="42"/>
        <v>3.0342684338040342E-4</v>
      </c>
      <c r="F908" s="2">
        <f t="shared" si="44"/>
        <v>0.81466199554152963</v>
      </c>
      <c r="G908" t="s">
        <v>5294</v>
      </c>
      <c r="H908" t="str">
        <f t="shared" si="43"/>
        <v>C-B</v>
      </c>
    </row>
    <row r="909" spans="1:8" x14ac:dyDescent="0.3">
      <c r="A909">
        <v>2656</v>
      </c>
      <c r="B909" t="s">
        <v>3222</v>
      </c>
      <c r="C909">
        <v>270</v>
      </c>
      <c r="D909">
        <v>539.58000000000004</v>
      </c>
      <c r="E909" s="2">
        <f t="shared" si="42"/>
        <v>3.0339872903878228E-4</v>
      </c>
      <c r="F909" s="2">
        <f t="shared" si="44"/>
        <v>0.81496539427056836</v>
      </c>
      <c r="G909" t="s">
        <v>5294</v>
      </c>
      <c r="H909" t="str">
        <f t="shared" si="43"/>
        <v>C-B</v>
      </c>
    </row>
    <row r="910" spans="1:8" x14ac:dyDescent="0.3">
      <c r="A910">
        <v>1818</v>
      </c>
      <c r="B910" t="s">
        <v>3510</v>
      </c>
      <c r="C910">
        <v>190</v>
      </c>
      <c r="D910">
        <v>538.5</v>
      </c>
      <c r="E910" s="2">
        <f t="shared" si="42"/>
        <v>3.0279145925976548E-4</v>
      </c>
      <c r="F910" s="2">
        <f t="shared" si="44"/>
        <v>0.81526818572982807</v>
      </c>
      <c r="G910" t="s">
        <v>5294</v>
      </c>
      <c r="H910" t="str">
        <f t="shared" si="43"/>
        <v>C-B</v>
      </c>
    </row>
    <row r="911" spans="1:8" x14ac:dyDescent="0.3">
      <c r="A911">
        <v>3244</v>
      </c>
      <c r="B911" t="s">
        <v>3485</v>
      </c>
      <c r="C911">
        <v>197</v>
      </c>
      <c r="D911">
        <v>537.89</v>
      </c>
      <c r="E911" s="2">
        <f t="shared" si="42"/>
        <v>3.0244846429198743E-4</v>
      </c>
      <c r="F911" s="2">
        <f t="shared" si="44"/>
        <v>0.81557063419412001</v>
      </c>
      <c r="G911" t="s">
        <v>5294</v>
      </c>
      <c r="H911" t="str">
        <f t="shared" si="43"/>
        <v>C-B</v>
      </c>
    </row>
    <row r="912" spans="1:8" x14ac:dyDescent="0.3">
      <c r="A912">
        <v>3334</v>
      </c>
      <c r="B912" t="s">
        <v>3670</v>
      </c>
      <c r="C912">
        <v>145</v>
      </c>
      <c r="D912">
        <v>537.35</v>
      </c>
      <c r="E912" s="2">
        <f t="shared" si="42"/>
        <v>3.0214482940247906E-4</v>
      </c>
      <c r="F912" s="2">
        <f t="shared" si="44"/>
        <v>0.81587277902352251</v>
      </c>
      <c r="G912" t="s">
        <v>5294</v>
      </c>
      <c r="H912" t="str">
        <f t="shared" si="43"/>
        <v>C-B</v>
      </c>
    </row>
    <row r="913" spans="1:8" x14ac:dyDescent="0.3">
      <c r="A913">
        <v>342</v>
      </c>
      <c r="B913" t="s">
        <v>3068</v>
      </c>
      <c r="C913">
        <v>318</v>
      </c>
      <c r="D913">
        <v>536.1</v>
      </c>
      <c r="E913" s="2">
        <f t="shared" si="42"/>
        <v>3.0144197086195035E-4</v>
      </c>
      <c r="F913" s="2">
        <f t="shared" si="44"/>
        <v>0.81617422099438441</v>
      </c>
      <c r="G913" t="s">
        <v>5294</v>
      </c>
      <c r="H913" t="str">
        <f t="shared" si="43"/>
        <v>C-B</v>
      </c>
    </row>
    <row r="914" spans="1:8" x14ac:dyDescent="0.3">
      <c r="A914">
        <v>3917</v>
      </c>
      <c r="B914" t="s">
        <v>3149</v>
      </c>
      <c r="C914">
        <v>293</v>
      </c>
      <c r="D914">
        <v>535.54999999999995</v>
      </c>
      <c r="E914" s="2">
        <f t="shared" si="42"/>
        <v>3.0113271310411771E-4</v>
      </c>
      <c r="F914" s="2">
        <f t="shared" si="44"/>
        <v>0.81647535370748858</v>
      </c>
      <c r="G914" t="s">
        <v>5294</v>
      </c>
      <c r="H914" t="str">
        <f t="shared" si="43"/>
        <v>C-B</v>
      </c>
    </row>
    <row r="915" spans="1:8" x14ac:dyDescent="0.3">
      <c r="A915">
        <v>4719</v>
      </c>
      <c r="B915" t="s">
        <v>3735</v>
      </c>
      <c r="C915">
        <v>129</v>
      </c>
      <c r="D915">
        <v>535.35</v>
      </c>
      <c r="E915" s="2">
        <f t="shared" si="42"/>
        <v>3.0102025573763315E-4</v>
      </c>
      <c r="F915" s="2">
        <f t="shared" si="44"/>
        <v>0.81677637396322622</v>
      </c>
      <c r="G915" t="s">
        <v>5294</v>
      </c>
      <c r="H915" t="str">
        <f t="shared" si="43"/>
        <v>C-B</v>
      </c>
    </row>
    <row r="916" spans="1:8" x14ac:dyDescent="0.3">
      <c r="A916">
        <v>5061</v>
      </c>
      <c r="B916" t="s">
        <v>2809</v>
      </c>
      <c r="C916">
        <v>428</v>
      </c>
      <c r="D916">
        <v>535</v>
      </c>
      <c r="E916" s="2">
        <f t="shared" si="42"/>
        <v>3.0082345534628507E-4</v>
      </c>
      <c r="F916" s="2">
        <f t="shared" si="44"/>
        <v>0.81707719741857254</v>
      </c>
      <c r="G916" t="s">
        <v>5294</v>
      </c>
      <c r="H916" t="str">
        <f t="shared" si="43"/>
        <v>C-B</v>
      </c>
    </row>
    <row r="917" spans="1:8" x14ac:dyDescent="0.3">
      <c r="A917">
        <v>843</v>
      </c>
      <c r="B917" t="s">
        <v>2925</v>
      </c>
      <c r="C917">
        <v>374</v>
      </c>
      <c r="D917">
        <v>534.70000000000005</v>
      </c>
      <c r="E917" s="2">
        <f t="shared" si="42"/>
        <v>3.0065476929655823E-4</v>
      </c>
      <c r="F917" s="2">
        <f t="shared" si="44"/>
        <v>0.81737785218786907</v>
      </c>
      <c r="G917" t="s">
        <v>5294</v>
      </c>
      <c r="H917" t="str">
        <f t="shared" si="43"/>
        <v>C-B</v>
      </c>
    </row>
    <row r="918" spans="1:8" x14ac:dyDescent="0.3">
      <c r="A918">
        <v>2241</v>
      </c>
      <c r="B918" t="s">
        <v>3683</v>
      </c>
      <c r="C918">
        <v>142</v>
      </c>
      <c r="D918">
        <v>532.5</v>
      </c>
      <c r="E918" s="2">
        <f t="shared" si="42"/>
        <v>2.9941773826522766E-4</v>
      </c>
      <c r="F918" s="2">
        <f t="shared" si="44"/>
        <v>0.81767726992613432</v>
      </c>
      <c r="G918" t="s">
        <v>5294</v>
      </c>
      <c r="H918" t="str">
        <f t="shared" si="43"/>
        <v>C-B</v>
      </c>
    </row>
    <row r="919" spans="1:8" x14ac:dyDescent="0.3">
      <c r="A919">
        <v>3940</v>
      </c>
      <c r="B919" t="s">
        <v>3244</v>
      </c>
      <c r="C919">
        <v>261</v>
      </c>
      <c r="D919">
        <v>531.84</v>
      </c>
      <c r="E919" s="2">
        <f t="shared" si="42"/>
        <v>2.9904662895582852E-4</v>
      </c>
      <c r="F919" s="2">
        <f t="shared" si="44"/>
        <v>0.81797631655509018</v>
      </c>
      <c r="G919" t="s">
        <v>5294</v>
      </c>
      <c r="H919" t="str">
        <f t="shared" si="43"/>
        <v>C-B</v>
      </c>
    </row>
    <row r="920" spans="1:8" x14ac:dyDescent="0.3">
      <c r="A920">
        <v>1819</v>
      </c>
      <c r="B920" t="s">
        <v>3430</v>
      </c>
      <c r="C920">
        <v>211</v>
      </c>
      <c r="D920">
        <v>531.45000000000005</v>
      </c>
      <c r="E920" s="2">
        <f t="shared" si="42"/>
        <v>2.9882733709118357E-4</v>
      </c>
      <c r="F920" s="2">
        <f t="shared" si="44"/>
        <v>0.81827514389218137</v>
      </c>
      <c r="G920" t="s">
        <v>5294</v>
      </c>
      <c r="H920" t="str">
        <f t="shared" si="43"/>
        <v>C-B</v>
      </c>
    </row>
    <row r="921" spans="1:8" x14ac:dyDescent="0.3">
      <c r="A921">
        <v>2076</v>
      </c>
      <c r="B921" t="s">
        <v>4056</v>
      </c>
      <c r="C921">
        <v>78</v>
      </c>
      <c r="D921">
        <v>531.29999999999995</v>
      </c>
      <c r="E921" s="2">
        <f t="shared" si="42"/>
        <v>2.987429940663201E-4</v>
      </c>
      <c r="F921" s="2">
        <f t="shared" si="44"/>
        <v>0.81857388688624766</v>
      </c>
      <c r="G921" t="s">
        <v>5294</v>
      </c>
      <c r="H921" t="str">
        <f t="shared" si="43"/>
        <v>C-B</v>
      </c>
    </row>
    <row r="922" spans="1:8" x14ac:dyDescent="0.3">
      <c r="A922">
        <v>5163</v>
      </c>
      <c r="B922" t="s">
        <v>2418</v>
      </c>
      <c r="C922">
        <v>665</v>
      </c>
      <c r="D922">
        <v>530.83000000000004</v>
      </c>
      <c r="E922" s="2">
        <f t="shared" si="42"/>
        <v>2.9847871925508135E-4</v>
      </c>
      <c r="F922" s="2">
        <f t="shared" si="44"/>
        <v>0.81887236560550269</v>
      </c>
      <c r="G922" t="s">
        <v>5294</v>
      </c>
      <c r="H922" t="str">
        <f t="shared" si="43"/>
        <v>C-B</v>
      </c>
    </row>
    <row r="923" spans="1:8" x14ac:dyDescent="0.3">
      <c r="A923">
        <v>3197</v>
      </c>
      <c r="B923" t="s">
        <v>2897</v>
      </c>
      <c r="C923">
        <v>388</v>
      </c>
      <c r="D923">
        <v>530.76</v>
      </c>
      <c r="E923" s="2">
        <f t="shared" si="42"/>
        <v>2.9843935917681173E-4</v>
      </c>
      <c r="F923" s="2">
        <f t="shared" si="44"/>
        <v>0.81917080496467953</v>
      </c>
      <c r="G923" t="s">
        <v>5294</v>
      </c>
      <c r="H923" t="str">
        <f t="shared" si="43"/>
        <v>C-B</v>
      </c>
    </row>
    <row r="924" spans="1:8" x14ac:dyDescent="0.3">
      <c r="A924">
        <v>3370</v>
      </c>
      <c r="B924" t="s">
        <v>4143</v>
      </c>
      <c r="C924">
        <v>67</v>
      </c>
      <c r="D924">
        <v>529.47</v>
      </c>
      <c r="E924" s="2">
        <f t="shared" si="42"/>
        <v>2.977140091629861E-4</v>
      </c>
      <c r="F924" s="2">
        <f t="shared" si="44"/>
        <v>0.81946851897384254</v>
      </c>
      <c r="G924" t="s">
        <v>5294</v>
      </c>
      <c r="H924" t="str">
        <f t="shared" si="43"/>
        <v>C-B</v>
      </c>
    </row>
    <row r="925" spans="1:8" x14ac:dyDescent="0.3">
      <c r="A925">
        <v>1090</v>
      </c>
      <c r="B925" t="s">
        <v>3180</v>
      </c>
      <c r="C925">
        <v>283</v>
      </c>
      <c r="D925">
        <v>528.85</v>
      </c>
      <c r="E925" s="2">
        <f t="shared" si="42"/>
        <v>2.9736539132688388E-4</v>
      </c>
      <c r="F925" s="2">
        <f t="shared" si="44"/>
        <v>0.81976588436516939</v>
      </c>
      <c r="G925" t="s">
        <v>5294</v>
      </c>
      <c r="H925" t="str">
        <f t="shared" si="43"/>
        <v>C-B</v>
      </c>
    </row>
    <row r="926" spans="1:8" x14ac:dyDescent="0.3">
      <c r="A926">
        <v>2792</v>
      </c>
      <c r="B926" t="s">
        <v>2468</v>
      </c>
      <c r="C926">
        <v>629</v>
      </c>
      <c r="D926">
        <v>528.15</v>
      </c>
      <c r="E926" s="2">
        <f t="shared" si="42"/>
        <v>2.9697179054418777E-4</v>
      </c>
      <c r="F926" s="2">
        <f t="shared" si="44"/>
        <v>0.82006285615571362</v>
      </c>
      <c r="G926" t="s">
        <v>5294</v>
      </c>
      <c r="H926" t="str">
        <f t="shared" si="43"/>
        <v>C-B</v>
      </c>
    </row>
    <row r="927" spans="1:8" x14ac:dyDescent="0.3">
      <c r="A927">
        <v>3342</v>
      </c>
      <c r="B927" t="s">
        <v>3453</v>
      </c>
      <c r="C927">
        <v>207</v>
      </c>
      <c r="D927">
        <v>527.85</v>
      </c>
      <c r="E927" s="2">
        <f t="shared" si="42"/>
        <v>2.9680310449446093E-4</v>
      </c>
      <c r="F927" s="2">
        <f t="shared" si="44"/>
        <v>0.82035965926020804</v>
      </c>
      <c r="G927" t="s">
        <v>5294</v>
      </c>
      <c r="H927" t="str">
        <f t="shared" si="43"/>
        <v>C-B</v>
      </c>
    </row>
    <row r="928" spans="1:8" x14ac:dyDescent="0.3">
      <c r="A928">
        <v>3097</v>
      </c>
      <c r="B928" t="s">
        <v>3643</v>
      </c>
      <c r="C928">
        <v>151</v>
      </c>
      <c r="D928">
        <v>527.85</v>
      </c>
      <c r="E928" s="2">
        <f t="shared" si="42"/>
        <v>2.9680310449446093E-4</v>
      </c>
      <c r="F928" s="2">
        <f t="shared" si="44"/>
        <v>0.82065646236470247</v>
      </c>
      <c r="G928" t="s">
        <v>5294</v>
      </c>
      <c r="H928" t="str">
        <f t="shared" si="43"/>
        <v>C-B</v>
      </c>
    </row>
    <row r="929" spans="1:8" x14ac:dyDescent="0.3">
      <c r="A929">
        <v>2594</v>
      </c>
      <c r="B929" t="s">
        <v>3057</v>
      </c>
      <c r="C929">
        <v>321</v>
      </c>
      <c r="D929">
        <v>527.25</v>
      </c>
      <c r="E929" s="2">
        <f t="shared" si="42"/>
        <v>2.9646573239500715E-4</v>
      </c>
      <c r="F929" s="2">
        <f t="shared" si="44"/>
        <v>0.82095292809709752</v>
      </c>
      <c r="G929" t="s">
        <v>5294</v>
      </c>
      <c r="H929" t="str">
        <f t="shared" si="43"/>
        <v>C-B</v>
      </c>
    </row>
    <row r="930" spans="1:8" x14ac:dyDescent="0.3">
      <c r="A930">
        <v>1523</v>
      </c>
      <c r="B930" t="s">
        <v>3803</v>
      </c>
      <c r="C930">
        <v>115</v>
      </c>
      <c r="D930">
        <v>527.25</v>
      </c>
      <c r="E930" s="2">
        <f t="shared" si="42"/>
        <v>2.9646573239500715E-4</v>
      </c>
      <c r="F930" s="2">
        <f t="shared" si="44"/>
        <v>0.82124939382949258</v>
      </c>
      <c r="G930" t="s">
        <v>5294</v>
      </c>
      <c r="H930" t="str">
        <f t="shared" si="43"/>
        <v>C-B</v>
      </c>
    </row>
    <row r="931" spans="1:8" x14ac:dyDescent="0.3">
      <c r="A931">
        <v>1281</v>
      </c>
      <c r="B931" t="s">
        <v>4015</v>
      </c>
      <c r="C931">
        <v>83</v>
      </c>
      <c r="D931">
        <v>527.04999999999995</v>
      </c>
      <c r="E931" s="2">
        <f t="shared" si="42"/>
        <v>2.9635327502852248E-4</v>
      </c>
      <c r="F931" s="2">
        <f t="shared" si="44"/>
        <v>0.82154574710452111</v>
      </c>
      <c r="G931" t="s">
        <v>5294</v>
      </c>
      <c r="H931" t="str">
        <f t="shared" si="43"/>
        <v>C-B</v>
      </c>
    </row>
    <row r="932" spans="1:8" x14ac:dyDescent="0.3">
      <c r="A932">
        <v>3090</v>
      </c>
      <c r="B932" t="s">
        <v>2478</v>
      </c>
      <c r="C932">
        <v>619</v>
      </c>
      <c r="D932">
        <v>526.15</v>
      </c>
      <c r="E932" s="2">
        <f t="shared" si="42"/>
        <v>2.9584721687934187E-4</v>
      </c>
      <c r="F932" s="2">
        <f t="shared" si="44"/>
        <v>0.82184159432140047</v>
      </c>
      <c r="G932" t="s">
        <v>5294</v>
      </c>
      <c r="H932" t="str">
        <f t="shared" si="43"/>
        <v>C-B</v>
      </c>
    </row>
    <row r="933" spans="1:8" x14ac:dyDescent="0.3">
      <c r="A933">
        <v>1809</v>
      </c>
      <c r="B933" t="s">
        <v>2828</v>
      </c>
      <c r="C933">
        <v>420</v>
      </c>
      <c r="D933">
        <v>525</v>
      </c>
      <c r="E933" s="2">
        <f t="shared" si="42"/>
        <v>2.9520058702205544E-4</v>
      </c>
      <c r="F933" s="2">
        <f t="shared" si="44"/>
        <v>0.82213679490842251</v>
      </c>
      <c r="G933" t="s">
        <v>5294</v>
      </c>
      <c r="H933" t="str">
        <f t="shared" si="43"/>
        <v>C-B</v>
      </c>
    </row>
    <row r="934" spans="1:8" x14ac:dyDescent="0.3">
      <c r="A934">
        <v>1586</v>
      </c>
      <c r="B934" t="s">
        <v>3502</v>
      </c>
      <c r="C934">
        <v>192</v>
      </c>
      <c r="D934">
        <v>523.20000000000005</v>
      </c>
      <c r="E934" s="2">
        <f t="shared" si="42"/>
        <v>2.9418847072369415E-4</v>
      </c>
      <c r="F934" s="2">
        <f t="shared" si="44"/>
        <v>0.82243098337914622</v>
      </c>
      <c r="G934" t="s">
        <v>5294</v>
      </c>
      <c r="H934" t="str">
        <f t="shared" si="43"/>
        <v>C-B</v>
      </c>
    </row>
    <row r="935" spans="1:8" x14ac:dyDescent="0.3">
      <c r="A935">
        <v>3557</v>
      </c>
      <c r="B935" t="s">
        <v>3600</v>
      </c>
      <c r="C935">
        <v>164</v>
      </c>
      <c r="D935">
        <v>523</v>
      </c>
      <c r="E935" s="2">
        <f t="shared" si="42"/>
        <v>2.9407601335720954E-4</v>
      </c>
      <c r="F935" s="2">
        <f t="shared" si="44"/>
        <v>0.8227250593925034</v>
      </c>
      <c r="G935" t="s">
        <v>5294</v>
      </c>
      <c r="H935" t="str">
        <f t="shared" si="43"/>
        <v>C-B</v>
      </c>
    </row>
    <row r="936" spans="1:8" x14ac:dyDescent="0.3">
      <c r="A936">
        <v>4782</v>
      </c>
      <c r="B936" t="s">
        <v>2983</v>
      </c>
      <c r="C936">
        <v>352</v>
      </c>
      <c r="D936">
        <v>522.74</v>
      </c>
      <c r="E936" s="2">
        <f t="shared" si="42"/>
        <v>2.9392981878077957E-4</v>
      </c>
      <c r="F936" s="2">
        <f t="shared" si="44"/>
        <v>0.82301898921128414</v>
      </c>
      <c r="G936" t="s">
        <v>5294</v>
      </c>
      <c r="H936" t="str">
        <f t="shared" si="43"/>
        <v>C-B</v>
      </c>
    </row>
    <row r="937" spans="1:8" x14ac:dyDescent="0.3">
      <c r="A937">
        <v>4992</v>
      </c>
      <c r="B937" t="s">
        <v>3747</v>
      </c>
      <c r="C937">
        <v>126</v>
      </c>
      <c r="D937">
        <v>521.70000000000005</v>
      </c>
      <c r="E937" s="2">
        <f t="shared" si="42"/>
        <v>2.933450404750597E-4</v>
      </c>
      <c r="F937" s="2">
        <f t="shared" si="44"/>
        <v>0.8233123342517592</v>
      </c>
      <c r="G937" t="s">
        <v>5294</v>
      </c>
      <c r="H937" t="str">
        <f t="shared" si="43"/>
        <v>C-B</v>
      </c>
    </row>
    <row r="938" spans="1:8" x14ac:dyDescent="0.3">
      <c r="A938">
        <v>973</v>
      </c>
      <c r="B938" t="s">
        <v>3156</v>
      </c>
      <c r="C938">
        <v>290</v>
      </c>
      <c r="D938">
        <v>520.5</v>
      </c>
      <c r="E938" s="2">
        <f t="shared" si="42"/>
        <v>2.9267029627615213E-4</v>
      </c>
      <c r="F938" s="2">
        <f t="shared" si="44"/>
        <v>0.82360500454803531</v>
      </c>
      <c r="G938" t="s">
        <v>5294</v>
      </c>
      <c r="H938" t="str">
        <f t="shared" si="43"/>
        <v>C-B</v>
      </c>
    </row>
    <row r="939" spans="1:8" x14ac:dyDescent="0.3">
      <c r="A939">
        <v>2740</v>
      </c>
      <c r="B939" t="s">
        <v>3058</v>
      </c>
      <c r="C939">
        <v>321</v>
      </c>
      <c r="D939">
        <v>520.04999999999995</v>
      </c>
      <c r="E939" s="2">
        <f t="shared" si="42"/>
        <v>2.9241726720156177E-4</v>
      </c>
      <c r="F939" s="2">
        <f t="shared" si="44"/>
        <v>0.82389742181523684</v>
      </c>
      <c r="G939" t="s">
        <v>5294</v>
      </c>
      <c r="H939" t="str">
        <f t="shared" si="43"/>
        <v>C-B</v>
      </c>
    </row>
    <row r="940" spans="1:8" x14ac:dyDescent="0.3">
      <c r="A940">
        <v>2833</v>
      </c>
      <c r="B940" t="s">
        <v>3445</v>
      </c>
      <c r="C940">
        <v>208</v>
      </c>
      <c r="D940">
        <v>519.6</v>
      </c>
      <c r="E940" s="2">
        <f t="shared" si="42"/>
        <v>2.9216423812697146E-4</v>
      </c>
      <c r="F940" s="2">
        <f t="shared" si="44"/>
        <v>0.82418958605336379</v>
      </c>
      <c r="G940" t="s">
        <v>5294</v>
      </c>
      <c r="H940" t="str">
        <f t="shared" si="43"/>
        <v>C-B</v>
      </c>
    </row>
    <row r="941" spans="1:8" x14ac:dyDescent="0.3">
      <c r="A941">
        <v>4583</v>
      </c>
      <c r="B941" t="s">
        <v>3230</v>
      </c>
      <c r="C941">
        <v>268</v>
      </c>
      <c r="D941">
        <v>519</v>
      </c>
      <c r="E941" s="2">
        <f t="shared" si="42"/>
        <v>2.9182686602751768E-4</v>
      </c>
      <c r="F941" s="2">
        <f t="shared" si="44"/>
        <v>0.82448141291939125</v>
      </c>
      <c r="G941" t="s">
        <v>5294</v>
      </c>
      <c r="H941" t="str">
        <f t="shared" si="43"/>
        <v>C-B</v>
      </c>
    </row>
    <row r="942" spans="1:8" x14ac:dyDescent="0.3">
      <c r="A942">
        <v>4574</v>
      </c>
      <c r="B942" t="s">
        <v>2414</v>
      </c>
      <c r="C942">
        <v>667</v>
      </c>
      <c r="D942">
        <v>515.03</v>
      </c>
      <c r="E942" s="2">
        <f t="shared" si="42"/>
        <v>2.8959458730279852E-4</v>
      </c>
      <c r="F942" s="2">
        <f t="shared" si="44"/>
        <v>0.82477100750669408</v>
      </c>
      <c r="G942" t="s">
        <v>5294</v>
      </c>
      <c r="H942" t="str">
        <f t="shared" si="43"/>
        <v>C-B</v>
      </c>
    </row>
    <row r="943" spans="1:8" x14ac:dyDescent="0.3">
      <c r="A943">
        <v>2128</v>
      </c>
      <c r="B943" t="s">
        <v>3363</v>
      </c>
      <c r="C943">
        <v>230</v>
      </c>
      <c r="D943">
        <v>514.5</v>
      </c>
      <c r="E943" s="2">
        <f t="shared" si="42"/>
        <v>2.8929657528161437E-4</v>
      </c>
      <c r="F943" s="2">
        <f t="shared" si="44"/>
        <v>0.82506030408197573</v>
      </c>
      <c r="G943" t="s">
        <v>5294</v>
      </c>
      <c r="H943" t="str">
        <f t="shared" si="43"/>
        <v>C-B</v>
      </c>
    </row>
    <row r="944" spans="1:8" x14ac:dyDescent="0.3">
      <c r="A944">
        <v>3056</v>
      </c>
      <c r="B944" t="s">
        <v>3383</v>
      </c>
      <c r="C944">
        <v>226</v>
      </c>
      <c r="D944">
        <v>513.91</v>
      </c>
      <c r="E944" s="2">
        <f t="shared" si="42"/>
        <v>2.889648260504848E-4</v>
      </c>
      <c r="F944" s="2">
        <f t="shared" si="44"/>
        <v>0.82534926890802618</v>
      </c>
      <c r="G944" t="s">
        <v>5294</v>
      </c>
      <c r="H944" t="str">
        <f t="shared" si="43"/>
        <v>C-B</v>
      </c>
    </row>
    <row r="945" spans="1:8" x14ac:dyDescent="0.3">
      <c r="A945">
        <v>694</v>
      </c>
      <c r="B945" t="s">
        <v>3625</v>
      </c>
      <c r="C945">
        <v>158</v>
      </c>
      <c r="D945">
        <v>513.74</v>
      </c>
      <c r="E945" s="2">
        <f t="shared" si="42"/>
        <v>2.888692372889729E-4</v>
      </c>
      <c r="F945" s="2">
        <f t="shared" si="44"/>
        <v>0.82563813814531517</v>
      </c>
      <c r="G945" t="s">
        <v>5294</v>
      </c>
      <c r="H945" t="str">
        <f t="shared" si="43"/>
        <v>C-B</v>
      </c>
    </row>
    <row r="946" spans="1:8" x14ac:dyDescent="0.3">
      <c r="A946">
        <v>1248</v>
      </c>
      <c r="B946" t="s">
        <v>4485</v>
      </c>
      <c r="C946">
        <v>33</v>
      </c>
      <c r="D946">
        <v>513.54999999999995</v>
      </c>
      <c r="E946" s="2">
        <f t="shared" si="42"/>
        <v>2.887624027908125E-4</v>
      </c>
      <c r="F946" s="2">
        <f t="shared" si="44"/>
        <v>0.82592690054810602</v>
      </c>
      <c r="G946" t="s">
        <v>5294</v>
      </c>
      <c r="H946" t="str">
        <f t="shared" si="43"/>
        <v>C-B</v>
      </c>
    </row>
    <row r="947" spans="1:8" x14ac:dyDescent="0.3">
      <c r="A947">
        <v>2021</v>
      </c>
      <c r="B947" t="s">
        <v>3295</v>
      </c>
      <c r="C947">
        <v>248</v>
      </c>
      <c r="D947">
        <v>513.20000000000005</v>
      </c>
      <c r="E947" s="2">
        <f t="shared" si="42"/>
        <v>2.8856560239946453E-4</v>
      </c>
      <c r="F947" s="2">
        <f t="shared" si="44"/>
        <v>0.82621546615050545</v>
      </c>
      <c r="G947" t="s">
        <v>5294</v>
      </c>
      <c r="H947" t="str">
        <f t="shared" si="43"/>
        <v>C-B</v>
      </c>
    </row>
    <row r="948" spans="1:8" x14ac:dyDescent="0.3">
      <c r="A948">
        <v>1983</v>
      </c>
      <c r="B948" t="s">
        <v>4119</v>
      </c>
      <c r="C948">
        <v>69</v>
      </c>
      <c r="D948">
        <v>512.85</v>
      </c>
      <c r="E948" s="2">
        <f t="shared" si="42"/>
        <v>2.8836880200811649E-4</v>
      </c>
      <c r="F948" s="2">
        <f t="shared" si="44"/>
        <v>0.82650383495251356</v>
      </c>
      <c r="G948" t="s">
        <v>5294</v>
      </c>
      <c r="H948" t="str">
        <f t="shared" si="43"/>
        <v>C-B</v>
      </c>
    </row>
    <row r="949" spans="1:8" x14ac:dyDescent="0.3">
      <c r="A949">
        <v>4541</v>
      </c>
      <c r="B949" t="s">
        <v>3834</v>
      </c>
      <c r="C949">
        <v>110</v>
      </c>
      <c r="D949">
        <v>511.5</v>
      </c>
      <c r="E949" s="2">
        <f t="shared" si="42"/>
        <v>2.8760971478434546E-4</v>
      </c>
      <c r="F949" s="2">
        <f t="shared" si="44"/>
        <v>0.82679144466729793</v>
      </c>
      <c r="G949" t="s">
        <v>5294</v>
      </c>
      <c r="H949" t="str">
        <f t="shared" si="43"/>
        <v>C-B</v>
      </c>
    </row>
    <row r="950" spans="1:8" x14ac:dyDescent="0.3">
      <c r="A950">
        <v>1857</v>
      </c>
      <c r="B950" t="s">
        <v>3682</v>
      </c>
      <c r="C950">
        <v>142</v>
      </c>
      <c r="D950">
        <v>510.5</v>
      </c>
      <c r="E950" s="2">
        <f t="shared" si="42"/>
        <v>2.8704742795192251E-4</v>
      </c>
      <c r="F950" s="2">
        <f t="shared" si="44"/>
        <v>0.82707849209524986</v>
      </c>
      <c r="G950" t="s">
        <v>5294</v>
      </c>
      <c r="H950" t="str">
        <f t="shared" si="43"/>
        <v>C-B</v>
      </c>
    </row>
    <row r="951" spans="1:8" x14ac:dyDescent="0.3">
      <c r="A951">
        <v>3790</v>
      </c>
      <c r="B951" t="s">
        <v>4192</v>
      </c>
      <c r="C951">
        <v>60</v>
      </c>
      <c r="D951">
        <v>510</v>
      </c>
      <c r="E951" s="2">
        <f t="shared" si="42"/>
        <v>2.86766284535711E-4</v>
      </c>
      <c r="F951" s="2">
        <f t="shared" si="44"/>
        <v>0.82736525837978558</v>
      </c>
      <c r="G951" t="s">
        <v>5294</v>
      </c>
      <c r="H951" t="str">
        <f t="shared" si="43"/>
        <v>C-B</v>
      </c>
    </row>
    <row r="952" spans="1:8" x14ac:dyDescent="0.3">
      <c r="A952">
        <v>2032</v>
      </c>
      <c r="B952" t="s">
        <v>4083</v>
      </c>
      <c r="C952">
        <v>74</v>
      </c>
      <c r="D952">
        <v>509.9</v>
      </c>
      <c r="E952" s="2">
        <f t="shared" si="42"/>
        <v>2.8671005585246873E-4</v>
      </c>
      <c r="F952" s="2">
        <f t="shared" si="44"/>
        <v>0.82765196843563804</v>
      </c>
      <c r="G952" t="s">
        <v>5294</v>
      </c>
      <c r="H952" t="str">
        <f t="shared" si="43"/>
        <v>C-B</v>
      </c>
    </row>
    <row r="953" spans="1:8" x14ac:dyDescent="0.3">
      <c r="A953">
        <v>3977</v>
      </c>
      <c r="B953" t="s">
        <v>2845</v>
      </c>
      <c r="C953">
        <v>413</v>
      </c>
      <c r="D953">
        <v>508.95</v>
      </c>
      <c r="E953" s="2">
        <f t="shared" si="42"/>
        <v>2.8617588336166691E-4</v>
      </c>
      <c r="F953" s="2">
        <f t="shared" si="44"/>
        <v>0.8279381443189997</v>
      </c>
      <c r="G953" t="s">
        <v>5294</v>
      </c>
      <c r="H953" t="str">
        <f t="shared" si="43"/>
        <v>C-B</v>
      </c>
    </row>
    <row r="954" spans="1:8" x14ac:dyDescent="0.3">
      <c r="A954">
        <v>3018</v>
      </c>
      <c r="B954" t="s">
        <v>2857</v>
      </c>
      <c r="C954">
        <v>407</v>
      </c>
      <c r="D954">
        <v>508.75</v>
      </c>
      <c r="E954" s="2">
        <f t="shared" si="42"/>
        <v>2.860634259951823E-4</v>
      </c>
      <c r="F954" s="2">
        <f t="shared" si="44"/>
        <v>0.82822420774499483</v>
      </c>
      <c r="G954" t="s">
        <v>5294</v>
      </c>
      <c r="H954" t="str">
        <f t="shared" si="43"/>
        <v>C-B</v>
      </c>
    </row>
    <row r="955" spans="1:8" x14ac:dyDescent="0.3">
      <c r="A955">
        <v>4287</v>
      </c>
      <c r="B955" t="s">
        <v>3854</v>
      </c>
      <c r="C955">
        <v>106</v>
      </c>
      <c r="D955">
        <v>507.9</v>
      </c>
      <c r="E955" s="2">
        <f t="shared" si="42"/>
        <v>2.8558548218762277E-4</v>
      </c>
      <c r="F955" s="2">
        <f t="shared" si="44"/>
        <v>0.82850979322718243</v>
      </c>
      <c r="G955" t="s">
        <v>5294</v>
      </c>
      <c r="H955" t="str">
        <f t="shared" si="43"/>
        <v>C-B</v>
      </c>
    </row>
    <row r="956" spans="1:8" x14ac:dyDescent="0.3">
      <c r="A956">
        <v>2187</v>
      </c>
      <c r="B956" t="s">
        <v>3319</v>
      </c>
      <c r="C956">
        <v>244</v>
      </c>
      <c r="D956">
        <v>507.52</v>
      </c>
      <c r="E956" s="2">
        <f t="shared" si="42"/>
        <v>2.8537181319130209E-4</v>
      </c>
      <c r="F956" s="2">
        <f t="shared" si="44"/>
        <v>0.82879516504037376</v>
      </c>
      <c r="G956" t="s">
        <v>5294</v>
      </c>
      <c r="H956" t="str">
        <f t="shared" si="43"/>
        <v>C-B</v>
      </c>
    </row>
    <row r="957" spans="1:8" x14ac:dyDescent="0.3">
      <c r="A957">
        <v>3047</v>
      </c>
      <c r="B957" t="s">
        <v>2477</v>
      </c>
      <c r="C957">
        <v>619</v>
      </c>
      <c r="D957">
        <v>505.99</v>
      </c>
      <c r="E957" s="2">
        <f t="shared" si="42"/>
        <v>2.8451151433769493E-4</v>
      </c>
      <c r="F957" s="2">
        <f t="shared" si="44"/>
        <v>0.82907967655471149</v>
      </c>
      <c r="G957" t="s">
        <v>5294</v>
      </c>
      <c r="H957" t="str">
        <f t="shared" si="43"/>
        <v>C-B</v>
      </c>
    </row>
    <row r="958" spans="1:8" x14ac:dyDescent="0.3">
      <c r="A958">
        <v>2527</v>
      </c>
      <c r="B958" t="s">
        <v>2867</v>
      </c>
      <c r="C958">
        <v>404</v>
      </c>
      <c r="D958">
        <v>504.6</v>
      </c>
      <c r="E958" s="2">
        <f t="shared" si="42"/>
        <v>2.8372993564062702E-4</v>
      </c>
      <c r="F958" s="2">
        <f t="shared" si="44"/>
        <v>0.82936340649035212</v>
      </c>
      <c r="G958" t="s">
        <v>5294</v>
      </c>
      <c r="H958" t="str">
        <f t="shared" si="43"/>
        <v>C-B</v>
      </c>
    </row>
    <row r="959" spans="1:8" x14ac:dyDescent="0.3">
      <c r="A959">
        <v>1111</v>
      </c>
      <c r="B959" t="s">
        <v>2614</v>
      </c>
      <c r="C959">
        <v>531</v>
      </c>
      <c r="D959">
        <v>504.45</v>
      </c>
      <c r="E959" s="2">
        <f t="shared" si="42"/>
        <v>2.8364559261576355E-4</v>
      </c>
      <c r="F959" s="2">
        <f t="shared" si="44"/>
        <v>0.82964705208296785</v>
      </c>
      <c r="G959" t="s">
        <v>5294</v>
      </c>
      <c r="H959" t="str">
        <f t="shared" si="43"/>
        <v>C-B</v>
      </c>
    </row>
    <row r="960" spans="1:8" x14ac:dyDescent="0.3">
      <c r="A960">
        <v>3809</v>
      </c>
      <c r="B960" t="s">
        <v>3297</v>
      </c>
      <c r="C960">
        <v>248</v>
      </c>
      <c r="D960">
        <v>502.8</v>
      </c>
      <c r="E960" s="2">
        <f t="shared" si="42"/>
        <v>2.8271781934226568E-4</v>
      </c>
      <c r="F960" s="2">
        <f t="shared" si="44"/>
        <v>0.82992976990231015</v>
      </c>
      <c r="G960" t="s">
        <v>5294</v>
      </c>
      <c r="H960" t="str">
        <f t="shared" si="43"/>
        <v>C-B</v>
      </c>
    </row>
    <row r="961" spans="1:8" x14ac:dyDescent="0.3">
      <c r="A961">
        <v>4438</v>
      </c>
      <c r="B961" t="s">
        <v>2859</v>
      </c>
      <c r="C961">
        <v>406</v>
      </c>
      <c r="D961">
        <v>502.38</v>
      </c>
      <c r="E961" s="2">
        <f t="shared" si="42"/>
        <v>2.8248165887264802E-4</v>
      </c>
      <c r="F961" s="2">
        <f t="shared" si="44"/>
        <v>0.83021225156118283</v>
      </c>
      <c r="G961" t="s">
        <v>5294</v>
      </c>
      <c r="H961" t="str">
        <f t="shared" si="43"/>
        <v>C-B</v>
      </c>
    </row>
    <row r="962" spans="1:8" x14ac:dyDescent="0.3">
      <c r="A962">
        <v>536</v>
      </c>
      <c r="B962" t="s">
        <v>3037</v>
      </c>
      <c r="C962">
        <v>328</v>
      </c>
      <c r="D962">
        <v>502.08</v>
      </c>
      <c r="E962" s="2">
        <f t="shared" si="42"/>
        <v>2.8231297282292113E-4</v>
      </c>
      <c r="F962" s="2">
        <f t="shared" si="44"/>
        <v>0.83049456453400572</v>
      </c>
      <c r="G962" t="s">
        <v>5294</v>
      </c>
      <c r="H962" t="str">
        <f t="shared" si="43"/>
        <v>C-B</v>
      </c>
    </row>
    <row r="963" spans="1:8" x14ac:dyDescent="0.3">
      <c r="A963">
        <v>576</v>
      </c>
      <c r="B963" t="s">
        <v>2973</v>
      </c>
      <c r="C963">
        <v>355</v>
      </c>
      <c r="D963">
        <v>501.97</v>
      </c>
      <c r="E963" s="2">
        <f t="shared" ref="E963:E1026" si="45">D963/$K$1</f>
        <v>2.8225112127135463E-4</v>
      </c>
      <c r="F963" s="2">
        <f t="shared" si="44"/>
        <v>0.83077681565527706</v>
      </c>
      <c r="G963" t="s">
        <v>5294</v>
      </c>
      <c r="H963" t="str">
        <f t="shared" ref="H963:H1026" si="46">VLOOKUP($F$2:$F$2882,$M$2:$N$4,2,TRUE)</f>
        <v>C-B</v>
      </c>
    </row>
    <row r="964" spans="1:8" x14ac:dyDescent="0.3">
      <c r="A964">
        <v>4408</v>
      </c>
      <c r="B964" t="s">
        <v>3139</v>
      </c>
      <c r="C964">
        <v>296</v>
      </c>
      <c r="D964">
        <v>501.6</v>
      </c>
      <c r="E964" s="2">
        <f t="shared" si="45"/>
        <v>2.8204307514335817E-4</v>
      </c>
      <c r="F964" s="2">
        <f t="shared" ref="F964:F1027" si="47">F963+E964</f>
        <v>0.8310588587304204</v>
      </c>
      <c r="G964" t="s">
        <v>5294</v>
      </c>
      <c r="H964" t="str">
        <f t="shared" si="46"/>
        <v>C-B</v>
      </c>
    </row>
    <row r="965" spans="1:8" x14ac:dyDescent="0.3">
      <c r="A965">
        <v>3592</v>
      </c>
      <c r="B965" t="s">
        <v>3782</v>
      </c>
      <c r="C965">
        <v>118</v>
      </c>
      <c r="D965">
        <v>501.5</v>
      </c>
      <c r="E965" s="2">
        <f t="shared" si="45"/>
        <v>2.8198684646011583E-4</v>
      </c>
      <c r="F965" s="2">
        <f t="shared" si="47"/>
        <v>0.83134084557688048</v>
      </c>
      <c r="G965" t="s">
        <v>5294</v>
      </c>
      <c r="H965" t="str">
        <f t="shared" si="46"/>
        <v>C-B</v>
      </c>
    </row>
    <row r="966" spans="1:8" x14ac:dyDescent="0.3">
      <c r="A966">
        <v>4058</v>
      </c>
      <c r="B966" t="s">
        <v>2962</v>
      </c>
      <c r="C966">
        <v>359</v>
      </c>
      <c r="D966">
        <v>499.81</v>
      </c>
      <c r="E966" s="2">
        <f t="shared" si="45"/>
        <v>2.8103658171332104E-4</v>
      </c>
      <c r="F966" s="2">
        <f t="shared" si="47"/>
        <v>0.83162188215859378</v>
      </c>
      <c r="G966" t="s">
        <v>5294</v>
      </c>
      <c r="H966" t="str">
        <f t="shared" si="46"/>
        <v>C-B</v>
      </c>
    </row>
    <row r="967" spans="1:8" x14ac:dyDescent="0.3">
      <c r="A967">
        <v>3146</v>
      </c>
      <c r="B967" t="s">
        <v>3018</v>
      </c>
      <c r="C967">
        <v>337</v>
      </c>
      <c r="D967">
        <v>499.35</v>
      </c>
      <c r="E967" s="2">
        <f t="shared" si="45"/>
        <v>2.8077792977040646E-4</v>
      </c>
      <c r="F967" s="2">
        <f t="shared" si="47"/>
        <v>0.83190266008836422</v>
      </c>
      <c r="G967" t="s">
        <v>5294</v>
      </c>
      <c r="H967" t="str">
        <f t="shared" si="46"/>
        <v>C-B</v>
      </c>
    </row>
    <row r="968" spans="1:8" x14ac:dyDescent="0.3">
      <c r="A968">
        <v>3248</v>
      </c>
      <c r="B968" t="s">
        <v>2664</v>
      </c>
      <c r="C968">
        <v>501</v>
      </c>
      <c r="D968">
        <v>498.64</v>
      </c>
      <c r="E968" s="2">
        <f t="shared" si="45"/>
        <v>2.8037870611938618E-4</v>
      </c>
      <c r="F968" s="2">
        <f t="shared" si="47"/>
        <v>0.83218303879448363</v>
      </c>
      <c r="G968" t="s">
        <v>5294</v>
      </c>
      <c r="H968" t="str">
        <f t="shared" si="46"/>
        <v>C-B</v>
      </c>
    </row>
    <row r="969" spans="1:8" x14ac:dyDescent="0.3">
      <c r="A969">
        <v>3904</v>
      </c>
      <c r="B969" t="s">
        <v>2484</v>
      </c>
      <c r="C969">
        <v>614</v>
      </c>
      <c r="D969">
        <v>498.5</v>
      </c>
      <c r="E969" s="2">
        <f t="shared" si="45"/>
        <v>2.8029998596284692E-4</v>
      </c>
      <c r="F969" s="2">
        <f t="shared" si="47"/>
        <v>0.83246333878044643</v>
      </c>
      <c r="G969" t="s">
        <v>5294</v>
      </c>
      <c r="H969" t="str">
        <f t="shared" si="46"/>
        <v>C-B</v>
      </c>
    </row>
    <row r="970" spans="1:8" x14ac:dyDescent="0.3">
      <c r="A970">
        <v>179</v>
      </c>
      <c r="B970" t="s">
        <v>4556</v>
      </c>
      <c r="C970">
        <v>27</v>
      </c>
      <c r="D970">
        <v>497.65</v>
      </c>
      <c r="E970" s="2">
        <f t="shared" si="45"/>
        <v>2.7982204215528739E-4</v>
      </c>
      <c r="F970" s="2">
        <f t="shared" si="47"/>
        <v>0.83274316082260169</v>
      </c>
      <c r="G970" t="s">
        <v>5294</v>
      </c>
      <c r="H970" t="str">
        <f t="shared" si="46"/>
        <v>C-B</v>
      </c>
    </row>
    <row r="971" spans="1:8" x14ac:dyDescent="0.3">
      <c r="A971">
        <v>244</v>
      </c>
      <c r="B971" t="s">
        <v>4401</v>
      </c>
      <c r="C971">
        <v>39</v>
      </c>
      <c r="D971">
        <v>497.25</v>
      </c>
      <c r="E971" s="2">
        <f t="shared" si="45"/>
        <v>2.7959712742231822E-4</v>
      </c>
      <c r="F971" s="2">
        <f t="shared" si="47"/>
        <v>0.83302275795002401</v>
      </c>
      <c r="G971" t="s">
        <v>5294</v>
      </c>
      <c r="H971" t="str">
        <f t="shared" si="46"/>
        <v>C-B</v>
      </c>
    </row>
    <row r="972" spans="1:8" x14ac:dyDescent="0.3">
      <c r="A972">
        <v>1882</v>
      </c>
      <c r="B972" t="s">
        <v>4066</v>
      </c>
      <c r="C972">
        <v>77</v>
      </c>
      <c r="D972">
        <v>497.15</v>
      </c>
      <c r="E972" s="2">
        <f t="shared" si="45"/>
        <v>2.7954089873907594E-4</v>
      </c>
      <c r="F972" s="2">
        <f t="shared" si="47"/>
        <v>0.83330229884876306</v>
      </c>
      <c r="G972" t="s">
        <v>5294</v>
      </c>
      <c r="H972" t="str">
        <f t="shared" si="46"/>
        <v>C-B</v>
      </c>
    </row>
    <row r="973" spans="1:8" x14ac:dyDescent="0.3">
      <c r="A973">
        <v>2082</v>
      </c>
      <c r="B973" t="s">
        <v>3313</v>
      </c>
      <c r="C973">
        <v>245</v>
      </c>
      <c r="D973">
        <v>496.25</v>
      </c>
      <c r="E973" s="2">
        <f t="shared" si="45"/>
        <v>2.7903484058989527E-4</v>
      </c>
      <c r="F973" s="2">
        <f t="shared" si="47"/>
        <v>0.83358133368935294</v>
      </c>
      <c r="G973" t="s">
        <v>5294</v>
      </c>
      <c r="H973" t="str">
        <f t="shared" si="46"/>
        <v>C-B</v>
      </c>
    </row>
    <row r="974" spans="1:8" x14ac:dyDescent="0.3">
      <c r="A974">
        <v>2153</v>
      </c>
      <c r="B974" t="s">
        <v>2522</v>
      </c>
      <c r="C974">
        <v>587</v>
      </c>
      <c r="D974">
        <v>495.83</v>
      </c>
      <c r="E974" s="2">
        <f t="shared" si="45"/>
        <v>2.7879868012027761E-4</v>
      </c>
      <c r="F974" s="2">
        <f t="shared" si="47"/>
        <v>0.83386013236947321</v>
      </c>
      <c r="G974" t="s">
        <v>5294</v>
      </c>
      <c r="H974" t="str">
        <f t="shared" si="46"/>
        <v>C-B</v>
      </c>
    </row>
    <row r="975" spans="1:8" x14ac:dyDescent="0.3">
      <c r="A975">
        <v>4982</v>
      </c>
      <c r="B975" t="s">
        <v>3634</v>
      </c>
      <c r="C975">
        <v>156</v>
      </c>
      <c r="D975">
        <v>495.48</v>
      </c>
      <c r="E975" s="2">
        <f t="shared" si="45"/>
        <v>2.7860187972892963E-4</v>
      </c>
      <c r="F975" s="2">
        <f t="shared" si="47"/>
        <v>0.83413873424920215</v>
      </c>
      <c r="G975" t="s">
        <v>5294</v>
      </c>
      <c r="H975" t="str">
        <f t="shared" si="46"/>
        <v>C-B</v>
      </c>
    </row>
    <row r="976" spans="1:8" x14ac:dyDescent="0.3">
      <c r="A976">
        <v>2</v>
      </c>
      <c r="B976" t="s">
        <v>3046</v>
      </c>
      <c r="C976">
        <v>324</v>
      </c>
      <c r="D976">
        <v>495.16</v>
      </c>
      <c r="E976" s="2">
        <f t="shared" si="45"/>
        <v>2.7842194794255426E-4</v>
      </c>
      <c r="F976" s="2">
        <f t="shared" si="47"/>
        <v>0.83441715619714474</v>
      </c>
      <c r="G976" t="s">
        <v>5294</v>
      </c>
      <c r="H976" t="str">
        <f t="shared" si="46"/>
        <v>C-B</v>
      </c>
    </row>
    <row r="977" spans="1:8" x14ac:dyDescent="0.3">
      <c r="A977">
        <v>4466</v>
      </c>
      <c r="B977" t="s">
        <v>2767</v>
      </c>
      <c r="C977">
        <v>444</v>
      </c>
      <c r="D977">
        <v>494.76</v>
      </c>
      <c r="E977" s="2">
        <f t="shared" si="45"/>
        <v>2.7819703320958509E-4</v>
      </c>
      <c r="F977" s="2">
        <f t="shared" si="47"/>
        <v>0.83469535323035438</v>
      </c>
      <c r="G977" t="s">
        <v>5294</v>
      </c>
      <c r="H977" t="str">
        <f t="shared" si="46"/>
        <v>C-B</v>
      </c>
    </row>
    <row r="978" spans="1:8" x14ac:dyDescent="0.3">
      <c r="A978">
        <v>4551</v>
      </c>
      <c r="B978" t="s">
        <v>2882</v>
      </c>
      <c r="C978">
        <v>396</v>
      </c>
      <c r="D978">
        <v>493.62</v>
      </c>
      <c r="E978" s="2">
        <f t="shared" si="45"/>
        <v>2.7755602622062288E-4</v>
      </c>
      <c r="F978" s="2">
        <f t="shared" si="47"/>
        <v>0.83497290925657497</v>
      </c>
      <c r="G978" t="s">
        <v>5294</v>
      </c>
      <c r="H978" t="str">
        <f t="shared" si="46"/>
        <v>C-B</v>
      </c>
    </row>
    <row r="979" spans="1:8" x14ac:dyDescent="0.3">
      <c r="A979">
        <v>2896</v>
      </c>
      <c r="B979" t="s">
        <v>3074</v>
      </c>
      <c r="C979">
        <v>317</v>
      </c>
      <c r="D979">
        <v>493.45</v>
      </c>
      <c r="E979" s="2">
        <f t="shared" si="45"/>
        <v>2.7746043745911097E-4</v>
      </c>
      <c r="F979" s="2">
        <f t="shared" si="47"/>
        <v>0.8352503696940341</v>
      </c>
      <c r="G979" t="s">
        <v>5294</v>
      </c>
      <c r="H979" t="str">
        <f t="shared" si="46"/>
        <v>C-B</v>
      </c>
    </row>
    <row r="980" spans="1:8" x14ac:dyDescent="0.3">
      <c r="A980">
        <v>231</v>
      </c>
      <c r="B980" t="s">
        <v>3903</v>
      </c>
      <c r="C980">
        <v>99</v>
      </c>
      <c r="D980">
        <v>490.05</v>
      </c>
      <c r="E980" s="2">
        <f t="shared" si="45"/>
        <v>2.7554866222887289E-4</v>
      </c>
      <c r="F980" s="2">
        <f t="shared" si="47"/>
        <v>0.835525918356263</v>
      </c>
      <c r="G980" t="s">
        <v>5294</v>
      </c>
      <c r="H980" t="str">
        <f t="shared" si="46"/>
        <v>C-B</v>
      </c>
    </row>
    <row r="981" spans="1:8" x14ac:dyDescent="0.3">
      <c r="A981">
        <v>1764</v>
      </c>
      <c r="B981" t="s">
        <v>3895</v>
      </c>
      <c r="C981">
        <v>100</v>
      </c>
      <c r="D981">
        <v>489.4</v>
      </c>
      <c r="E981" s="2">
        <f t="shared" si="45"/>
        <v>2.7518317578779797E-4</v>
      </c>
      <c r="F981" s="2">
        <f t="shared" si="47"/>
        <v>0.83580110153205078</v>
      </c>
      <c r="G981" t="s">
        <v>5294</v>
      </c>
      <c r="H981" t="str">
        <f t="shared" si="46"/>
        <v>C-B</v>
      </c>
    </row>
    <row r="982" spans="1:8" x14ac:dyDescent="0.3">
      <c r="A982">
        <v>4922</v>
      </c>
      <c r="B982" t="s">
        <v>4044</v>
      </c>
      <c r="C982">
        <v>80</v>
      </c>
      <c r="D982">
        <v>488.8</v>
      </c>
      <c r="E982" s="2">
        <f t="shared" si="45"/>
        <v>2.7484580368834419E-4</v>
      </c>
      <c r="F982" s="2">
        <f t="shared" si="47"/>
        <v>0.83607594733573909</v>
      </c>
      <c r="G982" t="s">
        <v>5294</v>
      </c>
      <c r="H982" t="str">
        <f t="shared" si="46"/>
        <v>C-B</v>
      </c>
    </row>
    <row r="983" spans="1:8" x14ac:dyDescent="0.3">
      <c r="A983">
        <v>435</v>
      </c>
      <c r="B983" t="s">
        <v>2542</v>
      </c>
      <c r="C983">
        <v>574</v>
      </c>
      <c r="D983">
        <v>487.9</v>
      </c>
      <c r="E983" s="2">
        <f t="shared" si="45"/>
        <v>2.7433974553916352E-4</v>
      </c>
      <c r="F983" s="2">
        <f t="shared" si="47"/>
        <v>0.83635028708127823</v>
      </c>
      <c r="G983" t="s">
        <v>5294</v>
      </c>
      <c r="H983" t="str">
        <f t="shared" si="46"/>
        <v>C-B</v>
      </c>
    </row>
    <row r="984" spans="1:8" x14ac:dyDescent="0.3">
      <c r="A984">
        <v>836</v>
      </c>
      <c r="B984" t="s">
        <v>3014</v>
      </c>
      <c r="C984">
        <v>337</v>
      </c>
      <c r="D984">
        <v>487.35</v>
      </c>
      <c r="E984" s="2">
        <f t="shared" si="45"/>
        <v>2.7403048778133093E-4</v>
      </c>
      <c r="F984" s="2">
        <f t="shared" si="47"/>
        <v>0.83662431756905953</v>
      </c>
      <c r="G984" t="s">
        <v>5294</v>
      </c>
      <c r="H984" t="str">
        <f t="shared" si="46"/>
        <v>C-B</v>
      </c>
    </row>
    <row r="985" spans="1:8" x14ac:dyDescent="0.3">
      <c r="A985">
        <v>4021</v>
      </c>
      <c r="B985" t="s">
        <v>3357</v>
      </c>
      <c r="C985">
        <v>232</v>
      </c>
      <c r="D985">
        <v>487.2</v>
      </c>
      <c r="E985" s="2">
        <f t="shared" si="45"/>
        <v>2.7394614475646746E-4</v>
      </c>
      <c r="F985" s="2">
        <f t="shared" si="47"/>
        <v>0.83689826371381604</v>
      </c>
      <c r="G985" t="s">
        <v>5294</v>
      </c>
      <c r="H985" t="str">
        <f t="shared" si="46"/>
        <v>C-B</v>
      </c>
    </row>
    <row r="986" spans="1:8" x14ac:dyDescent="0.3">
      <c r="A986">
        <v>1233</v>
      </c>
      <c r="B986" t="s">
        <v>2894</v>
      </c>
      <c r="C986">
        <v>389</v>
      </c>
      <c r="D986">
        <v>486.25</v>
      </c>
      <c r="E986" s="2">
        <f t="shared" si="45"/>
        <v>2.7341197226566564E-4</v>
      </c>
      <c r="F986" s="2">
        <f t="shared" si="47"/>
        <v>0.83717167568608175</v>
      </c>
      <c r="G986" t="s">
        <v>5294</v>
      </c>
      <c r="H986" t="str">
        <f t="shared" si="46"/>
        <v>C-B</v>
      </c>
    </row>
    <row r="987" spans="1:8" x14ac:dyDescent="0.3">
      <c r="A987">
        <v>4880</v>
      </c>
      <c r="B987" t="s">
        <v>3879</v>
      </c>
      <c r="C987">
        <v>102</v>
      </c>
      <c r="D987">
        <v>485.7</v>
      </c>
      <c r="E987" s="2">
        <f t="shared" si="45"/>
        <v>2.73102714507833E-4</v>
      </c>
      <c r="F987" s="2">
        <f t="shared" si="47"/>
        <v>0.83744477840058962</v>
      </c>
      <c r="G987" t="s">
        <v>5294</v>
      </c>
      <c r="H987" t="str">
        <f t="shared" si="46"/>
        <v>C-B</v>
      </c>
    </row>
    <row r="988" spans="1:8" x14ac:dyDescent="0.3">
      <c r="A988">
        <v>3194</v>
      </c>
      <c r="B988" t="s">
        <v>3303</v>
      </c>
      <c r="C988">
        <v>247</v>
      </c>
      <c r="D988">
        <v>485.49</v>
      </c>
      <c r="E988" s="2">
        <f t="shared" si="45"/>
        <v>2.7298463427302423E-4</v>
      </c>
      <c r="F988" s="2">
        <f t="shared" si="47"/>
        <v>0.83771776303486267</v>
      </c>
      <c r="G988" t="s">
        <v>5294</v>
      </c>
      <c r="H988" t="str">
        <f t="shared" si="46"/>
        <v>C-B</v>
      </c>
    </row>
    <row r="989" spans="1:8" x14ac:dyDescent="0.3">
      <c r="A989">
        <v>500</v>
      </c>
      <c r="B989" t="s">
        <v>3094</v>
      </c>
      <c r="C989">
        <v>311</v>
      </c>
      <c r="D989">
        <v>485.36</v>
      </c>
      <c r="E989" s="2">
        <f t="shared" si="45"/>
        <v>2.7291153698480924E-4</v>
      </c>
      <c r="F989" s="2">
        <f t="shared" si="47"/>
        <v>0.8379906745718475</v>
      </c>
      <c r="G989" t="s">
        <v>5294</v>
      </c>
      <c r="H989" t="str">
        <f t="shared" si="46"/>
        <v>C-B</v>
      </c>
    </row>
    <row r="990" spans="1:8" x14ac:dyDescent="0.3">
      <c r="A990">
        <v>1139</v>
      </c>
      <c r="B990" t="s">
        <v>3597</v>
      </c>
      <c r="C990">
        <v>164</v>
      </c>
      <c r="D990">
        <v>483.8</v>
      </c>
      <c r="E990" s="2">
        <f t="shared" si="45"/>
        <v>2.7203436952622938E-4</v>
      </c>
      <c r="F990" s="2">
        <f t="shared" si="47"/>
        <v>0.83826270894137378</v>
      </c>
      <c r="G990" t="s">
        <v>5294</v>
      </c>
      <c r="H990" t="str">
        <f t="shared" si="46"/>
        <v>C-B</v>
      </c>
    </row>
    <row r="991" spans="1:8" x14ac:dyDescent="0.3">
      <c r="A991">
        <v>680</v>
      </c>
      <c r="B991" t="s">
        <v>2932</v>
      </c>
      <c r="C991">
        <v>371</v>
      </c>
      <c r="D991">
        <v>483.75</v>
      </c>
      <c r="E991" s="2">
        <f t="shared" si="45"/>
        <v>2.7200625518460824E-4</v>
      </c>
      <c r="F991" s="2">
        <f t="shared" si="47"/>
        <v>0.83853471519655842</v>
      </c>
      <c r="G991" t="s">
        <v>5294</v>
      </c>
      <c r="H991" t="str">
        <f t="shared" si="46"/>
        <v>C-B</v>
      </c>
    </row>
    <row r="992" spans="1:8" x14ac:dyDescent="0.3">
      <c r="A992">
        <v>1851</v>
      </c>
      <c r="B992" t="s">
        <v>3584</v>
      </c>
      <c r="C992">
        <v>168</v>
      </c>
      <c r="D992">
        <v>483.6</v>
      </c>
      <c r="E992" s="2">
        <f t="shared" si="45"/>
        <v>2.7192191215974482E-4</v>
      </c>
      <c r="F992" s="2">
        <f t="shared" si="47"/>
        <v>0.83880663710871817</v>
      </c>
      <c r="G992" t="s">
        <v>5294</v>
      </c>
      <c r="H992" t="str">
        <f t="shared" si="46"/>
        <v>C-B</v>
      </c>
    </row>
    <row r="993" spans="1:8" x14ac:dyDescent="0.3">
      <c r="A993">
        <v>2773</v>
      </c>
      <c r="B993" t="s">
        <v>3864</v>
      </c>
      <c r="C993">
        <v>104</v>
      </c>
      <c r="D993">
        <v>483.6</v>
      </c>
      <c r="E993" s="2">
        <f t="shared" si="45"/>
        <v>2.7192191215974482E-4</v>
      </c>
      <c r="F993" s="2">
        <f t="shared" si="47"/>
        <v>0.83907855902087791</v>
      </c>
      <c r="G993" t="s">
        <v>5294</v>
      </c>
      <c r="H993" t="str">
        <f t="shared" si="46"/>
        <v>C-B</v>
      </c>
    </row>
    <row r="994" spans="1:8" x14ac:dyDescent="0.3">
      <c r="A994">
        <v>2232</v>
      </c>
      <c r="B994" t="s">
        <v>3147</v>
      </c>
      <c r="C994">
        <v>293</v>
      </c>
      <c r="D994">
        <v>483.45</v>
      </c>
      <c r="E994" s="2">
        <f t="shared" si="45"/>
        <v>2.7183756913488135E-4</v>
      </c>
      <c r="F994" s="2">
        <f t="shared" si="47"/>
        <v>0.83935039659001276</v>
      </c>
      <c r="G994" t="s">
        <v>5294</v>
      </c>
      <c r="H994" t="str">
        <f t="shared" si="46"/>
        <v>C-B</v>
      </c>
    </row>
    <row r="995" spans="1:8" x14ac:dyDescent="0.3">
      <c r="A995">
        <v>1279</v>
      </c>
      <c r="B995" t="s">
        <v>3301</v>
      </c>
      <c r="C995">
        <v>247</v>
      </c>
      <c r="D995">
        <v>483.33</v>
      </c>
      <c r="E995" s="2">
        <f t="shared" si="45"/>
        <v>2.7177009471499058E-4</v>
      </c>
      <c r="F995" s="2">
        <f t="shared" si="47"/>
        <v>0.83962216668472778</v>
      </c>
      <c r="G995" t="s">
        <v>5294</v>
      </c>
      <c r="H995" t="str">
        <f t="shared" si="46"/>
        <v>C-B</v>
      </c>
    </row>
    <row r="996" spans="1:8" x14ac:dyDescent="0.3">
      <c r="A996">
        <v>3581</v>
      </c>
      <c r="B996" t="s">
        <v>3055</v>
      </c>
      <c r="C996">
        <v>322</v>
      </c>
      <c r="D996">
        <v>482.7</v>
      </c>
      <c r="E996" s="2">
        <f t="shared" si="45"/>
        <v>2.7141585401056415E-4</v>
      </c>
      <c r="F996" s="2">
        <f t="shared" si="47"/>
        <v>0.83989358253873836</v>
      </c>
      <c r="G996" t="s">
        <v>5294</v>
      </c>
      <c r="H996" t="str">
        <f t="shared" si="46"/>
        <v>C-B</v>
      </c>
    </row>
    <row r="997" spans="1:8" x14ac:dyDescent="0.3">
      <c r="A997">
        <v>1452</v>
      </c>
      <c r="B997" t="s">
        <v>3152</v>
      </c>
      <c r="C997">
        <v>292</v>
      </c>
      <c r="D997">
        <v>481.8</v>
      </c>
      <c r="E997" s="2">
        <f t="shared" si="45"/>
        <v>2.7090979586138347E-4</v>
      </c>
      <c r="F997" s="2">
        <f t="shared" si="47"/>
        <v>0.84016449233459978</v>
      </c>
      <c r="G997" t="s">
        <v>5294</v>
      </c>
      <c r="H997" t="str">
        <f t="shared" si="46"/>
        <v>C-B</v>
      </c>
    </row>
    <row r="998" spans="1:8" x14ac:dyDescent="0.3">
      <c r="A998">
        <v>546</v>
      </c>
      <c r="B998" t="s">
        <v>3509</v>
      </c>
      <c r="C998">
        <v>190</v>
      </c>
      <c r="D998">
        <v>480.9</v>
      </c>
      <c r="E998" s="2">
        <f t="shared" si="45"/>
        <v>2.704037377122028E-4</v>
      </c>
      <c r="F998" s="2">
        <f t="shared" si="47"/>
        <v>0.84043489607231203</v>
      </c>
      <c r="G998" t="s">
        <v>5294</v>
      </c>
      <c r="H998" t="str">
        <f t="shared" si="46"/>
        <v>C-B</v>
      </c>
    </row>
    <row r="999" spans="1:8" x14ac:dyDescent="0.3">
      <c r="A999">
        <v>3669</v>
      </c>
      <c r="B999" t="s">
        <v>3106</v>
      </c>
      <c r="C999">
        <v>309</v>
      </c>
      <c r="D999">
        <v>480.85</v>
      </c>
      <c r="E999" s="2">
        <f t="shared" si="45"/>
        <v>2.7037562337058166E-4</v>
      </c>
      <c r="F999" s="2">
        <f t="shared" si="47"/>
        <v>0.84070527169568265</v>
      </c>
      <c r="G999" t="s">
        <v>5294</v>
      </c>
      <c r="H999" t="str">
        <f t="shared" si="46"/>
        <v>C-B</v>
      </c>
    </row>
    <row r="1000" spans="1:8" x14ac:dyDescent="0.3">
      <c r="A1000">
        <v>1181</v>
      </c>
      <c r="B1000" t="s">
        <v>3605</v>
      </c>
      <c r="C1000">
        <v>163</v>
      </c>
      <c r="D1000">
        <v>480.85</v>
      </c>
      <c r="E1000" s="2">
        <f t="shared" si="45"/>
        <v>2.7037562337058166E-4</v>
      </c>
      <c r="F1000" s="2">
        <f t="shared" si="47"/>
        <v>0.84097564731905328</v>
      </c>
      <c r="G1000" t="s">
        <v>5294</v>
      </c>
      <c r="H1000" t="str">
        <f t="shared" si="46"/>
        <v>C-B</v>
      </c>
    </row>
    <row r="1001" spans="1:8" x14ac:dyDescent="0.3">
      <c r="A1001">
        <v>736</v>
      </c>
      <c r="B1001" t="s">
        <v>3267</v>
      </c>
      <c r="C1001">
        <v>254</v>
      </c>
      <c r="D1001">
        <v>479.7</v>
      </c>
      <c r="E1001" s="2">
        <f t="shared" si="45"/>
        <v>2.6972899351329524E-4</v>
      </c>
      <c r="F1001" s="2">
        <f t="shared" si="47"/>
        <v>0.84124537631256657</v>
      </c>
      <c r="G1001" t="s">
        <v>5294</v>
      </c>
      <c r="H1001" t="str">
        <f t="shared" si="46"/>
        <v>C-B</v>
      </c>
    </row>
    <row r="1002" spans="1:8" x14ac:dyDescent="0.3">
      <c r="A1002">
        <v>3276</v>
      </c>
      <c r="B1002" t="s">
        <v>4124</v>
      </c>
      <c r="C1002">
        <v>69</v>
      </c>
      <c r="D1002">
        <v>479.55</v>
      </c>
      <c r="E1002" s="2">
        <f t="shared" si="45"/>
        <v>2.6964465048843182E-4</v>
      </c>
      <c r="F1002" s="2">
        <f t="shared" si="47"/>
        <v>0.84151502096305497</v>
      </c>
      <c r="G1002" t="s">
        <v>5294</v>
      </c>
      <c r="H1002" t="str">
        <f t="shared" si="46"/>
        <v>C-B</v>
      </c>
    </row>
    <row r="1003" spans="1:8" x14ac:dyDescent="0.3">
      <c r="A1003">
        <v>1085</v>
      </c>
      <c r="B1003" t="s">
        <v>3777</v>
      </c>
      <c r="C1003">
        <v>119</v>
      </c>
      <c r="D1003">
        <v>479.45</v>
      </c>
      <c r="E1003" s="2">
        <f t="shared" si="45"/>
        <v>2.6958842180518949E-4</v>
      </c>
      <c r="F1003" s="2">
        <f t="shared" si="47"/>
        <v>0.84178460938486022</v>
      </c>
      <c r="G1003" t="s">
        <v>5294</v>
      </c>
      <c r="H1003" t="str">
        <f t="shared" si="46"/>
        <v>C-B</v>
      </c>
    </row>
    <row r="1004" spans="1:8" x14ac:dyDescent="0.3">
      <c r="A1004">
        <v>3561</v>
      </c>
      <c r="B1004" t="s">
        <v>3304</v>
      </c>
      <c r="C1004">
        <v>247</v>
      </c>
      <c r="D1004">
        <v>479.34</v>
      </c>
      <c r="E1004" s="2">
        <f t="shared" si="45"/>
        <v>2.6952657025362299E-4</v>
      </c>
      <c r="F1004" s="2">
        <f t="shared" si="47"/>
        <v>0.8420541359551138</v>
      </c>
      <c r="G1004" t="s">
        <v>5294</v>
      </c>
      <c r="H1004" t="str">
        <f t="shared" si="46"/>
        <v>C-B</v>
      </c>
    </row>
    <row r="1005" spans="1:8" x14ac:dyDescent="0.3">
      <c r="A1005">
        <v>5045</v>
      </c>
      <c r="B1005" t="s">
        <v>3531</v>
      </c>
      <c r="C1005">
        <v>183</v>
      </c>
      <c r="D1005">
        <v>477.85</v>
      </c>
      <c r="E1005" s="2">
        <f t="shared" si="45"/>
        <v>2.6868876287331275E-4</v>
      </c>
      <c r="F1005" s="2">
        <f t="shared" si="47"/>
        <v>0.84232282471798714</v>
      </c>
      <c r="G1005" t="s">
        <v>5294</v>
      </c>
      <c r="H1005" t="str">
        <f t="shared" si="46"/>
        <v>C-B</v>
      </c>
    </row>
    <row r="1006" spans="1:8" x14ac:dyDescent="0.3">
      <c r="A1006">
        <v>4010</v>
      </c>
      <c r="B1006" t="s">
        <v>2889</v>
      </c>
      <c r="C1006">
        <v>393</v>
      </c>
      <c r="D1006">
        <v>477.57</v>
      </c>
      <c r="E1006" s="2">
        <f t="shared" si="45"/>
        <v>2.6853132256023435E-4</v>
      </c>
      <c r="F1006" s="2">
        <f t="shared" si="47"/>
        <v>0.84259135604054736</v>
      </c>
      <c r="G1006" t="s">
        <v>5294</v>
      </c>
      <c r="H1006" t="str">
        <f t="shared" si="46"/>
        <v>C-B</v>
      </c>
    </row>
    <row r="1007" spans="1:8" x14ac:dyDescent="0.3">
      <c r="A1007">
        <v>961</v>
      </c>
      <c r="B1007" t="s">
        <v>3417</v>
      </c>
      <c r="C1007">
        <v>216</v>
      </c>
      <c r="D1007">
        <v>477.2</v>
      </c>
      <c r="E1007" s="2">
        <f t="shared" si="45"/>
        <v>2.6832327643223783E-4</v>
      </c>
      <c r="F1007" s="2">
        <f t="shared" si="47"/>
        <v>0.84285967931697958</v>
      </c>
      <c r="G1007" t="s">
        <v>5294</v>
      </c>
      <c r="H1007" t="str">
        <f t="shared" si="46"/>
        <v>C-B</v>
      </c>
    </row>
    <row r="1008" spans="1:8" x14ac:dyDescent="0.3">
      <c r="A1008">
        <v>1123</v>
      </c>
      <c r="B1008" t="s">
        <v>2799</v>
      </c>
      <c r="C1008">
        <v>431</v>
      </c>
      <c r="D1008">
        <v>477.09</v>
      </c>
      <c r="E1008" s="2">
        <f t="shared" si="45"/>
        <v>2.6826142488067128E-4</v>
      </c>
      <c r="F1008" s="2">
        <f t="shared" si="47"/>
        <v>0.84312794074186026</v>
      </c>
      <c r="G1008" t="s">
        <v>5294</v>
      </c>
      <c r="H1008" t="str">
        <f t="shared" si="46"/>
        <v>C-B</v>
      </c>
    </row>
    <row r="1009" spans="1:8" x14ac:dyDescent="0.3">
      <c r="A1009">
        <v>1576</v>
      </c>
      <c r="B1009" t="s">
        <v>3356</v>
      </c>
      <c r="C1009">
        <v>232</v>
      </c>
      <c r="D1009">
        <v>476.4</v>
      </c>
      <c r="E1009" s="2">
        <f t="shared" si="45"/>
        <v>2.6787344696629944E-4</v>
      </c>
      <c r="F1009" s="2">
        <f t="shared" si="47"/>
        <v>0.84339581418882659</v>
      </c>
      <c r="G1009" t="s">
        <v>5294</v>
      </c>
      <c r="H1009" t="str">
        <f t="shared" si="46"/>
        <v>C-B</v>
      </c>
    </row>
    <row r="1010" spans="1:8" x14ac:dyDescent="0.3">
      <c r="A1010">
        <v>2088</v>
      </c>
      <c r="B1010" t="s">
        <v>2940</v>
      </c>
      <c r="C1010">
        <v>367</v>
      </c>
      <c r="D1010">
        <v>476.25</v>
      </c>
      <c r="E1010" s="2">
        <f t="shared" si="45"/>
        <v>2.6778910394143602E-4</v>
      </c>
      <c r="F1010" s="2">
        <f t="shared" si="47"/>
        <v>0.84366360329276802</v>
      </c>
      <c r="G1010" t="s">
        <v>5294</v>
      </c>
      <c r="H1010" t="str">
        <f t="shared" si="46"/>
        <v>C-B</v>
      </c>
    </row>
    <row r="1011" spans="1:8" x14ac:dyDescent="0.3">
      <c r="A1011">
        <v>3264</v>
      </c>
      <c r="B1011" t="s">
        <v>3693</v>
      </c>
      <c r="C1011">
        <v>140</v>
      </c>
      <c r="D1011">
        <v>476</v>
      </c>
      <c r="E1011" s="2">
        <f t="shared" si="45"/>
        <v>2.6764853223333027E-4</v>
      </c>
      <c r="F1011" s="2">
        <f t="shared" si="47"/>
        <v>0.84393125182500139</v>
      </c>
      <c r="G1011" t="s">
        <v>5294</v>
      </c>
      <c r="H1011" t="str">
        <f t="shared" si="46"/>
        <v>C-B</v>
      </c>
    </row>
    <row r="1012" spans="1:8" x14ac:dyDescent="0.3">
      <c r="A1012">
        <v>1956</v>
      </c>
      <c r="B1012" t="s">
        <v>3788</v>
      </c>
      <c r="C1012">
        <v>117</v>
      </c>
      <c r="D1012">
        <v>475.95</v>
      </c>
      <c r="E1012" s="2">
        <f t="shared" si="45"/>
        <v>2.6762041789170913E-4</v>
      </c>
      <c r="F1012" s="2">
        <f t="shared" si="47"/>
        <v>0.84419887224289314</v>
      </c>
      <c r="G1012" t="s">
        <v>5294</v>
      </c>
      <c r="H1012" t="str">
        <f t="shared" si="46"/>
        <v>C-B</v>
      </c>
    </row>
    <row r="1013" spans="1:8" x14ac:dyDescent="0.3">
      <c r="A1013">
        <v>5062</v>
      </c>
      <c r="B1013" t="s">
        <v>4256</v>
      </c>
      <c r="C1013">
        <v>54</v>
      </c>
      <c r="D1013">
        <v>474.9</v>
      </c>
      <c r="E1013" s="2">
        <f t="shared" si="45"/>
        <v>2.6703001671766504E-4</v>
      </c>
      <c r="F1013" s="2">
        <f t="shared" si="47"/>
        <v>0.84446590225961082</v>
      </c>
      <c r="G1013" t="s">
        <v>5294</v>
      </c>
      <c r="H1013" t="str">
        <f t="shared" si="46"/>
        <v>C-B</v>
      </c>
    </row>
    <row r="1014" spans="1:8" x14ac:dyDescent="0.3">
      <c r="A1014">
        <v>2035</v>
      </c>
      <c r="B1014" t="s">
        <v>3326</v>
      </c>
      <c r="C1014">
        <v>241</v>
      </c>
      <c r="D1014">
        <v>472.65</v>
      </c>
      <c r="E1014" s="2">
        <f t="shared" si="45"/>
        <v>2.6576487134471333E-4</v>
      </c>
      <c r="F1014" s="2">
        <f t="shared" si="47"/>
        <v>0.84473166713095549</v>
      </c>
      <c r="G1014" t="s">
        <v>5294</v>
      </c>
      <c r="H1014" t="str">
        <f t="shared" si="46"/>
        <v>C-B</v>
      </c>
    </row>
    <row r="1015" spans="1:8" x14ac:dyDescent="0.3">
      <c r="A1015">
        <v>4702</v>
      </c>
      <c r="B1015" t="s">
        <v>3563</v>
      </c>
      <c r="C1015">
        <v>174</v>
      </c>
      <c r="D1015">
        <v>472.5</v>
      </c>
      <c r="E1015" s="2">
        <f t="shared" si="45"/>
        <v>2.6568052831984991E-4</v>
      </c>
      <c r="F1015" s="2">
        <f t="shared" si="47"/>
        <v>0.84499734765927537</v>
      </c>
      <c r="G1015" t="s">
        <v>5294</v>
      </c>
      <c r="H1015" t="str">
        <f t="shared" si="46"/>
        <v>C-B</v>
      </c>
    </row>
    <row r="1016" spans="1:8" x14ac:dyDescent="0.3">
      <c r="A1016">
        <v>2852</v>
      </c>
      <c r="B1016" t="s">
        <v>3866</v>
      </c>
      <c r="C1016">
        <v>104</v>
      </c>
      <c r="D1016">
        <v>471.9</v>
      </c>
      <c r="E1016" s="2">
        <f t="shared" si="45"/>
        <v>2.6534315622039613E-4</v>
      </c>
      <c r="F1016" s="2">
        <f t="shared" si="47"/>
        <v>0.84526269081549577</v>
      </c>
      <c r="G1016" t="s">
        <v>5294</v>
      </c>
      <c r="H1016" t="str">
        <f t="shared" si="46"/>
        <v>C-B</v>
      </c>
    </row>
    <row r="1017" spans="1:8" x14ac:dyDescent="0.3">
      <c r="A1017">
        <v>2350</v>
      </c>
      <c r="B1017" t="s">
        <v>4135</v>
      </c>
      <c r="C1017">
        <v>68</v>
      </c>
      <c r="D1017">
        <v>471.4</v>
      </c>
      <c r="E1017" s="2">
        <f t="shared" si="45"/>
        <v>2.6506201280418462E-4</v>
      </c>
      <c r="F1017" s="2">
        <f t="shared" si="47"/>
        <v>0.84552775282829995</v>
      </c>
      <c r="G1017" t="s">
        <v>5294</v>
      </c>
      <c r="H1017" t="str">
        <f t="shared" si="46"/>
        <v>C-B</v>
      </c>
    </row>
    <row r="1018" spans="1:8" x14ac:dyDescent="0.3">
      <c r="A1018">
        <v>4965</v>
      </c>
      <c r="B1018" t="s">
        <v>3658</v>
      </c>
      <c r="C1018">
        <v>148</v>
      </c>
      <c r="D1018">
        <v>471</v>
      </c>
      <c r="E1018" s="2">
        <f t="shared" si="45"/>
        <v>2.6483709807121545E-4</v>
      </c>
      <c r="F1018" s="2">
        <f t="shared" si="47"/>
        <v>0.84579258992637119</v>
      </c>
      <c r="G1018" t="s">
        <v>5294</v>
      </c>
      <c r="H1018" t="str">
        <f t="shared" si="46"/>
        <v>C-B</v>
      </c>
    </row>
    <row r="1019" spans="1:8" x14ac:dyDescent="0.3">
      <c r="A1019">
        <v>3923</v>
      </c>
      <c r="B1019" t="s">
        <v>3391</v>
      </c>
      <c r="C1019">
        <v>224</v>
      </c>
      <c r="D1019">
        <v>470.4</v>
      </c>
      <c r="E1019" s="2">
        <f t="shared" si="45"/>
        <v>2.6449972597176167E-4</v>
      </c>
      <c r="F1019" s="2">
        <f t="shared" si="47"/>
        <v>0.84605708965234294</v>
      </c>
      <c r="G1019" t="s">
        <v>5294</v>
      </c>
      <c r="H1019" t="str">
        <f t="shared" si="46"/>
        <v>C-B</v>
      </c>
    </row>
    <row r="1020" spans="1:8" x14ac:dyDescent="0.3">
      <c r="A1020">
        <v>3992</v>
      </c>
      <c r="B1020" t="s">
        <v>3745</v>
      </c>
      <c r="C1020">
        <v>126</v>
      </c>
      <c r="D1020">
        <v>469.5</v>
      </c>
      <c r="E1020" s="2">
        <f t="shared" si="45"/>
        <v>2.63993667822581E-4</v>
      </c>
      <c r="F1020" s="2">
        <f t="shared" si="47"/>
        <v>0.84632108332016553</v>
      </c>
      <c r="G1020" t="s">
        <v>5294</v>
      </c>
      <c r="H1020" t="str">
        <f t="shared" si="46"/>
        <v>C-B</v>
      </c>
    </row>
    <row r="1021" spans="1:8" x14ac:dyDescent="0.3">
      <c r="A1021">
        <v>3988</v>
      </c>
      <c r="B1021" t="s">
        <v>2895</v>
      </c>
      <c r="C1021">
        <v>389</v>
      </c>
      <c r="D1021">
        <v>468.87</v>
      </c>
      <c r="E1021" s="2">
        <f t="shared" si="45"/>
        <v>2.6363942711815457E-4</v>
      </c>
      <c r="F1021" s="2">
        <f t="shared" si="47"/>
        <v>0.84658472274728369</v>
      </c>
      <c r="G1021" t="s">
        <v>5294</v>
      </c>
      <c r="H1021" t="str">
        <f t="shared" si="46"/>
        <v>C-B</v>
      </c>
    </row>
    <row r="1022" spans="1:8" x14ac:dyDescent="0.3">
      <c r="A1022">
        <v>3006</v>
      </c>
      <c r="B1022" t="s">
        <v>3017</v>
      </c>
      <c r="C1022">
        <v>337</v>
      </c>
      <c r="D1022">
        <v>468.65</v>
      </c>
      <c r="E1022" s="2">
        <f t="shared" si="45"/>
        <v>2.6351572401502152E-4</v>
      </c>
      <c r="F1022" s="2">
        <f t="shared" si="47"/>
        <v>0.84684823847129875</v>
      </c>
      <c r="G1022" t="s">
        <v>5294</v>
      </c>
      <c r="H1022" t="str">
        <f t="shared" si="46"/>
        <v>C-B</v>
      </c>
    </row>
    <row r="1023" spans="1:8" x14ac:dyDescent="0.3">
      <c r="A1023">
        <v>370</v>
      </c>
      <c r="B1023" t="s">
        <v>3013</v>
      </c>
      <c r="C1023">
        <v>338</v>
      </c>
      <c r="D1023">
        <v>468.4</v>
      </c>
      <c r="E1023" s="2">
        <f t="shared" si="45"/>
        <v>2.6337515230691577E-4</v>
      </c>
      <c r="F1023" s="2">
        <f t="shared" si="47"/>
        <v>0.84711161362360565</v>
      </c>
      <c r="G1023" t="s">
        <v>5294</v>
      </c>
      <c r="H1023" t="str">
        <f t="shared" si="46"/>
        <v>C-B</v>
      </c>
    </row>
    <row r="1024" spans="1:8" x14ac:dyDescent="0.3">
      <c r="A1024">
        <v>1850</v>
      </c>
      <c r="B1024" t="s">
        <v>3521</v>
      </c>
      <c r="C1024">
        <v>187</v>
      </c>
      <c r="D1024">
        <v>467.65</v>
      </c>
      <c r="E1024" s="2">
        <f t="shared" si="45"/>
        <v>2.6295343718259851E-4</v>
      </c>
      <c r="F1024" s="2">
        <f t="shared" si="47"/>
        <v>0.84737456706078829</v>
      </c>
      <c r="G1024" t="s">
        <v>5294</v>
      </c>
      <c r="H1024" t="str">
        <f t="shared" si="46"/>
        <v>C-B</v>
      </c>
    </row>
    <row r="1025" spans="1:8" x14ac:dyDescent="0.3">
      <c r="A1025">
        <v>3895</v>
      </c>
      <c r="B1025" t="s">
        <v>3832</v>
      </c>
      <c r="C1025">
        <v>110</v>
      </c>
      <c r="D1025">
        <v>467.5</v>
      </c>
      <c r="E1025" s="2">
        <f t="shared" si="45"/>
        <v>2.628690941577351E-4</v>
      </c>
      <c r="F1025" s="2">
        <f t="shared" si="47"/>
        <v>0.84763743615494602</v>
      </c>
      <c r="G1025" t="s">
        <v>5294</v>
      </c>
      <c r="H1025" t="str">
        <f t="shared" si="46"/>
        <v>C-B</v>
      </c>
    </row>
    <row r="1026" spans="1:8" x14ac:dyDescent="0.3">
      <c r="A1026">
        <v>2335</v>
      </c>
      <c r="B1026" t="s">
        <v>3738</v>
      </c>
      <c r="C1026">
        <v>127</v>
      </c>
      <c r="D1026">
        <v>467.05</v>
      </c>
      <c r="E1026" s="2">
        <f t="shared" si="45"/>
        <v>2.6261606508314479E-4</v>
      </c>
      <c r="F1026" s="2">
        <f t="shared" si="47"/>
        <v>0.84790005222002918</v>
      </c>
      <c r="G1026" t="s">
        <v>5294</v>
      </c>
      <c r="H1026" t="str">
        <f t="shared" si="46"/>
        <v>C-B</v>
      </c>
    </row>
    <row r="1027" spans="1:8" x14ac:dyDescent="0.3">
      <c r="A1027">
        <v>5235</v>
      </c>
      <c r="B1027" t="s">
        <v>3288</v>
      </c>
      <c r="C1027">
        <v>250</v>
      </c>
      <c r="D1027">
        <v>465.9</v>
      </c>
      <c r="E1027" s="2">
        <f t="shared" ref="E1027:E1090" si="48">D1027/$K$1</f>
        <v>2.6196943522585836E-4</v>
      </c>
      <c r="F1027" s="2">
        <f t="shared" si="47"/>
        <v>0.84816202165525501</v>
      </c>
      <c r="G1027" t="s">
        <v>5294</v>
      </c>
      <c r="H1027" t="str">
        <f t="shared" ref="H1027:H1090" si="49">VLOOKUP($F$2:$F$2882,$M$2:$N$4,2,TRUE)</f>
        <v>C-B</v>
      </c>
    </row>
    <row r="1028" spans="1:8" x14ac:dyDescent="0.3">
      <c r="A1028">
        <v>2526</v>
      </c>
      <c r="B1028" t="s">
        <v>2929</v>
      </c>
      <c r="C1028">
        <v>372</v>
      </c>
      <c r="D1028">
        <v>465.81</v>
      </c>
      <c r="E1028" s="2">
        <f t="shared" si="48"/>
        <v>2.619188294109403E-4</v>
      </c>
      <c r="F1028" s="2">
        <f t="shared" ref="F1028:F1091" si="50">F1027+E1028</f>
        <v>0.84842394048466596</v>
      </c>
      <c r="G1028" t="s">
        <v>5294</v>
      </c>
      <c r="H1028" t="str">
        <f t="shared" si="49"/>
        <v>C-B</v>
      </c>
    </row>
    <row r="1029" spans="1:8" x14ac:dyDescent="0.3">
      <c r="A1029">
        <v>2005</v>
      </c>
      <c r="B1029" t="s">
        <v>3926</v>
      </c>
      <c r="C1029">
        <v>96</v>
      </c>
      <c r="D1029">
        <v>464.71</v>
      </c>
      <c r="E1029" s="2">
        <f t="shared" si="48"/>
        <v>2.6130031389527502E-4</v>
      </c>
      <c r="F1029" s="2">
        <f t="shared" si="50"/>
        <v>0.84868524079856122</v>
      </c>
      <c r="G1029" t="s">
        <v>5294</v>
      </c>
      <c r="H1029" t="str">
        <f t="shared" si="49"/>
        <v>C-B</v>
      </c>
    </row>
    <row r="1030" spans="1:8" x14ac:dyDescent="0.3">
      <c r="A1030">
        <v>404</v>
      </c>
      <c r="B1030" t="s">
        <v>2935</v>
      </c>
      <c r="C1030">
        <v>370</v>
      </c>
      <c r="D1030">
        <v>463.85</v>
      </c>
      <c r="E1030" s="2">
        <f t="shared" si="48"/>
        <v>2.6081674721939132E-4</v>
      </c>
      <c r="F1030" s="2">
        <f t="shared" si="50"/>
        <v>0.84894605754578056</v>
      </c>
      <c r="G1030" t="s">
        <v>5294</v>
      </c>
      <c r="H1030" t="str">
        <f t="shared" si="49"/>
        <v>C-B</v>
      </c>
    </row>
    <row r="1031" spans="1:8" x14ac:dyDescent="0.3">
      <c r="A1031">
        <v>5261</v>
      </c>
      <c r="B1031" t="s">
        <v>4093</v>
      </c>
      <c r="C1031">
        <v>73</v>
      </c>
      <c r="D1031">
        <v>463.55</v>
      </c>
      <c r="E1031" s="2">
        <f t="shared" si="48"/>
        <v>2.6064806116966443E-4</v>
      </c>
      <c r="F1031" s="2">
        <f t="shared" si="50"/>
        <v>0.84920670560695022</v>
      </c>
      <c r="G1031" t="s">
        <v>5294</v>
      </c>
      <c r="H1031" t="str">
        <f t="shared" si="49"/>
        <v>C-B</v>
      </c>
    </row>
    <row r="1032" spans="1:8" x14ac:dyDescent="0.3">
      <c r="A1032">
        <v>4504</v>
      </c>
      <c r="B1032" t="s">
        <v>2871</v>
      </c>
      <c r="C1032">
        <v>401</v>
      </c>
      <c r="D1032">
        <v>462.85</v>
      </c>
      <c r="E1032" s="2">
        <f t="shared" si="48"/>
        <v>2.6025446038696831E-4</v>
      </c>
      <c r="F1032" s="2">
        <f t="shared" si="50"/>
        <v>0.84946696006733724</v>
      </c>
      <c r="G1032" t="s">
        <v>5294</v>
      </c>
      <c r="H1032" t="str">
        <f t="shared" si="49"/>
        <v>C-B</v>
      </c>
    </row>
    <row r="1033" spans="1:8" x14ac:dyDescent="0.3">
      <c r="A1033">
        <v>2811</v>
      </c>
      <c r="B1033" t="s">
        <v>2909</v>
      </c>
      <c r="C1033">
        <v>384</v>
      </c>
      <c r="D1033">
        <v>461.76</v>
      </c>
      <c r="E1033" s="2">
        <f t="shared" si="48"/>
        <v>2.596415677396273E-4</v>
      </c>
      <c r="F1033" s="2">
        <f t="shared" si="50"/>
        <v>0.84972660163507685</v>
      </c>
      <c r="G1033" t="s">
        <v>5294</v>
      </c>
      <c r="H1033" t="str">
        <f t="shared" si="49"/>
        <v>C-B</v>
      </c>
    </row>
    <row r="1034" spans="1:8" x14ac:dyDescent="0.3">
      <c r="A1034">
        <v>1697</v>
      </c>
      <c r="B1034" t="s">
        <v>3755</v>
      </c>
      <c r="C1034">
        <v>123</v>
      </c>
      <c r="D1034">
        <v>461.25</v>
      </c>
      <c r="E1034" s="2">
        <f t="shared" si="48"/>
        <v>2.5935480145509158E-4</v>
      </c>
      <c r="F1034" s="2">
        <f t="shared" si="50"/>
        <v>0.84998595643653196</v>
      </c>
      <c r="G1034" t="s">
        <v>5294</v>
      </c>
      <c r="H1034" t="str">
        <f t="shared" si="49"/>
        <v>C-B</v>
      </c>
    </row>
    <row r="1035" spans="1:8" x14ac:dyDescent="0.3">
      <c r="A1035">
        <v>1124</v>
      </c>
      <c r="B1035" t="s">
        <v>2578</v>
      </c>
      <c r="C1035">
        <v>548</v>
      </c>
      <c r="D1035">
        <v>460.2</v>
      </c>
      <c r="E1035" s="2">
        <f t="shared" si="48"/>
        <v>2.5876440028104749E-4</v>
      </c>
      <c r="F1035" s="2">
        <f t="shared" si="50"/>
        <v>0.85024472083681302</v>
      </c>
      <c r="G1035" t="s">
        <v>5294</v>
      </c>
      <c r="H1035" t="str">
        <f t="shared" si="49"/>
        <v>C-B</v>
      </c>
    </row>
    <row r="1036" spans="1:8" x14ac:dyDescent="0.3">
      <c r="A1036">
        <v>4498</v>
      </c>
      <c r="B1036" t="s">
        <v>3601</v>
      </c>
      <c r="C1036">
        <v>164</v>
      </c>
      <c r="D1036">
        <v>459.56</v>
      </c>
      <c r="E1036" s="2">
        <f t="shared" si="48"/>
        <v>2.5840453670829678E-4</v>
      </c>
      <c r="F1036" s="2">
        <f t="shared" si="50"/>
        <v>0.85050312537352135</v>
      </c>
      <c r="G1036" t="s">
        <v>5294</v>
      </c>
      <c r="H1036" t="str">
        <f t="shared" si="49"/>
        <v>C-B</v>
      </c>
    </row>
    <row r="1037" spans="1:8" x14ac:dyDescent="0.3">
      <c r="A1037">
        <v>2330</v>
      </c>
      <c r="B1037" t="s">
        <v>4187</v>
      </c>
      <c r="C1037">
        <v>60</v>
      </c>
      <c r="D1037">
        <v>459</v>
      </c>
      <c r="E1037" s="2">
        <f t="shared" si="48"/>
        <v>2.5808965608213993E-4</v>
      </c>
      <c r="F1037" s="2">
        <f t="shared" si="50"/>
        <v>0.85076121502960345</v>
      </c>
      <c r="G1037" t="s">
        <v>5294</v>
      </c>
      <c r="H1037" t="str">
        <f t="shared" si="49"/>
        <v>C-B</v>
      </c>
    </row>
    <row r="1038" spans="1:8" x14ac:dyDescent="0.3">
      <c r="A1038">
        <v>3758</v>
      </c>
      <c r="B1038" t="s">
        <v>4191</v>
      </c>
      <c r="C1038">
        <v>60</v>
      </c>
      <c r="D1038">
        <v>459</v>
      </c>
      <c r="E1038" s="2">
        <f t="shared" si="48"/>
        <v>2.5808965608213993E-4</v>
      </c>
      <c r="F1038" s="2">
        <f t="shared" si="50"/>
        <v>0.85101930468568554</v>
      </c>
      <c r="G1038" t="s">
        <v>5294</v>
      </c>
      <c r="H1038" t="str">
        <f t="shared" si="49"/>
        <v>C-B</v>
      </c>
    </row>
    <row r="1039" spans="1:8" x14ac:dyDescent="0.3">
      <c r="A1039">
        <v>4219</v>
      </c>
      <c r="B1039" t="s">
        <v>3587</v>
      </c>
      <c r="C1039">
        <v>167</v>
      </c>
      <c r="D1039">
        <v>458.63</v>
      </c>
      <c r="E1039" s="2">
        <f t="shared" si="48"/>
        <v>2.5788160995414341E-4</v>
      </c>
      <c r="F1039" s="2">
        <f t="shared" si="50"/>
        <v>0.85127718629563964</v>
      </c>
      <c r="G1039" t="s">
        <v>5294</v>
      </c>
      <c r="H1039" t="str">
        <f t="shared" si="49"/>
        <v>C-B</v>
      </c>
    </row>
    <row r="1040" spans="1:8" x14ac:dyDescent="0.3">
      <c r="A1040">
        <v>385</v>
      </c>
      <c r="B1040" t="s">
        <v>3766</v>
      </c>
      <c r="C1040">
        <v>121</v>
      </c>
      <c r="D1040">
        <v>453.75</v>
      </c>
      <c r="E1040" s="2">
        <f t="shared" si="48"/>
        <v>2.5513765021191936E-4</v>
      </c>
      <c r="F1040" s="2">
        <f t="shared" si="50"/>
        <v>0.85153232394585154</v>
      </c>
      <c r="G1040" t="s">
        <v>5294</v>
      </c>
      <c r="H1040" t="str">
        <f t="shared" si="49"/>
        <v>C-B</v>
      </c>
    </row>
    <row r="1041" spans="1:8" x14ac:dyDescent="0.3">
      <c r="A1041">
        <v>2048</v>
      </c>
      <c r="B1041" t="s">
        <v>3296</v>
      </c>
      <c r="C1041">
        <v>248</v>
      </c>
      <c r="D1041">
        <v>453.6</v>
      </c>
      <c r="E1041" s="2">
        <f t="shared" si="48"/>
        <v>2.5505330718705594E-4</v>
      </c>
      <c r="F1041" s="2">
        <f t="shared" si="50"/>
        <v>0.85178737725303855</v>
      </c>
      <c r="G1041" t="s">
        <v>5294</v>
      </c>
      <c r="H1041" t="str">
        <f t="shared" si="49"/>
        <v>C-B</v>
      </c>
    </row>
    <row r="1042" spans="1:8" x14ac:dyDescent="0.3">
      <c r="A1042">
        <v>2083</v>
      </c>
      <c r="B1042" t="s">
        <v>4937</v>
      </c>
      <c r="C1042">
        <v>10</v>
      </c>
      <c r="D1042">
        <v>453.5</v>
      </c>
      <c r="E1042" s="2">
        <f t="shared" si="48"/>
        <v>2.5499707850381361E-4</v>
      </c>
      <c r="F1042" s="2">
        <f t="shared" si="50"/>
        <v>0.8520423743315424</v>
      </c>
      <c r="G1042" t="s">
        <v>5294</v>
      </c>
      <c r="H1042" t="str">
        <f t="shared" si="49"/>
        <v>C-B</v>
      </c>
    </row>
    <row r="1043" spans="1:8" x14ac:dyDescent="0.3">
      <c r="A1043">
        <v>1830</v>
      </c>
      <c r="B1043" t="s">
        <v>2710</v>
      </c>
      <c r="C1043">
        <v>469</v>
      </c>
      <c r="D1043">
        <v>452.27</v>
      </c>
      <c r="E1043" s="2">
        <f t="shared" si="48"/>
        <v>2.5430546569993334E-4</v>
      </c>
      <c r="F1043" s="2">
        <f t="shared" si="50"/>
        <v>0.85229667979724233</v>
      </c>
      <c r="G1043" t="s">
        <v>5294</v>
      </c>
      <c r="H1043" t="str">
        <f t="shared" si="49"/>
        <v>C-B</v>
      </c>
    </row>
    <row r="1044" spans="1:8" x14ac:dyDescent="0.3">
      <c r="A1044">
        <v>1222</v>
      </c>
      <c r="B1044" t="s">
        <v>3421</v>
      </c>
      <c r="C1044">
        <v>215</v>
      </c>
      <c r="D1044">
        <v>451.5</v>
      </c>
      <c r="E1044" s="2">
        <f t="shared" si="48"/>
        <v>2.5387250483896771E-4</v>
      </c>
      <c r="F1044" s="2">
        <f t="shared" si="50"/>
        <v>0.85255055230208132</v>
      </c>
      <c r="G1044" t="s">
        <v>5294</v>
      </c>
      <c r="H1044" t="str">
        <f t="shared" si="49"/>
        <v>C-B</v>
      </c>
    </row>
    <row r="1045" spans="1:8" x14ac:dyDescent="0.3">
      <c r="A1045">
        <v>3000</v>
      </c>
      <c r="B1045" t="s">
        <v>2669</v>
      </c>
      <c r="C1045">
        <v>493</v>
      </c>
      <c r="D1045">
        <v>451.45</v>
      </c>
      <c r="E1045" s="2">
        <f t="shared" si="48"/>
        <v>2.5384439049734657E-4</v>
      </c>
      <c r="F1045" s="2">
        <f t="shared" si="50"/>
        <v>0.85280439669257868</v>
      </c>
      <c r="G1045" t="s">
        <v>5294</v>
      </c>
      <c r="H1045" t="str">
        <f t="shared" si="49"/>
        <v>C-B</v>
      </c>
    </row>
    <row r="1046" spans="1:8" x14ac:dyDescent="0.3">
      <c r="A1046">
        <v>4378</v>
      </c>
      <c r="B1046" t="s">
        <v>4194</v>
      </c>
      <c r="C1046">
        <v>60</v>
      </c>
      <c r="D1046">
        <v>450</v>
      </c>
      <c r="E1046" s="2">
        <f t="shared" si="48"/>
        <v>2.5302907459033325E-4</v>
      </c>
      <c r="F1046" s="2">
        <f t="shared" si="50"/>
        <v>0.85305742576716903</v>
      </c>
      <c r="G1046" t="s">
        <v>5294</v>
      </c>
      <c r="H1046" t="str">
        <f t="shared" si="49"/>
        <v>C-B</v>
      </c>
    </row>
    <row r="1047" spans="1:8" x14ac:dyDescent="0.3">
      <c r="A1047">
        <v>4957</v>
      </c>
      <c r="B1047" t="s">
        <v>3791</v>
      </c>
      <c r="C1047">
        <v>117</v>
      </c>
      <c r="D1047">
        <v>449.88</v>
      </c>
      <c r="E1047" s="2">
        <f t="shared" si="48"/>
        <v>2.5296160017044248E-4</v>
      </c>
      <c r="F1047" s="2">
        <f t="shared" si="50"/>
        <v>0.85331038736733944</v>
      </c>
      <c r="G1047" t="s">
        <v>5294</v>
      </c>
      <c r="H1047" t="str">
        <f t="shared" si="49"/>
        <v>C-B</v>
      </c>
    </row>
    <row r="1048" spans="1:8" x14ac:dyDescent="0.3">
      <c r="A1048">
        <v>2883</v>
      </c>
      <c r="B1048" t="s">
        <v>4160</v>
      </c>
      <c r="C1048">
        <v>64</v>
      </c>
      <c r="D1048">
        <v>449.65</v>
      </c>
      <c r="E1048" s="2">
        <f t="shared" si="48"/>
        <v>2.5283227419898522E-4</v>
      </c>
      <c r="F1048" s="2">
        <f t="shared" si="50"/>
        <v>0.85356321964153847</v>
      </c>
      <c r="G1048" t="s">
        <v>5294</v>
      </c>
      <c r="H1048" t="str">
        <f t="shared" si="49"/>
        <v>C-B</v>
      </c>
    </row>
    <row r="1049" spans="1:8" x14ac:dyDescent="0.3">
      <c r="A1049">
        <v>1089</v>
      </c>
      <c r="B1049" t="s">
        <v>2652</v>
      </c>
      <c r="C1049">
        <v>509</v>
      </c>
      <c r="D1049">
        <v>449.05</v>
      </c>
      <c r="E1049" s="2">
        <f t="shared" si="48"/>
        <v>2.5249490209953144E-4</v>
      </c>
      <c r="F1049" s="2">
        <f t="shared" si="50"/>
        <v>0.85381571454363803</v>
      </c>
      <c r="G1049" t="s">
        <v>5294</v>
      </c>
      <c r="H1049" t="str">
        <f t="shared" si="49"/>
        <v>C-B</v>
      </c>
    </row>
    <row r="1050" spans="1:8" x14ac:dyDescent="0.3">
      <c r="A1050">
        <v>2691</v>
      </c>
      <c r="B1050" t="s">
        <v>3641</v>
      </c>
      <c r="C1050">
        <v>152</v>
      </c>
      <c r="D1050">
        <v>448.4</v>
      </c>
      <c r="E1050" s="2">
        <f t="shared" si="48"/>
        <v>2.5212941565845652E-4</v>
      </c>
      <c r="F1050" s="2">
        <f t="shared" si="50"/>
        <v>0.85406784395929647</v>
      </c>
      <c r="G1050" t="s">
        <v>5294</v>
      </c>
      <c r="H1050" t="str">
        <f t="shared" si="49"/>
        <v>C-B</v>
      </c>
    </row>
    <row r="1051" spans="1:8" x14ac:dyDescent="0.3">
      <c r="A1051">
        <v>2028</v>
      </c>
      <c r="B1051" t="s">
        <v>3279</v>
      </c>
      <c r="C1051">
        <v>252</v>
      </c>
      <c r="D1051">
        <v>448.2</v>
      </c>
      <c r="E1051" s="2">
        <f t="shared" si="48"/>
        <v>2.5201695829197191E-4</v>
      </c>
      <c r="F1051" s="2">
        <f t="shared" si="50"/>
        <v>0.85431986091758849</v>
      </c>
      <c r="G1051" t="s">
        <v>5294</v>
      </c>
      <c r="H1051" t="str">
        <f t="shared" si="49"/>
        <v>C-B</v>
      </c>
    </row>
    <row r="1052" spans="1:8" x14ac:dyDescent="0.3">
      <c r="A1052">
        <v>4218</v>
      </c>
      <c r="B1052" t="s">
        <v>3607</v>
      </c>
      <c r="C1052">
        <v>163</v>
      </c>
      <c r="D1052">
        <v>447.07</v>
      </c>
      <c r="E1052" s="2">
        <f t="shared" si="48"/>
        <v>2.5138157417133397E-4</v>
      </c>
      <c r="F1052" s="2">
        <f t="shared" si="50"/>
        <v>0.85457124249175986</v>
      </c>
      <c r="G1052" t="s">
        <v>5294</v>
      </c>
      <c r="H1052" t="str">
        <f t="shared" si="49"/>
        <v>C-B</v>
      </c>
    </row>
    <row r="1053" spans="1:8" x14ac:dyDescent="0.3">
      <c r="A1053">
        <v>1815</v>
      </c>
      <c r="B1053" t="s">
        <v>3185</v>
      </c>
      <c r="C1053">
        <v>282</v>
      </c>
      <c r="D1053">
        <v>446.1</v>
      </c>
      <c r="E1053" s="2">
        <f t="shared" si="48"/>
        <v>2.5083615594388372E-4</v>
      </c>
      <c r="F1053" s="2">
        <f t="shared" si="50"/>
        <v>0.85482207864770376</v>
      </c>
      <c r="G1053" t="s">
        <v>5294</v>
      </c>
      <c r="H1053" t="str">
        <f t="shared" si="49"/>
        <v>C-B</v>
      </c>
    </row>
    <row r="1054" spans="1:8" x14ac:dyDescent="0.3">
      <c r="A1054">
        <v>1516</v>
      </c>
      <c r="B1054" t="s">
        <v>3110</v>
      </c>
      <c r="C1054">
        <v>307</v>
      </c>
      <c r="D1054">
        <v>446.03</v>
      </c>
      <c r="E1054" s="2">
        <f t="shared" si="48"/>
        <v>2.507967958656141E-4</v>
      </c>
      <c r="F1054" s="2">
        <f t="shared" si="50"/>
        <v>0.85507287544356936</v>
      </c>
      <c r="G1054" t="s">
        <v>5294</v>
      </c>
      <c r="H1054" t="str">
        <f t="shared" si="49"/>
        <v>C-B</v>
      </c>
    </row>
    <row r="1055" spans="1:8" x14ac:dyDescent="0.3">
      <c r="A1055">
        <v>115</v>
      </c>
      <c r="B1055" t="s">
        <v>3458</v>
      </c>
      <c r="C1055">
        <v>205</v>
      </c>
      <c r="D1055">
        <v>445.35</v>
      </c>
      <c r="E1055" s="2">
        <f t="shared" si="48"/>
        <v>2.5041444081956647E-4</v>
      </c>
      <c r="F1055" s="2">
        <f t="shared" si="50"/>
        <v>0.85532328988438888</v>
      </c>
      <c r="G1055" t="s">
        <v>5294</v>
      </c>
      <c r="H1055" t="str">
        <f t="shared" si="49"/>
        <v>C-B</v>
      </c>
    </row>
    <row r="1056" spans="1:8" x14ac:dyDescent="0.3">
      <c r="A1056">
        <v>1496</v>
      </c>
      <c r="B1056" t="s">
        <v>3396</v>
      </c>
      <c r="C1056">
        <v>221</v>
      </c>
      <c r="D1056">
        <v>444.02</v>
      </c>
      <c r="E1056" s="2">
        <f t="shared" si="48"/>
        <v>2.4966659933244392E-4</v>
      </c>
      <c r="F1056" s="2">
        <f t="shared" si="50"/>
        <v>0.85557295648372134</v>
      </c>
      <c r="G1056" t="s">
        <v>5294</v>
      </c>
      <c r="H1056" t="str">
        <f t="shared" si="49"/>
        <v>C-B</v>
      </c>
    </row>
    <row r="1057" spans="1:8" x14ac:dyDescent="0.3">
      <c r="A1057">
        <v>679</v>
      </c>
      <c r="B1057" t="s">
        <v>2793</v>
      </c>
      <c r="C1057">
        <v>433</v>
      </c>
      <c r="D1057">
        <v>443.35</v>
      </c>
      <c r="E1057" s="2">
        <f t="shared" si="48"/>
        <v>2.4928986715472057E-4</v>
      </c>
      <c r="F1057" s="2">
        <f t="shared" si="50"/>
        <v>0.855822246350876</v>
      </c>
      <c r="G1057" t="s">
        <v>5294</v>
      </c>
      <c r="H1057" t="str">
        <f t="shared" si="49"/>
        <v>C-B</v>
      </c>
    </row>
    <row r="1058" spans="1:8" x14ac:dyDescent="0.3">
      <c r="A1058">
        <v>158</v>
      </c>
      <c r="B1058" t="s">
        <v>2860</v>
      </c>
      <c r="C1058">
        <v>405</v>
      </c>
      <c r="D1058">
        <v>443.25</v>
      </c>
      <c r="E1058" s="2">
        <f t="shared" si="48"/>
        <v>2.4923363847147823E-4</v>
      </c>
      <c r="F1058" s="2">
        <f t="shared" si="50"/>
        <v>0.85607147998934752</v>
      </c>
      <c r="G1058" t="s">
        <v>5294</v>
      </c>
      <c r="H1058" t="str">
        <f t="shared" si="49"/>
        <v>C-B</v>
      </c>
    </row>
    <row r="1059" spans="1:8" x14ac:dyDescent="0.3">
      <c r="A1059">
        <v>541</v>
      </c>
      <c r="B1059" t="s">
        <v>3374</v>
      </c>
      <c r="C1059">
        <v>227</v>
      </c>
      <c r="D1059">
        <v>443.1</v>
      </c>
      <c r="E1059" s="2">
        <f t="shared" si="48"/>
        <v>2.4914929544661481E-4</v>
      </c>
      <c r="F1059" s="2">
        <f t="shared" si="50"/>
        <v>0.85632062928479413</v>
      </c>
      <c r="G1059" t="s">
        <v>5294</v>
      </c>
      <c r="H1059" t="str">
        <f t="shared" si="49"/>
        <v>C-B</v>
      </c>
    </row>
    <row r="1060" spans="1:8" x14ac:dyDescent="0.3">
      <c r="A1060">
        <v>1910</v>
      </c>
      <c r="B1060" t="s">
        <v>3823</v>
      </c>
      <c r="C1060">
        <v>112</v>
      </c>
      <c r="D1060">
        <v>442.4</v>
      </c>
      <c r="E1060" s="2">
        <f t="shared" si="48"/>
        <v>2.487556946639187E-4</v>
      </c>
      <c r="F1060" s="2">
        <f t="shared" si="50"/>
        <v>0.856569384979458</v>
      </c>
      <c r="G1060" t="s">
        <v>5294</v>
      </c>
      <c r="H1060" t="str">
        <f t="shared" si="49"/>
        <v>C-B</v>
      </c>
    </row>
    <row r="1061" spans="1:8" x14ac:dyDescent="0.3">
      <c r="A1061">
        <v>4391</v>
      </c>
      <c r="B1061" t="s">
        <v>3229</v>
      </c>
      <c r="C1061">
        <v>268</v>
      </c>
      <c r="D1061">
        <v>442.2</v>
      </c>
      <c r="E1061" s="2">
        <f t="shared" si="48"/>
        <v>2.4864323729743414E-4</v>
      </c>
      <c r="F1061" s="2">
        <f t="shared" si="50"/>
        <v>0.85681802821675546</v>
      </c>
      <c r="G1061" t="s">
        <v>5294</v>
      </c>
      <c r="H1061" t="str">
        <f t="shared" si="49"/>
        <v>C-B</v>
      </c>
    </row>
    <row r="1062" spans="1:8" x14ac:dyDescent="0.3">
      <c r="A1062">
        <v>1552</v>
      </c>
      <c r="B1062" t="s">
        <v>2777</v>
      </c>
      <c r="C1062">
        <v>440</v>
      </c>
      <c r="D1062">
        <v>442</v>
      </c>
      <c r="E1062" s="2">
        <f t="shared" si="48"/>
        <v>2.4853077993094953E-4</v>
      </c>
      <c r="F1062" s="2">
        <f t="shared" si="50"/>
        <v>0.85706655899668638</v>
      </c>
      <c r="G1062" t="s">
        <v>5294</v>
      </c>
      <c r="H1062" t="str">
        <f t="shared" si="49"/>
        <v>C-B</v>
      </c>
    </row>
    <row r="1063" spans="1:8" x14ac:dyDescent="0.3">
      <c r="A1063">
        <v>4077</v>
      </c>
      <c r="B1063" t="s">
        <v>3644</v>
      </c>
      <c r="C1063">
        <v>151</v>
      </c>
      <c r="D1063">
        <v>441.53</v>
      </c>
      <c r="E1063" s="2">
        <f t="shared" si="48"/>
        <v>2.4826650511971073E-4</v>
      </c>
      <c r="F1063" s="2">
        <f t="shared" si="50"/>
        <v>0.85731482550180604</v>
      </c>
      <c r="G1063" t="s">
        <v>5294</v>
      </c>
      <c r="H1063" t="str">
        <f t="shared" si="49"/>
        <v>C-B</v>
      </c>
    </row>
    <row r="1064" spans="1:8" x14ac:dyDescent="0.3">
      <c r="A1064">
        <v>3131</v>
      </c>
      <c r="B1064" t="s">
        <v>3851</v>
      </c>
      <c r="C1064">
        <v>106</v>
      </c>
      <c r="D1064">
        <v>439.9</v>
      </c>
      <c r="E1064" s="2">
        <f t="shared" si="48"/>
        <v>2.4734997758286129E-4</v>
      </c>
      <c r="F1064" s="2">
        <f t="shared" si="50"/>
        <v>0.85756217547938896</v>
      </c>
      <c r="G1064" t="s">
        <v>5294</v>
      </c>
      <c r="H1064" t="str">
        <f t="shared" si="49"/>
        <v>C-B</v>
      </c>
    </row>
    <row r="1065" spans="1:8" x14ac:dyDescent="0.3">
      <c r="A1065">
        <v>3478</v>
      </c>
      <c r="B1065" t="s">
        <v>3019</v>
      </c>
      <c r="C1065">
        <v>337</v>
      </c>
      <c r="D1065">
        <v>439.45</v>
      </c>
      <c r="E1065" s="2">
        <f t="shared" si="48"/>
        <v>2.4709694850827098E-4</v>
      </c>
      <c r="F1065" s="2">
        <f t="shared" si="50"/>
        <v>0.85780927242789717</v>
      </c>
      <c r="G1065" t="s">
        <v>5294</v>
      </c>
      <c r="H1065" t="str">
        <f t="shared" si="49"/>
        <v>C-B</v>
      </c>
    </row>
    <row r="1066" spans="1:8" x14ac:dyDescent="0.3">
      <c r="A1066">
        <v>5034</v>
      </c>
      <c r="B1066" t="s">
        <v>3253</v>
      </c>
      <c r="C1066">
        <v>259</v>
      </c>
      <c r="D1066">
        <v>439.14</v>
      </c>
      <c r="E1066" s="2">
        <f t="shared" si="48"/>
        <v>2.4692263959021988E-4</v>
      </c>
      <c r="F1066" s="2">
        <f t="shared" si="50"/>
        <v>0.85805619506748743</v>
      </c>
      <c r="G1066" t="s">
        <v>5294</v>
      </c>
      <c r="H1066" t="str">
        <f t="shared" si="49"/>
        <v>C-B</v>
      </c>
    </row>
    <row r="1067" spans="1:8" x14ac:dyDescent="0.3">
      <c r="A1067">
        <v>2958</v>
      </c>
      <c r="B1067" t="s">
        <v>3441</v>
      </c>
      <c r="C1067">
        <v>209</v>
      </c>
      <c r="D1067">
        <v>438.9</v>
      </c>
      <c r="E1067" s="2">
        <f t="shared" si="48"/>
        <v>2.4678769075043834E-4</v>
      </c>
      <c r="F1067" s="2">
        <f t="shared" si="50"/>
        <v>0.85830298275823791</v>
      </c>
      <c r="G1067" t="s">
        <v>5294</v>
      </c>
      <c r="H1067" t="str">
        <f t="shared" si="49"/>
        <v>C-B</v>
      </c>
    </row>
    <row r="1068" spans="1:8" x14ac:dyDescent="0.3">
      <c r="A1068">
        <v>3020</v>
      </c>
      <c r="B1068" t="s">
        <v>2986</v>
      </c>
      <c r="C1068">
        <v>351</v>
      </c>
      <c r="D1068">
        <v>438.75</v>
      </c>
      <c r="E1068" s="2">
        <f t="shared" si="48"/>
        <v>2.4670334772557492E-4</v>
      </c>
      <c r="F1068" s="2">
        <f t="shared" si="50"/>
        <v>0.85854968610596349</v>
      </c>
      <c r="G1068" t="s">
        <v>5294</v>
      </c>
      <c r="H1068" t="str">
        <f t="shared" si="49"/>
        <v>C-B</v>
      </c>
    </row>
    <row r="1069" spans="1:8" x14ac:dyDescent="0.3">
      <c r="A1069">
        <v>1964</v>
      </c>
      <c r="B1069" t="s">
        <v>3181</v>
      </c>
      <c r="C1069">
        <v>283</v>
      </c>
      <c r="D1069">
        <v>438.15</v>
      </c>
      <c r="E1069" s="2">
        <f t="shared" si="48"/>
        <v>2.4636597562612114E-4</v>
      </c>
      <c r="F1069" s="2">
        <f t="shared" si="50"/>
        <v>0.8587960520815896</v>
      </c>
      <c r="G1069" t="s">
        <v>5294</v>
      </c>
      <c r="H1069" t="str">
        <f t="shared" si="49"/>
        <v>C-B</v>
      </c>
    </row>
    <row r="1070" spans="1:8" x14ac:dyDescent="0.3">
      <c r="A1070">
        <v>1224</v>
      </c>
      <c r="B1070" t="s">
        <v>3858</v>
      </c>
      <c r="C1070">
        <v>105</v>
      </c>
      <c r="D1070">
        <v>437.25</v>
      </c>
      <c r="E1070" s="2">
        <f t="shared" si="48"/>
        <v>2.4585991747694047E-4</v>
      </c>
      <c r="F1070" s="2">
        <f t="shared" si="50"/>
        <v>0.85904191199906654</v>
      </c>
      <c r="G1070" t="s">
        <v>5294</v>
      </c>
      <c r="H1070" t="str">
        <f t="shared" si="49"/>
        <v>C-B</v>
      </c>
    </row>
    <row r="1071" spans="1:8" x14ac:dyDescent="0.3">
      <c r="A1071">
        <v>3804</v>
      </c>
      <c r="B1071" t="s">
        <v>2874</v>
      </c>
      <c r="C1071">
        <v>400</v>
      </c>
      <c r="D1071">
        <v>436</v>
      </c>
      <c r="E1071" s="2">
        <f t="shared" si="48"/>
        <v>2.4515705893641177E-4</v>
      </c>
      <c r="F1071" s="2">
        <f t="shared" si="50"/>
        <v>0.85928706905800301</v>
      </c>
      <c r="G1071" t="s">
        <v>5294</v>
      </c>
      <c r="H1071" t="str">
        <f t="shared" si="49"/>
        <v>C-B</v>
      </c>
    </row>
    <row r="1072" spans="1:8" x14ac:dyDescent="0.3">
      <c r="A1072">
        <v>660</v>
      </c>
      <c r="B1072" t="s">
        <v>4897</v>
      </c>
      <c r="C1072">
        <v>11</v>
      </c>
      <c r="D1072">
        <v>435.45</v>
      </c>
      <c r="E1072" s="2">
        <f t="shared" si="48"/>
        <v>2.4484780117857912E-4</v>
      </c>
      <c r="F1072" s="2">
        <f t="shared" si="50"/>
        <v>0.85953191685918162</v>
      </c>
      <c r="G1072" t="s">
        <v>5294</v>
      </c>
      <c r="H1072" t="str">
        <f t="shared" si="49"/>
        <v>C-B</v>
      </c>
    </row>
    <row r="1073" spans="1:8" x14ac:dyDescent="0.3">
      <c r="A1073">
        <v>4603</v>
      </c>
      <c r="B1073" t="s">
        <v>3339</v>
      </c>
      <c r="C1073">
        <v>237</v>
      </c>
      <c r="D1073">
        <v>435.43</v>
      </c>
      <c r="E1073" s="2">
        <f t="shared" si="48"/>
        <v>2.4483655544193069E-4</v>
      </c>
      <c r="F1073" s="2">
        <f t="shared" si="50"/>
        <v>0.85977675341462356</v>
      </c>
      <c r="G1073" t="s">
        <v>5294</v>
      </c>
      <c r="H1073" t="str">
        <f t="shared" si="49"/>
        <v>C-B</v>
      </c>
    </row>
    <row r="1074" spans="1:8" x14ac:dyDescent="0.3">
      <c r="A1074">
        <v>1476</v>
      </c>
      <c r="B1074" t="s">
        <v>2994</v>
      </c>
      <c r="C1074">
        <v>348</v>
      </c>
      <c r="D1074">
        <v>435</v>
      </c>
      <c r="E1074" s="2">
        <f t="shared" si="48"/>
        <v>2.4459477210398881E-4</v>
      </c>
      <c r="F1074" s="2">
        <f t="shared" si="50"/>
        <v>0.8600213481867276</v>
      </c>
      <c r="G1074" t="s">
        <v>5294</v>
      </c>
      <c r="H1074" t="str">
        <f t="shared" si="49"/>
        <v>C-B</v>
      </c>
    </row>
    <row r="1075" spans="1:8" x14ac:dyDescent="0.3">
      <c r="A1075">
        <v>3139</v>
      </c>
      <c r="B1075" t="s">
        <v>4123</v>
      </c>
      <c r="C1075">
        <v>69</v>
      </c>
      <c r="D1075">
        <v>431.25</v>
      </c>
      <c r="E1075" s="2">
        <f t="shared" si="48"/>
        <v>2.424861964824027E-4</v>
      </c>
      <c r="F1075" s="2">
        <f t="shared" si="50"/>
        <v>0.86026383438320997</v>
      </c>
      <c r="G1075" t="s">
        <v>5294</v>
      </c>
      <c r="H1075" t="str">
        <f t="shared" si="49"/>
        <v>C-B</v>
      </c>
    </row>
    <row r="1076" spans="1:8" x14ac:dyDescent="0.3">
      <c r="A1076">
        <v>662</v>
      </c>
      <c r="B1076" t="s">
        <v>3041</v>
      </c>
      <c r="C1076">
        <v>326</v>
      </c>
      <c r="D1076">
        <v>431</v>
      </c>
      <c r="E1076" s="2">
        <f t="shared" si="48"/>
        <v>2.4234562477429695E-4</v>
      </c>
      <c r="F1076" s="2">
        <f t="shared" si="50"/>
        <v>0.86050618000798429</v>
      </c>
      <c r="G1076" t="s">
        <v>5294</v>
      </c>
      <c r="H1076" t="str">
        <f t="shared" si="49"/>
        <v>C-B</v>
      </c>
    </row>
    <row r="1077" spans="1:8" x14ac:dyDescent="0.3">
      <c r="A1077">
        <v>2534</v>
      </c>
      <c r="B1077" t="s">
        <v>4207</v>
      </c>
      <c r="C1077">
        <v>58</v>
      </c>
      <c r="D1077">
        <v>430.7</v>
      </c>
      <c r="E1077" s="2">
        <f t="shared" si="48"/>
        <v>2.4217693872457006E-4</v>
      </c>
      <c r="F1077" s="2">
        <f t="shared" si="50"/>
        <v>0.86074835694670881</v>
      </c>
      <c r="G1077" t="s">
        <v>5294</v>
      </c>
      <c r="H1077" t="str">
        <f t="shared" si="49"/>
        <v>C-B</v>
      </c>
    </row>
    <row r="1078" spans="1:8" x14ac:dyDescent="0.3">
      <c r="A1078">
        <v>234</v>
      </c>
      <c r="B1078" t="s">
        <v>3979</v>
      </c>
      <c r="C1078">
        <v>87</v>
      </c>
      <c r="D1078">
        <v>430.65</v>
      </c>
      <c r="E1078" s="2">
        <f t="shared" si="48"/>
        <v>2.4214882438294889E-4</v>
      </c>
      <c r="F1078" s="2">
        <f t="shared" si="50"/>
        <v>0.86099050577109182</v>
      </c>
      <c r="G1078" t="s">
        <v>5294</v>
      </c>
      <c r="H1078" t="str">
        <f t="shared" si="49"/>
        <v>C-B</v>
      </c>
    </row>
    <row r="1079" spans="1:8" x14ac:dyDescent="0.3">
      <c r="A1079">
        <v>1457</v>
      </c>
      <c r="B1079" t="s">
        <v>2876</v>
      </c>
      <c r="C1079">
        <v>397</v>
      </c>
      <c r="D1079">
        <v>429.97</v>
      </c>
      <c r="E1079" s="2">
        <f t="shared" si="48"/>
        <v>2.4176646933690132E-4</v>
      </c>
      <c r="F1079" s="2">
        <f t="shared" si="50"/>
        <v>0.86123227224042875</v>
      </c>
      <c r="G1079" t="s">
        <v>5294</v>
      </c>
      <c r="H1079" t="str">
        <f t="shared" si="49"/>
        <v>C-B</v>
      </c>
    </row>
    <row r="1080" spans="1:8" x14ac:dyDescent="0.3">
      <c r="A1080">
        <v>476</v>
      </c>
      <c r="B1080" t="s">
        <v>4312</v>
      </c>
      <c r="C1080">
        <v>48</v>
      </c>
      <c r="D1080">
        <v>429.6</v>
      </c>
      <c r="E1080" s="2">
        <f t="shared" si="48"/>
        <v>2.4155842320890483E-4</v>
      </c>
      <c r="F1080" s="2">
        <f t="shared" si="50"/>
        <v>0.8614738306636377</v>
      </c>
      <c r="G1080" t="s">
        <v>5294</v>
      </c>
      <c r="H1080" t="str">
        <f t="shared" si="49"/>
        <v>C-B</v>
      </c>
    </row>
    <row r="1081" spans="1:8" x14ac:dyDescent="0.3">
      <c r="A1081">
        <v>611</v>
      </c>
      <c r="B1081" t="s">
        <v>4482</v>
      </c>
      <c r="C1081">
        <v>33</v>
      </c>
      <c r="D1081">
        <v>428</v>
      </c>
      <c r="E1081" s="2">
        <f t="shared" si="48"/>
        <v>2.4065876427702807E-4</v>
      </c>
      <c r="F1081" s="2">
        <f t="shared" si="50"/>
        <v>0.86171448942791473</v>
      </c>
      <c r="G1081" t="s">
        <v>5294</v>
      </c>
      <c r="H1081" t="str">
        <f t="shared" si="49"/>
        <v>C-B</v>
      </c>
    </row>
    <row r="1082" spans="1:8" x14ac:dyDescent="0.3">
      <c r="A1082">
        <v>3368</v>
      </c>
      <c r="B1082" t="s">
        <v>3212</v>
      </c>
      <c r="C1082">
        <v>272</v>
      </c>
      <c r="D1082">
        <v>427.44</v>
      </c>
      <c r="E1082" s="2">
        <f t="shared" si="48"/>
        <v>2.4034388365087121E-4</v>
      </c>
      <c r="F1082" s="2">
        <f t="shared" si="50"/>
        <v>0.86195483331156564</v>
      </c>
      <c r="G1082" t="s">
        <v>5294</v>
      </c>
      <c r="H1082" t="str">
        <f t="shared" si="49"/>
        <v>C-B</v>
      </c>
    </row>
    <row r="1083" spans="1:8" x14ac:dyDescent="0.3">
      <c r="A1083">
        <v>3092</v>
      </c>
      <c r="B1083" t="s">
        <v>2662</v>
      </c>
      <c r="C1083">
        <v>502</v>
      </c>
      <c r="D1083">
        <v>426.7</v>
      </c>
      <c r="E1083" s="2">
        <f t="shared" si="48"/>
        <v>2.399277913948782E-4</v>
      </c>
      <c r="F1083" s="2">
        <f t="shared" si="50"/>
        <v>0.86219476110296056</v>
      </c>
      <c r="G1083" t="s">
        <v>5294</v>
      </c>
      <c r="H1083" t="str">
        <f t="shared" si="49"/>
        <v>C-B</v>
      </c>
    </row>
    <row r="1084" spans="1:8" x14ac:dyDescent="0.3">
      <c r="A1084">
        <v>2996</v>
      </c>
      <c r="B1084" t="s">
        <v>2815</v>
      </c>
      <c r="C1084">
        <v>426</v>
      </c>
      <c r="D1084">
        <v>426.7</v>
      </c>
      <c r="E1084" s="2">
        <f t="shared" si="48"/>
        <v>2.399277913948782E-4</v>
      </c>
      <c r="F1084" s="2">
        <f t="shared" si="50"/>
        <v>0.86243468889435548</v>
      </c>
      <c r="G1084" t="s">
        <v>5294</v>
      </c>
      <c r="H1084" t="str">
        <f t="shared" si="49"/>
        <v>C-B</v>
      </c>
    </row>
    <row r="1085" spans="1:8" x14ac:dyDescent="0.3">
      <c r="A1085">
        <v>1311</v>
      </c>
      <c r="B1085" t="s">
        <v>3278</v>
      </c>
      <c r="C1085">
        <v>252</v>
      </c>
      <c r="D1085">
        <v>425.88</v>
      </c>
      <c r="E1085" s="2">
        <f t="shared" si="48"/>
        <v>2.394667161922914E-4</v>
      </c>
      <c r="F1085" s="2">
        <f t="shared" si="50"/>
        <v>0.86267415561054772</v>
      </c>
      <c r="G1085" t="s">
        <v>5294</v>
      </c>
      <c r="H1085" t="str">
        <f t="shared" si="49"/>
        <v>C-B</v>
      </c>
    </row>
    <row r="1086" spans="1:8" x14ac:dyDescent="0.3">
      <c r="A1086">
        <v>2587</v>
      </c>
      <c r="B1086" t="s">
        <v>2873</v>
      </c>
      <c r="C1086">
        <v>400</v>
      </c>
      <c r="D1086">
        <v>424</v>
      </c>
      <c r="E1086" s="2">
        <f t="shared" si="48"/>
        <v>2.3840961694733621E-4</v>
      </c>
      <c r="F1086" s="2">
        <f t="shared" si="50"/>
        <v>0.86291256522749504</v>
      </c>
      <c r="G1086" t="s">
        <v>5294</v>
      </c>
      <c r="H1086" t="str">
        <f t="shared" si="49"/>
        <v>C-B</v>
      </c>
    </row>
    <row r="1087" spans="1:8" x14ac:dyDescent="0.3">
      <c r="A1087">
        <v>2060</v>
      </c>
      <c r="B1087" t="s">
        <v>3039</v>
      </c>
      <c r="C1087">
        <v>327</v>
      </c>
      <c r="D1087">
        <v>423.75</v>
      </c>
      <c r="E1087" s="2">
        <f t="shared" si="48"/>
        <v>2.3826904523923048E-4</v>
      </c>
      <c r="F1087" s="2">
        <f t="shared" si="50"/>
        <v>0.86315083427273431</v>
      </c>
      <c r="G1087" t="s">
        <v>5294</v>
      </c>
      <c r="H1087" t="str">
        <f t="shared" si="49"/>
        <v>C-B</v>
      </c>
    </row>
    <row r="1088" spans="1:8" x14ac:dyDescent="0.3">
      <c r="A1088">
        <v>4115</v>
      </c>
      <c r="B1088" t="s">
        <v>3543</v>
      </c>
      <c r="C1088">
        <v>179</v>
      </c>
      <c r="D1088">
        <v>422.97</v>
      </c>
      <c r="E1088" s="2">
        <f t="shared" si="48"/>
        <v>2.3783046150994058E-4</v>
      </c>
      <c r="F1088" s="2">
        <f t="shared" si="50"/>
        <v>0.86338866473424425</v>
      </c>
      <c r="G1088" t="s">
        <v>5294</v>
      </c>
      <c r="H1088" t="str">
        <f t="shared" si="49"/>
        <v>C-B</v>
      </c>
    </row>
    <row r="1089" spans="1:8" x14ac:dyDescent="0.3">
      <c r="A1089">
        <v>1813</v>
      </c>
      <c r="B1089" t="s">
        <v>3015</v>
      </c>
      <c r="C1089">
        <v>337</v>
      </c>
      <c r="D1089">
        <v>421.25</v>
      </c>
      <c r="E1089" s="2">
        <f t="shared" si="48"/>
        <v>2.3686332815817308E-4</v>
      </c>
      <c r="F1089" s="2">
        <f t="shared" si="50"/>
        <v>0.86362552806240245</v>
      </c>
      <c r="G1089" t="s">
        <v>5294</v>
      </c>
      <c r="H1089" t="str">
        <f t="shared" si="49"/>
        <v>C-B</v>
      </c>
    </row>
    <row r="1090" spans="1:8" x14ac:dyDescent="0.3">
      <c r="A1090">
        <v>810</v>
      </c>
      <c r="B1090" t="s">
        <v>4199</v>
      </c>
      <c r="C1090">
        <v>59</v>
      </c>
      <c r="D1090">
        <v>421.05</v>
      </c>
      <c r="E1090" s="2">
        <f t="shared" si="48"/>
        <v>2.3675087079168849E-4</v>
      </c>
      <c r="F1090" s="2">
        <f t="shared" si="50"/>
        <v>0.86386227893319412</v>
      </c>
      <c r="G1090" t="s">
        <v>5294</v>
      </c>
      <c r="H1090" t="str">
        <f t="shared" si="49"/>
        <v>C-B</v>
      </c>
    </row>
    <row r="1091" spans="1:8" x14ac:dyDescent="0.3">
      <c r="A1091">
        <v>1028</v>
      </c>
      <c r="B1091" t="s">
        <v>2684</v>
      </c>
      <c r="C1091">
        <v>486</v>
      </c>
      <c r="D1091">
        <v>421.02</v>
      </c>
      <c r="E1091" s="2">
        <f t="shared" ref="E1091:E1154" si="51">D1091/$K$1</f>
        <v>2.3673400218671579E-4</v>
      </c>
      <c r="F1091" s="2">
        <f t="shared" si="50"/>
        <v>0.86409901293538083</v>
      </c>
      <c r="G1091" t="s">
        <v>5294</v>
      </c>
      <c r="H1091" t="str">
        <f t="shared" ref="H1091:H1154" si="52">VLOOKUP($F$2:$F$2882,$M$2:$N$4,2,TRUE)</f>
        <v>C-B</v>
      </c>
    </row>
    <row r="1092" spans="1:8" x14ac:dyDescent="0.3">
      <c r="A1092">
        <v>3797</v>
      </c>
      <c r="B1092" t="s">
        <v>2982</v>
      </c>
      <c r="C1092">
        <v>352</v>
      </c>
      <c r="D1092">
        <v>420.8</v>
      </c>
      <c r="E1092" s="2">
        <f t="shared" si="51"/>
        <v>2.3661029908358274E-4</v>
      </c>
      <c r="F1092" s="2">
        <f t="shared" ref="F1092:F1155" si="53">F1091+E1092</f>
        <v>0.86433562323446445</v>
      </c>
      <c r="G1092" t="s">
        <v>5294</v>
      </c>
      <c r="H1092" t="str">
        <f t="shared" si="52"/>
        <v>C-B</v>
      </c>
    </row>
    <row r="1093" spans="1:8" x14ac:dyDescent="0.3">
      <c r="A1093">
        <v>3533</v>
      </c>
      <c r="B1093" t="s">
        <v>3996</v>
      </c>
      <c r="C1093">
        <v>85</v>
      </c>
      <c r="D1093">
        <v>420.75</v>
      </c>
      <c r="E1093" s="2">
        <f t="shared" si="51"/>
        <v>2.365821847419616E-4</v>
      </c>
      <c r="F1093" s="2">
        <f t="shared" si="53"/>
        <v>0.86457220541920643</v>
      </c>
      <c r="G1093" t="s">
        <v>5294</v>
      </c>
      <c r="H1093" t="str">
        <f t="shared" si="52"/>
        <v>C-B</v>
      </c>
    </row>
    <row r="1094" spans="1:8" x14ac:dyDescent="0.3">
      <c r="A1094">
        <v>1593</v>
      </c>
      <c r="B1094" t="s">
        <v>4487</v>
      </c>
      <c r="C1094">
        <v>33</v>
      </c>
      <c r="D1094">
        <v>420.75</v>
      </c>
      <c r="E1094" s="2">
        <f t="shared" si="51"/>
        <v>2.365821847419616E-4</v>
      </c>
      <c r="F1094" s="2">
        <f t="shared" si="53"/>
        <v>0.86480878760394841</v>
      </c>
      <c r="G1094" t="s">
        <v>5294</v>
      </c>
      <c r="H1094" t="str">
        <f t="shared" si="52"/>
        <v>C-B</v>
      </c>
    </row>
    <row r="1095" spans="1:8" x14ac:dyDescent="0.3">
      <c r="A1095">
        <v>1126</v>
      </c>
      <c r="B1095" t="s">
        <v>4356</v>
      </c>
      <c r="C1095">
        <v>44</v>
      </c>
      <c r="D1095">
        <v>420.28</v>
      </c>
      <c r="E1095" s="2">
        <f t="shared" si="51"/>
        <v>2.3631790993072278E-4</v>
      </c>
      <c r="F1095" s="2">
        <f t="shared" si="53"/>
        <v>0.86504510551387914</v>
      </c>
      <c r="G1095" t="s">
        <v>5294</v>
      </c>
      <c r="H1095" t="str">
        <f t="shared" si="52"/>
        <v>C-B</v>
      </c>
    </row>
    <row r="1096" spans="1:8" x14ac:dyDescent="0.3">
      <c r="A1096">
        <v>2364</v>
      </c>
      <c r="B1096" t="s">
        <v>2966</v>
      </c>
      <c r="C1096">
        <v>358</v>
      </c>
      <c r="D1096">
        <v>420.14</v>
      </c>
      <c r="E1096" s="2">
        <f t="shared" si="51"/>
        <v>2.3623918977418358E-4</v>
      </c>
      <c r="F1096" s="2">
        <f t="shared" si="53"/>
        <v>0.86528134470365337</v>
      </c>
      <c r="G1096" t="s">
        <v>5294</v>
      </c>
      <c r="H1096" t="str">
        <f t="shared" si="52"/>
        <v>C-B</v>
      </c>
    </row>
    <row r="1097" spans="1:8" x14ac:dyDescent="0.3">
      <c r="A1097">
        <v>792</v>
      </c>
      <c r="B1097" t="s">
        <v>4532</v>
      </c>
      <c r="C1097">
        <v>29</v>
      </c>
      <c r="D1097">
        <v>420.00099999999998</v>
      </c>
      <c r="E1097" s="2">
        <f t="shared" si="51"/>
        <v>2.3616103190447679E-4</v>
      </c>
      <c r="F1097" s="2">
        <f t="shared" si="53"/>
        <v>0.86551750573555786</v>
      </c>
      <c r="G1097" t="s">
        <v>5294</v>
      </c>
      <c r="H1097" t="str">
        <f t="shared" si="52"/>
        <v>C-B</v>
      </c>
    </row>
    <row r="1098" spans="1:8" x14ac:dyDescent="0.3">
      <c r="A1098">
        <v>2036</v>
      </c>
      <c r="B1098" t="s">
        <v>3161</v>
      </c>
      <c r="C1098">
        <v>288</v>
      </c>
      <c r="D1098">
        <v>420</v>
      </c>
      <c r="E1098" s="2">
        <f t="shared" si="51"/>
        <v>2.3616046961764438E-4</v>
      </c>
      <c r="F1098" s="2">
        <f t="shared" si="53"/>
        <v>0.86575366620517547</v>
      </c>
      <c r="G1098" t="s">
        <v>5294</v>
      </c>
      <c r="H1098" t="str">
        <f t="shared" si="52"/>
        <v>C-B</v>
      </c>
    </row>
    <row r="1099" spans="1:8" x14ac:dyDescent="0.3">
      <c r="A1099">
        <v>2064</v>
      </c>
      <c r="B1099" t="s">
        <v>4956</v>
      </c>
      <c r="C1099">
        <v>9</v>
      </c>
      <c r="D1099">
        <v>419.85</v>
      </c>
      <c r="E1099" s="2">
        <f t="shared" si="51"/>
        <v>2.3607612659278093E-4</v>
      </c>
      <c r="F1099" s="2">
        <f t="shared" si="53"/>
        <v>0.86598974233176829</v>
      </c>
      <c r="G1099" t="s">
        <v>5294</v>
      </c>
      <c r="H1099" t="str">
        <f t="shared" si="52"/>
        <v>C-B</v>
      </c>
    </row>
    <row r="1100" spans="1:8" x14ac:dyDescent="0.3">
      <c r="A1100">
        <v>3922</v>
      </c>
      <c r="B1100" t="s">
        <v>3713</v>
      </c>
      <c r="C1100">
        <v>135</v>
      </c>
      <c r="D1100">
        <v>419.25</v>
      </c>
      <c r="E1100" s="2">
        <f t="shared" si="51"/>
        <v>2.3573875449332715E-4</v>
      </c>
      <c r="F1100" s="2">
        <f t="shared" si="53"/>
        <v>0.86622548108626163</v>
      </c>
      <c r="G1100" t="s">
        <v>5294</v>
      </c>
      <c r="H1100" t="str">
        <f t="shared" si="52"/>
        <v>C-B</v>
      </c>
    </row>
    <row r="1101" spans="1:8" x14ac:dyDescent="0.3">
      <c r="A1101">
        <v>602</v>
      </c>
      <c r="B1101" t="s">
        <v>2471</v>
      </c>
      <c r="C1101">
        <v>624</v>
      </c>
      <c r="D1101">
        <v>418.38</v>
      </c>
      <c r="E1101" s="2">
        <f t="shared" si="51"/>
        <v>2.3524956494911915E-4</v>
      </c>
      <c r="F1101" s="2">
        <f t="shared" si="53"/>
        <v>0.86646073065121076</v>
      </c>
      <c r="G1101" t="s">
        <v>5294</v>
      </c>
      <c r="H1101" t="str">
        <f t="shared" si="52"/>
        <v>C-B</v>
      </c>
    </row>
    <row r="1102" spans="1:8" x14ac:dyDescent="0.3">
      <c r="A1102">
        <v>5059</v>
      </c>
      <c r="B1102" t="s">
        <v>3881</v>
      </c>
      <c r="C1102">
        <v>102</v>
      </c>
      <c r="D1102">
        <v>418.25</v>
      </c>
      <c r="E1102" s="2">
        <f t="shared" si="51"/>
        <v>2.351764676609042E-4</v>
      </c>
      <c r="F1102" s="2">
        <f t="shared" si="53"/>
        <v>0.86669590711887168</v>
      </c>
      <c r="G1102" t="s">
        <v>5294</v>
      </c>
      <c r="H1102" t="str">
        <f t="shared" si="52"/>
        <v>C-B</v>
      </c>
    </row>
    <row r="1103" spans="1:8" x14ac:dyDescent="0.3">
      <c r="A1103">
        <v>1463</v>
      </c>
      <c r="B1103" t="s">
        <v>3477</v>
      </c>
      <c r="C1103">
        <v>199</v>
      </c>
      <c r="D1103">
        <v>417.9</v>
      </c>
      <c r="E1103" s="2">
        <f t="shared" si="51"/>
        <v>2.3497966726955614E-4</v>
      </c>
      <c r="F1103" s="2">
        <f t="shared" si="53"/>
        <v>0.86693088678614127</v>
      </c>
      <c r="G1103" t="s">
        <v>5294</v>
      </c>
      <c r="H1103" t="str">
        <f t="shared" si="52"/>
        <v>C-B</v>
      </c>
    </row>
    <row r="1104" spans="1:8" x14ac:dyDescent="0.3">
      <c r="A1104">
        <v>5267</v>
      </c>
      <c r="B1104" t="s">
        <v>3028</v>
      </c>
      <c r="C1104">
        <v>334</v>
      </c>
      <c r="D1104">
        <v>417.7</v>
      </c>
      <c r="E1104" s="2">
        <f t="shared" si="51"/>
        <v>2.3486720990307155E-4</v>
      </c>
      <c r="F1104" s="2">
        <f t="shared" si="53"/>
        <v>0.86716575399604434</v>
      </c>
      <c r="G1104" t="s">
        <v>5294</v>
      </c>
      <c r="H1104" t="str">
        <f t="shared" si="52"/>
        <v>C-B</v>
      </c>
    </row>
    <row r="1105" spans="1:8" x14ac:dyDescent="0.3">
      <c r="A1105">
        <v>1719</v>
      </c>
      <c r="B1105" t="s">
        <v>3456</v>
      </c>
      <c r="C1105">
        <v>206</v>
      </c>
      <c r="D1105">
        <v>417.7</v>
      </c>
      <c r="E1105" s="2">
        <f t="shared" si="51"/>
        <v>2.3486720990307155E-4</v>
      </c>
      <c r="F1105" s="2">
        <f t="shared" si="53"/>
        <v>0.86740062120594741</v>
      </c>
      <c r="G1105" t="s">
        <v>5294</v>
      </c>
      <c r="H1105" t="str">
        <f t="shared" si="52"/>
        <v>C-B</v>
      </c>
    </row>
    <row r="1106" spans="1:8" x14ac:dyDescent="0.3">
      <c r="A1106">
        <v>578</v>
      </c>
      <c r="B1106" t="s">
        <v>3197</v>
      </c>
      <c r="C1106">
        <v>279</v>
      </c>
      <c r="D1106">
        <v>417.43</v>
      </c>
      <c r="E1106" s="2">
        <f t="shared" si="51"/>
        <v>2.3471539245831737E-4</v>
      </c>
      <c r="F1106" s="2">
        <f t="shared" si="53"/>
        <v>0.86763533659840575</v>
      </c>
      <c r="G1106" t="s">
        <v>5294</v>
      </c>
      <c r="H1106" t="str">
        <f t="shared" si="52"/>
        <v>C-B</v>
      </c>
    </row>
    <row r="1107" spans="1:8" x14ac:dyDescent="0.3">
      <c r="A1107">
        <v>514</v>
      </c>
      <c r="B1107" t="s">
        <v>2647</v>
      </c>
      <c r="C1107">
        <v>513</v>
      </c>
      <c r="D1107">
        <v>417.33</v>
      </c>
      <c r="E1107" s="2">
        <f t="shared" si="51"/>
        <v>2.3465916377507504E-4</v>
      </c>
      <c r="F1107" s="2">
        <f t="shared" si="53"/>
        <v>0.86786999576218082</v>
      </c>
      <c r="G1107" t="s">
        <v>5294</v>
      </c>
      <c r="H1107" t="str">
        <f t="shared" si="52"/>
        <v>C-B</v>
      </c>
    </row>
    <row r="1108" spans="1:8" x14ac:dyDescent="0.3">
      <c r="A1108">
        <v>1482</v>
      </c>
      <c r="B1108" t="s">
        <v>3478</v>
      </c>
      <c r="C1108">
        <v>199</v>
      </c>
      <c r="D1108">
        <v>415.97</v>
      </c>
      <c r="E1108" s="2">
        <f t="shared" si="51"/>
        <v>2.3389445368297984E-4</v>
      </c>
      <c r="F1108" s="2">
        <f t="shared" si="53"/>
        <v>0.86810389021586376</v>
      </c>
      <c r="G1108" t="s">
        <v>5294</v>
      </c>
      <c r="H1108" t="str">
        <f t="shared" si="52"/>
        <v>C-B</v>
      </c>
    </row>
    <row r="1109" spans="1:8" x14ac:dyDescent="0.3">
      <c r="A1109">
        <v>4333</v>
      </c>
      <c r="B1109" t="s">
        <v>3030</v>
      </c>
      <c r="C1109">
        <v>332</v>
      </c>
      <c r="D1109">
        <v>415</v>
      </c>
      <c r="E1109" s="2">
        <f t="shared" si="51"/>
        <v>2.3334903545552956E-4</v>
      </c>
      <c r="F1109" s="2">
        <f t="shared" si="53"/>
        <v>0.86833723925131934</v>
      </c>
      <c r="G1109" t="s">
        <v>5294</v>
      </c>
      <c r="H1109" t="str">
        <f t="shared" si="52"/>
        <v>C-B</v>
      </c>
    </row>
    <row r="1110" spans="1:8" x14ac:dyDescent="0.3">
      <c r="A1110">
        <v>1678</v>
      </c>
      <c r="B1110" t="s">
        <v>3009</v>
      </c>
      <c r="C1110">
        <v>339</v>
      </c>
      <c r="D1110">
        <v>414.63</v>
      </c>
      <c r="E1110" s="2">
        <f t="shared" si="51"/>
        <v>2.3314098932753304E-4</v>
      </c>
      <c r="F1110" s="2">
        <f t="shared" si="53"/>
        <v>0.86857038024064692</v>
      </c>
      <c r="G1110" t="s">
        <v>5294</v>
      </c>
      <c r="H1110" t="str">
        <f t="shared" si="52"/>
        <v>C-B</v>
      </c>
    </row>
    <row r="1111" spans="1:8" x14ac:dyDescent="0.3">
      <c r="A1111">
        <v>3382</v>
      </c>
      <c r="B1111" t="s">
        <v>2926</v>
      </c>
      <c r="C1111">
        <v>374</v>
      </c>
      <c r="D1111">
        <v>413.98</v>
      </c>
      <c r="E1111" s="2">
        <f t="shared" si="51"/>
        <v>2.3277550288645815E-4</v>
      </c>
      <c r="F1111" s="2">
        <f t="shared" si="53"/>
        <v>0.8688031557435334</v>
      </c>
      <c r="G1111" t="s">
        <v>5294</v>
      </c>
      <c r="H1111" t="str">
        <f t="shared" si="52"/>
        <v>C-B</v>
      </c>
    </row>
    <row r="1112" spans="1:8" x14ac:dyDescent="0.3">
      <c r="A1112">
        <v>3591</v>
      </c>
      <c r="B1112" t="s">
        <v>3086</v>
      </c>
      <c r="C1112">
        <v>313</v>
      </c>
      <c r="D1112">
        <v>413.35</v>
      </c>
      <c r="E1112" s="2">
        <f t="shared" si="51"/>
        <v>2.3242126218203169E-4</v>
      </c>
      <c r="F1112" s="2">
        <f t="shared" si="53"/>
        <v>0.86903557700571543</v>
      </c>
      <c r="G1112" t="s">
        <v>5294</v>
      </c>
      <c r="H1112" t="str">
        <f t="shared" si="52"/>
        <v>C-B</v>
      </c>
    </row>
    <row r="1113" spans="1:8" x14ac:dyDescent="0.3">
      <c r="A1113">
        <v>436</v>
      </c>
      <c r="B1113" t="s">
        <v>2683</v>
      </c>
      <c r="C1113">
        <v>486</v>
      </c>
      <c r="D1113">
        <v>413.1</v>
      </c>
      <c r="E1113" s="2">
        <f t="shared" si="51"/>
        <v>2.3228069047392594E-4</v>
      </c>
      <c r="F1113" s="2">
        <f t="shared" si="53"/>
        <v>0.86926785769618931</v>
      </c>
      <c r="G1113" t="s">
        <v>5294</v>
      </c>
      <c r="H1113" t="str">
        <f t="shared" si="52"/>
        <v>C-B</v>
      </c>
    </row>
    <row r="1114" spans="1:8" x14ac:dyDescent="0.3">
      <c r="A1114">
        <v>4319</v>
      </c>
      <c r="B1114" t="s">
        <v>2585</v>
      </c>
      <c r="C1114">
        <v>545</v>
      </c>
      <c r="D1114">
        <v>412.85</v>
      </c>
      <c r="E1114" s="2">
        <f t="shared" si="51"/>
        <v>2.3214011876582019E-4</v>
      </c>
      <c r="F1114" s="2">
        <f t="shared" si="53"/>
        <v>0.86949999781495513</v>
      </c>
      <c r="G1114" t="s">
        <v>5294</v>
      </c>
      <c r="H1114" t="str">
        <f t="shared" si="52"/>
        <v>C-B</v>
      </c>
    </row>
    <row r="1115" spans="1:8" x14ac:dyDescent="0.3">
      <c r="A1115">
        <v>3640</v>
      </c>
      <c r="B1115" t="s">
        <v>4190</v>
      </c>
      <c r="C1115">
        <v>60</v>
      </c>
      <c r="D1115">
        <v>412.55</v>
      </c>
      <c r="E1115" s="2">
        <f t="shared" si="51"/>
        <v>2.319714327160933E-4</v>
      </c>
      <c r="F1115" s="2">
        <f t="shared" si="53"/>
        <v>0.86973196924767127</v>
      </c>
      <c r="G1115" t="s">
        <v>5294</v>
      </c>
      <c r="H1115" t="str">
        <f t="shared" si="52"/>
        <v>C-B</v>
      </c>
    </row>
    <row r="1116" spans="1:8" x14ac:dyDescent="0.3">
      <c r="A1116">
        <v>1327</v>
      </c>
      <c r="B1116" t="s">
        <v>4486</v>
      </c>
      <c r="C1116">
        <v>33</v>
      </c>
      <c r="D1116">
        <v>412.5</v>
      </c>
      <c r="E1116" s="2">
        <f t="shared" si="51"/>
        <v>2.3194331837447216E-4</v>
      </c>
      <c r="F1116" s="2">
        <f t="shared" si="53"/>
        <v>0.86996391256604577</v>
      </c>
      <c r="G1116" t="s">
        <v>5294</v>
      </c>
      <c r="H1116" t="str">
        <f t="shared" si="52"/>
        <v>C-B</v>
      </c>
    </row>
    <row r="1117" spans="1:8" x14ac:dyDescent="0.3">
      <c r="A1117">
        <v>221</v>
      </c>
      <c r="B1117" t="s">
        <v>4337</v>
      </c>
      <c r="C1117">
        <v>46</v>
      </c>
      <c r="D1117">
        <v>411.7</v>
      </c>
      <c r="E1117" s="2">
        <f t="shared" si="51"/>
        <v>2.3149348890853376E-4</v>
      </c>
      <c r="F1117" s="2">
        <f t="shared" si="53"/>
        <v>0.87019540605495427</v>
      </c>
      <c r="G1117" t="s">
        <v>5294</v>
      </c>
      <c r="H1117" t="str">
        <f t="shared" si="52"/>
        <v>C-B</v>
      </c>
    </row>
    <row r="1118" spans="1:8" x14ac:dyDescent="0.3">
      <c r="A1118">
        <v>3860</v>
      </c>
      <c r="B1118" t="s">
        <v>3247</v>
      </c>
      <c r="C1118">
        <v>260</v>
      </c>
      <c r="D1118">
        <v>411.44</v>
      </c>
      <c r="E1118" s="2">
        <f t="shared" si="51"/>
        <v>2.3134729433210379E-4</v>
      </c>
      <c r="F1118" s="2">
        <f t="shared" si="53"/>
        <v>0.87042675334928632</v>
      </c>
      <c r="G1118" t="s">
        <v>5294</v>
      </c>
      <c r="H1118" t="str">
        <f t="shared" si="52"/>
        <v>C-B</v>
      </c>
    </row>
    <row r="1119" spans="1:8" x14ac:dyDescent="0.3">
      <c r="A1119">
        <v>3340</v>
      </c>
      <c r="B1119" t="s">
        <v>3525</v>
      </c>
      <c r="C1119">
        <v>186</v>
      </c>
      <c r="D1119">
        <v>409.5</v>
      </c>
      <c r="E1119" s="2">
        <f t="shared" si="51"/>
        <v>2.3025645787720325E-4</v>
      </c>
      <c r="F1119" s="2">
        <f t="shared" si="53"/>
        <v>0.87065700980716354</v>
      </c>
      <c r="G1119" t="s">
        <v>5294</v>
      </c>
      <c r="H1119" t="str">
        <f t="shared" si="52"/>
        <v>C-B</v>
      </c>
    </row>
    <row r="1120" spans="1:8" x14ac:dyDescent="0.3">
      <c r="A1120">
        <v>665</v>
      </c>
      <c r="B1120" t="s">
        <v>3294</v>
      </c>
      <c r="C1120">
        <v>248</v>
      </c>
      <c r="D1120">
        <v>409.2</v>
      </c>
      <c r="E1120" s="2">
        <f t="shared" si="51"/>
        <v>2.3008777182747636E-4</v>
      </c>
      <c r="F1120" s="2">
        <f t="shared" si="53"/>
        <v>0.87088709757899097</v>
      </c>
      <c r="G1120" t="s">
        <v>5294</v>
      </c>
      <c r="H1120" t="str">
        <f t="shared" si="52"/>
        <v>C-B</v>
      </c>
    </row>
    <row r="1121" spans="1:8" x14ac:dyDescent="0.3">
      <c r="A1121">
        <v>1696</v>
      </c>
      <c r="B1121" t="s">
        <v>3822</v>
      </c>
      <c r="C1121">
        <v>112</v>
      </c>
      <c r="D1121">
        <v>408.48</v>
      </c>
      <c r="E1121" s="2">
        <f t="shared" si="51"/>
        <v>2.2968292530813183E-4</v>
      </c>
      <c r="F1121" s="2">
        <f t="shared" si="53"/>
        <v>0.87111678050429908</v>
      </c>
      <c r="G1121" t="s">
        <v>5294</v>
      </c>
      <c r="H1121" t="str">
        <f t="shared" si="52"/>
        <v>C-B</v>
      </c>
    </row>
    <row r="1122" spans="1:8" x14ac:dyDescent="0.3">
      <c r="A1122">
        <v>3584</v>
      </c>
      <c r="B1122" t="s">
        <v>4279</v>
      </c>
      <c r="C1122">
        <v>51</v>
      </c>
      <c r="D1122">
        <v>408.45</v>
      </c>
      <c r="E1122" s="2">
        <f t="shared" si="51"/>
        <v>2.2966605670315913E-4</v>
      </c>
      <c r="F1122" s="2">
        <f t="shared" si="53"/>
        <v>0.87134644656100224</v>
      </c>
      <c r="G1122" t="s">
        <v>5294</v>
      </c>
      <c r="H1122" t="str">
        <f t="shared" si="52"/>
        <v>C-B</v>
      </c>
    </row>
    <row r="1123" spans="1:8" x14ac:dyDescent="0.3">
      <c r="A1123">
        <v>354</v>
      </c>
      <c r="B1123" t="s">
        <v>3917</v>
      </c>
      <c r="C1123">
        <v>96</v>
      </c>
      <c r="D1123">
        <v>408</v>
      </c>
      <c r="E1123" s="2">
        <f t="shared" si="51"/>
        <v>2.2941302762856882E-4</v>
      </c>
      <c r="F1123" s="2">
        <f t="shared" si="53"/>
        <v>0.87157585958863082</v>
      </c>
      <c r="G1123" t="s">
        <v>5294</v>
      </c>
      <c r="H1123" t="str">
        <f t="shared" si="52"/>
        <v>C-B</v>
      </c>
    </row>
    <row r="1124" spans="1:8" x14ac:dyDescent="0.3">
      <c r="A1124">
        <v>355</v>
      </c>
      <c r="B1124" t="s">
        <v>3918</v>
      </c>
      <c r="C1124">
        <v>96</v>
      </c>
      <c r="D1124">
        <v>408</v>
      </c>
      <c r="E1124" s="2">
        <f t="shared" si="51"/>
        <v>2.2941302762856882E-4</v>
      </c>
      <c r="F1124" s="2">
        <f t="shared" si="53"/>
        <v>0.8718052726162594</v>
      </c>
      <c r="G1124" t="s">
        <v>5294</v>
      </c>
      <c r="H1124" t="str">
        <f t="shared" si="52"/>
        <v>C-B</v>
      </c>
    </row>
    <row r="1125" spans="1:8" x14ac:dyDescent="0.3">
      <c r="A1125">
        <v>3106</v>
      </c>
      <c r="B1125" t="s">
        <v>3490</v>
      </c>
      <c r="C1125">
        <v>196</v>
      </c>
      <c r="D1125">
        <v>407.68</v>
      </c>
      <c r="E1125" s="2">
        <f t="shared" si="51"/>
        <v>2.2923309584219347E-4</v>
      </c>
      <c r="F1125" s="2">
        <f t="shared" si="53"/>
        <v>0.87203450571210162</v>
      </c>
      <c r="G1125" t="s">
        <v>5294</v>
      </c>
      <c r="H1125" t="str">
        <f t="shared" si="52"/>
        <v>C-B</v>
      </c>
    </row>
    <row r="1126" spans="1:8" x14ac:dyDescent="0.3">
      <c r="A1126">
        <v>1517</v>
      </c>
      <c r="B1126" t="s">
        <v>4316</v>
      </c>
      <c r="C1126">
        <v>48</v>
      </c>
      <c r="D1126">
        <v>407.52</v>
      </c>
      <c r="E1126" s="2">
        <f t="shared" si="51"/>
        <v>2.2914312994900578E-4</v>
      </c>
      <c r="F1126" s="2">
        <f t="shared" si="53"/>
        <v>0.87226364884205065</v>
      </c>
      <c r="G1126" t="s">
        <v>5294</v>
      </c>
      <c r="H1126" t="str">
        <f t="shared" si="52"/>
        <v>C-B</v>
      </c>
    </row>
    <row r="1127" spans="1:8" x14ac:dyDescent="0.3">
      <c r="A1127">
        <v>2257</v>
      </c>
      <c r="B1127" t="s">
        <v>3042</v>
      </c>
      <c r="C1127">
        <v>326</v>
      </c>
      <c r="D1127">
        <v>405.6</v>
      </c>
      <c r="E1127" s="2">
        <f t="shared" si="51"/>
        <v>2.2806353923075372E-4</v>
      </c>
      <c r="F1127" s="2">
        <f t="shared" si="53"/>
        <v>0.87249171238128143</v>
      </c>
      <c r="G1127" t="s">
        <v>5294</v>
      </c>
      <c r="H1127" t="str">
        <f t="shared" si="52"/>
        <v>C-B</v>
      </c>
    </row>
    <row r="1128" spans="1:8" x14ac:dyDescent="0.3">
      <c r="A1128">
        <v>813</v>
      </c>
      <c r="B1128" t="s">
        <v>4338</v>
      </c>
      <c r="C1128">
        <v>46</v>
      </c>
      <c r="D1128">
        <v>405.5</v>
      </c>
      <c r="E1128" s="2">
        <f t="shared" si="51"/>
        <v>2.2800731054751141E-4</v>
      </c>
      <c r="F1128" s="2">
        <f t="shared" si="53"/>
        <v>0.87271971969182893</v>
      </c>
      <c r="G1128" t="s">
        <v>5294</v>
      </c>
      <c r="H1128" t="str">
        <f t="shared" si="52"/>
        <v>C-B</v>
      </c>
    </row>
    <row r="1129" spans="1:8" x14ac:dyDescent="0.3">
      <c r="A1129">
        <v>4631</v>
      </c>
      <c r="B1129" t="s">
        <v>3624</v>
      </c>
      <c r="C1129">
        <v>159</v>
      </c>
      <c r="D1129">
        <v>405.45</v>
      </c>
      <c r="E1129" s="2">
        <f t="shared" si="51"/>
        <v>2.2797919620589025E-4</v>
      </c>
      <c r="F1129" s="2">
        <f t="shared" si="53"/>
        <v>0.87294769888803481</v>
      </c>
      <c r="G1129" t="s">
        <v>5294</v>
      </c>
      <c r="H1129" t="str">
        <f t="shared" si="52"/>
        <v>C-B</v>
      </c>
    </row>
    <row r="1130" spans="1:8" x14ac:dyDescent="0.3">
      <c r="A1130">
        <v>2514</v>
      </c>
      <c r="B1130" t="s">
        <v>3366</v>
      </c>
      <c r="C1130">
        <v>229</v>
      </c>
      <c r="D1130">
        <v>405.15</v>
      </c>
      <c r="E1130" s="2">
        <f t="shared" si="51"/>
        <v>2.2781051015616336E-4</v>
      </c>
      <c r="F1130" s="2">
        <f t="shared" si="53"/>
        <v>0.873175509398191</v>
      </c>
      <c r="G1130" t="s">
        <v>5294</v>
      </c>
      <c r="H1130" t="str">
        <f t="shared" si="52"/>
        <v>C-B</v>
      </c>
    </row>
    <row r="1131" spans="1:8" x14ac:dyDescent="0.3">
      <c r="A1131">
        <v>4801</v>
      </c>
      <c r="B1131" t="s">
        <v>3284</v>
      </c>
      <c r="C1131">
        <v>251</v>
      </c>
      <c r="D1131">
        <v>405.05</v>
      </c>
      <c r="E1131" s="2">
        <f t="shared" si="51"/>
        <v>2.2775428147292108E-4</v>
      </c>
      <c r="F1131" s="2">
        <f t="shared" si="53"/>
        <v>0.87340326367966392</v>
      </c>
      <c r="G1131" t="s">
        <v>5294</v>
      </c>
      <c r="H1131" t="str">
        <f t="shared" si="52"/>
        <v>C-B</v>
      </c>
    </row>
    <row r="1132" spans="1:8" x14ac:dyDescent="0.3">
      <c r="A1132">
        <v>4896</v>
      </c>
      <c r="B1132" t="s">
        <v>4127</v>
      </c>
      <c r="C1132">
        <v>69</v>
      </c>
      <c r="D1132">
        <v>404.55</v>
      </c>
      <c r="E1132" s="2">
        <f t="shared" si="51"/>
        <v>2.274731380567096E-4</v>
      </c>
      <c r="F1132" s="2">
        <f t="shared" si="53"/>
        <v>0.87363073681772063</v>
      </c>
      <c r="G1132" t="s">
        <v>5294</v>
      </c>
      <c r="H1132" t="str">
        <f t="shared" si="52"/>
        <v>C-B</v>
      </c>
    </row>
    <row r="1133" spans="1:8" x14ac:dyDescent="0.3">
      <c r="A1133">
        <v>2074</v>
      </c>
      <c r="B1133" t="s">
        <v>3262</v>
      </c>
      <c r="C1133">
        <v>255</v>
      </c>
      <c r="D1133">
        <v>403.75</v>
      </c>
      <c r="E1133" s="2">
        <f t="shared" si="51"/>
        <v>2.2702330859077123E-4</v>
      </c>
      <c r="F1133" s="2">
        <f t="shared" si="53"/>
        <v>0.87385776012631144</v>
      </c>
      <c r="G1133" t="s">
        <v>5294</v>
      </c>
      <c r="H1133" t="str">
        <f t="shared" si="52"/>
        <v>C-B</v>
      </c>
    </row>
    <row r="1134" spans="1:8" x14ac:dyDescent="0.3">
      <c r="A1134">
        <v>2732</v>
      </c>
      <c r="B1134" t="s">
        <v>3756</v>
      </c>
      <c r="C1134">
        <v>123</v>
      </c>
      <c r="D1134">
        <v>403.75</v>
      </c>
      <c r="E1134" s="2">
        <f t="shared" si="51"/>
        <v>2.2702330859077123E-4</v>
      </c>
      <c r="F1134" s="2">
        <f t="shared" si="53"/>
        <v>0.87408478343490226</v>
      </c>
      <c r="G1134" t="s">
        <v>5294</v>
      </c>
      <c r="H1134" t="str">
        <f t="shared" si="52"/>
        <v>C-B</v>
      </c>
    </row>
    <row r="1135" spans="1:8" x14ac:dyDescent="0.3">
      <c r="A1135">
        <v>691</v>
      </c>
      <c r="B1135" t="s">
        <v>3210</v>
      </c>
      <c r="C1135">
        <v>273</v>
      </c>
      <c r="D1135">
        <v>402.75</v>
      </c>
      <c r="E1135" s="2">
        <f t="shared" si="51"/>
        <v>2.2646102175834826E-4</v>
      </c>
      <c r="F1135" s="2">
        <f t="shared" si="53"/>
        <v>0.87431124445666064</v>
      </c>
      <c r="G1135" t="s">
        <v>5294</v>
      </c>
      <c r="H1135" t="str">
        <f t="shared" si="52"/>
        <v>C-B</v>
      </c>
    </row>
    <row r="1136" spans="1:8" x14ac:dyDescent="0.3">
      <c r="A1136">
        <v>531</v>
      </c>
      <c r="B1136" t="s">
        <v>4348</v>
      </c>
      <c r="C1136">
        <v>45</v>
      </c>
      <c r="D1136">
        <v>402.75</v>
      </c>
      <c r="E1136" s="2">
        <f t="shared" si="51"/>
        <v>2.2646102175834826E-4</v>
      </c>
      <c r="F1136" s="2">
        <f t="shared" si="53"/>
        <v>0.87453770547841903</v>
      </c>
      <c r="G1136" t="s">
        <v>5294</v>
      </c>
      <c r="H1136" t="str">
        <f t="shared" si="52"/>
        <v>C-B</v>
      </c>
    </row>
    <row r="1137" spans="1:8" x14ac:dyDescent="0.3">
      <c r="A1137">
        <v>3390</v>
      </c>
      <c r="B1137" t="s">
        <v>3498</v>
      </c>
      <c r="C1137">
        <v>193</v>
      </c>
      <c r="D1137">
        <v>402.55</v>
      </c>
      <c r="E1137" s="2">
        <f t="shared" si="51"/>
        <v>2.2634856439186367E-4</v>
      </c>
      <c r="F1137" s="2">
        <f t="shared" si="53"/>
        <v>0.87476405404281088</v>
      </c>
      <c r="G1137" t="s">
        <v>5294</v>
      </c>
      <c r="H1137" t="str">
        <f t="shared" si="52"/>
        <v>C-B</v>
      </c>
    </row>
    <row r="1138" spans="1:8" x14ac:dyDescent="0.3">
      <c r="A1138">
        <v>824</v>
      </c>
      <c r="B1138" t="s">
        <v>2665</v>
      </c>
      <c r="C1138">
        <v>498</v>
      </c>
      <c r="D1138">
        <v>401.52</v>
      </c>
      <c r="E1138" s="2">
        <f t="shared" si="51"/>
        <v>2.2576940895446801E-4</v>
      </c>
      <c r="F1138" s="2">
        <f t="shared" si="53"/>
        <v>0.87498982345176535</v>
      </c>
      <c r="G1138" t="s">
        <v>5294</v>
      </c>
      <c r="H1138" t="str">
        <f t="shared" si="52"/>
        <v>C-B</v>
      </c>
    </row>
    <row r="1139" spans="1:8" x14ac:dyDescent="0.3">
      <c r="A1139">
        <v>4501</v>
      </c>
      <c r="B1139" t="s">
        <v>3514</v>
      </c>
      <c r="C1139">
        <v>189</v>
      </c>
      <c r="D1139">
        <v>401.3</v>
      </c>
      <c r="E1139" s="2">
        <f t="shared" si="51"/>
        <v>2.2564570585133497E-4</v>
      </c>
      <c r="F1139" s="2">
        <f t="shared" si="53"/>
        <v>0.87521546915761672</v>
      </c>
      <c r="G1139" t="s">
        <v>5294</v>
      </c>
      <c r="H1139" t="str">
        <f t="shared" si="52"/>
        <v>C-B</v>
      </c>
    </row>
    <row r="1140" spans="1:8" x14ac:dyDescent="0.3">
      <c r="A1140">
        <v>3219</v>
      </c>
      <c r="B1140" t="s">
        <v>3066</v>
      </c>
      <c r="C1140">
        <v>320</v>
      </c>
      <c r="D1140">
        <v>401.21</v>
      </c>
      <c r="E1140" s="2">
        <f t="shared" si="51"/>
        <v>2.2559510003641688E-4</v>
      </c>
      <c r="F1140" s="2">
        <f t="shared" si="53"/>
        <v>0.87544106425765311</v>
      </c>
      <c r="G1140" t="s">
        <v>5294</v>
      </c>
      <c r="H1140" t="str">
        <f t="shared" si="52"/>
        <v>C-B</v>
      </c>
    </row>
    <row r="1141" spans="1:8" x14ac:dyDescent="0.3">
      <c r="A1141">
        <v>1546</v>
      </c>
      <c r="B1141" t="s">
        <v>3706</v>
      </c>
      <c r="C1141">
        <v>136</v>
      </c>
      <c r="D1141">
        <v>401.2</v>
      </c>
      <c r="E1141" s="2">
        <f t="shared" si="51"/>
        <v>2.2558947716809266E-4</v>
      </c>
      <c r="F1141" s="2">
        <f t="shared" si="53"/>
        <v>0.87566665373482122</v>
      </c>
      <c r="G1141" t="s">
        <v>5294</v>
      </c>
      <c r="H1141" t="str">
        <f t="shared" si="52"/>
        <v>C-B</v>
      </c>
    </row>
    <row r="1142" spans="1:8" x14ac:dyDescent="0.3">
      <c r="A1142">
        <v>3894</v>
      </c>
      <c r="B1142" t="s">
        <v>4037</v>
      </c>
      <c r="C1142">
        <v>81</v>
      </c>
      <c r="D1142">
        <v>400.95</v>
      </c>
      <c r="E1142" s="2">
        <f t="shared" si="51"/>
        <v>2.2544890545998691E-4</v>
      </c>
      <c r="F1142" s="2">
        <f t="shared" si="53"/>
        <v>0.87589210264028117</v>
      </c>
      <c r="G1142" t="s">
        <v>5294</v>
      </c>
      <c r="H1142" t="str">
        <f t="shared" si="52"/>
        <v>C-B</v>
      </c>
    </row>
    <row r="1143" spans="1:8" x14ac:dyDescent="0.3">
      <c r="A1143">
        <v>3600</v>
      </c>
      <c r="B1143" t="s">
        <v>3499</v>
      </c>
      <c r="C1143">
        <v>193</v>
      </c>
      <c r="D1143">
        <v>400.38</v>
      </c>
      <c r="E1143" s="2">
        <f t="shared" si="51"/>
        <v>2.2512840196550583E-4</v>
      </c>
      <c r="F1143" s="2">
        <f t="shared" si="53"/>
        <v>0.8761172310422467</v>
      </c>
      <c r="G1143" t="s">
        <v>5294</v>
      </c>
      <c r="H1143" t="str">
        <f t="shared" si="52"/>
        <v>C-B</v>
      </c>
    </row>
    <row r="1144" spans="1:8" x14ac:dyDescent="0.3">
      <c r="A1144">
        <v>4377</v>
      </c>
      <c r="B1144" t="s">
        <v>4255</v>
      </c>
      <c r="C1144">
        <v>54</v>
      </c>
      <c r="D1144">
        <v>400</v>
      </c>
      <c r="E1144" s="2">
        <f t="shared" si="51"/>
        <v>2.2491473296918512E-4</v>
      </c>
      <c r="F1144" s="2">
        <f t="shared" si="53"/>
        <v>0.87634214577521585</v>
      </c>
      <c r="G1144" t="s">
        <v>5294</v>
      </c>
      <c r="H1144" t="str">
        <f t="shared" si="52"/>
        <v>C-B</v>
      </c>
    </row>
    <row r="1145" spans="1:8" x14ac:dyDescent="0.3">
      <c r="A1145">
        <v>757</v>
      </c>
      <c r="B1145" t="s">
        <v>3459</v>
      </c>
      <c r="C1145">
        <v>205</v>
      </c>
      <c r="D1145">
        <v>399.75</v>
      </c>
      <c r="E1145" s="2">
        <f t="shared" si="51"/>
        <v>2.2477416126107937E-4</v>
      </c>
      <c r="F1145" s="2">
        <f t="shared" si="53"/>
        <v>0.87656691993647695</v>
      </c>
      <c r="G1145" t="s">
        <v>5294</v>
      </c>
      <c r="H1145" t="str">
        <f t="shared" si="52"/>
        <v>C-B</v>
      </c>
    </row>
    <row r="1146" spans="1:8" x14ac:dyDescent="0.3">
      <c r="A1146">
        <v>3897</v>
      </c>
      <c r="B1146" t="s">
        <v>4145</v>
      </c>
      <c r="C1146">
        <v>67</v>
      </c>
      <c r="D1146">
        <v>398.65</v>
      </c>
      <c r="E1146" s="2">
        <f t="shared" si="51"/>
        <v>2.2415564574541409E-4</v>
      </c>
      <c r="F1146" s="2">
        <f t="shared" si="53"/>
        <v>0.87679107558222236</v>
      </c>
      <c r="G1146" t="s">
        <v>5294</v>
      </c>
      <c r="H1146" t="str">
        <f t="shared" si="52"/>
        <v>C-B</v>
      </c>
    </row>
    <row r="1147" spans="1:8" x14ac:dyDescent="0.3">
      <c r="A1147">
        <v>1438</v>
      </c>
      <c r="B1147" t="s">
        <v>3487</v>
      </c>
      <c r="C1147">
        <v>196</v>
      </c>
      <c r="D1147">
        <v>397.89</v>
      </c>
      <c r="E1147" s="2">
        <f t="shared" si="51"/>
        <v>2.2372830775277264E-4</v>
      </c>
      <c r="F1147" s="2">
        <f t="shared" si="53"/>
        <v>0.8770148038899751</v>
      </c>
      <c r="G1147" t="s">
        <v>5294</v>
      </c>
      <c r="H1147" t="str">
        <f t="shared" si="52"/>
        <v>C-B</v>
      </c>
    </row>
    <row r="1148" spans="1:8" x14ac:dyDescent="0.3">
      <c r="A1148">
        <v>3289</v>
      </c>
      <c r="B1148" t="s">
        <v>3186</v>
      </c>
      <c r="C1148">
        <v>282</v>
      </c>
      <c r="D1148">
        <v>397.5</v>
      </c>
      <c r="E1148" s="2">
        <f t="shared" si="51"/>
        <v>2.2350901588812772E-4</v>
      </c>
      <c r="F1148" s="2">
        <f t="shared" si="53"/>
        <v>0.87723831290586318</v>
      </c>
      <c r="G1148" t="s">
        <v>5294</v>
      </c>
      <c r="H1148" t="str">
        <f t="shared" si="52"/>
        <v>C-B</v>
      </c>
    </row>
    <row r="1149" spans="1:8" x14ac:dyDescent="0.3">
      <c r="A1149">
        <v>2354</v>
      </c>
      <c r="B1149" t="s">
        <v>4288</v>
      </c>
      <c r="C1149">
        <v>50</v>
      </c>
      <c r="D1149">
        <v>397.5</v>
      </c>
      <c r="E1149" s="2">
        <f t="shared" si="51"/>
        <v>2.2350901588812772E-4</v>
      </c>
      <c r="F1149" s="2">
        <f t="shared" si="53"/>
        <v>0.87746182192175126</v>
      </c>
      <c r="G1149" t="s">
        <v>5294</v>
      </c>
      <c r="H1149" t="str">
        <f t="shared" si="52"/>
        <v>C-B</v>
      </c>
    </row>
    <row r="1150" spans="1:8" x14ac:dyDescent="0.3">
      <c r="A1150">
        <v>492</v>
      </c>
      <c r="B1150" t="s">
        <v>4347</v>
      </c>
      <c r="C1150">
        <v>45</v>
      </c>
      <c r="D1150">
        <v>396.75</v>
      </c>
      <c r="E1150" s="2">
        <f t="shared" si="51"/>
        <v>2.2308730076381049E-4</v>
      </c>
      <c r="F1150" s="2">
        <f t="shared" si="53"/>
        <v>0.87768490922251508</v>
      </c>
      <c r="G1150" t="s">
        <v>5294</v>
      </c>
      <c r="H1150" t="str">
        <f t="shared" si="52"/>
        <v>C-B</v>
      </c>
    </row>
    <row r="1151" spans="1:8" x14ac:dyDescent="0.3">
      <c r="A1151">
        <v>4387</v>
      </c>
      <c r="B1151" t="s">
        <v>4195</v>
      </c>
      <c r="C1151">
        <v>60</v>
      </c>
      <c r="D1151">
        <v>395.28</v>
      </c>
      <c r="E1151" s="2">
        <f t="shared" si="51"/>
        <v>2.2226073912014871E-4</v>
      </c>
      <c r="F1151" s="2">
        <f t="shared" si="53"/>
        <v>0.8779071699616352</v>
      </c>
      <c r="G1151" t="s">
        <v>5294</v>
      </c>
      <c r="H1151" t="str">
        <f t="shared" si="52"/>
        <v>C-B</v>
      </c>
    </row>
    <row r="1152" spans="1:8" x14ac:dyDescent="0.3">
      <c r="A1152">
        <v>2579</v>
      </c>
      <c r="B1152" t="s">
        <v>3353</v>
      </c>
      <c r="C1152">
        <v>233</v>
      </c>
      <c r="D1152">
        <v>394.85</v>
      </c>
      <c r="E1152" s="2">
        <f t="shared" si="51"/>
        <v>2.2201895578220687E-4</v>
      </c>
      <c r="F1152" s="2">
        <f t="shared" si="53"/>
        <v>0.87812918891741742</v>
      </c>
      <c r="G1152" t="s">
        <v>5294</v>
      </c>
      <c r="H1152" t="str">
        <f t="shared" si="52"/>
        <v>C-B</v>
      </c>
    </row>
    <row r="1153" spans="1:8" x14ac:dyDescent="0.3">
      <c r="A1153">
        <v>3183</v>
      </c>
      <c r="B1153" t="s">
        <v>2717</v>
      </c>
      <c r="C1153">
        <v>464</v>
      </c>
      <c r="D1153">
        <v>394.4</v>
      </c>
      <c r="E1153" s="2">
        <f t="shared" si="51"/>
        <v>2.217659267076165E-4</v>
      </c>
      <c r="F1153" s="2">
        <f t="shared" si="53"/>
        <v>0.87835095484412506</v>
      </c>
      <c r="G1153" t="s">
        <v>5294</v>
      </c>
      <c r="H1153" t="str">
        <f t="shared" si="52"/>
        <v>C-B</v>
      </c>
    </row>
    <row r="1154" spans="1:8" x14ac:dyDescent="0.3">
      <c r="A1154">
        <v>3253</v>
      </c>
      <c r="B1154" t="s">
        <v>3954</v>
      </c>
      <c r="C1154">
        <v>92</v>
      </c>
      <c r="D1154">
        <v>394.4</v>
      </c>
      <c r="E1154" s="2">
        <f t="shared" si="51"/>
        <v>2.217659267076165E-4</v>
      </c>
      <c r="F1154" s="2">
        <f t="shared" si="53"/>
        <v>0.8785727207708327</v>
      </c>
      <c r="G1154" t="s">
        <v>5294</v>
      </c>
      <c r="H1154" t="str">
        <f t="shared" si="52"/>
        <v>C-B</v>
      </c>
    </row>
    <row r="1155" spans="1:8" x14ac:dyDescent="0.3">
      <c r="A1155">
        <v>903</v>
      </c>
      <c r="B1155" t="s">
        <v>4076</v>
      </c>
      <c r="C1155">
        <v>75</v>
      </c>
      <c r="D1155">
        <v>393.6</v>
      </c>
      <c r="E1155" s="2">
        <f t="shared" ref="E1155:E1218" si="54">D1155/$K$1</f>
        <v>2.2131609724167816E-4</v>
      </c>
      <c r="F1155" s="2">
        <f t="shared" si="53"/>
        <v>0.87879403686807434</v>
      </c>
      <c r="G1155" t="s">
        <v>5294</v>
      </c>
      <c r="H1155" t="str">
        <f t="shared" ref="H1155:H1218" si="55">VLOOKUP($F$2:$F$2882,$M$2:$N$4,2,TRUE)</f>
        <v>C-B</v>
      </c>
    </row>
    <row r="1156" spans="1:8" x14ac:dyDescent="0.3">
      <c r="A1156">
        <v>4197</v>
      </c>
      <c r="B1156" t="s">
        <v>2890</v>
      </c>
      <c r="C1156">
        <v>393</v>
      </c>
      <c r="D1156">
        <v>393.32</v>
      </c>
      <c r="E1156" s="2">
        <f t="shared" si="54"/>
        <v>2.2115865692859971E-4</v>
      </c>
      <c r="F1156" s="2">
        <f t="shared" ref="F1156:F1219" si="56">F1155+E1156</f>
        <v>0.87901519552500296</v>
      </c>
      <c r="G1156" t="s">
        <v>5294</v>
      </c>
      <c r="H1156" t="str">
        <f t="shared" si="55"/>
        <v>C-B</v>
      </c>
    </row>
    <row r="1157" spans="1:8" x14ac:dyDescent="0.3">
      <c r="A1157">
        <v>2349</v>
      </c>
      <c r="B1157" t="s">
        <v>2434</v>
      </c>
      <c r="C1157">
        <v>656</v>
      </c>
      <c r="D1157">
        <v>392</v>
      </c>
      <c r="E1157" s="2">
        <f t="shared" si="54"/>
        <v>2.204164383098014E-4</v>
      </c>
      <c r="F1157" s="2">
        <f t="shared" si="56"/>
        <v>0.87923561196331279</v>
      </c>
      <c r="G1157" t="s">
        <v>5294</v>
      </c>
      <c r="H1157" t="str">
        <f t="shared" si="55"/>
        <v>C-B</v>
      </c>
    </row>
    <row r="1158" spans="1:8" x14ac:dyDescent="0.3">
      <c r="A1158">
        <v>3798</v>
      </c>
      <c r="B1158" t="s">
        <v>3523</v>
      </c>
      <c r="C1158">
        <v>187</v>
      </c>
      <c r="D1158">
        <v>391.1</v>
      </c>
      <c r="E1158" s="2">
        <f t="shared" si="54"/>
        <v>2.1991038016062076E-4</v>
      </c>
      <c r="F1158" s="2">
        <f t="shared" si="56"/>
        <v>0.87945552234347346</v>
      </c>
      <c r="G1158" t="s">
        <v>5294</v>
      </c>
      <c r="H1158" t="str">
        <f t="shared" si="55"/>
        <v>C-B</v>
      </c>
    </row>
    <row r="1159" spans="1:8" x14ac:dyDescent="0.3">
      <c r="A1159">
        <v>1545</v>
      </c>
      <c r="B1159" t="s">
        <v>3862</v>
      </c>
      <c r="C1159">
        <v>104</v>
      </c>
      <c r="D1159">
        <v>390</v>
      </c>
      <c r="E1159" s="2">
        <f t="shared" si="54"/>
        <v>2.1929186464495547E-4</v>
      </c>
      <c r="F1159" s="2">
        <f t="shared" si="56"/>
        <v>0.87967481420811844</v>
      </c>
      <c r="G1159" t="s">
        <v>5294</v>
      </c>
      <c r="H1159" t="str">
        <f t="shared" si="55"/>
        <v>C-B</v>
      </c>
    </row>
    <row r="1160" spans="1:8" x14ac:dyDescent="0.3">
      <c r="A1160">
        <v>671</v>
      </c>
      <c r="B1160" t="s">
        <v>4301</v>
      </c>
      <c r="C1160">
        <v>49</v>
      </c>
      <c r="D1160">
        <v>389.55</v>
      </c>
      <c r="E1160" s="2">
        <f t="shared" si="54"/>
        <v>2.1903883557036516E-4</v>
      </c>
      <c r="F1160" s="2">
        <f t="shared" si="56"/>
        <v>0.87989385304368883</v>
      </c>
      <c r="G1160" t="s">
        <v>5294</v>
      </c>
      <c r="H1160" t="str">
        <f t="shared" si="55"/>
        <v>C-B</v>
      </c>
    </row>
    <row r="1161" spans="1:8" x14ac:dyDescent="0.3">
      <c r="A1161">
        <v>2790</v>
      </c>
      <c r="B1161" t="s">
        <v>2939</v>
      </c>
      <c r="C1161">
        <v>368</v>
      </c>
      <c r="D1161">
        <v>389.4</v>
      </c>
      <c r="E1161" s="2">
        <f t="shared" si="54"/>
        <v>2.1895449254550169E-4</v>
      </c>
      <c r="F1161" s="2">
        <f t="shared" si="56"/>
        <v>0.88011280753623433</v>
      </c>
      <c r="G1161" t="s">
        <v>5294</v>
      </c>
      <c r="H1161" t="str">
        <f t="shared" si="55"/>
        <v>C-B</v>
      </c>
    </row>
    <row r="1162" spans="1:8" x14ac:dyDescent="0.3">
      <c r="A1162">
        <v>4028</v>
      </c>
      <c r="B1162" t="s">
        <v>3342</v>
      </c>
      <c r="C1162">
        <v>236</v>
      </c>
      <c r="D1162">
        <v>389.4</v>
      </c>
      <c r="E1162" s="2">
        <f t="shared" si="54"/>
        <v>2.1895449254550169E-4</v>
      </c>
      <c r="F1162" s="2">
        <f t="shared" si="56"/>
        <v>0.88033176202877983</v>
      </c>
      <c r="G1162" t="s">
        <v>5294</v>
      </c>
      <c r="H1162" t="str">
        <f t="shared" si="55"/>
        <v>C-B</v>
      </c>
    </row>
    <row r="1163" spans="1:8" x14ac:dyDescent="0.3">
      <c r="A1163">
        <v>4146</v>
      </c>
      <c r="B1163" t="s">
        <v>3712</v>
      </c>
      <c r="C1163">
        <v>136</v>
      </c>
      <c r="D1163">
        <v>388.4</v>
      </c>
      <c r="E1163" s="2">
        <f t="shared" si="54"/>
        <v>2.1839220571307874E-4</v>
      </c>
      <c r="F1163" s="2">
        <f t="shared" si="56"/>
        <v>0.8805501542344929</v>
      </c>
      <c r="G1163" t="s">
        <v>5294</v>
      </c>
      <c r="H1163" t="str">
        <f t="shared" si="55"/>
        <v>C-B</v>
      </c>
    </row>
    <row r="1164" spans="1:8" x14ac:dyDescent="0.3">
      <c r="A1164">
        <v>2657</v>
      </c>
      <c r="B1164" t="s">
        <v>3640</v>
      </c>
      <c r="C1164">
        <v>152</v>
      </c>
      <c r="D1164">
        <v>387.6</v>
      </c>
      <c r="E1164" s="2">
        <f t="shared" si="54"/>
        <v>2.179423762471404E-4</v>
      </c>
      <c r="F1164" s="2">
        <f t="shared" si="56"/>
        <v>0.88076809661074007</v>
      </c>
      <c r="G1164" t="s">
        <v>5294</v>
      </c>
      <c r="H1164" t="str">
        <f t="shared" si="55"/>
        <v>C-B</v>
      </c>
    </row>
    <row r="1165" spans="1:8" x14ac:dyDescent="0.3">
      <c r="A1165">
        <v>3643</v>
      </c>
      <c r="B1165" t="s">
        <v>3060</v>
      </c>
      <c r="C1165">
        <v>321</v>
      </c>
      <c r="D1165">
        <v>387.57</v>
      </c>
      <c r="E1165" s="2">
        <f t="shared" si="54"/>
        <v>2.1792550764216769E-4</v>
      </c>
      <c r="F1165" s="2">
        <f t="shared" si="56"/>
        <v>0.88098602211838228</v>
      </c>
      <c r="G1165" t="s">
        <v>5294</v>
      </c>
      <c r="H1165" t="str">
        <f t="shared" si="55"/>
        <v>C-B</v>
      </c>
    </row>
    <row r="1166" spans="1:8" x14ac:dyDescent="0.3">
      <c r="A1166">
        <v>1159</v>
      </c>
      <c r="B1166" t="s">
        <v>3420</v>
      </c>
      <c r="C1166">
        <v>215</v>
      </c>
      <c r="D1166">
        <v>387.53</v>
      </c>
      <c r="E1166" s="2">
        <f t="shared" si="54"/>
        <v>2.1790301616887074E-4</v>
      </c>
      <c r="F1166" s="2">
        <f t="shared" si="56"/>
        <v>0.88120392513455115</v>
      </c>
      <c r="G1166" t="s">
        <v>5294</v>
      </c>
      <c r="H1166" t="str">
        <f t="shared" si="55"/>
        <v>C-B</v>
      </c>
    </row>
    <row r="1167" spans="1:8" x14ac:dyDescent="0.3">
      <c r="A1167">
        <v>4977</v>
      </c>
      <c r="B1167" t="s">
        <v>3990</v>
      </c>
      <c r="C1167">
        <v>86</v>
      </c>
      <c r="D1167">
        <v>387.3</v>
      </c>
      <c r="E1167" s="2">
        <f t="shared" si="54"/>
        <v>2.1777369019741348E-4</v>
      </c>
      <c r="F1167" s="2">
        <f t="shared" si="56"/>
        <v>0.88142169882474852</v>
      </c>
      <c r="G1167" t="s">
        <v>5294</v>
      </c>
      <c r="H1167" t="str">
        <f t="shared" si="55"/>
        <v>C-B</v>
      </c>
    </row>
    <row r="1168" spans="1:8" x14ac:dyDescent="0.3">
      <c r="A1168">
        <v>420</v>
      </c>
      <c r="B1168" t="s">
        <v>3277</v>
      </c>
      <c r="C1168">
        <v>252</v>
      </c>
      <c r="D1168">
        <v>387</v>
      </c>
      <c r="E1168" s="2">
        <f t="shared" si="54"/>
        <v>2.1760500414768659E-4</v>
      </c>
      <c r="F1168" s="2">
        <f t="shared" si="56"/>
        <v>0.88163930382889621</v>
      </c>
      <c r="G1168" t="s">
        <v>5294</v>
      </c>
      <c r="H1168" t="str">
        <f t="shared" si="55"/>
        <v>C-B</v>
      </c>
    </row>
    <row r="1169" spans="1:8" x14ac:dyDescent="0.3">
      <c r="A1169">
        <v>124</v>
      </c>
      <c r="B1169" t="s">
        <v>3257</v>
      </c>
      <c r="C1169">
        <v>257</v>
      </c>
      <c r="D1169">
        <v>385.51</v>
      </c>
      <c r="E1169" s="2">
        <f t="shared" si="54"/>
        <v>2.1676719676737638E-4</v>
      </c>
      <c r="F1169" s="2">
        <f t="shared" si="56"/>
        <v>0.88185607102566355</v>
      </c>
      <c r="G1169" t="s">
        <v>5294</v>
      </c>
      <c r="H1169" t="str">
        <f t="shared" si="55"/>
        <v>C-B</v>
      </c>
    </row>
    <row r="1170" spans="1:8" x14ac:dyDescent="0.3">
      <c r="A1170">
        <v>4703</v>
      </c>
      <c r="B1170" t="s">
        <v>3675</v>
      </c>
      <c r="C1170">
        <v>144</v>
      </c>
      <c r="D1170">
        <v>384</v>
      </c>
      <c r="E1170" s="2">
        <f t="shared" si="54"/>
        <v>2.1591814365041771E-4</v>
      </c>
      <c r="F1170" s="2">
        <f t="shared" si="56"/>
        <v>0.88207198916931395</v>
      </c>
      <c r="G1170" t="s">
        <v>5294</v>
      </c>
      <c r="H1170" t="str">
        <f t="shared" si="55"/>
        <v>C-B</v>
      </c>
    </row>
    <row r="1171" spans="1:8" x14ac:dyDescent="0.3">
      <c r="A1171">
        <v>808</v>
      </c>
      <c r="B1171" t="s">
        <v>4544</v>
      </c>
      <c r="C1171">
        <v>28</v>
      </c>
      <c r="D1171">
        <v>383.4</v>
      </c>
      <c r="E1171" s="2">
        <f t="shared" si="54"/>
        <v>2.1558077155096393E-4</v>
      </c>
      <c r="F1171" s="2">
        <f t="shared" si="56"/>
        <v>0.88228756994086488</v>
      </c>
      <c r="G1171" t="s">
        <v>5294</v>
      </c>
      <c r="H1171" t="str">
        <f t="shared" si="55"/>
        <v>C-B</v>
      </c>
    </row>
    <row r="1172" spans="1:8" x14ac:dyDescent="0.3">
      <c r="A1172">
        <v>3967</v>
      </c>
      <c r="B1172" t="s">
        <v>4467</v>
      </c>
      <c r="C1172">
        <v>35</v>
      </c>
      <c r="D1172">
        <v>383.25</v>
      </c>
      <c r="E1172" s="2">
        <f t="shared" si="54"/>
        <v>2.1549642852610048E-4</v>
      </c>
      <c r="F1172" s="2">
        <f t="shared" si="56"/>
        <v>0.88250306636939102</v>
      </c>
      <c r="G1172" t="s">
        <v>5294</v>
      </c>
      <c r="H1172" t="str">
        <f t="shared" si="55"/>
        <v>C-B</v>
      </c>
    </row>
    <row r="1173" spans="1:8" x14ac:dyDescent="0.3">
      <c r="A1173">
        <v>5169</v>
      </c>
      <c r="B1173" t="s">
        <v>3494</v>
      </c>
      <c r="C1173">
        <v>194</v>
      </c>
      <c r="D1173">
        <v>383.1</v>
      </c>
      <c r="E1173" s="2">
        <f t="shared" si="54"/>
        <v>2.1541208550123706E-4</v>
      </c>
      <c r="F1173" s="2">
        <f t="shared" si="56"/>
        <v>0.88271847845489226</v>
      </c>
      <c r="G1173" t="s">
        <v>5294</v>
      </c>
      <c r="H1173" t="str">
        <f t="shared" si="55"/>
        <v>C-B</v>
      </c>
    </row>
    <row r="1174" spans="1:8" x14ac:dyDescent="0.3">
      <c r="A1174">
        <v>4586</v>
      </c>
      <c r="B1174" t="s">
        <v>3650</v>
      </c>
      <c r="C1174">
        <v>150</v>
      </c>
      <c r="D1174">
        <v>382.14</v>
      </c>
      <c r="E1174" s="2">
        <f t="shared" si="54"/>
        <v>2.1487229014211098E-4</v>
      </c>
      <c r="F1174" s="2">
        <f t="shared" si="56"/>
        <v>0.88293335074503443</v>
      </c>
      <c r="G1174" t="s">
        <v>5294</v>
      </c>
      <c r="H1174" t="str">
        <f t="shared" si="55"/>
        <v>C-B</v>
      </c>
    </row>
    <row r="1175" spans="1:8" x14ac:dyDescent="0.3">
      <c r="A1175">
        <v>4798</v>
      </c>
      <c r="B1175" t="s">
        <v>2692</v>
      </c>
      <c r="C1175">
        <v>479</v>
      </c>
      <c r="D1175">
        <v>382.11</v>
      </c>
      <c r="E1175" s="2">
        <f t="shared" si="54"/>
        <v>2.1485542153713833E-4</v>
      </c>
      <c r="F1175" s="2">
        <f t="shared" si="56"/>
        <v>0.88314820616657153</v>
      </c>
      <c r="G1175" t="s">
        <v>5294</v>
      </c>
      <c r="H1175" t="str">
        <f t="shared" si="55"/>
        <v>C-B</v>
      </c>
    </row>
    <row r="1176" spans="1:8" x14ac:dyDescent="0.3">
      <c r="A1176">
        <v>1551</v>
      </c>
      <c r="B1176" t="s">
        <v>3847</v>
      </c>
      <c r="C1176">
        <v>107</v>
      </c>
      <c r="D1176">
        <v>382.05</v>
      </c>
      <c r="E1176" s="2">
        <f t="shared" si="54"/>
        <v>2.1482168432719294E-4</v>
      </c>
      <c r="F1176" s="2">
        <f t="shared" si="56"/>
        <v>0.88336302785089871</v>
      </c>
      <c r="G1176" t="s">
        <v>5294</v>
      </c>
      <c r="H1176" t="str">
        <f t="shared" si="55"/>
        <v>C-B</v>
      </c>
    </row>
    <row r="1177" spans="1:8" x14ac:dyDescent="0.3">
      <c r="A1177">
        <v>3241</v>
      </c>
      <c r="B1177" t="s">
        <v>3812</v>
      </c>
      <c r="C1177">
        <v>114</v>
      </c>
      <c r="D1177">
        <v>381.9</v>
      </c>
      <c r="E1177" s="2">
        <f t="shared" si="54"/>
        <v>2.1473734130232947E-4</v>
      </c>
      <c r="F1177" s="2">
        <f t="shared" si="56"/>
        <v>0.88357776519220099</v>
      </c>
      <c r="G1177" t="s">
        <v>5294</v>
      </c>
      <c r="H1177" t="str">
        <f t="shared" si="55"/>
        <v>C-B</v>
      </c>
    </row>
    <row r="1178" spans="1:8" x14ac:dyDescent="0.3">
      <c r="A1178">
        <v>835</v>
      </c>
      <c r="B1178" t="s">
        <v>4020</v>
      </c>
      <c r="C1178">
        <v>82</v>
      </c>
      <c r="D1178">
        <v>381.3</v>
      </c>
      <c r="E1178" s="2">
        <f t="shared" si="54"/>
        <v>2.1439996920287572E-4</v>
      </c>
      <c r="F1178" s="2">
        <f t="shared" si="56"/>
        <v>0.88379216516140391</v>
      </c>
      <c r="G1178" t="s">
        <v>5294</v>
      </c>
      <c r="H1178" t="str">
        <f t="shared" si="55"/>
        <v>C-B</v>
      </c>
    </row>
    <row r="1179" spans="1:8" x14ac:dyDescent="0.3">
      <c r="A1179">
        <v>3200</v>
      </c>
      <c r="B1179" t="s">
        <v>4375</v>
      </c>
      <c r="C1179">
        <v>43</v>
      </c>
      <c r="D1179">
        <v>380.89</v>
      </c>
      <c r="E1179" s="2">
        <f t="shared" si="54"/>
        <v>2.1416943160158228E-4</v>
      </c>
      <c r="F1179" s="2">
        <f t="shared" si="56"/>
        <v>0.88400633459300548</v>
      </c>
      <c r="G1179" t="s">
        <v>5294</v>
      </c>
      <c r="H1179" t="str">
        <f t="shared" si="55"/>
        <v>C-B</v>
      </c>
    </row>
    <row r="1180" spans="1:8" x14ac:dyDescent="0.3">
      <c r="A1180">
        <v>1462</v>
      </c>
      <c r="B1180" t="s">
        <v>3167</v>
      </c>
      <c r="C1180">
        <v>287</v>
      </c>
      <c r="D1180">
        <v>380.81</v>
      </c>
      <c r="E1180" s="2">
        <f t="shared" si="54"/>
        <v>2.1412444865498846E-4</v>
      </c>
      <c r="F1180" s="2">
        <f t="shared" si="56"/>
        <v>0.88422045904166047</v>
      </c>
      <c r="G1180" t="s">
        <v>5294</v>
      </c>
      <c r="H1180" t="str">
        <f t="shared" si="55"/>
        <v>C-B</v>
      </c>
    </row>
    <row r="1181" spans="1:8" x14ac:dyDescent="0.3">
      <c r="A1181">
        <v>1577</v>
      </c>
      <c r="B1181" t="s">
        <v>3496</v>
      </c>
      <c r="C1181">
        <v>193</v>
      </c>
      <c r="D1181">
        <v>380.35</v>
      </c>
      <c r="E1181" s="2">
        <f t="shared" si="54"/>
        <v>2.138657967120739E-4</v>
      </c>
      <c r="F1181" s="2">
        <f t="shared" si="56"/>
        <v>0.88443432483837259</v>
      </c>
      <c r="G1181" t="s">
        <v>5294</v>
      </c>
      <c r="H1181" t="str">
        <f t="shared" si="55"/>
        <v>C-B</v>
      </c>
    </row>
    <row r="1182" spans="1:8" x14ac:dyDescent="0.3">
      <c r="A1182">
        <v>3570</v>
      </c>
      <c r="B1182" t="s">
        <v>2865</v>
      </c>
      <c r="C1182">
        <v>405</v>
      </c>
      <c r="D1182">
        <v>379.65</v>
      </c>
      <c r="E1182" s="2">
        <f t="shared" si="54"/>
        <v>2.1347219592937782E-4</v>
      </c>
      <c r="F1182" s="2">
        <f t="shared" si="56"/>
        <v>0.88464779703430196</v>
      </c>
      <c r="G1182" t="s">
        <v>5294</v>
      </c>
      <c r="H1182" t="str">
        <f t="shared" si="55"/>
        <v>C-B</v>
      </c>
    </row>
    <row r="1183" spans="1:8" x14ac:dyDescent="0.3">
      <c r="A1183">
        <v>5044</v>
      </c>
      <c r="B1183" t="s">
        <v>3564</v>
      </c>
      <c r="C1183">
        <v>174</v>
      </c>
      <c r="D1183">
        <v>379.5</v>
      </c>
      <c r="E1183" s="2">
        <f t="shared" si="54"/>
        <v>2.1338785290451437E-4</v>
      </c>
      <c r="F1183" s="2">
        <f t="shared" si="56"/>
        <v>0.88486118488720644</v>
      </c>
      <c r="G1183" t="s">
        <v>5294</v>
      </c>
      <c r="H1183" t="str">
        <f t="shared" si="55"/>
        <v>C-B</v>
      </c>
    </row>
    <row r="1184" spans="1:8" x14ac:dyDescent="0.3">
      <c r="A1184">
        <v>663</v>
      </c>
      <c r="B1184" t="s">
        <v>3884</v>
      </c>
      <c r="C1184">
        <v>101</v>
      </c>
      <c r="D1184">
        <v>378.75</v>
      </c>
      <c r="E1184" s="2">
        <f t="shared" si="54"/>
        <v>2.1296613778019714E-4</v>
      </c>
      <c r="F1184" s="2">
        <f t="shared" si="56"/>
        <v>0.88507415102498666</v>
      </c>
      <c r="G1184" t="s">
        <v>5294</v>
      </c>
      <c r="H1184" t="str">
        <f t="shared" si="55"/>
        <v>C-B</v>
      </c>
    </row>
    <row r="1185" spans="1:8" x14ac:dyDescent="0.3">
      <c r="A1185">
        <v>3985</v>
      </c>
      <c r="B1185" t="s">
        <v>3200</v>
      </c>
      <c r="C1185">
        <v>279</v>
      </c>
      <c r="D1185">
        <v>377.97</v>
      </c>
      <c r="E1185" s="2">
        <f t="shared" si="54"/>
        <v>2.1252755405090726E-4</v>
      </c>
      <c r="F1185" s="2">
        <f t="shared" si="56"/>
        <v>0.88528667857903753</v>
      </c>
      <c r="G1185" t="s">
        <v>5294</v>
      </c>
      <c r="H1185" t="str">
        <f t="shared" si="55"/>
        <v>C-B</v>
      </c>
    </row>
    <row r="1186" spans="1:8" x14ac:dyDescent="0.3">
      <c r="A1186">
        <v>1772</v>
      </c>
      <c r="B1186" t="s">
        <v>2748</v>
      </c>
      <c r="C1186">
        <v>450</v>
      </c>
      <c r="D1186">
        <v>376.74</v>
      </c>
      <c r="E1186" s="2">
        <f t="shared" si="54"/>
        <v>2.11835941247027E-4</v>
      </c>
      <c r="F1186" s="2">
        <f t="shared" si="56"/>
        <v>0.88549851452028461</v>
      </c>
      <c r="G1186" t="s">
        <v>5294</v>
      </c>
      <c r="H1186" t="str">
        <f t="shared" si="55"/>
        <v>C-B</v>
      </c>
    </row>
    <row r="1187" spans="1:8" x14ac:dyDescent="0.3">
      <c r="A1187">
        <v>4147</v>
      </c>
      <c r="B1187" t="s">
        <v>3698</v>
      </c>
      <c r="C1187">
        <v>139</v>
      </c>
      <c r="D1187">
        <v>376.35</v>
      </c>
      <c r="E1187" s="2">
        <f t="shared" si="54"/>
        <v>2.1161664938238204E-4</v>
      </c>
      <c r="F1187" s="2">
        <f t="shared" si="56"/>
        <v>0.88571013116966701</v>
      </c>
      <c r="G1187" t="s">
        <v>5294</v>
      </c>
      <c r="H1187" t="str">
        <f t="shared" si="55"/>
        <v>C-B</v>
      </c>
    </row>
    <row r="1188" spans="1:8" x14ac:dyDescent="0.3">
      <c r="A1188">
        <v>2499</v>
      </c>
      <c r="B1188" t="s">
        <v>4068</v>
      </c>
      <c r="C1188">
        <v>77</v>
      </c>
      <c r="D1188">
        <v>375.75</v>
      </c>
      <c r="E1188" s="2">
        <f t="shared" si="54"/>
        <v>2.1127927728292826E-4</v>
      </c>
      <c r="F1188" s="2">
        <f t="shared" si="56"/>
        <v>0.88592141044694994</v>
      </c>
      <c r="G1188" t="s">
        <v>5294</v>
      </c>
      <c r="H1188" t="str">
        <f t="shared" si="55"/>
        <v>C-B</v>
      </c>
    </row>
    <row r="1189" spans="1:8" x14ac:dyDescent="0.3">
      <c r="A1189">
        <v>4246</v>
      </c>
      <c r="B1189" t="s">
        <v>3614</v>
      </c>
      <c r="C1189">
        <v>161</v>
      </c>
      <c r="D1189">
        <v>375.65</v>
      </c>
      <c r="E1189" s="2">
        <f t="shared" si="54"/>
        <v>2.1122304859968596E-4</v>
      </c>
      <c r="F1189" s="2">
        <f t="shared" si="56"/>
        <v>0.8861326334955496</v>
      </c>
      <c r="G1189" t="s">
        <v>5294</v>
      </c>
      <c r="H1189" t="str">
        <f t="shared" si="55"/>
        <v>C-B</v>
      </c>
    </row>
    <row r="1190" spans="1:8" x14ac:dyDescent="0.3">
      <c r="A1190">
        <v>4598</v>
      </c>
      <c r="B1190" t="s">
        <v>3615</v>
      </c>
      <c r="C1190">
        <v>161</v>
      </c>
      <c r="D1190">
        <v>375.35</v>
      </c>
      <c r="E1190" s="2">
        <f t="shared" si="54"/>
        <v>2.1105436254995909E-4</v>
      </c>
      <c r="F1190" s="2">
        <f t="shared" si="56"/>
        <v>0.88634368785809958</v>
      </c>
      <c r="G1190" t="s">
        <v>5294</v>
      </c>
      <c r="H1190" t="str">
        <f t="shared" si="55"/>
        <v>C-B</v>
      </c>
    </row>
    <row r="1191" spans="1:8" x14ac:dyDescent="0.3">
      <c r="A1191">
        <v>3473</v>
      </c>
      <c r="B1191" t="s">
        <v>3740</v>
      </c>
      <c r="C1191">
        <v>127</v>
      </c>
      <c r="D1191">
        <v>374.65</v>
      </c>
      <c r="E1191" s="2">
        <f t="shared" si="54"/>
        <v>2.10660761767263E-4</v>
      </c>
      <c r="F1191" s="2">
        <f t="shared" si="56"/>
        <v>0.88655434861986682</v>
      </c>
      <c r="G1191" t="s">
        <v>5294</v>
      </c>
      <c r="H1191" t="str">
        <f t="shared" si="55"/>
        <v>C-B</v>
      </c>
    </row>
    <row r="1192" spans="1:8" x14ac:dyDescent="0.3">
      <c r="A1192">
        <v>4166</v>
      </c>
      <c r="B1192" t="s">
        <v>2971</v>
      </c>
      <c r="C1192">
        <v>356</v>
      </c>
      <c r="D1192">
        <v>374.54</v>
      </c>
      <c r="E1192" s="2">
        <f t="shared" si="54"/>
        <v>2.1059891021569648E-4</v>
      </c>
      <c r="F1192" s="2">
        <f t="shared" si="56"/>
        <v>0.8867649475300825</v>
      </c>
      <c r="G1192" t="s">
        <v>5294</v>
      </c>
      <c r="H1192" t="str">
        <f t="shared" si="55"/>
        <v>C-B</v>
      </c>
    </row>
    <row r="1193" spans="1:8" x14ac:dyDescent="0.3">
      <c r="A1193">
        <v>518</v>
      </c>
      <c r="B1193" t="s">
        <v>3450</v>
      </c>
      <c r="C1193">
        <v>207</v>
      </c>
      <c r="D1193">
        <v>374.29</v>
      </c>
      <c r="E1193" s="2">
        <f t="shared" si="54"/>
        <v>2.1045833850759076E-4</v>
      </c>
      <c r="F1193" s="2">
        <f t="shared" si="56"/>
        <v>0.88697540586859014</v>
      </c>
      <c r="G1193" t="s">
        <v>5294</v>
      </c>
      <c r="H1193" t="str">
        <f t="shared" si="55"/>
        <v>C-B</v>
      </c>
    </row>
    <row r="1194" spans="1:8" x14ac:dyDescent="0.3">
      <c r="A1194">
        <v>2952</v>
      </c>
      <c r="B1194" t="s">
        <v>3971</v>
      </c>
      <c r="C1194">
        <v>88</v>
      </c>
      <c r="D1194">
        <v>374</v>
      </c>
      <c r="E1194" s="2">
        <f t="shared" si="54"/>
        <v>2.1029527532618808E-4</v>
      </c>
      <c r="F1194" s="2">
        <f t="shared" si="56"/>
        <v>0.88718570114391637</v>
      </c>
      <c r="G1194" t="s">
        <v>5294</v>
      </c>
      <c r="H1194" t="str">
        <f t="shared" si="55"/>
        <v>C-B</v>
      </c>
    </row>
    <row r="1195" spans="1:8" x14ac:dyDescent="0.3">
      <c r="A1195">
        <v>1323</v>
      </c>
      <c r="B1195" t="s">
        <v>4022</v>
      </c>
      <c r="C1195">
        <v>82</v>
      </c>
      <c r="D1195">
        <v>373.9</v>
      </c>
      <c r="E1195" s="2">
        <f t="shared" si="54"/>
        <v>2.1023904664294578E-4</v>
      </c>
      <c r="F1195" s="2">
        <f t="shared" si="56"/>
        <v>0.88739594019055934</v>
      </c>
      <c r="G1195" t="s">
        <v>5294</v>
      </c>
      <c r="H1195" t="str">
        <f t="shared" si="55"/>
        <v>C-B</v>
      </c>
    </row>
    <row r="1196" spans="1:8" x14ac:dyDescent="0.3">
      <c r="A1196">
        <v>2003</v>
      </c>
      <c r="B1196" t="s">
        <v>4067</v>
      </c>
      <c r="C1196">
        <v>77</v>
      </c>
      <c r="D1196">
        <v>373.17</v>
      </c>
      <c r="E1196" s="2">
        <f t="shared" si="54"/>
        <v>2.0982857725527704E-4</v>
      </c>
      <c r="F1196" s="2">
        <f t="shared" si="56"/>
        <v>0.88760576876781461</v>
      </c>
      <c r="G1196" t="s">
        <v>5294</v>
      </c>
      <c r="H1196" t="str">
        <f t="shared" si="55"/>
        <v>C-B</v>
      </c>
    </row>
    <row r="1197" spans="1:8" x14ac:dyDescent="0.3">
      <c r="A1197">
        <v>1093</v>
      </c>
      <c r="B1197" t="s">
        <v>3944</v>
      </c>
      <c r="C1197">
        <v>94</v>
      </c>
      <c r="D1197">
        <v>372.3</v>
      </c>
      <c r="E1197" s="2">
        <f t="shared" si="54"/>
        <v>2.0933938771106904E-4</v>
      </c>
      <c r="F1197" s="2">
        <f t="shared" si="56"/>
        <v>0.88781510815552567</v>
      </c>
      <c r="G1197" t="s">
        <v>5294</v>
      </c>
      <c r="H1197" t="str">
        <f t="shared" si="55"/>
        <v>C-B</v>
      </c>
    </row>
    <row r="1198" spans="1:8" x14ac:dyDescent="0.3">
      <c r="A1198">
        <v>4320</v>
      </c>
      <c r="B1198" t="s">
        <v>2466</v>
      </c>
      <c r="C1198">
        <v>631</v>
      </c>
      <c r="D1198">
        <v>371.65</v>
      </c>
      <c r="E1198" s="2">
        <f t="shared" si="54"/>
        <v>2.0897390126999409E-4</v>
      </c>
      <c r="F1198" s="2">
        <f t="shared" si="56"/>
        <v>0.88802408205679562</v>
      </c>
      <c r="G1198" t="s">
        <v>5294</v>
      </c>
      <c r="H1198" t="str">
        <f t="shared" si="55"/>
        <v>C-B</v>
      </c>
    </row>
    <row r="1199" spans="1:8" x14ac:dyDescent="0.3">
      <c r="A1199">
        <v>1492</v>
      </c>
      <c r="B1199" t="s">
        <v>3134</v>
      </c>
      <c r="C1199">
        <v>297</v>
      </c>
      <c r="D1199">
        <v>371.25</v>
      </c>
      <c r="E1199" s="2">
        <f t="shared" si="54"/>
        <v>2.0874898653702492E-4</v>
      </c>
      <c r="F1199" s="2">
        <f t="shared" si="56"/>
        <v>0.88823283104333262</v>
      </c>
      <c r="G1199" t="s">
        <v>5294</v>
      </c>
      <c r="H1199" t="str">
        <f t="shared" si="55"/>
        <v>C-B</v>
      </c>
    </row>
    <row r="1200" spans="1:8" x14ac:dyDescent="0.3">
      <c r="A1200">
        <v>4673</v>
      </c>
      <c r="B1200" t="s">
        <v>3506</v>
      </c>
      <c r="C1200">
        <v>192</v>
      </c>
      <c r="D1200">
        <v>370.8</v>
      </c>
      <c r="E1200" s="2">
        <f t="shared" si="54"/>
        <v>2.0849595746243462E-4</v>
      </c>
      <c r="F1200" s="2">
        <f t="shared" si="56"/>
        <v>0.88844132700079503</v>
      </c>
      <c r="G1200" t="s">
        <v>5294</v>
      </c>
      <c r="H1200" t="str">
        <f t="shared" si="55"/>
        <v>C-B</v>
      </c>
    </row>
    <row r="1201" spans="1:8" x14ac:dyDescent="0.3">
      <c r="A1201">
        <v>548</v>
      </c>
      <c r="B1201" t="s">
        <v>3919</v>
      </c>
      <c r="C1201">
        <v>96</v>
      </c>
      <c r="D1201">
        <v>370.2</v>
      </c>
      <c r="E1201" s="2">
        <f t="shared" si="54"/>
        <v>2.0815858536298081E-4</v>
      </c>
      <c r="F1201" s="2">
        <f t="shared" si="56"/>
        <v>0.88864948558615797</v>
      </c>
      <c r="G1201" t="s">
        <v>5294</v>
      </c>
      <c r="H1201" t="str">
        <f t="shared" si="55"/>
        <v>C-B</v>
      </c>
    </row>
    <row r="1202" spans="1:8" x14ac:dyDescent="0.3">
      <c r="A1202">
        <v>3436</v>
      </c>
      <c r="B1202" t="s">
        <v>3664</v>
      </c>
      <c r="C1202">
        <v>146</v>
      </c>
      <c r="D1202">
        <v>369.6</v>
      </c>
      <c r="E1202" s="2">
        <f t="shared" si="54"/>
        <v>2.0782121326352705E-4</v>
      </c>
      <c r="F1202" s="2">
        <f t="shared" si="56"/>
        <v>0.88885730679942154</v>
      </c>
      <c r="G1202" t="s">
        <v>5294</v>
      </c>
      <c r="H1202" t="str">
        <f t="shared" si="55"/>
        <v>C-B</v>
      </c>
    </row>
    <row r="1203" spans="1:8" x14ac:dyDescent="0.3">
      <c r="A1203">
        <v>2478</v>
      </c>
      <c r="B1203" t="s">
        <v>3948</v>
      </c>
      <c r="C1203">
        <v>93</v>
      </c>
      <c r="D1203">
        <v>368.25</v>
      </c>
      <c r="E1203" s="2">
        <f t="shared" si="54"/>
        <v>2.0706212603975604E-4</v>
      </c>
      <c r="F1203" s="2">
        <f t="shared" si="56"/>
        <v>0.88906436892546126</v>
      </c>
      <c r="G1203" t="s">
        <v>5294</v>
      </c>
      <c r="H1203" t="str">
        <f t="shared" si="55"/>
        <v>C-B</v>
      </c>
    </row>
    <row r="1204" spans="1:8" x14ac:dyDescent="0.3">
      <c r="A1204">
        <v>1163</v>
      </c>
      <c r="B1204" t="s">
        <v>3160</v>
      </c>
      <c r="C1204">
        <v>288</v>
      </c>
      <c r="D1204">
        <v>365.76</v>
      </c>
      <c r="E1204" s="2">
        <f t="shared" si="54"/>
        <v>2.0566203182702285E-4</v>
      </c>
      <c r="F1204" s="2">
        <f t="shared" si="56"/>
        <v>0.88927003095728829</v>
      </c>
      <c r="G1204" t="s">
        <v>5294</v>
      </c>
      <c r="H1204" t="str">
        <f t="shared" si="55"/>
        <v>C-B</v>
      </c>
    </row>
    <row r="1205" spans="1:8" x14ac:dyDescent="0.3">
      <c r="A1205">
        <v>487</v>
      </c>
      <c r="B1205" t="s">
        <v>3907</v>
      </c>
      <c r="C1205">
        <v>98</v>
      </c>
      <c r="D1205">
        <v>365.34</v>
      </c>
      <c r="E1205" s="2">
        <f t="shared" si="54"/>
        <v>2.0542587135740519E-4</v>
      </c>
      <c r="F1205" s="2">
        <f t="shared" si="56"/>
        <v>0.88947545682864571</v>
      </c>
      <c r="G1205" t="s">
        <v>5294</v>
      </c>
      <c r="H1205" t="str">
        <f t="shared" si="55"/>
        <v>C-B</v>
      </c>
    </row>
    <row r="1206" spans="1:8" x14ac:dyDescent="0.3">
      <c r="A1206">
        <v>3237</v>
      </c>
      <c r="B1206" t="s">
        <v>3790</v>
      </c>
      <c r="C1206">
        <v>117</v>
      </c>
      <c r="D1206">
        <v>364.65</v>
      </c>
      <c r="E1206" s="2">
        <f t="shared" si="54"/>
        <v>2.0503789344303338E-4</v>
      </c>
      <c r="F1206" s="2">
        <f t="shared" si="56"/>
        <v>0.88968049472208877</v>
      </c>
      <c r="G1206" t="s">
        <v>5294</v>
      </c>
      <c r="H1206" t="str">
        <f t="shared" si="55"/>
        <v>C-B</v>
      </c>
    </row>
    <row r="1207" spans="1:8" x14ac:dyDescent="0.3">
      <c r="A1207">
        <v>232</v>
      </c>
      <c r="B1207" t="s">
        <v>4082</v>
      </c>
      <c r="C1207">
        <v>74</v>
      </c>
      <c r="D1207">
        <v>363.85</v>
      </c>
      <c r="E1207" s="2">
        <f t="shared" si="54"/>
        <v>2.0458806397709501E-4</v>
      </c>
      <c r="F1207" s="2">
        <f t="shared" si="56"/>
        <v>0.88988508278606582</v>
      </c>
      <c r="G1207" t="s">
        <v>5294</v>
      </c>
      <c r="H1207" t="str">
        <f t="shared" si="55"/>
        <v>C-B</v>
      </c>
    </row>
    <row r="1208" spans="1:8" x14ac:dyDescent="0.3">
      <c r="A1208">
        <v>1406</v>
      </c>
      <c r="B1208" t="s">
        <v>3893</v>
      </c>
      <c r="C1208">
        <v>100</v>
      </c>
      <c r="D1208">
        <v>363.48</v>
      </c>
      <c r="E1208" s="2">
        <f t="shared" si="54"/>
        <v>2.0438001784909852E-4</v>
      </c>
      <c r="F1208" s="2">
        <f t="shared" si="56"/>
        <v>0.89008946280391488</v>
      </c>
      <c r="G1208" t="s">
        <v>5294</v>
      </c>
      <c r="H1208" t="str">
        <f t="shared" si="55"/>
        <v>C-B</v>
      </c>
    </row>
    <row r="1209" spans="1:8" x14ac:dyDescent="0.3">
      <c r="A1209">
        <v>5170</v>
      </c>
      <c r="B1209" t="s">
        <v>3512</v>
      </c>
      <c r="C1209">
        <v>190</v>
      </c>
      <c r="D1209">
        <v>363.3</v>
      </c>
      <c r="E1209" s="2">
        <f t="shared" si="54"/>
        <v>2.042788062192624E-4</v>
      </c>
      <c r="F1209" s="2">
        <f t="shared" si="56"/>
        <v>0.89029374161013419</v>
      </c>
      <c r="G1209" t="s">
        <v>5294</v>
      </c>
      <c r="H1209" t="str">
        <f t="shared" si="55"/>
        <v>C-B</v>
      </c>
    </row>
    <row r="1210" spans="1:8" x14ac:dyDescent="0.3">
      <c r="A1210">
        <v>5173</v>
      </c>
      <c r="B1210" t="s">
        <v>3570</v>
      </c>
      <c r="C1210">
        <v>172</v>
      </c>
      <c r="D1210">
        <v>363</v>
      </c>
      <c r="E1210" s="2">
        <f t="shared" si="54"/>
        <v>2.0411012016953548E-4</v>
      </c>
      <c r="F1210" s="2">
        <f t="shared" si="56"/>
        <v>0.89049785173030371</v>
      </c>
      <c r="G1210" t="s">
        <v>5294</v>
      </c>
      <c r="H1210" t="str">
        <f t="shared" si="55"/>
        <v>C-B</v>
      </c>
    </row>
    <row r="1211" spans="1:8" x14ac:dyDescent="0.3">
      <c r="A1211">
        <v>3282</v>
      </c>
      <c r="B1211" t="s">
        <v>3669</v>
      </c>
      <c r="C1211">
        <v>145</v>
      </c>
      <c r="D1211">
        <v>362.55</v>
      </c>
      <c r="E1211" s="2">
        <f t="shared" si="54"/>
        <v>2.0385709109494517E-4</v>
      </c>
      <c r="F1211" s="2">
        <f t="shared" si="56"/>
        <v>0.89070170882139865</v>
      </c>
      <c r="G1211" t="s">
        <v>5294</v>
      </c>
      <c r="H1211" t="str">
        <f t="shared" si="55"/>
        <v>C-B</v>
      </c>
    </row>
    <row r="1212" spans="1:8" x14ac:dyDescent="0.3">
      <c r="A1212">
        <v>1443</v>
      </c>
      <c r="B1212" t="s">
        <v>4072</v>
      </c>
      <c r="C1212">
        <v>76</v>
      </c>
      <c r="D1212">
        <v>362.2</v>
      </c>
      <c r="E1212" s="2">
        <f t="shared" si="54"/>
        <v>2.0366029070359711E-4</v>
      </c>
      <c r="F1212" s="2">
        <f t="shared" si="56"/>
        <v>0.89090536911210227</v>
      </c>
      <c r="G1212" t="s">
        <v>5294</v>
      </c>
      <c r="H1212" t="str">
        <f t="shared" si="55"/>
        <v>C-B</v>
      </c>
    </row>
    <row r="1213" spans="1:8" x14ac:dyDescent="0.3">
      <c r="A1213">
        <v>1283</v>
      </c>
      <c r="B1213" t="s">
        <v>4217</v>
      </c>
      <c r="C1213">
        <v>57</v>
      </c>
      <c r="D1213">
        <v>361.95</v>
      </c>
      <c r="E1213" s="2">
        <f t="shared" si="54"/>
        <v>2.0351971899549136E-4</v>
      </c>
      <c r="F1213" s="2">
        <f t="shared" si="56"/>
        <v>0.89110888883109773</v>
      </c>
      <c r="G1213" t="s">
        <v>5294</v>
      </c>
      <c r="H1213" t="str">
        <f t="shared" si="55"/>
        <v>C-B</v>
      </c>
    </row>
    <row r="1214" spans="1:8" x14ac:dyDescent="0.3">
      <c r="A1214">
        <v>4933</v>
      </c>
      <c r="B1214" t="s">
        <v>3999</v>
      </c>
      <c r="C1214">
        <v>85</v>
      </c>
      <c r="D1214">
        <v>361.25</v>
      </c>
      <c r="E1214" s="2">
        <f t="shared" si="54"/>
        <v>2.031261182127953E-4</v>
      </c>
      <c r="F1214" s="2">
        <f t="shared" si="56"/>
        <v>0.89131201494931056</v>
      </c>
      <c r="G1214" t="s">
        <v>5294</v>
      </c>
      <c r="H1214" t="str">
        <f t="shared" si="55"/>
        <v>C-B</v>
      </c>
    </row>
    <row r="1215" spans="1:8" x14ac:dyDescent="0.3">
      <c r="A1215">
        <v>4037</v>
      </c>
      <c r="B1215" t="s">
        <v>3122</v>
      </c>
      <c r="C1215">
        <v>303</v>
      </c>
      <c r="D1215">
        <v>360.51</v>
      </c>
      <c r="E1215" s="2">
        <f t="shared" si="54"/>
        <v>2.0271002595680232E-4</v>
      </c>
      <c r="F1215" s="2">
        <f t="shared" si="56"/>
        <v>0.8915147249752674</v>
      </c>
      <c r="G1215" t="s">
        <v>5294</v>
      </c>
      <c r="H1215" t="str">
        <f t="shared" si="55"/>
        <v>C-B</v>
      </c>
    </row>
    <row r="1216" spans="1:8" x14ac:dyDescent="0.3">
      <c r="A1216">
        <v>3100</v>
      </c>
      <c r="B1216" t="s">
        <v>2645</v>
      </c>
      <c r="C1216">
        <v>515</v>
      </c>
      <c r="D1216">
        <v>358.79</v>
      </c>
      <c r="E1216" s="2">
        <f t="shared" si="54"/>
        <v>2.0174289260503482E-4</v>
      </c>
      <c r="F1216" s="2">
        <f t="shared" si="56"/>
        <v>0.8917164678678724</v>
      </c>
      <c r="G1216" t="s">
        <v>5294</v>
      </c>
      <c r="H1216" t="str">
        <f t="shared" si="55"/>
        <v>C-B</v>
      </c>
    </row>
    <row r="1217" spans="1:8" x14ac:dyDescent="0.3">
      <c r="A1217">
        <v>3683</v>
      </c>
      <c r="B1217" t="s">
        <v>4363</v>
      </c>
      <c r="C1217">
        <v>44</v>
      </c>
      <c r="D1217">
        <v>358.6</v>
      </c>
      <c r="E1217" s="2">
        <f t="shared" si="54"/>
        <v>2.0163605810687447E-4</v>
      </c>
      <c r="F1217" s="2">
        <f t="shared" si="56"/>
        <v>0.89191810392597926</v>
      </c>
      <c r="G1217" t="s">
        <v>5294</v>
      </c>
      <c r="H1217" t="str">
        <f t="shared" si="55"/>
        <v>C-B</v>
      </c>
    </row>
    <row r="1218" spans="1:8" x14ac:dyDescent="0.3">
      <c r="A1218">
        <v>1629</v>
      </c>
      <c r="B1218" t="s">
        <v>2695</v>
      </c>
      <c r="C1218">
        <v>478</v>
      </c>
      <c r="D1218">
        <v>358.46</v>
      </c>
      <c r="E1218" s="2">
        <f t="shared" si="54"/>
        <v>2.0155733795033522E-4</v>
      </c>
      <c r="F1218" s="2">
        <f t="shared" si="56"/>
        <v>0.89211966126392961</v>
      </c>
      <c r="G1218" t="s">
        <v>5294</v>
      </c>
      <c r="H1218" t="str">
        <f t="shared" si="55"/>
        <v>C-B</v>
      </c>
    </row>
    <row r="1219" spans="1:8" x14ac:dyDescent="0.3">
      <c r="A1219">
        <v>3639</v>
      </c>
      <c r="B1219" t="s">
        <v>2580</v>
      </c>
      <c r="C1219">
        <v>548</v>
      </c>
      <c r="D1219">
        <v>358.28</v>
      </c>
      <c r="E1219" s="2">
        <f t="shared" ref="E1219:E1282" si="57">D1219/$K$1</f>
        <v>2.014561263204991E-4</v>
      </c>
      <c r="F1219" s="2">
        <f t="shared" si="56"/>
        <v>0.89232111739025011</v>
      </c>
      <c r="G1219" t="s">
        <v>5294</v>
      </c>
      <c r="H1219" t="str">
        <f t="shared" ref="H1219:H1282" si="58">VLOOKUP($F$2:$F$2882,$M$2:$N$4,2,TRUE)</f>
        <v>C-B</v>
      </c>
    </row>
    <row r="1220" spans="1:8" x14ac:dyDescent="0.3">
      <c r="A1220">
        <v>3369</v>
      </c>
      <c r="B1220" t="s">
        <v>4335</v>
      </c>
      <c r="C1220">
        <v>47</v>
      </c>
      <c r="D1220">
        <v>357.66</v>
      </c>
      <c r="E1220" s="2">
        <f t="shared" si="57"/>
        <v>2.0110750848439688E-4</v>
      </c>
      <c r="F1220" s="2">
        <f t="shared" ref="F1220:F1283" si="59">F1219+E1220</f>
        <v>0.89252222489873445</v>
      </c>
      <c r="G1220" t="s">
        <v>5294</v>
      </c>
      <c r="H1220" t="str">
        <f t="shared" si="58"/>
        <v>C-B</v>
      </c>
    </row>
    <row r="1221" spans="1:8" x14ac:dyDescent="0.3">
      <c r="A1221">
        <v>3489</v>
      </c>
      <c r="B1221" t="s">
        <v>3372</v>
      </c>
      <c r="C1221">
        <v>228</v>
      </c>
      <c r="D1221">
        <v>357</v>
      </c>
      <c r="E1221" s="2">
        <f t="shared" si="57"/>
        <v>2.0073639917499771E-4</v>
      </c>
      <c r="F1221" s="2">
        <f t="shared" si="59"/>
        <v>0.8927229612979094</v>
      </c>
      <c r="G1221" t="s">
        <v>5294</v>
      </c>
      <c r="H1221" t="str">
        <f t="shared" si="58"/>
        <v>C-B</v>
      </c>
    </row>
    <row r="1222" spans="1:8" x14ac:dyDescent="0.3">
      <c r="A1222">
        <v>4690</v>
      </c>
      <c r="B1222" t="s">
        <v>3580</v>
      </c>
      <c r="C1222">
        <v>170</v>
      </c>
      <c r="D1222">
        <v>357</v>
      </c>
      <c r="E1222" s="2">
        <f t="shared" si="57"/>
        <v>2.0073639917499771E-4</v>
      </c>
      <c r="F1222" s="2">
        <f t="shared" si="59"/>
        <v>0.89292369769708435</v>
      </c>
      <c r="G1222" t="s">
        <v>5294</v>
      </c>
      <c r="H1222" t="str">
        <f t="shared" si="58"/>
        <v>C-B</v>
      </c>
    </row>
    <row r="1223" spans="1:8" x14ac:dyDescent="0.3">
      <c r="A1223">
        <v>1203</v>
      </c>
      <c r="B1223" t="s">
        <v>2613</v>
      </c>
      <c r="C1223">
        <v>532</v>
      </c>
      <c r="D1223">
        <v>356.52</v>
      </c>
      <c r="E1223" s="2">
        <f t="shared" si="57"/>
        <v>2.0046650149543467E-4</v>
      </c>
      <c r="F1223" s="2">
        <f t="shared" si="59"/>
        <v>0.89312416419857976</v>
      </c>
      <c r="G1223" t="s">
        <v>5294</v>
      </c>
      <c r="H1223" t="str">
        <f t="shared" si="58"/>
        <v>C-B</v>
      </c>
    </row>
    <row r="1224" spans="1:8" x14ac:dyDescent="0.3">
      <c r="A1224">
        <v>1158</v>
      </c>
      <c r="B1224" t="s">
        <v>3870</v>
      </c>
      <c r="C1224">
        <v>103</v>
      </c>
      <c r="D1224">
        <v>355.85</v>
      </c>
      <c r="E1224" s="2">
        <f t="shared" si="57"/>
        <v>2.0008976931771132E-4</v>
      </c>
      <c r="F1224" s="2">
        <f t="shared" si="59"/>
        <v>0.8933242539678975</v>
      </c>
      <c r="G1224" t="s">
        <v>5294</v>
      </c>
      <c r="H1224" t="str">
        <f t="shared" si="58"/>
        <v>C-B</v>
      </c>
    </row>
    <row r="1225" spans="1:8" x14ac:dyDescent="0.3">
      <c r="A1225">
        <v>1591</v>
      </c>
      <c r="B1225" t="s">
        <v>3894</v>
      </c>
      <c r="C1225">
        <v>100</v>
      </c>
      <c r="D1225">
        <v>355.8</v>
      </c>
      <c r="E1225" s="2">
        <f t="shared" si="57"/>
        <v>2.0006165497609018E-4</v>
      </c>
      <c r="F1225" s="2">
        <f t="shared" si="59"/>
        <v>0.8935243156228736</v>
      </c>
      <c r="G1225" t="s">
        <v>5294</v>
      </c>
      <c r="H1225" t="str">
        <f t="shared" si="58"/>
        <v>C-B</v>
      </c>
    </row>
    <row r="1226" spans="1:8" x14ac:dyDescent="0.3">
      <c r="A1226">
        <v>2701</v>
      </c>
      <c r="B1226" t="s">
        <v>3292</v>
      </c>
      <c r="C1226">
        <v>249</v>
      </c>
      <c r="D1226">
        <v>355.53</v>
      </c>
      <c r="E1226" s="2">
        <f t="shared" si="57"/>
        <v>1.9990983753133594E-4</v>
      </c>
      <c r="F1226" s="2">
        <f t="shared" si="59"/>
        <v>0.89372422546040498</v>
      </c>
      <c r="G1226" t="s">
        <v>5294</v>
      </c>
      <c r="H1226" t="str">
        <f t="shared" si="58"/>
        <v>C-B</v>
      </c>
    </row>
    <row r="1227" spans="1:8" x14ac:dyDescent="0.3">
      <c r="A1227">
        <v>4141</v>
      </c>
      <c r="B1227" t="s">
        <v>4010</v>
      </c>
      <c r="C1227">
        <v>84</v>
      </c>
      <c r="D1227">
        <v>354.6</v>
      </c>
      <c r="E1227" s="2">
        <f t="shared" si="57"/>
        <v>1.9938691077718261E-4</v>
      </c>
      <c r="F1227" s="2">
        <f t="shared" si="59"/>
        <v>0.89392361237118212</v>
      </c>
      <c r="G1227" t="s">
        <v>5294</v>
      </c>
      <c r="H1227" t="str">
        <f t="shared" si="58"/>
        <v>C-B</v>
      </c>
    </row>
    <row r="1228" spans="1:8" x14ac:dyDescent="0.3">
      <c r="A1228">
        <v>4491</v>
      </c>
      <c r="B1228" t="s">
        <v>3813</v>
      </c>
      <c r="C1228">
        <v>114</v>
      </c>
      <c r="D1228">
        <v>354.5</v>
      </c>
      <c r="E1228" s="2">
        <f t="shared" si="57"/>
        <v>1.9933068209394031E-4</v>
      </c>
      <c r="F1228" s="2">
        <f t="shared" si="59"/>
        <v>0.89412294305327611</v>
      </c>
      <c r="G1228" t="s">
        <v>5294</v>
      </c>
      <c r="H1228" t="str">
        <f t="shared" si="58"/>
        <v>C-B</v>
      </c>
    </row>
    <row r="1229" spans="1:8" x14ac:dyDescent="0.3">
      <c r="A1229">
        <v>1684</v>
      </c>
      <c r="B1229" t="s">
        <v>4090</v>
      </c>
      <c r="C1229">
        <v>73</v>
      </c>
      <c r="D1229">
        <v>352.75</v>
      </c>
      <c r="E1229" s="2">
        <f t="shared" si="57"/>
        <v>1.9834668013720013E-4</v>
      </c>
      <c r="F1229" s="2">
        <f t="shared" si="59"/>
        <v>0.89432128973341329</v>
      </c>
      <c r="G1229" t="s">
        <v>5294</v>
      </c>
      <c r="H1229" t="str">
        <f t="shared" si="58"/>
        <v>C-B</v>
      </c>
    </row>
    <row r="1230" spans="1:8" x14ac:dyDescent="0.3">
      <c r="A1230">
        <v>5013</v>
      </c>
      <c r="B1230" t="s">
        <v>3093</v>
      </c>
      <c r="C1230">
        <v>312</v>
      </c>
      <c r="D1230">
        <v>351.6</v>
      </c>
      <c r="E1230" s="2">
        <f t="shared" si="57"/>
        <v>1.9770005027991373E-4</v>
      </c>
      <c r="F1230" s="2">
        <f t="shared" si="59"/>
        <v>0.89451898978369315</v>
      </c>
      <c r="G1230" t="s">
        <v>5294</v>
      </c>
      <c r="H1230" t="str">
        <f t="shared" si="58"/>
        <v>C-B</v>
      </c>
    </row>
    <row r="1231" spans="1:8" x14ac:dyDescent="0.3">
      <c r="A1231">
        <v>3295</v>
      </c>
      <c r="B1231" t="s">
        <v>3138</v>
      </c>
      <c r="C1231">
        <v>296</v>
      </c>
      <c r="D1231">
        <v>351.6</v>
      </c>
      <c r="E1231" s="2">
        <f t="shared" si="57"/>
        <v>1.9770005027991373E-4</v>
      </c>
      <c r="F1231" s="2">
        <f t="shared" si="59"/>
        <v>0.89471668983397301</v>
      </c>
      <c r="G1231" t="s">
        <v>5294</v>
      </c>
      <c r="H1231" t="str">
        <f t="shared" si="58"/>
        <v>C-B</v>
      </c>
    </row>
    <row r="1232" spans="1:8" x14ac:dyDescent="0.3">
      <c r="A1232">
        <v>1481</v>
      </c>
      <c r="B1232" t="s">
        <v>3581</v>
      </c>
      <c r="C1232">
        <v>169</v>
      </c>
      <c r="D1232">
        <v>351.52</v>
      </c>
      <c r="E1232" s="2">
        <f t="shared" si="57"/>
        <v>1.9765506733331986E-4</v>
      </c>
      <c r="F1232" s="2">
        <f t="shared" si="59"/>
        <v>0.89491434490130628</v>
      </c>
      <c r="G1232" t="s">
        <v>5294</v>
      </c>
      <c r="H1232" t="str">
        <f t="shared" si="58"/>
        <v>C-B</v>
      </c>
    </row>
    <row r="1233" spans="1:8" x14ac:dyDescent="0.3">
      <c r="A1233">
        <v>1072</v>
      </c>
      <c r="B1233" t="s">
        <v>3537</v>
      </c>
      <c r="C1233">
        <v>180</v>
      </c>
      <c r="D1233">
        <v>351</v>
      </c>
      <c r="E1233" s="2">
        <f t="shared" si="57"/>
        <v>1.9736267818045995E-4</v>
      </c>
      <c r="F1233" s="2">
        <f t="shared" si="59"/>
        <v>0.89511170757948677</v>
      </c>
      <c r="G1233" t="s">
        <v>5294</v>
      </c>
      <c r="H1233" t="str">
        <f t="shared" si="58"/>
        <v>C-B</v>
      </c>
    </row>
    <row r="1234" spans="1:8" x14ac:dyDescent="0.3">
      <c r="A1234">
        <v>3712</v>
      </c>
      <c r="B1234" t="s">
        <v>3867</v>
      </c>
      <c r="C1234">
        <v>104</v>
      </c>
      <c r="D1234">
        <v>349.8</v>
      </c>
      <c r="E1234" s="2">
        <f t="shared" si="57"/>
        <v>1.9668793398155239E-4</v>
      </c>
      <c r="F1234" s="2">
        <f t="shared" si="59"/>
        <v>0.8953083955134683</v>
      </c>
      <c r="G1234" t="s">
        <v>5294</v>
      </c>
      <c r="H1234" t="str">
        <f t="shared" si="58"/>
        <v>C-B</v>
      </c>
    </row>
    <row r="1235" spans="1:8" x14ac:dyDescent="0.3">
      <c r="A1235">
        <v>4123</v>
      </c>
      <c r="B1235" t="s">
        <v>2952</v>
      </c>
      <c r="C1235">
        <v>360</v>
      </c>
      <c r="D1235">
        <v>349.2</v>
      </c>
      <c r="E1235" s="2">
        <f t="shared" si="57"/>
        <v>1.963505618820986E-4</v>
      </c>
      <c r="F1235" s="2">
        <f t="shared" si="59"/>
        <v>0.89550474607535036</v>
      </c>
      <c r="G1235" t="s">
        <v>5294</v>
      </c>
      <c r="H1235" t="str">
        <f t="shared" si="58"/>
        <v>C-B</v>
      </c>
    </row>
    <row r="1236" spans="1:8" x14ac:dyDescent="0.3">
      <c r="A1236">
        <v>1578</v>
      </c>
      <c r="B1236" t="s">
        <v>3552</v>
      </c>
      <c r="C1236">
        <v>177</v>
      </c>
      <c r="D1236">
        <v>349.15</v>
      </c>
      <c r="E1236" s="2">
        <f t="shared" si="57"/>
        <v>1.9632244754047744E-4</v>
      </c>
      <c r="F1236" s="2">
        <f t="shared" si="59"/>
        <v>0.89570106852289089</v>
      </c>
      <c r="G1236" t="s">
        <v>5294</v>
      </c>
      <c r="H1236" t="str">
        <f t="shared" si="58"/>
        <v>C-B</v>
      </c>
    </row>
    <row r="1237" spans="1:8" x14ac:dyDescent="0.3">
      <c r="A1237">
        <v>465</v>
      </c>
      <c r="B1237" t="s">
        <v>4422</v>
      </c>
      <c r="C1237">
        <v>37</v>
      </c>
      <c r="D1237">
        <v>348.67</v>
      </c>
      <c r="E1237" s="2">
        <f t="shared" si="57"/>
        <v>1.9605254986091445E-4</v>
      </c>
      <c r="F1237" s="2">
        <f t="shared" si="59"/>
        <v>0.89589712107275177</v>
      </c>
      <c r="G1237" t="s">
        <v>5294</v>
      </c>
      <c r="H1237" t="str">
        <f t="shared" si="58"/>
        <v>C-B</v>
      </c>
    </row>
    <row r="1238" spans="1:8" x14ac:dyDescent="0.3">
      <c r="A1238">
        <v>1902</v>
      </c>
      <c r="B1238" t="s">
        <v>4055</v>
      </c>
      <c r="C1238">
        <v>78</v>
      </c>
      <c r="D1238">
        <v>347.7</v>
      </c>
      <c r="E1238" s="2">
        <f t="shared" si="57"/>
        <v>1.9550713163346415E-4</v>
      </c>
      <c r="F1238" s="2">
        <f t="shared" si="59"/>
        <v>0.89609262820438518</v>
      </c>
      <c r="G1238" t="s">
        <v>5294</v>
      </c>
      <c r="H1238" t="str">
        <f t="shared" si="58"/>
        <v>C-B</v>
      </c>
    </row>
    <row r="1239" spans="1:8" x14ac:dyDescent="0.3">
      <c r="A1239">
        <v>3793</v>
      </c>
      <c r="B1239" t="s">
        <v>3390</v>
      </c>
      <c r="C1239">
        <v>224</v>
      </c>
      <c r="D1239">
        <v>347.5</v>
      </c>
      <c r="E1239" s="2">
        <f t="shared" si="57"/>
        <v>1.9539467426697956E-4</v>
      </c>
      <c r="F1239" s="2">
        <f t="shared" si="59"/>
        <v>0.89628802287865217</v>
      </c>
      <c r="G1239" t="s">
        <v>5294</v>
      </c>
      <c r="H1239" t="str">
        <f t="shared" si="58"/>
        <v>C-B</v>
      </c>
    </row>
    <row r="1240" spans="1:8" x14ac:dyDescent="0.3">
      <c r="A1240">
        <v>3314</v>
      </c>
      <c r="B1240" t="s">
        <v>2933</v>
      </c>
      <c r="C1240">
        <v>371</v>
      </c>
      <c r="D1240">
        <v>346.85</v>
      </c>
      <c r="E1240" s="2">
        <f t="shared" si="57"/>
        <v>1.9502918782590464E-4</v>
      </c>
      <c r="F1240" s="2">
        <f t="shared" si="59"/>
        <v>0.89648305206647805</v>
      </c>
      <c r="G1240" t="s">
        <v>5294</v>
      </c>
      <c r="H1240" t="str">
        <f t="shared" si="58"/>
        <v>C-B</v>
      </c>
    </row>
    <row r="1241" spans="1:8" x14ac:dyDescent="0.3">
      <c r="A1241">
        <v>3518</v>
      </c>
      <c r="B1241" t="s">
        <v>3332</v>
      </c>
      <c r="C1241">
        <v>239</v>
      </c>
      <c r="D1241">
        <v>346.55</v>
      </c>
      <c r="E1241" s="2">
        <f t="shared" si="57"/>
        <v>1.9486050177617775E-4</v>
      </c>
      <c r="F1241" s="2">
        <f t="shared" si="59"/>
        <v>0.89667791256825424</v>
      </c>
      <c r="G1241" t="s">
        <v>5294</v>
      </c>
      <c r="H1241" t="str">
        <f t="shared" si="58"/>
        <v>C-B</v>
      </c>
    </row>
    <row r="1242" spans="1:8" x14ac:dyDescent="0.3">
      <c r="A1242">
        <v>4537</v>
      </c>
      <c r="B1242" t="s">
        <v>3528</v>
      </c>
      <c r="C1242">
        <v>185</v>
      </c>
      <c r="D1242">
        <v>346.35</v>
      </c>
      <c r="E1242" s="2">
        <f t="shared" si="57"/>
        <v>1.9474804440969317E-4</v>
      </c>
      <c r="F1242" s="2">
        <f t="shared" si="59"/>
        <v>0.89687266061266391</v>
      </c>
      <c r="G1242" t="s">
        <v>5294</v>
      </c>
      <c r="H1242" t="str">
        <f t="shared" si="58"/>
        <v>C-B</v>
      </c>
    </row>
    <row r="1243" spans="1:8" x14ac:dyDescent="0.3">
      <c r="A1243">
        <v>2328</v>
      </c>
      <c r="B1243" t="s">
        <v>3696</v>
      </c>
      <c r="C1243">
        <v>139</v>
      </c>
      <c r="D1243">
        <v>346.11</v>
      </c>
      <c r="E1243" s="2">
        <f t="shared" si="57"/>
        <v>1.9461309556991166E-4</v>
      </c>
      <c r="F1243" s="2">
        <f t="shared" si="59"/>
        <v>0.8970672737082338</v>
      </c>
      <c r="G1243" t="s">
        <v>5294</v>
      </c>
      <c r="H1243" t="str">
        <f t="shared" si="58"/>
        <v>C-B</v>
      </c>
    </row>
    <row r="1244" spans="1:8" x14ac:dyDescent="0.3">
      <c r="A1244">
        <v>1095</v>
      </c>
      <c r="B1244" t="s">
        <v>2638</v>
      </c>
      <c r="C1244">
        <v>518</v>
      </c>
      <c r="D1244">
        <v>344.54</v>
      </c>
      <c r="E1244" s="2">
        <f t="shared" si="57"/>
        <v>1.937303052430076E-4</v>
      </c>
      <c r="F1244" s="2">
        <f t="shared" si="59"/>
        <v>0.89726100401347686</v>
      </c>
      <c r="G1244" t="s">
        <v>5294</v>
      </c>
      <c r="H1244" t="str">
        <f t="shared" si="58"/>
        <v>C-B</v>
      </c>
    </row>
    <row r="1245" spans="1:8" x14ac:dyDescent="0.3">
      <c r="A1245">
        <v>2016</v>
      </c>
      <c r="B1245" t="s">
        <v>3546</v>
      </c>
      <c r="C1245">
        <v>178</v>
      </c>
      <c r="D1245">
        <v>343.02</v>
      </c>
      <c r="E1245" s="2">
        <f t="shared" si="57"/>
        <v>1.9287562925772469E-4</v>
      </c>
      <c r="F1245" s="2">
        <f t="shared" si="59"/>
        <v>0.8974538796427346</v>
      </c>
      <c r="G1245" t="s">
        <v>5294</v>
      </c>
      <c r="H1245" t="str">
        <f t="shared" si="58"/>
        <v>C-B</v>
      </c>
    </row>
    <row r="1246" spans="1:8" x14ac:dyDescent="0.3">
      <c r="A1246">
        <v>1065</v>
      </c>
      <c r="B1246" t="s">
        <v>3144</v>
      </c>
      <c r="C1246">
        <v>294</v>
      </c>
      <c r="D1246">
        <v>341.7</v>
      </c>
      <c r="E1246" s="2">
        <f t="shared" si="57"/>
        <v>1.9213341063892638E-4</v>
      </c>
      <c r="F1246" s="2">
        <f t="shared" si="59"/>
        <v>0.89764601305337355</v>
      </c>
      <c r="G1246" t="s">
        <v>5294</v>
      </c>
      <c r="H1246" t="str">
        <f t="shared" si="58"/>
        <v>C-B</v>
      </c>
    </row>
    <row r="1247" spans="1:8" x14ac:dyDescent="0.3">
      <c r="A1247">
        <v>2573</v>
      </c>
      <c r="B1247" t="s">
        <v>4121</v>
      </c>
      <c r="C1247">
        <v>69</v>
      </c>
      <c r="D1247">
        <v>341.55</v>
      </c>
      <c r="E1247" s="2">
        <f t="shared" si="57"/>
        <v>1.9204906761406294E-4</v>
      </c>
      <c r="F1247" s="2">
        <f t="shared" si="59"/>
        <v>0.8978380621209876</v>
      </c>
      <c r="G1247" t="s">
        <v>5294</v>
      </c>
      <c r="H1247" t="str">
        <f t="shared" si="58"/>
        <v>C-B</v>
      </c>
    </row>
    <row r="1248" spans="1:8" x14ac:dyDescent="0.3">
      <c r="A1248">
        <v>678</v>
      </c>
      <c r="B1248" t="s">
        <v>3393</v>
      </c>
      <c r="C1248">
        <v>222</v>
      </c>
      <c r="D1248">
        <v>341.2</v>
      </c>
      <c r="E1248" s="2">
        <f t="shared" si="57"/>
        <v>1.9185226722271488E-4</v>
      </c>
      <c r="F1248" s="2">
        <f t="shared" si="59"/>
        <v>0.89802991438821034</v>
      </c>
      <c r="G1248" t="s">
        <v>5294</v>
      </c>
      <c r="H1248" t="str">
        <f t="shared" si="58"/>
        <v>C-B</v>
      </c>
    </row>
    <row r="1249" spans="1:8" x14ac:dyDescent="0.3">
      <c r="A1249">
        <v>4199</v>
      </c>
      <c r="B1249" t="s">
        <v>3934</v>
      </c>
      <c r="C1249">
        <v>96</v>
      </c>
      <c r="D1249">
        <v>340.8</v>
      </c>
      <c r="E1249" s="2">
        <f t="shared" si="57"/>
        <v>1.9162735248974571E-4</v>
      </c>
      <c r="F1249" s="2">
        <f t="shared" si="59"/>
        <v>0.89822154174070012</v>
      </c>
      <c r="G1249" t="s">
        <v>5294</v>
      </c>
      <c r="H1249" t="str">
        <f t="shared" si="58"/>
        <v>C-B</v>
      </c>
    </row>
    <row r="1250" spans="1:8" x14ac:dyDescent="0.3">
      <c r="A1250">
        <v>3014</v>
      </c>
      <c r="B1250" t="s">
        <v>3554</v>
      </c>
      <c r="C1250">
        <v>177</v>
      </c>
      <c r="D1250">
        <v>340.33</v>
      </c>
      <c r="E1250" s="2">
        <f t="shared" si="57"/>
        <v>1.9136307767850691E-4</v>
      </c>
      <c r="F1250" s="2">
        <f t="shared" si="59"/>
        <v>0.89841290481837865</v>
      </c>
      <c r="G1250" t="s">
        <v>5294</v>
      </c>
      <c r="H1250" t="str">
        <f t="shared" si="58"/>
        <v>C-B</v>
      </c>
    </row>
    <row r="1251" spans="1:8" x14ac:dyDescent="0.3">
      <c r="A1251">
        <v>3140</v>
      </c>
      <c r="B1251" t="s">
        <v>4025</v>
      </c>
      <c r="C1251">
        <v>82</v>
      </c>
      <c r="D1251">
        <v>340.3</v>
      </c>
      <c r="E1251" s="2">
        <f t="shared" si="57"/>
        <v>1.9134620907353424E-4</v>
      </c>
      <c r="F1251" s="2">
        <f t="shared" si="59"/>
        <v>0.89860425102745223</v>
      </c>
      <c r="G1251" t="s">
        <v>5294</v>
      </c>
      <c r="H1251" t="str">
        <f t="shared" si="58"/>
        <v>C-B</v>
      </c>
    </row>
    <row r="1252" spans="1:8" x14ac:dyDescent="0.3">
      <c r="A1252">
        <v>4626</v>
      </c>
      <c r="B1252" t="s">
        <v>3215</v>
      </c>
      <c r="C1252">
        <v>272</v>
      </c>
      <c r="D1252">
        <v>340</v>
      </c>
      <c r="E1252" s="2">
        <f t="shared" si="57"/>
        <v>1.9117752302380735E-4</v>
      </c>
      <c r="F1252" s="2">
        <f t="shared" si="59"/>
        <v>0.89879542855047601</v>
      </c>
      <c r="G1252" t="s">
        <v>5294</v>
      </c>
      <c r="H1252" t="str">
        <f t="shared" si="58"/>
        <v>C-B</v>
      </c>
    </row>
    <row r="1253" spans="1:8" x14ac:dyDescent="0.3">
      <c r="A1253">
        <v>2898</v>
      </c>
      <c r="B1253" t="s">
        <v>3203</v>
      </c>
      <c r="C1253">
        <v>276</v>
      </c>
      <c r="D1253">
        <v>339.3</v>
      </c>
      <c r="E1253" s="2">
        <f t="shared" si="57"/>
        <v>1.9078392224111128E-4</v>
      </c>
      <c r="F1253" s="2">
        <f t="shared" si="59"/>
        <v>0.89898621247271715</v>
      </c>
      <c r="G1253" t="s">
        <v>5294</v>
      </c>
      <c r="H1253" t="str">
        <f t="shared" si="58"/>
        <v>C-B</v>
      </c>
    </row>
    <row r="1254" spans="1:8" x14ac:dyDescent="0.3">
      <c r="A1254">
        <v>417</v>
      </c>
      <c r="B1254" t="s">
        <v>3216</v>
      </c>
      <c r="C1254">
        <v>271</v>
      </c>
      <c r="D1254">
        <v>338.75</v>
      </c>
      <c r="E1254" s="2">
        <f t="shared" si="57"/>
        <v>1.9047466448327864E-4</v>
      </c>
      <c r="F1254" s="2">
        <f t="shared" si="59"/>
        <v>0.89917668713720045</v>
      </c>
      <c r="G1254" t="s">
        <v>5294</v>
      </c>
      <c r="H1254" t="str">
        <f t="shared" si="58"/>
        <v>C-B</v>
      </c>
    </row>
    <row r="1255" spans="1:8" x14ac:dyDescent="0.3">
      <c r="A1255">
        <v>4379</v>
      </c>
      <c r="B1255" t="s">
        <v>4204</v>
      </c>
      <c r="C1255">
        <v>59</v>
      </c>
      <c r="D1255">
        <v>338.45</v>
      </c>
      <c r="E1255" s="2">
        <f t="shared" si="57"/>
        <v>1.9030597843355175E-4</v>
      </c>
      <c r="F1255" s="2">
        <f t="shared" si="59"/>
        <v>0.89936699311563395</v>
      </c>
      <c r="G1255" t="s">
        <v>5294</v>
      </c>
      <c r="H1255" t="str">
        <f t="shared" si="58"/>
        <v>C-B</v>
      </c>
    </row>
    <row r="1256" spans="1:8" x14ac:dyDescent="0.3">
      <c r="A1256">
        <v>5025</v>
      </c>
      <c r="B1256" t="s">
        <v>3947</v>
      </c>
      <c r="C1256">
        <v>94</v>
      </c>
      <c r="D1256">
        <v>337.58</v>
      </c>
      <c r="E1256" s="2">
        <f t="shared" si="57"/>
        <v>1.8981678888934376E-4</v>
      </c>
      <c r="F1256" s="2">
        <f t="shared" si="59"/>
        <v>0.89955680990452325</v>
      </c>
      <c r="G1256" t="s">
        <v>5294</v>
      </c>
      <c r="H1256" t="str">
        <f t="shared" si="58"/>
        <v>C-B</v>
      </c>
    </row>
    <row r="1257" spans="1:8" x14ac:dyDescent="0.3">
      <c r="A1257">
        <v>790</v>
      </c>
      <c r="B1257" t="s">
        <v>3964</v>
      </c>
      <c r="C1257">
        <v>90</v>
      </c>
      <c r="D1257">
        <v>337.5</v>
      </c>
      <c r="E1257" s="2">
        <f t="shared" si="57"/>
        <v>1.8977180594274994E-4</v>
      </c>
      <c r="F1257" s="2">
        <f t="shared" si="59"/>
        <v>0.89974658171046595</v>
      </c>
      <c r="G1257" t="s">
        <v>5294</v>
      </c>
      <c r="H1257" t="str">
        <f t="shared" si="58"/>
        <v>C-B</v>
      </c>
    </row>
    <row r="1258" spans="1:8" x14ac:dyDescent="0.3">
      <c r="A1258">
        <v>4906</v>
      </c>
      <c r="B1258" t="s">
        <v>3875</v>
      </c>
      <c r="C1258">
        <v>103</v>
      </c>
      <c r="D1258">
        <v>337.25</v>
      </c>
      <c r="E1258" s="2">
        <f t="shared" si="57"/>
        <v>1.8963123423464419E-4</v>
      </c>
      <c r="F1258" s="2">
        <f t="shared" si="59"/>
        <v>0.89993621294470061</v>
      </c>
      <c r="G1258" t="s">
        <v>5294</v>
      </c>
      <c r="H1258" t="str">
        <f t="shared" si="58"/>
        <v>C-B</v>
      </c>
    </row>
    <row r="1259" spans="1:8" x14ac:dyDescent="0.3">
      <c r="A1259">
        <v>48</v>
      </c>
      <c r="B1259" t="s">
        <v>2637</v>
      </c>
      <c r="C1259">
        <v>518</v>
      </c>
      <c r="D1259">
        <v>336.7</v>
      </c>
      <c r="E1259" s="2">
        <f t="shared" si="57"/>
        <v>1.8932197647681157E-4</v>
      </c>
      <c r="F1259" s="2">
        <f t="shared" si="59"/>
        <v>0.90012553492117742</v>
      </c>
      <c r="G1259" t="s">
        <v>5294</v>
      </c>
      <c r="H1259" t="str">
        <f t="shared" si="58"/>
        <v>C-B</v>
      </c>
    </row>
    <row r="1260" spans="1:8" x14ac:dyDescent="0.3">
      <c r="A1260">
        <v>842</v>
      </c>
      <c r="B1260" t="s">
        <v>2881</v>
      </c>
      <c r="C1260">
        <v>396</v>
      </c>
      <c r="D1260">
        <v>336.6</v>
      </c>
      <c r="E1260" s="2">
        <f t="shared" si="57"/>
        <v>1.8926574779356929E-4</v>
      </c>
      <c r="F1260" s="2">
        <f t="shared" si="59"/>
        <v>0.90031480066897096</v>
      </c>
      <c r="G1260" t="s">
        <v>5294</v>
      </c>
      <c r="H1260" t="str">
        <f t="shared" si="58"/>
        <v>C-B</v>
      </c>
    </row>
    <row r="1261" spans="1:8" x14ac:dyDescent="0.3">
      <c r="A1261">
        <v>2731</v>
      </c>
      <c r="B1261" t="s">
        <v>3463</v>
      </c>
      <c r="C1261">
        <v>204</v>
      </c>
      <c r="D1261">
        <v>336.6</v>
      </c>
      <c r="E1261" s="2">
        <f t="shared" si="57"/>
        <v>1.8926574779356929E-4</v>
      </c>
      <c r="F1261" s="2">
        <f t="shared" si="59"/>
        <v>0.9005040664167645</v>
      </c>
      <c r="G1261" t="s">
        <v>5294</v>
      </c>
      <c r="H1261" t="str">
        <f t="shared" si="58"/>
        <v>C-B</v>
      </c>
    </row>
    <row r="1262" spans="1:8" x14ac:dyDescent="0.3">
      <c r="A1262">
        <v>1326</v>
      </c>
      <c r="B1262" t="s">
        <v>4133</v>
      </c>
      <c r="C1262">
        <v>68</v>
      </c>
      <c r="D1262">
        <v>336.6</v>
      </c>
      <c r="E1262" s="2">
        <f t="shared" si="57"/>
        <v>1.8926574779356929E-4</v>
      </c>
      <c r="F1262" s="2">
        <f t="shared" si="59"/>
        <v>0.90069333216455805</v>
      </c>
      <c r="G1262" t="s">
        <v>5294</v>
      </c>
      <c r="H1262" t="str">
        <f t="shared" si="58"/>
        <v>C-B</v>
      </c>
    </row>
    <row r="1263" spans="1:8" x14ac:dyDescent="0.3">
      <c r="A1263">
        <v>3365</v>
      </c>
      <c r="B1263" t="s">
        <v>3623</v>
      </c>
      <c r="C1263">
        <v>159</v>
      </c>
      <c r="D1263">
        <v>336.25</v>
      </c>
      <c r="E1263" s="2">
        <f t="shared" si="57"/>
        <v>1.8906894740222124E-4</v>
      </c>
      <c r="F1263" s="2">
        <f t="shared" si="59"/>
        <v>0.90088240111196027</v>
      </c>
      <c r="G1263" t="s">
        <v>5294</v>
      </c>
      <c r="H1263" t="str">
        <f t="shared" si="58"/>
        <v>C-B</v>
      </c>
    </row>
    <row r="1264" spans="1:8" x14ac:dyDescent="0.3">
      <c r="A1264">
        <v>3891</v>
      </c>
      <c r="B1264" t="s">
        <v>4051</v>
      </c>
      <c r="C1264">
        <v>79</v>
      </c>
      <c r="D1264">
        <v>335.75</v>
      </c>
      <c r="E1264" s="2">
        <f t="shared" si="57"/>
        <v>1.8878780398600976E-4</v>
      </c>
      <c r="F1264" s="2">
        <f t="shared" si="59"/>
        <v>0.90107118891594629</v>
      </c>
      <c r="G1264" t="s">
        <v>5294</v>
      </c>
      <c r="H1264" t="str">
        <f t="shared" si="58"/>
        <v>C-B</v>
      </c>
    </row>
    <row r="1265" spans="1:8" x14ac:dyDescent="0.3">
      <c r="A1265">
        <v>2129</v>
      </c>
      <c r="B1265" t="s">
        <v>3444</v>
      </c>
      <c r="C1265">
        <v>208</v>
      </c>
      <c r="D1265">
        <v>335.5</v>
      </c>
      <c r="E1265" s="2">
        <f t="shared" si="57"/>
        <v>1.8864723227790401E-4</v>
      </c>
      <c r="F1265" s="2">
        <f t="shared" si="59"/>
        <v>0.90125983614822414</v>
      </c>
      <c r="G1265" t="s">
        <v>5294</v>
      </c>
      <c r="H1265" t="str">
        <f t="shared" si="58"/>
        <v>C-B</v>
      </c>
    </row>
    <row r="1266" spans="1:8" x14ac:dyDescent="0.3">
      <c r="A1266">
        <v>3901</v>
      </c>
      <c r="B1266" t="s">
        <v>4385</v>
      </c>
      <c r="C1266">
        <v>42</v>
      </c>
      <c r="D1266">
        <v>333.9</v>
      </c>
      <c r="E1266" s="2">
        <f t="shared" si="57"/>
        <v>1.8774757334602725E-4</v>
      </c>
      <c r="F1266" s="2">
        <f t="shared" si="59"/>
        <v>0.90144758372157019</v>
      </c>
      <c r="G1266" t="s">
        <v>5294</v>
      </c>
      <c r="H1266" t="str">
        <f t="shared" si="58"/>
        <v>C-B</v>
      </c>
    </row>
    <row r="1267" spans="1:8" x14ac:dyDescent="0.3">
      <c r="A1267">
        <v>4149</v>
      </c>
      <c r="B1267" t="s">
        <v>4565</v>
      </c>
      <c r="C1267">
        <v>27</v>
      </c>
      <c r="D1267">
        <v>332.6</v>
      </c>
      <c r="E1267" s="2">
        <f t="shared" si="57"/>
        <v>1.8701660046387743E-4</v>
      </c>
      <c r="F1267" s="2">
        <f t="shared" si="59"/>
        <v>0.90163460032203402</v>
      </c>
      <c r="G1267" t="s">
        <v>5294</v>
      </c>
      <c r="H1267" t="str">
        <f t="shared" si="58"/>
        <v>C-B</v>
      </c>
    </row>
    <row r="1268" spans="1:8" x14ac:dyDescent="0.3">
      <c r="A1268">
        <v>126</v>
      </c>
      <c r="B1268" t="s">
        <v>2620</v>
      </c>
      <c r="C1268">
        <v>528</v>
      </c>
      <c r="D1268">
        <v>332.16</v>
      </c>
      <c r="E1268" s="2">
        <f t="shared" si="57"/>
        <v>1.8676919425761134E-4</v>
      </c>
      <c r="F1268" s="2">
        <f t="shared" si="59"/>
        <v>0.90182136951629166</v>
      </c>
      <c r="G1268" t="s">
        <v>5294</v>
      </c>
      <c r="H1268" t="str">
        <f t="shared" si="58"/>
        <v>C-B</v>
      </c>
    </row>
    <row r="1269" spans="1:8" x14ac:dyDescent="0.3">
      <c r="A1269">
        <v>1692</v>
      </c>
      <c r="B1269" t="s">
        <v>4023</v>
      </c>
      <c r="C1269">
        <v>82</v>
      </c>
      <c r="D1269">
        <v>332</v>
      </c>
      <c r="E1269" s="2">
        <f t="shared" si="57"/>
        <v>1.8667922836442365E-4</v>
      </c>
      <c r="F1269" s="2">
        <f t="shared" si="59"/>
        <v>0.90200804874465612</v>
      </c>
      <c r="G1269" t="s">
        <v>5294</v>
      </c>
      <c r="H1269" t="str">
        <f t="shared" si="58"/>
        <v>C-B</v>
      </c>
    </row>
    <row r="1270" spans="1:8" x14ac:dyDescent="0.3">
      <c r="A1270">
        <v>2213</v>
      </c>
      <c r="B1270" t="s">
        <v>3781</v>
      </c>
      <c r="C1270">
        <v>118</v>
      </c>
      <c r="D1270">
        <v>331.42</v>
      </c>
      <c r="E1270" s="2">
        <f t="shared" si="57"/>
        <v>1.8635310200161833E-4</v>
      </c>
      <c r="F1270" s="2">
        <f t="shared" si="59"/>
        <v>0.90219440184665778</v>
      </c>
      <c r="G1270" t="s">
        <v>5294</v>
      </c>
      <c r="H1270" t="str">
        <f t="shared" si="58"/>
        <v>C-B</v>
      </c>
    </row>
    <row r="1271" spans="1:8" x14ac:dyDescent="0.3">
      <c r="A1271">
        <v>3108</v>
      </c>
      <c r="B1271" t="s">
        <v>3622</v>
      </c>
      <c r="C1271">
        <v>159</v>
      </c>
      <c r="D1271">
        <v>330.72</v>
      </c>
      <c r="E1271" s="2">
        <f t="shared" si="57"/>
        <v>1.8595950121892227E-4</v>
      </c>
      <c r="F1271" s="2">
        <f t="shared" si="59"/>
        <v>0.90238036134787669</v>
      </c>
      <c r="G1271" t="s">
        <v>5294</v>
      </c>
      <c r="H1271" t="str">
        <f t="shared" si="58"/>
        <v>C-B</v>
      </c>
    </row>
    <row r="1272" spans="1:8" x14ac:dyDescent="0.3">
      <c r="A1272">
        <v>3871</v>
      </c>
      <c r="B1272" t="s">
        <v>3206</v>
      </c>
      <c r="C1272">
        <v>275</v>
      </c>
      <c r="D1272">
        <v>330.07</v>
      </c>
      <c r="E1272" s="2">
        <f t="shared" si="57"/>
        <v>1.8559401477784732E-4</v>
      </c>
      <c r="F1272" s="2">
        <f t="shared" si="59"/>
        <v>0.90256595536265449</v>
      </c>
      <c r="G1272" t="s">
        <v>5294</v>
      </c>
      <c r="H1272" t="str">
        <f t="shared" si="58"/>
        <v>C-B</v>
      </c>
    </row>
    <row r="1273" spans="1:8" x14ac:dyDescent="0.3">
      <c r="A1273">
        <v>4280</v>
      </c>
      <c r="B1273" t="s">
        <v>3975</v>
      </c>
      <c r="C1273">
        <v>88</v>
      </c>
      <c r="D1273">
        <v>330</v>
      </c>
      <c r="E1273" s="2">
        <f t="shared" si="57"/>
        <v>1.8555465469957772E-4</v>
      </c>
      <c r="F1273" s="2">
        <f t="shared" si="59"/>
        <v>0.9027515100173541</v>
      </c>
      <c r="G1273" t="s">
        <v>5294</v>
      </c>
      <c r="H1273" t="str">
        <f t="shared" si="58"/>
        <v>C-B</v>
      </c>
    </row>
    <row r="1274" spans="1:8" x14ac:dyDescent="0.3">
      <c r="A1274">
        <v>4960</v>
      </c>
      <c r="B1274" t="s">
        <v>3556</v>
      </c>
      <c r="C1274">
        <v>177</v>
      </c>
      <c r="D1274">
        <v>328.95</v>
      </c>
      <c r="E1274" s="2">
        <f t="shared" si="57"/>
        <v>1.849642535255336E-4</v>
      </c>
      <c r="F1274" s="2">
        <f t="shared" si="59"/>
        <v>0.90293647427087964</v>
      </c>
      <c r="G1274" t="s">
        <v>5294</v>
      </c>
      <c r="H1274" t="str">
        <f t="shared" si="58"/>
        <v>C-B</v>
      </c>
    </row>
    <row r="1275" spans="1:8" x14ac:dyDescent="0.3">
      <c r="A1275">
        <v>4529</v>
      </c>
      <c r="B1275" t="s">
        <v>2776</v>
      </c>
      <c r="C1275">
        <v>441</v>
      </c>
      <c r="D1275">
        <v>328.77</v>
      </c>
      <c r="E1275" s="2">
        <f t="shared" si="57"/>
        <v>1.8486304189569745E-4</v>
      </c>
      <c r="F1275" s="2">
        <f t="shared" si="59"/>
        <v>0.90312133731277533</v>
      </c>
      <c r="G1275" t="s">
        <v>5294</v>
      </c>
      <c r="H1275" t="str">
        <f t="shared" si="58"/>
        <v>C-B</v>
      </c>
    </row>
    <row r="1276" spans="1:8" x14ac:dyDescent="0.3">
      <c r="A1276">
        <v>879</v>
      </c>
      <c r="B1276" t="s">
        <v>3630</v>
      </c>
      <c r="C1276">
        <v>156</v>
      </c>
      <c r="D1276">
        <v>327.60000000000002</v>
      </c>
      <c r="E1276" s="2">
        <f t="shared" si="57"/>
        <v>1.8420516630176262E-4</v>
      </c>
      <c r="F1276" s="2">
        <f t="shared" si="59"/>
        <v>0.90330554247907713</v>
      </c>
      <c r="G1276" t="s">
        <v>5294</v>
      </c>
      <c r="H1276" t="str">
        <f t="shared" si="58"/>
        <v>C-B</v>
      </c>
    </row>
    <row r="1277" spans="1:8" x14ac:dyDescent="0.3">
      <c r="A1277">
        <v>1320</v>
      </c>
      <c r="B1277" t="s">
        <v>3771</v>
      </c>
      <c r="C1277">
        <v>120</v>
      </c>
      <c r="D1277">
        <v>327.60000000000002</v>
      </c>
      <c r="E1277" s="2">
        <f t="shared" si="57"/>
        <v>1.8420516630176262E-4</v>
      </c>
      <c r="F1277" s="2">
        <f t="shared" si="59"/>
        <v>0.90348974764537893</v>
      </c>
      <c r="G1277" t="s">
        <v>5294</v>
      </c>
      <c r="H1277" t="str">
        <f t="shared" si="58"/>
        <v>C-B</v>
      </c>
    </row>
    <row r="1278" spans="1:8" x14ac:dyDescent="0.3">
      <c r="A1278">
        <v>5102</v>
      </c>
      <c r="B1278" t="s">
        <v>3183</v>
      </c>
      <c r="C1278">
        <v>283</v>
      </c>
      <c r="D1278">
        <v>326.39</v>
      </c>
      <c r="E1278" s="2">
        <f t="shared" si="57"/>
        <v>1.8352479923453081E-4</v>
      </c>
      <c r="F1278" s="2">
        <f t="shared" si="59"/>
        <v>0.90367327244461348</v>
      </c>
      <c r="G1278" t="s">
        <v>5294</v>
      </c>
      <c r="H1278" t="str">
        <f t="shared" si="58"/>
        <v>C-B</v>
      </c>
    </row>
    <row r="1279" spans="1:8" x14ac:dyDescent="0.3">
      <c r="A1279">
        <v>2595</v>
      </c>
      <c r="B1279" t="s">
        <v>4306</v>
      </c>
      <c r="C1279">
        <v>49</v>
      </c>
      <c r="D1279">
        <v>325.60000000000002</v>
      </c>
      <c r="E1279" s="2">
        <f t="shared" si="57"/>
        <v>1.8308059263691669E-4</v>
      </c>
      <c r="F1279" s="2">
        <f t="shared" si="59"/>
        <v>0.90385635303725043</v>
      </c>
      <c r="G1279" t="s">
        <v>5294</v>
      </c>
      <c r="H1279" t="str">
        <f t="shared" si="58"/>
        <v>C-B</v>
      </c>
    </row>
    <row r="1280" spans="1:8" x14ac:dyDescent="0.3">
      <c r="A1280">
        <v>3579</v>
      </c>
      <c r="B1280" t="s">
        <v>3567</v>
      </c>
      <c r="C1280">
        <v>173</v>
      </c>
      <c r="D1280">
        <v>325.5</v>
      </c>
      <c r="E1280" s="2">
        <f t="shared" si="57"/>
        <v>1.8302436395367438E-4</v>
      </c>
      <c r="F1280" s="2">
        <f t="shared" si="59"/>
        <v>0.9040393774012041</v>
      </c>
      <c r="G1280" t="s">
        <v>5294</v>
      </c>
      <c r="H1280" t="str">
        <f t="shared" si="58"/>
        <v>C-B</v>
      </c>
    </row>
    <row r="1281" spans="1:8" x14ac:dyDescent="0.3">
      <c r="A1281">
        <v>620</v>
      </c>
      <c r="B1281" t="s">
        <v>4065</v>
      </c>
      <c r="C1281">
        <v>77</v>
      </c>
      <c r="D1281">
        <v>325.5</v>
      </c>
      <c r="E1281" s="2">
        <f t="shared" si="57"/>
        <v>1.8302436395367438E-4</v>
      </c>
      <c r="F1281" s="2">
        <f t="shared" si="59"/>
        <v>0.90422240176515778</v>
      </c>
      <c r="G1281" t="s">
        <v>5294</v>
      </c>
      <c r="H1281" t="str">
        <f t="shared" si="58"/>
        <v>C-B</v>
      </c>
    </row>
    <row r="1282" spans="1:8" x14ac:dyDescent="0.3">
      <c r="A1282">
        <v>838</v>
      </c>
      <c r="B1282" t="s">
        <v>3815</v>
      </c>
      <c r="C1282">
        <v>113</v>
      </c>
      <c r="D1282">
        <v>325.11</v>
      </c>
      <c r="E1282" s="2">
        <f t="shared" si="57"/>
        <v>1.8280507208902943E-4</v>
      </c>
      <c r="F1282" s="2">
        <f t="shared" si="59"/>
        <v>0.90440520683724679</v>
      </c>
      <c r="G1282" t="s">
        <v>5294</v>
      </c>
      <c r="H1282" t="str">
        <f t="shared" si="58"/>
        <v>C-B</v>
      </c>
    </row>
    <row r="1283" spans="1:8" x14ac:dyDescent="0.3">
      <c r="A1283">
        <v>4970</v>
      </c>
      <c r="B1283" t="s">
        <v>3784</v>
      </c>
      <c r="C1283">
        <v>118</v>
      </c>
      <c r="D1283">
        <v>324.98</v>
      </c>
      <c r="E1283" s="2">
        <f t="shared" ref="E1283:E1346" si="60">D1283/$K$1</f>
        <v>1.8273197480081445E-4</v>
      </c>
      <c r="F1283" s="2">
        <f t="shared" si="59"/>
        <v>0.90458793881204758</v>
      </c>
      <c r="G1283" t="s">
        <v>5294</v>
      </c>
      <c r="H1283" t="str">
        <f t="shared" ref="H1283:H1346" si="61">VLOOKUP($F$2:$F$2882,$M$2:$N$4,2,TRUE)</f>
        <v>C-B</v>
      </c>
    </row>
    <row r="1284" spans="1:8" x14ac:dyDescent="0.3">
      <c r="A1284">
        <v>391</v>
      </c>
      <c r="B1284" t="s">
        <v>3938</v>
      </c>
      <c r="C1284">
        <v>95</v>
      </c>
      <c r="D1284">
        <v>324.25</v>
      </c>
      <c r="E1284" s="2">
        <f t="shared" si="60"/>
        <v>1.8232150541314568E-4</v>
      </c>
      <c r="F1284" s="2">
        <f t="shared" ref="F1284:F1347" si="62">F1283+E1284</f>
        <v>0.90477026031746077</v>
      </c>
      <c r="G1284" t="s">
        <v>5294</v>
      </c>
      <c r="H1284" t="str">
        <f t="shared" si="61"/>
        <v>C-B</v>
      </c>
    </row>
    <row r="1285" spans="1:8" x14ac:dyDescent="0.3">
      <c r="A1285">
        <v>889</v>
      </c>
      <c r="B1285" t="s">
        <v>3220</v>
      </c>
      <c r="C1285">
        <v>270</v>
      </c>
      <c r="D1285">
        <v>323.64</v>
      </c>
      <c r="E1285" s="2">
        <f t="shared" si="60"/>
        <v>1.8197851044536765E-4</v>
      </c>
      <c r="F1285" s="2">
        <f t="shared" si="62"/>
        <v>0.9049522388279061</v>
      </c>
      <c r="G1285" t="s">
        <v>5294</v>
      </c>
      <c r="H1285" t="str">
        <f t="shared" si="61"/>
        <v>C-B</v>
      </c>
    </row>
    <row r="1286" spans="1:8" x14ac:dyDescent="0.3">
      <c r="A1286">
        <v>5237</v>
      </c>
      <c r="B1286" t="s">
        <v>3637</v>
      </c>
      <c r="C1286">
        <v>154</v>
      </c>
      <c r="D1286">
        <v>323.39999999999998</v>
      </c>
      <c r="E1286" s="2">
        <f t="shared" si="60"/>
        <v>1.8184356160558615E-4</v>
      </c>
      <c r="F1286" s="2">
        <f t="shared" si="62"/>
        <v>0.90513408238951165</v>
      </c>
      <c r="G1286" t="s">
        <v>5294</v>
      </c>
      <c r="H1286" t="str">
        <f t="shared" si="61"/>
        <v>C-B</v>
      </c>
    </row>
    <row r="1287" spans="1:8" x14ac:dyDescent="0.3">
      <c r="A1287">
        <v>3598</v>
      </c>
      <c r="B1287" t="s">
        <v>3239</v>
      </c>
      <c r="C1287">
        <v>264</v>
      </c>
      <c r="D1287">
        <v>321.02</v>
      </c>
      <c r="E1287" s="2">
        <f t="shared" si="60"/>
        <v>1.8050531894441951E-4</v>
      </c>
      <c r="F1287" s="2">
        <f t="shared" si="62"/>
        <v>0.90531458770845608</v>
      </c>
      <c r="G1287" t="s">
        <v>5294</v>
      </c>
      <c r="H1287" t="str">
        <f t="shared" si="61"/>
        <v>C-B</v>
      </c>
    </row>
    <row r="1288" spans="1:8" x14ac:dyDescent="0.3">
      <c r="A1288">
        <v>946</v>
      </c>
      <c r="B1288" t="s">
        <v>2872</v>
      </c>
      <c r="C1288">
        <v>400</v>
      </c>
      <c r="D1288">
        <v>320.5</v>
      </c>
      <c r="E1288" s="2">
        <f t="shared" si="60"/>
        <v>1.8021292979155957E-4</v>
      </c>
      <c r="F1288" s="2">
        <f t="shared" si="62"/>
        <v>0.90549480063824761</v>
      </c>
      <c r="G1288" t="s">
        <v>5294</v>
      </c>
      <c r="H1288" t="str">
        <f t="shared" si="61"/>
        <v>C-B</v>
      </c>
    </row>
    <row r="1289" spans="1:8" x14ac:dyDescent="0.3">
      <c r="A1289">
        <v>3972</v>
      </c>
      <c r="B1289" t="s">
        <v>2806</v>
      </c>
      <c r="C1289">
        <v>429</v>
      </c>
      <c r="D1289">
        <v>320.25</v>
      </c>
      <c r="E1289" s="2">
        <f t="shared" si="60"/>
        <v>1.8007235808345382E-4</v>
      </c>
      <c r="F1289" s="2">
        <f t="shared" si="62"/>
        <v>0.90567487299633109</v>
      </c>
      <c r="G1289" t="s">
        <v>5294</v>
      </c>
      <c r="H1289" t="str">
        <f t="shared" si="61"/>
        <v>C-B</v>
      </c>
    </row>
    <row r="1290" spans="1:8" x14ac:dyDescent="0.3">
      <c r="A1290">
        <v>241</v>
      </c>
      <c r="B1290" t="s">
        <v>5140</v>
      </c>
      <c r="C1290">
        <v>3</v>
      </c>
      <c r="D1290">
        <v>320</v>
      </c>
      <c r="E1290" s="2">
        <f t="shared" si="60"/>
        <v>1.7993178637534809E-4</v>
      </c>
      <c r="F1290" s="2">
        <f t="shared" si="62"/>
        <v>0.90585480478270641</v>
      </c>
      <c r="G1290" t="s">
        <v>5294</v>
      </c>
      <c r="H1290" t="str">
        <f t="shared" si="61"/>
        <v>C-B</v>
      </c>
    </row>
    <row r="1291" spans="1:8" x14ac:dyDescent="0.3">
      <c r="A1291">
        <v>5053</v>
      </c>
      <c r="B1291" t="s">
        <v>3471</v>
      </c>
      <c r="C1291">
        <v>202</v>
      </c>
      <c r="D1291">
        <v>319.8</v>
      </c>
      <c r="E1291" s="2">
        <f t="shared" si="60"/>
        <v>1.7981932900886351E-4</v>
      </c>
      <c r="F1291" s="2">
        <f t="shared" si="62"/>
        <v>0.90603462411171531</v>
      </c>
      <c r="G1291" t="s">
        <v>5294</v>
      </c>
      <c r="H1291" t="str">
        <f t="shared" si="61"/>
        <v>C-B</v>
      </c>
    </row>
    <row r="1292" spans="1:8" x14ac:dyDescent="0.3">
      <c r="A1292">
        <v>4308</v>
      </c>
      <c r="B1292" t="s">
        <v>3633</v>
      </c>
      <c r="C1292">
        <v>156</v>
      </c>
      <c r="D1292">
        <v>319.8</v>
      </c>
      <c r="E1292" s="2">
        <f t="shared" si="60"/>
        <v>1.7981932900886351E-4</v>
      </c>
      <c r="F1292" s="2">
        <f t="shared" si="62"/>
        <v>0.90621444344072422</v>
      </c>
      <c r="G1292" t="s">
        <v>5294</v>
      </c>
      <c r="H1292" t="str">
        <f t="shared" si="61"/>
        <v>C-B</v>
      </c>
    </row>
    <row r="1293" spans="1:8" x14ac:dyDescent="0.3">
      <c r="A1293">
        <v>2593</v>
      </c>
      <c r="B1293" t="s">
        <v>4590</v>
      </c>
      <c r="C1293">
        <v>25</v>
      </c>
      <c r="D1293">
        <v>318.75</v>
      </c>
      <c r="E1293" s="2">
        <f t="shared" si="60"/>
        <v>1.7922892783481939E-4</v>
      </c>
      <c r="F1293" s="2">
        <f t="shared" si="62"/>
        <v>0.90639367236855906</v>
      </c>
      <c r="G1293" t="s">
        <v>5294</v>
      </c>
      <c r="H1293" t="str">
        <f t="shared" si="61"/>
        <v>C-B</v>
      </c>
    </row>
    <row r="1294" spans="1:8" x14ac:dyDescent="0.3">
      <c r="A1294">
        <v>3418</v>
      </c>
      <c r="B1294" t="s">
        <v>3469</v>
      </c>
      <c r="C1294">
        <v>202</v>
      </c>
      <c r="D1294">
        <v>318.33999999999997</v>
      </c>
      <c r="E1294" s="2">
        <f t="shared" si="60"/>
        <v>1.7899839023352595E-4</v>
      </c>
      <c r="F1294" s="2">
        <f t="shared" si="62"/>
        <v>0.90657267075879255</v>
      </c>
      <c r="G1294" t="s">
        <v>5294</v>
      </c>
      <c r="H1294" t="str">
        <f t="shared" si="61"/>
        <v>C-B</v>
      </c>
    </row>
    <row r="1295" spans="1:8" x14ac:dyDescent="0.3">
      <c r="A1295">
        <v>4985</v>
      </c>
      <c r="B1295" t="s">
        <v>3984</v>
      </c>
      <c r="C1295">
        <v>87</v>
      </c>
      <c r="D1295">
        <v>317.97000000000003</v>
      </c>
      <c r="E1295" s="2">
        <f t="shared" si="60"/>
        <v>1.7879034410552949E-4</v>
      </c>
      <c r="F1295" s="2">
        <f t="shared" si="62"/>
        <v>0.90675146110289806</v>
      </c>
      <c r="G1295" t="s">
        <v>5294</v>
      </c>
      <c r="H1295" t="str">
        <f t="shared" si="61"/>
        <v>C-B</v>
      </c>
    </row>
    <row r="1296" spans="1:8" x14ac:dyDescent="0.3">
      <c r="A1296">
        <v>4840</v>
      </c>
      <c r="B1296" t="s">
        <v>4116</v>
      </c>
      <c r="C1296">
        <v>70</v>
      </c>
      <c r="D1296">
        <v>317.7</v>
      </c>
      <c r="E1296" s="2">
        <f t="shared" si="60"/>
        <v>1.7863852666077527E-4</v>
      </c>
      <c r="F1296" s="2">
        <f t="shared" si="62"/>
        <v>0.90693009962955884</v>
      </c>
      <c r="G1296" t="s">
        <v>5294</v>
      </c>
      <c r="H1296" t="str">
        <f t="shared" si="61"/>
        <v>C-B</v>
      </c>
    </row>
    <row r="1297" spans="1:8" x14ac:dyDescent="0.3">
      <c r="A1297">
        <v>701</v>
      </c>
      <c r="B1297" t="s">
        <v>4285</v>
      </c>
      <c r="C1297">
        <v>50</v>
      </c>
      <c r="D1297">
        <v>317.5</v>
      </c>
      <c r="E1297" s="2">
        <f t="shared" si="60"/>
        <v>1.7852606929429069E-4</v>
      </c>
      <c r="F1297" s="2">
        <f t="shared" si="62"/>
        <v>0.90710862569885309</v>
      </c>
      <c r="G1297" t="s">
        <v>5294</v>
      </c>
      <c r="H1297" t="str">
        <f t="shared" si="61"/>
        <v>C-B</v>
      </c>
    </row>
    <row r="1298" spans="1:8" x14ac:dyDescent="0.3">
      <c r="A1298">
        <v>2470</v>
      </c>
      <c r="B1298" t="s">
        <v>3709</v>
      </c>
      <c r="C1298">
        <v>136</v>
      </c>
      <c r="D1298">
        <v>317</v>
      </c>
      <c r="E1298" s="2">
        <f t="shared" si="60"/>
        <v>1.7824492587807921E-4</v>
      </c>
      <c r="F1298" s="2">
        <f t="shared" si="62"/>
        <v>0.90728687062473112</v>
      </c>
      <c r="G1298" t="s">
        <v>5294</v>
      </c>
      <c r="H1298" t="str">
        <f t="shared" si="61"/>
        <v>C-B</v>
      </c>
    </row>
    <row r="1299" spans="1:8" x14ac:dyDescent="0.3">
      <c r="A1299">
        <v>1701</v>
      </c>
      <c r="B1299" t="s">
        <v>3956</v>
      </c>
      <c r="C1299">
        <v>91</v>
      </c>
      <c r="D1299">
        <v>316.25</v>
      </c>
      <c r="E1299" s="2">
        <f t="shared" si="60"/>
        <v>1.7782321075376198E-4</v>
      </c>
      <c r="F1299" s="2">
        <f t="shared" si="62"/>
        <v>0.90746469383548489</v>
      </c>
      <c r="G1299" t="s">
        <v>5294</v>
      </c>
      <c r="H1299" t="str">
        <f t="shared" si="61"/>
        <v>C-B</v>
      </c>
    </row>
    <row r="1300" spans="1:8" x14ac:dyDescent="0.3">
      <c r="A1300">
        <v>2894</v>
      </c>
      <c r="B1300" t="s">
        <v>3752</v>
      </c>
      <c r="C1300">
        <v>124</v>
      </c>
      <c r="D1300">
        <v>316.2</v>
      </c>
      <c r="E1300" s="2">
        <f t="shared" si="60"/>
        <v>1.7779509641214082E-4</v>
      </c>
      <c r="F1300" s="2">
        <f t="shared" si="62"/>
        <v>0.90764248893189703</v>
      </c>
      <c r="G1300" t="s">
        <v>5294</v>
      </c>
      <c r="H1300" t="str">
        <f t="shared" si="61"/>
        <v>C-B</v>
      </c>
    </row>
    <row r="1301" spans="1:8" x14ac:dyDescent="0.3">
      <c r="A1301">
        <v>3107</v>
      </c>
      <c r="B1301" t="s">
        <v>3642</v>
      </c>
      <c r="C1301">
        <v>152</v>
      </c>
      <c r="D1301">
        <v>316.16000000000003</v>
      </c>
      <c r="E1301" s="2">
        <f t="shared" si="60"/>
        <v>1.7777260493884392E-4</v>
      </c>
      <c r="F1301" s="2">
        <f t="shared" si="62"/>
        <v>0.90782026153683593</v>
      </c>
      <c r="G1301" t="s">
        <v>5294</v>
      </c>
      <c r="H1301" t="str">
        <f t="shared" si="61"/>
        <v>C-B</v>
      </c>
    </row>
    <row r="1302" spans="1:8" x14ac:dyDescent="0.3">
      <c r="A1302">
        <v>3360</v>
      </c>
      <c r="B1302" t="s">
        <v>3432</v>
      </c>
      <c r="C1302">
        <v>211</v>
      </c>
      <c r="D1302">
        <v>315.95999999999998</v>
      </c>
      <c r="E1302" s="2">
        <f t="shared" si="60"/>
        <v>1.7766014757235931E-4</v>
      </c>
      <c r="F1302" s="2">
        <f t="shared" si="62"/>
        <v>0.90799792168440829</v>
      </c>
      <c r="G1302" t="s">
        <v>5294</v>
      </c>
      <c r="H1302" t="str">
        <f t="shared" si="61"/>
        <v>C-B</v>
      </c>
    </row>
    <row r="1303" spans="1:8" x14ac:dyDescent="0.3">
      <c r="A1303">
        <v>485</v>
      </c>
      <c r="B1303" t="s">
        <v>3846</v>
      </c>
      <c r="C1303">
        <v>107</v>
      </c>
      <c r="D1303">
        <v>315.64999999999998</v>
      </c>
      <c r="E1303" s="2">
        <f t="shared" si="60"/>
        <v>1.7748583865430818E-4</v>
      </c>
      <c r="F1303" s="2">
        <f t="shared" si="62"/>
        <v>0.90817540752306258</v>
      </c>
      <c r="G1303" t="s">
        <v>5294</v>
      </c>
      <c r="H1303" t="str">
        <f t="shared" si="61"/>
        <v>C-B</v>
      </c>
    </row>
    <row r="1304" spans="1:8" x14ac:dyDescent="0.3">
      <c r="A1304">
        <v>1560</v>
      </c>
      <c r="B1304" t="s">
        <v>3258</v>
      </c>
      <c r="C1304">
        <v>256</v>
      </c>
      <c r="D1304">
        <v>315.44</v>
      </c>
      <c r="E1304" s="2">
        <f t="shared" si="60"/>
        <v>1.7736775841949937E-4</v>
      </c>
      <c r="F1304" s="2">
        <f t="shared" si="62"/>
        <v>0.90835277528148206</v>
      </c>
      <c r="G1304" t="s">
        <v>5294</v>
      </c>
      <c r="H1304" t="str">
        <f t="shared" si="61"/>
        <v>C-B</v>
      </c>
    </row>
    <row r="1305" spans="1:8" x14ac:dyDescent="0.3">
      <c r="A1305">
        <v>825</v>
      </c>
      <c r="B1305" t="s">
        <v>3495</v>
      </c>
      <c r="C1305">
        <v>193</v>
      </c>
      <c r="D1305">
        <v>315.29000000000002</v>
      </c>
      <c r="E1305" s="2">
        <f t="shared" si="60"/>
        <v>1.7728341539463596E-4</v>
      </c>
      <c r="F1305" s="2">
        <f t="shared" si="62"/>
        <v>0.90853005869687675</v>
      </c>
      <c r="G1305" t="s">
        <v>5294</v>
      </c>
      <c r="H1305" t="str">
        <f t="shared" si="61"/>
        <v>C-B</v>
      </c>
    </row>
    <row r="1306" spans="1:8" x14ac:dyDescent="0.3">
      <c r="A1306">
        <v>2999</v>
      </c>
      <c r="B1306" t="s">
        <v>2916</v>
      </c>
      <c r="C1306">
        <v>380</v>
      </c>
      <c r="D1306">
        <v>315.14999999999998</v>
      </c>
      <c r="E1306" s="2">
        <f t="shared" si="60"/>
        <v>1.772046952380967E-4</v>
      </c>
      <c r="F1306" s="2">
        <f t="shared" si="62"/>
        <v>0.90870726339211483</v>
      </c>
      <c r="G1306" t="s">
        <v>5294</v>
      </c>
      <c r="H1306" t="str">
        <f t="shared" si="61"/>
        <v>C-B</v>
      </c>
    </row>
    <row r="1307" spans="1:8" x14ac:dyDescent="0.3">
      <c r="A1307">
        <v>4935</v>
      </c>
      <c r="B1307" t="s">
        <v>4087</v>
      </c>
      <c r="C1307">
        <v>74</v>
      </c>
      <c r="D1307">
        <v>314.5</v>
      </c>
      <c r="E1307" s="2">
        <f t="shared" si="60"/>
        <v>1.7683920879702181E-4</v>
      </c>
      <c r="F1307" s="2">
        <f t="shared" si="62"/>
        <v>0.9088841026009119</v>
      </c>
      <c r="G1307" t="s">
        <v>5294</v>
      </c>
      <c r="H1307" t="str">
        <f t="shared" si="61"/>
        <v>C-B</v>
      </c>
    </row>
    <row r="1308" spans="1:8" x14ac:dyDescent="0.3">
      <c r="A1308">
        <v>2489</v>
      </c>
      <c r="B1308" t="s">
        <v>3724</v>
      </c>
      <c r="C1308">
        <v>131</v>
      </c>
      <c r="D1308">
        <v>314.35000000000002</v>
      </c>
      <c r="E1308" s="2">
        <f t="shared" si="60"/>
        <v>1.7675486577215836E-4</v>
      </c>
      <c r="F1308" s="2">
        <f t="shared" si="62"/>
        <v>0.90906085746668408</v>
      </c>
      <c r="G1308" t="s">
        <v>5294</v>
      </c>
      <c r="H1308" t="str">
        <f t="shared" si="61"/>
        <v>C-B</v>
      </c>
    </row>
    <row r="1309" spans="1:8" x14ac:dyDescent="0.3">
      <c r="A1309">
        <v>3149</v>
      </c>
      <c r="B1309" t="s">
        <v>3424</v>
      </c>
      <c r="C1309">
        <v>214</v>
      </c>
      <c r="D1309">
        <v>313.86</v>
      </c>
      <c r="E1309" s="2">
        <f t="shared" si="60"/>
        <v>1.764793452242711E-4</v>
      </c>
      <c r="F1309" s="2">
        <f t="shared" si="62"/>
        <v>0.90923733681190833</v>
      </c>
      <c r="G1309" t="s">
        <v>5294</v>
      </c>
      <c r="H1309" t="str">
        <f t="shared" si="61"/>
        <v>C-B</v>
      </c>
    </row>
    <row r="1310" spans="1:8" x14ac:dyDescent="0.3">
      <c r="A1310">
        <v>3516</v>
      </c>
      <c r="B1310" t="s">
        <v>3283</v>
      </c>
      <c r="C1310">
        <v>251</v>
      </c>
      <c r="D1310">
        <v>313.75</v>
      </c>
      <c r="E1310" s="2">
        <f t="shared" si="60"/>
        <v>1.7641749367270458E-4</v>
      </c>
      <c r="F1310" s="2">
        <f t="shared" si="62"/>
        <v>0.90941375430558102</v>
      </c>
      <c r="G1310" t="s">
        <v>5294</v>
      </c>
      <c r="H1310" t="str">
        <f t="shared" si="61"/>
        <v>C-B</v>
      </c>
    </row>
    <row r="1311" spans="1:8" x14ac:dyDescent="0.3">
      <c r="A1311">
        <v>4904</v>
      </c>
      <c r="B1311" t="s">
        <v>4128</v>
      </c>
      <c r="C1311">
        <v>69</v>
      </c>
      <c r="D1311">
        <v>313.35000000000002</v>
      </c>
      <c r="E1311" s="2">
        <f t="shared" si="60"/>
        <v>1.7619257893973541E-4</v>
      </c>
      <c r="F1311" s="2">
        <f t="shared" si="62"/>
        <v>0.90958994688452077</v>
      </c>
      <c r="G1311" t="s">
        <v>5294</v>
      </c>
      <c r="H1311" t="str">
        <f t="shared" si="61"/>
        <v>C-B</v>
      </c>
    </row>
    <row r="1312" spans="1:8" x14ac:dyDescent="0.3">
      <c r="A1312">
        <v>2796</v>
      </c>
      <c r="B1312" t="s">
        <v>4042</v>
      </c>
      <c r="C1312">
        <v>80</v>
      </c>
      <c r="D1312">
        <v>312.8</v>
      </c>
      <c r="E1312" s="2">
        <f t="shared" si="60"/>
        <v>1.7588332118190277E-4</v>
      </c>
      <c r="F1312" s="2">
        <f t="shared" si="62"/>
        <v>0.90976583020570267</v>
      </c>
      <c r="G1312" t="s">
        <v>5294</v>
      </c>
      <c r="H1312" t="str">
        <f t="shared" si="61"/>
        <v>C-B</v>
      </c>
    </row>
    <row r="1313" spans="1:8" x14ac:dyDescent="0.3">
      <c r="A1313">
        <v>4321</v>
      </c>
      <c r="B1313" t="s">
        <v>3337</v>
      </c>
      <c r="C1313">
        <v>237</v>
      </c>
      <c r="D1313">
        <v>312.77999999999997</v>
      </c>
      <c r="E1313" s="2">
        <f t="shared" si="60"/>
        <v>1.7587207544525428E-4</v>
      </c>
      <c r="F1313" s="2">
        <f t="shared" si="62"/>
        <v>0.9099417022811479</v>
      </c>
      <c r="G1313" t="s">
        <v>5294</v>
      </c>
      <c r="H1313" t="str">
        <f t="shared" si="61"/>
        <v>C-B</v>
      </c>
    </row>
    <row r="1314" spans="1:8" x14ac:dyDescent="0.3">
      <c r="A1314">
        <v>4332</v>
      </c>
      <c r="B1314" t="s">
        <v>3821</v>
      </c>
      <c r="C1314">
        <v>113</v>
      </c>
      <c r="D1314">
        <v>312.55</v>
      </c>
      <c r="E1314" s="2">
        <f t="shared" si="60"/>
        <v>1.7574274947379701E-4</v>
      </c>
      <c r="F1314" s="2">
        <f t="shared" si="62"/>
        <v>0.91011744503062175</v>
      </c>
      <c r="G1314" t="s">
        <v>5294</v>
      </c>
      <c r="H1314" t="str">
        <f t="shared" si="61"/>
        <v>C-B</v>
      </c>
    </row>
    <row r="1315" spans="1:8" x14ac:dyDescent="0.3">
      <c r="A1315">
        <v>1479</v>
      </c>
      <c r="B1315" t="s">
        <v>3647</v>
      </c>
      <c r="C1315">
        <v>150</v>
      </c>
      <c r="D1315">
        <v>312</v>
      </c>
      <c r="E1315" s="2">
        <f t="shared" si="60"/>
        <v>1.754334917159644E-4</v>
      </c>
      <c r="F1315" s="2">
        <f t="shared" si="62"/>
        <v>0.91029287852233776</v>
      </c>
      <c r="G1315" t="s">
        <v>5294</v>
      </c>
      <c r="H1315" t="str">
        <f t="shared" si="61"/>
        <v>C-B</v>
      </c>
    </row>
    <row r="1316" spans="1:8" x14ac:dyDescent="0.3">
      <c r="A1316">
        <v>2850</v>
      </c>
      <c r="B1316" t="s">
        <v>3246</v>
      </c>
      <c r="C1316">
        <v>260</v>
      </c>
      <c r="D1316">
        <v>309.64999999999998</v>
      </c>
      <c r="E1316" s="2">
        <f t="shared" si="60"/>
        <v>1.7411211765977041E-4</v>
      </c>
      <c r="F1316" s="2">
        <f t="shared" si="62"/>
        <v>0.91046699063999748</v>
      </c>
      <c r="G1316" t="s">
        <v>5294</v>
      </c>
      <c r="H1316" t="str">
        <f t="shared" si="61"/>
        <v>C-B</v>
      </c>
    </row>
    <row r="1317" spans="1:8" x14ac:dyDescent="0.3">
      <c r="A1317">
        <v>2501</v>
      </c>
      <c r="B1317" t="s">
        <v>3710</v>
      </c>
      <c r="C1317">
        <v>136</v>
      </c>
      <c r="D1317">
        <v>309.14999999999998</v>
      </c>
      <c r="E1317" s="2">
        <f t="shared" si="60"/>
        <v>1.7383097424355894E-4</v>
      </c>
      <c r="F1317" s="2">
        <f t="shared" si="62"/>
        <v>0.91064082161424098</v>
      </c>
      <c r="G1317" t="s">
        <v>5294</v>
      </c>
      <c r="H1317" t="str">
        <f t="shared" si="61"/>
        <v>C-B</v>
      </c>
    </row>
    <row r="1318" spans="1:8" x14ac:dyDescent="0.3">
      <c r="A1318">
        <v>4886</v>
      </c>
      <c r="B1318" t="s">
        <v>4452</v>
      </c>
      <c r="C1318">
        <v>36</v>
      </c>
      <c r="D1318">
        <v>308.64</v>
      </c>
      <c r="E1318" s="2">
        <f t="shared" si="60"/>
        <v>1.7354420795902322E-4</v>
      </c>
      <c r="F1318" s="2">
        <f t="shared" si="62"/>
        <v>0.91081436582219999</v>
      </c>
      <c r="G1318" t="s">
        <v>5294</v>
      </c>
      <c r="H1318" t="str">
        <f t="shared" si="61"/>
        <v>C-B</v>
      </c>
    </row>
    <row r="1319" spans="1:8" x14ac:dyDescent="0.3">
      <c r="A1319">
        <v>4407</v>
      </c>
      <c r="B1319" t="s">
        <v>4518</v>
      </c>
      <c r="C1319">
        <v>31</v>
      </c>
      <c r="D1319">
        <v>308.45</v>
      </c>
      <c r="E1319" s="2">
        <f t="shared" si="60"/>
        <v>1.7343737346086287E-4</v>
      </c>
      <c r="F1319" s="2">
        <f t="shared" si="62"/>
        <v>0.91098780319566086</v>
      </c>
      <c r="G1319" t="s">
        <v>5294</v>
      </c>
      <c r="H1319" t="str">
        <f t="shared" si="61"/>
        <v>C-B</v>
      </c>
    </row>
    <row r="1320" spans="1:8" x14ac:dyDescent="0.3">
      <c r="A1320">
        <v>3185</v>
      </c>
      <c r="B1320" t="s">
        <v>2530</v>
      </c>
      <c r="C1320">
        <v>579</v>
      </c>
      <c r="D1320">
        <v>307.81</v>
      </c>
      <c r="E1320" s="2">
        <f t="shared" si="60"/>
        <v>1.7307750988811217E-4</v>
      </c>
      <c r="F1320" s="2">
        <f t="shared" si="62"/>
        <v>0.91116088070554901</v>
      </c>
      <c r="G1320" t="s">
        <v>5294</v>
      </c>
      <c r="H1320" t="str">
        <f t="shared" si="61"/>
        <v>C-B</v>
      </c>
    </row>
    <row r="1321" spans="1:8" x14ac:dyDescent="0.3">
      <c r="A1321">
        <v>1558</v>
      </c>
      <c r="B1321" t="s">
        <v>3707</v>
      </c>
      <c r="C1321">
        <v>136</v>
      </c>
      <c r="D1321">
        <v>307.2</v>
      </c>
      <c r="E1321" s="2">
        <f t="shared" si="60"/>
        <v>1.7273451492033417E-4</v>
      </c>
      <c r="F1321" s="2">
        <f t="shared" si="62"/>
        <v>0.9113336152204693</v>
      </c>
      <c r="G1321" t="s">
        <v>5294</v>
      </c>
      <c r="H1321" t="str">
        <f t="shared" si="61"/>
        <v>C-B</v>
      </c>
    </row>
    <row r="1322" spans="1:8" x14ac:dyDescent="0.3">
      <c r="A1322">
        <v>5156</v>
      </c>
      <c r="B1322" t="s">
        <v>3201</v>
      </c>
      <c r="C1322">
        <v>278</v>
      </c>
      <c r="D1322">
        <v>307.18</v>
      </c>
      <c r="E1322" s="2">
        <f t="shared" si="60"/>
        <v>1.7272326918368571E-4</v>
      </c>
      <c r="F1322" s="2">
        <f t="shared" si="62"/>
        <v>0.91150633848965301</v>
      </c>
      <c r="G1322" t="s">
        <v>5294</v>
      </c>
      <c r="H1322" t="str">
        <f t="shared" si="61"/>
        <v>C-B</v>
      </c>
    </row>
    <row r="1323" spans="1:8" x14ac:dyDescent="0.3">
      <c r="A1323">
        <v>415</v>
      </c>
      <c r="B1323" t="s">
        <v>2718</v>
      </c>
      <c r="C1323">
        <v>462</v>
      </c>
      <c r="D1323">
        <v>306.89999999999998</v>
      </c>
      <c r="E1323" s="2">
        <f t="shared" si="60"/>
        <v>1.7256582887060725E-4</v>
      </c>
      <c r="F1323" s="2">
        <f t="shared" si="62"/>
        <v>0.91167890431852361</v>
      </c>
      <c r="G1323" t="s">
        <v>5294</v>
      </c>
      <c r="H1323" t="str">
        <f t="shared" si="61"/>
        <v>C-B</v>
      </c>
    </row>
    <row r="1324" spans="1:8" x14ac:dyDescent="0.3">
      <c r="A1324">
        <v>528</v>
      </c>
      <c r="B1324" t="s">
        <v>4455</v>
      </c>
      <c r="C1324">
        <v>35</v>
      </c>
      <c r="D1324">
        <v>306.25</v>
      </c>
      <c r="E1324" s="2">
        <f t="shared" si="60"/>
        <v>1.7220034242953236E-4</v>
      </c>
      <c r="F1324" s="2">
        <f t="shared" si="62"/>
        <v>0.91185110466095309</v>
      </c>
      <c r="G1324" t="s">
        <v>5294</v>
      </c>
      <c r="H1324" t="str">
        <f t="shared" si="61"/>
        <v>C-B</v>
      </c>
    </row>
    <row r="1325" spans="1:8" x14ac:dyDescent="0.3">
      <c r="A1325">
        <v>3572</v>
      </c>
      <c r="B1325" t="s">
        <v>4362</v>
      </c>
      <c r="C1325">
        <v>44</v>
      </c>
      <c r="D1325">
        <v>305.8</v>
      </c>
      <c r="E1325" s="2">
        <f t="shared" si="60"/>
        <v>1.7194731335494202E-4</v>
      </c>
      <c r="F1325" s="2">
        <f t="shared" si="62"/>
        <v>0.912023051974308</v>
      </c>
      <c r="G1325" t="s">
        <v>5294</v>
      </c>
      <c r="H1325" t="str">
        <f t="shared" si="61"/>
        <v>C-B</v>
      </c>
    </row>
    <row r="1326" spans="1:8" x14ac:dyDescent="0.3">
      <c r="A1326">
        <v>4535</v>
      </c>
      <c r="B1326" t="s">
        <v>3602</v>
      </c>
      <c r="C1326">
        <v>164</v>
      </c>
      <c r="D1326">
        <v>305.39999999999998</v>
      </c>
      <c r="E1326" s="2">
        <f t="shared" si="60"/>
        <v>1.7172239862197283E-4</v>
      </c>
      <c r="F1326" s="2">
        <f t="shared" si="62"/>
        <v>0.91219477437292995</v>
      </c>
      <c r="G1326" t="s">
        <v>5294</v>
      </c>
      <c r="H1326" t="str">
        <f t="shared" si="61"/>
        <v>C-B</v>
      </c>
    </row>
    <row r="1327" spans="1:8" x14ac:dyDescent="0.3">
      <c r="A1327">
        <v>812</v>
      </c>
      <c r="B1327" t="s">
        <v>2900</v>
      </c>
      <c r="C1327">
        <v>387</v>
      </c>
      <c r="D1327">
        <v>304.83</v>
      </c>
      <c r="E1327" s="2">
        <f t="shared" si="60"/>
        <v>1.7140189512749172E-4</v>
      </c>
      <c r="F1327" s="2">
        <f t="shared" si="62"/>
        <v>0.91236617626805749</v>
      </c>
      <c r="G1327" t="s">
        <v>5294</v>
      </c>
      <c r="H1327" t="str">
        <f t="shared" si="61"/>
        <v>C-B</v>
      </c>
    </row>
    <row r="1328" spans="1:8" x14ac:dyDescent="0.3">
      <c r="A1328">
        <v>2798</v>
      </c>
      <c r="B1328" t="s">
        <v>4058</v>
      </c>
      <c r="C1328">
        <v>78</v>
      </c>
      <c r="D1328">
        <v>304.5</v>
      </c>
      <c r="E1328" s="2">
        <f t="shared" si="60"/>
        <v>1.7121634047279215E-4</v>
      </c>
      <c r="F1328" s="2">
        <f t="shared" si="62"/>
        <v>0.91253739260853028</v>
      </c>
      <c r="G1328" t="s">
        <v>5294</v>
      </c>
      <c r="H1328" t="str">
        <f t="shared" si="61"/>
        <v>C-B</v>
      </c>
    </row>
    <row r="1329" spans="1:8" x14ac:dyDescent="0.3">
      <c r="A1329">
        <v>601</v>
      </c>
      <c r="B1329" t="s">
        <v>4470</v>
      </c>
      <c r="C1329">
        <v>34</v>
      </c>
      <c r="D1329">
        <v>304.3</v>
      </c>
      <c r="E1329" s="2">
        <f t="shared" si="60"/>
        <v>1.7110388310630757E-4</v>
      </c>
      <c r="F1329" s="2">
        <f t="shared" si="62"/>
        <v>0.91270849649163655</v>
      </c>
      <c r="G1329" t="s">
        <v>5294</v>
      </c>
      <c r="H1329" t="str">
        <f t="shared" si="61"/>
        <v>C-B</v>
      </c>
    </row>
    <row r="1330" spans="1:8" x14ac:dyDescent="0.3">
      <c r="A1330">
        <v>4805</v>
      </c>
      <c r="B1330" t="s">
        <v>3158</v>
      </c>
      <c r="C1330">
        <v>289</v>
      </c>
      <c r="D1330">
        <v>304.08999999999997</v>
      </c>
      <c r="E1330" s="2">
        <f t="shared" si="60"/>
        <v>1.7098580287149874E-4</v>
      </c>
      <c r="F1330" s="2">
        <f t="shared" si="62"/>
        <v>0.91287948229450799</v>
      </c>
      <c r="G1330" t="s">
        <v>5294</v>
      </c>
      <c r="H1330" t="str">
        <f t="shared" si="61"/>
        <v>C-B</v>
      </c>
    </row>
    <row r="1331" spans="1:8" x14ac:dyDescent="0.3">
      <c r="A1331">
        <v>239</v>
      </c>
      <c r="B1331" t="s">
        <v>4299</v>
      </c>
      <c r="C1331">
        <v>49</v>
      </c>
      <c r="D1331">
        <v>304</v>
      </c>
      <c r="E1331" s="2">
        <f t="shared" si="60"/>
        <v>1.7093519705658068E-4</v>
      </c>
      <c r="F1331" s="2">
        <f t="shared" si="62"/>
        <v>0.91305041749156457</v>
      </c>
      <c r="G1331" t="s">
        <v>5294</v>
      </c>
      <c r="H1331" t="str">
        <f t="shared" si="61"/>
        <v>C-B</v>
      </c>
    </row>
    <row r="1332" spans="1:8" x14ac:dyDescent="0.3">
      <c r="A1332">
        <v>681</v>
      </c>
      <c r="B1332" t="s">
        <v>3868</v>
      </c>
      <c r="C1332">
        <v>103</v>
      </c>
      <c r="D1332">
        <v>303.85000000000002</v>
      </c>
      <c r="E1332" s="2">
        <f t="shared" si="60"/>
        <v>1.7085085403171726E-4</v>
      </c>
      <c r="F1332" s="2">
        <f t="shared" si="62"/>
        <v>0.91322126834559625</v>
      </c>
      <c r="G1332" t="s">
        <v>5294</v>
      </c>
      <c r="H1332" t="str">
        <f t="shared" si="61"/>
        <v>C-B</v>
      </c>
    </row>
    <row r="1333" spans="1:8" x14ac:dyDescent="0.3">
      <c r="A1333">
        <v>3236</v>
      </c>
      <c r="B1333" t="s">
        <v>4278</v>
      </c>
      <c r="C1333">
        <v>51</v>
      </c>
      <c r="D1333">
        <v>303.45</v>
      </c>
      <c r="E1333" s="2">
        <f t="shared" si="60"/>
        <v>1.7062593929874806E-4</v>
      </c>
      <c r="F1333" s="2">
        <f t="shared" si="62"/>
        <v>0.91339189428489498</v>
      </c>
      <c r="G1333" t="s">
        <v>5294</v>
      </c>
      <c r="H1333" t="str">
        <f t="shared" si="61"/>
        <v>C-B</v>
      </c>
    </row>
    <row r="1334" spans="1:8" x14ac:dyDescent="0.3">
      <c r="A1334">
        <v>4306</v>
      </c>
      <c r="B1334" t="s">
        <v>2411</v>
      </c>
      <c r="C1334">
        <v>669</v>
      </c>
      <c r="D1334">
        <v>302.89999999999998</v>
      </c>
      <c r="E1334" s="2">
        <f t="shared" si="60"/>
        <v>1.7031668154091542E-4</v>
      </c>
      <c r="F1334" s="2">
        <f t="shared" si="62"/>
        <v>0.91356221096643586</v>
      </c>
      <c r="G1334" t="s">
        <v>5294</v>
      </c>
      <c r="H1334" t="str">
        <f t="shared" si="61"/>
        <v>C-B</v>
      </c>
    </row>
    <row r="1335" spans="1:8" x14ac:dyDescent="0.3">
      <c r="A1335">
        <v>116</v>
      </c>
      <c r="B1335" t="s">
        <v>2616</v>
      </c>
      <c r="C1335">
        <v>529</v>
      </c>
      <c r="D1335">
        <v>302.69</v>
      </c>
      <c r="E1335" s="2">
        <f t="shared" si="60"/>
        <v>1.7019860130610659E-4</v>
      </c>
      <c r="F1335" s="2">
        <f t="shared" si="62"/>
        <v>0.91373240956774193</v>
      </c>
      <c r="G1335" t="s">
        <v>5294</v>
      </c>
      <c r="H1335" t="str">
        <f t="shared" si="61"/>
        <v>C-B</v>
      </c>
    </row>
    <row r="1336" spans="1:8" x14ac:dyDescent="0.3">
      <c r="A1336">
        <v>3964</v>
      </c>
      <c r="B1336" t="s">
        <v>3674</v>
      </c>
      <c r="C1336">
        <v>144</v>
      </c>
      <c r="D1336">
        <v>302.39999999999998</v>
      </c>
      <c r="E1336" s="2">
        <f t="shared" si="60"/>
        <v>1.7003553812470394E-4</v>
      </c>
      <c r="F1336" s="2">
        <f t="shared" si="62"/>
        <v>0.9139024451058666</v>
      </c>
      <c r="G1336" t="s">
        <v>5294</v>
      </c>
      <c r="H1336" t="str">
        <f t="shared" si="61"/>
        <v>C-B</v>
      </c>
    </row>
    <row r="1337" spans="1:8" x14ac:dyDescent="0.3">
      <c r="A1337">
        <v>2351</v>
      </c>
      <c r="B1337" t="s">
        <v>4177</v>
      </c>
      <c r="C1337">
        <v>61</v>
      </c>
      <c r="D1337">
        <v>301.95</v>
      </c>
      <c r="E1337" s="2">
        <f t="shared" si="60"/>
        <v>1.6978250905011361E-4</v>
      </c>
      <c r="F1337" s="2">
        <f t="shared" si="62"/>
        <v>0.91407222761491669</v>
      </c>
      <c r="G1337" t="s">
        <v>5294</v>
      </c>
      <c r="H1337" t="str">
        <f t="shared" si="61"/>
        <v>C-B</v>
      </c>
    </row>
    <row r="1338" spans="1:8" x14ac:dyDescent="0.3">
      <c r="A1338">
        <v>3199</v>
      </c>
      <c r="B1338" t="s">
        <v>4551</v>
      </c>
      <c r="C1338">
        <v>28</v>
      </c>
      <c r="D1338">
        <v>301</v>
      </c>
      <c r="E1338" s="2">
        <f t="shared" si="60"/>
        <v>1.692483365593118E-4</v>
      </c>
      <c r="F1338" s="2">
        <f t="shared" si="62"/>
        <v>0.91424147595147598</v>
      </c>
      <c r="G1338" t="s">
        <v>5294</v>
      </c>
      <c r="H1338" t="str">
        <f t="shared" si="61"/>
        <v>C-B</v>
      </c>
    </row>
    <row r="1339" spans="1:8" x14ac:dyDescent="0.3">
      <c r="A1339">
        <v>2690</v>
      </c>
      <c r="B1339" t="s">
        <v>3877</v>
      </c>
      <c r="C1339">
        <v>102</v>
      </c>
      <c r="D1339">
        <v>300.89999999999998</v>
      </c>
      <c r="E1339" s="2">
        <f t="shared" si="60"/>
        <v>1.6919210787606949E-4</v>
      </c>
      <c r="F1339" s="2">
        <f t="shared" si="62"/>
        <v>0.91441066805935201</v>
      </c>
      <c r="G1339" t="s">
        <v>5294</v>
      </c>
      <c r="H1339" t="str">
        <f t="shared" si="61"/>
        <v>C-B</v>
      </c>
    </row>
    <row r="1340" spans="1:8" x14ac:dyDescent="0.3">
      <c r="A1340">
        <v>1525</v>
      </c>
      <c r="B1340" t="s">
        <v>4073</v>
      </c>
      <c r="C1340">
        <v>76</v>
      </c>
      <c r="D1340">
        <v>300.48</v>
      </c>
      <c r="E1340" s="2">
        <f t="shared" si="60"/>
        <v>1.6895594740645186E-4</v>
      </c>
      <c r="F1340" s="2">
        <f t="shared" si="62"/>
        <v>0.91457962400675841</v>
      </c>
      <c r="G1340" t="s">
        <v>5294</v>
      </c>
      <c r="H1340" t="str">
        <f t="shared" si="61"/>
        <v>C-B</v>
      </c>
    </row>
    <row r="1341" spans="1:8" x14ac:dyDescent="0.3">
      <c r="A1341">
        <v>1548</v>
      </c>
      <c r="B1341" t="s">
        <v>2537</v>
      </c>
      <c r="C1341">
        <v>575</v>
      </c>
      <c r="D1341">
        <v>300.14999999999998</v>
      </c>
      <c r="E1341" s="2">
        <f t="shared" si="60"/>
        <v>1.6877039275175226E-4</v>
      </c>
      <c r="F1341" s="2">
        <f t="shared" si="62"/>
        <v>0.91474839439951017</v>
      </c>
      <c r="G1341" t="s">
        <v>5294</v>
      </c>
      <c r="H1341" t="str">
        <f t="shared" si="61"/>
        <v>C-B</v>
      </c>
    </row>
    <row r="1342" spans="1:8" x14ac:dyDescent="0.3">
      <c r="A1342">
        <v>2448</v>
      </c>
      <c r="B1342" t="s">
        <v>4041</v>
      </c>
      <c r="C1342">
        <v>80</v>
      </c>
      <c r="D1342">
        <v>300</v>
      </c>
      <c r="E1342" s="2">
        <f t="shared" si="60"/>
        <v>1.6868604972688884E-4</v>
      </c>
      <c r="F1342" s="2">
        <f t="shared" si="62"/>
        <v>0.91491708044923703</v>
      </c>
      <c r="G1342" t="s">
        <v>5294</v>
      </c>
      <c r="H1342" t="str">
        <f t="shared" si="61"/>
        <v>C-B</v>
      </c>
    </row>
    <row r="1343" spans="1:8" x14ac:dyDescent="0.3">
      <c r="A1343">
        <v>4419</v>
      </c>
      <c r="B1343" t="s">
        <v>4100</v>
      </c>
      <c r="C1343">
        <v>72</v>
      </c>
      <c r="D1343">
        <v>300</v>
      </c>
      <c r="E1343" s="2">
        <f t="shared" si="60"/>
        <v>1.6868604972688884E-4</v>
      </c>
      <c r="F1343" s="2">
        <f t="shared" si="62"/>
        <v>0.91508576649896389</v>
      </c>
      <c r="G1343" t="s">
        <v>5294</v>
      </c>
      <c r="H1343" t="str">
        <f t="shared" si="61"/>
        <v>C-B</v>
      </c>
    </row>
    <row r="1344" spans="1:8" x14ac:dyDescent="0.3">
      <c r="A1344">
        <v>2980</v>
      </c>
      <c r="B1344" t="s">
        <v>3410</v>
      </c>
      <c r="C1344">
        <v>218</v>
      </c>
      <c r="D1344">
        <v>299.7</v>
      </c>
      <c r="E1344" s="2">
        <f t="shared" si="60"/>
        <v>1.6851736367716193E-4</v>
      </c>
      <c r="F1344" s="2">
        <f t="shared" si="62"/>
        <v>0.91525428386264107</v>
      </c>
      <c r="G1344" t="s">
        <v>5294</v>
      </c>
      <c r="H1344" t="str">
        <f t="shared" si="61"/>
        <v>C-B</v>
      </c>
    </row>
    <row r="1345" spans="1:8" x14ac:dyDescent="0.3">
      <c r="A1345">
        <v>594</v>
      </c>
      <c r="B1345" t="s">
        <v>2826</v>
      </c>
      <c r="C1345">
        <v>420</v>
      </c>
      <c r="D1345">
        <v>299.45999999999998</v>
      </c>
      <c r="E1345" s="2">
        <f t="shared" si="60"/>
        <v>1.6838241483738042E-4</v>
      </c>
      <c r="F1345" s="2">
        <f t="shared" si="62"/>
        <v>0.91542266627747848</v>
      </c>
      <c r="G1345" t="s">
        <v>5294</v>
      </c>
      <c r="H1345" t="str">
        <f t="shared" si="61"/>
        <v>C-B</v>
      </c>
    </row>
    <row r="1346" spans="1:8" x14ac:dyDescent="0.3">
      <c r="A1346">
        <v>3081</v>
      </c>
      <c r="B1346" t="s">
        <v>3599</v>
      </c>
      <c r="C1346">
        <v>164</v>
      </c>
      <c r="D1346">
        <v>299.36</v>
      </c>
      <c r="E1346" s="2">
        <f t="shared" si="60"/>
        <v>1.6832618615413814E-4</v>
      </c>
      <c r="F1346" s="2">
        <f t="shared" si="62"/>
        <v>0.91559099246363262</v>
      </c>
      <c r="G1346" t="s">
        <v>5294</v>
      </c>
      <c r="H1346" t="str">
        <f t="shared" si="61"/>
        <v>C-B</v>
      </c>
    </row>
    <row r="1347" spans="1:8" x14ac:dyDescent="0.3">
      <c r="A1347">
        <v>4814</v>
      </c>
      <c r="B1347" t="s">
        <v>4427</v>
      </c>
      <c r="C1347">
        <v>37</v>
      </c>
      <c r="D1347">
        <v>299.25</v>
      </c>
      <c r="E1347" s="2">
        <f t="shared" ref="E1347:E1410" si="63">D1347/$K$1</f>
        <v>1.6826433460257162E-4</v>
      </c>
      <c r="F1347" s="2">
        <f t="shared" si="62"/>
        <v>0.91575925679823522</v>
      </c>
      <c r="G1347" t="s">
        <v>5294</v>
      </c>
      <c r="H1347" t="str">
        <f t="shared" ref="H1347:H1410" si="64">VLOOKUP($F$2:$F$2882,$M$2:$N$4,2,TRUE)</f>
        <v>C-B</v>
      </c>
    </row>
    <row r="1348" spans="1:8" x14ac:dyDescent="0.3">
      <c r="A1348">
        <v>3409</v>
      </c>
      <c r="B1348" t="s">
        <v>3548</v>
      </c>
      <c r="C1348">
        <v>178</v>
      </c>
      <c r="D1348">
        <v>298.5</v>
      </c>
      <c r="E1348" s="2">
        <f t="shared" si="63"/>
        <v>1.6784261947825439E-4</v>
      </c>
      <c r="F1348" s="2">
        <f t="shared" ref="F1348:F1411" si="65">F1347+E1348</f>
        <v>0.91592709941771344</v>
      </c>
      <c r="G1348" t="s">
        <v>5294</v>
      </c>
      <c r="H1348" t="str">
        <f t="shared" si="64"/>
        <v>C-B</v>
      </c>
    </row>
    <row r="1349" spans="1:8" x14ac:dyDescent="0.3">
      <c r="A1349">
        <v>2188</v>
      </c>
      <c r="B1349" t="s">
        <v>4402</v>
      </c>
      <c r="C1349">
        <v>39</v>
      </c>
      <c r="D1349">
        <v>298.35000000000002</v>
      </c>
      <c r="E1349" s="2">
        <f t="shared" si="63"/>
        <v>1.6775827645339097E-4</v>
      </c>
      <c r="F1349" s="2">
        <f t="shared" si="65"/>
        <v>0.91609485769416688</v>
      </c>
      <c r="G1349" t="s">
        <v>5294</v>
      </c>
      <c r="H1349" t="str">
        <f t="shared" si="64"/>
        <v>C-B</v>
      </c>
    </row>
    <row r="1350" spans="1:8" x14ac:dyDescent="0.3">
      <c r="A1350">
        <v>2897</v>
      </c>
      <c r="B1350" t="s">
        <v>3336</v>
      </c>
      <c r="C1350">
        <v>237</v>
      </c>
      <c r="D1350">
        <v>297.64</v>
      </c>
      <c r="E1350" s="2">
        <f t="shared" si="63"/>
        <v>1.6735905280237064E-4</v>
      </c>
      <c r="F1350" s="2">
        <f t="shared" si="65"/>
        <v>0.91626221674696928</v>
      </c>
      <c r="G1350" t="s">
        <v>5294</v>
      </c>
      <c r="H1350" t="str">
        <f t="shared" si="64"/>
        <v>C-B</v>
      </c>
    </row>
    <row r="1351" spans="1:8" x14ac:dyDescent="0.3">
      <c r="A1351">
        <v>844</v>
      </c>
      <c r="B1351" t="s">
        <v>4286</v>
      </c>
      <c r="C1351">
        <v>50</v>
      </c>
      <c r="D1351">
        <v>297.5</v>
      </c>
      <c r="E1351" s="2">
        <f t="shared" si="63"/>
        <v>1.6728033264583144E-4</v>
      </c>
      <c r="F1351" s="2">
        <f t="shared" si="65"/>
        <v>0.91642949707961507</v>
      </c>
      <c r="G1351" t="s">
        <v>5294</v>
      </c>
      <c r="H1351" t="str">
        <f t="shared" si="64"/>
        <v>C-B</v>
      </c>
    </row>
    <row r="1352" spans="1:8" x14ac:dyDescent="0.3">
      <c r="A1352">
        <v>4394</v>
      </c>
      <c r="B1352" t="s">
        <v>4296</v>
      </c>
      <c r="C1352">
        <v>50</v>
      </c>
      <c r="D1352">
        <v>297.5</v>
      </c>
      <c r="E1352" s="2">
        <f t="shared" si="63"/>
        <v>1.6728033264583144E-4</v>
      </c>
      <c r="F1352" s="2">
        <f t="shared" si="65"/>
        <v>0.91659677741226087</v>
      </c>
      <c r="G1352" t="s">
        <v>5294</v>
      </c>
      <c r="H1352" t="str">
        <f t="shared" si="64"/>
        <v>C-B</v>
      </c>
    </row>
    <row r="1353" spans="1:8" x14ac:dyDescent="0.3">
      <c r="A1353">
        <v>4953</v>
      </c>
      <c r="B1353" t="s">
        <v>2420</v>
      </c>
      <c r="C1353">
        <v>664</v>
      </c>
      <c r="D1353">
        <v>296.48</v>
      </c>
      <c r="E1353" s="2">
        <f t="shared" si="63"/>
        <v>1.6670680007676002E-4</v>
      </c>
      <c r="F1353" s="2">
        <f t="shared" si="65"/>
        <v>0.91676348421233766</v>
      </c>
      <c r="G1353" t="s">
        <v>5294</v>
      </c>
      <c r="H1353" t="str">
        <f t="shared" si="64"/>
        <v>C-B</v>
      </c>
    </row>
    <row r="1354" spans="1:8" x14ac:dyDescent="0.3">
      <c r="A1354">
        <v>2085</v>
      </c>
      <c r="B1354" t="s">
        <v>3375</v>
      </c>
      <c r="C1354">
        <v>227</v>
      </c>
      <c r="D1354">
        <v>296.25</v>
      </c>
      <c r="E1354" s="2">
        <f t="shared" si="63"/>
        <v>1.6657747410530273E-4</v>
      </c>
      <c r="F1354" s="2">
        <f t="shared" si="65"/>
        <v>0.91693006168644298</v>
      </c>
      <c r="G1354" t="s">
        <v>5294</v>
      </c>
      <c r="H1354" t="str">
        <f t="shared" si="64"/>
        <v>C-B</v>
      </c>
    </row>
    <row r="1355" spans="1:8" x14ac:dyDescent="0.3">
      <c r="A1355">
        <v>3011</v>
      </c>
      <c r="B1355" t="s">
        <v>3811</v>
      </c>
      <c r="C1355">
        <v>114</v>
      </c>
      <c r="D1355">
        <v>295.62</v>
      </c>
      <c r="E1355" s="2">
        <f t="shared" si="63"/>
        <v>1.6622323340087625E-4</v>
      </c>
      <c r="F1355" s="2">
        <f t="shared" si="65"/>
        <v>0.91709628491984385</v>
      </c>
      <c r="G1355" t="s">
        <v>5294</v>
      </c>
      <c r="H1355" t="str">
        <f t="shared" si="64"/>
        <v>C-B</v>
      </c>
    </row>
    <row r="1356" spans="1:8" x14ac:dyDescent="0.3">
      <c r="A1356">
        <v>4080</v>
      </c>
      <c r="B1356" t="s">
        <v>2930</v>
      </c>
      <c r="C1356">
        <v>372</v>
      </c>
      <c r="D1356">
        <v>295.08</v>
      </c>
      <c r="E1356" s="2">
        <f t="shared" si="63"/>
        <v>1.6591959851136785E-4</v>
      </c>
      <c r="F1356" s="2">
        <f t="shared" si="65"/>
        <v>0.91726220451835527</v>
      </c>
      <c r="G1356" t="s">
        <v>5294</v>
      </c>
      <c r="H1356" t="str">
        <f t="shared" si="64"/>
        <v>C-B</v>
      </c>
    </row>
    <row r="1357" spans="1:8" x14ac:dyDescent="0.3">
      <c r="A1357">
        <v>1325</v>
      </c>
      <c r="B1357" t="s">
        <v>4146</v>
      </c>
      <c r="C1357">
        <v>66</v>
      </c>
      <c r="D1357">
        <v>294.7</v>
      </c>
      <c r="E1357" s="2">
        <f t="shared" si="63"/>
        <v>1.6570592951504711E-4</v>
      </c>
      <c r="F1357" s="2">
        <f t="shared" si="65"/>
        <v>0.91742791044787031</v>
      </c>
      <c r="G1357" t="s">
        <v>5294</v>
      </c>
      <c r="H1357" t="str">
        <f t="shared" si="64"/>
        <v>C-B</v>
      </c>
    </row>
    <row r="1358" spans="1:8" x14ac:dyDescent="0.3">
      <c r="A1358">
        <v>1600</v>
      </c>
      <c r="B1358" t="s">
        <v>4265</v>
      </c>
      <c r="C1358">
        <v>52</v>
      </c>
      <c r="D1358">
        <v>293.8</v>
      </c>
      <c r="E1358" s="2">
        <f t="shared" si="63"/>
        <v>1.6519987136586647E-4</v>
      </c>
      <c r="F1358" s="2">
        <f t="shared" si="65"/>
        <v>0.91759311031923618</v>
      </c>
      <c r="G1358" t="s">
        <v>5294</v>
      </c>
      <c r="H1358" t="str">
        <f t="shared" si="64"/>
        <v>C-B</v>
      </c>
    </row>
    <row r="1359" spans="1:8" x14ac:dyDescent="0.3">
      <c r="A1359">
        <v>2686</v>
      </c>
      <c r="B1359" t="s">
        <v>3684</v>
      </c>
      <c r="C1359">
        <v>142</v>
      </c>
      <c r="D1359">
        <v>293</v>
      </c>
      <c r="E1359" s="2">
        <f t="shared" si="63"/>
        <v>1.647500418999281E-4</v>
      </c>
      <c r="F1359" s="2">
        <f t="shared" si="65"/>
        <v>0.91775786036113616</v>
      </c>
      <c r="G1359" t="s">
        <v>5294</v>
      </c>
      <c r="H1359" t="str">
        <f t="shared" si="64"/>
        <v>C-B</v>
      </c>
    </row>
    <row r="1360" spans="1:8" x14ac:dyDescent="0.3">
      <c r="A1360">
        <v>3984</v>
      </c>
      <c r="B1360" t="s">
        <v>3352</v>
      </c>
      <c r="C1360">
        <v>234</v>
      </c>
      <c r="D1360">
        <v>292.5</v>
      </c>
      <c r="E1360" s="2">
        <f t="shared" si="63"/>
        <v>1.6446889848371662E-4</v>
      </c>
      <c r="F1360" s="2">
        <f t="shared" si="65"/>
        <v>0.91792232925961992</v>
      </c>
      <c r="G1360" t="s">
        <v>5294</v>
      </c>
      <c r="H1360" t="str">
        <f t="shared" si="64"/>
        <v>C-B</v>
      </c>
    </row>
    <row r="1361" spans="1:8" x14ac:dyDescent="0.3">
      <c r="A1361">
        <v>4526</v>
      </c>
      <c r="B1361" t="s">
        <v>2899</v>
      </c>
      <c r="C1361">
        <v>388</v>
      </c>
      <c r="D1361">
        <v>292.04000000000002</v>
      </c>
      <c r="E1361" s="2">
        <f t="shared" si="63"/>
        <v>1.6421024654080207E-4</v>
      </c>
      <c r="F1361" s="2">
        <f t="shared" si="65"/>
        <v>0.9180865395061607</v>
      </c>
      <c r="G1361" t="s">
        <v>5294</v>
      </c>
      <c r="H1361" t="str">
        <f t="shared" si="64"/>
        <v>C-B</v>
      </c>
    </row>
    <row r="1362" spans="1:8" x14ac:dyDescent="0.3">
      <c r="A1362">
        <v>4087</v>
      </c>
      <c r="B1362" t="s">
        <v>2407</v>
      </c>
      <c r="C1362">
        <v>672</v>
      </c>
      <c r="D1362">
        <v>291.60000000000002</v>
      </c>
      <c r="E1362" s="2">
        <f t="shared" si="63"/>
        <v>1.6396284033453595E-4</v>
      </c>
      <c r="F1362" s="2">
        <f t="shared" si="65"/>
        <v>0.91825050234649519</v>
      </c>
      <c r="G1362" t="s">
        <v>5294</v>
      </c>
      <c r="H1362" t="str">
        <f t="shared" si="64"/>
        <v>C-B</v>
      </c>
    </row>
    <row r="1363" spans="1:8" x14ac:dyDescent="0.3">
      <c r="A1363">
        <v>4371</v>
      </c>
      <c r="B1363" t="s">
        <v>2975</v>
      </c>
      <c r="C1363">
        <v>355</v>
      </c>
      <c r="D1363">
        <v>290.72000000000003</v>
      </c>
      <c r="E1363" s="2">
        <f t="shared" si="63"/>
        <v>1.6346802792200377E-4</v>
      </c>
      <c r="F1363" s="2">
        <f t="shared" si="65"/>
        <v>0.91841397037441719</v>
      </c>
      <c r="G1363" t="s">
        <v>5294</v>
      </c>
      <c r="H1363" t="str">
        <f t="shared" si="64"/>
        <v>C-B</v>
      </c>
    </row>
    <row r="1364" spans="1:8" x14ac:dyDescent="0.3">
      <c r="A1364">
        <v>499</v>
      </c>
      <c r="B1364" t="s">
        <v>3191</v>
      </c>
      <c r="C1364">
        <v>280</v>
      </c>
      <c r="D1364">
        <v>290.24</v>
      </c>
      <c r="E1364" s="2">
        <f t="shared" si="63"/>
        <v>1.6319813024244073E-4</v>
      </c>
      <c r="F1364" s="2">
        <f t="shared" si="65"/>
        <v>0.91857716850465965</v>
      </c>
      <c r="G1364" t="s">
        <v>5294</v>
      </c>
      <c r="H1364" t="str">
        <f t="shared" si="64"/>
        <v>C-B</v>
      </c>
    </row>
    <row r="1365" spans="1:8" x14ac:dyDescent="0.3">
      <c r="A1365">
        <v>1209</v>
      </c>
      <c r="B1365" t="s">
        <v>4434</v>
      </c>
      <c r="C1365">
        <v>36</v>
      </c>
      <c r="D1365">
        <v>290.10000000000002</v>
      </c>
      <c r="E1365" s="2">
        <f t="shared" si="63"/>
        <v>1.6311941008590152E-4</v>
      </c>
      <c r="F1365" s="2">
        <f t="shared" si="65"/>
        <v>0.9187402879147456</v>
      </c>
      <c r="G1365" t="s">
        <v>5294</v>
      </c>
      <c r="H1365" t="str">
        <f t="shared" si="64"/>
        <v>C-B</v>
      </c>
    </row>
    <row r="1366" spans="1:8" x14ac:dyDescent="0.3">
      <c r="A1366">
        <v>284</v>
      </c>
      <c r="B1366" t="s">
        <v>3344</v>
      </c>
      <c r="C1366">
        <v>235</v>
      </c>
      <c r="D1366">
        <v>289.19</v>
      </c>
      <c r="E1366" s="2">
        <f t="shared" si="63"/>
        <v>1.6260772906839661E-4</v>
      </c>
      <c r="F1366" s="2">
        <f t="shared" si="65"/>
        <v>0.918902895643814</v>
      </c>
      <c r="G1366" t="s">
        <v>5294</v>
      </c>
      <c r="H1366" t="str">
        <f t="shared" si="64"/>
        <v>C-B</v>
      </c>
    </row>
    <row r="1367" spans="1:8" x14ac:dyDescent="0.3">
      <c r="A1367">
        <v>3391</v>
      </c>
      <c r="B1367" t="s">
        <v>4137</v>
      </c>
      <c r="C1367">
        <v>68</v>
      </c>
      <c r="D1367">
        <v>289</v>
      </c>
      <c r="E1367" s="2">
        <f t="shared" si="63"/>
        <v>1.6250089457023624E-4</v>
      </c>
      <c r="F1367" s="2">
        <f t="shared" si="65"/>
        <v>0.91906539653838426</v>
      </c>
      <c r="G1367" t="s">
        <v>5294</v>
      </c>
      <c r="H1367" t="str">
        <f t="shared" si="64"/>
        <v>C-B</v>
      </c>
    </row>
    <row r="1368" spans="1:8" x14ac:dyDescent="0.3">
      <c r="A1368">
        <v>5014</v>
      </c>
      <c r="B1368" t="s">
        <v>3576</v>
      </c>
      <c r="C1368">
        <v>171</v>
      </c>
      <c r="D1368">
        <v>288.99</v>
      </c>
      <c r="E1368" s="2">
        <f t="shared" si="63"/>
        <v>1.6249527170191202E-4</v>
      </c>
      <c r="F1368" s="2">
        <f t="shared" si="65"/>
        <v>0.91922789181008613</v>
      </c>
      <c r="G1368" t="s">
        <v>5294</v>
      </c>
      <c r="H1368" t="str">
        <f t="shared" si="64"/>
        <v>C-B</v>
      </c>
    </row>
    <row r="1369" spans="1:8" x14ac:dyDescent="0.3">
      <c r="A1369">
        <v>392</v>
      </c>
      <c r="B1369" t="s">
        <v>4003</v>
      </c>
      <c r="C1369">
        <v>84</v>
      </c>
      <c r="D1369">
        <v>287.8</v>
      </c>
      <c r="E1369" s="2">
        <f t="shared" si="63"/>
        <v>1.618261503713287E-4</v>
      </c>
      <c r="F1369" s="2">
        <f t="shared" si="65"/>
        <v>0.91938971796045743</v>
      </c>
      <c r="G1369" t="s">
        <v>5294</v>
      </c>
      <c r="H1369" t="str">
        <f t="shared" si="64"/>
        <v>C-B</v>
      </c>
    </row>
    <row r="1370" spans="1:8" x14ac:dyDescent="0.3">
      <c r="A1370">
        <v>3130</v>
      </c>
      <c r="B1370" t="s">
        <v>4294</v>
      </c>
      <c r="C1370">
        <v>50</v>
      </c>
      <c r="D1370">
        <v>287.5</v>
      </c>
      <c r="E1370" s="2">
        <f t="shared" si="63"/>
        <v>1.6165746432160181E-4</v>
      </c>
      <c r="F1370" s="2">
        <f t="shared" si="65"/>
        <v>0.91955137542477905</v>
      </c>
      <c r="G1370" t="s">
        <v>5294</v>
      </c>
      <c r="H1370" t="str">
        <f t="shared" si="64"/>
        <v>C-B</v>
      </c>
    </row>
    <row r="1371" spans="1:8" x14ac:dyDescent="0.3">
      <c r="A1371">
        <v>2339</v>
      </c>
      <c r="B1371" t="s">
        <v>4206</v>
      </c>
      <c r="C1371">
        <v>58</v>
      </c>
      <c r="D1371">
        <v>287.10000000000002</v>
      </c>
      <c r="E1371" s="2">
        <f t="shared" si="63"/>
        <v>1.6143254958863261E-4</v>
      </c>
      <c r="F1371" s="2">
        <f t="shared" si="65"/>
        <v>0.91971280797436772</v>
      </c>
      <c r="G1371" t="s">
        <v>5294</v>
      </c>
      <c r="H1371" t="str">
        <f t="shared" si="64"/>
        <v>C-B</v>
      </c>
    </row>
    <row r="1372" spans="1:8" x14ac:dyDescent="0.3">
      <c r="A1372">
        <v>2357</v>
      </c>
      <c r="B1372" t="s">
        <v>3238</v>
      </c>
      <c r="C1372">
        <v>264</v>
      </c>
      <c r="D1372">
        <v>286.8</v>
      </c>
      <c r="E1372" s="2">
        <f t="shared" si="63"/>
        <v>1.6126386353890572E-4</v>
      </c>
      <c r="F1372" s="2">
        <f t="shared" si="65"/>
        <v>0.91987407183790659</v>
      </c>
      <c r="G1372" t="s">
        <v>5294</v>
      </c>
      <c r="H1372" t="str">
        <f t="shared" si="64"/>
        <v>C-B</v>
      </c>
    </row>
    <row r="1373" spans="1:8" x14ac:dyDescent="0.3">
      <c r="A1373">
        <v>4482</v>
      </c>
      <c r="B1373" t="s">
        <v>3486</v>
      </c>
      <c r="C1373">
        <v>197</v>
      </c>
      <c r="D1373">
        <v>285.64999999999998</v>
      </c>
      <c r="E1373" s="2">
        <f t="shared" si="63"/>
        <v>1.606172336816193E-4</v>
      </c>
      <c r="F1373" s="2">
        <f t="shared" si="65"/>
        <v>0.92003468907158825</v>
      </c>
      <c r="G1373" t="s">
        <v>5294</v>
      </c>
      <c r="H1373" t="str">
        <f t="shared" si="64"/>
        <v>C-B</v>
      </c>
    </row>
    <row r="1374" spans="1:8" x14ac:dyDescent="0.3">
      <c r="A1374">
        <v>661</v>
      </c>
      <c r="B1374" t="s">
        <v>4456</v>
      </c>
      <c r="C1374">
        <v>35</v>
      </c>
      <c r="D1374">
        <v>285.25</v>
      </c>
      <c r="E1374" s="2">
        <f t="shared" si="63"/>
        <v>1.6039231894865013E-4</v>
      </c>
      <c r="F1374" s="2">
        <f t="shared" si="65"/>
        <v>0.92019508139053685</v>
      </c>
      <c r="G1374" t="s">
        <v>5294</v>
      </c>
      <c r="H1374" t="str">
        <f t="shared" si="64"/>
        <v>C-B</v>
      </c>
    </row>
    <row r="1375" spans="1:8" x14ac:dyDescent="0.3">
      <c r="A1375">
        <v>3071</v>
      </c>
      <c r="B1375" t="s">
        <v>3931</v>
      </c>
      <c r="C1375">
        <v>96</v>
      </c>
      <c r="D1375">
        <v>283.2</v>
      </c>
      <c r="E1375" s="2">
        <f t="shared" si="63"/>
        <v>1.5923963094218306E-4</v>
      </c>
      <c r="F1375" s="2">
        <f t="shared" si="65"/>
        <v>0.92035432102147907</v>
      </c>
      <c r="G1375" t="s">
        <v>5294</v>
      </c>
      <c r="H1375" t="str">
        <f t="shared" si="64"/>
        <v>C-B</v>
      </c>
    </row>
    <row r="1376" spans="1:8" x14ac:dyDescent="0.3">
      <c r="A1376">
        <v>4318</v>
      </c>
      <c r="B1376" t="s">
        <v>2440</v>
      </c>
      <c r="C1376">
        <v>652</v>
      </c>
      <c r="D1376">
        <v>282.97000000000003</v>
      </c>
      <c r="E1376" s="2">
        <f t="shared" si="63"/>
        <v>1.591103049707258E-4</v>
      </c>
      <c r="F1376" s="2">
        <f t="shared" si="65"/>
        <v>0.9205134313264498</v>
      </c>
      <c r="G1376" t="s">
        <v>5294</v>
      </c>
      <c r="H1376" t="str">
        <f t="shared" si="64"/>
        <v>C-B</v>
      </c>
    </row>
    <row r="1377" spans="1:8" x14ac:dyDescent="0.3">
      <c r="A1377">
        <v>2752</v>
      </c>
      <c r="B1377" t="s">
        <v>2406</v>
      </c>
      <c r="C1377">
        <v>672</v>
      </c>
      <c r="D1377">
        <v>282.24</v>
      </c>
      <c r="E1377" s="2">
        <f t="shared" si="63"/>
        <v>1.5869983558305703E-4</v>
      </c>
      <c r="F1377" s="2">
        <f t="shared" si="65"/>
        <v>0.92067213116203284</v>
      </c>
      <c r="G1377" t="s">
        <v>5294</v>
      </c>
      <c r="H1377" t="str">
        <f t="shared" si="64"/>
        <v>C-B</v>
      </c>
    </row>
    <row r="1378" spans="1:8" x14ac:dyDescent="0.3">
      <c r="A1378">
        <v>3636</v>
      </c>
      <c r="B1378" t="s">
        <v>2792</v>
      </c>
      <c r="C1378">
        <v>434</v>
      </c>
      <c r="D1378">
        <v>282.10000000000002</v>
      </c>
      <c r="E1378" s="2">
        <f t="shared" si="63"/>
        <v>1.586211154265178E-4</v>
      </c>
      <c r="F1378" s="2">
        <f t="shared" si="65"/>
        <v>0.92083075227745936</v>
      </c>
      <c r="G1378" t="s">
        <v>5294</v>
      </c>
      <c r="H1378" t="str">
        <f t="shared" si="64"/>
        <v>C-B</v>
      </c>
    </row>
    <row r="1379" spans="1:8" x14ac:dyDescent="0.3">
      <c r="A1379">
        <v>2034</v>
      </c>
      <c r="B1379" t="s">
        <v>3695</v>
      </c>
      <c r="C1379">
        <v>139</v>
      </c>
      <c r="D1379">
        <v>281.31</v>
      </c>
      <c r="E1379" s="2">
        <f t="shared" si="63"/>
        <v>1.5817690882890365E-4</v>
      </c>
      <c r="F1379" s="2">
        <f t="shared" si="65"/>
        <v>0.92098892918628827</v>
      </c>
      <c r="G1379" t="s">
        <v>5294</v>
      </c>
      <c r="H1379" t="str">
        <f t="shared" si="64"/>
        <v>C-B</v>
      </c>
    </row>
    <row r="1380" spans="1:8" x14ac:dyDescent="0.3">
      <c r="A1380">
        <v>220</v>
      </c>
      <c r="B1380" t="s">
        <v>4497</v>
      </c>
      <c r="C1380">
        <v>32</v>
      </c>
      <c r="D1380">
        <v>279.95</v>
      </c>
      <c r="E1380" s="2">
        <f t="shared" si="63"/>
        <v>1.5741219873680843E-4</v>
      </c>
      <c r="F1380" s="2">
        <f t="shared" si="65"/>
        <v>0.92114634138502505</v>
      </c>
      <c r="G1380" t="s">
        <v>5294</v>
      </c>
      <c r="H1380" t="str">
        <f t="shared" si="64"/>
        <v>C-B</v>
      </c>
    </row>
    <row r="1381" spans="1:8" x14ac:dyDescent="0.3">
      <c r="A1381">
        <v>533</v>
      </c>
      <c r="B1381" t="s">
        <v>3536</v>
      </c>
      <c r="C1381">
        <v>180</v>
      </c>
      <c r="D1381">
        <v>279</v>
      </c>
      <c r="E1381" s="2">
        <f t="shared" si="63"/>
        <v>1.5687802624600661E-4</v>
      </c>
      <c r="F1381" s="2">
        <f t="shared" si="65"/>
        <v>0.92130321941127102</v>
      </c>
      <c r="G1381" t="s">
        <v>5294</v>
      </c>
      <c r="H1381" t="str">
        <f t="shared" si="64"/>
        <v>C-B</v>
      </c>
    </row>
    <row r="1382" spans="1:8" x14ac:dyDescent="0.3">
      <c r="A1382">
        <v>3597</v>
      </c>
      <c r="B1382" t="s">
        <v>3442</v>
      </c>
      <c r="C1382">
        <v>209</v>
      </c>
      <c r="D1382">
        <v>278.75</v>
      </c>
      <c r="E1382" s="2">
        <f t="shared" si="63"/>
        <v>1.5673745453790086E-4</v>
      </c>
      <c r="F1382" s="2">
        <f t="shared" si="65"/>
        <v>0.92145995686580895</v>
      </c>
      <c r="G1382" t="s">
        <v>5294</v>
      </c>
      <c r="H1382" t="str">
        <f t="shared" si="64"/>
        <v>C-B</v>
      </c>
    </row>
    <row r="1383" spans="1:8" x14ac:dyDescent="0.3">
      <c r="A1383">
        <v>4432</v>
      </c>
      <c r="B1383" t="s">
        <v>4553</v>
      </c>
      <c r="C1383">
        <v>28</v>
      </c>
      <c r="D1383">
        <v>278.60000000000002</v>
      </c>
      <c r="E1383" s="2">
        <f t="shared" si="63"/>
        <v>1.5665311151303744E-4</v>
      </c>
      <c r="F1383" s="2">
        <f t="shared" si="65"/>
        <v>0.92161660997732198</v>
      </c>
      <c r="G1383" t="s">
        <v>5294</v>
      </c>
      <c r="H1383" t="str">
        <f t="shared" si="64"/>
        <v>C-B</v>
      </c>
    </row>
    <row r="1384" spans="1:8" x14ac:dyDescent="0.3">
      <c r="A1384">
        <v>4550</v>
      </c>
      <c r="B1384" t="s">
        <v>3397</v>
      </c>
      <c r="C1384">
        <v>221</v>
      </c>
      <c r="D1384">
        <v>278.5</v>
      </c>
      <c r="E1384" s="2">
        <f t="shared" si="63"/>
        <v>1.5659688282979514E-4</v>
      </c>
      <c r="F1384" s="2">
        <f t="shared" si="65"/>
        <v>0.92177320686015174</v>
      </c>
      <c r="G1384" t="s">
        <v>5294</v>
      </c>
      <c r="H1384" t="str">
        <f t="shared" si="64"/>
        <v>C-B</v>
      </c>
    </row>
    <row r="1385" spans="1:8" x14ac:dyDescent="0.3">
      <c r="A1385">
        <v>4534</v>
      </c>
      <c r="B1385" t="s">
        <v>3652</v>
      </c>
      <c r="C1385">
        <v>149</v>
      </c>
      <c r="D1385">
        <v>276.14999999999998</v>
      </c>
      <c r="E1385" s="2">
        <f t="shared" si="63"/>
        <v>1.5527550877360115E-4</v>
      </c>
      <c r="F1385" s="2">
        <f t="shared" si="65"/>
        <v>0.92192848236892533</v>
      </c>
      <c r="G1385" t="s">
        <v>5294</v>
      </c>
      <c r="H1385" t="str">
        <f t="shared" si="64"/>
        <v>C-B</v>
      </c>
    </row>
    <row r="1386" spans="1:8" x14ac:dyDescent="0.3">
      <c r="A1386">
        <v>2063</v>
      </c>
      <c r="B1386" t="s">
        <v>4635</v>
      </c>
      <c r="C1386">
        <v>23</v>
      </c>
      <c r="D1386">
        <v>276</v>
      </c>
      <c r="E1386" s="2">
        <f t="shared" si="63"/>
        <v>1.5519116574873773E-4</v>
      </c>
      <c r="F1386" s="2">
        <f t="shared" si="65"/>
        <v>0.92208367353467402</v>
      </c>
      <c r="G1386" t="s">
        <v>5294</v>
      </c>
      <c r="H1386" t="str">
        <f t="shared" si="64"/>
        <v>C-B</v>
      </c>
    </row>
    <row r="1387" spans="1:8" x14ac:dyDescent="0.3">
      <c r="A1387">
        <v>1873</v>
      </c>
      <c r="B1387" t="s">
        <v>3048</v>
      </c>
      <c r="C1387">
        <v>324</v>
      </c>
      <c r="D1387">
        <v>275.39999999999998</v>
      </c>
      <c r="E1387" s="2">
        <f t="shared" si="63"/>
        <v>1.5485379364928395E-4</v>
      </c>
      <c r="F1387" s="2">
        <f t="shared" si="65"/>
        <v>0.92223852732832334</v>
      </c>
      <c r="G1387" t="s">
        <v>5294</v>
      </c>
      <c r="H1387" t="str">
        <f t="shared" si="64"/>
        <v>C-B</v>
      </c>
    </row>
    <row r="1388" spans="1:8" x14ac:dyDescent="0.3">
      <c r="A1388">
        <v>5112</v>
      </c>
      <c r="B1388" t="s">
        <v>3401</v>
      </c>
      <c r="C1388">
        <v>220</v>
      </c>
      <c r="D1388">
        <v>275</v>
      </c>
      <c r="E1388" s="2">
        <f t="shared" si="63"/>
        <v>1.5462887891631475E-4</v>
      </c>
      <c r="F1388" s="2">
        <f t="shared" si="65"/>
        <v>0.92239315620723961</v>
      </c>
      <c r="G1388" t="s">
        <v>5294</v>
      </c>
      <c r="H1388" t="str">
        <f t="shared" si="64"/>
        <v>C-B</v>
      </c>
    </row>
    <row r="1389" spans="1:8" x14ac:dyDescent="0.3">
      <c r="A1389">
        <v>3339</v>
      </c>
      <c r="B1389" t="s">
        <v>2732</v>
      </c>
      <c r="C1389">
        <v>457</v>
      </c>
      <c r="D1389">
        <v>274.01</v>
      </c>
      <c r="E1389" s="2">
        <f t="shared" si="63"/>
        <v>1.5407221495221602E-4</v>
      </c>
      <c r="F1389" s="2">
        <f t="shared" si="65"/>
        <v>0.92254722842219183</v>
      </c>
      <c r="G1389" t="s">
        <v>5294</v>
      </c>
      <c r="H1389" t="str">
        <f t="shared" si="64"/>
        <v>C-B</v>
      </c>
    </row>
    <row r="1390" spans="1:8" x14ac:dyDescent="0.3">
      <c r="A1390">
        <v>3449</v>
      </c>
      <c r="B1390" t="s">
        <v>3914</v>
      </c>
      <c r="C1390">
        <v>97</v>
      </c>
      <c r="D1390">
        <v>273.35000000000002</v>
      </c>
      <c r="E1390" s="2">
        <f t="shared" si="63"/>
        <v>1.5370110564281688E-4</v>
      </c>
      <c r="F1390" s="2">
        <f t="shared" si="65"/>
        <v>0.92270092952783467</v>
      </c>
      <c r="G1390" t="s">
        <v>5294</v>
      </c>
      <c r="H1390" t="str">
        <f t="shared" si="64"/>
        <v>C-B</v>
      </c>
    </row>
    <row r="1391" spans="1:8" x14ac:dyDescent="0.3">
      <c r="A1391">
        <v>4548</v>
      </c>
      <c r="B1391" t="s">
        <v>3407</v>
      </c>
      <c r="C1391">
        <v>219</v>
      </c>
      <c r="D1391">
        <v>272.37</v>
      </c>
      <c r="E1391" s="2">
        <f t="shared" si="63"/>
        <v>1.5315006454704236E-4</v>
      </c>
      <c r="F1391" s="2">
        <f t="shared" si="65"/>
        <v>0.92285407959238175</v>
      </c>
      <c r="G1391" t="s">
        <v>5294</v>
      </c>
      <c r="H1391" t="str">
        <f t="shared" si="64"/>
        <v>C-B</v>
      </c>
    </row>
    <row r="1392" spans="1:8" x14ac:dyDescent="0.3">
      <c r="A1392">
        <v>2700</v>
      </c>
      <c r="B1392" t="s">
        <v>3953</v>
      </c>
      <c r="C1392">
        <v>92</v>
      </c>
      <c r="D1392">
        <v>271.39999999999998</v>
      </c>
      <c r="E1392" s="2">
        <f t="shared" si="63"/>
        <v>1.5260464631959209E-4</v>
      </c>
      <c r="F1392" s="2">
        <f t="shared" si="65"/>
        <v>0.92300668423870136</v>
      </c>
      <c r="G1392" t="s">
        <v>5294</v>
      </c>
      <c r="H1392" t="str">
        <f t="shared" si="64"/>
        <v>C-B</v>
      </c>
    </row>
    <row r="1393" spans="1:8" x14ac:dyDescent="0.3">
      <c r="A1393">
        <v>295</v>
      </c>
      <c r="B1393" t="s">
        <v>3380</v>
      </c>
      <c r="C1393">
        <v>226</v>
      </c>
      <c r="D1393">
        <v>271.10000000000002</v>
      </c>
      <c r="E1393" s="2">
        <f t="shared" si="63"/>
        <v>1.5243596026986522E-4</v>
      </c>
      <c r="F1393" s="2">
        <f t="shared" si="65"/>
        <v>0.92315912019897117</v>
      </c>
      <c r="G1393" t="s">
        <v>5294</v>
      </c>
      <c r="H1393" t="str">
        <f t="shared" si="64"/>
        <v>C-B</v>
      </c>
    </row>
    <row r="1394" spans="1:8" x14ac:dyDescent="0.3">
      <c r="A1394">
        <v>2726</v>
      </c>
      <c r="B1394" t="s">
        <v>4514</v>
      </c>
      <c r="C1394">
        <v>31</v>
      </c>
      <c r="D1394">
        <v>271</v>
      </c>
      <c r="E1394" s="2">
        <f t="shared" si="63"/>
        <v>1.5237973158662292E-4</v>
      </c>
      <c r="F1394" s="2">
        <f t="shared" si="65"/>
        <v>0.92331149993055783</v>
      </c>
      <c r="G1394" t="s">
        <v>5294</v>
      </c>
      <c r="H1394" t="str">
        <f t="shared" si="64"/>
        <v>C-B</v>
      </c>
    </row>
    <row r="1395" spans="1:8" x14ac:dyDescent="0.3">
      <c r="A1395">
        <v>409</v>
      </c>
      <c r="B1395" t="s">
        <v>2679</v>
      </c>
      <c r="C1395">
        <v>488</v>
      </c>
      <c r="D1395">
        <v>270.94</v>
      </c>
      <c r="E1395" s="2">
        <f t="shared" si="63"/>
        <v>1.5234599437667754E-4</v>
      </c>
      <c r="F1395" s="2">
        <f t="shared" si="65"/>
        <v>0.92346384592493447</v>
      </c>
      <c r="G1395" t="s">
        <v>5294</v>
      </c>
      <c r="H1395" t="str">
        <f t="shared" si="64"/>
        <v>C-B</v>
      </c>
    </row>
    <row r="1396" spans="1:8" x14ac:dyDescent="0.3">
      <c r="A1396">
        <v>1723</v>
      </c>
      <c r="B1396" t="s">
        <v>4472</v>
      </c>
      <c r="C1396">
        <v>34</v>
      </c>
      <c r="D1396">
        <v>270.3</v>
      </c>
      <c r="E1396" s="2">
        <f t="shared" si="63"/>
        <v>1.5198613080392686E-4</v>
      </c>
      <c r="F1396" s="2">
        <f t="shared" si="65"/>
        <v>0.92361583205573838</v>
      </c>
      <c r="G1396" t="s">
        <v>5294</v>
      </c>
      <c r="H1396" t="str">
        <f t="shared" si="64"/>
        <v>C-B</v>
      </c>
    </row>
    <row r="1397" spans="1:8" x14ac:dyDescent="0.3">
      <c r="A1397">
        <v>547</v>
      </c>
      <c r="B1397" t="s">
        <v>3908</v>
      </c>
      <c r="C1397">
        <v>98</v>
      </c>
      <c r="D1397">
        <v>269.89999999999998</v>
      </c>
      <c r="E1397" s="2">
        <f t="shared" si="63"/>
        <v>1.5176121607095763E-4</v>
      </c>
      <c r="F1397" s="2">
        <f t="shared" si="65"/>
        <v>0.92376759327180935</v>
      </c>
      <c r="G1397" t="s">
        <v>5294</v>
      </c>
      <c r="H1397" t="str">
        <f t="shared" si="64"/>
        <v>C-B</v>
      </c>
    </row>
    <row r="1398" spans="1:8" x14ac:dyDescent="0.3">
      <c r="A1398">
        <v>469</v>
      </c>
      <c r="B1398" t="s">
        <v>4236</v>
      </c>
      <c r="C1398">
        <v>55</v>
      </c>
      <c r="D1398">
        <v>268.75</v>
      </c>
      <c r="E1398" s="2">
        <f t="shared" si="63"/>
        <v>1.5111458621367124E-4</v>
      </c>
      <c r="F1398" s="2">
        <f t="shared" si="65"/>
        <v>0.92391870785802299</v>
      </c>
      <c r="G1398" t="s">
        <v>5294</v>
      </c>
      <c r="H1398" t="str">
        <f t="shared" si="64"/>
        <v>C-B</v>
      </c>
    </row>
    <row r="1399" spans="1:8" x14ac:dyDescent="0.3">
      <c r="A1399">
        <v>3578</v>
      </c>
      <c r="B1399" t="s">
        <v>3959</v>
      </c>
      <c r="C1399">
        <v>91</v>
      </c>
      <c r="D1399">
        <v>268.45</v>
      </c>
      <c r="E1399" s="2">
        <f t="shared" si="63"/>
        <v>1.5094590016394435E-4</v>
      </c>
      <c r="F1399" s="2">
        <f t="shared" si="65"/>
        <v>0.92406965375818695</v>
      </c>
      <c r="G1399" t="s">
        <v>5294</v>
      </c>
      <c r="H1399" t="str">
        <f t="shared" si="64"/>
        <v>C-B</v>
      </c>
    </row>
    <row r="1400" spans="1:8" x14ac:dyDescent="0.3">
      <c r="A1400">
        <v>2400</v>
      </c>
      <c r="B1400" t="s">
        <v>3680</v>
      </c>
      <c r="C1400">
        <v>143</v>
      </c>
      <c r="D1400">
        <v>268.44</v>
      </c>
      <c r="E1400" s="2">
        <f t="shared" si="63"/>
        <v>1.5094027729562013E-4</v>
      </c>
      <c r="F1400" s="2">
        <f t="shared" si="65"/>
        <v>0.92422059403548262</v>
      </c>
      <c r="G1400" t="s">
        <v>5294</v>
      </c>
      <c r="H1400" t="str">
        <f t="shared" si="64"/>
        <v>C-B</v>
      </c>
    </row>
    <row r="1401" spans="1:8" x14ac:dyDescent="0.3">
      <c r="A1401">
        <v>2803</v>
      </c>
      <c r="B1401" t="s">
        <v>2749</v>
      </c>
      <c r="C1401">
        <v>450</v>
      </c>
      <c r="D1401">
        <v>268.33999999999997</v>
      </c>
      <c r="E1401" s="2">
        <f t="shared" si="63"/>
        <v>1.5088404861237782E-4</v>
      </c>
      <c r="F1401" s="2">
        <f t="shared" si="65"/>
        <v>0.92437147808409503</v>
      </c>
      <c r="G1401" t="s">
        <v>5294</v>
      </c>
      <c r="H1401" t="str">
        <f t="shared" si="64"/>
        <v>C-B</v>
      </c>
    </row>
    <row r="1402" spans="1:8" x14ac:dyDescent="0.3">
      <c r="A1402">
        <v>3467</v>
      </c>
      <c r="B1402" t="s">
        <v>3805</v>
      </c>
      <c r="C1402">
        <v>115</v>
      </c>
      <c r="D1402">
        <v>268.25</v>
      </c>
      <c r="E1402" s="2">
        <f t="shared" si="63"/>
        <v>1.5083344279745976E-4</v>
      </c>
      <c r="F1402" s="2">
        <f t="shared" si="65"/>
        <v>0.92452231152689246</v>
      </c>
      <c r="G1402" t="s">
        <v>5294</v>
      </c>
      <c r="H1402" t="str">
        <f t="shared" si="64"/>
        <v>C-B</v>
      </c>
    </row>
    <row r="1403" spans="1:8" x14ac:dyDescent="0.3">
      <c r="A1403">
        <v>3976</v>
      </c>
      <c r="B1403" t="s">
        <v>2844</v>
      </c>
      <c r="C1403">
        <v>413</v>
      </c>
      <c r="D1403">
        <v>267.97000000000003</v>
      </c>
      <c r="E1403" s="2">
        <f t="shared" si="63"/>
        <v>1.5067600248438136E-4</v>
      </c>
      <c r="F1403" s="2">
        <f t="shared" si="65"/>
        <v>0.92467298752937688</v>
      </c>
      <c r="G1403" t="s">
        <v>5294</v>
      </c>
      <c r="H1403" t="str">
        <f t="shared" si="64"/>
        <v>C-B</v>
      </c>
    </row>
    <row r="1404" spans="1:8" x14ac:dyDescent="0.3">
      <c r="A1404">
        <v>1282</v>
      </c>
      <c r="B1404" t="s">
        <v>4382</v>
      </c>
      <c r="C1404">
        <v>42</v>
      </c>
      <c r="D1404">
        <v>266.7</v>
      </c>
      <c r="E1404" s="2">
        <f t="shared" si="63"/>
        <v>1.4996189820720417E-4</v>
      </c>
      <c r="F1404" s="2">
        <f t="shared" si="65"/>
        <v>0.92482294942758403</v>
      </c>
      <c r="G1404" t="s">
        <v>5294</v>
      </c>
      <c r="H1404" t="str">
        <f t="shared" si="64"/>
        <v>C-B</v>
      </c>
    </row>
    <row r="1405" spans="1:8" x14ac:dyDescent="0.3">
      <c r="A1405">
        <v>3192</v>
      </c>
      <c r="B1405" t="s">
        <v>2428</v>
      </c>
      <c r="C1405">
        <v>660</v>
      </c>
      <c r="D1405">
        <v>266.45</v>
      </c>
      <c r="E1405" s="2">
        <f t="shared" si="63"/>
        <v>1.4982132649909842E-4</v>
      </c>
      <c r="F1405" s="2">
        <f t="shared" si="65"/>
        <v>0.92497277075408313</v>
      </c>
      <c r="G1405" t="s">
        <v>5294</v>
      </c>
      <c r="H1405" t="str">
        <f t="shared" si="64"/>
        <v>C-B</v>
      </c>
    </row>
    <row r="1406" spans="1:8" x14ac:dyDescent="0.3">
      <c r="A1406">
        <v>791</v>
      </c>
      <c r="B1406" t="s">
        <v>4103</v>
      </c>
      <c r="C1406">
        <v>71</v>
      </c>
      <c r="D1406">
        <v>266.25</v>
      </c>
      <c r="E1406" s="2">
        <f t="shared" si="63"/>
        <v>1.4970886913261383E-4</v>
      </c>
      <c r="F1406" s="2">
        <f t="shared" si="65"/>
        <v>0.9251224796232157</v>
      </c>
      <c r="G1406" t="s">
        <v>5294</v>
      </c>
      <c r="H1406" t="str">
        <f t="shared" si="64"/>
        <v>C-B</v>
      </c>
    </row>
    <row r="1407" spans="1:8" x14ac:dyDescent="0.3">
      <c r="A1407">
        <v>5262</v>
      </c>
      <c r="B1407" t="s">
        <v>4108</v>
      </c>
      <c r="C1407">
        <v>71</v>
      </c>
      <c r="D1407">
        <v>266.25</v>
      </c>
      <c r="E1407" s="2">
        <f t="shared" si="63"/>
        <v>1.4970886913261383E-4</v>
      </c>
      <c r="F1407" s="2">
        <f t="shared" si="65"/>
        <v>0.92527218849234827</v>
      </c>
      <c r="G1407" t="s">
        <v>5294</v>
      </c>
      <c r="H1407" t="str">
        <f t="shared" si="64"/>
        <v>C-B</v>
      </c>
    </row>
    <row r="1408" spans="1:8" x14ac:dyDescent="0.3">
      <c r="A1408">
        <v>3204</v>
      </c>
      <c r="B1408" t="s">
        <v>3414</v>
      </c>
      <c r="C1408">
        <v>217</v>
      </c>
      <c r="D1408">
        <v>266.20999999999998</v>
      </c>
      <c r="E1408" s="2">
        <f t="shared" si="63"/>
        <v>1.4968637765931691E-4</v>
      </c>
      <c r="F1408" s="2">
        <f t="shared" si="65"/>
        <v>0.9254218748700076</v>
      </c>
      <c r="G1408" t="s">
        <v>5294</v>
      </c>
      <c r="H1408" t="str">
        <f t="shared" si="64"/>
        <v>C-B</v>
      </c>
    </row>
    <row r="1409" spans="1:8" x14ac:dyDescent="0.3">
      <c r="A1409">
        <v>5075</v>
      </c>
      <c r="B1409" t="s">
        <v>2553</v>
      </c>
      <c r="C1409">
        <v>563</v>
      </c>
      <c r="D1409">
        <v>266.14</v>
      </c>
      <c r="E1409" s="2">
        <f t="shared" si="63"/>
        <v>1.4964701758104731E-4</v>
      </c>
      <c r="F1409" s="2">
        <f t="shared" si="65"/>
        <v>0.92557152188758862</v>
      </c>
      <c r="G1409" t="s">
        <v>5294</v>
      </c>
      <c r="H1409" t="str">
        <f t="shared" si="64"/>
        <v>C-B</v>
      </c>
    </row>
    <row r="1410" spans="1:8" x14ac:dyDescent="0.3">
      <c r="A1410">
        <v>1900</v>
      </c>
      <c r="B1410" t="s">
        <v>3952</v>
      </c>
      <c r="C1410">
        <v>92</v>
      </c>
      <c r="D1410">
        <v>265.88</v>
      </c>
      <c r="E1410" s="2">
        <f t="shared" si="63"/>
        <v>1.4950082300461734E-4</v>
      </c>
      <c r="F1410" s="2">
        <f t="shared" si="65"/>
        <v>0.9257210227105932</v>
      </c>
      <c r="G1410" t="s">
        <v>5294</v>
      </c>
      <c r="H1410" t="str">
        <f t="shared" si="64"/>
        <v>C-B</v>
      </c>
    </row>
    <row r="1411" spans="1:8" x14ac:dyDescent="0.3">
      <c r="A1411">
        <v>4958</v>
      </c>
      <c r="B1411" t="s">
        <v>2442</v>
      </c>
      <c r="C1411">
        <v>651</v>
      </c>
      <c r="D1411">
        <v>265.58999999999997</v>
      </c>
      <c r="E1411" s="2">
        <f t="shared" ref="E1411:E1474" si="66">D1411/$K$1</f>
        <v>1.4933775982321467E-4</v>
      </c>
      <c r="F1411" s="2">
        <f t="shared" si="65"/>
        <v>0.92587036047041638</v>
      </c>
      <c r="G1411" t="s">
        <v>5294</v>
      </c>
      <c r="H1411" t="str">
        <f t="shared" ref="H1411:H1474" si="67">VLOOKUP($F$2:$F$2882,$M$2:$N$4,2,TRUE)</f>
        <v>C-B</v>
      </c>
    </row>
    <row r="1412" spans="1:8" x14ac:dyDescent="0.3">
      <c r="A1412">
        <v>1202</v>
      </c>
      <c r="B1412" t="s">
        <v>3861</v>
      </c>
      <c r="C1412">
        <v>104</v>
      </c>
      <c r="D1412">
        <v>265.2</v>
      </c>
      <c r="E1412" s="2">
        <f t="shared" si="66"/>
        <v>1.4911846795856971E-4</v>
      </c>
      <c r="F1412" s="2">
        <f t="shared" ref="F1412:F1475" si="68">F1411+E1412</f>
        <v>0.926019478938375</v>
      </c>
      <c r="G1412" t="s">
        <v>5294</v>
      </c>
      <c r="H1412" t="str">
        <f t="shared" si="67"/>
        <v>C-B</v>
      </c>
    </row>
    <row r="1413" spans="1:8" x14ac:dyDescent="0.3">
      <c r="A1413">
        <v>2152</v>
      </c>
      <c r="B1413" t="s">
        <v>3667</v>
      </c>
      <c r="C1413">
        <v>145</v>
      </c>
      <c r="D1413">
        <v>265.14</v>
      </c>
      <c r="E1413" s="2">
        <f t="shared" si="66"/>
        <v>1.4908473074862436E-4</v>
      </c>
      <c r="F1413" s="2">
        <f t="shared" si="68"/>
        <v>0.92616856366912359</v>
      </c>
      <c r="G1413" t="s">
        <v>5294</v>
      </c>
      <c r="H1413" t="str">
        <f t="shared" si="67"/>
        <v>C-B</v>
      </c>
    </row>
    <row r="1414" spans="1:8" x14ac:dyDescent="0.3">
      <c r="A1414">
        <v>561</v>
      </c>
      <c r="B1414" t="s">
        <v>4004</v>
      </c>
      <c r="C1414">
        <v>84</v>
      </c>
      <c r="D1414">
        <v>264</v>
      </c>
      <c r="E1414" s="2">
        <f t="shared" si="66"/>
        <v>1.4844372375966218E-4</v>
      </c>
      <c r="F1414" s="2">
        <f t="shared" si="68"/>
        <v>0.92631700739288325</v>
      </c>
      <c r="G1414" t="s">
        <v>5294</v>
      </c>
      <c r="H1414" t="str">
        <f t="shared" si="67"/>
        <v>C-B</v>
      </c>
    </row>
    <row r="1415" spans="1:8" x14ac:dyDescent="0.3">
      <c r="A1415">
        <v>3512</v>
      </c>
      <c r="B1415" t="s">
        <v>3549</v>
      </c>
      <c r="C1415">
        <v>178</v>
      </c>
      <c r="D1415">
        <v>262.86</v>
      </c>
      <c r="E1415" s="2">
        <f t="shared" si="66"/>
        <v>1.478027167707E-4</v>
      </c>
      <c r="F1415" s="2">
        <f t="shared" si="68"/>
        <v>0.92646481010965398</v>
      </c>
      <c r="G1415" t="s">
        <v>5294</v>
      </c>
      <c r="H1415" t="str">
        <f t="shared" si="67"/>
        <v>C-B</v>
      </c>
    </row>
    <row r="1416" spans="1:8" x14ac:dyDescent="0.3">
      <c r="A1416">
        <v>3648</v>
      </c>
      <c r="B1416" t="s">
        <v>3967</v>
      </c>
      <c r="C1416">
        <v>89</v>
      </c>
      <c r="D1416">
        <v>262.55</v>
      </c>
      <c r="E1416" s="2">
        <f t="shared" si="66"/>
        <v>1.4762840785264889E-4</v>
      </c>
      <c r="F1416" s="2">
        <f t="shared" si="68"/>
        <v>0.92661243851750663</v>
      </c>
      <c r="G1416" t="s">
        <v>5294</v>
      </c>
      <c r="H1416" t="str">
        <f t="shared" si="67"/>
        <v>C-B</v>
      </c>
    </row>
    <row r="1417" spans="1:8" x14ac:dyDescent="0.3">
      <c r="A1417">
        <v>1592</v>
      </c>
      <c r="B1417" t="s">
        <v>4077</v>
      </c>
      <c r="C1417">
        <v>75</v>
      </c>
      <c r="D1417">
        <v>262.05</v>
      </c>
      <c r="E1417" s="2">
        <f t="shared" si="66"/>
        <v>1.4734726443643741E-4</v>
      </c>
      <c r="F1417" s="2">
        <f t="shared" si="68"/>
        <v>0.92675978578194307</v>
      </c>
      <c r="G1417" t="s">
        <v>5294</v>
      </c>
      <c r="H1417" t="str">
        <f t="shared" si="67"/>
        <v>C-B</v>
      </c>
    </row>
    <row r="1418" spans="1:8" x14ac:dyDescent="0.3">
      <c r="A1418">
        <v>3286</v>
      </c>
      <c r="B1418" t="s">
        <v>3067</v>
      </c>
      <c r="C1418">
        <v>319</v>
      </c>
      <c r="D1418">
        <v>261.91000000000003</v>
      </c>
      <c r="E1418" s="2">
        <f t="shared" si="66"/>
        <v>1.4726854427989818E-4</v>
      </c>
      <c r="F1418" s="2">
        <f t="shared" si="68"/>
        <v>0.926907054326223</v>
      </c>
      <c r="G1418" t="s">
        <v>5294</v>
      </c>
      <c r="H1418" t="str">
        <f t="shared" si="67"/>
        <v>C-B</v>
      </c>
    </row>
    <row r="1419" spans="1:8" x14ac:dyDescent="0.3">
      <c r="A1419">
        <v>2119</v>
      </c>
      <c r="B1419" t="s">
        <v>3772</v>
      </c>
      <c r="C1419">
        <v>120</v>
      </c>
      <c r="D1419">
        <v>261.83999999999997</v>
      </c>
      <c r="E1419" s="2">
        <f t="shared" si="66"/>
        <v>1.4722918420162856E-4</v>
      </c>
      <c r="F1419" s="2">
        <f t="shared" si="68"/>
        <v>0.92705428351042463</v>
      </c>
      <c r="G1419" t="s">
        <v>5294</v>
      </c>
      <c r="H1419" t="str">
        <f t="shared" si="67"/>
        <v>C-B</v>
      </c>
    </row>
    <row r="1420" spans="1:8" x14ac:dyDescent="0.3">
      <c r="A1420">
        <v>3344</v>
      </c>
      <c r="B1420" t="s">
        <v>4258</v>
      </c>
      <c r="C1420">
        <v>53</v>
      </c>
      <c r="D1420">
        <v>261.35000000000002</v>
      </c>
      <c r="E1420" s="2">
        <f t="shared" si="66"/>
        <v>1.4695366365374132E-4</v>
      </c>
      <c r="F1420" s="2">
        <f t="shared" si="68"/>
        <v>0.92720123717407832</v>
      </c>
      <c r="G1420" t="s">
        <v>5294</v>
      </c>
      <c r="H1420" t="str">
        <f t="shared" si="67"/>
        <v>C-B</v>
      </c>
    </row>
    <row r="1421" spans="1:8" x14ac:dyDescent="0.3">
      <c r="A1421">
        <v>3932</v>
      </c>
      <c r="B1421" t="s">
        <v>3627</v>
      </c>
      <c r="C1421">
        <v>158</v>
      </c>
      <c r="D1421">
        <v>260.7</v>
      </c>
      <c r="E1421" s="2">
        <f t="shared" si="66"/>
        <v>1.465881772126664E-4</v>
      </c>
      <c r="F1421" s="2">
        <f t="shared" si="68"/>
        <v>0.92734782535129101</v>
      </c>
      <c r="G1421" t="s">
        <v>5294</v>
      </c>
      <c r="H1421" t="str">
        <f t="shared" si="67"/>
        <v>C-B</v>
      </c>
    </row>
    <row r="1422" spans="1:8" x14ac:dyDescent="0.3">
      <c r="A1422">
        <v>211</v>
      </c>
      <c r="B1422" t="s">
        <v>4530</v>
      </c>
      <c r="C1422">
        <v>29</v>
      </c>
      <c r="D1422">
        <v>259.55</v>
      </c>
      <c r="E1422" s="2">
        <f t="shared" si="66"/>
        <v>1.4594154735538001E-4</v>
      </c>
      <c r="F1422" s="2">
        <f t="shared" si="68"/>
        <v>0.92749376689864638</v>
      </c>
      <c r="G1422" t="s">
        <v>5294</v>
      </c>
      <c r="H1422" t="str">
        <f t="shared" si="67"/>
        <v>C-B</v>
      </c>
    </row>
    <row r="1423" spans="1:8" x14ac:dyDescent="0.3">
      <c r="A1423">
        <v>2070</v>
      </c>
      <c r="B1423" t="s">
        <v>4176</v>
      </c>
      <c r="C1423">
        <v>61</v>
      </c>
      <c r="D1423">
        <v>259.25</v>
      </c>
      <c r="E1423" s="2">
        <f t="shared" si="66"/>
        <v>1.4577286130565309E-4</v>
      </c>
      <c r="F1423" s="2">
        <f t="shared" si="68"/>
        <v>0.92763953975995206</v>
      </c>
      <c r="G1423" t="s">
        <v>5294</v>
      </c>
      <c r="H1423" t="str">
        <f t="shared" si="67"/>
        <v>C-B</v>
      </c>
    </row>
    <row r="1424" spans="1:8" x14ac:dyDescent="0.3">
      <c r="A1424">
        <v>3392</v>
      </c>
      <c r="B1424" t="s">
        <v>4577</v>
      </c>
      <c r="C1424">
        <v>26</v>
      </c>
      <c r="D1424">
        <v>258.7</v>
      </c>
      <c r="E1424" s="2">
        <f t="shared" si="66"/>
        <v>1.4546360354782047E-4</v>
      </c>
      <c r="F1424" s="2">
        <f t="shared" si="68"/>
        <v>0.92778500336349989</v>
      </c>
      <c r="G1424" t="s">
        <v>5294</v>
      </c>
      <c r="H1424" t="str">
        <f t="shared" si="67"/>
        <v>C-B</v>
      </c>
    </row>
    <row r="1425" spans="1:8" x14ac:dyDescent="0.3">
      <c r="A1425">
        <v>1369</v>
      </c>
      <c r="B1425" t="s">
        <v>3562</v>
      </c>
      <c r="C1425">
        <v>174</v>
      </c>
      <c r="D1425">
        <v>258.3</v>
      </c>
      <c r="E1425" s="2">
        <f t="shared" si="66"/>
        <v>1.452386888148513E-4</v>
      </c>
      <c r="F1425" s="2">
        <f t="shared" si="68"/>
        <v>0.92793024205231478</v>
      </c>
      <c r="G1425" t="s">
        <v>5294</v>
      </c>
      <c r="H1425" t="str">
        <f t="shared" si="67"/>
        <v>C-B</v>
      </c>
    </row>
    <row r="1426" spans="1:8" x14ac:dyDescent="0.3">
      <c r="A1426">
        <v>407</v>
      </c>
      <c r="B1426" t="s">
        <v>3437</v>
      </c>
      <c r="C1426">
        <v>210</v>
      </c>
      <c r="D1426">
        <v>258.08</v>
      </c>
      <c r="E1426" s="2">
        <f t="shared" si="66"/>
        <v>1.4511498571171823E-4</v>
      </c>
      <c r="F1426" s="2">
        <f t="shared" si="68"/>
        <v>0.92807535703802646</v>
      </c>
      <c r="G1426" t="s">
        <v>5294</v>
      </c>
      <c r="H1426" t="str">
        <f t="shared" si="67"/>
        <v>C-B</v>
      </c>
    </row>
    <row r="1427" spans="1:8" x14ac:dyDescent="0.3">
      <c r="A1427">
        <v>624</v>
      </c>
      <c r="B1427" t="s">
        <v>4171</v>
      </c>
      <c r="C1427">
        <v>62</v>
      </c>
      <c r="D1427">
        <v>258.06</v>
      </c>
      <c r="E1427" s="2">
        <f t="shared" si="66"/>
        <v>1.4510373997506977E-4</v>
      </c>
      <c r="F1427" s="2">
        <f t="shared" si="68"/>
        <v>0.92822046077800158</v>
      </c>
      <c r="G1427" t="s">
        <v>5294</v>
      </c>
      <c r="H1427" t="str">
        <f t="shared" si="67"/>
        <v>C-B</v>
      </c>
    </row>
    <row r="1428" spans="1:8" x14ac:dyDescent="0.3">
      <c r="A1428">
        <v>1261</v>
      </c>
      <c r="B1428" t="s">
        <v>2634</v>
      </c>
      <c r="C1428">
        <v>521</v>
      </c>
      <c r="D1428">
        <v>256.11</v>
      </c>
      <c r="E1428" s="2">
        <f t="shared" si="66"/>
        <v>1.44007280651845E-4</v>
      </c>
      <c r="F1428" s="2">
        <f t="shared" si="68"/>
        <v>0.92836446805865347</v>
      </c>
      <c r="G1428" t="s">
        <v>5294</v>
      </c>
      <c r="H1428" t="str">
        <f t="shared" si="67"/>
        <v>C-B</v>
      </c>
    </row>
    <row r="1429" spans="1:8" x14ac:dyDescent="0.3">
      <c r="A1429">
        <v>1733</v>
      </c>
      <c r="B1429" t="s">
        <v>3404</v>
      </c>
      <c r="C1429">
        <v>219</v>
      </c>
      <c r="D1429">
        <v>255.51</v>
      </c>
      <c r="E1429" s="2">
        <f t="shared" si="66"/>
        <v>1.4366990855239122E-4</v>
      </c>
      <c r="F1429" s="2">
        <f t="shared" si="68"/>
        <v>0.92850813796720588</v>
      </c>
      <c r="G1429" t="s">
        <v>5294</v>
      </c>
      <c r="H1429" t="str">
        <f t="shared" si="67"/>
        <v>C-B</v>
      </c>
    </row>
    <row r="1430" spans="1:8" x14ac:dyDescent="0.3">
      <c r="A1430">
        <v>833</v>
      </c>
      <c r="B1430" t="s">
        <v>4797</v>
      </c>
      <c r="C1430">
        <v>15</v>
      </c>
      <c r="D1430">
        <v>254.25</v>
      </c>
      <c r="E1430" s="2">
        <f t="shared" si="66"/>
        <v>1.4296142714353827E-4</v>
      </c>
      <c r="F1430" s="2">
        <f t="shared" si="68"/>
        <v>0.92865109939434942</v>
      </c>
      <c r="G1430" t="s">
        <v>5294</v>
      </c>
      <c r="H1430" t="str">
        <f t="shared" si="67"/>
        <v>C-B</v>
      </c>
    </row>
    <row r="1431" spans="1:8" x14ac:dyDescent="0.3">
      <c r="A1431">
        <v>5282</v>
      </c>
      <c r="B1431" t="s">
        <v>4045</v>
      </c>
      <c r="C1431">
        <v>80</v>
      </c>
      <c r="D1431">
        <v>253.24</v>
      </c>
      <c r="E1431" s="2">
        <f t="shared" si="66"/>
        <v>1.4239351744279111E-4</v>
      </c>
      <c r="F1431" s="2">
        <f t="shared" si="68"/>
        <v>0.92879349291179225</v>
      </c>
      <c r="G1431" t="s">
        <v>5294</v>
      </c>
      <c r="H1431" t="str">
        <f t="shared" si="67"/>
        <v>C-B</v>
      </c>
    </row>
    <row r="1432" spans="1:8" x14ac:dyDescent="0.3">
      <c r="A1432">
        <v>2326</v>
      </c>
      <c r="B1432" t="s">
        <v>4353</v>
      </c>
      <c r="C1432">
        <v>45</v>
      </c>
      <c r="D1432">
        <v>253.17</v>
      </c>
      <c r="E1432" s="2">
        <f t="shared" si="66"/>
        <v>1.4235415736452148E-4</v>
      </c>
      <c r="F1432" s="2">
        <f t="shared" si="68"/>
        <v>0.92893584706915677</v>
      </c>
      <c r="G1432" t="s">
        <v>5294</v>
      </c>
      <c r="H1432" t="str">
        <f t="shared" si="67"/>
        <v>C-B</v>
      </c>
    </row>
    <row r="1433" spans="1:8" x14ac:dyDescent="0.3">
      <c r="A1433">
        <v>1196</v>
      </c>
      <c r="B1433" t="s">
        <v>3133</v>
      </c>
      <c r="C1433">
        <v>297</v>
      </c>
      <c r="D1433">
        <v>252.45</v>
      </c>
      <c r="E1433" s="2">
        <f t="shared" si="66"/>
        <v>1.4194931084517696E-4</v>
      </c>
      <c r="F1433" s="2">
        <f t="shared" si="68"/>
        <v>0.92907779638000199</v>
      </c>
      <c r="G1433" t="s">
        <v>5294</v>
      </c>
      <c r="H1433" t="str">
        <f t="shared" si="67"/>
        <v>C-B</v>
      </c>
    </row>
    <row r="1434" spans="1:8" x14ac:dyDescent="0.3">
      <c r="A1434">
        <v>2758</v>
      </c>
      <c r="B1434" t="s">
        <v>2467</v>
      </c>
      <c r="C1434">
        <v>630</v>
      </c>
      <c r="D1434">
        <v>252.24</v>
      </c>
      <c r="E1434" s="2">
        <f t="shared" si="66"/>
        <v>1.4183123061036813E-4</v>
      </c>
      <c r="F1434" s="2">
        <f t="shared" si="68"/>
        <v>0.92921962761061239</v>
      </c>
      <c r="G1434" t="s">
        <v>5294</v>
      </c>
      <c r="H1434" t="str">
        <f t="shared" si="67"/>
        <v>C-B</v>
      </c>
    </row>
    <row r="1435" spans="1:8" x14ac:dyDescent="0.3">
      <c r="A1435">
        <v>4346</v>
      </c>
      <c r="B1435" t="s">
        <v>3323</v>
      </c>
      <c r="C1435">
        <v>242</v>
      </c>
      <c r="D1435">
        <v>252.2</v>
      </c>
      <c r="E1435" s="2">
        <f t="shared" si="66"/>
        <v>1.418087391370712E-4</v>
      </c>
      <c r="F1435" s="2">
        <f t="shared" si="68"/>
        <v>0.92936143634974944</v>
      </c>
      <c r="G1435" t="s">
        <v>5294</v>
      </c>
      <c r="H1435" t="str">
        <f t="shared" si="67"/>
        <v>C-B</v>
      </c>
    </row>
    <row r="1436" spans="1:8" x14ac:dyDescent="0.3">
      <c r="A1436">
        <v>212</v>
      </c>
      <c r="B1436" t="s">
        <v>4667</v>
      </c>
      <c r="C1436">
        <v>21</v>
      </c>
      <c r="D1436">
        <v>250.95</v>
      </c>
      <c r="E1436" s="2">
        <f t="shared" si="66"/>
        <v>1.411058805965425E-4</v>
      </c>
      <c r="F1436" s="2">
        <f t="shared" si="68"/>
        <v>0.92950254223034601</v>
      </c>
      <c r="G1436" t="s">
        <v>5294</v>
      </c>
      <c r="H1436" t="str">
        <f t="shared" si="67"/>
        <v>C-B</v>
      </c>
    </row>
    <row r="1437" spans="1:8" x14ac:dyDescent="0.3">
      <c r="A1437">
        <v>2409</v>
      </c>
      <c r="B1437" t="s">
        <v>4225</v>
      </c>
      <c r="C1437">
        <v>56</v>
      </c>
      <c r="D1437">
        <v>250.8</v>
      </c>
      <c r="E1437" s="2">
        <f t="shared" si="66"/>
        <v>1.4102153757167908E-4</v>
      </c>
      <c r="F1437" s="2">
        <f t="shared" si="68"/>
        <v>0.92964356376791768</v>
      </c>
      <c r="G1437" t="s">
        <v>5294</v>
      </c>
      <c r="H1437" t="str">
        <f t="shared" si="67"/>
        <v>C-B</v>
      </c>
    </row>
    <row r="1438" spans="1:8" x14ac:dyDescent="0.3">
      <c r="A1438">
        <v>4720</v>
      </c>
      <c r="B1438" t="s">
        <v>4555</v>
      </c>
      <c r="C1438">
        <v>28</v>
      </c>
      <c r="D1438">
        <v>250.6</v>
      </c>
      <c r="E1438" s="2">
        <f t="shared" si="66"/>
        <v>1.4090908020519447E-4</v>
      </c>
      <c r="F1438" s="2">
        <f t="shared" si="68"/>
        <v>0.92978447284812282</v>
      </c>
      <c r="G1438" t="s">
        <v>5294</v>
      </c>
      <c r="H1438" t="str">
        <f t="shared" si="67"/>
        <v>C-B</v>
      </c>
    </row>
    <row r="1439" spans="1:8" x14ac:dyDescent="0.3">
      <c r="A1439">
        <v>1833</v>
      </c>
      <c r="B1439" t="s">
        <v>3388</v>
      </c>
      <c r="C1439">
        <v>224</v>
      </c>
      <c r="D1439">
        <v>250</v>
      </c>
      <c r="E1439" s="2">
        <f t="shared" si="66"/>
        <v>1.4057170810574069E-4</v>
      </c>
      <c r="F1439" s="2">
        <f t="shared" si="68"/>
        <v>0.9299250445562286</v>
      </c>
      <c r="G1439" t="s">
        <v>5294</v>
      </c>
      <c r="H1439" t="str">
        <f t="shared" si="67"/>
        <v>C-B</v>
      </c>
    </row>
    <row r="1440" spans="1:8" x14ac:dyDescent="0.3">
      <c r="A1440">
        <v>1176</v>
      </c>
      <c r="B1440" t="s">
        <v>3910</v>
      </c>
      <c r="C1440">
        <v>98</v>
      </c>
      <c r="D1440">
        <v>249.9</v>
      </c>
      <c r="E1440" s="2">
        <f t="shared" si="66"/>
        <v>1.4051547942249841E-4</v>
      </c>
      <c r="F1440" s="2">
        <f t="shared" si="68"/>
        <v>0.93006556003565111</v>
      </c>
      <c r="G1440" t="s">
        <v>5294</v>
      </c>
      <c r="H1440" t="str">
        <f t="shared" si="67"/>
        <v>C-B</v>
      </c>
    </row>
    <row r="1441" spans="1:8" x14ac:dyDescent="0.3">
      <c r="A1441">
        <v>837</v>
      </c>
      <c r="B1441" t="s">
        <v>3980</v>
      </c>
      <c r="C1441">
        <v>87</v>
      </c>
      <c r="D1441">
        <v>249.45</v>
      </c>
      <c r="E1441" s="2">
        <f t="shared" si="66"/>
        <v>1.4026245034790805E-4</v>
      </c>
      <c r="F1441" s="2">
        <f t="shared" si="68"/>
        <v>0.93020582248599903</v>
      </c>
      <c r="G1441" t="s">
        <v>5294</v>
      </c>
      <c r="H1441" t="str">
        <f t="shared" si="67"/>
        <v>C-B</v>
      </c>
    </row>
    <row r="1442" spans="1:8" x14ac:dyDescent="0.3">
      <c r="A1442">
        <v>4799</v>
      </c>
      <c r="B1442" t="s">
        <v>3645</v>
      </c>
      <c r="C1442">
        <v>151</v>
      </c>
      <c r="D1442">
        <v>249.15</v>
      </c>
      <c r="E1442" s="2">
        <f t="shared" si="66"/>
        <v>1.4009376429818118E-4</v>
      </c>
      <c r="F1442" s="2">
        <f t="shared" si="68"/>
        <v>0.93034591625029717</v>
      </c>
      <c r="G1442" t="s">
        <v>5294</v>
      </c>
      <c r="H1442" t="str">
        <f t="shared" si="67"/>
        <v>C-B</v>
      </c>
    </row>
    <row r="1443" spans="1:8" x14ac:dyDescent="0.3">
      <c r="A1443">
        <v>1098</v>
      </c>
      <c r="B1443" t="s">
        <v>4005</v>
      </c>
      <c r="C1443">
        <v>84</v>
      </c>
      <c r="D1443">
        <v>249.11</v>
      </c>
      <c r="E1443" s="2">
        <f t="shared" si="66"/>
        <v>1.4007127282488426E-4</v>
      </c>
      <c r="F1443" s="2">
        <f t="shared" si="68"/>
        <v>0.93048598752312206</v>
      </c>
      <c r="G1443" t="s">
        <v>5294</v>
      </c>
      <c r="H1443" t="str">
        <f t="shared" si="67"/>
        <v>C-B</v>
      </c>
    </row>
    <row r="1444" spans="1:8" x14ac:dyDescent="0.3">
      <c r="A1444">
        <v>1268</v>
      </c>
      <c r="B1444" t="s">
        <v>4089</v>
      </c>
      <c r="C1444">
        <v>73</v>
      </c>
      <c r="D1444">
        <v>248.75</v>
      </c>
      <c r="E1444" s="2">
        <f t="shared" si="66"/>
        <v>1.3986884956521199E-4</v>
      </c>
      <c r="F1444" s="2">
        <f t="shared" si="68"/>
        <v>0.93062585637268724</v>
      </c>
      <c r="G1444" t="s">
        <v>5294</v>
      </c>
      <c r="H1444" t="str">
        <f t="shared" si="67"/>
        <v>C-B</v>
      </c>
    </row>
    <row r="1445" spans="1:8" x14ac:dyDescent="0.3">
      <c r="A1445">
        <v>3926</v>
      </c>
      <c r="B1445" t="s">
        <v>4009</v>
      </c>
      <c r="C1445">
        <v>84</v>
      </c>
      <c r="D1445">
        <v>247.8</v>
      </c>
      <c r="E1445" s="2">
        <f t="shared" si="66"/>
        <v>1.3933467707441017E-4</v>
      </c>
      <c r="F1445" s="2">
        <f t="shared" si="68"/>
        <v>0.93076519104976163</v>
      </c>
      <c r="G1445" t="s">
        <v>5294</v>
      </c>
      <c r="H1445" t="str">
        <f t="shared" si="67"/>
        <v>C-B</v>
      </c>
    </row>
    <row r="1446" spans="1:8" x14ac:dyDescent="0.3">
      <c r="A1446">
        <v>5157</v>
      </c>
      <c r="B1446" t="s">
        <v>3484</v>
      </c>
      <c r="C1446">
        <v>198</v>
      </c>
      <c r="D1446">
        <v>247.5</v>
      </c>
      <c r="E1446" s="2">
        <f t="shared" si="66"/>
        <v>1.3916599102468328E-4</v>
      </c>
      <c r="F1446" s="2">
        <f t="shared" si="68"/>
        <v>0.93090435704078633</v>
      </c>
      <c r="G1446" t="s">
        <v>5294</v>
      </c>
      <c r="H1446" t="str">
        <f t="shared" si="67"/>
        <v>C-B</v>
      </c>
    </row>
    <row r="1447" spans="1:8" x14ac:dyDescent="0.3">
      <c r="A1447">
        <v>1132</v>
      </c>
      <c r="B1447" t="s">
        <v>4523</v>
      </c>
      <c r="C1447">
        <v>30</v>
      </c>
      <c r="D1447">
        <v>247.5</v>
      </c>
      <c r="E1447" s="2">
        <f t="shared" si="66"/>
        <v>1.3916599102468328E-4</v>
      </c>
      <c r="F1447" s="2">
        <f t="shared" si="68"/>
        <v>0.93104352303181104</v>
      </c>
      <c r="G1447" t="s">
        <v>5294</v>
      </c>
      <c r="H1447" t="str">
        <f t="shared" si="67"/>
        <v>C-B</v>
      </c>
    </row>
    <row r="1448" spans="1:8" x14ac:dyDescent="0.3">
      <c r="A1448">
        <v>1087</v>
      </c>
      <c r="B1448" t="s">
        <v>3418</v>
      </c>
      <c r="C1448">
        <v>216</v>
      </c>
      <c r="D1448">
        <v>247.32</v>
      </c>
      <c r="E1448" s="2">
        <f t="shared" si="66"/>
        <v>1.3906477939484716E-4</v>
      </c>
      <c r="F1448" s="2">
        <f t="shared" si="68"/>
        <v>0.93118258781120589</v>
      </c>
      <c r="G1448" t="s">
        <v>5294</v>
      </c>
      <c r="H1448" t="str">
        <f t="shared" si="67"/>
        <v>C-B</v>
      </c>
    </row>
    <row r="1449" spans="1:8" x14ac:dyDescent="0.3">
      <c r="A1449">
        <v>5161</v>
      </c>
      <c r="B1449" t="s">
        <v>3135</v>
      </c>
      <c r="C1449">
        <v>297</v>
      </c>
      <c r="D1449">
        <v>246.51</v>
      </c>
      <c r="E1449" s="2">
        <f t="shared" si="66"/>
        <v>1.3860932706058455E-4</v>
      </c>
      <c r="F1449" s="2">
        <f t="shared" si="68"/>
        <v>0.93132119713826644</v>
      </c>
      <c r="G1449" t="s">
        <v>5294</v>
      </c>
      <c r="H1449" t="str">
        <f t="shared" si="67"/>
        <v>C-B</v>
      </c>
    </row>
    <row r="1450" spans="1:8" x14ac:dyDescent="0.3">
      <c r="A1450">
        <v>3292</v>
      </c>
      <c r="B1450" t="s">
        <v>3560</v>
      </c>
      <c r="C1450">
        <v>175</v>
      </c>
      <c r="D1450">
        <v>246.25</v>
      </c>
      <c r="E1450" s="2">
        <f t="shared" si="66"/>
        <v>1.3846313248415458E-4</v>
      </c>
      <c r="F1450" s="2">
        <f t="shared" si="68"/>
        <v>0.93145966027075056</v>
      </c>
      <c r="G1450" t="s">
        <v>5294</v>
      </c>
      <c r="H1450" t="str">
        <f t="shared" si="67"/>
        <v>C-B</v>
      </c>
    </row>
    <row r="1451" spans="1:8" x14ac:dyDescent="0.3">
      <c r="A1451">
        <v>1960</v>
      </c>
      <c r="B1451" t="s">
        <v>3841</v>
      </c>
      <c r="C1451">
        <v>108</v>
      </c>
      <c r="D1451">
        <v>245.25</v>
      </c>
      <c r="E1451" s="2">
        <f t="shared" si="66"/>
        <v>1.3790084565173163E-4</v>
      </c>
      <c r="F1451" s="2">
        <f t="shared" si="68"/>
        <v>0.93159756111640224</v>
      </c>
      <c r="G1451" t="s">
        <v>5294</v>
      </c>
      <c r="H1451" t="str">
        <f t="shared" si="67"/>
        <v>C-B</v>
      </c>
    </row>
    <row r="1452" spans="1:8" x14ac:dyDescent="0.3">
      <c r="A1452">
        <v>2047</v>
      </c>
      <c r="B1452" t="s">
        <v>4017</v>
      </c>
      <c r="C1452">
        <v>83</v>
      </c>
      <c r="D1452">
        <v>244.85</v>
      </c>
      <c r="E1452" s="2">
        <f t="shared" si="66"/>
        <v>1.3767593091876243E-4</v>
      </c>
      <c r="F1452" s="2">
        <f t="shared" si="68"/>
        <v>0.93173523704732097</v>
      </c>
      <c r="G1452" t="s">
        <v>5294</v>
      </c>
      <c r="H1452" t="str">
        <f t="shared" si="67"/>
        <v>C-B</v>
      </c>
    </row>
    <row r="1453" spans="1:8" x14ac:dyDescent="0.3">
      <c r="A1453">
        <v>4440</v>
      </c>
      <c r="B1453" t="s">
        <v>4019</v>
      </c>
      <c r="C1453">
        <v>83</v>
      </c>
      <c r="D1453">
        <v>244.85</v>
      </c>
      <c r="E1453" s="2">
        <f t="shared" si="66"/>
        <v>1.3767593091876243E-4</v>
      </c>
      <c r="F1453" s="2">
        <f t="shared" si="68"/>
        <v>0.93187291297823971</v>
      </c>
      <c r="G1453" t="s">
        <v>5294</v>
      </c>
      <c r="H1453" t="str">
        <f t="shared" si="67"/>
        <v>C-B</v>
      </c>
    </row>
    <row r="1454" spans="1:8" x14ac:dyDescent="0.3">
      <c r="A1454">
        <v>568</v>
      </c>
      <c r="B1454" t="s">
        <v>3920</v>
      </c>
      <c r="C1454">
        <v>96</v>
      </c>
      <c r="D1454">
        <v>244.8</v>
      </c>
      <c r="E1454" s="2">
        <f t="shared" si="66"/>
        <v>1.3764781657714129E-4</v>
      </c>
      <c r="F1454" s="2">
        <f t="shared" si="68"/>
        <v>0.93201056079481681</v>
      </c>
      <c r="G1454" t="s">
        <v>5294</v>
      </c>
      <c r="H1454" t="str">
        <f t="shared" si="67"/>
        <v>C-B</v>
      </c>
    </row>
    <row r="1455" spans="1:8" x14ac:dyDescent="0.3">
      <c r="A1455">
        <v>626</v>
      </c>
      <c r="B1455" t="s">
        <v>3921</v>
      </c>
      <c r="C1455">
        <v>96</v>
      </c>
      <c r="D1455">
        <v>244.8</v>
      </c>
      <c r="E1455" s="2">
        <f t="shared" si="66"/>
        <v>1.3764781657714129E-4</v>
      </c>
      <c r="F1455" s="2">
        <f t="shared" si="68"/>
        <v>0.93214820861139391</v>
      </c>
      <c r="G1455" t="s">
        <v>5294</v>
      </c>
      <c r="H1455" t="str">
        <f t="shared" si="67"/>
        <v>C-B</v>
      </c>
    </row>
    <row r="1456" spans="1:8" x14ac:dyDescent="0.3">
      <c r="A1456">
        <v>3397</v>
      </c>
      <c r="B1456" t="s">
        <v>3932</v>
      </c>
      <c r="C1456">
        <v>96</v>
      </c>
      <c r="D1456">
        <v>244.8</v>
      </c>
      <c r="E1456" s="2">
        <f t="shared" si="66"/>
        <v>1.3764781657714129E-4</v>
      </c>
      <c r="F1456" s="2">
        <f t="shared" si="68"/>
        <v>0.93228585642797102</v>
      </c>
      <c r="G1456" t="s">
        <v>5294</v>
      </c>
      <c r="H1456" t="str">
        <f t="shared" si="67"/>
        <v>C-B</v>
      </c>
    </row>
    <row r="1457" spans="1:8" x14ac:dyDescent="0.3">
      <c r="A1457">
        <v>5027</v>
      </c>
      <c r="B1457" t="s">
        <v>2988</v>
      </c>
      <c r="C1457">
        <v>351</v>
      </c>
      <c r="D1457">
        <v>244.35</v>
      </c>
      <c r="E1457" s="2">
        <f t="shared" si="66"/>
        <v>1.3739478750255096E-4</v>
      </c>
      <c r="F1457" s="2">
        <f t="shared" si="68"/>
        <v>0.93242325121547354</v>
      </c>
      <c r="G1457" t="s">
        <v>5294</v>
      </c>
      <c r="H1457" t="str">
        <f t="shared" si="67"/>
        <v>C-B</v>
      </c>
    </row>
    <row r="1458" spans="1:8" x14ac:dyDescent="0.3">
      <c r="A1458">
        <v>139</v>
      </c>
      <c r="B1458" t="s">
        <v>3077</v>
      </c>
      <c r="C1458">
        <v>316</v>
      </c>
      <c r="D1458">
        <v>244.12</v>
      </c>
      <c r="E1458" s="2">
        <f t="shared" si="66"/>
        <v>1.3726546153109366E-4</v>
      </c>
      <c r="F1458" s="2">
        <f t="shared" si="68"/>
        <v>0.93256051667700468</v>
      </c>
      <c r="G1458" t="s">
        <v>5294</v>
      </c>
      <c r="H1458" t="str">
        <f t="shared" si="67"/>
        <v>C-B</v>
      </c>
    </row>
    <row r="1459" spans="1:8" x14ac:dyDescent="0.3">
      <c r="A1459">
        <v>2309</v>
      </c>
      <c r="B1459" t="s">
        <v>3168</v>
      </c>
      <c r="C1459">
        <v>287</v>
      </c>
      <c r="D1459">
        <v>243.95</v>
      </c>
      <c r="E1459" s="2">
        <f t="shared" si="66"/>
        <v>1.3716987276958176E-4</v>
      </c>
      <c r="F1459" s="2">
        <f t="shared" si="68"/>
        <v>0.93269768654977425</v>
      </c>
      <c r="G1459" t="s">
        <v>5294</v>
      </c>
      <c r="H1459" t="str">
        <f t="shared" si="67"/>
        <v>C-B</v>
      </c>
    </row>
    <row r="1460" spans="1:8" x14ac:dyDescent="0.3">
      <c r="A1460">
        <v>3265</v>
      </c>
      <c r="B1460" t="s">
        <v>4393</v>
      </c>
      <c r="C1460">
        <v>41</v>
      </c>
      <c r="D1460">
        <v>243.95</v>
      </c>
      <c r="E1460" s="2">
        <f t="shared" si="66"/>
        <v>1.3716987276958176E-4</v>
      </c>
      <c r="F1460" s="2">
        <f t="shared" si="68"/>
        <v>0.93283485642254382</v>
      </c>
      <c r="G1460" t="s">
        <v>5294</v>
      </c>
      <c r="H1460" t="str">
        <f t="shared" si="67"/>
        <v>C-B</v>
      </c>
    </row>
    <row r="1461" spans="1:8" x14ac:dyDescent="0.3">
      <c r="A1461">
        <v>649</v>
      </c>
      <c r="B1461" t="s">
        <v>3341</v>
      </c>
      <c r="C1461">
        <v>236</v>
      </c>
      <c r="D1461">
        <v>243.84</v>
      </c>
      <c r="E1461" s="2">
        <f t="shared" si="66"/>
        <v>1.3710802121801524E-4</v>
      </c>
      <c r="F1461" s="2">
        <f t="shared" si="68"/>
        <v>0.93297196444376185</v>
      </c>
      <c r="G1461" t="s">
        <v>5294</v>
      </c>
      <c r="H1461" t="str">
        <f t="shared" si="67"/>
        <v>C-B</v>
      </c>
    </row>
    <row r="1462" spans="1:8" x14ac:dyDescent="0.3">
      <c r="A1462">
        <v>1631</v>
      </c>
      <c r="B1462" t="s">
        <v>3053</v>
      </c>
      <c r="C1462">
        <v>322</v>
      </c>
      <c r="D1462">
        <v>243.14</v>
      </c>
      <c r="E1462" s="2">
        <f t="shared" si="66"/>
        <v>1.3671442043531917E-4</v>
      </c>
      <c r="F1462" s="2">
        <f t="shared" si="68"/>
        <v>0.93310867886419713</v>
      </c>
      <c r="G1462" t="s">
        <v>5294</v>
      </c>
      <c r="H1462" t="str">
        <f t="shared" si="67"/>
        <v>C-B</v>
      </c>
    </row>
    <row r="1463" spans="1:8" x14ac:dyDescent="0.3">
      <c r="A1463">
        <v>125</v>
      </c>
      <c r="B1463" t="s">
        <v>3610</v>
      </c>
      <c r="C1463">
        <v>161</v>
      </c>
      <c r="D1463">
        <v>241.75</v>
      </c>
      <c r="E1463" s="2">
        <f t="shared" si="66"/>
        <v>1.3593284173825124E-4</v>
      </c>
      <c r="F1463" s="2">
        <f t="shared" si="68"/>
        <v>0.93324461170593542</v>
      </c>
      <c r="G1463" t="s">
        <v>5294</v>
      </c>
      <c r="H1463" t="str">
        <f t="shared" si="67"/>
        <v>C-B</v>
      </c>
    </row>
    <row r="1464" spans="1:8" x14ac:dyDescent="0.3">
      <c r="A1464">
        <v>253</v>
      </c>
      <c r="B1464" t="s">
        <v>3911</v>
      </c>
      <c r="C1464">
        <v>97</v>
      </c>
      <c r="D1464">
        <v>241.53</v>
      </c>
      <c r="E1464" s="2">
        <f t="shared" si="66"/>
        <v>1.358091386351182E-4</v>
      </c>
      <c r="F1464" s="2">
        <f t="shared" si="68"/>
        <v>0.93338042084457051</v>
      </c>
      <c r="G1464" t="s">
        <v>5294</v>
      </c>
      <c r="H1464" t="str">
        <f t="shared" si="67"/>
        <v>C-B</v>
      </c>
    </row>
    <row r="1465" spans="1:8" x14ac:dyDescent="0.3">
      <c r="A1465">
        <v>5225</v>
      </c>
      <c r="B1465" t="s">
        <v>2540</v>
      </c>
      <c r="C1465">
        <v>575</v>
      </c>
      <c r="D1465">
        <v>241.5</v>
      </c>
      <c r="E1465" s="2">
        <f t="shared" si="66"/>
        <v>1.3579227003014552E-4</v>
      </c>
      <c r="F1465" s="2">
        <f t="shared" si="68"/>
        <v>0.93351621311460065</v>
      </c>
      <c r="G1465" t="s">
        <v>5294</v>
      </c>
      <c r="H1465" t="str">
        <f t="shared" si="67"/>
        <v>C-B</v>
      </c>
    </row>
    <row r="1466" spans="1:8" x14ac:dyDescent="0.3">
      <c r="A1466">
        <v>5069</v>
      </c>
      <c r="B1466" t="s">
        <v>3856</v>
      </c>
      <c r="C1466">
        <v>106</v>
      </c>
      <c r="D1466">
        <v>241.5</v>
      </c>
      <c r="E1466" s="2">
        <f t="shared" si="66"/>
        <v>1.3579227003014552E-4</v>
      </c>
      <c r="F1466" s="2">
        <f t="shared" si="68"/>
        <v>0.93365200538463078</v>
      </c>
      <c r="G1466" t="s">
        <v>5294</v>
      </c>
      <c r="H1466" t="str">
        <f t="shared" si="67"/>
        <v>C-B</v>
      </c>
    </row>
    <row r="1467" spans="1:8" x14ac:dyDescent="0.3">
      <c r="A1467">
        <v>4396</v>
      </c>
      <c r="B1467" t="s">
        <v>4504</v>
      </c>
      <c r="C1467">
        <v>32</v>
      </c>
      <c r="D1467">
        <v>241.4</v>
      </c>
      <c r="E1467" s="2">
        <f t="shared" si="66"/>
        <v>1.3573604134690321E-4</v>
      </c>
      <c r="F1467" s="2">
        <f t="shared" si="68"/>
        <v>0.93378774142597765</v>
      </c>
      <c r="G1467" t="s">
        <v>5294</v>
      </c>
      <c r="H1467" t="str">
        <f t="shared" si="67"/>
        <v>C-B</v>
      </c>
    </row>
    <row r="1468" spans="1:8" x14ac:dyDescent="0.3">
      <c r="A1468">
        <v>29</v>
      </c>
      <c r="B1468" t="s">
        <v>4419</v>
      </c>
      <c r="C1468">
        <v>37</v>
      </c>
      <c r="D1468">
        <v>240.15</v>
      </c>
      <c r="E1468" s="2">
        <f t="shared" si="66"/>
        <v>1.3503318280637451E-4</v>
      </c>
      <c r="F1468" s="2">
        <f t="shared" si="68"/>
        <v>0.93392277460878403</v>
      </c>
      <c r="G1468" t="s">
        <v>5294</v>
      </c>
      <c r="H1468" t="str">
        <f t="shared" si="67"/>
        <v>C-B</v>
      </c>
    </row>
    <row r="1469" spans="1:8" x14ac:dyDescent="0.3">
      <c r="A1469">
        <v>4140</v>
      </c>
      <c r="B1469" t="s">
        <v>3505</v>
      </c>
      <c r="C1469">
        <v>192</v>
      </c>
      <c r="D1469">
        <v>240</v>
      </c>
      <c r="E1469" s="2">
        <f t="shared" si="66"/>
        <v>1.3494883978151106E-4</v>
      </c>
      <c r="F1469" s="2">
        <f t="shared" si="68"/>
        <v>0.93405772344856552</v>
      </c>
      <c r="G1469" t="s">
        <v>5294</v>
      </c>
      <c r="H1469" t="str">
        <f t="shared" si="67"/>
        <v>C-B</v>
      </c>
    </row>
    <row r="1470" spans="1:8" x14ac:dyDescent="0.3">
      <c r="A1470">
        <v>2982</v>
      </c>
      <c r="B1470" t="s">
        <v>3723</v>
      </c>
      <c r="C1470">
        <v>132</v>
      </c>
      <c r="D1470">
        <v>239.8</v>
      </c>
      <c r="E1470" s="2">
        <f t="shared" si="66"/>
        <v>1.3483638241502648E-4</v>
      </c>
      <c r="F1470" s="2">
        <f t="shared" si="68"/>
        <v>0.9341925598309806</v>
      </c>
      <c r="G1470" t="s">
        <v>5294</v>
      </c>
      <c r="H1470" t="str">
        <f t="shared" si="67"/>
        <v>C-B</v>
      </c>
    </row>
    <row r="1471" spans="1:8" x14ac:dyDescent="0.3">
      <c r="A1471">
        <v>4648</v>
      </c>
      <c r="B1471" t="s">
        <v>3188</v>
      </c>
      <c r="C1471">
        <v>282</v>
      </c>
      <c r="D1471">
        <v>239.7</v>
      </c>
      <c r="E1471" s="2">
        <f t="shared" si="66"/>
        <v>1.3478015373178417E-4</v>
      </c>
      <c r="F1471" s="2">
        <f t="shared" si="68"/>
        <v>0.9343273399847124</v>
      </c>
      <c r="G1471" t="s">
        <v>5294</v>
      </c>
      <c r="H1471" t="str">
        <f t="shared" si="67"/>
        <v>C-B</v>
      </c>
    </row>
    <row r="1472" spans="1:8" x14ac:dyDescent="0.3">
      <c r="A1472">
        <v>3942</v>
      </c>
      <c r="B1472" t="s">
        <v>3776</v>
      </c>
      <c r="C1472">
        <v>120</v>
      </c>
      <c r="D1472">
        <v>238.56</v>
      </c>
      <c r="E1472" s="2">
        <f t="shared" si="66"/>
        <v>1.3413914674282199E-4</v>
      </c>
      <c r="F1472" s="2">
        <f t="shared" si="68"/>
        <v>0.93446147913145527</v>
      </c>
      <c r="G1472" t="s">
        <v>5294</v>
      </c>
      <c r="H1472" t="str">
        <f t="shared" si="67"/>
        <v>C-B</v>
      </c>
    </row>
    <row r="1473" spans="1:8" x14ac:dyDescent="0.3">
      <c r="A1473">
        <v>1367</v>
      </c>
      <c r="B1473" t="s">
        <v>3609</v>
      </c>
      <c r="C1473">
        <v>162</v>
      </c>
      <c r="D1473">
        <v>238.5</v>
      </c>
      <c r="E1473" s="2">
        <f t="shared" si="66"/>
        <v>1.3410540953287664E-4</v>
      </c>
      <c r="F1473" s="2">
        <f t="shared" si="68"/>
        <v>0.93459558454098812</v>
      </c>
      <c r="G1473" t="s">
        <v>5294</v>
      </c>
      <c r="H1473" t="str">
        <f t="shared" si="67"/>
        <v>C-B</v>
      </c>
    </row>
    <row r="1474" spans="1:8" x14ac:dyDescent="0.3">
      <c r="A1474">
        <v>5172</v>
      </c>
      <c r="B1474" t="s">
        <v>3882</v>
      </c>
      <c r="C1474">
        <v>102</v>
      </c>
      <c r="D1474">
        <v>238.5</v>
      </c>
      <c r="E1474" s="2">
        <f t="shared" si="66"/>
        <v>1.3410540953287664E-4</v>
      </c>
      <c r="F1474" s="2">
        <f t="shared" si="68"/>
        <v>0.93472968995052097</v>
      </c>
      <c r="G1474" t="s">
        <v>5294</v>
      </c>
      <c r="H1474" t="str">
        <f t="shared" si="67"/>
        <v>C-B</v>
      </c>
    </row>
    <row r="1475" spans="1:8" x14ac:dyDescent="0.3">
      <c r="A1475">
        <v>1556</v>
      </c>
      <c r="B1475" t="s">
        <v>3193</v>
      </c>
      <c r="C1475">
        <v>280</v>
      </c>
      <c r="D1475">
        <v>238</v>
      </c>
      <c r="E1475" s="2">
        <f t="shared" ref="E1475:E1538" si="69">D1475/$K$1</f>
        <v>1.3382426611666513E-4</v>
      </c>
      <c r="F1475" s="2">
        <f t="shared" si="68"/>
        <v>0.9348635142166376</v>
      </c>
      <c r="G1475" t="s">
        <v>5294</v>
      </c>
      <c r="H1475" t="str">
        <f t="shared" ref="H1475:H1538" si="70">VLOOKUP($F$2:$F$2882,$M$2:$N$4,2,TRUE)</f>
        <v>C-B</v>
      </c>
    </row>
    <row r="1476" spans="1:8" x14ac:dyDescent="0.3">
      <c r="A1476">
        <v>5010</v>
      </c>
      <c r="B1476" t="s">
        <v>4630</v>
      </c>
      <c r="C1476">
        <v>24</v>
      </c>
      <c r="D1476">
        <v>237.8</v>
      </c>
      <c r="E1476" s="2">
        <f t="shared" si="69"/>
        <v>1.3371180875018055E-4</v>
      </c>
      <c r="F1476" s="2">
        <f t="shared" ref="F1476:F1539" si="71">F1475+E1476</f>
        <v>0.93499722602538782</v>
      </c>
      <c r="G1476" t="s">
        <v>5294</v>
      </c>
      <c r="H1476" t="str">
        <f t="shared" si="70"/>
        <v>C-B</v>
      </c>
    </row>
    <row r="1477" spans="1:8" x14ac:dyDescent="0.3">
      <c r="A1477">
        <v>2580</v>
      </c>
      <c r="B1477" t="s">
        <v>4319</v>
      </c>
      <c r="C1477">
        <v>48</v>
      </c>
      <c r="D1477">
        <v>237.6</v>
      </c>
      <c r="E1477" s="2">
        <f t="shared" si="69"/>
        <v>1.3359935138369596E-4</v>
      </c>
      <c r="F1477" s="2">
        <f t="shared" si="71"/>
        <v>0.9351308253767715</v>
      </c>
      <c r="G1477" t="s">
        <v>5294</v>
      </c>
      <c r="H1477" t="str">
        <f t="shared" si="70"/>
        <v>C-B</v>
      </c>
    </row>
    <row r="1478" spans="1:8" x14ac:dyDescent="0.3">
      <c r="A1478">
        <v>2991</v>
      </c>
      <c r="B1478" t="s">
        <v>3329</v>
      </c>
      <c r="C1478">
        <v>240</v>
      </c>
      <c r="D1478">
        <v>236.4</v>
      </c>
      <c r="E1478" s="2">
        <f t="shared" si="69"/>
        <v>1.329246071847884E-4</v>
      </c>
      <c r="F1478" s="2">
        <f t="shared" si="71"/>
        <v>0.93526374998395634</v>
      </c>
      <c r="G1478" t="s">
        <v>5294</v>
      </c>
      <c r="H1478" t="str">
        <f t="shared" si="70"/>
        <v>C-B</v>
      </c>
    </row>
    <row r="1479" spans="1:8" x14ac:dyDescent="0.3">
      <c r="A1479">
        <v>2845</v>
      </c>
      <c r="B1479" t="s">
        <v>4096</v>
      </c>
      <c r="C1479">
        <v>72</v>
      </c>
      <c r="D1479">
        <v>236.4</v>
      </c>
      <c r="E1479" s="2">
        <f t="shared" si="69"/>
        <v>1.329246071847884E-4</v>
      </c>
      <c r="F1479" s="2">
        <f t="shared" si="71"/>
        <v>0.93539667459114118</v>
      </c>
      <c r="G1479" t="s">
        <v>5294</v>
      </c>
      <c r="H1479" t="str">
        <f t="shared" si="70"/>
        <v>C-B</v>
      </c>
    </row>
    <row r="1480" spans="1:8" x14ac:dyDescent="0.3">
      <c r="A1480">
        <v>958</v>
      </c>
      <c r="B1480" t="s">
        <v>3516</v>
      </c>
      <c r="C1480">
        <v>188</v>
      </c>
      <c r="D1480">
        <v>236.18</v>
      </c>
      <c r="E1480" s="2">
        <f t="shared" si="69"/>
        <v>1.3280090408165535E-4</v>
      </c>
      <c r="F1480" s="2">
        <f t="shared" si="71"/>
        <v>0.93552947549522281</v>
      </c>
      <c r="G1480" t="s">
        <v>5294</v>
      </c>
      <c r="H1480" t="str">
        <f t="shared" si="70"/>
        <v>C-B</v>
      </c>
    </row>
    <row r="1481" spans="1:8" x14ac:dyDescent="0.3">
      <c r="A1481">
        <v>336</v>
      </c>
      <c r="B1481" t="s">
        <v>2699</v>
      </c>
      <c r="C1481">
        <v>475</v>
      </c>
      <c r="D1481">
        <v>235.19</v>
      </c>
      <c r="E1481" s="2">
        <f t="shared" si="69"/>
        <v>1.3224424011755662E-4</v>
      </c>
      <c r="F1481" s="2">
        <f t="shared" si="71"/>
        <v>0.9356617197353404</v>
      </c>
      <c r="G1481" t="s">
        <v>5294</v>
      </c>
      <c r="H1481" t="str">
        <f t="shared" si="70"/>
        <v>C-B</v>
      </c>
    </row>
    <row r="1482" spans="1:8" x14ac:dyDescent="0.3">
      <c r="A1482">
        <v>2231</v>
      </c>
      <c r="B1482" t="s">
        <v>3517</v>
      </c>
      <c r="C1482">
        <v>188</v>
      </c>
      <c r="D1482">
        <v>235</v>
      </c>
      <c r="E1482" s="2">
        <f t="shared" si="69"/>
        <v>1.3213740561939625E-4</v>
      </c>
      <c r="F1482" s="2">
        <f t="shared" si="71"/>
        <v>0.93579385714095975</v>
      </c>
      <c r="G1482" t="s">
        <v>5294</v>
      </c>
      <c r="H1482" t="str">
        <f t="shared" si="70"/>
        <v>C-B</v>
      </c>
    </row>
    <row r="1483" spans="1:8" x14ac:dyDescent="0.3">
      <c r="A1483">
        <v>3411</v>
      </c>
      <c r="B1483" t="s">
        <v>3685</v>
      </c>
      <c r="C1483">
        <v>142</v>
      </c>
      <c r="D1483">
        <v>234.3</v>
      </c>
      <c r="E1483" s="2">
        <f t="shared" si="69"/>
        <v>1.3174380483670019E-4</v>
      </c>
      <c r="F1483" s="2">
        <f t="shared" si="71"/>
        <v>0.93592560094579647</v>
      </c>
      <c r="G1483" t="s">
        <v>5294</v>
      </c>
      <c r="H1483" t="str">
        <f t="shared" si="70"/>
        <v>C-B</v>
      </c>
    </row>
    <row r="1484" spans="1:8" x14ac:dyDescent="0.3">
      <c r="A1484">
        <v>3788</v>
      </c>
      <c r="B1484" t="s">
        <v>3492</v>
      </c>
      <c r="C1484">
        <v>195</v>
      </c>
      <c r="D1484">
        <v>234.15</v>
      </c>
      <c r="E1484" s="2">
        <f t="shared" si="69"/>
        <v>1.3165946181183674E-4</v>
      </c>
      <c r="F1484" s="2">
        <f t="shared" si="71"/>
        <v>0.93605726040760828</v>
      </c>
      <c r="G1484" t="s">
        <v>5294</v>
      </c>
      <c r="H1484" t="str">
        <f t="shared" si="70"/>
        <v>C-B</v>
      </c>
    </row>
    <row r="1485" spans="1:8" x14ac:dyDescent="0.3">
      <c r="A1485">
        <v>1474</v>
      </c>
      <c r="B1485" t="s">
        <v>3520</v>
      </c>
      <c r="C1485">
        <v>187</v>
      </c>
      <c r="D1485">
        <v>233.75</v>
      </c>
      <c r="E1485" s="2">
        <f t="shared" si="69"/>
        <v>1.3143454707886755E-4</v>
      </c>
      <c r="F1485" s="2">
        <f t="shared" si="71"/>
        <v>0.93618869495468715</v>
      </c>
      <c r="G1485" t="s">
        <v>5294</v>
      </c>
      <c r="H1485" t="str">
        <f t="shared" si="70"/>
        <v>C-B</v>
      </c>
    </row>
    <row r="1486" spans="1:8" x14ac:dyDescent="0.3">
      <c r="A1486">
        <v>3159</v>
      </c>
      <c r="B1486" t="s">
        <v>3137</v>
      </c>
      <c r="C1486">
        <v>296</v>
      </c>
      <c r="D1486">
        <v>233.28</v>
      </c>
      <c r="E1486" s="2">
        <f t="shared" si="69"/>
        <v>1.3117027226762875E-4</v>
      </c>
      <c r="F1486" s="2">
        <f t="shared" si="71"/>
        <v>0.93631986522695476</v>
      </c>
      <c r="G1486" t="s">
        <v>5294</v>
      </c>
      <c r="H1486" t="str">
        <f t="shared" si="70"/>
        <v>C-B</v>
      </c>
    </row>
    <row r="1487" spans="1:8" x14ac:dyDescent="0.3">
      <c r="A1487">
        <v>1547</v>
      </c>
      <c r="B1487" t="s">
        <v>3679</v>
      </c>
      <c r="C1487">
        <v>143</v>
      </c>
      <c r="D1487">
        <v>232.89</v>
      </c>
      <c r="E1487" s="2">
        <f t="shared" si="69"/>
        <v>1.309509804029838E-4</v>
      </c>
      <c r="F1487" s="2">
        <f t="shared" si="71"/>
        <v>0.93645081620735771</v>
      </c>
      <c r="G1487" t="s">
        <v>5294</v>
      </c>
      <c r="H1487" t="str">
        <f t="shared" si="70"/>
        <v>C-B</v>
      </c>
    </row>
    <row r="1488" spans="1:8" x14ac:dyDescent="0.3">
      <c r="A1488">
        <v>5162</v>
      </c>
      <c r="B1488" t="s">
        <v>3196</v>
      </c>
      <c r="C1488">
        <v>280</v>
      </c>
      <c r="D1488">
        <v>232.4</v>
      </c>
      <c r="E1488" s="2">
        <f t="shared" si="69"/>
        <v>1.3067545985509657E-4</v>
      </c>
      <c r="F1488" s="2">
        <f t="shared" si="71"/>
        <v>0.93658149166721283</v>
      </c>
      <c r="G1488" t="s">
        <v>5294</v>
      </c>
      <c r="H1488" t="str">
        <f t="shared" si="70"/>
        <v>C-B</v>
      </c>
    </row>
    <row r="1489" spans="1:8" x14ac:dyDescent="0.3">
      <c r="A1489">
        <v>1871</v>
      </c>
      <c r="B1489" t="s">
        <v>2969</v>
      </c>
      <c r="C1489">
        <v>357</v>
      </c>
      <c r="D1489">
        <v>232.05</v>
      </c>
      <c r="E1489" s="2">
        <f t="shared" si="69"/>
        <v>1.3047865946374851E-4</v>
      </c>
      <c r="F1489" s="2">
        <f t="shared" si="71"/>
        <v>0.93671197032667652</v>
      </c>
      <c r="G1489" t="s">
        <v>5294</v>
      </c>
      <c r="H1489" t="str">
        <f t="shared" si="70"/>
        <v>C-B</v>
      </c>
    </row>
    <row r="1490" spans="1:8" x14ac:dyDescent="0.3">
      <c r="A1490">
        <v>1251</v>
      </c>
      <c r="B1490" t="s">
        <v>2581</v>
      </c>
      <c r="C1490">
        <v>547</v>
      </c>
      <c r="D1490">
        <v>231.99</v>
      </c>
      <c r="E1490" s="2">
        <f t="shared" si="69"/>
        <v>1.3044492225380315E-4</v>
      </c>
      <c r="F1490" s="2">
        <f t="shared" si="71"/>
        <v>0.9368424152489303</v>
      </c>
      <c r="G1490" t="s">
        <v>5294</v>
      </c>
      <c r="H1490" t="str">
        <f t="shared" si="70"/>
        <v>C-B</v>
      </c>
    </row>
    <row r="1491" spans="1:8" x14ac:dyDescent="0.3">
      <c r="A1491">
        <v>3279</v>
      </c>
      <c r="B1491" t="s">
        <v>3626</v>
      </c>
      <c r="C1491">
        <v>158</v>
      </c>
      <c r="D1491">
        <v>231.9</v>
      </c>
      <c r="E1491" s="2">
        <f t="shared" si="69"/>
        <v>1.3039431643888506E-4</v>
      </c>
      <c r="F1491" s="2">
        <f t="shared" si="71"/>
        <v>0.93697280956536921</v>
      </c>
      <c r="G1491" t="s">
        <v>5294</v>
      </c>
      <c r="H1491" t="str">
        <f t="shared" si="70"/>
        <v>C-B</v>
      </c>
    </row>
    <row r="1492" spans="1:8" x14ac:dyDescent="0.3">
      <c r="A1492">
        <v>457</v>
      </c>
      <c r="B1492" t="s">
        <v>4421</v>
      </c>
      <c r="C1492">
        <v>37</v>
      </c>
      <c r="D1492">
        <v>230.55</v>
      </c>
      <c r="E1492" s="2">
        <f t="shared" si="69"/>
        <v>1.2963522921511408E-4</v>
      </c>
      <c r="F1492" s="2">
        <f t="shared" si="71"/>
        <v>0.93710244479458438</v>
      </c>
      <c r="G1492" t="s">
        <v>5294</v>
      </c>
      <c r="H1492" t="str">
        <f t="shared" si="70"/>
        <v>C-B</v>
      </c>
    </row>
    <row r="1493" spans="1:8" x14ac:dyDescent="0.3">
      <c r="A1493">
        <v>3565</v>
      </c>
      <c r="B1493" t="s">
        <v>2716</v>
      </c>
      <c r="C1493">
        <v>465</v>
      </c>
      <c r="D1493">
        <v>230.5</v>
      </c>
      <c r="E1493" s="2">
        <f t="shared" si="69"/>
        <v>1.2960711487349291E-4</v>
      </c>
      <c r="F1493" s="2">
        <f t="shared" si="71"/>
        <v>0.93723205190945791</v>
      </c>
      <c r="G1493" t="s">
        <v>5294</v>
      </c>
      <c r="H1493" t="str">
        <f t="shared" si="70"/>
        <v>C-B</v>
      </c>
    </row>
    <row r="1494" spans="1:8" x14ac:dyDescent="0.3">
      <c r="A1494">
        <v>558</v>
      </c>
      <c r="B1494" t="s">
        <v>3628</v>
      </c>
      <c r="C1494">
        <v>157</v>
      </c>
      <c r="D1494">
        <v>230.25</v>
      </c>
      <c r="E1494" s="2">
        <f t="shared" si="69"/>
        <v>1.2946654316538719E-4</v>
      </c>
      <c r="F1494" s="2">
        <f t="shared" si="71"/>
        <v>0.93736151845262328</v>
      </c>
      <c r="G1494" t="s">
        <v>5294</v>
      </c>
      <c r="H1494" t="str">
        <f t="shared" si="70"/>
        <v>C-B</v>
      </c>
    </row>
    <row r="1495" spans="1:8" x14ac:dyDescent="0.3">
      <c r="A1495">
        <v>3389</v>
      </c>
      <c r="B1495" t="s">
        <v>3173</v>
      </c>
      <c r="C1495">
        <v>286</v>
      </c>
      <c r="D1495">
        <v>230.1</v>
      </c>
      <c r="E1495" s="2">
        <f t="shared" si="69"/>
        <v>1.2938220014052374E-4</v>
      </c>
      <c r="F1495" s="2">
        <f t="shared" si="71"/>
        <v>0.93749090065276375</v>
      </c>
      <c r="G1495" t="s">
        <v>5294</v>
      </c>
      <c r="H1495" t="str">
        <f t="shared" si="70"/>
        <v>C-B</v>
      </c>
    </row>
    <row r="1496" spans="1:8" x14ac:dyDescent="0.3">
      <c r="A1496">
        <v>57</v>
      </c>
      <c r="B1496" t="s">
        <v>3963</v>
      </c>
      <c r="C1496">
        <v>90</v>
      </c>
      <c r="D1496">
        <v>229.5</v>
      </c>
      <c r="E1496" s="2">
        <f t="shared" si="69"/>
        <v>1.2904482804106996E-4</v>
      </c>
      <c r="F1496" s="2">
        <f t="shared" si="71"/>
        <v>0.93761994548080485</v>
      </c>
      <c r="G1496" t="s">
        <v>5294</v>
      </c>
      <c r="H1496" t="str">
        <f t="shared" si="70"/>
        <v>C-B</v>
      </c>
    </row>
    <row r="1497" spans="1:8" x14ac:dyDescent="0.3">
      <c r="A1497">
        <v>2471</v>
      </c>
      <c r="B1497" t="s">
        <v>3796</v>
      </c>
      <c r="C1497">
        <v>116</v>
      </c>
      <c r="D1497">
        <v>228.84</v>
      </c>
      <c r="E1497" s="2">
        <f t="shared" si="69"/>
        <v>1.286737187316708E-4</v>
      </c>
      <c r="F1497" s="2">
        <f t="shared" si="71"/>
        <v>0.93774861919953656</v>
      </c>
      <c r="G1497" t="s">
        <v>5294</v>
      </c>
      <c r="H1497" t="str">
        <f t="shared" si="70"/>
        <v>C-B</v>
      </c>
    </row>
    <row r="1498" spans="1:8" x14ac:dyDescent="0.3">
      <c r="A1498">
        <v>1666</v>
      </c>
      <c r="B1498" t="s">
        <v>4459</v>
      </c>
      <c r="C1498">
        <v>35</v>
      </c>
      <c r="D1498">
        <v>228.75</v>
      </c>
      <c r="E1498" s="2">
        <f t="shared" si="69"/>
        <v>1.2862311291675274E-4</v>
      </c>
      <c r="F1498" s="2">
        <f t="shared" si="71"/>
        <v>0.93787724231245329</v>
      </c>
      <c r="G1498" t="s">
        <v>5294</v>
      </c>
      <c r="H1498" t="str">
        <f t="shared" si="70"/>
        <v>C-B</v>
      </c>
    </row>
    <row r="1499" spans="1:8" x14ac:dyDescent="0.3">
      <c r="A1499">
        <v>5079</v>
      </c>
      <c r="B1499" t="s">
        <v>3465</v>
      </c>
      <c r="C1499">
        <v>203</v>
      </c>
      <c r="D1499">
        <v>228.54</v>
      </c>
      <c r="E1499" s="2">
        <f t="shared" si="69"/>
        <v>1.2850503268194391E-4</v>
      </c>
      <c r="F1499" s="2">
        <f t="shared" si="71"/>
        <v>0.9380057473451352</v>
      </c>
      <c r="G1499" t="s">
        <v>5294</v>
      </c>
      <c r="H1499" t="str">
        <f t="shared" si="70"/>
        <v>C-B</v>
      </c>
    </row>
    <row r="1500" spans="1:8" x14ac:dyDescent="0.3">
      <c r="A1500">
        <v>1901</v>
      </c>
      <c r="B1500" t="s">
        <v>3787</v>
      </c>
      <c r="C1500">
        <v>117</v>
      </c>
      <c r="D1500">
        <v>228.15</v>
      </c>
      <c r="E1500" s="2">
        <f t="shared" si="69"/>
        <v>1.2828574081729895E-4</v>
      </c>
      <c r="F1500" s="2">
        <f t="shared" si="71"/>
        <v>0.93813403308595245</v>
      </c>
      <c r="G1500" t="s">
        <v>5294</v>
      </c>
      <c r="H1500" t="str">
        <f t="shared" si="70"/>
        <v>C-B</v>
      </c>
    </row>
    <row r="1501" spans="1:8" x14ac:dyDescent="0.3">
      <c r="A1501">
        <v>4674</v>
      </c>
      <c r="B1501" t="s">
        <v>3532</v>
      </c>
      <c r="C1501">
        <v>182</v>
      </c>
      <c r="D1501">
        <v>227.5</v>
      </c>
      <c r="E1501" s="2">
        <f t="shared" si="69"/>
        <v>1.2792025437622403E-4</v>
      </c>
      <c r="F1501" s="2">
        <f t="shared" si="71"/>
        <v>0.93826195334032869</v>
      </c>
      <c r="G1501" t="s">
        <v>5294</v>
      </c>
      <c r="H1501" t="str">
        <f t="shared" si="70"/>
        <v>C-B</v>
      </c>
    </row>
    <row r="1502" spans="1:8" x14ac:dyDescent="0.3">
      <c r="A1502">
        <v>515</v>
      </c>
      <c r="B1502" t="s">
        <v>3768</v>
      </c>
      <c r="C1502">
        <v>120</v>
      </c>
      <c r="D1502">
        <v>227.4</v>
      </c>
      <c r="E1502" s="2">
        <f t="shared" si="69"/>
        <v>1.2786402569298173E-4</v>
      </c>
      <c r="F1502" s="2">
        <f t="shared" si="71"/>
        <v>0.93838981736602167</v>
      </c>
      <c r="G1502" t="s">
        <v>5294</v>
      </c>
      <c r="H1502" t="str">
        <f t="shared" si="70"/>
        <v>C-B</v>
      </c>
    </row>
    <row r="1503" spans="1:8" x14ac:dyDescent="0.3">
      <c r="A1503">
        <v>3566</v>
      </c>
      <c r="B1503" t="s">
        <v>3050</v>
      </c>
      <c r="C1503">
        <v>324</v>
      </c>
      <c r="D1503">
        <v>227.25</v>
      </c>
      <c r="E1503" s="2">
        <f t="shared" si="69"/>
        <v>1.2777968266811828E-4</v>
      </c>
      <c r="F1503" s="2">
        <f t="shared" si="71"/>
        <v>0.93851759704868976</v>
      </c>
      <c r="G1503" t="s">
        <v>5294</v>
      </c>
      <c r="H1503" t="str">
        <f t="shared" si="70"/>
        <v>C-B</v>
      </c>
    </row>
    <row r="1504" spans="1:8" x14ac:dyDescent="0.3">
      <c r="A1504">
        <v>4915</v>
      </c>
      <c r="B1504" t="s">
        <v>4071</v>
      </c>
      <c r="C1504">
        <v>77</v>
      </c>
      <c r="D1504">
        <v>227.15</v>
      </c>
      <c r="E1504" s="2">
        <f t="shared" si="69"/>
        <v>1.27723453984876E-4</v>
      </c>
      <c r="F1504" s="2">
        <f t="shared" si="71"/>
        <v>0.93864532050267468</v>
      </c>
      <c r="G1504" t="s">
        <v>5294</v>
      </c>
      <c r="H1504" t="str">
        <f t="shared" si="70"/>
        <v>C-B</v>
      </c>
    </row>
    <row r="1505" spans="1:8" x14ac:dyDescent="0.3">
      <c r="A1505">
        <v>2220</v>
      </c>
      <c r="B1505" t="s">
        <v>2469</v>
      </c>
      <c r="C1505">
        <v>628</v>
      </c>
      <c r="D1505">
        <v>226.76</v>
      </c>
      <c r="E1505" s="2">
        <f t="shared" si="69"/>
        <v>1.2750416212023102E-4</v>
      </c>
      <c r="F1505" s="2">
        <f t="shared" si="71"/>
        <v>0.93877282466479495</v>
      </c>
      <c r="G1505" t="s">
        <v>5294</v>
      </c>
      <c r="H1505" t="str">
        <f t="shared" si="70"/>
        <v>C-B</v>
      </c>
    </row>
    <row r="1506" spans="1:8" x14ac:dyDescent="0.3">
      <c r="A1506">
        <v>1575</v>
      </c>
      <c r="B1506" t="s">
        <v>3829</v>
      </c>
      <c r="C1506">
        <v>110</v>
      </c>
      <c r="D1506">
        <v>226.5</v>
      </c>
      <c r="E1506" s="2">
        <f t="shared" si="69"/>
        <v>1.2735796754380108E-4</v>
      </c>
      <c r="F1506" s="2">
        <f t="shared" si="71"/>
        <v>0.93890018263233876</v>
      </c>
      <c r="G1506" t="s">
        <v>5294</v>
      </c>
      <c r="H1506" t="str">
        <f t="shared" si="70"/>
        <v>C-B</v>
      </c>
    </row>
    <row r="1507" spans="1:8" x14ac:dyDescent="0.3">
      <c r="A1507">
        <v>4972</v>
      </c>
      <c r="B1507" t="s">
        <v>3969</v>
      </c>
      <c r="C1507">
        <v>89</v>
      </c>
      <c r="D1507">
        <v>226.29</v>
      </c>
      <c r="E1507" s="2">
        <f t="shared" si="69"/>
        <v>1.2723988730899225E-4</v>
      </c>
      <c r="F1507" s="2">
        <f t="shared" si="71"/>
        <v>0.93902742251964777</v>
      </c>
      <c r="G1507" t="s">
        <v>5294</v>
      </c>
      <c r="H1507" t="str">
        <f t="shared" si="70"/>
        <v>C-B</v>
      </c>
    </row>
    <row r="1508" spans="1:8" x14ac:dyDescent="0.3">
      <c r="A1508">
        <v>3610</v>
      </c>
      <c r="B1508" t="s">
        <v>2915</v>
      </c>
      <c r="C1508">
        <v>381</v>
      </c>
      <c r="D1508">
        <v>226.23</v>
      </c>
      <c r="E1508" s="2">
        <f t="shared" si="69"/>
        <v>1.2720615009904687E-4</v>
      </c>
      <c r="F1508" s="2">
        <f t="shared" si="71"/>
        <v>0.93915462866974686</v>
      </c>
      <c r="G1508" t="s">
        <v>5294</v>
      </c>
      <c r="H1508" t="str">
        <f t="shared" si="70"/>
        <v>C-B</v>
      </c>
    </row>
    <row r="1509" spans="1:8" x14ac:dyDescent="0.3">
      <c r="A1509">
        <v>1599</v>
      </c>
      <c r="B1509" t="s">
        <v>4414</v>
      </c>
      <c r="C1509">
        <v>38</v>
      </c>
      <c r="D1509">
        <v>226.1</v>
      </c>
      <c r="E1509" s="2">
        <f t="shared" si="69"/>
        <v>1.2713305281083188E-4</v>
      </c>
      <c r="F1509" s="2">
        <f t="shared" si="71"/>
        <v>0.93928176172255773</v>
      </c>
      <c r="G1509" t="s">
        <v>5294</v>
      </c>
      <c r="H1509" t="str">
        <f t="shared" si="70"/>
        <v>C-B</v>
      </c>
    </row>
    <row r="1510" spans="1:8" x14ac:dyDescent="0.3">
      <c r="A1510">
        <v>4821</v>
      </c>
      <c r="B1510" t="s">
        <v>4183</v>
      </c>
      <c r="C1510">
        <v>61</v>
      </c>
      <c r="D1510">
        <v>226</v>
      </c>
      <c r="E1510" s="2">
        <f t="shared" si="69"/>
        <v>1.2707682412758958E-4</v>
      </c>
      <c r="F1510" s="2">
        <f t="shared" si="71"/>
        <v>0.93940883854668533</v>
      </c>
      <c r="G1510" t="s">
        <v>5294</v>
      </c>
      <c r="H1510" t="str">
        <f t="shared" si="70"/>
        <v>C-B</v>
      </c>
    </row>
    <row r="1511" spans="1:8" x14ac:dyDescent="0.3">
      <c r="A1511">
        <v>4771</v>
      </c>
      <c r="B1511" t="s">
        <v>2597</v>
      </c>
      <c r="C1511">
        <v>541</v>
      </c>
      <c r="D1511">
        <v>225.78</v>
      </c>
      <c r="E1511" s="2">
        <f t="shared" si="69"/>
        <v>1.2695312102445653E-4</v>
      </c>
      <c r="F1511" s="2">
        <f t="shared" si="71"/>
        <v>0.93953579166770984</v>
      </c>
      <c r="G1511" t="s">
        <v>5294</v>
      </c>
      <c r="H1511" t="str">
        <f t="shared" si="70"/>
        <v>C-B</v>
      </c>
    </row>
    <row r="1512" spans="1:8" x14ac:dyDescent="0.3">
      <c r="A1512">
        <v>4335</v>
      </c>
      <c r="B1512" t="s">
        <v>3472</v>
      </c>
      <c r="C1512">
        <v>201</v>
      </c>
      <c r="D1512">
        <v>225.55</v>
      </c>
      <c r="E1512" s="2">
        <f t="shared" si="69"/>
        <v>1.2682379505299927E-4</v>
      </c>
      <c r="F1512" s="2">
        <f t="shared" si="71"/>
        <v>0.93966261546276286</v>
      </c>
      <c r="G1512" t="s">
        <v>5294</v>
      </c>
      <c r="H1512" t="str">
        <f t="shared" si="70"/>
        <v>C-B</v>
      </c>
    </row>
    <row r="1513" spans="1:8" x14ac:dyDescent="0.3">
      <c r="A1513">
        <v>2004</v>
      </c>
      <c r="B1513" t="s">
        <v>2725</v>
      </c>
      <c r="C1513">
        <v>459</v>
      </c>
      <c r="D1513">
        <v>225.49</v>
      </c>
      <c r="E1513" s="2">
        <f t="shared" si="69"/>
        <v>1.2679005784305388E-4</v>
      </c>
      <c r="F1513" s="2">
        <f t="shared" si="71"/>
        <v>0.93978940552060597</v>
      </c>
      <c r="G1513" t="s">
        <v>5294</v>
      </c>
      <c r="H1513" t="str">
        <f t="shared" si="70"/>
        <v>C-B</v>
      </c>
    </row>
    <row r="1514" spans="1:8" x14ac:dyDescent="0.3">
      <c r="A1514">
        <v>5239</v>
      </c>
      <c r="B1514" t="s">
        <v>4496</v>
      </c>
      <c r="C1514">
        <v>33</v>
      </c>
      <c r="D1514">
        <v>222.75</v>
      </c>
      <c r="E1514" s="2">
        <f t="shared" si="69"/>
        <v>1.2524939192221497E-4</v>
      </c>
      <c r="F1514" s="2">
        <f t="shared" si="71"/>
        <v>0.93991465491252824</v>
      </c>
      <c r="G1514" t="s">
        <v>5294</v>
      </c>
      <c r="H1514" t="str">
        <f t="shared" si="70"/>
        <v>C-B</v>
      </c>
    </row>
    <row r="1515" spans="1:8" x14ac:dyDescent="0.3">
      <c r="A1515">
        <v>2889</v>
      </c>
      <c r="B1515" t="s">
        <v>3983</v>
      </c>
      <c r="C1515">
        <v>87</v>
      </c>
      <c r="D1515">
        <v>221.85</v>
      </c>
      <c r="E1515" s="2">
        <f t="shared" si="69"/>
        <v>1.247433337730343E-4</v>
      </c>
      <c r="F1515" s="2">
        <f t="shared" si="71"/>
        <v>0.94003939824630123</v>
      </c>
      <c r="G1515" t="s">
        <v>5294</v>
      </c>
      <c r="H1515" t="str">
        <f t="shared" si="70"/>
        <v>C-B</v>
      </c>
    </row>
    <row r="1516" spans="1:8" x14ac:dyDescent="0.3">
      <c r="A1516">
        <v>1854</v>
      </c>
      <c r="B1516" t="s">
        <v>2772</v>
      </c>
      <c r="C1516">
        <v>442</v>
      </c>
      <c r="D1516">
        <v>221.35</v>
      </c>
      <c r="E1516" s="2">
        <f t="shared" si="69"/>
        <v>1.244621903568228E-4</v>
      </c>
      <c r="F1516" s="2">
        <f t="shared" si="71"/>
        <v>0.94016386043665801</v>
      </c>
      <c r="G1516" t="s">
        <v>5294</v>
      </c>
      <c r="H1516" t="str">
        <f t="shared" si="70"/>
        <v>C-B</v>
      </c>
    </row>
    <row r="1517" spans="1:8" x14ac:dyDescent="0.3">
      <c r="A1517">
        <v>737</v>
      </c>
      <c r="B1517" t="s">
        <v>3922</v>
      </c>
      <c r="C1517">
        <v>96</v>
      </c>
      <c r="D1517">
        <v>220.8</v>
      </c>
      <c r="E1517" s="2">
        <f t="shared" si="69"/>
        <v>1.2415293259899018E-4</v>
      </c>
      <c r="F1517" s="2">
        <f t="shared" si="71"/>
        <v>0.94028801336925705</v>
      </c>
      <c r="G1517" t="s">
        <v>5294</v>
      </c>
      <c r="H1517" t="str">
        <f t="shared" si="70"/>
        <v>C-B</v>
      </c>
    </row>
    <row r="1518" spans="1:8" x14ac:dyDescent="0.3">
      <c r="A1518">
        <v>3420</v>
      </c>
      <c r="B1518" t="s">
        <v>2657</v>
      </c>
      <c r="C1518">
        <v>505</v>
      </c>
      <c r="D1518">
        <v>220.79</v>
      </c>
      <c r="E1518" s="2">
        <f t="shared" si="69"/>
        <v>1.2414730973066594E-4</v>
      </c>
      <c r="F1518" s="2">
        <f t="shared" si="71"/>
        <v>0.9404121606789877</v>
      </c>
      <c r="G1518" t="s">
        <v>5294</v>
      </c>
      <c r="H1518" t="str">
        <f t="shared" si="70"/>
        <v>C-B</v>
      </c>
    </row>
    <row r="1519" spans="1:8" x14ac:dyDescent="0.3">
      <c r="A1519">
        <v>3934</v>
      </c>
      <c r="B1519" t="s">
        <v>4426</v>
      </c>
      <c r="C1519">
        <v>37</v>
      </c>
      <c r="D1519">
        <v>220.15</v>
      </c>
      <c r="E1519" s="2">
        <f t="shared" si="69"/>
        <v>1.2378744615791526E-4</v>
      </c>
      <c r="F1519" s="2">
        <f t="shared" si="71"/>
        <v>0.94053594812514563</v>
      </c>
      <c r="G1519" t="s">
        <v>5294</v>
      </c>
      <c r="H1519" t="str">
        <f t="shared" si="70"/>
        <v>C-B</v>
      </c>
    </row>
    <row r="1520" spans="1:8" x14ac:dyDescent="0.3">
      <c r="A1520">
        <v>1250</v>
      </c>
      <c r="B1520" t="s">
        <v>3154</v>
      </c>
      <c r="C1520">
        <v>291</v>
      </c>
      <c r="D1520">
        <v>219.75</v>
      </c>
      <c r="E1520" s="2">
        <f t="shared" si="69"/>
        <v>1.2356253142494606E-4</v>
      </c>
      <c r="F1520" s="2">
        <f t="shared" si="71"/>
        <v>0.94065951065657061</v>
      </c>
      <c r="G1520" t="s">
        <v>5294</v>
      </c>
      <c r="H1520" t="str">
        <f t="shared" si="70"/>
        <v>C-B</v>
      </c>
    </row>
    <row r="1521" spans="1:8" x14ac:dyDescent="0.3">
      <c r="A1521">
        <v>491</v>
      </c>
      <c r="B1521" t="s">
        <v>3143</v>
      </c>
      <c r="C1521">
        <v>294</v>
      </c>
      <c r="D1521">
        <v>219.66</v>
      </c>
      <c r="E1521" s="2">
        <f t="shared" si="69"/>
        <v>1.23511925610028E-4</v>
      </c>
      <c r="F1521" s="2">
        <f t="shared" si="71"/>
        <v>0.94078302258218061</v>
      </c>
      <c r="G1521" t="s">
        <v>5294</v>
      </c>
      <c r="H1521" t="str">
        <f t="shared" si="70"/>
        <v>C-B</v>
      </c>
    </row>
    <row r="1522" spans="1:8" x14ac:dyDescent="0.3">
      <c r="A1522">
        <v>3301</v>
      </c>
      <c r="B1522" t="s">
        <v>3256</v>
      </c>
      <c r="C1522">
        <v>258</v>
      </c>
      <c r="D1522">
        <v>219.3</v>
      </c>
      <c r="E1522" s="2">
        <f t="shared" si="69"/>
        <v>1.2330950235035575E-4</v>
      </c>
      <c r="F1522" s="2">
        <f t="shared" si="71"/>
        <v>0.94090633208453101</v>
      </c>
      <c r="G1522" t="s">
        <v>5294</v>
      </c>
      <c r="H1522" t="str">
        <f t="shared" si="70"/>
        <v>C-B</v>
      </c>
    </row>
    <row r="1523" spans="1:8" x14ac:dyDescent="0.3">
      <c r="A1523">
        <v>4428</v>
      </c>
      <c r="B1523" t="s">
        <v>4662</v>
      </c>
      <c r="C1523">
        <v>22</v>
      </c>
      <c r="D1523">
        <v>218.9</v>
      </c>
      <c r="E1523" s="2">
        <f t="shared" si="69"/>
        <v>1.2308458761738656E-4</v>
      </c>
      <c r="F1523" s="2">
        <f t="shared" si="71"/>
        <v>0.94102941667214834</v>
      </c>
      <c r="G1523" t="s">
        <v>5294</v>
      </c>
      <c r="H1523" t="str">
        <f t="shared" si="70"/>
        <v>C-B</v>
      </c>
    </row>
    <row r="1524" spans="1:8" x14ac:dyDescent="0.3">
      <c r="A1524">
        <v>5016</v>
      </c>
      <c r="B1524" t="s">
        <v>4666</v>
      </c>
      <c r="C1524">
        <v>22</v>
      </c>
      <c r="D1524">
        <v>218.9</v>
      </c>
      <c r="E1524" s="2">
        <f t="shared" si="69"/>
        <v>1.2308458761738656E-4</v>
      </c>
      <c r="F1524" s="2">
        <f t="shared" si="71"/>
        <v>0.94115250125976568</v>
      </c>
      <c r="G1524" t="s">
        <v>5294</v>
      </c>
      <c r="H1524" t="str">
        <f t="shared" si="70"/>
        <v>C-B</v>
      </c>
    </row>
    <row r="1525" spans="1:8" x14ac:dyDescent="0.3">
      <c r="A1525">
        <v>1198</v>
      </c>
      <c r="B1525" t="s">
        <v>2536</v>
      </c>
      <c r="C1525">
        <v>576</v>
      </c>
      <c r="D1525">
        <v>218.88</v>
      </c>
      <c r="E1525" s="2">
        <f t="shared" si="69"/>
        <v>1.2307334188073809E-4</v>
      </c>
      <c r="F1525" s="2">
        <f t="shared" si="71"/>
        <v>0.94127557460164646</v>
      </c>
      <c r="G1525" t="s">
        <v>5294</v>
      </c>
      <c r="H1525" t="str">
        <f t="shared" si="70"/>
        <v>C-B</v>
      </c>
    </row>
    <row r="1526" spans="1:8" x14ac:dyDescent="0.3">
      <c r="A1526">
        <v>165</v>
      </c>
      <c r="B1526" t="s">
        <v>2633</v>
      </c>
      <c r="C1526">
        <v>521</v>
      </c>
      <c r="D1526">
        <v>218.82</v>
      </c>
      <c r="E1526" s="2">
        <f t="shared" si="69"/>
        <v>1.2303960467079271E-4</v>
      </c>
      <c r="F1526" s="2">
        <f t="shared" si="71"/>
        <v>0.94139861420631721</v>
      </c>
      <c r="G1526" t="s">
        <v>5294</v>
      </c>
      <c r="H1526" t="str">
        <f t="shared" si="70"/>
        <v>C-B</v>
      </c>
    </row>
    <row r="1527" spans="1:8" x14ac:dyDescent="0.3">
      <c r="A1527">
        <v>652</v>
      </c>
      <c r="B1527" t="s">
        <v>2978</v>
      </c>
      <c r="C1527">
        <v>354</v>
      </c>
      <c r="D1527">
        <v>218.82</v>
      </c>
      <c r="E1527" s="2">
        <f t="shared" si="69"/>
        <v>1.2303960467079271E-4</v>
      </c>
      <c r="F1527" s="2">
        <f t="shared" si="71"/>
        <v>0.94152165381098796</v>
      </c>
      <c r="G1527" t="s">
        <v>5294</v>
      </c>
      <c r="H1527" t="str">
        <f t="shared" si="70"/>
        <v>C-B</v>
      </c>
    </row>
    <row r="1528" spans="1:8" x14ac:dyDescent="0.3">
      <c r="A1528">
        <v>4872</v>
      </c>
      <c r="B1528" t="s">
        <v>4480</v>
      </c>
      <c r="C1528">
        <v>34</v>
      </c>
      <c r="D1528">
        <v>218.14</v>
      </c>
      <c r="E1528" s="2">
        <f t="shared" si="69"/>
        <v>1.2265724962474508E-4</v>
      </c>
      <c r="F1528" s="2">
        <f t="shared" si="71"/>
        <v>0.94164431106061275</v>
      </c>
      <c r="G1528" t="s">
        <v>5294</v>
      </c>
      <c r="H1528" t="str">
        <f t="shared" si="70"/>
        <v>C-B</v>
      </c>
    </row>
    <row r="1529" spans="1:8" x14ac:dyDescent="0.3">
      <c r="A1529">
        <v>3868</v>
      </c>
      <c r="B1529" t="s">
        <v>4364</v>
      </c>
      <c r="C1529">
        <v>44</v>
      </c>
      <c r="D1529">
        <v>217.8</v>
      </c>
      <c r="E1529" s="2">
        <f t="shared" si="69"/>
        <v>1.224660721017213E-4</v>
      </c>
      <c r="F1529" s="2">
        <f t="shared" si="71"/>
        <v>0.94176677713271451</v>
      </c>
      <c r="G1529" t="s">
        <v>5294</v>
      </c>
      <c r="H1529" t="str">
        <f t="shared" si="70"/>
        <v>C-B</v>
      </c>
    </row>
    <row r="1530" spans="1:8" x14ac:dyDescent="0.3">
      <c r="A1530">
        <v>2983</v>
      </c>
      <c r="B1530" t="s">
        <v>3264</v>
      </c>
      <c r="C1530">
        <v>255</v>
      </c>
      <c r="D1530">
        <v>217.6</v>
      </c>
      <c r="E1530" s="2">
        <f t="shared" si="69"/>
        <v>1.2235361473523669E-4</v>
      </c>
      <c r="F1530" s="2">
        <f t="shared" si="71"/>
        <v>0.94188913074744973</v>
      </c>
      <c r="G1530" t="s">
        <v>5294</v>
      </c>
      <c r="H1530" t="str">
        <f t="shared" si="70"/>
        <v>C-B</v>
      </c>
    </row>
    <row r="1531" spans="1:8" x14ac:dyDescent="0.3">
      <c r="A1531">
        <v>2988</v>
      </c>
      <c r="B1531" t="s">
        <v>3025</v>
      </c>
      <c r="C1531">
        <v>334</v>
      </c>
      <c r="D1531">
        <v>217.1</v>
      </c>
      <c r="E1531" s="2">
        <f t="shared" si="69"/>
        <v>1.2207247131902521E-4</v>
      </c>
      <c r="F1531" s="2">
        <f t="shared" si="71"/>
        <v>0.94201120321876874</v>
      </c>
      <c r="G1531" t="s">
        <v>5294</v>
      </c>
      <c r="H1531" t="str">
        <f t="shared" si="70"/>
        <v>C-B</v>
      </c>
    </row>
    <row r="1532" spans="1:8" x14ac:dyDescent="0.3">
      <c r="A1532">
        <v>871</v>
      </c>
      <c r="B1532" t="s">
        <v>3876</v>
      </c>
      <c r="C1532">
        <v>102</v>
      </c>
      <c r="D1532">
        <v>216.9</v>
      </c>
      <c r="E1532" s="2">
        <f t="shared" si="69"/>
        <v>1.2196001395254062E-4</v>
      </c>
      <c r="F1532" s="2">
        <f t="shared" si="71"/>
        <v>0.94213316323272134</v>
      </c>
      <c r="G1532" t="s">
        <v>5294</v>
      </c>
      <c r="H1532" t="str">
        <f t="shared" si="70"/>
        <v>C-B</v>
      </c>
    </row>
    <row r="1533" spans="1:8" x14ac:dyDescent="0.3">
      <c r="A1533">
        <v>478</v>
      </c>
      <c r="B1533" t="s">
        <v>4275</v>
      </c>
      <c r="C1533">
        <v>51</v>
      </c>
      <c r="D1533">
        <v>216.75</v>
      </c>
      <c r="E1533" s="2">
        <f t="shared" si="69"/>
        <v>1.2187567092767718E-4</v>
      </c>
      <c r="F1533" s="2">
        <f t="shared" si="71"/>
        <v>0.94225503890364903</v>
      </c>
      <c r="G1533" t="s">
        <v>5294</v>
      </c>
      <c r="H1533" t="str">
        <f t="shared" si="70"/>
        <v>C-B</v>
      </c>
    </row>
    <row r="1534" spans="1:8" x14ac:dyDescent="0.3">
      <c r="A1534">
        <v>4858</v>
      </c>
      <c r="B1534" t="s">
        <v>4283</v>
      </c>
      <c r="C1534">
        <v>51</v>
      </c>
      <c r="D1534">
        <v>216.75</v>
      </c>
      <c r="E1534" s="2">
        <f t="shared" si="69"/>
        <v>1.2187567092767718E-4</v>
      </c>
      <c r="F1534" s="2">
        <f t="shared" si="71"/>
        <v>0.94237691457457673</v>
      </c>
      <c r="G1534" t="s">
        <v>5294</v>
      </c>
      <c r="H1534" t="str">
        <f t="shared" si="70"/>
        <v>C-B</v>
      </c>
    </row>
    <row r="1535" spans="1:8" x14ac:dyDescent="0.3">
      <c r="A1535">
        <v>3585</v>
      </c>
      <c r="B1535" t="s">
        <v>4755</v>
      </c>
      <c r="C1535">
        <v>17</v>
      </c>
      <c r="D1535">
        <v>216.75</v>
      </c>
      <c r="E1535" s="2">
        <f t="shared" si="69"/>
        <v>1.2187567092767718E-4</v>
      </c>
      <c r="F1535" s="2">
        <f t="shared" si="71"/>
        <v>0.94249879024550443</v>
      </c>
      <c r="G1535" t="s">
        <v>5294</v>
      </c>
      <c r="H1535" t="str">
        <f t="shared" si="70"/>
        <v>C-B</v>
      </c>
    </row>
    <row r="1536" spans="1:8" x14ac:dyDescent="0.3">
      <c r="A1536">
        <v>4088</v>
      </c>
      <c r="B1536" t="s">
        <v>3763</v>
      </c>
      <c r="C1536">
        <v>122</v>
      </c>
      <c r="D1536">
        <v>216.3</v>
      </c>
      <c r="E1536" s="2">
        <f t="shared" si="69"/>
        <v>1.2162264185308686E-4</v>
      </c>
      <c r="F1536" s="2">
        <f t="shared" si="71"/>
        <v>0.94262041288735754</v>
      </c>
      <c r="G1536" t="s">
        <v>5294</v>
      </c>
      <c r="H1536" t="str">
        <f t="shared" si="70"/>
        <v>C-B</v>
      </c>
    </row>
    <row r="1537" spans="1:8" x14ac:dyDescent="0.3">
      <c r="A1537">
        <v>975</v>
      </c>
      <c r="B1537" t="s">
        <v>3869</v>
      </c>
      <c r="C1537">
        <v>103</v>
      </c>
      <c r="D1537">
        <v>216.3</v>
      </c>
      <c r="E1537" s="2">
        <f t="shared" si="69"/>
        <v>1.2162264185308686E-4</v>
      </c>
      <c r="F1537" s="2">
        <f t="shared" si="71"/>
        <v>0.94274203552921065</v>
      </c>
      <c r="G1537" t="s">
        <v>5294</v>
      </c>
      <c r="H1537" t="str">
        <f t="shared" si="70"/>
        <v>C-B</v>
      </c>
    </row>
    <row r="1538" spans="1:8" x14ac:dyDescent="0.3">
      <c r="A1538">
        <v>3677</v>
      </c>
      <c r="B1538" t="s">
        <v>3354</v>
      </c>
      <c r="C1538">
        <v>233</v>
      </c>
      <c r="D1538">
        <v>215.93</v>
      </c>
      <c r="E1538" s="2">
        <f t="shared" si="69"/>
        <v>1.2141459572509035E-4</v>
      </c>
      <c r="F1538" s="2">
        <f t="shared" si="71"/>
        <v>0.94286345012493578</v>
      </c>
      <c r="G1538" t="s">
        <v>5294</v>
      </c>
      <c r="H1538" t="str">
        <f t="shared" si="70"/>
        <v>C-B</v>
      </c>
    </row>
    <row r="1539" spans="1:8" x14ac:dyDescent="0.3">
      <c r="A1539">
        <v>3387</v>
      </c>
      <c r="B1539" t="s">
        <v>3586</v>
      </c>
      <c r="C1539">
        <v>167</v>
      </c>
      <c r="D1539">
        <v>215.5</v>
      </c>
      <c r="E1539" s="2">
        <f t="shared" ref="E1539:E1602" si="72">D1539/$K$1</f>
        <v>1.2117281238714848E-4</v>
      </c>
      <c r="F1539" s="2">
        <f t="shared" si="71"/>
        <v>0.94298462293732288</v>
      </c>
      <c r="G1539" t="s">
        <v>5294</v>
      </c>
      <c r="H1539" t="str">
        <f t="shared" ref="H1539:H1602" si="73">VLOOKUP($F$2:$F$2882,$M$2:$N$4,2,TRUE)</f>
        <v>C-B</v>
      </c>
    </row>
    <row r="1540" spans="1:8" x14ac:dyDescent="0.3">
      <c r="A1540">
        <v>3377</v>
      </c>
      <c r="B1540" t="s">
        <v>4212</v>
      </c>
      <c r="C1540">
        <v>58</v>
      </c>
      <c r="D1540">
        <v>215.34</v>
      </c>
      <c r="E1540" s="2">
        <f t="shared" si="72"/>
        <v>1.2108284649396081E-4</v>
      </c>
      <c r="F1540" s="2">
        <f t="shared" ref="F1540:F1603" si="74">F1539+E1540</f>
        <v>0.94310570578381681</v>
      </c>
      <c r="G1540" t="s">
        <v>5294</v>
      </c>
      <c r="H1540" t="str">
        <f t="shared" si="73"/>
        <v>C-B</v>
      </c>
    </row>
    <row r="1541" spans="1:8" x14ac:dyDescent="0.3">
      <c r="A1541">
        <v>4789</v>
      </c>
      <c r="B1541" t="s">
        <v>4139</v>
      </c>
      <c r="C1541">
        <v>68</v>
      </c>
      <c r="D1541">
        <v>215</v>
      </c>
      <c r="E1541" s="2">
        <f t="shared" si="72"/>
        <v>1.20891668970937E-4</v>
      </c>
      <c r="F1541" s="2">
        <f t="shared" si="74"/>
        <v>0.9432265974527877</v>
      </c>
      <c r="G1541" t="s">
        <v>5294</v>
      </c>
      <c r="H1541" t="str">
        <f t="shared" si="73"/>
        <v>C-B</v>
      </c>
    </row>
    <row r="1542" spans="1:8" x14ac:dyDescent="0.3">
      <c r="A1542">
        <v>2744</v>
      </c>
      <c r="B1542" t="s">
        <v>3842</v>
      </c>
      <c r="C1542">
        <v>108</v>
      </c>
      <c r="D1542">
        <v>214.8</v>
      </c>
      <c r="E1542" s="2">
        <f t="shared" si="72"/>
        <v>1.2077921160445242E-4</v>
      </c>
      <c r="F1542" s="2">
        <f t="shared" si="74"/>
        <v>0.94334737666439217</v>
      </c>
      <c r="G1542" t="s">
        <v>5294</v>
      </c>
      <c r="H1542" t="str">
        <f t="shared" si="73"/>
        <v>C-B</v>
      </c>
    </row>
    <row r="1543" spans="1:8" x14ac:dyDescent="0.3">
      <c r="A1543">
        <v>127</v>
      </c>
      <c r="B1543" t="s">
        <v>2944</v>
      </c>
      <c r="C1543">
        <v>363</v>
      </c>
      <c r="D1543">
        <v>214.71</v>
      </c>
      <c r="E1543" s="2">
        <f t="shared" si="72"/>
        <v>1.2072860578953434E-4</v>
      </c>
      <c r="F1543" s="2">
        <f t="shared" si="74"/>
        <v>0.94346810527018166</v>
      </c>
      <c r="G1543" t="s">
        <v>5294</v>
      </c>
      <c r="H1543" t="str">
        <f t="shared" si="73"/>
        <v>C-B</v>
      </c>
    </row>
    <row r="1544" spans="1:8" x14ac:dyDescent="0.3">
      <c r="A1544">
        <v>599</v>
      </c>
      <c r="B1544" t="s">
        <v>4557</v>
      </c>
      <c r="C1544">
        <v>27</v>
      </c>
      <c r="D1544">
        <v>214.65</v>
      </c>
      <c r="E1544" s="2">
        <f t="shared" si="72"/>
        <v>1.2069486857958897E-4</v>
      </c>
      <c r="F1544" s="2">
        <f t="shared" si="74"/>
        <v>0.94358880013876123</v>
      </c>
      <c r="G1544" t="s">
        <v>5294</v>
      </c>
      <c r="H1544" t="str">
        <f t="shared" si="73"/>
        <v>C-B</v>
      </c>
    </row>
    <row r="1545" spans="1:8" x14ac:dyDescent="0.3">
      <c r="A1545">
        <v>3425</v>
      </c>
      <c r="B1545" t="s">
        <v>3831</v>
      </c>
      <c r="C1545">
        <v>110</v>
      </c>
      <c r="D1545">
        <v>214.5</v>
      </c>
      <c r="E1545" s="2">
        <f t="shared" si="72"/>
        <v>1.2061052555472551E-4</v>
      </c>
      <c r="F1545" s="2">
        <f t="shared" si="74"/>
        <v>0.94370941066431591</v>
      </c>
      <c r="G1545" t="s">
        <v>5294</v>
      </c>
      <c r="H1545" t="str">
        <f t="shared" si="73"/>
        <v>C-B</v>
      </c>
    </row>
    <row r="1546" spans="1:8" x14ac:dyDescent="0.3">
      <c r="A1546">
        <v>4533</v>
      </c>
      <c r="B1546" t="s">
        <v>3833</v>
      </c>
      <c r="C1546">
        <v>110</v>
      </c>
      <c r="D1546">
        <v>214.5</v>
      </c>
      <c r="E1546" s="2">
        <f t="shared" si="72"/>
        <v>1.2061052555472551E-4</v>
      </c>
      <c r="F1546" s="2">
        <f t="shared" si="74"/>
        <v>0.94383002118987058</v>
      </c>
      <c r="G1546" t="s">
        <v>5294</v>
      </c>
      <c r="H1546" t="str">
        <f t="shared" si="73"/>
        <v>C-B</v>
      </c>
    </row>
    <row r="1547" spans="1:8" x14ac:dyDescent="0.3">
      <c r="A1547">
        <v>3240</v>
      </c>
      <c r="B1547" t="s">
        <v>4161</v>
      </c>
      <c r="C1547">
        <v>64</v>
      </c>
      <c r="D1547">
        <v>214.4</v>
      </c>
      <c r="E1547" s="2">
        <f t="shared" si="72"/>
        <v>1.2055429687148322E-4</v>
      </c>
      <c r="F1547" s="2">
        <f t="shared" si="74"/>
        <v>0.94395057548674211</v>
      </c>
      <c r="G1547" t="s">
        <v>5294</v>
      </c>
      <c r="H1547" t="str">
        <f t="shared" si="73"/>
        <v>C-B</v>
      </c>
    </row>
    <row r="1548" spans="1:8" x14ac:dyDescent="0.3">
      <c r="A1548">
        <v>4289</v>
      </c>
      <c r="B1548" t="s">
        <v>3280</v>
      </c>
      <c r="C1548">
        <v>252</v>
      </c>
      <c r="D1548">
        <v>214.2</v>
      </c>
      <c r="E1548" s="2">
        <f t="shared" si="72"/>
        <v>1.2044183950499862E-4</v>
      </c>
      <c r="F1548" s="2">
        <f t="shared" si="74"/>
        <v>0.9440710173262471</v>
      </c>
      <c r="G1548" t="s">
        <v>5294</v>
      </c>
      <c r="H1548" t="str">
        <f t="shared" si="73"/>
        <v>C-B</v>
      </c>
    </row>
    <row r="1549" spans="1:8" x14ac:dyDescent="0.3">
      <c r="A1549">
        <v>4636</v>
      </c>
      <c r="B1549" t="s">
        <v>4012</v>
      </c>
      <c r="C1549">
        <v>84</v>
      </c>
      <c r="D1549">
        <v>214.2</v>
      </c>
      <c r="E1549" s="2">
        <f t="shared" si="72"/>
        <v>1.2044183950499862E-4</v>
      </c>
      <c r="F1549" s="2">
        <f t="shared" si="74"/>
        <v>0.94419145916575209</v>
      </c>
      <c r="G1549" t="s">
        <v>5294</v>
      </c>
      <c r="H1549" t="str">
        <f t="shared" si="73"/>
        <v>C-B</v>
      </c>
    </row>
    <row r="1550" spans="1:8" x14ac:dyDescent="0.3">
      <c r="A1550">
        <v>99</v>
      </c>
      <c r="B1550" t="s">
        <v>3571</v>
      </c>
      <c r="C1550">
        <v>171</v>
      </c>
      <c r="D1550">
        <v>213.75</v>
      </c>
      <c r="E1550" s="2">
        <f t="shared" si="72"/>
        <v>1.201888104304083E-4</v>
      </c>
      <c r="F1550" s="2">
        <f t="shared" si="74"/>
        <v>0.9443116479761825</v>
      </c>
      <c r="G1550" t="s">
        <v>5294</v>
      </c>
      <c r="H1550" t="str">
        <f t="shared" si="73"/>
        <v>C-B</v>
      </c>
    </row>
    <row r="1551" spans="1:8" x14ac:dyDescent="0.3">
      <c r="A1551">
        <v>430</v>
      </c>
      <c r="B1551" t="s">
        <v>4543</v>
      </c>
      <c r="C1551">
        <v>28</v>
      </c>
      <c r="D1551">
        <v>213.7</v>
      </c>
      <c r="E1551" s="2">
        <f t="shared" si="72"/>
        <v>1.2016069608878714E-4</v>
      </c>
      <c r="F1551" s="2">
        <f t="shared" si="74"/>
        <v>0.94443180867227128</v>
      </c>
      <c r="G1551" t="s">
        <v>5294</v>
      </c>
      <c r="H1551" t="str">
        <f t="shared" si="73"/>
        <v>C-B</v>
      </c>
    </row>
    <row r="1552" spans="1:8" x14ac:dyDescent="0.3">
      <c r="A1552">
        <v>3329</v>
      </c>
      <c r="B1552" t="s">
        <v>3618</v>
      </c>
      <c r="C1552">
        <v>160</v>
      </c>
      <c r="D1552">
        <v>213.6</v>
      </c>
      <c r="E1552" s="2">
        <f t="shared" si="72"/>
        <v>1.2010446740554485E-4</v>
      </c>
      <c r="F1552" s="2">
        <f t="shared" si="74"/>
        <v>0.94455191313967679</v>
      </c>
      <c r="G1552" t="s">
        <v>5294</v>
      </c>
      <c r="H1552" t="str">
        <f t="shared" si="73"/>
        <v>C-B</v>
      </c>
    </row>
    <row r="1553" spans="1:8" x14ac:dyDescent="0.3">
      <c r="A1553">
        <v>1618</v>
      </c>
      <c r="B1553" t="s">
        <v>3578</v>
      </c>
      <c r="C1553">
        <v>170</v>
      </c>
      <c r="D1553">
        <v>212.5</v>
      </c>
      <c r="E1553" s="2">
        <f t="shared" si="72"/>
        <v>1.1948595188987959E-4</v>
      </c>
      <c r="F1553" s="2">
        <f t="shared" si="74"/>
        <v>0.94467139909156672</v>
      </c>
      <c r="G1553" t="s">
        <v>5294</v>
      </c>
      <c r="H1553" t="str">
        <f t="shared" si="73"/>
        <v>C-B</v>
      </c>
    </row>
    <row r="1554" spans="1:8" x14ac:dyDescent="0.3">
      <c r="A1554">
        <v>3072</v>
      </c>
      <c r="B1554" t="s">
        <v>4098</v>
      </c>
      <c r="C1554">
        <v>72</v>
      </c>
      <c r="D1554">
        <v>212.4</v>
      </c>
      <c r="E1554" s="2">
        <f t="shared" si="72"/>
        <v>1.194297232066373E-4</v>
      </c>
      <c r="F1554" s="2">
        <f t="shared" si="74"/>
        <v>0.94479082881477339</v>
      </c>
      <c r="G1554" t="s">
        <v>5294</v>
      </c>
      <c r="H1554" t="str">
        <f t="shared" si="73"/>
        <v>C-B</v>
      </c>
    </row>
    <row r="1555" spans="1:8" x14ac:dyDescent="0.3">
      <c r="A1555">
        <v>1790</v>
      </c>
      <c r="B1555" t="s">
        <v>3718</v>
      </c>
      <c r="C1555">
        <v>133</v>
      </c>
      <c r="D1555">
        <v>212.25</v>
      </c>
      <c r="E1555" s="2">
        <f t="shared" si="72"/>
        <v>1.1934538018177386E-4</v>
      </c>
      <c r="F1555" s="2">
        <f t="shared" si="74"/>
        <v>0.94491017419495515</v>
      </c>
      <c r="G1555" t="s">
        <v>5294</v>
      </c>
      <c r="H1555" t="str">
        <f t="shared" si="73"/>
        <v>C-B</v>
      </c>
    </row>
    <row r="1556" spans="1:8" x14ac:dyDescent="0.3">
      <c r="A1556">
        <v>326</v>
      </c>
      <c r="B1556" t="s">
        <v>3289</v>
      </c>
      <c r="C1556">
        <v>249</v>
      </c>
      <c r="D1556">
        <v>211.65</v>
      </c>
      <c r="E1556" s="2">
        <f t="shared" si="72"/>
        <v>1.1900800808232007E-4</v>
      </c>
      <c r="F1556" s="2">
        <f t="shared" si="74"/>
        <v>0.94502918220303744</v>
      </c>
      <c r="G1556" t="s">
        <v>5294</v>
      </c>
      <c r="H1556" t="str">
        <f t="shared" si="73"/>
        <v>C-B</v>
      </c>
    </row>
    <row r="1557" spans="1:8" x14ac:dyDescent="0.3">
      <c r="A1557">
        <v>840</v>
      </c>
      <c r="B1557" t="s">
        <v>2493</v>
      </c>
      <c r="C1557">
        <v>609</v>
      </c>
      <c r="D1557">
        <v>211.43</v>
      </c>
      <c r="E1557" s="2">
        <f t="shared" si="72"/>
        <v>1.1888430497918703E-4</v>
      </c>
      <c r="F1557" s="2">
        <f t="shared" si="74"/>
        <v>0.94514806650801664</v>
      </c>
      <c r="G1557" t="s">
        <v>5294</v>
      </c>
      <c r="H1557" t="str">
        <f t="shared" si="73"/>
        <v>C-B</v>
      </c>
    </row>
    <row r="1558" spans="1:8" x14ac:dyDescent="0.3">
      <c r="A1558">
        <v>1094</v>
      </c>
      <c r="B1558" t="s">
        <v>3939</v>
      </c>
      <c r="C1558">
        <v>95</v>
      </c>
      <c r="D1558">
        <v>211.25</v>
      </c>
      <c r="E1558" s="2">
        <f t="shared" si="72"/>
        <v>1.1878309334935089E-4</v>
      </c>
      <c r="F1558" s="2">
        <f t="shared" si="74"/>
        <v>0.94526684960136598</v>
      </c>
      <c r="G1558" t="s">
        <v>5294</v>
      </c>
      <c r="H1558" t="str">
        <f t="shared" si="73"/>
        <v>C-B</v>
      </c>
    </row>
    <row r="1559" spans="1:8" x14ac:dyDescent="0.3">
      <c r="A1559">
        <v>2018</v>
      </c>
      <c r="B1559" t="s">
        <v>4048</v>
      </c>
      <c r="C1559">
        <v>79</v>
      </c>
      <c r="D1559">
        <v>211.25</v>
      </c>
      <c r="E1559" s="2">
        <f t="shared" si="72"/>
        <v>1.1878309334935089E-4</v>
      </c>
      <c r="F1559" s="2">
        <f t="shared" si="74"/>
        <v>0.94538563269471532</v>
      </c>
      <c r="G1559" t="s">
        <v>5294</v>
      </c>
      <c r="H1559" t="str">
        <f t="shared" si="73"/>
        <v>C-B</v>
      </c>
    </row>
    <row r="1560" spans="1:8" x14ac:dyDescent="0.3">
      <c r="A1560">
        <v>675</v>
      </c>
      <c r="B1560" t="s">
        <v>3840</v>
      </c>
      <c r="C1560">
        <v>108</v>
      </c>
      <c r="D1560">
        <v>210.6</v>
      </c>
      <c r="E1560" s="2">
        <f t="shared" si="72"/>
        <v>1.1841760690827596E-4</v>
      </c>
      <c r="F1560" s="2">
        <f t="shared" si="74"/>
        <v>0.94550405030162354</v>
      </c>
      <c r="G1560" t="s">
        <v>5294</v>
      </c>
      <c r="H1560" t="str">
        <f t="shared" si="73"/>
        <v>C-B</v>
      </c>
    </row>
    <row r="1561" spans="1:8" x14ac:dyDescent="0.3">
      <c r="A1561">
        <v>4503</v>
      </c>
      <c r="B1561" t="s">
        <v>3569</v>
      </c>
      <c r="C1561">
        <v>172</v>
      </c>
      <c r="D1561">
        <v>210.48</v>
      </c>
      <c r="E1561" s="2">
        <f t="shared" si="72"/>
        <v>1.183501324883852E-4</v>
      </c>
      <c r="F1561" s="2">
        <f t="shared" si="74"/>
        <v>0.94562240043411194</v>
      </c>
      <c r="G1561" t="s">
        <v>5294</v>
      </c>
      <c r="H1561" t="str">
        <f t="shared" si="73"/>
        <v>C-B</v>
      </c>
    </row>
    <row r="1562" spans="1:8" x14ac:dyDescent="0.3">
      <c r="A1562">
        <v>4549</v>
      </c>
      <c r="B1562" t="s">
        <v>3589</v>
      </c>
      <c r="C1562">
        <v>167</v>
      </c>
      <c r="D1562">
        <v>210.48</v>
      </c>
      <c r="E1562" s="2">
        <f t="shared" si="72"/>
        <v>1.183501324883852E-4</v>
      </c>
      <c r="F1562" s="2">
        <f t="shared" si="74"/>
        <v>0.94574075056660034</v>
      </c>
      <c r="G1562" t="s">
        <v>5294</v>
      </c>
      <c r="H1562" t="str">
        <f t="shared" si="73"/>
        <v>C-B</v>
      </c>
    </row>
    <row r="1563" spans="1:8" x14ac:dyDescent="0.3">
      <c r="A1563">
        <v>406</v>
      </c>
      <c r="B1563" t="s">
        <v>3033</v>
      </c>
      <c r="C1563">
        <v>330</v>
      </c>
      <c r="D1563">
        <v>210.18</v>
      </c>
      <c r="E1563" s="2">
        <f t="shared" si="72"/>
        <v>1.1818144643865832E-4</v>
      </c>
      <c r="F1563" s="2">
        <f t="shared" si="74"/>
        <v>0.94585893201303894</v>
      </c>
      <c r="G1563" t="s">
        <v>5294</v>
      </c>
      <c r="H1563" t="str">
        <f t="shared" si="73"/>
        <v>C-B</v>
      </c>
    </row>
    <row r="1564" spans="1:8" x14ac:dyDescent="0.3">
      <c r="A1564">
        <v>4869</v>
      </c>
      <c r="B1564" t="s">
        <v>2912</v>
      </c>
      <c r="C1564">
        <v>383</v>
      </c>
      <c r="D1564">
        <v>209.58</v>
      </c>
      <c r="E1564" s="2">
        <f t="shared" si="72"/>
        <v>1.1784407433920454E-4</v>
      </c>
      <c r="F1564" s="2">
        <f t="shared" si="74"/>
        <v>0.94597677608737818</v>
      </c>
      <c r="G1564" t="s">
        <v>5294</v>
      </c>
      <c r="H1564" t="str">
        <f t="shared" si="73"/>
        <v>C-B</v>
      </c>
    </row>
    <row r="1565" spans="1:8" x14ac:dyDescent="0.3">
      <c r="A1565">
        <v>4905</v>
      </c>
      <c r="B1565" t="s">
        <v>4495</v>
      </c>
      <c r="C1565">
        <v>33</v>
      </c>
      <c r="D1565">
        <v>209.55</v>
      </c>
      <c r="E1565" s="2">
        <f t="shared" si="72"/>
        <v>1.1782720573423185E-4</v>
      </c>
      <c r="F1565" s="2">
        <f t="shared" si="74"/>
        <v>0.94609460329311246</v>
      </c>
      <c r="G1565" t="s">
        <v>5294</v>
      </c>
      <c r="H1565" t="str">
        <f t="shared" si="73"/>
        <v>C-B</v>
      </c>
    </row>
    <row r="1566" spans="1:8" x14ac:dyDescent="0.3">
      <c r="A1566">
        <v>1998</v>
      </c>
      <c r="B1566" t="s">
        <v>3565</v>
      </c>
      <c r="C1566">
        <v>173</v>
      </c>
      <c r="D1566">
        <v>209.36</v>
      </c>
      <c r="E1566" s="2">
        <f t="shared" si="72"/>
        <v>1.177203712360715E-4</v>
      </c>
      <c r="F1566" s="2">
        <f t="shared" si="74"/>
        <v>0.94621232366434849</v>
      </c>
      <c r="G1566" t="s">
        <v>5294</v>
      </c>
      <c r="H1566" t="str">
        <f t="shared" si="73"/>
        <v>C-B</v>
      </c>
    </row>
    <row r="1567" spans="1:8" x14ac:dyDescent="0.3">
      <c r="A1567">
        <v>185</v>
      </c>
      <c r="B1567" t="s">
        <v>2575</v>
      </c>
      <c r="C1567">
        <v>549</v>
      </c>
      <c r="D1567">
        <v>208.62</v>
      </c>
      <c r="E1567" s="2">
        <f t="shared" si="72"/>
        <v>1.173042789800785E-4</v>
      </c>
      <c r="F1567" s="2">
        <f t="shared" si="74"/>
        <v>0.94632962794332853</v>
      </c>
      <c r="G1567" t="s">
        <v>5294</v>
      </c>
      <c r="H1567" t="str">
        <f t="shared" si="73"/>
        <v>C-B</v>
      </c>
    </row>
    <row r="1568" spans="1:8" x14ac:dyDescent="0.3">
      <c r="A1568">
        <v>1553</v>
      </c>
      <c r="B1568" t="s">
        <v>4302</v>
      </c>
      <c r="C1568">
        <v>49</v>
      </c>
      <c r="D1568">
        <v>208.25</v>
      </c>
      <c r="E1568" s="2">
        <f t="shared" si="72"/>
        <v>1.17096232852082E-4</v>
      </c>
      <c r="F1568" s="2">
        <f t="shared" si="74"/>
        <v>0.94644672417618059</v>
      </c>
      <c r="G1568" t="s">
        <v>5294</v>
      </c>
      <c r="H1568" t="str">
        <f t="shared" si="73"/>
        <v>C-B</v>
      </c>
    </row>
    <row r="1569" spans="1:8" x14ac:dyDescent="0.3">
      <c r="A1569">
        <v>3359</v>
      </c>
      <c r="B1569" t="s">
        <v>4465</v>
      </c>
      <c r="C1569">
        <v>35</v>
      </c>
      <c r="D1569">
        <v>208.25</v>
      </c>
      <c r="E1569" s="2">
        <f t="shared" si="72"/>
        <v>1.17096232852082E-4</v>
      </c>
      <c r="F1569" s="2">
        <f t="shared" si="74"/>
        <v>0.94656382040903264</v>
      </c>
      <c r="G1569" t="s">
        <v>5294</v>
      </c>
      <c r="H1569" t="str">
        <f t="shared" si="73"/>
        <v>C-B</v>
      </c>
    </row>
    <row r="1570" spans="1:8" x14ac:dyDescent="0.3">
      <c r="A1570">
        <v>1271</v>
      </c>
      <c r="B1570" t="s">
        <v>4358</v>
      </c>
      <c r="C1570">
        <v>44</v>
      </c>
      <c r="D1570">
        <v>208.2</v>
      </c>
      <c r="E1570" s="2">
        <f t="shared" si="72"/>
        <v>1.1706811851046084E-4</v>
      </c>
      <c r="F1570" s="2">
        <f t="shared" si="74"/>
        <v>0.94668088852754306</v>
      </c>
      <c r="G1570" t="s">
        <v>5294</v>
      </c>
      <c r="H1570" t="str">
        <f t="shared" si="73"/>
        <v>C-B</v>
      </c>
    </row>
    <row r="1571" spans="1:8" x14ac:dyDescent="0.3">
      <c r="A1571">
        <v>1277</v>
      </c>
      <c r="B1571" t="s">
        <v>3079</v>
      </c>
      <c r="C1571">
        <v>316</v>
      </c>
      <c r="D1571">
        <v>208.12</v>
      </c>
      <c r="E1571" s="2">
        <f t="shared" si="72"/>
        <v>1.1702313556386701E-4</v>
      </c>
      <c r="F1571" s="2">
        <f t="shared" si="74"/>
        <v>0.94679791166310689</v>
      </c>
      <c r="G1571" t="s">
        <v>5294</v>
      </c>
      <c r="H1571" t="str">
        <f t="shared" si="73"/>
        <v>C-B</v>
      </c>
    </row>
    <row r="1572" spans="1:8" x14ac:dyDescent="0.3">
      <c r="A1572">
        <v>1562</v>
      </c>
      <c r="B1572" t="s">
        <v>4303</v>
      </c>
      <c r="C1572">
        <v>49</v>
      </c>
      <c r="D1572">
        <v>207.69</v>
      </c>
      <c r="E1572" s="2">
        <f t="shared" si="72"/>
        <v>1.1678135222592514E-4</v>
      </c>
      <c r="F1572" s="2">
        <f t="shared" si="74"/>
        <v>0.94691469301533282</v>
      </c>
      <c r="G1572" t="s">
        <v>5294</v>
      </c>
      <c r="H1572" t="str">
        <f t="shared" si="73"/>
        <v>C-B</v>
      </c>
    </row>
    <row r="1573" spans="1:8" x14ac:dyDescent="0.3">
      <c r="A1573">
        <v>34</v>
      </c>
      <c r="B1573" t="s">
        <v>3316</v>
      </c>
      <c r="C1573">
        <v>244</v>
      </c>
      <c r="D1573">
        <v>207.4</v>
      </c>
      <c r="E1573" s="2">
        <f t="shared" si="72"/>
        <v>1.1661828904452249E-4</v>
      </c>
      <c r="F1573" s="2">
        <f t="shared" si="74"/>
        <v>0.94703131130437734</v>
      </c>
      <c r="G1573" t="s">
        <v>5294</v>
      </c>
      <c r="H1573" t="str">
        <f t="shared" si="73"/>
        <v>C-B</v>
      </c>
    </row>
    <row r="1574" spans="1:8" x14ac:dyDescent="0.3">
      <c r="A1574">
        <v>403</v>
      </c>
      <c r="B1574" t="s">
        <v>3108</v>
      </c>
      <c r="C1574">
        <v>308</v>
      </c>
      <c r="D1574">
        <v>207.34</v>
      </c>
      <c r="E1574" s="2">
        <f t="shared" si="72"/>
        <v>1.1658455183457711E-4</v>
      </c>
      <c r="F1574" s="2">
        <f t="shared" si="74"/>
        <v>0.94714789585621195</v>
      </c>
      <c r="G1574" t="s">
        <v>5294</v>
      </c>
      <c r="H1574" t="str">
        <f t="shared" si="73"/>
        <v>C-B</v>
      </c>
    </row>
    <row r="1575" spans="1:8" x14ac:dyDescent="0.3">
      <c r="A1575">
        <v>1728</v>
      </c>
      <c r="B1575" t="s">
        <v>2667</v>
      </c>
      <c r="C1575">
        <v>493</v>
      </c>
      <c r="D1575">
        <v>207.06</v>
      </c>
      <c r="E1575" s="2">
        <f t="shared" si="72"/>
        <v>1.1642711152149868E-4</v>
      </c>
      <c r="F1575" s="2">
        <f t="shared" si="74"/>
        <v>0.94726432296773344</v>
      </c>
      <c r="G1575" t="s">
        <v>5294</v>
      </c>
      <c r="H1575" t="str">
        <f t="shared" si="73"/>
        <v>C-B</v>
      </c>
    </row>
    <row r="1576" spans="1:8" x14ac:dyDescent="0.3">
      <c r="A1576">
        <v>3955</v>
      </c>
      <c r="B1576" t="s">
        <v>4581</v>
      </c>
      <c r="C1576">
        <v>26</v>
      </c>
      <c r="D1576">
        <v>206.7</v>
      </c>
      <c r="E1576" s="2">
        <f t="shared" si="72"/>
        <v>1.162246882618264E-4</v>
      </c>
      <c r="F1576" s="2">
        <f t="shared" si="74"/>
        <v>0.94738054765599522</v>
      </c>
      <c r="G1576" t="s">
        <v>5294</v>
      </c>
      <c r="H1576" t="str">
        <f t="shared" si="73"/>
        <v>C-B</v>
      </c>
    </row>
    <row r="1577" spans="1:8" x14ac:dyDescent="0.3">
      <c r="A1577">
        <v>869</v>
      </c>
      <c r="B1577" t="s">
        <v>2673</v>
      </c>
      <c r="C1577">
        <v>492</v>
      </c>
      <c r="D1577">
        <v>206.64</v>
      </c>
      <c r="E1577" s="2">
        <f t="shared" si="72"/>
        <v>1.1619095105188102E-4</v>
      </c>
      <c r="F1577" s="2">
        <f t="shared" si="74"/>
        <v>0.94749673860704708</v>
      </c>
      <c r="G1577" t="s">
        <v>5294</v>
      </c>
      <c r="H1577" t="str">
        <f t="shared" si="73"/>
        <v>C-B</v>
      </c>
    </row>
    <row r="1578" spans="1:8" x14ac:dyDescent="0.3">
      <c r="A1578">
        <v>5245</v>
      </c>
      <c r="B1578" t="s">
        <v>3849</v>
      </c>
      <c r="C1578">
        <v>107</v>
      </c>
      <c r="D1578">
        <v>206.55</v>
      </c>
      <c r="E1578" s="2">
        <f t="shared" si="72"/>
        <v>1.1614034523696297E-4</v>
      </c>
      <c r="F1578" s="2">
        <f t="shared" si="74"/>
        <v>0.94761287895228408</v>
      </c>
      <c r="G1578" t="s">
        <v>5294</v>
      </c>
      <c r="H1578" t="str">
        <f t="shared" si="73"/>
        <v>C-B</v>
      </c>
    </row>
    <row r="1579" spans="1:8" x14ac:dyDescent="0.3">
      <c r="A1579">
        <v>1765</v>
      </c>
      <c r="B1579" t="s">
        <v>4109</v>
      </c>
      <c r="C1579">
        <v>70</v>
      </c>
      <c r="D1579">
        <v>206.5</v>
      </c>
      <c r="E1579" s="2">
        <f t="shared" si="72"/>
        <v>1.1611223089534182E-4</v>
      </c>
      <c r="F1579" s="2">
        <f t="shared" si="74"/>
        <v>0.94772899118317944</v>
      </c>
      <c r="G1579" t="s">
        <v>5294</v>
      </c>
      <c r="H1579" t="str">
        <f t="shared" si="73"/>
        <v>C-B</v>
      </c>
    </row>
    <row r="1580" spans="1:8" x14ac:dyDescent="0.3">
      <c r="A1580">
        <v>4385</v>
      </c>
      <c r="B1580" t="s">
        <v>3524</v>
      </c>
      <c r="C1580">
        <v>187</v>
      </c>
      <c r="D1580">
        <v>206.39</v>
      </c>
      <c r="E1580" s="2">
        <f t="shared" si="72"/>
        <v>1.1605037934377528E-4</v>
      </c>
      <c r="F1580" s="2">
        <f t="shared" si="74"/>
        <v>0.94784504156252325</v>
      </c>
      <c r="G1580" t="s">
        <v>5294</v>
      </c>
      <c r="H1580" t="str">
        <f t="shared" si="73"/>
        <v>C-B</v>
      </c>
    </row>
    <row r="1581" spans="1:8" x14ac:dyDescent="0.3">
      <c r="A1581">
        <v>1878</v>
      </c>
      <c r="B1581" t="s">
        <v>3474</v>
      </c>
      <c r="C1581">
        <v>200</v>
      </c>
      <c r="D1581">
        <v>206.26</v>
      </c>
      <c r="E1581" s="2">
        <f t="shared" si="72"/>
        <v>1.159772820555603E-4</v>
      </c>
      <c r="F1581" s="2">
        <f t="shared" si="74"/>
        <v>0.94796101884457884</v>
      </c>
      <c r="G1581" t="s">
        <v>5294</v>
      </c>
      <c r="H1581" t="str">
        <f t="shared" si="73"/>
        <v>C-B</v>
      </c>
    </row>
    <row r="1582" spans="1:8" x14ac:dyDescent="0.3">
      <c r="A1582">
        <v>2094</v>
      </c>
      <c r="B1582" t="s">
        <v>4237</v>
      </c>
      <c r="C1582">
        <v>55</v>
      </c>
      <c r="D1582">
        <v>206.25</v>
      </c>
      <c r="E1582" s="2">
        <f t="shared" si="72"/>
        <v>1.1597165918723608E-4</v>
      </c>
      <c r="F1582" s="2">
        <f t="shared" si="74"/>
        <v>0.94807699050376604</v>
      </c>
      <c r="G1582" t="s">
        <v>5294</v>
      </c>
      <c r="H1582" t="str">
        <f t="shared" si="73"/>
        <v>C-B</v>
      </c>
    </row>
    <row r="1583" spans="1:8" x14ac:dyDescent="0.3">
      <c r="A1583">
        <v>4490</v>
      </c>
      <c r="B1583" t="s">
        <v>4242</v>
      </c>
      <c r="C1583">
        <v>55</v>
      </c>
      <c r="D1583">
        <v>206.25</v>
      </c>
      <c r="E1583" s="2">
        <f t="shared" si="72"/>
        <v>1.1597165918723608E-4</v>
      </c>
      <c r="F1583" s="2">
        <f t="shared" si="74"/>
        <v>0.94819296216295323</v>
      </c>
      <c r="G1583" t="s">
        <v>5294</v>
      </c>
      <c r="H1583" t="str">
        <f t="shared" si="73"/>
        <v>C-B</v>
      </c>
    </row>
    <row r="1584" spans="1:8" x14ac:dyDescent="0.3">
      <c r="A1584">
        <v>648</v>
      </c>
      <c r="B1584" t="s">
        <v>3620</v>
      </c>
      <c r="C1584">
        <v>159</v>
      </c>
      <c r="D1584">
        <v>206.01</v>
      </c>
      <c r="E1584" s="2">
        <f t="shared" si="72"/>
        <v>1.1583671034745456E-4</v>
      </c>
      <c r="F1584" s="2">
        <f t="shared" si="74"/>
        <v>0.94830879887330066</v>
      </c>
      <c r="G1584" t="s">
        <v>5294</v>
      </c>
      <c r="H1584" t="str">
        <f t="shared" si="73"/>
        <v>C-B</v>
      </c>
    </row>
    <row r="1585" spans="1:8" x14ac:dyDescent="0.3">
      <c r="A1585">
        <v>4342</v>
      </c>
      <c r="B1585" t="s">
        <v>3322</v>
      </c>
      <c r="C1585">
        <v>242</v>
      </c>
      <c r="D1585">
        <v>205.7</v>
      </c>
      <c r="E1585" s="2">
        <f t="shared" si="72"/>
        <v>1.1566240142940344E-4</v>
      </c>
      <c r="F1585" s="2">
        <f t="shared" si="74"/>
        <v>0.94842446127473001</v>
      </c>
      <c r="G1585" t="s">
        <v>5294</v>
      </c>
      <c r="H1585" t="str">
        <f t="shared" si="73"/>
        <v>C-B</v>
      </c>
    </row>
    <row r="1586" spans="1:8" x14ac:dyDescent="0.3">
      <c r="A1586">
        <v>1156</v>
      </c>
      <c r="B1586" t="s">
        <v>3666</v>
      </c>
      <c r="C1586">
        <v>145</v>
      </c>
      <c r="D1586">
        <v>205.35</v>
      </c>
      <c r="E1586" s="2">
        <f t="shared" si="72"/>
        <v>1.1546560103805541E-4</v>
      </c>
      <c r="F1586" s="2">
        <f t="shared" si="74"/>
        <v>0.94853992687576805</v>
      </c>
      <c r="G1586" t="s">
        <v>5294</v>
      </c>
      <c r="H1586" t="str">
        <f t="shared" si="73"/>
        <v>C-B</v>
      </c>
    </row>
    <row r="1587" spans="1:8" x14ac:dyDescent="0.3">
      <c r="A1587">
        <v>3568</v>
      </c>
      <c r="B1587" t="s">
        <v>3725</v>
      </c>
      <c r="C1587">
        <v>131</v>
      </c>
      <c r="D1587">
        <v>204.65</v>
      </c>
      <c r="E1587" s="2">
        <f t="shared" si="72"/>
        <v>1.1507200025535933E-4</v>
      </c>
      <c r="F1587" s="2">
        <f t="shared" si="74"/>
        <v>0.94865499887602345</v>
      </c>
      <c r="G1587" t="s">
        <v>5294</v>
      </c>
      <c r="H1587" t="str">
        <f t="shared" si="73"/>
        <v>C-B</v>
      </c>
    </row>
    <row r="1588" spans="1:8" x14ac:dyDescent="0.3">
      <c r="A1588">
        <v>1186</v>
      </c>
      <c r="B1588" t="s">
        <v>4315</v>
      </c>
      <c r="C1588">
        <v>48</v>
      </c>
      <c r="D1588">
        <v>204</v>
      </c>
      <c r="E1588" s="2">
        <f t="shared" si="72"/>
        <v>1.1470651381428441E-4</v>
      </c>
      <c r="F1588" s="2">
        <f t="shared" si="74"/>
        <v>0.94876970538983774</v>
      </c>
      <c r="G1588" t="s">
        <v>5294</v>
      </c>
      <c r="H1588" t="str">
        <f t="shared" si="73"/>
        <v>C-B</v>
      </c>
    </row>
    <row r="1589" spans="1:8" x14ac:dyDescent="0.3">
      <c r="A1589">
        <v>1739</v>
      </c>
      <c r="B1589" t="s">
        <v>2677</v>
      </c>
      <c r="C1589">
        <v>489</v>
      </c>
      <c r="D1589">
        <v>203.34</v>
      </c>
      <c r="E1589" s="2">
        <f t="shared" si="72"/>
        <v>1.1433540450488526E-4</v>
      </c>
      <c r="F1589" s="2">
        <f t="shared" si="74"/>
        <v>0.94888404079434263</v>
      </c>
      <c r="G1589" t="s">
        <v>5294</v>
      </c>
      <c r="H1589" t="str">
        <f t="shared" si="73"/>
        <v>C-B</v>
      </c>
    </row>
    <row r="1590" spans="1:8" x14ac:dyDescent="0.3">
      <c r="A1590">
        <v>2787</v>
      </c>
      <c r="B1590" t="s">
        <v>3489</v>
      </c>
      <c r="C1590">
        <v>196</v>
      </c>
      <c r="D1590">
        <v>202.86</v>
      </c>
      <c r="E1590" s="2">
        <f t="shared" si="72"/>
        <v>1.1406550682532224E-4</v>
      </c>
      <c r="F1590" s="2">
        <f t="shared" si="74"/>
        <v>0.94899810630116799</v>
      </c>
      <c r="G1590" t="s">
        <v>5294</v>
      </c>
      <c r="H1590" t="str">
        <f t="shared" si="73"/>
        <v>C-B</v>
      </c>
    </row>
    <row r="1591" spans="1:8" x14ac:dyDescent="0.3">
      <c r="A1591">
        <v>596</v>
      </c>
      <c r="B1591" t="s">
        <v>4247</v>
      </c>
      <c r="C1591">
        <v>54</v>
      </c>
      <c r="D1591">
        <v>202.5</v>
      </c>
      <c r="E1591" s="2">
        <f t="shared" si="72"/>
        <v>1.1386308356564997E-4</v>
      </c>
      <c r="F1591" s="2">
        <f t="shared" si="74"/>
        <v>0.94911196938473363</v>
      </c>
      <c r="G1591" t="s">
        <v>5294</v>
      </c>
      <c r="H1591" t="str">
        <f t="shared" si="73"/>
        <v>C-B</v>
      </c>
    </row>
    <row r="1592" spans="1:8" x14ac:dyDescent="0.3">
      <c r="A1592">
        <v>2054</v>
      </c>
      <c r="B1592" t="s">
        <v>4251</v>
      </c>
      <c r="C1592">
        <v>54</v>
      </c>
      <c r="D1592">
        <v>202.5</v>
      </c>
      <c r="E1592" s="2">
        <f t="shared" si="72"/>
        <v>1.1386308356564997E-4</v>
      </c>
      <c r="F1592" s="2">
        <f t="shared" si="74"/>
        <v>0.94922583246829928</v>
      </c>
      <c r="G1592" t="s">
        <v>5294</v>
      </c>
      <c r="H1592" t="str">
        <f t="shared" si="73"/>
        <v>C-B</v>
      </c>
    </row>
    <row r="1593" spans="1:8" x14ac:dyDescent="0.3">
      <c r="A1593">
        <v>11</v>
      </c>
      <c r="B1593" t="s">
        <v>3638</v>
      </c>
      <c r="C1593">
        <v>153</v>
      </c>
      <c r="D1593">
        <v>202.05</v>
      </c>
      <c r="E1593" s="2">
        <f t="shared" si="72"/>
        <v>1.1361005449105963E-4</v>
      </c>
      <c r="F1593" s="2">
        <f t="shared" si="74"/>
        <v>0.94933944252279034</v>
      </c>
      <c r="G1593" t="s">
        <v>5294</v>
      </c>
      <c r="H1593" t="str">
        <f t="shared" si="73"/>
        <v>C-B</v>
      </c>
    </row>
    <row r="1594" spans="1:8" x14ac:dyDescent="0.3">
      <c r="A1594">
        <v>188</v>
      </c>
      <c r="B1594" t="s">
        <v>2858</v>
      </c>
      <c r="C1594">
        <v>406</v>
      </c>
      <c r="D1594">
        <v>202.02</v>
      </c>
      <c r="E1594" s="2">
        <f t="shared" si="72"/>
        <v>1.1359318588608694E-4</v>
      </c>
      <c r="F1594" s="2">
        <f t="shared" si="74"/>
        <v>0.94945303570867645</v>
      </c>
      <c r="G1594" t="s">
        <v>5294</v>
      </c>
      <c r="H1594" t="str">
        <f t="shared" si="73"/>
        <v>C-B</v>
      </c>
    </row>
    <row r="1595" spans="1:8" x14ac:dyDescent="0.3">
      <c r="A1595">
        <v>4324</v>
      </c>
      <c r="B1595" t="s">
        <v>2902</v>
      </c>
      <c r="C1595">
        <v>387</v>
      </c>
      <c r="D1595">
        <v>201.91</v>
      </c>
      <c r="E1595" s="2">
        <f t="shared" si="72"/>
        <v>1.1353133433452042E-4</v>
      </c>
      <c r="F1595" s="2">
        <f t="shared" si="74"/>
        <v>0.94956656704301101</v>
      </c>
      <c r="G1595" t="s">
        <v>5294</v>
      </c>
      <c r="H1595" t="str">
        <f t="shared" si="73"/>
        <v>C-B</v>
      </c>
    </row>
    <row r="1596" spans="1:8" x14ac:dyDescent="0.3">
      <c r="A1596">
        <v>418</v>
      </c>
      <c r="B1596" t="s">
        <v>3943</v>
      </c>
      <c r="C1596">
        <v>94</v>
      </c>
      <c r="D1596">
        <v>201.3</v>
      </c>
      <c r="E1596" s="2">
        <f t="shared" si="72"/>
        <v>1.1318833936674242E-4</v>
      </c>
      <c r="F1596" s="2">
        <f t="shared" si="74"/>
        <v>0.9496797553823777</v>
      </c>
      <c r="G1596" t="s">
        <v>5294</v>
      </c>
      <c r="H1596" t="str">
        <f t="shared" si="73"/>
        <v>C-B</v>
      </c>
    </row>
    <row r="1597" spans="1:8" x14ac:dyDescent="0.3">
      <c r="A1597">
        <v>955</v>
      </c>
      <c r="B1597" t="s">
        <v>4248</v>
      </c>
      <c r="C1597">
        <v>54</v>
      </c>
      <c r="D1597">
        <v>201.3</v>
      </c>
      <c r="E1597" s="2">
        <f t="shared" si="72"/>
        <v>1.1318833936674242E-4</v>
      </c>
      <c r="F1597" s="2">
        <f t="shared" si="74"/>
        <v>0.94979294372174439</v>
      </c>
      <c r="G1597" t="s">
        <v>5294</v>
      </c>
      <c r="H1597" t="str">
        <f t="shared" si="73"/>
        <v>C-B</v>
      </c>
    </row>
    <row r="1598" spans="1:8" x14ac:dyDescent="0.3">
      <c r="A1598">
        <v>1717</v>
      </c>
      <c r="B1598" t="s">
        <v>3153</v>
      </c>
      <c r="C1598">
        <v>292</v>
      </c>
      <c r="D1598">
        <v>201.24</v>
      </c>
      <c r="E1598" s="2">
        <f t="shared" si="72"/>
        <v>1.1315460215679703E-4</v>
      </c>
      <c r="F1598" s="2">
        <f t="shared" si="74"/>
        <v>0.94990609832390116</v>
      </c>
      <c r="G1598" t="s">
        <v>5294</v>
      </c>
      <c r="H1598" t="str">
        <f t="shared" si="73"/>
        <v>C-B</v>
      </c>
    </row>
    <row r="1599" spans="1:8" x14ac:dyDescent="0.3">
      <c r="A1599">
        <v>2148</v>
      </c>
      <c r="B1599" t="s">
        <v>2622</v>
      </c>
      <c r="C1599">
        <v>527</v>
      </c>
      <c r="D1599">
        <v>200.26</v>
      </c>
      <c r="E1599" s="2">
        <f t="shared" si="72"/>
        <v>1.1260356106102252E-4</v>
      </c>
      <c r="F1599" s="2">
        <f t="shared" si="74"/>
        <v>0.95001870188496218</v>
      </c>
      <c r="G1599" t="s">
        <v>5294</v>
      </c>
      <c r="H1599" t="str">
        <f t="shared" si="73"/>
        <v>C-C</v>
      </c>
    </row>
    <row r="1600" spans="1:8" x14ac:dyDescent="0.3">
      <c r="A1600">
        <v>3191</v>
      </c>
      <c r="B1600" t="s">
        <v>3899</v>
      </c>
      <c r="C1600">
        <v>100</v>
      </c>
      <c r="D1600">
        <v>199.8</v>
      </c>
      <c r="E1600" s="2">
        <f t="shared" si="72"/>
        <v>1.1234490911810796E-4</v>
      </c>
      <c r="F1600" s="2">
        <f t="shared" si="74"/>
        <v>0.95013104679408034</v>
      </c>
      <c r="G1600" t="s">
        <v>5294</v>
      </c>
      <c r="H1600" t="str">
        <f t="shared" si="73"/>
        <v>C-C</v>
      </c>
    </row>
    <row r="1601" spans="1:8" x14ac:dyDescent="0.3">
      <c r="A1601">
        <v>3672</v>
      </c>
      <c r="B1601" t="s">
        <v>4490</v>
      </c>
      <c r="C1601">
        <v>33</v>
      </c>
      <c r="D1601">
        <v>199.35</v>
      </c>
      <c r="E1601" s="2">
        <f t="shared" si="72"/>
        <v>1.1209188004351763E-4</v>
      </c>
      <c r="F1601" s="2">
        <f t="shared" si="74"/>
        <v>0.9502431386741238</v>
      </c>
      <c r="G1601" t="s">
        <v>5294</v>
      </c>
      <c r="H1601" t="str">
        <f t="shared" si="73"/>
        <v>C-C</v>
      </c>
    </row>
    <row r="1602" spans="1:8" x14ac:dyDescent="0.3">
      <c r="A1602">
        <v>5058</v>
      </c>
      <c r="B1602" t="s">
        <v>4336</v>
      </c>
      <c r="C1602">
        <v>47</v>
      </c>
      <c r="D1602">
        <v>199.17</v>
      </c>
      <c r="E1602" s="2">
        <f t="shared" si="72"/>
        <v>1.1199066841368149E-4</v>
      </c>
      <c r="F1602" s="2">
        <f t="shared" si="74"/>
        <v>0.95035512934253752</v>
      </c>
      <c r="G1602" t="s">
        <v>5294</v>
      </c>
      <c r="H1602" t="str">
        <f t="shared" si="73"/>
        <v>C-C</v>
      </c>
    </row>
    <row r="1603" spans="1:8" x14ac:dyDescent="0.3">
      <c r="A1603">
        <v>621</v>
      </c>
      <c r="B1603" t="s">
        <v>4687</v>
      </c>
      <c r="C1603">
        <v>20</v>
      </c>
      <c r="D1603">
        <v>199</v>
      </c>
      <c r="E1603" s="2">
        <f t="shared" ref="E1603:E1666" si="75">D1603/$K$1</f>
        <v>1.118950796521696E-4</v>
      </c>
      <c r="F1603" s="2">
        <f t="shared" si="74"/>
        <v>0.95046702442218967</v>
      </c>
      <c r="G1603" t="s">
        <v>5294</v>
      </c>
      <c r="H1603" t="str">
        <f t="shared" ref="H1603:H1666" si="76">VLOOKUP($F$2:$F$2882,$M$2:$N$4,2,TRUE)</f>
        <v>C-C</v>
      </c>
    </row>
    <row r="1604" spans="1:8" x14ac:dyDescent="0.3">
      <c r="A1604">
        <v>3396</v>
      </c>
      <c r="B1604" t="s">
        <v>4696</v>
      </c>
      <c r="C1604">
        <v>20</v>
      </c>
      <c r="D1604">
        <v>199</v>
      </c>
      <c r="E1604" s="2">
        <f t="shared" si="75"/>
        <v>1.118950796521696E-4</v>
      </c>
      <c r="F1604" s="2">
        <f t="shared" ref="F1604:F1667" si="77">F1603+E1604</f>
        <v>0.95057891950184181</v>
      </c>
      <c r="G1604" t="s">
        <v>5294</v>
      </c>
      <c r="H1604" t="str">
        <f t="shared" si="76"/>
        <v>C-C</v>
      </c>
    </row>
    <row r="1605" spans="1:8" x14ac:dyDescent="0.3">
      <c r="A1605">
        <v>118</v>
      </c>
      <c r="B1605" t="s">
        <v>3743</v>
      </c>
      <c r="C1605">
        <v>126</v>
      </c>
      <c r="D1605">
        <v>198</v>
      </c>
      <c r="E1605" s="2">
        <f t="shared" si="75"/>
        <v>1.1133279281974663E-4</v>
      </c>
      <c r="F1605" s="2">
        <f t="shared" si="77"/>
        <v>0.95069025229466153</v>
      </c>
      <c r="G1605" t="s">
        <v>5294</v>
      </c>
      <c r="H1605" t="str">
        <f t="shared" si="76"/>
        <v>C-C</v>
      </c>
    </row>
    <row r="1606" spans="1:8" x14ac:dyDescent="0.3">
      <c r="A1606">
        <v>4208</v>
      </c>
      <c r="B1606" t="s">
        <v>3527</v>
      </c>
      <c r="C1606">
        <v>185</v>
      </c>
      <c r="D1606">
        <v>197.05</v>
      </c>
      <c r="E1606" s="2">
        <f t="shared" si="75"/>
        <v>1.1079862032894482E-4</v>
      </c>
      <c r="F1606" s="2">
        <f t="shared" si="77"/>
        <v>0.95080105091499045</v>
      </c>
      <c r="G1606" t="s">
        <v>5294</v>
      </c>
      <c r="H1606" t="str">
        <f t="shared" si="76"/>
        <v>C-C</v>
      </c>
    </row>
    <row r="1607" spans="1:8" x14ac:dyDescent="0.3">
      <c r="A1607">
        <v>746</v>
      </c>
      <c r="B1607" t="s">
        <v>4837</v>
      </c>
      <c r="C1607">
        <v>13</v>
      </c>
      <c r="D1607">
        <v>196.35</v>
      </c>
      <c r="E1607" s="2">
        <f t="shared" si="75"/>
        <v>1.1040501954624875E-4</v>
      </c>
      <c r="F1607" s="2">
        <f t="shared" si="77"/>
        <v>0.95091145593453674</v>
      </c>
      <c r="G1607" t="s">
        <v>5294</v>
      </c>
      <c r="H1607" t="str">
        <f t="shared" si="76"/>
        <v>C-C</v>
      </c>
    </row>
    <row r="1608" spans="1:8" x14ac:dyDescent="0.3">
      <c r="A1608">
        <v>2793</v>
      </c>
      <c r="B1608" t="s">
        <v>3736</v>
      </c>
      <c r="C1608">
        <v>128</v>
      </c>
      <c r="D1608">
        <v>195</v>
      </c>
      <c r="E1608" s="2">
        <f t="shared" si="75"/>
        <v>1.0964593232247774E-4</v>
      </c>
      <c r="F1608" s="2">
        <f t="shared" si="77"/>
        <v>0.95102110186685918</v>
      </c>
      <c r="G1608" t="s">
        <v>5294</v>
      </c>
      <c r="H1608" t="str">
        <f t="shared" si="76"/>
        <v>C-C</v>
      </c>
    </row>
    <row r="1609" spans="1:8" x14ac:dyDescent="0.3">
      <c r="A1609">
        <v>3927</v>
      </c>
      <c r="B1609" t="s">
        <v>4149</v>
      </c>
      <c r="C1609">
        <v>66</v>
      </c>
      <c r="D1609">
        <v>194.7</v>
      </c>
      <c r="E1609" s="2">
        <f t="shared" si="75"/>
        <v>1.0947724627275085E-4</v>
      </c>
      <c r="F1609" s="2">
        <f t="shared" si="77"/>
        <v>0.95113057911313192</v>
      </c>
      <c r="G1609" t="s">
        <v>5294</v>
      </c>
      <c r="H1609" t="str">
        <f t="shared" si="76"/>
        <v>C-C</v>
      </c>
    </row>
    <row r="1610" spans="1:8" x14ac:dyDescent="0.3">
      <c r="A1610">
        <v>2993</v>
      </c>
      <c r="B1610" t="s">
        <v>2697</v>
      </c>
      <c r="C1610">
        <v>476</v>
      </c>
      <c r="D1610">
        <v>194.28</v>
      </c>
      <c r="E1610" s="2">
        <f t="shared" si="75"/>
        <v>1.0924108580313321E-4</v>
      </c>
      <c r="F1610" s="2">
        <f t="shared" si="77"/>
        <v>0.95123982019893505</v>
      </c>
      <c r="G1610" t="s">
        <v>5294</v>
      </c>
      <c r="H1610" t="str">
        <f t="shared" si="76"/>
        <v>C-C</v>
      </c>
    </row>
    <row r="1611" spans="1:8" x14ac:dyDescent="0.3">
      <c r="A1611">
        <v>5171</v>
      </c>
      <c r="B1611" t="s">
        <v>3950</v>
      </c>
      <c r="C1611">
        <v>93</v>
      </c>
      <c r="D1611">
        <v>193.95</v>
      </c>
      <c r="E1611" s="2">
        <f t="shared" si="75"/>
        <v>1.0905553114843363E-4</v>
      </c>
      <c r="F1611" s="2">
        <f t="shared" si="77"/>
        <v>0.95134887573008353</v>
      </c>
      <c r="G1611" t="s">
        <v>5294</v>
      </c>
      <c r="H1611" t="str">
        <f t="shared" si="76"/>
        <v>C-C</v>
      </c>
    </row>
    <row r="1612" spans="1:8" x14ac:dyDescent="0.3">
      <c r="A1612">
        <v>2795</v>
      </c>
      <c r="B1612" t="s">
        <v>3689</v>
      </c>
      <c r="C1612">
        <v>141</v>
      </c>
      <c r="D1612">
        <v>193.23</v>
      </c>
      <c r="E1612" s="2">
        <f t="shared" si="75"/>
        <v>1.086506846290891E-4</v>
      </c>
      <c r="F1612" s="2">
        <f t="shared" si="77"/>
        <v>0.9514575264147126</v>
      </c>
      <c r="G1612" t="s">
        <v>5294</v>
      </c>
      <c r="H1612" t="str">
        <f t="shared" si="76"/>
        <v>C-C</v>
      </c>
    </row>
    <row r="1613" spans="1:8" x14ac:dyDescent="0.3">
      <c r="A1613">
        <v>1563</v>
      </c>
      <c r="B1613" t="s">
        <v>2625</v>
      </c>
      <c r="C1613">
        <v>526</v>
      </c>
      <c r="D1613">
        <v>193.1</v>
      </c>
      <c r="E1613" s="2">
        <f t="shared" si="75"/>
        <v>1.0857758734087411E-4</v>
      </c>
      <c r="F1613" s="2">
        <f t="shared" si="77"/>
        <v>0.95156610400205344</v>
      </c>
      <c r="G1613" t="s">
        <v>5294</v>
      </c>
      <c r="H1613" t="str">
        <f t="shared" si="76"/>
        <v>C-C</v>
      </c>
    </row>
    <row r="1614" spans="1:8" x14ac:dyDescent="0.3">
      <c r="A1614">
        <v>2433</v>
      </c>
      <c r="B1614" t="s">
        <v>3789</v>
      </c>
      <c r="C1614">
        <v>117</v>
      </c>
      <c r="D1614">
        <v>193.05</v>
      </c>
      <c r="E1614" s="2">
        <f t="shared" si="75"/>
        <v>1.0854947299925297E-4</v>
      </c>
      <c r="F1614" s="2">
        <f t="shared" si="77"/>
        <v>0.95167465347505265</v>
      </c>
      <c r="G1614" t="s">
        <v>5294</v>
      </c>
      <c r="H1614" t="str">
        <f t="shared" si="76"/>
        <v>C-C</v>
      </c>
    </row>
    <row r="1615" spans="1:8" x14ac:dyDescent="0.3">
      <c r="A1615">
        <v>233</v>
      </c>
      <c r="B1615" t="s">
        <v>4400</v>
      </c>
      <c r="C1615">
        <v>39</v>
      </c>
      <c r="D1615">
        <v>193.05</v>
      </c>
      <c r="E1615" s="2">
        <f t="shared" si="75"/>
        <v>1.0854947299925297E-4</v>
      </c>
      <c r="F1615" s="2">
        <f t="shared" si="77"/>
        <v>0.95178320294805185</v>
      </c>
      <c r="G1615" t="s">
        <v>5294</v>
      </c>
      <c r="H1615" t="str">
        <f t="shared" si="76"/>
        <v>C-C</v>
      </c>
    </row>
    <row r="1616" spans="1:8" x14ac:dyDescent="0.3">
      <c r="A1616">
        <v>3095</v>
      </c>
      <c r="B1616" t="s">
        <v>4024</v>
      </c>
      <c r="C1616">
        <v>82</v>
      </c>
      <c r="D1616">
        <v>192.9</v>
      </c>
      <c r="E1616" s="2">
        <f t="shared" si="75"/>
        <v>1.0846512997438953E-4</v>
      </c>
      <c r="F1616" s="2">
        <f t="shared" si="77"/>
        <v>0.95189166807802628</v>
      </c>
      <c r="G1616" t="s">
        <v>5294</v>
      </c>
      <c r="H1616" t="str">
        <f t="shared" si="76"/>
        <v>C-C</v>
      </c>
    </row>
    <row r="1617" spans="1:8" x14ac:dyDescent="0.3">
      <c r="A1617">
        <v>1441</v>
      </c>
      <c r="B1617" t="s">
        <v>3636</v>
      </c>
      <c r="C1617">
        <v>154</v>
      </c>
      <c r="D1617">
        <v>192.5</v>
      </c>
      <c r="E1617" s="2">
        <f t="shared" si="75"/>
        <v>1.0824021524142033E-4</v>
      </c>
      <c r="F1617" s="2">
        <f t="shared" si="77"/>
        <v>0.95199990829326775</v>
      </c>
      <c r="G1617" t="s">
        <v>5294</v>
      </c>
      <c r="H1617" t="str">
        <f t="shared" si="76"/>
        <v>C-C</v>
      </c>
    </row>
    <row r="1618" spans="1:8" x14ac:dyDescent="0.3">
      <c r="A1618">
        <v>1194</v>
      </c>
      <c r="B1618" t="s">
        <v>3202</v>
      </c>
      <c r="C1618">
        <v>276</v>
      </c>
      <c r="D1618">
        <v>191.76</v>
      </c>
      <c r="E1618" s="2">
        <f t="shared" si="75"/>
        <v>1.0782412298542733E-4</v>
      </c>
      <c r="F1618" s="2">
        <f t="shared" si="77"/>
        <v>0.95210773241625313</v>
      </c>
      <c r="G1618" t="s">
        <v>5294</v>
      </c>
      <c r="H1618" t="str">
        <f t="shared" si="76"/>
        <v>C-C</v>
      </c>
    </row>
    <row r="1619" spans="1:8" x14ac:dyDescent="0.3">
      <c r="A1619">
        <v>4809</v>
      </c>
      <c r="B1619" t="s">
        <v>4154</v>
      </c>
      <c r="C1619">
        <v>65</v>
      </c>
      <c r="D1619">
        <v>191.75</v>
      </c>
      <c r="E1619" s="2">
        <f t="shared" si="75"/>
        <v>1.0781850011710312E-4</v>
      </c>
      <c r="F1619" s="2">
        <f t="shared" si="77"/>
        <v>0.95221555091637022</v>
      </c>
      <c r="G1619" t="s">
        <v>5294</v>
      </c>
      <c r="H1619" t="str">
        <f t="shared" si="76"/>
        <v>C-C</v>
      </c>
    </row>
    <row r="1620" spans="1:8" x14ac:dyDescent="0.3">
      <c r="A1620">
        <v>283</v>
      </c>
      <c r="B1620" t="s">
        <v>3659</v>
      </c>
      <c r="C1620">
        <v>147</v>
      </c>
      <c r="D1620">
        <v>191.53</v>
      </c>
      <c r="E1620" s="2">
        <f t="shared" si="75"/>
        <v>1.0769479701397006E-4</v>
      </c>
      <c r="F1620" s="2">
        <f t="shared" si="77"/>
        <v>0.95232324571338423</v>
      </c>
      <c r="G1620" t="s">
        <v>5294</v>
      </c>
      <c r="H1620" t="str">
        <f t="shared" si="76"/>
        <v>C-C</v>
      </c>
    </row>
    <row r="1621" spans="1:8" x14ac:dyDescent="0.3">
      <c r="A1621">
        <v>3663</v>
      </c>
      <c r="B1621" t="s">
        <v>3761</v>
      </c>
      <c r="C1621">
        <v>122</v>
      </c>
      <c r="D1621">
        <v>191.3</v>
      </c>
      <c r="E1621" s="2">
        <f t="shared" si="75"/>
        <v>1.0756547104251278E-4</v>
      </c>
      <c r="F1621" s="2">
        <f t="shared" si="77"/>
        <v>0.95243081118442674</v>
      </c>
      <c r="G1621" t="s">
        <v>5294</v>
      </c>
      <c r="H1621" t="str">
        <f t="shared" si="76"/>
        <v>C-C</v>
      </c>
    </row>
    <row r="1622" spans="1:8" x14ac:dyDescent="0.3">
      <c r="A1622">
        <v>493</v>
      </c>
      <c r="B1622" t="s">
        <v>4793</v>
      </c>
      <c r="C1622">
        <v>15</v>
      </c>
      <c r="D1622">
        <v>191.25</v>
      </c>
      <c r="E1622" s="2">
        <f t="shared" si="75"/>
        <v>1.0753735670089163E-4</v>
      </c>
      <c r="F1622" s="2">
        <f t="shared" si="77"/>
        <v>0.95253834854112762</v>
      </c>
      <c r="G1622" t="s">
        <v>5294</v>
      </c>
      <c r="H1622" t="str">
        <f t="shared" si="76"/>
        <v>C-C</v>
      </c>
    </row>
    <row r="1623" spans="1:8" x14ac:dyDescent="0.3">
      <c r="A1623">
        <v>4265</v>
      </c>
      <c r="B1623" t="s">
        <v>3960</v>
      </c>
      <c r="C1623">
        <v>91</v>
      </c>
      <c r="D1623">
        <v>191.1</v>
      </c>
      <c r="E1623" s="2">
        <f t="shared" si="75"/>
        <v>1.0745301367602818E-4</v>
      </c>
      <c r="F1623" s="2">
        <f t="shared" si="77"/>
        <v>0.95264580155480361</v>
      </c>
      <c r="G1623" t="s">
        <v>5294</v>
      </c>
      <c r="H1623" t="str">
        <f t="shared" si="76"/>
        <v>C-C</v>
      </c>
    </row>
    <row r="1624" spans="1:8" x14ac:dyDescent="0.3">
      <c r="A1624">
        <v>809</v>
      </c>
      <c r="B1624" t="s">
        <v>4559</v>
      </c>
      <c r="C1624">
        <v>27</v>
      </c>
      <c r="D1624">
        <v>190.65</v>
      </c>
      <c r="E1624" s="2">
        <f t="shared" si="75"/>
        <v>1.0719998460143786E-4</v>
      </c>
      <c r="F1624" s="2">
        <f t="shared" si="77"/>
        <v>0.95275300153940501</v>
      </c>
      <c r="G1624" t="s">
        <v>5294</v>
      </c>
      <c r="H1624" t="str">
        <f t="shared" si="76"/>
        <v>C-C</v>
      </c>
    </row>
    <row r="1625" spans="1:8" x14ac:dyDescent="0.3">
      <c r="A1625">
        <v>4375</v>
      </c>
      <c r="B1625" t="s">
        <v>2688</v>
      </c>
      <c r="C1625">
        <v>483</v>
      </c>
      <c r="D1625">
        <v>189.89</v>
      </c>
      <c r="E1625" s="2">
        <f t="shared" si="75"/>
        <v>1.067726466087964E-4</v>
      </c>
      <c r="F1625" s="2">
        <f t="shared" si="77"/>
        <v>0.95285977418601375</v>
      </c>
      <c r="G1625" t="s">
        <v>5294</v>
      </c>
      <c r="H1625" t="str">
        <f t="shared" si="76"/>
        <v>C-C</v>
      </c>
    </row>
    <row r="1626" spans="1:8" x14ac:dyDescent="0.3">
      <c r="A1626">
        <v>1340</v>
      </c>
      <c r="B1626" t="s">
        <v>4250</v>
      </c>
      <c r="C1626">
        <v>54</v>
      </c>
      <c r="D1626">
        <v>189.54</v>
      </c>
      <c r="E1626" s="2">
        <f t="shared" si="75"/>
        <v>1.0657584621744836E-4</v>
      </c>
      <c r="F1626" s="2">
        <f t="shared" si="77"/>
        <v>0.95296635003223118</v>
      </c>
      <c r="G1626" t="s">
        <v>5294</v>
      </c>
      <c r="H1626" t="str">
        <f t="shared" si="76"/>
        <v>C-C</v>
      </c>
    </row>
    <row r="1627" spans="1:8" x14ac:dyDescent="0.3">
      <c r="A1627">
        <v>2576</v>
      </c>
      <c r="B1627" t="s">
        <v>4159</v>
      </c>
      <c r="C1627">
        <v>64</v>
      </c>
      <c r="D1627">
        <v>188.8</v>
      </c>
      <c r="E1627" s="2">
        <f t="shared" si="75"/>
        <v>1.0615975396145537E-4</v>
      </c>
      <c r="F1627" s="2">
        <f t="shared" si="77"/>
        <v>0.95307250978619262</v>
      </c>
      <c r="G1627" t="s">
        <v>5294</v>
      </c>
      <c r="H1627" t="str">
        <f t="shared" si="76"/>
        <v>C-C</v>
      </c>
    </row>
    <row r="1628" spans="1:8" x14ac:dyDescent="0.3">
      <c r="A1628">
        <v>4808</v>
      </c>
      <c r="B1628" t="s">
        <v>4417</v>
      </c>
      <c r="C1628">
        <v>38</v>
      </c>
      <c r="D1628">
        <v>188.1</v>
      </c>
      <c r="E1628" s="2">
        <f t="shared" si="75"/>
        <v>1.057661531787593E-4</v>
      </c>
      <c r="F1628" s="2">
        <f t="shared" si="77"/>
        <v>0.95317827593937143</v>
      </c>
      <c r="G1628" t="s">
        <v>5294</v>
      </c>
      <c r="H1628" t="str">
        <f t="shared" si="76"/>
        <v>C-C</v>
      </c>
    </row>
    <row r="1629" spans="1:8" x14ac:dyDescent="0.3">
      <c r="A1629">
        <v>2045</v>
      </c>
      <c r="B1629" t="s">
        <v>3927</v>
      </c>
      <c r="C1629">
        <v>96</v>
      </c>
      <c r="D1629">
        <v>187.2</v>
      </c>
      <c r="E1629" s="2">
        <f t="shared" si="75"/>
        <v>1.0526009502957863E-4</v>
      </c>
      <c r="F1629" s="2">
        <f t="shared" si="77"/>
        <v>0.95328353603440097</v>
      </c>
      <c r="G1629" t="s">
        <v>5294</v>
      </c>
      <c r="H1629" t="str">
        <f t="shared" si="76"/>
        <v>C-C</v>
      </c>
    </row>
    <row r="1630" spans="1:8" x14ac:dyDescent="0.3">
      <c r="A1630">
        <v>222</v>
      </c>
      <c r="B1630" t="s">
        <v>4355</v>
      </c>
      <c r="C1630">
        <v>44</v>
      </c>
      <c r="D1630">
        <v>187</v>
      </c>
      <c r="E1630" s="2">
        <f t="shared" si="75"/>
        <v>1.0514763766309404E-4</v>
      </c>
      <c r="F1630" s="2">
        <f t="shared" si="77"/>
        <v>0.95338868367206409</v>
      </c>
      <c r="G1630" t="s">
        <v>5294</v>
      </c>
      <c r="H1630" t="str">
        <f t="shared" si="76"/>
        <v>C-C</v>
      </c>
    </row>
    <row r="1631" spans="1:8" x14ac:dyDescent="0.3">
      <c r="A1631">
        <v>2023</v>
      </c>
      <c r="B1631" t="s">
        <v>4652</v>
      </c>
      <c r="C1631">
        <v>22</v>
      </c>
      <c r="D1631">
        <v>187</v>
      </c>
      <c r="E1631" s="2">
        <f t="shared" si="75"/>
        <v>1.0514763766309404E-4</v>
      </c>
      <c r="F1631" s="2">
        <f t="shared" si="77"/>
        <v>0.9534938313097272</v>
      </c>
      <c r="G1631" t="s">
        <v>5294</v>
      </c>
      <c r="H1631" t="str">
        <f t="shared" si="76"/>
        <v>C-C</v>
      </c>
    </row>
    <row r="1632" spans="1:8" x14ac:dyDescent="0.3">
      <c r="A1632">
        <v>788</v>
      </c>
      <c r="B1632" t="s">
        <v>3233</v>
      </c>
      <c r="C1632">
        <v>267</v>
      </c>
      <c r="D1632">
        <v>186.95</v>
      </c>
      <c r="E1632" s="2">
        <f t="shared" si="75"/>
        <v>1.0511952332147289E-4</v>
      </c>
      <c r="F1632" s="2">
        <f t="shared" si="77"/>
        <v>0.95359895083304869</v>
      </c>
      <c r="G1632" t="s">
        <v>5294</v>
      </c>
      <c r="H1632" t="str">
        <f t="shared" si="76"/>
        <v>C-C</v>
      </c>
    </row>
    <row r="1633" spans="1:8" x14ac:dyDescent="0.3">
      <c r="A1633">
        <v>240</v>
      </c>
      <c r="B1633" t="s">
        <v>4481</v>
      </c>
      <c r="C1633">
        <v>33</v>
      </c>
      <c r="D1633">
        <v>186.35</v>
      </c>
      <c r="E1633" s="2">
        <f t="shared" si="75"/>
        <v>1.0478215122201911E-4</v>
      </c>
      <c r="F1633" s="2">
        <f t="shared" si="77"/>
        <v>0.95370373298427069</v>
      </c>
      <c r="G1633" t="s">
        <v>5294</v>
      </c>
      <c r="H1633" t="str">
        <f t="shared" si="76"/>
        <v>C-C</v>
      </c>
    </row>
    <row r="1634" spans="1:8" x14ac:dyDescent="0.3">
      <c r="A1634">
        <v>1915</v>
      </c>
      <c r="B1634" t="s">
        <v>3656</v>
      </c>
      <c r="C1634">
        <v>148</v>
      </c>
      <c r="D1634">
        <v>185</v>
      </c>
      <c r="E1634" s="2">
        <f t="shared" si="75"/>
        <v>1.0402306399824811E-4</v>
      </c>
      <c r="F1634" s="2">
        <f t="shared" si="77"/>
        <v>0.95380775604826895</v>
      </c>
      <c r="G1634" t="s">
        <v>5294</v>
      </c>
      <c r="H1634" t="str">
        <f t="shared" si="76"/>
        <v>C-C</v>
      </c>
    </row>
    <row r="1635" spans="1:8" x14ac:dyDescent="0.3">
      <c r="A1635">
        <v>3260</v>
      </c>
      <c r="B1635" t="s">
        <v>3837</v>
      </c>
      <c r="C1635">
        <v>109</v>
      </c>
      <c r="D1635">
        <v>184.21</v>
      </c>
      <c r="E1635" s="2">
        <f t="shared" si="75"/>
        <v>1.0357885740063397E-4</v>
      </c>
      <c r="F1635" s="2">
        <f t="shared" si="77"/>
        <v>0.95391133490566959</v>
      </c>
      <c r="G1635" t="s">
        <v>5294</v>
      </c>
      <c r="H1635" t="str">
        <f t="shared" si="76"/>
        <v>C-C</v>
      </c>
    </row>
    <row r="1636" spans="1:8" x14ac:dyDescent="0.3">
      <c r="A1636">
        <v>4005</v>
      </c>
      <c r="B1636" t="s">
        <v>3662</v>
      </c>
      <c r="C1636">
        <v>147</v>
      </c>
      <c r="D1636">
        <v>183.75</v>
      </c>
      <c r="E1636" s="2">
        <f t="shared" si="75"/>
        <v>1.0332020545771941E-4</v>
      </c>
      <c r="F1636" s="2">
        <f t="shared" si="77"/>
        <v>0.95401465511112726</v>
      </c>
      <c r="G1636" t="s">
        <v>5294</v>
      </c>
      <c r="H1636" t="str">
        <f t="shared" si="76"/>
        <v>C-C</v>
      </c>
    </row>
    <row r="1637" spans="1:8" x14ac:dyDescent="0.3">
      <c r="A1637">
        <v>4169</v>
      </c>
      <c r="B1637" t="s">
        <v>4254</v>
      </c>
      <c r="C1637">
        <v>54</v>
      </c>
      <c r="D1637">
        <v>183.3</v>
      </c>
      <c r="E1637" s="2">
        <f t="shared" si="75"/>
        <v>1.0306717638312908E-4</v>
      </c>
      <c r="F1637" s="2">
        <f t="shared" si="77"/>
        <v>0.95411772228751035</v>
      </c>
      <c r="G1637" t="s">
        <v>5294</v>
      </c>
      <c r="H1637" t="str">
        <f t="shared" si="76"/>
        <v>C-C</v>
      </c>
    </row>
    <row r="1638" spans="1:8" x14ac:dyDescent="0.3">
      <c r="A1638">
        <v>3198</v>
      </c>
      <c r="B1638" t="s">
        <v>4751</v>
      </c>
      <c r="C1638">
        <v>17</v>
      </c>
      <c r="D1638">
        <v>182.75</v>
      </c>
      <c r="E1638" s="2">
        <f t="shared" si="75"/>
        <v>1.0275791862529644E-4</v>
      </c>
      <c r="F1638" s="2">
        <f t="shared" si="77"/>
        <v>0.9542204802061357</v>
      </c>
      <c r="G1638" t="s">
        <v>5294</v>
      </c>
      <c r="H1638" t="str">
        <f t="shared" si="76"/>
        <v>C-C</v>
      </c>
    </row>
    <row r="1639" spans="1:8" x14ac:dyDescent="0.3">
      <c r="A1639">
        <v>2528</v>
      </c>
      <c r="B1639" t="s">
        <v>3566</v>
      </c>
      <c r="C1639">
        <v>173</v>
      </c>
      <c r="D1639">
        <v>182.65</v>
      </c>
      <c r="E1639" s="2">
        <f t="shared" si="75"/>
        <v>1.0270168994205415E-4</v>
      </c>
      <c r="F1639" s="2">
        <f t="shared" si="77"/>
        <v>0.95432318189607779</v>
      </c>
      <c r="G1639" t="s">
        <v>5294</v>
      </c>
      <c r="H1639" t="str">
        <f t="shared" si="76"/>
        <v>C-C</v>
      </c>
    </row>
    <row r="1640" spans="1:8" x14ac:dyDescent="0.3">
      <c r="A1640">
        <v>180</v>
      </c>
      <c r="B1640" t="s">
        <v>2913</v>
      </c>
      <c r="C1640">
        <v>381</v>
      </c>
      <c r="D1640">
        <v>182.19</v>
      </c>
      <c r="E1640" s="2">
        <f t="shared" si="75"/>
        <v>1.0244303799913958E-4</v>
      </c>
      <c r="F1640" s="2">
        <f t="shared" si="77"/>
        <v>0.9544256249340769</v>
      </c>
      <c r="G1640" t="s">
        <v>5294</v>
      </c>
      <c r="H1640" t="str">
        <f t="shared" si="76"/>
        <v>C-C</v>
      </c>
    </row>
    <row r="1641" spans="1:8" x14ac:dyDescent="0.3">
      <c r="A1641">
        <v>640</v>
      </c>
      <c r="B1641" t="s">
        <v>4150</v>
      </c>
      <c r="C1641">
        <v>65</v>
      </c>
      <c r="D1641">
        <v>182.15</v>
      </c>
      <c r="E1641" s="2">
        <f t="shared" si="75"/>
        <v>1.0242054652584267E-4</v>
      </c>
      <c r="F1641" s="2">
        <f t="shared" si="77"/>
        <v>0.95452804548060277</v>
      </c>
      <c r="G1641" t="s">
        <v>5294</v>
      </c>
      <c r="H1641" t="str">
        <f t="shared" si="76"/>
        <v>C-C</v>
      </c>
    </row>
    <row r="1642" spans="1:8" x14ac:dyDescent="0.3">
      <c r="A1642">
        <v>3486</v>
      </c>
      <c r="B1642" t="s">
        <v>3594</v>
      </c>
      <c r="C1642">
        <v>165</v>
      </c>
      <c r="D1642">
        <v>182.09</v>
      </c>
      <c r="E1642" s="2">
        <f t="shared" si="75"/>
        <v>1.0238680931589729E-4</v>
      </c>
      <c r="F1642" s="2">
        <f t="shared" si="77"/>
        <v>0.95463043228991862</v>
      </c>
      <c r="G1642" t="s">
        <v>5294</v>
      </c>
      <c r="H1642" t="str">
        <f t="shared" si="76"/>
        <v>C-C</v>
      </c>
    </row>
    <row r="1643" spans="1:8" x14ac:dyDescent="0.3">
      <c r="A1643">
        <v>2748</v>
      </c>
      <c r="B1643" t="s">
        <v>2798</v>
      </c>
      <c r="C1643">
        <v>432</v>
      </c>
      <c r="D1643">
        <v>181.44</v>
      </c>
      <c r="E1643" s="2">
        <f t="shared" si="75"/>
        <v>1.0202132287482237E-4</v>
      </c>
      <c r="F1643" s="2">
        <f t="shared" si="77"/>
        <v>0.95473245361279346</v>
      </c>
      <c r="G1643" t="s">
        <v>5294</v>
      </c>
      <c r="H1643" t="str">
        <f t="shared" si="76"/>
        <v>C-C</v>
      </c>
    </row>
    <row r="1644" spans="1:8" x14ac:dyDescent="0.3">
      <c r="A1644">
        <v>4282</v>
      </c>
      <c r="B1644" t="s">
        <v>5175</v>
      </c>
      <c r="C1644">
        <v>3</v>
      </c>
      <c r="D1644">
        <v>179.85</v>
      </c>
      <c r="E1644" s="2">
        <f t="shared" si="75"/>
        <v>1.0112728681126985E-4</v>
      </c>
      <c r="F1644" s="2">
        <f t="shared" si="77"/>
        <v>0.95483358089960468</v>
      </c>
      <c r="G1644" t="s">
        <v>5294</v>
      </c>
      <c r="H1644" t="str">
        <f t="shared" si="76"/>
        <v>C-C</v>
      </c>
    </row>
    <row r="1645" spans="1:8" x14ac:dyDescent="0.3">
      <c r="A1645">
        <v>4167</v>
      </c>
      <c r="B1645" t="s">
        <v>3727</v>
      </c>
      <c r="C1645">
        <v>131</v>
      </c>
      <c r="D1645">
        <v>179.81</v>
      </c>
      <c r="E1645" s="2">
        <f t="shared" si="75"/>
        <v>1.0110479533797294E-4</v>
      </c>
      <c r="F1645" s="2">
        <f t="shared" si="77"/>
        <v>0.95493468569494266</v>
      </c>
      <c r="G1645" t="s">
        <v>5294</v>
      </c>
      <c r="H1645" t="str">
        <f t="shared" si="76"/>
        <v>C-C</v>
      </c>
    </row>
    <row r="1646" spans="1:8" x14ac:dyDescent="0.3">
      <c r="A1646">
        <v>2105</v>
      </c>
      <c r="B1646" t="s">
        <v>4057</v>
      </c>
      <c r="C1646">
        <v>78</v>
      </c>
      <c r="D1646">
        <v>179.7</v>
      </c>
      <c r="E1646" s="2">
        <f t="shared" si="75"/>
        <v>1.0104294378640641E-4</v>
      </c>
      <c r="F1646" s="2">
        <f t="shared" si="77"/>
        <v>0.9550357286387291</v>
      </c>
      <c r="G1646" t="s">
        <v>5294</v>
      </c>
      <c r="H1646" t="str">
        <f t="shared" si="76"/>
        <v>C-C</v>
      </c>
    </row>
    <row r="1647" spans="1:8" x14ac:dyDescent="0.3">
      <c r="A1647">
        <v>168</v>
      </c>
      <c r="B1647" t="s">
        <v>2780</v>
      </c>
      <c r="C1647">
        <v>438</v>
      </c>
      <c r="D1647">
        <v>179.64</v>
      </c>
      <c r="E1647" s="2">
        <f t="shared" si="75"/>
        <v>1.0100920657646102E-4</v>
      </c>
      <c r="F1647" s="2">
        <f t="shared" si="77"/>
        <v>0.95513673784530551</v>
      </c>
      <c r="G1647" t="s">
        <v>5294</v>
      </c>
      <c r="H1647" t="str">
        <f t="shared" si="76"/>
        <v>C-C</v>
      </c>
    </row>
    <row r="1648" spans="1:8" x14ac:dyDescent="0.3">
      <c r="A1648">
        <v>4008</v>
      </c>
      <c r="B1648" t="s">
        <v>4027</v>
      </c>
      <c r="C1648">
        <v>82</v>
      </c>
      <c r="D1648">
        <v>179.1</v>
      </c>
      <c r="E1648" s="2">
        <f t="shared" si="75"/>
        <v>1.0070557168695263E-4</v>
      </c>
      <c r="F1648" s="2">
        <f t="shared" si="77"/>
        <v>0.95523744341699246</v>
      </c>
      <c r="G1648" t="s">
        <v>5294</v>
      </c>
      <c r="H1648" t="str">
        <f t="shared" si="76"/>
        <v>C-C</v>
      </c>
    </row>
    <row r="1649" spans="1:8" x14ac:dyDescent="0.3">
      <c r="A1649">
        <v>2887</v>
      </c>
      <c r="B1649" t="s">
        <v>4677</v>
      </c>
      <c r="C1649">
        <v>21</v>
      </c>
      <c r="D1649">
        <v>178.5</v>
      </c>
      <c r="E1649" s="2">
        <f t="shared" si="75"/>
        <v>1.0036819958749886E-4</v>
      </c>
      <c r="F1649" s="2">
        <f t="shared" si="77"/>
        <v>0.95533781161657993</v>
      </c>
      <c r="G1649" t="s">
        <v>5294</v>
      </c>
      <c r="H1649" t="str">
        <f t="shared" si="76"/>
        <v>C-C</v>
      </c>
    </row>
    <row r="1650" spans="1:8" x14ac:dyDescent="0.3">
      <c r="A1650">
        <v>1324</v>
      </c>
      <c r="B1650" t="s">
        <v>4435</v>
      </c>
      <c r="C1650">
        <v>36</v>
      </c>
      <c r="D1650">
        <v>178.2</v>
      </c>
      <c r="E1650" s="2">
        <f t="shared" si="75"/>
        <v>1.0019951353777197E-4</v>
      </c>
      <c r="F1650" s="2">
        <f t="shared" si="77"/>
        <v>0.95543801113011773</v>
      </c>
      <c r="G1650" t="s">
        <v>5294</v>
      </c>
      <c r="H1650" t="str">
        <f t="shared" si="76"/>
        <v>C-C</v>
      </c>
    </row>
    <row r="1651" spans="1:8" x14ac:dyDescent="0.3">
      <c r="A1651">
        <v>3303</v>
      </c>
      <c r="B1651" t="s">
        <v>4444</v>
      </c>
      <c r="C1651">
        <v>36</v>
      </c>
      <c r="D1651">
        <v>178.2</v>
      </c>
      <c r="E1651" s="2">
        <f t="shared" si="75"/>
        <v>1.0019951353777197E-4</v>
      </c>
      <c r="F1651" s="2">
        <f t="shared" si="77"/>
        <v>0.95553821064365552</v>
      </c>
      <c r="G1651" t="s">
        <v>5294</v>
      </c>
      <c r="H1651" t="str">
        <f t="shared" si="76"/>
        <v>C-C</v>
      </c>
    </row>
    <row r="1652" spans="1:8" x14ac:dyDescent="0.3">
      <c r="A1652">
        <v>4237</v>
      </c>
      <c r="B1652" t="s">
        <v>3764</v>
      </c>
      <c r="C1652">
        <v>122</v>
      </c>
      <c r="D1652">
        <v>176.9</v>
      </c>
      <c r="E1652" s="2">
        <f t="shared" si="75"/>
        <v>9.9468540655622123E-5</v>
      </c>
      <c r="F1652" s="2">
        <f t="shared" si="77"/>
        <v>0.95563767918431108</v>
      </c>
      <c r="G1652" t="s">
        <v>5294</v>
      </c>
      <c r="H1652" t="str">
        <f t="shared" si="76"/>
        <v>C-C</v>
      </c>
    </row>
    <row r="1653" spans="1:8" x14ac:dyDescent="0.3">
      <c r="A1653">
        <v>3999</v>
      </c>
      <c r="B1653" t="s">
        <v>3574</v>
      </c>
      <c r="C1653">
        <v>171</v>
      </c>
      <c r="D1653">
        <v>176.75</v>
      </c>
      <c r="E1653" s="2">
        <f t="shared" si="75"/>
        <v>9.9384197630758678E-5</v>
      </c>
      <c r="F1653" s="2">
        <f t="shared" si="77"/>
        <v>0.95573706338194186</v>
      </c>
      <c r="G1653" t="s">
        <v>5294</v>
      </c>
      <c r="H1653" t="str">
        <f t="shared" si="76"/>
        <v>C-C</v>
      </c>
    </row>
    <row r="1654" spans="1:8" x14ac:dyDescent="0.3">
      <c r="A1654">
        <v>807</v>
      </c>
      <c r="B1654" t="s">
        <v>4838</v>
      </c>
      <c r="C1654">
        <v>13</v>
      </c>
      <c r="D1654">
        <v>176.75</v>
      </c>
      <c r="E1654" s="2">
        <f t="shared" si="75"/>
        <v>9.9384197630758678E-5</v>
      </c>
      <c r="F1654" s="2">
        <f t="shared" si="77"/>
        <v>0.95583644757957265</v>
      </c>
      <c r="G1654" t="s">
        <v>5294</v>
      </c>
      <c r="H1654" t="str">
        <f t="shared" si="76"/>
        <v>C-C</v>
      </c>
    </row>
    <row r="1655" spans="1:8" x14ac:dyDescent="0.3">
      <c r="A1655">
        <v>2632</v>
      </c>
      <c r="B1655" t="s">
        <v>3848</v>
      </c>
      <c r="C1655">
        <v>107</v>
      </c>
      <c r="D1655">
        <v>176.55</v>
      </c>
      <c r="E1655" s="2">
        <f t="shared" si="75"/>
        <v>9.9271740264274079E-5</v>
      </c>
      <c r="F1655" s="2">
        <f t="shared" si="77"/>
        <v>0.9559357193198369</v>
      </c>
      <c r="G1655" t="s">
        <v>5294</v>
      </c>
      <c r="H1655" t="str">
        <f t="shared" si="76"/>
        <v>C-C</v>
      </c>
    </row>
    <row r="1656" spans="1:8" x14ac:dyDescent="0.3">
      <c r="A1656">
        <v>3374</v>
      </c>
      <c r="B1656" t="s">
        <v>4883</v>
      </c>
      <c r="C1656">
        <v>12</v>
      </c>
      <c r="D1656">
        <v>176</v>
      </c>
      <c r="E1656" s="2">
        <f t="shared" si="75"/>
        <v>9.896248250644145E-5</v>
      </c>
      <c r="F1656" s="2">
        <f t="shared" si="77"/>
        <v>0.9560346818023433</v>
      </c>
      <c r="G1656" t="s">
        <v>5294</v>
      </c>
      <c r="H1656" t="str">
        <f t="shared" si="76"/>
        <v>C-C</v>
      </c>
    </row>
    <row r="1657" spans="1:8" x14ac:dyDescent="0.3">
      <c r="A1657">
        <v>434</v>
      </c>
      <c r="B1657" t="s">
        <v>3449</v>
      </c>
      <c r="C1657">
        <v>207</v>
      </c>
      <c r="D1657">
        <v>175.95</v>
      </c>
      <c r="E1657" s="2">
        <f t="shared" si="75"/>
        <v>9.8934368164820297E-5</v>
      </c>
      <c r="F1657" s="2">
        <f t="shared" si="77"/>
        <v>0.95613361617050807</v>
      </c>
      <c r="G1657" t="s">
        <v>5294</v>
      </c>
      <c r="H1657" t="str">
        <f t="shared" si="76"/>
        <v>C-C</v>
      </c>
    </row>
    <row r="1658" spans="1:8" x14ac:dyDescent="0.3">
      <c r="A1658">
        <v>1411</v>
      </c>
      <c r="B1658" t="s">
        <v>4262</v>
      </c>
      <c r="C1658">
        <v>52</v>
      </c>
      <c r="D1658">
        <v>175.8</v>
      </c>
      <c r="E1658" s="2">
        <f t="shared" si="75"/>
        <v>9.8850025139956866E-5</v>
      </c>
      <c r="F1658" s="2">
        <f t="shared" si="77"/>
        <v>0.95623246619564806</v>
      </c>
      <c r="G1658" t="s">
        <v>5294</v>
      </c>
      <c r="H1658" t="str">
        <f t="shared" si="76"/>
        <v>C-C</v>
      </c>
    </row>
    <row r="1659" spans="1:8" x14ac:dyDescent="0.3">
      <c r="A1659">
        <v>2786</v>
      </c>
      <c r="B1659" t="s">
        <v>4322</v>
      </c>
      <c r="C1659">
        <v>48</v>
      </c>
      <c r="D1659">
        <v>175.35</v>
      </c>
      <c r="E1659" s="2">
        <f t="shared" si="75"/>
        <v>9.8596996065366516E-5</v>
      </c>
      <c r="F1659" s="2">
        <f t="shared" si="77"/>
        <v>0.95633106319171346</v>
      </c>
      <c r="G1659" t="s">
        <v>5294</v>
      </c>
      <c r="H1659" t="str">
        <f t="shared" si="76"/>
        <v>C-C</v>
      </c>
    </row>
    <row r="1660" spans="1:8" x14ac:dyDescent="0.3">
      <c r="A1660">
        <v>1724</v>
      </c>
      <c r="B1660" t="s">
        <v>4651</v>
      </c>
      <c r="C1660">
        <v>22</v>
      </c>
      <c r="D1660">
        <v>174.9</v>
      </c>
      <c r="E1660" s="2">
        <f t="shared" si="75"/>
        <v>9.8343966990776193E-5</v>
      </c>
      <c r="F1660" s="2">
        <f t="shared" si="77"/>
        <v>0.95642940715870428</v>
      </c>
      <c r="G1660" t="s">
        <v>5294</v>
      </c>
      <c r="H1660" t="str">
        <f t="shared" si="76"/>
        <v>C-C</v>
      </c>
    </row>
    <row r="1661" spans="1:8" x14ac:dyDescent="0.3">
      <c r="A1661">
        <v>3969</v>
      </c>
      <c r="B1661" t="s">
        <v>3890</v>
      </c>
      <c r="C1661">
        <v>101</v>
      </c>
      <c r="D1661">
        <v>174.05</v>
      </c>
      <c r="E1661" s="2">
        <f t="shared" si="75"/>
        <v>9.7866023183216673E-5</v>
      </c>
      <c r="F1661" s="2">
        <f t="shared" si="77"/>
        <v>0.95652727318188746</v>
      </c>
      <c r="G1661" t="s">
        <v>5294</v>
      </c>
      <c r="H1661" t="str">
        <f t="shared" si="76"/>
        <v>C-C</v>
      </c>
    </row>
    <row r="1662" spans="1:8" x14ac:dyDescent="0.3">
      <c r="A1662">
        <v>666</v>
      </c>
      <c r="B1662" t="s">
        <v>3885</v>
      </c>
      <c r="C1662">
        <v>101</v>
      </c>
      <c r="D1662">
        <v>173.75</v>
      </c>
      <c r="E1662" s="2">
        <f t="shared" si="75"/>
        <v>9.7697337133489782E-5</v>
      </c>
      <c r="F1662" s="2">
        <f t="shared" si="77"/>
        <v>0.95662497051902096</v>
      </c>
      <c r="G1662" t="s">
        <v>5294</v>
      </c>
      <c r="H1662" t="str">
        <f t="shared" si="76"/>
        <v>C-C</v>
      </c>
    </row>
    <row r="1663" spans="1:8" x14ac:dyDescent="0.3">
      <c r="A1663">
        <v>575</v>
      </c>
      <c r="B1663" t="s">
        <v>3533</v>
      </c>
      <c r="C1663">
        <v>181</v>
      </c>
      <c r="D1663">
        <v>172.51</v>
      </c>
      <c r="E1663" s="2">
        <f t="shared" si="75"/>
        <v>9.7000101461285309E-5</v>
      </c>
      <c r="F1663" s="2">
        <f t="shared" si="77"/>
        <v>0.95672197062048225</v>
      </c>
      <c r="G1663" t="s">
        <v>5294</v>
      </c>
      <c r="H1663" t="str">
        <f t="shared" si="76"/>
        <v>C-C</v>
      </c>
    </row>
    <row r="1664" spans="1:8" x14ac:dyDescent="0.3">
      <c r="A1664">
        <v>3630</v>
      </c>
      <c r="B1664" t="s">
        <v>3820</v>
      </c>
      <c r="C1664">
        <v>113</v>
      </c>
      <c r="D1664">
        <v>171.95</v>
      </c>
      <c r="E1664" s="2">
        <f t="shared" si="75"/>
        <v>9.668522083512845E-5</v>
      </c>
      <c r="F1664" s="2">
        <f t="shared" si="77"/>
        <v>0.95681865584131742</v>
      </c>
      <c r="G1664" t="s">
        <v>5294</v>
      </c>
      <c r="H1664" t="str">
        <f t="shared" si="76"/>
        <v>C-C</v>
      </c>
    </row>
    <row r="1665" spans="1:8" x14ac:dyDescent="0.3">
      <c r="A1665">
        <v>2788</v>
      </c>
      <c r="B1665" t="s">
        <v>3497</v>
      </c>
      <c r="C1665">
        <v>193</v>
      </c>
      <c r="D1665">
        <v>171.75</v>
      </c>
      <c r="E1665" s="2">
        <f t="shared" si="75"/>
        <v>9.6572763468643852E-5</v>
      </c>
      <c r="F1665" s="2">
        <f t="shared" si="77"/>
        <v>0.95691522860478606</v>
      </c>
      <c r="G1665" t="s">
        <v>5294</v>
      </c>
      <c r="H1665" t="str">
        <f t="shared" si="76"/>
        <v>C-C</v>
      </c>
    </row>
    <row r="1666" spans="1:8" x14ac:dyDescent="0.3">
      <c r="A1666">
        <v>3171</v>
      </c>
      <c r="B1666" t="s">
        <v>3468</v>
      </c>
      <c r="C1666">
        <v>202</v>
      </c>
      <c r="D1666">
        <v>171.7</v>
      </c>
      <c r="E1666" s="2">
        <f t="shared" si="75"/>
        <v>9.6544649127022699E-5</v>
      </c>
      <c r="F1666" s="2">
        <f t="shared" si="77"/>
        <v>0.95701177325391307</v>
      </c>
      <c r="G1666" t="s">
        <v>5294</v>
      </c>
      <c r="H1666" t="str">
        <f t="shared" si="76"/>
        <v>C-C</v>
      </c>
    </row>
    <row r="1667" spans="1:8" x14ac:dyDescent="0.3">
      <c r="A1667">
        <v>3331</v>
      </c>
      <c r="B1667" t="s">
        <v>4008</v>
      </c>
      <c r="C1667">
        <v>84</v>
      </c>
      <c r="D1667">
        <v>170.8</v>
      </c>
      <c r="E1667" s="2">
        <f t="shared" ref="E1667:E1730" si="78">D1667/$K$1</f>
        <v>9.6038590977842053E-5</v>
      </c>
      <c r="F1667" s="2">
        <f t="shared" si="77"/>
        <v>0.95710781184489091</v>
      </c>
      <c r="G1667" t="s">
        <v>5294</v>
      </c>
      <c r="H1667" t="str">
        <f t="shared" ref="H1667:H1730" si="79">VLOOKUP($F$2:$F$2882,$M$2:$N$4,2,TRUE)</f>
        <v>C-C</v>
      </c>
    </row>
    <row r="1668" spans="1:8" x14ac:dyDescent="0.3">
      <c r="A1668">
        <v>1601</v>
      </c>
      <c r="B1668" t="s">
        <v>4704</v>
      </c>
      <c r="C1668">
        <v>19</v>
      </c>
      <c r="D1668">
        <v>170.05</v>
      </c>
      <c r="E1668" s="2">
        <f t="shared" si="78"/>
        <v>9.5616875853524826E-5</v>
      </c>
      <c r="F1668" s="2">
        <f t="shared" ref="F1668:F1731" si="80">F1667+E1668</f>
        <v>0.95720342872074449</v>
      </c>
      <c r="G1668" t="s">
        <v>5294</v>
      </c>
      <c r="H1668" t="str">
        <f t="shared" si="79"/>
        <v>C-C</v>
      </c>
    </row>
    <row r="1669" spans="1:8" x14ac:dyDescent="0.3">
      <c r="A1669">
        <v>593</v>
      </c>
      <c r="B1669" t="s">
        <v>3340</v>
      </c>
      <c r="C1669">
        <v>236</v>
      </c>
      <c r="D1669">
        <v>169.72</v>
      </c>
      <c r="E1669" s="2">
        <f t="shared" si="78"/>
        <v>9.5431321198825243E-5</v>
      </c>
      <c r="F1669" s="2">
        <f t="shared" si="80"/>
        <v>0.95729886004194331</v>
      </c>
      <c r="G1669" t="s">
        <v>5294</v>
      </c>
      <c r="H1669" t="str">
        <f t="shared" si="79"/>
        <v>C-C</v>
      </c>
    </row>
    <row r="1670" spans="1:8" x14ac:dyDescent="0.3">
      <c r="A1670">
        <v>2008</v>
      </c>
      <c r="B1670" t="s">
        <v>4749</v>
      </c>
      <c r="C1670">
        <v>17</v>
      </c>
      <c r="D1670">
        <v>169.15</v>
      </c>
      <c r="E1670" s="2">
        <f t="shared" si="78"/>
        <v>9.5110817704344153E-5</v>
      </c>
      <c r="F1670" s="2">
        <f t="shared" si="80"/>
        <v>0.95739397085964761</v>
      </c>
      <c r="G1670" t="s">
        <v>5294</v>
      </c>
      <c r="H1670" t="str">
        <f t="shared" si="79"/>
        <v>C-C</v>
      </c>
    </row>
    <row r="1671" spans="1:8" x14ac:dyDescent="0.3">
      <c r="A1671">
        <v>184</v>
      </c>
      <c r="B1671" t="s">
        <v>2868</v>
      </c>
      <c r="C1671">
        <v>403</v>
      </c>
      <c r="D1671">
        <v>168.38</v>
      </c>
      <c r="E1671" s="2">
        <f t="shared" si="78"/>
        <v>9.4677856843378464E-5</v>
      </c>
      <c r="F1671" s="2">
        <f t="shared" si="80"/>
        <v>0.95748864871649098</v>
      </c>
      <c r="G1671" t="s">
        <v>5294</v>
      </c>
      <c r="H1671" t="str">
        <f t="shared" si="79"/>
        <v>C-C</v>
      </c>
    </row>
    <row r="1672" spans="1:8" x14ac:dyDescent="0.3">
      <c r="A1672">
        <v>2303</v>
      </c>
      <c r="B1672" t="s">
        <v>4147</v>
      </c>
      <c r="C1672">
        <v>66</v>
      </c>
      <c r="D1672">
        <v>168.3</v>
      </c>
      <c r="E1672" s="2">
        <f t="shared" si="78"/>
        <v>9.4632873896784646E-5</v>
      </c>
      <c r="F1672" s="2">
        <f t="shared" si="80"/>
        <v>0.95758328159038775</v>
      </c>
      <c r="G1672" t="s">
        <v>5294</v>
      </c>
      <c r="H1672" t="str">
        <f t="shared" si="79"/>
        <v>C-C</v>
      </c>
    </row>
    <row r="1673" spans="1:8" x14ac:dyDescent="0.3">
      <c r="A1673">
        <v>2338</v>
      </c>
      <c r="B1673" t="s">
        <v>4474</v>
      </c>
      <c r="C1673">
        <v>34</v>
      </c>
      <c r="D1673">
        <v>168.3</v>
      </c>
      <c r="E1673" s="2">
        <f t="shared" si="78"/>
        <v>9.4632873896784646E-5</v>
      </c>
      <c r="F1673" s="2">
        <f t="shared" si="80"/>
        <v>0.95767791446428452</v>
      </c>
      <c r="G1673" t="s">
        <v>5294</v>
      </c>
      <c r="H1673" t="str">
        <f t="shared" si="79"/>
        <v>C-C</v>
      </c>
    </row>
    <row r="1674" spans="1:8" x14ac:dyDescent="0.3">
      <c r="A1674">
        <v>3573</v>
      </c>
      <c r="B1674" t="s">
        <v>4831</v>
      </c>
      <c r="C1674">
        <v>14</v>
      </c>
      <c r="D1674">
        <v>167.3</v>
      </c>
      <c r="E1674" s="2">
        <f t="shared" si="78"/>
        <v>9.4070587064361681E-5</v>
      </c>
      <c r="F1674" s="2">
        <f t="shared" si="80"/>
        <v>0.95777198505134886</v>
      </c>
      <c r="G1674" t="s">
        <v>5294</v>
      </c>
      <c r="H1674" t="str">
        <f t="shared" si="79"/>
        <v>C-C</v>
      </c>
    </row>
    <row r="1675" spans="1:8" x14ac:dyDescent="0.3">
      <c r="A1675">
        <v>1722</v>
      </c>
      <c r="B1675" t="s">
        <v>4675</v>
      </c>
      <c r="C1675">
        <v>21</v>
      </c>
      <c r="D1675">
        <v>166.95</v>
      </c>
      <c r="E1675" s="2">
        <f t="shared" si="78"/>
        <v>9.3873786673013624E-5</v>
      </c>
      <c r="F1675" s="2">
        <f t="shared" si="80"/>
        <v>0.95786585883802189</v>
      </c>
      <c r="G1675" t="s">
        <v>5294</v>
      </c>
      <c r="H1675" t="str">
        <f t="shared" si="79"/>
        <v>C-C</v>
      </c>
    </row>
    <row r="1676" spans="1:8" x14ac:dyDescent="0.3">
      <c r="A1676">
        <v>162</v>
      </c>
      <c r="B1676" t="s">
        <v>3800</v>
      </c>
      <c r="C1676">
        <v>115</v>
      </c>
      <c r="D1676">
        <v>166.75</v>
      </c>
      <c r="E1676" s="2">
        <f t="shared" si="78"/>
        <v>9.3761329306529039E-5</v>
      </c>
      <c r="F1676" s="2">
        <f t="shared" si="80"/>
        <v>0.95795962016732839</v>
      </c>
      <c r="G1676" t="s">
        <v>5294</v>
      </c>
      <c r="H1676" t="str">
        <f t="shared" si="79"/>
        <v>C-C</v>
      </c>
    </row>
    <row r="1677" spans="1:8" x14ac:dyDescent="0.3">
      <c r="A1677">
        <v>2891</v>
      </c>
      <c r="B1677" t="s">
        <v>4549</v>
      </c>
      <c r="C1677">
        <v>28</v>
      </c>
      <c r="D1677">
        <v>166.6</v>
      </c>
      <c r="E1677" s="2">
        <f t="shared" si="78"/>
        <v>9.3676986281665593E-5</v>
      </c>
      <c r="F1677" s="2">
        <f t="shared" si="80"/>
        <v>0.9580532971536101</v>
      </c>
      <c r="G1677" t="s">
        <v>5294</v>
      </c>
      <c r="H1677" t="str">
        <f t="shared" si="79"/>
        <v>C-C</v>
      </c>
    </row>
    <row r="1678" spans="1:8" x14ac:dyDescent="0.3">
      <c r="A1678">
        <v>2722</v>
      </c>
      <c r="B1678" t="s">
        <v>4142</v>
      </c>
      <c r="C1678">
        <v>67</v>
      </c>
      <c r="D1678">
        <v>166.17</v>
      </c>
      <c r="E1678" s="2">
        <f t="shared" si="78"/>
        <v>9.3435202943723718E-5</v>
      </c>
      <c r="F1678" s="2">
        <f t="shared" si="80"/>
        <v>0.95814673235655379</v>
      </c>
      <c r="G1678" t="s">
        <v>5294</v>
      </c>
      <c r="H1678" t="str">
        <f t="shared" si="79"/>
        <v>C-C</v>
      </c>
    </row>
    <row r="1679" spans="1:8" x14ac:dyDescent="0.3">
      <c r="A1679">
        <v>3725</v>
      </c>
      <c r="B1679" t="s">
        <v>3997</v>
      </c>
      <c r="C1679">
        <v>85</v>
      </c>
      <c r="D1679">
        <v>165.75</v>
      </c>
      <c r="E1679" s="2">
        <f t="shared" si="78"/>
        <v>9.3199042474106087E-5</v>
      </c>
      <c r="F1679" s="2">
        <f t="shared" si="80"/>
        <v>0.95823993139902786</v>
      </c>
      <c r="G1679" t="s">
        <v>5294</v>
      </c>
      <c r="H1679" t="str">
        <f t="shared" si="79"/>
        <v>C-C</v>
      </c>
    </row>
    <row r="1680" spans="1:8" x14ac:dyDescent="0.3">
      <c r="A1680">
        <v>826</v>
      </c>
      <c r="B1680" t="s">
        <v>4151</v>
      </c>
      <c r="C1680">
        <v>65</v>
      </c>
      <c r="D1680">
        <v>165.75</v>
      </c>
      <c r="E1680" s="2">
        <f t="shared" si="78"/>
        <v>9.3199042474106087E-5</v>
      </c>
      <c r="F1680" s="2">
        <f t="shared" si="80"/>
        <v>0.95833313044150192</v>
      </c>
      <c r="G1680" t="s">
        <v>5294</v>
      </c>
      <c r="H1680" t="str">
        <f t="shared" si="79"/>
        <v>C-C</v>
      </c>
    </row>
    <row r="1681" spans="1:8" x14ac:dyDescent="0.3">
      <c r="A1681">
        <v>1225</v>
      </c>
      <c r="B1681" t="s">
        <v>4223</v>
      </c>
      <c r="C1681">
        <v>56</v>
      </c>
      <c r="D1681">
        <v>165.2</v>
      </c>
      <c r="E1681" s="2">
        <f t="shared" si="78"/>
        <v>9.2889784716273445E-5</v>
      </c>
      <c r="F1681" s="2">
        <f t="shared" si="80"/>
        <v>0.95842602022621814</v>
      </c>
      <c r="G1681" t="s">
        <v>5294</v>
      </c>
      <c r="H1681" t="str">
        <f t="shared" si="79"/>
        <v>C-C</v>
      </c>
    </row>
    <row r="1682" spans="1:8" x14ac:dyDescent="0.3">
      <c r="A1682">
        <v>1908</v>
      </c>
      <c r="B1682" t="s">
        <v>4006</v>
      </c>
      <c r="C1682">
        <v>84</v>
      </c>
      <c r="D1682">
        <v>163.80000000000001</v>
      </c>
      <c r="E1682" s="2">
        <f t="shared" si="78"/>
        <v>9.210258315088131E-5</v>
      </c>
      <c r="F1682" s="2">
        <f t="shared" si="80"/>
        <v>0.95851812280936899</v>
      </c>
      <c r="G1682" t="s">
        <v>5294</v>
      </c>
      <c r="H1682" t="str">
        <f t="shared" si="79"/>
        <v>C-C</v>
      </c>
    </row>
    <row r="1683" spans="1:8" x14ac:dyDescent="0.3">
      <c r="A1683">
        <v>3438</v>
      </c>
      <c r="B1683" t="s">
        <v>3906</v>
      </c>
      <c r="C1683">
        <v>99</v>
      </c>
      <c r="D1683">
        <v>163.35</v>
      </c>
      <c r="E1683" s="2">
        <f t="shared" si="78"/>
        <v>9.1849554076290973E-5</v>
      </c>
      <c r="F1683" s="2">
        <f t="shared" si="80"/>
        <v>0.95860997236344525</v>
      </c>
      <c r="G1683" t="s">
        <v>5294</v>
      </c>
      <c r="H1683" t="str">
        <f t="shared" si="79"/>
        <v>C-C</v>
      </c>
    </row>
    <row r="1684" spans="1:8" x14ac:dyDescent="0.3">
      <c r="A1684">
        <v>1142</v>
      </c>
      <c r="B1684" t="s">
        <v>4484</v>
      </c>
      <c r="C1684">
        <v>33</v>
      </c>
      <c r="D1684">
        <v>163.35</v>
      </c>
      <c r="E1684" s="2">
        <f t="shared" si="78"/>
        <v>9.1849554076290973E-5</v>
      </c>
      <c r="F1684" s="2">
        <f t="shared" si="80"/>
        <v>0.95870182191752151</v>
      </c>
      <c r="G1684" t="s">
        <v>5294</v>
      </c>
      <c r="H1684" t="str">
        <f t="shared" si="79"/>
        <v>C-C</v>
      </c>
    </row>
    <row r="1685" spans="1:8" x14ac:dyDescent="0.3">
      <c r="A1685">
        <v>1518</v>
      </c>
      <c r="B1685" t="s">
        <v>4033</v>
      </c>
      <c r="C1685">
        <v>81</v>
      </c>
      <c r="D1685">
        <v>162.47999999999999</v>
      </c>
      <c r="E1685" s="2">
        <f t="shared" si="78"/>
        <v>9.1360364532082992E-5</v>
      </c>
      <c r="F1685" s="2">
        <f t="shared" si="80"/>
        <v>0.95879318228205357</v>
      </c>
      <c r="G1685" t="s">
        <v>5294</v>
      </c>
      <c r="H1685" t="str">
        <f t="shared" si="79"/>
        <v>C-C</v>
      </c>
    </row>
    <row r="1686" spans="1:8" x14ac:dyDescent="0.3">
      <c r="A1686">
        <v>3448</v>
      </c>
      <c r="B1686" t="s">
        <v>4241</v>
      </c>
      <c r="C1686">
        <v>55</v>
      </c>
      <c r="D1686">
        <v>162.25</v>
      </c>
      <c r="E1686" s="2">
        <f t="shared" si="78"/>
        <v>9.1231038560625716E-5</v>
      </c>
      <c r="F1686" s="2">
        <f t="shared" si="80"/>
        <v>0.95888441332061425</v>
      </c>
      <c r="G1686" t="s">
        <v>5294</v>
      </c>
      <c r="H1686" t="str">
        <f t="shared" si="79"/>
        <v>C-C</v>
      </c>
    </row>
    <row r="1687" spans="1:8" x14ac:dyDescent="0.3">
      <c r="A1687">
        <v>3379</v>
      </c>
      <c r="B1687" t="s">
        <v>4619</v>
      </c>
      <c r="C1687">
        <v>24</v>
      </c>
      <c r="D1687">
        <v>162</v>
      </c>
      <c r="E1687" s="2">
        <f t="shared" si="78"/>
        <v>9.1090466852519964E-5</v>
      </c>
      <c r="F1687" s="2">
        <f t="shared" si="80"/>
        <v>0.95897550378746677</v>
      </c>
      <c r="G1687" t="s">
        <v>5294</v>
      </c>
      <c r="H1687" t="str">
        <f t="shared" si="79"/>
        <v>C-C</v>
      </c>
    </row>
    <row r="1688" spans="1:8" x14ac:dyDescent="0.3">
      <c r="A1688">
        <v>3993</v>
      </c>
      <c r="B1688" t="s">
        <v>3595</v>
      </c>
      <c r="C1688">
        <v>165</v>
      </c>
      <c r="D1688">
        <v>161.85</v>
      </c>
      <c r="E1688" s="2">
        <f t="shared" si="78"/>
        <v>9.1006123827656519E-5</v>
      </c>
      <c r="F1688" s="2">
        <f t="shared" si="80"/>
        <v>0.95906650991129438</v>
      </c>
      <c r="G1688" t="s">
        <v>5294</v>
      </c>
      <c r="H1688" t="str">
        <f t="shared" si="79"/>
        <v>C-C</v>
      </c>
    </row>
    <row r="1689" spans="1:8" x14ac:dyDescent="0.3">
      <c r="A1689">
        <v>2854</v>
      </c>
      <c r="B1689" t="s">
        <v>4341</v>
      </c>
      <c r="C1689">
        <v>46</v>
      </c>
      <c r="D1689">
        <v>161</v>
      </c>
      <c r="E1689" s="2">
        <f t="shared" si="78"/>
        <v>9.0528180020097012E-5</v>
      </c>
      <c r="F1689" s="2">
        <f t="shared" si="80"/>
        <v>0.95915703809131447</v>
      </c>
      <c r="G1689" t="s">
        <v>5294</v>
      </c>
      <c r="H1689" t="str">
        <f t="shared" si="79"/>
        <v>C-C</v>
      </c>
    </row>
    <row r="1690" spans="1:8" x14ac:dyDescent="0.3">
      <c r="A1690">
        <v>2936</v>
      </c>
      <c r="B1690" t="s">
        <v>3668</v>
      </c>
      <c r="C1690">
        <v>145</v>
      </c>
      <c r="D1690">
        <v>160.38</v>
      </c>
      <c r="E1690" s="2">
        <f t="shared" si="78"/>
        <v>9.0179562183994769E-5</v>
      </c>
      <c r="F1690" s="2">
        <f t="shared" si="80"/>
        <v>0.95924721765349852</v>
      </c>
      <c r="G1690" t="s">
        <v>5294</v>
      </c>
      <c r="H1690" t="str">
        <f t="shared" si="79"/>
        <v>C-C</v>
      </c>
    </row>
    <row r="1691" spans="1:8" x14ac:dyDescent="0.3">
      <c r="A1691">
        <v>4074</v>
      </c>
      <c r="B1691" t="s">
        <v>4028</v>
      </c>
      <c r="C1691">
        <v>82</v>
      </c>
      <c r="D1691">
        <v>159.9</v>
      </c>
      <c r="E1691" s="2">
        <f t="shared" si="78"/>
        <v>8.9909664504431755E-5</v>
      </c>
      <c r="F1691" s="2">
        <f t="shared" si="80"/>
        <v>0.95933712731800291</v>
      </c>
      <c r="G1691" t="s">
        <v>5294</v>
      </c>
      <c r="H1691" t="str">
        <f t="shared" si="79"/>
        <v>C-C</v>
      </c>
    </row>
    <row r="1692" spans="1:8" x14ac:dyDescent="0.3">
      <c r="A1692">
        <v>915</v>
      </c>
      <c r="B1692" t="s">
        <v>3769</v>
      </c>
      <c r="C1692">
        <v>120</v>
      </c>
      <c r="D1692">
        <v>159.6</v>
      </c>
      <c r="E1692" s="2">
        <f t="shared" si="78"/>
        <v>8.974097845470485E-5</v>
      </c>
      <c r="F1692" s="2">
        <f t="shared" si="80"/>
        <v>0.95942686829645762</v>
      </c>
      <c r="G1692" t="s">
        <v>5294</v>
      </c>
      <c r="H1692" t="str">
        <f t="shared" si="79"/>
        <v>C-C</v>
      </c>
    </row>
    <row r="1693" spans="1:8" x14ac:dyDescent="0.3">
      <c r="A1693">
        <v>236</v>
      </c>
      <c r="B1693" t="s">
        <v>4244</v>
      </c>
      <c r="C1693">
        <v>54</v>
      </c>
      <c r="D1693">
        <v>159.30000000000001</v>
      </c>
      <c r="E1693" s="2">
        <f t="shared" si="78"/>
        <v>8.9572292404977973E-5</v>
      </c>
      <c r="F1693" s="2">
        <f t="shared" si="80"/>
        <v>0.95951644058886265</v>
      </c>
      <c r="G1693" t="s">
        <v>5294</v>
      </c>
      <c r="H1693" t="str">
        <f t="shared" si="79"/>
        <v>C-C</v>
      </c>
    </row>
    <row r="1694" spans="1:8" x14ac:dyDescent="0.3">
      <c r="A1694">
        <v>1145</v>
      </c>
      <c r="B1694" t="s">
        <v>4249</v>
      </c>
      <c r="C1694">
        <v>54</v>
      </c>
      <c r="D1694">
        <v>159.30000000000001</v>
      </c>
      <c r="E1694" s="2">
        <f t="shared" si="78"/>
        <v>8.9572292404977973E-5</v>
      </c>
      <c r="F1694" s="2">
        <f t="shared" si="80"/>
        <v>0.95960601288126768</v>
      </c>
      <c r="G1694" t="s">
        <v>5294</v>
      </c>
      <c r="H1694" t="str">
        <f t="shared" si="79"/>
        <v>C-C</v>
      </c>
    </row>
    <row r="1695" spans="1:8" x14ac:dyDescent="0.3">
      <c r="A1695">
        <v>832</v>
      </c>
      <c r="B1695" t="s">
        <v>4768</v>
      </c>
      <c r="C1695">
        <v>16</v>
      </c>
      <c r="D1695">
        <v>159.19999999999999</v>
      </c>
      <c r="E1695" s="2">
        <f t="shared" si="78"/>
        <v>8.9516063721735667E-5</v>
      </c>
      <c r="F1695" s="2">
        <f t="shared" si="80"/>
        <v>0.95969552894498944</v>
      </c>
      <c r="G1695" t="s">
        <v>5294</v>
      </c>
      <c r="H1695" t="str">
        <f t="shared" si="79"/>
        <v>C-C</v>
      </c>
    </row>
    <row r="1696" spans="1:8" x14ac:dyDescent="0.3">
      <c r="A1696">
        <v>3272</v>
      </c>
      <c r="B1696" t="s">
        <v>3694</v>
      </c>
      <c r="C1696">
        <v>140</v>
      </c>
      <c r="D1696">
        <v>159</v>
      </c>
      <c r="E1696" s="2">
        <f t="shared" si="78"/>
        <v>8.9403606355251082E-5</v>
      </c>
      <c r="F1696" s="2">
        <f t="shared" si="80"/>
        <v>0.95978493255134467</v>
      </c>
      <c r="G1696" t="s">
        <v>5294</v>
      </c>
      <c r="H1696" t="str">
        <f t="shared" si="79"/>
        <v>C-C</v>
      </c>
    </row>
    <row r="1697" spans="1:8" x14ac:dyDescent="0.3">
      <c r="A1697">
        <v>2836</v>
      </c>
      <c r="B1697" t="s">
        <v>2919</v>
      </c>
      <c r="C1697">
        <v>378</v>
      </c>
      <c r="D1697">
        <v>158.76</v>
      </c>
      <c r="E1697" s="2">
        <f t="shared" si="78"/>
        <v>8.9268657515469561E-5</v>
      </c>
      <c r="F1697" s="2">
        <f t="shared" si="80"/>
        <v>0.95987420120886013</v>
      </c>
      <c r="G1697" t="s">
        <v>5294</v>
      </c>
      <c r="H1697" t="str">
        <f t="shared" si="79"/>
        <v>C-C</v>
      </c>
    </row>
    <row r="1698" spans="1:8" x14ac:dyDescent="0.3">
      <c r="A1698">
        <v>4400</v>
      </c>
      <c r="B1698" t="s">
        <v>4505</v>
      </c>
      <c r="C1698">
        <v>32</v>
      </c>
      <c r="D1698">
        <v>158.4</v>
      </c>
      <c r="E1698" s="2">
        <f t="shared" si="78"/>
        <v>8.9066234255797314E-5</v>
      </c>
      <c r="F1698" s="2">
        <f t="shared" si="80"/>
        <v>0.95996326744311589</v>
      </c>
      <c r="G1698" t="s">
        <v>5294</v>
      </c>
      <c r="H1698" t="str">
        <f t="shared" si="79"/>
        <v>C-C</v>
      </c>
    </row>
    <row r="1699" spans="1:8" x14ac:dyDescent="0.3">
      <c r="A1699">
        <v>5051</v>
      </c>
      <c r="B1699" t="s">
        <v>4013</v>
      </c>
      <c r="C1699">
        <v>84</v>
      </c>
      <c r="D1699">
        <v>158.36000000000001</v>
      </c>
      <c r="E1699" s="2">
        <f t="shared" si="78"/>
        <v>8.9043742782500391E-5</v>
      </c>
      <c r="F1699" s="2">
        <f t="shared" si="80"/>
        <v>0.9600523111858984</v>
      </c>
      <c r="G1699" t="s">
        <v>5294</v>
      </c>
      <c r="H1699" t="str">
        <f t="shared" si="79"/>
        <v>C-C</v>
      </c>
    </row>
    <row r="1700" spans="1:8" x14ac:dyDescent="0.3">
      <c r="A1700">
        <v>1521</v>
      </c>
      <c r="B1700" t="s">
        <v>4264</v>
      </c>
      <c r="C1700">
        <v>52</v>
      </c>
      <c r="D1700">
        <v>157.80000000000001</v>
      </c>
      <c r="E1700" s="2">
        <f t="shared" si="78"/>
        <v>8.8728862156343532E-5</v>
      </c>
      <c r="F1700" s="2">
        <f t="shared" si="80"/>
        <v>0.96014104004805478</v>
      </c>
      <c r="G1700" t="s">
        <v>5294</v>
      </c>
      <c r="H1700" t="str">
        <f t="shared" si="79"/>
        <v>C-C</v>
      </c>
    </row>
    <row r="1701" spans="1:8" x14ac:dyDescent="0.3">
      <c r="A1701">
        <v>5190</v>
      </c>
      <c r="B1701" t="s">
        <v>2923</v>
      </c>
      <c r="C1701">
        <v>375</v>
      </c>
      <c r="D1701">
        <v>157.5</v>
      </c>
      <c r="E1701" s="2">
        <f t="shared" si="78"/>
        <v>8.8560176106616641E-5</v>
      </c>
      <c r="F1701" s="2">
        <f t="shared" si="80"/>
        <v>0.96022960022416137</v>
      </c>
      <c r="G1701" t="s">
        <v>5294</v>
      </c>
      <c r="H1701" t="str">
        <f t="shared" si="79"/>
        <v>C-C</v>
      </c>
    </row>
    <row r="1702" spans="1:8" x14ac:dyDescent="0.3">
      <c r="A1702">
        <v>5213</v>
      </c>
      <c r="B1702" t="s">
        <v>2924</v>
      </c>
      <c r="C1702">
        <v>375</v>
      </c>
      <c r="D1702">
        <v>157.5</v>
      </c>
      <c r="E1702" s="2">
        <f t="shared" si="78"/>
        <v>8.8560176106616641E-5</v>
      </c>
      <c r="F1702" s="2">
        <f t="shared" si="80"/>
        <v>0.96031816040026796</v>
      </c>
      <c r="G1702" t="s">
        <v>5294</v>
      </c>
      <c r="H1702" t="str">
        <f t="shared" si="79"/>
        <v>C-C</v>
      </c>
    </row>
    <row r="1703" spans="1:8" x14ac:dyDescent="0.3">
      <c r="A1703">
        <v>3784</v>
      </c>
      <c r="B1703" t="s">
        <v>4682</v>
      </c>
      <c r="C1703">
        <v>21</v>
      </c>
      <c r="D1703">
        <v>157.5</v>
      </c>
      <c r="E1703" s="2">
        <f t="shared" si="78"/>
        <v>8.8560176106616641E-5</v>
      </c>
      <c r="F1703" s="2">
        <f t="shared" si="80"/>
        <v>0.96040672057637455</v>
      </c>
      <c r="G1703" t="s">
        <v>5294</v>
      </c>
      <c r="H1703" t="str">
        <f t="shared" si="79"/>
        <v>C-C</v>
      </c>
    </row>
    <row r="1704" spans="1:8" x14ac:dyDescent="0.3">
      <c r="A1704">
        <v>5281</v>
      </c>
      <c r="B1704" t="s">
        <v>4599</v>
      </c>
      <c r="C1704">
        <v>25</v>
      </c>
      <c r="D1704">
        <v>156.80000000000001</v>
      </c>
      <c r="E1704" s="2">
        <f t="shared" si="78"/>
        <v>8.8166575323920566E-5</v>
      </c>
      <c r="F1704" s="2">
        <f t="shared" si="80"/>
        <v>0.96049488715169851</v>
      </c>
      <c r="G1704" t="s">
        <v>5294</v>
      </c>
      <c r="H1704" t="str">
        <f t="shared" si="79"/>
        <v>C-C</v>
      </c>
    </row>
    <row r="1705" spans="1:8" x14ac:dyDescent="0.3">
      <c r="A1705">
        <v>4796</v>
      </c>
      <c r="B1705" t="s">
        <v>2870</v>
      </c>
      <c r="C1705">
        <v>402</v>
      </c>
      <c r="D1705">
        <v>156.78</v>
      </c>
      <c r="E1705" s="2">
        <f t="shared" si="78"/>
        <v>8.8155329587272105E-5</v>
      </c>
      <c r="F1705" s="2">
        <f t="shared" si="80"/>
        <v>0.96058304248128579</v>
      </c>
      <c r="G1705" t="s">
        <v>5294</v>
      </c>
      <c r="H1705" t="str">
        <f t="shared" si="79"/>
        <v>C-C</v>
      </c>
    </row>
    <row r="1706" spans="1:8" x14ac:dyDescent="0.3">
      <c r="A1706">
        <v>4812</v>
      </c>
      <c r="B1706" t="s">
        <v>4711</v>
      </c>
      <c r="C1706">
        <v>19</v>
      </c>
      <c r="D1706">
        <v>156.75</v>
      </c>
      <c r="E1706" s="2">
        <f t="shared" si="78"/>
        <v>8.8138460982299413E-5</v>
      </c>
      <c r="F1706" s="2">
        <f t="shared" si="80"/>
        <v>0.96067118094226811</v>
      </c>
      <c r="G1706" t="s">
        <v>5294</v>
      </c>
      <c r="H1706" t="str">
        <f t="shared" si="79"/>
        <v>C-C</v>
      </c>
    </row>
    <row r="1707" spans="1:8" x14ac:dyDescent="0.3">
      <c r="A1707">
        <v>1688</v>
      </c>
      <c r="B1707" t="s">
        <v>3717</v>
      </c>
      <c r="C1707">
        <v>133</v>
      </c>
      <c r="D1707">
        <v>156.65</v>
      </c>
      <c r="E1707" s="2">
        <f t="shared" si="78"/>
        <v>8.8082232299057121E-5</v>
      </c>
      <c r="F1707" s="2">
        <f t="shared" si="80"/>
        <v>0.96075926317456717</v>
      </c>
      <c r="G1707" t="s">
        <v>5294</v>
      </c>
      <c r="H1707" t="str">
        <f t="shared" si="79"/>
        <v>C-C</v>
      </c>
    </row>
    <row r="1708" spans="1:8" x14ac:dyDescent="0.3">
      <c r="A1708">
        <v>1602</v>
      </c>
      <c r="B1708" t="s">
        <v>3749</v>
      </c>
      <c r="C1708">
        <v>125</v>
      </c>
      <c r="D1708">
        <v>156.25</v>
      </c>
      <c r="E1708" s="2">
        <f t="shared" si="78"/>
        <v>8.7857317566087938E-5</v>
      </c>
      <c r="F1708" s="2">
        <f t="shared" si="80"/>
        <v>0.96084712049213328</v>
      </c>
      <c r="G1708" t="s">
        <v>5294</v>
      </c>
      <c r="H1708" t="str">
        <f t="shared" si="79"/>
        <v>C-C</v>
      </c>
    </row>
    <row r="1709" spans="1:8" x14ac:dyDescent="0.3">
      <c r="A1709">
        <v>614</v>
      </c>
      <c r="B1709" t="s">
        <v>3519</v>
      </c>
      <c r="C1709">
        <v>187</v>
      </c>
      <c r="D1709">
        <v>155.61000000000001</v>
      </c>
      <c r="E1709" s="2">
        <f t="shared" si="78"/>
        <v>8.7497453993337247E-5</v>
      </c>
      <c r="F1709" s="2">
        <f t="shared" si="80"/>
        <v>0.96093461794612667</v>
      </c>
      <c r="G1709" t="s">
        <v>5294</v>
      </c>
      <c r="H1709" t="str">
        <f t="shared" si="79"/>
        <v>C-C</v>
      </c>
    </row>
    <row r="1710" spans="1:8" x14ac:dyDescent="0.3">
      <c r="A1710">
        <v>1161</v>
      </c>
      <c r="B1710" t="s">
        <v>4216</v>
      </c>
      <c r="C1710">
        <v>57</v>
      </c>
      <c r="D1710">
        <v>155.35</v>
      </c>
      <c r="E1710" s="2">
        <f t="shared" si="78"/>
        <v>8.7351259416907265E-5</v>
      </c>
      <c r="F1710" s="2">
        <f t="shared" si="80"/>
        <v>0.96102196920554361</v>
      </c>
      <c r="G1710" t="s">
        <v>5294</v>
      </c>
      <c r="H1710" t="str">
        <f t="shared" si="79"/>
        <v>C-C</v>
      </c>
    </row>
    <row r="1711" spans="1:8" x14ac:dyDescent="0.3">
      <c r="A1711">
        <v>930</v>
      </c>
      <c r="B1711" t="s">
        <v>3754</v>
      </c>
      <c r="C1711">
        <v>123</v>
      </c>
      <c r="D1711">
        <v>155.07</v>
      </c>
      <c r="E1711" s="2">
        <f t="shared" si="78"/>
        <v>8.7193819103828835E-5</v>
      </c>
      <c r="F1711" s="2">
        <f t="shared" si="80"/>
        <v>0.96110916302464744</v>
      </c>
      <c r="G1711" t="s">
        <v>5294</v>
      </c>
      <c r="H1711" t="str">
        <f t="shared" si="79"/>
        <v>C-C</v>
      </c>
    </row>
    <row r="1712" spans="1:8" x14ac:dyDescent="0.3">
      <c r="A1712">
        <v>4547</v>
      </c>
      <c r="B1712" t="s">
        <v>3746</v>
      </c>
      <c r="C1712">
        <v>126</v>
      </c>
      <c r="D1712">
        <v>154.91</v>
      </c>
      <c r="E1712" s="2">
        <f t="shared" si="78"/>
        <v>8.7103853210641159E-5</v>
      </c>
      <c r="F1712" s="2">
        <f t="shared" si="80"/>
        <v>0.96119626687785809</v>
      </c>
      <c r="G1712" t="s">
        <v>5294</v>
      </c>
      <c r="H1712" t="str">
        <f t="shared" si="79"/>
        <v>C-C</v>
      </c>
    </row>
    <row r="1713" spans="1:8" x14ac:dyDescent="0.3">
      <c r="A1713">
        <v>1652</v>
      </c>
      <c r="B1713" t="s">
        <v>3462</v>
      </c>
      <c r="C1713">
        <v>204</v>
      </c>
      <c r="D1713">
        <v>154.68</v>
      </c>
      <c r="E1713" s="2">
        <f t="shared" si="78"/>
        <v>8.6974527239183882E-5</v>
      </c>
      <c r="F1713" s="2">
        <f t="shared" si="80"/>
        <v>0.96128324140509724</v>
      </c>
      <c r="G1713" t="s">
        <v>5294</v>
      </c>
      <c r="H1713" t="str">
        <f t="shared" si="79"/>
        <v>C-C</v>
      </c>
    </row>
    <row r="1714" spans="1:8" x14ac:dyDescent="0.3">
      <c r="A1714">
        <v>4649</v>
      </c>
      <c r="B1714" t="s">
        <v>3728</v>
      </c>
      <c r="C1714">
        <v>131</v>
      </c>
      <c r="D1714">
        <v>154.63</v>
      </c>
      <c r="E1714" s="2">
        <f t="shared" si="78"/>
        <v>8.6946412897562729E-5</v>
      </c>
      <c r="F1714" s="2">
        <f t="shared" si="80"/>
        <v>0.96137018781799477</v>
      </c>
      <c r="G1714" t="s">
        <v>5294</v>
      </c>
      <c r="H1714" t="str">
        <f t="shared" si="79"/>
        <v>C-C</v>
      </c>
    </row>
    <row r="1715" spans="1:8" x14ac:dyDescent="0.3">
      <c r="A1715">
        <v>2728</v>
      </c>
      <c r="B1715" t="s">
        <v>4391</v>
      </c>
      <c r="C1715">
        <v>41</v>
      </c>
      <c r="D1715">
        <v>153.75</v>
      </c>
      <c r="E1715" s="2">
        <f t="shared" si="78"/>
        <v>8.6451600485030531E-5</v>
      </c>
      <c r="F1715" s="2">
        <f t="shared" si="80"/>
        <v>0.96145663941847981</v>
      </c>
      <c r="G1715" t="s">
        <v>5294</v>
      </c>
      <c r="H1715" t="str">
        <f t="shared" si="79"/>
        <v>C-C</v>
      </c>
    </row>
    <row r="1716" spans="1:8" x14ac:dyDescent="0.3">
      <c r="A1716">
        <v>535</v>
      </c>
      <c r="B1716" t="s">
        <v>4507</v>
      </c>
      <c r="C1716">
        <v>31</v>
      </c>
      <c r="D1716">
        <v>153.44999999999999</v>
      </c>
      <c r="E1716" s="2">
        <f t="shared" si="78"/>
        <v>8.6282914435303627E-5</v>
      </c>
      <c r="F1716" s="2">
        <f t="shared" si="80"/>
        <v>0.96154292233291516</v>
      </c>
      <c r="G1716" t="s">
        <v>5294</v>
      </c>
      <c r="H1716" t="str">
        <f t="shared" si="79"/>
        <v>C-C</v>
      </c>
    </row>
    <row r="1717" spans="1:8" x14ac:dyDescent="0.3">
      <c r="A1717">
        <v>424</v>
      </c>
      <c r="B1717" t="s">
        <v>3416</v>
      </c>
      <c r="C1717">
        <v>216</v>
      </c>
      <c r="D1717">
        <v>153.36000000000001</v>
      </c>
      <c r="E1717" s="2">
        <f t="shared" si="78"/>
        <v>8.6232308620385578E-5</v>
      </c>
      <c r="F1717" s="2">
        <f t="shared" si="80"/>
        <v>0.96162915464153553</v>
      </c>
      <c r="G1717" t="s">
        <v>5294</v>
      </c>
      <c r="H1717" t="str">
        <f t="shared" si="79"/>
        <v>C-C</v>
      </c>
    </row>
    <row r="1718" spans="1:8" x14ac:dyDescent="0.3">
      <c r="A1718">
        <v>2539</v>
      </c>
      <c r="B1718" t="s">
        <v>4340</v>
      </c>
      <c r="C1718">
        <v>46</v>
      </c>
      <c r="D1718">
        <v>153.30000000000001</v>
      </c>
      <c r="E1718" s="2">
        <f t="shared" si="78"/>
        <v>8.6198571410440195E-5</v>
      </c>
      <c r="F1718" s="2">
        <f t="shared" si="80"/>
        <v>0.96171535321294599</v>
      </c>
      <c r="G1718" t="s">
        <v>5294</v>
      </c>
      <c r="H1718" t="str">
        <f t="shared" si="79"/>
        <v>C-C</v>
      </c>
    </row>
    <row r="1719" spans="1:8" x14ac:dyDescent="0.3">
      <c r="A1719">
        <v>214</v>
      </c>
      <c r="B1719" t="s">
        <v>4429</v>
      </c>
      <c r="C1719">
        <v>36</v>
      </c>
      <c r="D1719">
        <v>153</v>
      </c>
      <c r="E1719" s="2">
        <f t="shared" si="78"/>
        <v>8.6029885360713304E-5</v>
      </c>
      <c r="F1719" s="2">
        <f t="shared" si="80"/>
        <v>0.96180138309830665</v>
      </c>
      <c r="G1719" t="s">
        <v>5294</v>
      </c>
      <c r="H1719" t="str">
        <f t="shared" si="79"/>
        <v>C-C</v>
      </c>
    </row>
    <row r="1720" spans="1:8" x14ac:dyDescent="0.3">
      <c r="A1720">
        <v>5088</v>
      </c>
      <c r="B1720" t="s">
        <v>4739</v>
      </c>
      <c r="C1720">
        <v>18</v>
      </c>
      <c r="D1720">
        <v>153</v>
      </c>
      <c r="E1720" s="2">
        <f t="shared" si="78"/>
        <v>8.6029885360713304E-5</v>
      </c>
      <c r="F1720" s="2">
        <f t="shared" si="80"/>
        <v>0.96188741298366731</v>
      </c>
      <c r="G1720" t="s">
        <v>5294</v>
      </c>
      <c r="H1720" t="str">
        <f t="shared" si="79"/>
        <v>C-C</v>
      </c>
    </row>
    <row r="1721" spans="1:8" x14ac:dyDescent="0.3">
      <c r="A1721">
        <v>2164</v>
      </c>
      <c r="B1721" t="s">
        <v>3759</v>
      </c>
      <c r="C1721">
        <v>122</v>
      </c>
      <c r="D1721">
        <v>152.5</v>
      </c>
      <c r="E1721" s="2">
        <f t="shared" si="78"/>
        <v>8.5748741944501828E-5</v>
      </c>
      <c r="F1721" s="2">
        <f t="shared" si="80"/>
        <v>0.96197316172561176</v>
      </c>
      <c r="G1721" t="s">
        <v>5294</v>
      </c>
      <c r="H1721" t="str">
        <f t="shared" si="79"/>
        <v>C-C</v>
      </c>
    </row>
    <row r="1722" spans="1:8" x14ac:dyDescent="0.3">
      <c r="A1722">
        <v>3506</v>
      </c>
      <c r="B1722" t="s">
        <v>3760</v>
      </c>
      <c r="C1722">
        <v>122</v>
      </c>
      <c r="D1722">
        <v>152.5</v>
      </c>
      <c r="E1722" s="2">
        <f t="shared" si="78"/>
        <v>8.5748741944501828E-5</v>
      </c>
      <c r="F1722" s="2">
        <f t="shared" si="80"/>
        <v>0.96205891046755621</v>
      </c>
      <c r="G1722" t="s">
        <v>5294</v>
      </c>
      <c r="H1722" t="str">
        <f t="shared" si="79"/>
        <v>C-C</v>
      </c>
    </row>
    <row r="1723" spans="1:8" x14ac:dyDescent="0.3">
      <c r="A1723">
        <v>2214</v>
      </c>
      <c r="B1723" t="s">
        <v>4224</v>
      </c>
      <c r="C1723">
        <v>56</v>
      </c>
      <c r="D1723">
        <v>152.24</v>
      </c>
      <c r="E1723" s="2">
        <f t="shared" si="78"/>
        <v>8.560254736807186E-5</v>
      </c>
      <c r="F1723" s="2">
        <f t="shared" si="80"/>
        <v>0.96214451301492432</v>
      </c>
      <c r="G1723" t="s">
        <v>5294</v>
      </c>
      <c r="H1723" t="str">
        <f t="shared" si="79"/>
        <v>C-C</v>
      </c>
    </row>
    <row r="1724" spans="1:8" x14ac:dyDescent="0.3">
      <c r="A1724">
        <v>1347</v>
      </c>
      <c r="B1724" t="s">
        <v>4412</v>
      </c>
      <c r="C1724">
        <v>38</v>
      </c>
      <c r="D1724">
        <v>152</v>
      </c>
      <c r="E1724" s="2">
        <f t="shared" si="78"/>
        <v>8.5467598528290339E-5</v>
      </c>
      <c r="F1724" s="2">
        <f t="shared" si="80"/>
        <v>0.96222998061345266</v>
      </c>
      <c r="G1724" t="s">
        <v>5294</v>
      </c>
      <c r="H1724" t="str">
        <f t="shared" si="79"/>
        <v>C-C</v>
      </c>
    </row>
    <row r="1725" spans="1:8" x14ac:dyDescent="0.3">
      <c r="A1725">
        <v>3994</v>
      </c>
      <c r="B1725" t="s">
        <v>3629</v>
      </c>
      <c r="C1725">
        <v>157</v>
      </c>
      <c r="D1725">
        <v>151.85</v>
      </c>
      <c r="E1725" s="2">
        <f t="shared" si="78"/>
        <v>8.5383255503426893E-5</v>
      </c>
      <c r="F1725" s="2">
        <f t="shared" si="80"/>
        <v>0.96231536386895611</v>
      </c>
      <c r="G1725" t="s">
        <v>5294</v>
      </c>
      <c r="H1725" t="str">
        <f t="shared" si="79"/>
        <v>C-C</v>
      </c>
    </row>
    <row r="1726" spans="1:8" x14ac:dyDescent="0.3">
      <c r="A1726">
        <v>3378</v>
      </c>
      <c r="B1726" t="s">
        <v>3534</v>
      </c>
      <c r="C1726">
        <v>181</v>
      </c>
      <c r="D1726">
        <v>151.71</v>
      </c>
      <c r="E1726" s="2">
        <f t="shared" si="78"/>
        <v>8.5304535346887692E-5</v>
      </c>
      <c r="F1726" s="2">
        <f t="shared" si="80"/>
        <v>0.96240066840430305</v>
      </c>
      <c r="G1726" t="s">
        <v>5294</v>
      </c>
      <c r="H1726" t="str">
        <f t="shared" si="79"/>
        <v>C-C</v>
      </c>
    </row>
    <row r="1727" spans="1:8" x14ac:dyDescent="0.3">
      <c r="A1727">
        <v>2651</v>
      </c>
      <c r="B1727" t="s">
        <v>2951</v>
      </c>
      <c r="C1727">
        <v>360</v>
      </c>
      <c r="D1727">
        <v>151.19999999999999</v>
      </c>
      <c r="E1727" s="2">
        <f t="shared" si="78"/>
        <v>8.5017769062351972E-5</v>
      </c>
      <c r="F1727" s="2">
        <f t="shared" si="80"/>
        <v>0.96248568617336538</v>
      </c>
      <c r="G1727" t="s">
        <v>5294</v>
      </c>
      <c r="H1727" t="str">
        <f t="shared" si="79"/>
        <v>C-C</v>
      </c>
    </row>
    <row r="1728" spans="1:8" x14ac:dyDescent="0.3">
      <c r="A1728">
        <v>506</v>
      </c>
      <c r="B1728" t="s">
        <v>4030</v>
      </c>
      <c r="C1728">
        <v>81</v>
      </c>
      <c r="D1728">
        <v>150.6</v>
      </c>
      <c r="E1728" s="2">
        <f t="shared" si="78"/>
        <v>8.468039696289819E-5</v>
      </c>
      <c r="F1728" s="2">
        <f t="shared" si="80"/>
        <v>0.96257036657032824</v>
      </c>
      <c r="G1728" t="s">
        <v>5294</v>
      </c>
      <c r="H1728" t="str">
        <f t="shared" si="79"/>
        <v>C-C</v>
      </c>
    </row>
    <row r="1729" spans="1:8" x14ac:dyDescent="0.3">
      <c r="A1729">
        <v>1707</v>
      </c>
      <c r="B1729" t="s">
        <v>4200</v>
      </c>
      <c r="C1729">
        <v>59</v>
      </c>
      <c r="D1729">
        <v>150.44999999999999</v>
      </c>
      <c r="E1729" s="2">
        <f t="shared" si="78"/>
        <v>8.4596053938034745E-5</v>
      </c>
      <c r="F1729" s="2">
        <f t="shared" si="80"/>
        <v>0.96265496262426631</v>
      </c>
      <c r="G1729" t="s">
        <v>5294</v>
      </c>
      <c r="H1729" t="str">
        <f t="shared" si="79"/>
        <v>C-C</v>
      </c>
    </row>
    <row r="1730" spans="1:8" x14ac:dyDescent="0.3">
      <c r="A1730">
        <v>2870</v>
      </c>
      <c r="B1730" t="s">
        <v>4202</v>
      </c>
      <c r="C1730">
        <v>59</v>
      </c>
      <c r="D1730">
        <v>150.44999999999999</v>
      </c>
      <c r="E1730" s="2">
        <f t="shared" si="78"/>
        <v>8.4596053938034745E-5</v>
      </c>
      <c r="F1730" s="2">
        <f t="shared" si="80"/>
        <v>0.96273955867820438</v>
      </c>
      <c r="G1730" t="s">
        <v>5294</v>
      </c>
      <c r="H1730" t="str">
        <f t="shared" si="79"/>
        <v>C-C</v>
      </c>
    </row>
    <row r="1731" spans="1:8" x14ac:dyDescent="0.3">
      <c r="A1731">
        <v>4587</v>
      </c>
      <c r="B1731" t="s">
        <v>4282</v>
      </c>
      <c r="C1731">
        <v>51</v>
      </c>
      <c r="D1731">
        <v>150.44999999999999</v>
      </c>
      <c r="E1731" s="2">
        <f t="shared" ref="E1731:E1794" si="81">D1731/$K$1</f>
        <v>8.4596053938034745E-5</v>
      </c>
      <c r="F1731" s="2">
        <f t="shared" si="80"/>
        <v>0.96282415473214245</v>
      </c>
      <c r="G1731" t="s">
        <v>5294</v>
      </c>
      <c r="H1731" t="str">
        <f t="shared" ref="H1731:H1794" si="82">VLOOKUP($F$2:$F$2882,$M$2:$N$4,2,TRUE)</f>
        <v>C-C</v>
      </c>
    </row>
    <row r="1732" spans="1:8" x14ac:dyDescent="0.3">
      <c r="A1732">
        <v>1096</v>
      </c>
      <c r="B1732" t="s">
        <v>3473</v>
      </c>
      <c r="C1732">
        <v>200</v>
      </c>
      <c r="D1732">
        <v>150.44</v>
      </c>
      <c r="E1732" s="2">
        <f t="shared" si="81"/>
        <v>8.4590431069710514E-5</v>
      </c>
      <c r="F1732" s="2">
        <f t="shared" ref="F1732:F1795" si="83">F1731+E1732</f>
        <v>0.96290874516321212</v>
      </c>
      <c r="G1732" t="s">
        <v>5294</v>
      </c>
      <c r="H1732" t="str">
        <f t="shared" si="82"/>
        <v>C-C</v>
      </c>
    </row>
    <row r="1733" spans="1:8" x14ac:dyDescent="0.3">
      <c r="A1733">
        <v>582</v>
      </c>
      <c r="B1733" t="s">
        <v>4064</v>
      </c>
      <c r="C1733">
        <v>77</v>
      </c>
      <c r="D1733">
        <v>150.15</v>
      </c>
      <c r="E1733" s="2">
        <f t="shared" si="81"/>
        <v>8.4427367888307867E-5</v>
      </c>
      <c r="F1733" s="2">
        <f t="shared" si="83"/>
        <v>0.96299317253110039</v>
      </c>
      <c r="G1733" t="s">
        <v>5294</v>
      </c>
      <c r="H1733" t="str">
        <f t="shared" si="82"/>
        <v>C-C</v>
      </c>
    </row>
    <row r="1734" spans="1:8" x14ac:dyDescent="0.3">
      <c r="A1734">
        <v>3002</v>
      </c>
      <c r="B1734" t="s">
        <v>3271</v>
      </c>
      <c r="C1734">
        <v>254</v>
      </c>
      <c r="D1734">
        <v>150</v>
      </c>
      <c r="E1734" s="2">
        <f t="shared" si="81"/>
        <v>8.4343024863444422E-5</v>
      </c>
      <c r="F1734" s="2">
        <f t="shared" si="83"/>
        <v>0.96307751555596388</v>
      </c>
      <c r="G1734" t="s">
        <v>5294</v>
      </c>
      <c r="H1734" t="str">
        <f t="shared" si="82"/>
        <v>C-C</v>
      </c>
    </row>
    <row r="1735" spans="1:8" x14ac:dyDescent="0.3">
      <c r="A1735">
        <v>2205</v>
      </c>
      <c r="B1735" t="s">
        <v>3896</v>
      </c>
      <c r="C1735">
        <v>100</v>
      </c>
      <c r="D1735">
        <v>150</v>
      </c>
      <c r="E1735" s="2">
        <f t="shared" si="81"/>
        <v>8.4343024863444422E-5</v>
      </c>
      <c r="F1735" s="2">
        <f t="shared" si="83"/>
        <v>0.96316185858082737</v>
      </c>
      <c r="G1735" t="s">
        <v>5294</v>
      </c>
      <c r="H1735" t="str">
        <f t="shared" si="82"/>
        <v>C-C</v>
      </c>
    </row>
    <row r="1736" spans="1:8" x14ac:dyDescent="0.3">
      <c r="A1736">
        <v>849</v>
      </c>
      <c r="B1736" t="s">
        <v>5090</v>
      </c>
      <c r="C1736">
        <v>5</v>
      </c>
      <c r="D1736">
        <v>149.75</v>
      </c>
      <c r="E1736" s="2">
        <f t="shared" si="81"/>
        <v>8.420245315533867E-5</v>
      </c>
      <c r="F1736" s="2">
        <f t="shared" si="83"/>
        <v>0.96324606103398269</v>
      </c>
      <c r="G1736" t="s">
        <v>5294</v>
      </c>
      <c r="H1736" t="str">
        <f t="shared" si="82"/>
        <v>C-C</v>
      </c>
    </row>
    <row r="1737" spans="1:8" x14ac:dyDescent="0.3">
      <c r="A1737">
        <v>2710</v>
      </c>
      <c r="B1737" t="s">
        <v>3558</v>
      </c>
      <c r="C1737">
        <v>176</v>
      </c>
      <c r="D1737">
        <v>149.6</v>
      </c>
      <c r="E1737" s="2">
        <f t="shared" si="81"/>
        <v>8.4118110130475225E-5</v>
      </c>
      <c r="F1737" s="2">
        <f t="shared" si="83"/>
        <v>0.96333017914411312</v>
      </c>
      <c r="G1737" t="s">
        <v>5294</v>
      </c>
      <c r="H1737" t="str">
        <f t="shared" si="82"/>
        <v>C-C</v>
      </c>
    </row>
    <row r="1738" spans="1:8" x14ac:dyDescent="0.3">
      <c r="A1738">
        <v>2425</v>
      </c>
      <c r="B1738" t="s">
        <v>4440</v>
      </c>
      <c r="C1738">
        <v>36</v>
      </c>
      <c r="D1738">
        <v>149.4</v>
      </c>
      <c r="E1738" s="2">
        <f t="shared" si="81"/>
        <v>8.400565276399064E-5</v>
      </c>
      <c r="F1738" s="2">
        <f t="shared" si="83"/>
        <v>0.96341418479687713</v>
      </c>
      <c r="G1738" t="s">
        <v>5294</v>
      </c>
      <c r="H1738" t="str">
        <f t="shared" si="82"/>
        <v>C-C</v>
      </c>
    </row>
    <row r="1739" spans="1:8" x14ac:dyDescent="0.3">
      <c r="A1739">
        <v>2426</v>
      </c>
      <c r="B1739" t="s">
        <v>4441</v>
      </c>
      <c r="C1739">
        <v>36</v>
      </c>
      <c r="D1739">
        <v>149.4</v>
      </c>
      <c r="E1739" s="2">
        <f t="shared" si="81"/>
        <v>8.400565276399064E-5</v>
      </c>
      <c r="F1739" s="2">
        <f t="shared" si="83"/>
        <v>0.96349819044964113</v>
      </c>
      <c r="G1739" t="s">
        <v>5294</v>
      </c>
      <c r="H1739" t="str">
        <f t="shared" si="82"/>
        <v>C-C</v>
      </c>
    </row>
    <row r="1740" spans="1:8" x14ac:dyDescent="0.3">
      <c r="A1740">
        <v>3792</v>
      </c>
      <c r="B1740" t="s">
        <v>3874</v>
      </c>
      <c r="C1740">
        <v>103</v>
      </c>
      <c r="D1740">
        <v>149.35</v>
      </c>
      <c r="E1740" s="2">
        <f t="shared" si="81"/>
        <v>8.3977538422369487E-5</v>
      </c>
      <c r="F1740" s="2">
        <f t="shared" si="83"/>
        <v>0.96358216798806351</v>
      </c>
      <c r="G1740" t="s">
        <v>5294</v>
      </c>
      <c r="H1740" t="str">
        <f t="shared" si="82"/>
        <v>C-C</v>
      </c>
    </row>
    <row r="1741" spans="1:8" x14ac:dyDescent="0.3">
      <c r="A1741">
        <v>1720</v>
      </c>
      <c r="B1741" t="s">
        <v>2974</v>
      </c>
      <c r="C1741">
        <v>355</v>
      </c>
      <c r="D1741">
        <v>149.1</v>
      </c>
      <c r="E1741" s="2">
        <f t="shared" si="81"/>
        <v>8.3836966714263749E-5</v>
      </c>
      <c r="F1741" s="2">
        <f t="shared" si="83"/>
        <v>0.96366600495477772</v>
      </c>
      <c r="G1741" t="s">
        <v>5294</v>
      </c>
      <c r="H1741" t="str">
        <f t="shared" si="82"/>
        <v>C-C</v>
      </c>
    </row>
    <row r="1742" spans="1:8" x14ac:dyDescent="0.3">
      <c r="A1742">
        <v>1131</v>
      </c>
      <c r="B1742" t="s">
        <v>4583</v>
      </c>
      <c r="C1742">
        <v>25</v>
      </c>
      <c r="D1742">
        <v>148.75</v>
      </c>
      <c r="E1742" s="2">
        <f t="shared" si="81"/>
        <v>8.3640166322915719E-5</v>
      </c>
      <c r="F1742" s="2">
        <f t="shared" si="83"/>
        <v>0.96374964512110062</v>
      </c>
      <c r="G1742" t="s">
        <v>5294</v>
      </c>
      <c r="H1742" t="str">
        <f t="shared" si="82"/>
        <v>C-C</v>
      </c>
    </row>
    <row r="1743" spans="1:8" x14ac:dyDescent="0.3">
      <c r="A1743">
        <v>3612</v>
      </c>
      <c r="B1743" t="s">
        <v>4593</v>
      </c>
      <c r="C1743">
        <v>25</v>
      </c>
      <c r="D1743">
        <v>148.75</v>
      </c>
      <c r="E1743" s="2">
        <f t="shared" si="81"/>
        <v>8.3640166322915719E-5</v>
      </c>
      <c r="F1743" s="2">
        <f t="shared" si="83"/>
        <v>0.96383328528742351</v>
      </c>
      <c r="G1743" t="s">
        <v>5294</v>
      </c>
      <c r="H1743" t="str">
        <f t="shared" si="82"/>
        <v>C-C</v>
      </c>
    </row>
    <row r="1744" spans="1:8" x14ac:dyDescent="0.3">
      <c r="A1744">
        <v>4431</v>
      </c>
      <c r="B1744" t="s">
        <v>4663</v>
      </c>
      <c r="C1744">
        <v>22</v>
      </c>
      <c r="D1744">
        <v>148.75</v>
      </c>
      <c r="E1744" s="2">
        <f t="shared" si="81"/>
        <v>8.3640166322915719E-5</v>
      </c>
      <c r="F1744" s="2">
        <f t="shared" si="83"/>
        <v>0.96391692545374641</v>
      </c>
      <c r="G1744" t="s">
        <v>5294</v>
      </c>
      <c r="H1744" t="str">
        <f t="shared" si="82"/>
        <v>C-C</v>
      </c>
    </row>
    <row r="1745" spans="1:8" x14ac:dyDescent="0.3">
      <c r="A1745">
        <v>35</v>
      </c>
      <c r="B1745" t="s">
        <v>3435</v>
      </c>
      <c r="C1745">
        <v>210</v>
      </c>
      <c r="D1745">
        <v>148.26</v>
      </c>
      <c r="E1745" s="2">
        <f t="shared" si="81"/>
        <v>8.336464577502846E-5</v>
      </c>
      <c r="F1745" s="2">
        <f t="shared" si="83"/>
        <v>0.96400029009952148</v>
      </c>
      <c r="G1745" t="s">
        <v>5294</v>
      </c>
      <c r="H1745" t="str">
        <f t="shared" si="82"/>
        <v>C-C</v>
      </c>
    </row>
    <row r="1746" spans="1:8" x14ac:dyDescent="0.3">
      <c r="A1746">
        <v>2057</v>
      </c>
      <c r="B1746" t="s">
        <v>4287</v>
      </c>
      <c r="C1746">
        <v>50</v>
      </c>
      <c r="D1746">
        <v>147.5</v>
      </c>
      <c r="E1746" s="2">
        <f t="shared" si="81"/>
        <v>8.2937307782387015E-5</v>
      </c>
      <c r="F1746" s="2">
        <f t="shared" si="83"/>
        <v>0.9640832274073039</v>
      </c>
      <c r="G1746" t="s">
        <v>5294</v>
      </c>
      <c r="H1746" t="str">
        <f t="shared" si="82"/>
        <v>C-C</v>
      </c>
    </row>
    <row r="1747" spans="1:8" x14ac:dyDescent="0.3">
      <c r="A1747">
        <v>1407</v>
      </c>
      <c r="B1747" t="s">
        <v>4458</v>
      </c>
      <c r="C1747">
        <v>35</v>
      </c>
      <c r="D1747">
        <v>147.05000000000001</v>
      </c>
      <c r="E1747" s="2">
        <f t="shared" si="81"/>
        <v>8.2684278707796679E-5</v>
      </c>
      <c r="F1747" s="2">
        <f t="shared" si="83"/>
        <v>0.96416591168601173</v>
      </c>
      <c r="G1747" t="s">
        <v>5294</v>
      </c>
      <c r="H1747" t="str">
        <f t="shared" si="82"/>
        <v>C-C</v>
      </c>
    </row>
    <row r="1748" spans="1:8" x14ac:dyDescent="0.3">
      <c r="A1748">
        <v>4198</v>
      </c>
      <c r="B1748" t="s">
        <v>3806</v>
      </c>
      <c r="C1748">
        <v>115</v>
      </c>
      <c r="D1748">
        <v>146.16999999999999</v>
      </c>
      <c r="E1748" s="2">
        <f t="shared" si="81"/>
        <v>8.2189466295264467E-5</v>
      </c>
      <c r="F1748" s="2">
        <f t="shared" si="83"/>
        <v>0.96424810115230697</v>
      </c>
      <c r="G1748" t="s">
        <v>5294</v>
      </c>
      <c r="H1748" t="str">
        <f t="shared" si="82"/>
        <v>C-C</v>
      </c>
    </row>
    <row r="1749" spans="1:8" x14ac:dyDescent="0.3">
      <c r="A1749">
        <v>4464</v>
      </c>
      <c r="B1749" t="s">
        <v>3976</v>
      </c>
      <c r="C1749">
        <v>88</v>
      </c>
      <c r="D1749">
        <v>145.19999999999999</v>
      </c>
      <c r="E1749" s="2">
        <f t="shared" si="81"/>
        <v>8.1644048067814194E-5</v>
      </c>
      <c r="F1749" s="2">
        <f t="shared" si="83"/>
        <v>0.96432974520037473</v>
      </c>
      <c r="G1749" t="s">
        <v>5294</v>
      </c>
      <c r="H1749" t="str">
        <f t="shared" si="82"/>
        <v>C-C</v>
      </c>
    </row>
    <row r="1750" spans="1:8" x14ac:dyDescent="0.3">
      <c r="A1750">
        <v>3455</v>
      </c>
      <c r="B1750" t="s">
        <v>3798</v>
      </c>
      <c r="C1750">
        <v>116</v>
      </c>
      <c r="D1750">
        <v>145</v>
      </c>
      <c r="E1750" s="2">
        <f t="shared" si="81"/>
        <v>8.1531590701329609E-5</v>
      </c>
      <c r="F1750" s="2">
        <f t="shared" si="83"/>
        <v>0.96441127679107608</v>
      </c>
      <c r="G1750" t="s">
        <v>5294</v>
      </c>
      <c r="H1750" t="str">
        <f t="shared" si="82"/>
        <v>C-C</v>
      </c>
    </row>
    <row r="1751" spans="1:8" x14ac:dyDescent="0.3">
      <c r="A1751">
        <v>3456</v>
      </c>
      <c r="B1751" t="s">
        <v>4476</v>
      </c>
      <c r="C1751">
        <v>34</v>
      </c>
      <c r="D1751">
        <v>144.5</v>
      </c>
      <c r="E1751" s="2">
        <f t="shared" si="81"/>
        <v>8.125044728511812E-5</v>
      </c>
      <c r="F1751" s="2">
        <f t="shared" si="83"/>
        <v>0.96449252723836121</v>
      </c>
      <c r="G1751" t="s">
        <v>5294</v>
      </c>
      <c r="H1751" t="str">
        <f t="shared" si="82"/>
        <v>C-C</v>
      </c>
    </row>
    <row r="1752" spans="1:8" x14ac:dyDescent="0.3">
      <c r="A1752">
        <v>473</v>
      </c>
      <c r="B1752" t="s">
        <v>3541</v>
      </c>
      <c r="C1752">
        <v>179</v>
      </c>
      <c r="D1752">
        <v>144.07</v>
      </c>
      <c r="E1752" s="2">
        <f t="shared" si="81"/>
        <v>8.1008663947176244E-5</v>
      </c>
      <c r="F1752" s="2">
        <f t="shared" si="83"/>
        <v>0.96457353590230843</v>
      </c>
      <c r="G1752" t="s">
        <v>5294</v>
      </c>
      <c r="H1752" t="str">
        <f t="shared" si="82"/>
        <v>C-C</v>
      </c>
    </row>
    <row r="1753" spans="1:8" x14ac:dyDescent="0.3">
      <c r="A1753">
        <v>4718</v>
      </c>
      <c r="B1753" t="s">
        <v>3966</v>
      </c>
      <c r="C1753">
        <v>90</v>
      </c>
      <c r="D1753">
        <v>143.86000000000001</v>
      </c>
      <c r="E1753" s="2">
        <f t="shared" si="81"/>
        <v>8.0890583712367429E-5</v>
      </c>
      <c r="F1753" s="2">
        <f t="shared" si="83"/>
        <v>0.96465442648602084</v>
      </c>
      <c r="G1753" t="s">
        <v>5294</v>
      </c>
      <c r="H1753" t="str">
        <f t="shared" si="82"/>
        <v>C-C</v>
      </c>
    </row>
    <row r="1754" spans="1:8" x14ac:dyDescent="0.3">
      <c r="A1754">
        <v>878</v>
      </c>
      <c r="B1754" t="s">
        <v>3981</v>
      </c>
      <c r="C1754">
        <v>87</v>
      </c>
      <c r="D1754">
        <v>143.55000000000001</v>
      </c>
      <c r="E1754" s="2">
        <f t="shared" si="81"/>
        <v>8.0716274794316307E-5</v>
      </c>
      <c r="F1754" s="2">
        <f t="shared" si="83"/>
        <v>0.96473514276081518</v>
      </c>
      <c r="G1754" t="s">
        <v>5294</v>
      </c>
      <c r="H1754" t="str">
        <f t="shared" si="82"/>
        <v>C-C</v>
      </c>
    </row>
    <row r="1755" spans="1:8" x14ac:dyDescent="0.3">
      <c r="A1755">
        <v>2095</v>
      </c>
      <c r="B1755" t="s">
        <v>4534</v>
      </c>
      <c r="C1755">
        <v>29</v>
      </c>
      <c r="D1755">
        <v>143.55000000000001</v>
      </c>
      <c r="E1755" s="2">
        <f t="shared" si="81"/>
        <v>8.0716274794316307E-5</v>
      </c>
      <c r="F1755" s="2">
        <f t="shared" si="83"/>
        <v>0.96481585903560951</v>
      </c>
      <c r="G1755" t="s">
        <v>5294</v>
      </c>
      <c r="H1755" t="str">
        <f t="shared" si="82"/>
        <v>C-C</v>
      </c>
    </row>
    <row r="1756" spans="1:8" x14ac:dyDescent="0.3">
      <c r="A1756">
        <v>4545</v>
      </c>
      <c r="B1756" t="s">
        <v>3732</v>
      </c>
      <c r="C1756">
        <v>130</v>
      </c>
      <c r="D1756">
        <v>143.30000000000001</v>
      </c>
      <c r="E1756" s="2">
        <f t="shared" si="81"/>
        <v>8.0575703086210569E-5</v>
      </c>
      <c r="F1756" s="2">
        <f t="shared" si="83"/>
        <v>0.96489643473869569</v>
      </c>
      <c r="G1756" t="s">
        <v>5294</v>
      </c>
      <c r="H1756" t="str">
        <f t="shared" si="82"/>
        <v>C-C</v>
      </c>
    </row>
    <row r="1757" spans="1:8" x14ac:dyDescent="0.3">
      <c r="A1757">
        <v>153</v>
      </c>
      <c r="B1757" t="s">
        <v>4714</v>
      </c>
      <c r="C1757">
        <v>18</v>
      </c>
      <c r="D1757">
        <v>143.1</v>
      </c>
      <c r="E1757" s="2">
        <f t="shared" si="81"/>
        <v>8.0463245719725971E-5</v>
      </c>
      <c r="F1757" s="2">
        <f t="shared" si="83"/>
        <v>0.96497689798441544</v>
      </c>
      <c r="G1757" t="s">
        <v>5294</v>
      </c>
      <c r="H1757" t="str">
        <f t="shared" si="82"/>
        <v>C-C</v>
      </c>
    </row>
    <row r="1758" spans="1:8" x14ac:dyDescent="0.3">
      <c r="A1758">
        <v>1726</v>
      </c>
      <c r="B1758" t="s">
        <v>4722</v>
      </c>
      <c r="C1758">
        <v>18</v>
      </c>
      <c r="D1758">
        <v>143.1</v>
      </c>
      <c r="E1758" s="2">
        <f t="shared" si="81"/>
        <v>8.0463245719725971E-5</v>
      </c>
      <c r="F1758" s="2">
        <f t="shared" si="83"/>
        <v>0.96505736123013519</v>
      </c>
      <c r="G1758" t="s">
        <v>5294</v>
      </c>
      <c r="H1758" t="str">
        <f t="shared" si="82"/>
        <v>C-C</v>
      </c>
    </row>
    <row r="1759" spans="1:8" x14ac:dyDescent="0.3">
      <c r="A1759">
        <v>4418</v>
      </c>
      <c r="B1759" t="s">
        <v>4733</v>
      </c>
      <c r="C1759">
        <v>18</v>
      </c>
      <c r="D1759">
        <v>143.1</v>
      </c>
      <c r="E1759" s="2">
        <f t="shared" si="81"/>
        <v>8.0463245719725971E-5</v>
      </c>
      <c r="F1759" s="2">
        <f t="shared" si="83"/>
        <v>0.96513782447585494</v>
      </c>
      <c r="G1759" t="s">
        <v>5294</v>
      </c>
      <c r="H1759" t="str">
        <f t="shared" si="82"/>
        <v>C-C</v>
      </c>
    </row>
    <row r="1760" spans="1:8" x14ac:dyDescent="0.3">
      <c r="A1760">
        <v>4715</v>
      </c>
      <c r="B1760" t="s">
        <v>3783</v>
      </c>
      <c r="C1760">
        <v>118</v>
      </c>
      <c r="D1760">
        <v>142.94</v>
      </c>
      <c r="E1760" s="2">
        <f t="shared" si="81"/>
        <v>8.0373279826538295E-5</v>
      </c>
      <c r="F1760" s="2">
        <f t="shared" si="83"/>
        <v>0.96521819775568152</v>
      </c>
      <c r="G1760" t="s">
        <v>5294</v>
      </c>
      <c r="H1760" t="str">
        <f t="shared" si="82"/>
        <v>C-C</v>
      </c>
    </row>
    <row r="1761" spans="1:8" x14ac:dyDescent="0.3">
      <c r="A1761">
        <v>2061</v>
      </c>
      <c r="B1761" t="s">
        <v>4611</v>
      </c>
      <c r="C1761">
        <v>24</v>
      </c>
      <c r="D1761">
        <v>142.80000000000001</v>
      </c>
      <c r="E1761" s="2">
        <f t="shared" si="81"/>
        <v>8.0294559669999094E-5</v>
      </c>
      <c r="F1761" s="2">
        <f t="shared" si="83"/>
        <v>0.96529849231535148</v>
      </c>
      <c r="G1761" t="s">
        <v>5294</v>
      </c>
      <c r="H1761" t="str">
        <f t="shared" si="82"/>
        <v>C-C</v>
      </c>
    </row>
    <row r="1762" spans="1:8" x14ac:dyDescent="0.3">
      <c r="A1762">
        <v>4810</v>
      </c>
      <c r="B1762" t="s">
        <v>4628</v>
      </c>
      <c r="C1762">
        <v>24</v>
      </c>
      <c r="D1762">
        <v>142.80000000000001</v>
      </c>
      <c r="E1762" s="2">
        <f t="shared" si="81"/>
        <v>8.0294559669999094E-5</v>
      </c>
      <c r="F1762" s="2">
        <f t="shared" si="83"/>
        <v>0.96537878687502143</v>
      </c>
      <c r="G1762" t="s">
        <v>5294</v>
      </c>
      <c r="H1762" t="str">
        <f t="shared" si="82"/>
        <v>C-C</v>
      </c>
    </row>
    <row r="1763" spans="1:8" x14ac:dyDescent="0.3">
      <c r="A1763">
        <v>3766</v>
      </c>
      <c r="B1763" t="s">
        <v>2922</v>
      </c>
      <c r="C1763">
        <v>375</v>
      </c>
      <c r="D1763">
        <v>142.5</v>
      </c>
      <c r="E1763" s="2">
        <f t="shared" si="81"/>
        <v>8.0125873620272203E-5</v>
      </c>
      <c r="F1763" s="2">
        <f t="shared" si="83"/>
        <v>0.96545891274864171</v>
      </c>
      <c r="G1763" t="s">
        <v>5294</v>
      </c>
      <c r="H1763" t="str">
        <f t="shared" si="82"/>
        <v>C-C</v>
      </c>
    </row>
    <row r="1764" spans="1:8" x14ac:dyDescent="0.3">
      <c r="A1764">
        <v>3435</v>
      </c>
      <c r="B1764" t="s">
        <v>4343</v>
      </c>
      <c r="C1764">
        <v>46</v>
      </c>
      <c r="D1764">
        <v>142.5</v>
      </c>
      <c r="E1764" s="2">
        <f t="shared" si="81"/>
        <v>8.0125873620272203E-5</v>
      </c>
      <c r="F1764" s="2">
        <f t="shared" si="83"/>
        <v>0.96553903862226198</v>
      </c>
      <c r="G1764" t="s">
        <v>5294</v>
      </c>
      <c r="H1764" t="str">
        <f t="shared" si="82"/>
        <v>C-C</v>
      </c>
    </row>
    <row r="1765" spans="1:8" x14ac:dyDescent="0.3">
      <c r="A1765">
        <v>1405</v>
      </c>
      <c r="B1765" t="s">
        <v>4413</v>
      </c>
      <c r="C1765">
        <v>38</v>
      </c>
      <c r="D1765">
        <v>142.5</v>
      </c>
      <c r="E1765" s="2">
        <f t="shared" si="81"/>
        <v>8.0125873620272203E-5</v>
      </c>
      <c r="F1765" s="2">
        <f t="shared" si="83"/>
        <v>0.96561916449588225</v>
      </c>
      <c r="G1765" t="s">
        <v>5294</v>
      </c>
      <c r="H1765" t="str">
        <f t="shared" si="82"/>
        <v>C-C</v>
      </c>
    </row>
    <row r="1766" spans="1:8" x14ac:dyDescent="0.3">
      <c r="A1766">
        <v>3525</v>
      </c>
      <c r="B1766" t="s">
        <v>3986</v>
      </c>
      <c r="C1766">
        <v>86</v>
      </c>
      <c r="D1766">
        <v>141.9</v>
      </c>
      <c r="E1766" s="2">
        <f t="shared" si="81"/>
        <v>7.9788501520818421E-5</v>
      </c>
      <c r="F1766" s="2">
        <f t="shared" si="83"/>
        <v>0.96569895299740305</v>
      </c>
      <c r="G1766" t="s">
        <v>5294</v>
      </c>
      <c r="H1766" t="str">
        <f t="shared" si="82"/>
        <v>C-C</v>
      </c>
    </row>
    <row r="1767" spans="1:8" x14ac:dyDescent="0.3">
      <c r="A1767">
        <v>3099</v>
      </c>
      <c r="B1767" t="s">
        <v>2995</v>
      </c>
      <c r="C1767">
        <v>348</v>
      </c>
      <c r="D1767">
        <v>141.84</v>
      </c>
      <c r="E1767" s="2">
        <f t="shared" si="81"/>
        <v>7.9754764310873037E-5</v>
      </c>
      <c r="F1767" s="2">
        <f t="shared" si="83"/>
        <v>0.96577870776171393</v>
      </c>
      <c r="G1767" t="s">
        <v>5294</v>
      </c>
      <c r="H1767" t="str">
        <f t="shared" si="82"/>
        <v>C-C</v>
      </c>
    </row>
    <row r="1768" spans="1:8" x14ac:dyDescent="0.3">
      <c r="A1768">
        <v>5094</v>
      </c>
      <c r="B1768" t="s">
        <v>3004</v>
      </c>
      <c r="C1768">
        <v>344</v>
      </c>
      <c r="D1768">
        <v>141.68</v>
      </c>
      <c r="E1768" s="2">
        <f t="shared" si="81"/>
        <v>7.9664798417685375E-5</v>
      </c>
      <c r="F1768" s="2">
        <f t="shared" si="83"/>
        <v>0.96585837256013163</v>
      </c>
      <c r="G1768" t="s">
        <v>5294</v>
      </c>
      <c r="H1768" t="str">
        <f t="shared" si="82"/>
        <v>C-C</v>
      </c>
    </row>
    <row r="1769" spans="1:8" x14ac:dyDescent="0.3">
      <c r="A1769">
        <v>223</v>
      </c>
      <c r="B1769" t="s">
        <v>4308</v>
      </c>
      <c r="C1769">
        <v>48</v>
      </c>
      <c r="D1769">
        <v>141.6</v>
      </c>
      <c r="E1769" s="2">
        <f t="shared" si="81"/>
        <v>7.961981547109153E-5</v>
      </c>
      <c r="F1769" s="2">
        <f t="shared" si="83"/>
        <v>0.96593799237560274</v>
      </c>
      <c r="G1769" t="s">
        <v>5294</v>
      </c>
      <c r="H1769" t="str">
        <f t="shared" si="82"/>
        <v>C-C</v>
      </c>
    </row>
    <row r="1770" spans="1:8" x14ac:dyDescent="0.3">
      <c r="A1770">
        <v>4401</v>
      </c>
      <c r="B1770" t="s">
        <v>4494</v>
      </c>
      <c r="C1770">
        <v>33</v>
      </c>
      <c r="D1770">
        <v>140.25</v>
      </c>
      <c r="E1770" s="2">
        <f t="shared" si="81"/>
        <v>7.8860728247320534E-5</v>
      </c>
      <c r="F1770" s="2">
        <f t="shared" si="83"/>
        <v>0.9660168531038501</v>
      </c>
      <c r="G1770" t="s">
        <v>5294</v>
      </c>
      <c r="H1770" t="str">
        <f t="shared" si="82"/>
        <v>C-C</v>
      </c>
    </row>
    <row r="1771" spans="1:8" x14ac:dyDescent="0.3">
      <c r="A1771">
        <v>3893</v>
      </c>
      <c r="B1771" t="s">
        <v>4661</v>
      </c>
      <c r="C1771">
        <v>22</v>
      </c>
      <c r="D1771">
        <v>139.69999999999999</v>
      </c>
      <c r="E1771" s="2">
        <f t="shared" si="81"/>
        <v>7.8551470489487892E-5</v>
      </c>
      <c r="F1771" s="2">
        <f t="shared" si="83"/>
        <v>0.96609540457433962</v>
      </c>
      <c r="G1771" t="s">
        <v>5294</v>
      </c>
      <c r="H1771" t="str">
        <f t="shared" si="82"/>
        <v>C-C</v>
      </c>
    </row>
    <row r="1772" spans="1:8" x14ac:dyDescent="0.3">
      <c r="A1772">
        <v>2707</v>
      </c>
      <c r="B1772" t="s">
        <v>4613</v>
      </c>
      <c r="C1772">
        <v>24</v>
      </c>
      <c r="D1772">
        <v>139.68</v>
      </c>
      <c r="E1772" s="2">
        <f t="shared" si="81"/>
        <v>7.8540224752839444E-5</v>
      </c>
      <c r="F1772" s="2">
        <f t="shared" si="83"/>
        <v>0.96617394479909247</v>
      </c>
      <c r="G1772" t="s">
        <v>5294</v>
      </c>
      <c r="H1772" t="str">
        <f t="shared" si="82"/>
        <v>C-C</v>
      </c>
    </row>
    <row r="1773" spans="1:8" x14ac:dyDescent="0.3">
      <c r="A1773">
        <v>3328</v>
      </c>
      <c r="B1773" t="s">
        <v>3617</v>
      </c>
      <c r="C1773">
        <v>160</v>
      </c>
      <c r="D1773">
        <v>139.54</v>
      </c>
      <c r="E1773" s="2">
        <f t="shared" si="81"/>
        <v>7.8461504596300216E-5</v>
      </c>
      <c r="F1773" s="2">
        <f t="shared" si="83"/>
        <v>0.9662524063036888</v>
      </c>
      <c r="G1773" t="s">
        <v>5294</v>
      </c>
      <c r="H1773" t="str">
        <f t="shared" si="82"/>
        <v>C-C</v>
      </c>
    </row>
    <row r="1774" spans="1:8" x14ac:dyDescent="0.3">
      <c r="A1774">
        <v>2071</v>
      </c>
      <c r="B1774" t="s">
        <v>4822</v>
      </c>
      <c r="C1774">
        <v>14</v>
      </c>
      <c r="D1774">
        <v>139.30000000000001</v>
      </c>
      <c r="E1774" s="2">
        <f t="shared" si="81"/>
        <v>7.8326555756518722E-5</v>
      </c>
      <c r="F1774" s="2">
        <f t="shared" si="83"/>
        <v>0.96633073285944537</v>
      </c>
      <c r="G1774" t="s">
        <v>5294</v>
      </c>
      <c r="H1774" t="str">
        <f t="shared" si="82"/>
        <v>C-C</v>
      </c>
    </row>
    <row r="1775" spans="1:8" x14ac:dyDescent="0.3">
      <c r="A1775">
        <v>3569</v>
      </c>
      <c r="B1775" t="s">
        <v>4830</v>
      </c>
      <c r="C1775">
        <v>14</v>
      </c>
      <c r="D1775">
        <v>139.30000000000001</v>
      </c>
      <c r="E1775" s="2">
        <f t="shared" si="81"/>
        <v>7.8326555756518722E-5</v>
      </c>
      <c r="F1775" s="2">
        <f t="shared" si="83"/>
        <v>0.96640905941520194</v>
      </c>
      <c r="G1775" t="s">
        <v>5294</v>
      </c>
      <c r="H1775" t="str">
        <f t="shared" si="82"/>
        <v>C-C</v>
      </c>
    </row>
    <row r="1776" spans="1:8" x14ac:dyDescent="0.3">
      <c r="A1776">
        <v>2053</v>
      </c>
      <c r="B1776" t="s">
        <v>4423</v>
      </c>
      <c r="C1776">
        <v>37</v>
      </c>
      <c r="D1776">
        <v>138.75</v>
      </c>
      <c r="E1776" s="2">
        <f t="shared" si="81"/>
        <v>7.801729799868608E-5</v>
      </c>
      <c r="F1776" s="2">
        <f t="shared" si="83"/>
        <v>0.96648707671320067</v>
      </c>
      <c r="G1776" t="s">
        <v>5294</v>
      </c>
      <c r="H1776" t="str">
        <f t="shared" si="82"/>
        <v>C-C</v>
      </c>
    </row>
    <row r="1777" spans="1:8" x14ac:dyDescent="0.3">
      <c r="A1777">
        <v>3024</v>
      </c>
      <c r="B1777" t="s">
        <v>4334</v>
      </c>
      <c r="C1777">
        <v>47</v>
      </c>
      <c r="D1777">
        <v>138.65</v>
      </c>
      <c r="E1777" s="2">
        <f t="shared" si="81"/>
        <v>7.7961069315443787E-5</v>
      </c>
      <c r="F1777" s="2">
        <f t="shared" si="83"/>
        <v>0.96656503778251612</v>
      </c>
      <c r="G1777" t="s">
        <v>5294</v>
      </c>
      <c r="H1777" t="str">
        <f t="shared" si="82"/>
        <v>C-C</v>
      </c>
    </row>
    <row r="1778" spans="1:8" x14ac:dyDescent="0.3">
      <c r="A1778">
        <v>2199</v>
      </c>
      <c r="B1778" t="s">
        <v>4007</v>
      </c>
      <c r="C1778">
        <v>84</v>
      </c>
      <c r="D1778">
        <v>138.6</v>
      </c>
      <c r="E1778" s="2">
        <f t="shared" si="81"/>
        <v>7.7932954973822634E-5</v>
      </c>
      <c r="F1778" s="2">
        <f t="shared" si="83"/>
        <v>0.96664297073748995</v>
      </c>
      <c r="G1778" t="s">
        <v>5294</v>
      </c>
      <c r="H1778" t="str">
        <f t="shared" si="82"/>
        <v>C-C</v>
      </c>
    </row>
    <row r="1779" spans="1:8" x14ac:dyDescent="0.3">
      <c r="A1779">
        <v>4075</v>
      </c>
      <c r="B1779" t="s">
        <v>4105</v>
      </c>
      <c r="C1779">
        <v>71</v>
      </c>
      <c r="D1779">
        <v>138.44999999999999</v>
      </c>
      <c r="E1779" s="2">
        <f t="shared" si="81"/>
        <v>7.7848611948959189E-5</v>
      </c>
      <c r="F1779" s="2">
        <f t="shared" si="83"/>
        <v>0.96672081934943888</v>
      </c>
      <c r="G1779" t="s">
        <v>5294</v>
      </c>
      <c r="H1779" t="str">
        <f t="shared" si="82"/>
        <v>C-C</v>
      </c>
    </row>
    <row r="1780" spans="1:8" x14ac:dyDescent="0.3">
      <c r="A1780">
        <v>1189</v>
      </c>
      <c r="B1780" t="s">
        <v>3513</v>
      </c>
      <c r="C1780">
        <v>189</v>
      </c>
      <c r="D1780">
        <v>138.33000000000001</v>
      </c>
      <c r="E1780" s="2">
        <f t="shared" si="81"/>
        <v>7.7781137529068449E-5</v>
      </c>
      <c r="F1780" s="2">
        <f t="shared" si="83"/>
        <v>0.96679860048696797</v>
      </c>
      <c r="G1780" t="s">
        <v>5294</v>
      </c>
      <c r="H1780" t="str">
        <f t="shared" si="82"/>
        <v>C-C</v>
      </c>
    </row>
    <row r="1781" spans="1:8" x14ac:dyDescent="0.3">
      <c r="A1781">
        <v>388</v>
      </c>
      <c r="B1781" t="s">
        <v>3692</v>
      </c>
      <c r="C1781">
        <v>140</v>
      </c>
      <c r="D1781">
        <v>137.76</v>
      </c>
      <c r="E1781" s="2">
        <f t="shared" si="81"/>
        <v>7.7460634034587345E-5</v>
      </c>
      <c r="F1781" s="2">
        <f t="shared" si="83"/>
        <v>0.96687606112100255</v>
      </c>
      <c r="G1781" t="s">
        <v>5294</v>
      </c>
      <c r="H1781" t="str">
        <f t="shared" si="82"/>
        <v>C-C</v>
      </c>
    </row>
    <row r="1782" spans="1:8" x14ac:dyDescent="0.3">
      <c r="A1782">
        <v>1573</v>
      </c>
      <c r="B1782" t="s">
        <v>3577</v>
      </c>
      <c r="C1782">
        <v>170</v>
      </c>
      <c r="D1782">
        <v>137.54</v>
      </c>
      <c r="E1782" s="2">
        <f t="shared" si="81"/>
        <v>7.7336930931454299E-5</v>
      </c>
      <c r="F1782" s="2">
        <f t="shared" si="83"/>
        <v>0.96695339805193403</v>
      </c>
      <c r="G1782" t="s">
        <v>5294</v>
      </c>
      <c r="H1782" t="str">
        <f t="shared" si="82"/>
        <v>C-C</v>
      </c>
    </row>
    <row r="1783" spans="1:8" x14ac:dyDescent="0.3">
      <c r="A1783">
        <v>1460</v>
      </c>
      <c r="B1783" t="s">
        <v>3612</v>
      </c>
      <c r="C1783">
        <v>161</v>
      </c>
      <c r="D1783">
        <v>136.85</v>
      </c>
      <c r="E1783" s="2">
        <f t="shared" si="81"/>
        <v>7.6948953017082455E-5</v>
      </c>
      <c r="F1783" s="2">
        <f t="shared" si="83"/>
        <v>0.96703034700495116</v>
      </c>
      <c r="G1783" t="s">
        <v>5294</v>
      </c>
      <c r="H1783" t="str">
        <f t="shared" si="82"/>
        <v>C-C</v>
      </c>
    </row>
    <row r="1784" spans="1:8" x14ac:dyDescent="0.3">
      <c r="A1784">
        <v>5049</v>
      </c>
      <c r="B1784" t="s">
        <v>4643</v>
      </c>
      <c r="C1784">
        <v>23</v>
      </c>
      <c r="D1784">
        <v>136.85</v>
      </c>
      <c r="E1784" s="2">
        <f t="shared" si="81"/>
        <v>7.6948953017082455E-5</v>
      </c>
      <c r="F1784" s="2">
        <f t="shared" si="83"/>
        <v>0.96710729595796829</v>
      </c>
      <c r="G1784" t="s">
        <v>5294</v>
      </c>
      <c r="H1784" t="str">
        <f t="shared" si="82"/>
        <v>C-C</v>
      </c>
    </row>
    <row r="1785" spans="1:8" x14ac:dyDescent="0.3">
      <c r="A1785">
        <v>2905</v>
      </c>
      <c r="B1785" t="s">
        <v>4112</v>
      </c>
      <c r="C1785">
        <v>70</v>
      </c>
      <c r="D1785">
        <v>136.5</v>
      </c>
      <c r="E1785" s="2">
        <f t="shared" si="81"/>
        <v>7.6752152625734425E-5</v>
      </c>
      <c r="F1785" s="2">
        <f t="shared" si="83"/>
        <v>0.967184048110594</v>
      </c>
      <c r="G1785" t="s">
        <v>5294</v>
      </c>
      <c r="H1785" t="str">
        <f t="shared" si="82"/>
        <v>C-C</v>
      </c>
    </row>
    <row r="1786" spans="1:8" x14ac:dyDescent="0.3">
      <c r="A1786">
        <v>2150</v>
      </c>
      <c r="B1786" t="s">
        <v>3049</v>
      </c>
      <c r="C1786">
        <v>324</v>
      </c>
      <c r="D1786">
        <v>136.44</v>
      </c>
      <c r="E1786" s="2">
        <f t="shared" si="81"/>
        <v>7.6718415415789041E-5</v>
      </c>
      <c r="F1786" s="2">
        <f t="shared" si="83"/>
        <v>0.96726076652600979</v>
      </c>
      <c r="G1786" t="s">
        <v>5294</v>
      </c>
      <c r="H1786" t="str">
        <f t="shared" si="82"/>
        <v>C-C</v>
      </c>
    </row>
    <row r="1787" spans="1:8" x14ac:dyDescent="0.3">
      <c r="A1787">
        <v>1319</v>
      </c>
      <c r="B1787" t="s">
        <v>2446</v>
      </c>
      <c r="C1787">
        <v>648</v>
      </c>
      <c r="D1787">
        <v>136.08000000000001</v>
      </c>
      <c r="E1787" s="2">
        <f t="shared" si="81"/>
        <v>7.651599215611678E-5</v>
      </c>
      <c r="F1787" s="2">
        <f t="shared" si="83"/>
        <v>0.96733728251816586</v>
      </c>
      <c r="G1787" t="s">
        <v>5294</v>
      </c>
      <c r="H1787" t="str">
        <f t="shared" si="82"/>
        <v>C-C</v>
      </c>
    </row>
    <row r="1788" spans="1:8" x14ac:dyDescent="0.3">
      <c r="A1788">
        <v>2541</v>
      </c>
      <c r="B1788" t="s">
        <v>3739</v>
      </c>
      <c r="C1788">
        <v>127</v>
      </c>
      <c r="D1788">
        <v>135.71</v>
      </c>
      <c r="E1788" s="2">
        <f t="shared" si="81"/>
        <v>7.6307946028120289E-5</v>
      </c>
      <c r="F1788" s="2">
        <f t="shared" si="83"/>
        <v>0.96741359046419395</v>
      </c>
      <c r="G1788" t="s">
        <v>5294</v>
      </c>
      <c r="H1788" t="str">
        <f t="shared" si="82"/>
        <v>C-C</v>
      </c>
    </row>
    <row r="1789" spans="1:8" x14ac:dyDescent="0.3">
      <c r="A1789">
        <v>1725</v>
      </c>
      <c r="B1789" t="s">
        <v>4747</v>
      </c>
      <c r="C1789">
        <v>17</v>
      </c>
      <c r="D1789">
        <v>135.15</v>
      </c>
      <c r="E1789" s="2">
        <f t="shared" si="81"/>
        <v>7.5993065401963429E-5</v>
      </c>
      <c r="F1789" s="2">
        <f t="shared" si="83"/>
        <v>0.96748958352959591</v>
      </c>
      <c r="G1789" t="s">
        <v>5294</v>
      </c>
      <c r="H1789" t="str">
        <f t="shared" si="82"/>
        <v>C-C</v>
      </c>
    </row>
    <row r="1790" spans="1:8" x14ac:dyDescent="0.3">
      <c r="A1790">
        <v>1704</v>
      </c>
      <c r="B1790" t="s">
        <v>4438</v>
      </c>
      <c r="C1790">
        <v>36</v>
      </c>
      <c r="D1790">
        <v>135</v>
      </c>
      <c r="E1790" s="2">
        <f t="shared" si="81"/>
        <v>7.590872237709997E-5</v>
      </c>
      <c r="F1790" s="2">
        <f t="shared" si="83"/>
        <v>0.96756549225197297</v>
      </c>
      <c r="G1790" t="s">
        <v>5294</v>
      </c>
      <c r="H1790" t="str">
        <f t="shared" si="82"/>
        <v>C-C</v>
      </c>
    </row>
    <row r="1791" spans="1:8" x14ac:dyDescent="0.3">
      <c r="A1791">
        <v>3541</v>
      </c>
      <c r="B1791" t="s">
        <v>3059</v>
      </c>
      <c r="C1791">
        <v>321</v>
      </c>
      <c r="D1791">
        <v>134.82</v>
      </c>
      <c r="E1791" s="2">
        <f t="shared" si="81"/>
        <v>7.5807510747263833E-5</v>
      </c>
      <c r="F1791" s="2">
        <f t="shared" si="83"/>
        <v>0.96764129976272029</v>
      </c>
      <c r="G1791" t="s">
        <v>5294</v>
      </c>
      <c r="H1791" t="str">
        <f t="shared" si="82"/>
        <v>C-C</v>
      </c>
    </row>
    <row r="1792" spans="1:8" x14ac:dyDescent="0.3">
      <c r="A1792">
        <v>2906</v>
      </c>
      <c r="B1792" t="s">
        <v>4122</v>
      </c>
      <c r="C1792">
        <v>69</v>
      </c>
      <c r="D1792">
        <v>134.55000000000001</v>
      </c>
      <c r="E1792" s="2">
        <f t="shared" si="81"/>
        <v>7.5655693302509647E-5</v>
      </c>
      <c r="F1792" s="2">
        <f t="shared" si="83"/>
        <v>0.96771695545602276</v>
      </c>
      <c r="G1792" t="s">
        <v>5294</v>
      </c>
      <c r="H1792" t="str">
        <f t="shared" si="82"/>
        <v>C-C</v>
      </c>
    </row>
    <row r="1793" spans="1:8" x14ac:dyDescent="0.3">
      <c r="A1793">
        <v>3715</v>
      </c>
      <c r="B1793" t="s">
        <v>4164</v>
      </c>
      <c r="C1793">
        <v>64</v>
      </c>
      <c r="D1793">
        <v>134.4</v>
      </c>
      <c r="E1793" s="2">
        <f t="shared" si="81"/>
        <v>7.5571350277646202E-5</v>
      </c>
      <c r="F1793" s="2">
        <f t="shared" si="83"/>
        <v>0.96779252680630046</v>
      </c>
      <c r="G1793" t="s">
        <v>5294</v>
      </c>
      <c r="H1793" t="str">
        <f t="shared" si="82"/>
        <v>C-C</v>
      </c>
    </row>
    <row r="1794" spans="1:8" x14ac:dyDescent="0.3">
      <c r="A1794">
        <v>2581</v>
      </c>
      <c r="B1794" t="s">
        <v>4563</v>
      </c>
      <c r="C1794">
        <v>27</v>
      </c>
      <c r="D1794">
        <v>133.65</v>
      </c>
      <c r="E1794" s="2">
        <f t="shared" si="81"/>
        <v>7.5149635153328974E-5</v>
      </c>
      <c r="F1794" s="2">
        <f t="shared" si="83"/>
        <v>0.96786767644145377</v>
      </c>
      <c r="G1794" t="s">
        <v>5294</v>
      </c>
      <c r="H1794" t="str">
        <f t="shared" si="82"/>
        <v>C-C</v>
      </c>
    </row>
    <row r="1795" spans="1:8" x14ac:dyDescent="0.3">
      <c r="A1795">
        <v>1442</v>
      </c>
      <c r="B1795" t="s">
        <v>3461</v>
      </c>
      <c r="C1795">
        <v>204</v>
      </c>
      <c r="D1795">
        <v>132.6</v>
      </c>
      <c r="E1795" s="2">
        <f t="shared" ref="E1795:E1858" si="84">D1795/$K$1</f>
        <v>7.4559233979284856E-5</v>
      </c>
      <c r="F1795" s="2">
        <f t="shared" si="83"/>
        <v>0.96794223567543303</v>
      </c>
      <c r="G1795" t="s">
        <v>5294</v>
      </c>
      <c r="H1795" t="str">
        <f t="shared" ref="H1795:H1858" si="85">VLOOKUP($F$2:$F$2882,$M$2:$N$4,2,TRUE)</f>
        <v>C-C</v>
      </c>
    </row>
    <row r="1796" spans="1:8" x14ac:dyDescent="0.3">
      <c r="A1796">
        <v>4200</v>
      </c>
      <c r="B1796" t="s">
        <v>3838</v>
      </c>
      <c r="C1796">
        <v>109</v>
      </c>
      <c r="D1796">
        <v>132.44999999999999</v>
      </c>
      <c r="E1796" s="2">
        <f t="shared" si="84"/>
        <v>7.4474890954421411E-5</v>
      </c>
      <c r="F1796" s="2">
        <f t="shared" ref="F1796:F1859" si="86">F1795+E1796</f>
        <v>0.96801671056638749</v>
      </c>
      <c r="G1796" t="s">
        <v>5294</v>
      </c>
      <c r="H1796" t="str">
        <f t="shared" si="85"/>
        <v>C-C</v>
      </c>
    </row>
    <row r="1797" spans="1:8" x14ac:dyDescent="0.3">
      <c r="A1797">
        <v>1752</v>
      </c>
      <c r="B1797" t="s">
        <v>4317</v>
      </c>
      <c r="C1797">
        <v>48</v>
      </c>
      <c r="D1797">
        <v>132</v>
      </c>
      <c r="E1797" s="2">
        <f t="shared" si="84"/>
        <v>7.4221861879831088E-5</v>
      </c>
      <c r="F1797" s="2">
        <f t="shared" si="86"/>
        <v>0.96809093242826738</v>
      </c>
      <c r="G1797" t="s">
        <v>5294</v>
      </c>
      <c r="H1797" t="str">
        <f t="shared" si="85"/>
        <v>C-C</v>
      </c>
    </row>
    <row r="1798" spans="1:8" x14ac:dyDescent="0.3">
      <c r="A1798">
        <v>2067</v>
      </c>
      <c r="B1798" t="s">
        <v>4773</v>
      </c>
      <c r="C1798">
        <v>16</v>
      </c>
      <c r="D1798">
        <v>132</v>
      </c>
      <c r="E1798" s="2">
        <f t="shared" si="84"/>
        <v>7.4221861879831088E-5</v>
      </c>
      <c r="F1798" s="2">
        <f t="shared" si="86"/>
        <v>0.96816515429014727</v>
      </c>
      <c r="G1798" t="s">
        <v>5294</v>
      </c>
      <c r="H1798" t="str">
        <f t="shared" si="85"/>
        <v>C-C</v>
      </c>
    </row>
    <row r="1799" spans="1:8" x14ac:dyDescent="0.3">
      <c r="A1799">
        <v>4487</v>
      </c>
      <c r="B1799" t="s">
        <v>4780</v>
      </c>
      <c r="C1799">
        <v>16</v>
      </c>
      <c r="D1799">
        <v>132</v>
      </c>
      <c r="E1799" s="2">
        <f t="shared" si="84"/>
        <v>7.4221861879831088E-5</v>
      </c>
      <c r="F1799" s="2">
        <f t="shared" si="86"/>
        <v>0.96823937615202715</v>
      </c>
      <c r="G1799" t="s">
        <v>5294</v>
      </c>
      <c r="H1799" t="str">
        <f t="shared" si="85"/>
        <v>C-C</v>
      </c>
    </row>
    <row r="1800" spans="1:8" x14ac:dyDescent="0.3">
      <c r="A1800">
        <v>4811</v>
      </c>
      <c r="B1800" t="s">
        <v>4782</v>
      </c>
      <c r="C1800">
        <v>16</v>
      </c>
      <c r="D1800">
        <v>132</v>
      </c>
      <c r="E1800" s="2">
        <f t="shared" si="84"/>
        <v>7.4221861879831088E-5</v>
      </c>
      <c r="F1800" s="2">
        <f t="shared" si="86"/>
        <v>0.96831359801390704</v>
      </c>
      <c r="G1800" t="s">
        <v>5294</v>
      </c>
      <c r="H1800" t="str">
        <f t="shared" si="85"/>
        <v>C-C</v>
      </c>
    </row>
    <row r="1801" spans="1:8" x14ac:dyDescent="0.3">
      <c r="A1801">
        <v>3179</v>
      </c>
      <c r="B1801" t="s">
        <v>3635</v>
      </c>
      <c r="C1801">
        <v>155</v>
      </c>
      <c r="D1801">
        <v>131.75</v>
      </c>
      <c r="E1801" s="2">
        <f t="shared" si="84"/>
        <v>7.408129017172535E-5</v>
      </c>
      <c r="F1801" s="2">
        <f t="shared" si="86"/>
        <v>0.96838767930407876</v>
      </c>
      <c r="G1801" t="s">
        <v>5294</v>
      </c>
      <c r="H1801" t="str">
        <f t="shared" si="85"/>
        <v>C-C</v>
      </c>
    </row>
    <row r="1802" spans="1:8" x14ac:dyDescent="0.3">
      <c r="A1802">
        <v>3234</v>
      </c>
      <c r="B1802" t="s">
        <v>3428</v>
      </c>
      <c r="C1802">
        <v>212</v>
      </c>
      <c r="D1802">
        <v>131.44</v>
      </c>
      <c r="E1802" s="2">
        <f t="shared" si="84"/>
        <v>7.3906981253674228E-5</v>
      </c>
      <c r="F1802" s="2">
        <f t="shared" si="86"/>
        <v>0.96846158628533241</v>
      </c>
      <c r="G1802" t="s">
        <v>5294</v>
      </c>
      <c r="H1802" t="str">
        <f t="shared" si="85"/>
        <v>C-C</v>
      </c>
    </row>
    <row r="1803" spans="1:8" x14ac:dyDescent="0.3">
      <c r="A1803">
        <v>1339</v>
      </c>
      <c r="B1803" t="s">
        <v>4172</v>
      </c>
      <c r="C1803">
        <v>62</v>
      </c>
      <c r="D1803">
        <v>131.44</v>
      </c>
      <c r="E1803" s="2">
        <f t="shared" si="84"/>
        <v>7.3906981253674228E-5</v>
      </c>
      <c r="F1803" s="2">
        <f t="shared" si="86"/>
        <v>0.96853549326658606</v>
      </c>
      <c r="G1803" t="s">
        <v>5294</v>
      </c>
      <c r="H1803" t="str">
        <f t="shared" si="85"/>
        <v>C-C</v>
      </c>
    </row>
    <row r="1804" spans="1:8" x14ac:dyDescent="0.3">
      <c r="A1804">
        <v>1685</v>
      </c>
      <c r="B1804" t="s">
        <v>4104</v>
      </c>
      <c r="C1804">
        <v>71</v>
      </c>
      <c r="D1804">
        <v>131.25</v>
      </c>
      <c r="E1804" s="2">
        <f t="shared" si="84"/>
        <v>7.3800146755513861E-5</v>
      </c>
      <c r="F1804" s="2">
        <f t="shared" si="86"/>
        <v>0.96860929341334157</v>
      </c>
      <c r="G1804" t="s">
        <v>5294</v>
      </c>
      <c r="H1804" t="str">
        <f t="shared" si="85"/>
        <v>C-C</v>
      </c>
    </row>
    <row r="1805" spans="1:8" x14ac:dyDescent="0.3">
      <c r="A1805">
        <v>394</v>
      </c>
      <c r="B1805" t="s">
        <v>4454</v>
      </c>
      <c r="C1805">
        <v>35</v>
      </c>
      <c r="D1805">
        <v>131.25</v>
      </c>
      <c r="E1805" s="2">
        <f t="shared" si="84"/>
        <v>7.3800146755513861E-5</v>
      </c>
      <c r="F1805" s="2">
        <f t="shared" si="86"/>
        <v>0.96868309356009707</v>
      </c>
      <c r="G1805" t="s">
        <v>5294</v>
      </c>
      <c r="H1805" t="str">
        <f t="shared" si="85"/>
        <v>C-C</v>
      </c>
    </row>
    <row r="1806" spans="1:8" x14ac:dyDescent="0.3">
      <c r="A1806">
        <v>1193</v>
      </c>
      <c r="B1806" t="s">
        <v>4457</v>
      </c>
      <c r="C1806">
        <v>35</v>
      </c>
      <c r="D1806">
        <v>131.25</v>
      </c>
      <c r="E1806" s="2">
        <f t="shared" si="84"/>
        <v>7.3800146755513861E-5</v>
      </c>
      <c r="F1806" s="2">
        <f t="shared" si="86"/>
        <v>0.96875689370685258</v>
      </c>
      <c r="G1806" t="s">
        <v>5294</v>
      </c>
      <c r="H1806" t="str">
        <f t="shared" si="85"/>
        <v>C-C</v>
      </c>
    </row>
    <row r="1807" spans="1:8" x14ac:dyDescent="0.3">
      <c r="A1807">
        <v>2091</v>
      </c>
      <c r="B1807" t="s">
        <v>4461</v>
      </c>
      <c r="C1807">
        <v>35</v>
      </c>
      <c r="D1807">
        <v>131.25</v>
      </c>
      <c r="E1807" s="2">
        <f t="shared" si="84"/>
        <v>7.3800146755513861E-5</v>
      </c>
      <c r="F1807" s="2">
        <f t="shared" si="86"/>
        <v>0.96883069385360809</v>
      </c>
      <c r="G1807" t="s">
        <v>5294</v>
      </c>
      <c r="H1807" t="str">
        <f t="shared" si="85"/>
        <v>C-C</v>
      </c>
    </row>
    <row r="1808" spans="1:8" x14ac:dyDescent="0.3">
      <c r="A1808">
        <v>1361</v>
      </c>
      <c r="B1808" t="s">
        <v>4546</v>
      </c>
      <c r="C1808">
        <v>28</v>
      </c>
      <c r="D1808">
        <v>131.25</v>
      </c>
      <c r="E1808" s="2">
        <f t="shared" si="84"/>
        <v>7.3800146755513861E-5</v>
      </c>
      <c r="F1808" s="2">
        <f t="shared" si="86"/>
        <v>0.9689044940003636</v>
      </c>
      <c r="G1808" t="s">
        <v>5294</v>
      </c>
      <c r="H1808" t="str">
        <f t="shared" si="85"/>
        <v>C-C</v>
      </c>
    </row>
    <row r="1809" spans="1:8" x14ac:dyDescent="0.3">
      <c r="A1809">
        <v>5247</v>
      </c>
      <c r="B1809" t="s">
        <v>4345</v>
      </c>
      <c r="C1809">
        <v>46</v>
      </c>
      <c r="D1809">
        <v>130.9</v>
      </c>
      <c r="E1809" s="2">
        <f t="shared" si="84"/>
        <v>7.360334636416583E-5</v>
      </c>
      <c r="F1809" s="2">
        <f t="shared" si="86"/>
        <v>0.9689780973467278</v>
      </c>
      <c r="G1809" t="s">
        <v>5294</v>
      </c>
      <c r="H1809" t="str">
        <f t="shared" si="85"/>
        <v>C-C</v>
      </c>
    </row>
    <row r="1810" spans="1:8" x14ac:dyDescent="0.3">
      <c r="A1810">
        <v>1740</v>
      </c>
      <c r="B1810" t="s">
        <v>4078</v>
      </c>
      <c r="C1810">
        <v>75</v>
      </c>
      <c r="D1810">
        <v>130.05000000000001</v>
      </c>
      <c r="E1810" s="2">
        <f t="shared" si="84"/>
        <v>7.312540255660631E-5</v>
      </c>
      <c r="F1810" s="2">
        <f t="shared" si="86"/>
        <v>0.96905122274928435</v>
      </c>
      <c r="G1810" t="s">
        <v>5294</v>
      </c>
      <c r="H1810" t="str">
        <f t="shared" si="85"/>
        <v>C-C</v>
      </c>
    </row>
    <row r="1811" spans="1:8" x14ac:dyDescent="0.3">
      <c r="A1811">
        <v>4919</v>
      </c>
      <c r="B1811" t="s">
        <v>4367</v>
      </c>
      <c r="C1811">
        <v>44</v>
      </c>
      <c r="D1811">
        <v>129.80000000000001</v>
      </c>
      <c r="E1811" s="2">
        <f t="shared" si="84"/>
        <v>7.2984830848500572E-5</v>
      </c>
      <c r="F1811" s="2">
        <f t="shared" si="86"/>
        <v>0.96912420758013285</v>
      </c>
      <c r="G1811" t="s">
        <v>5294</v>
      </c>
      <c r="H1811" t="str">
        <f t="shared" si="85"/>
        <v>C-C</v>
      </c>
    </row>
    <row r="1812" spans="1:8" x14ac:dyDescent="0.3">
      <c r="A1812">
        <v>2995</v>
      </c>
      <c r="B1812" t="s">
        <v>3452</v>
      </c>
      <c r="C1812">
        <v>207</v>
      </c>
      <c r="D1812">
        <v>129.30000000000001</v>
      </c>
      <c r="E1812" s="2">
        <f t="shared" si="84"/>
        <v>7.2703687432289097E-5</v>
      </c>
      <c r="F1812" s="2">
        <f t="shared" si="86"/>
        <v>0.96919691126756513</v>
      </c>
      <c r="G1812" t="s">
        <v>5294</v>
      </c>
      <c r="H1812" t="str">
        <f t="shared" si="85"/>
        <v>C-C</v>
      </c>
    </row>
    <row r="1813" spans="1:8" x14ac:dyDescent="0.3">
      <c r="A1813">
        <v>1895</v>
      </c>
      <c r="B1813" t="s">
        <v>3872</v>
      </c>
      <c r="C1813">
        <v>103</v>
      </c>
      <c r="D1813">
        <v>128.75</v>
      </c>
      <c r="E1813" s="2">
        <f t="shared" si="84"/>
        <v>7.2394429674456454E-5</v>
      </c>
      <c r="F1813" s="2">
        <f t="shared" si="86"/>
        <v>0.96926930569723957</v>
      </c>
      <c r="G1813" t="s">
        <v>5294</v>
      </c>
      <c r="H1813" t="str">
        <f t="shared" si="85"/>
        <v>C-C</v>
      </c>
    </row>
    <row r="1814" spans="1:8" x14ac:dyDescent="0.3">
      <c r="A1814">
        <v>693</v>
      </c>
      <c r="B1814" t="s">
        <v>4054</v>
      </c>
      <c r="C1814">
        <v>78</v>
      </c>
      <c r="D1814">
        <v>128.69999999999999</v>
      </c>
      <c r="E1814" s="2">
        <f t="shared" si="84"/>
        <v>7.2366315332835301E-5</v>
      </c>
      <c r="F1814" s="2">
        <f t="shared" si="86"/>
        <v>0.96934167201257238</v>
      </c>
      <c r="G1814" t="s">
        <v>5294</v>
      </c>
      <c r="H1814" t="str">
        <f t="shared" si="85"/>
        <v>C-C</v>
      </c>
    </row>
    <row r="1815" spans="1:8" x14ac:dyDescent="0.3">
      <c r="A1815">
        <v>2024</v>
      </c>
      <c r="B1815" t="s">
        <v>4571</v>
      </c>
      <c r="C1815">
        <v>26</v>
      </c>
      <c r="D1815">
        <v>128.69999999999999</v>
      </c>
      <c r="E1815" s="2">
        <f t="shared" si="84"/>
        <v>7.2366315332835301E-5</v>
      </c>
      <c r="F1815" s="2">
        <f t="shared" si="86"/>
        <v>0.96941403832790518</v>
      </c>
      <c r="G1815" t="s">
        <v>5294</v>
      </c>
      <c r="H1815" t="str">
        <f t="shared" si="85"/>
        <v>C-C</v>
      </c>
    </row>
    <row r="1816" spans="1:8" x14ac:dyDescent="0.3">
      <c r="A1816">
        <v>431</v>
      </c>
      <c r="B1816" t="s">
        <v>4053</v>
      </c>
      <c r="C1816">
        <v>78</v>
      </c>
      <c r="D1816">
        <v>128.34</v>
      </c>
      <c r="E1816" s="2">
        <f t="shared" si="84"/>
        <v>7.216389207316304E-5</v>
      </c>
      <c r="F1816" s="2">
        <f t="shared" si="86"/>
        <v>0.96948620221997839</v>
      </c>
      <c r="G1816" t="s">
        <v>5294</v>
      </c>
      <c r="H1816" t="str">
        <f t="shared" si="85"/>
        <v>C-C</v>
      </c>
    </row>
    <row r="1817" spans="1:8" x14ac:dyDescent="0.3">
      <c r="A1817">
        <v>1870</v>
      </c>
      <c r="B1817" t="s">
        <v>3219</v>
      </c>
      <c r="C1817">
        <v>271</v>
      </c>
      <c r="D1817">
        <v>128.21</v>
      </c>
      <c r="E1817" s="2">
        <f t="shared" si="84"/>
        <v>7.2090794784948056E-5</v>
      </c>
      <c r="F1817" s="2">
        <f t="shared" si="86"/>
        <v>0.96955829301476337</v>
      </c>
      <c r="G1817" t="s">
        <v>5294</v>
      </c>
      <c r="H1817" t="str">
        <f t="shared" si="85"/>
        <v>C-C</v>
      </c>
    </row>
    <row r="1818" spans="1:8" x14ac:dyDescent="0.3">
      <c r="A1818">
        <v>3346</v>
      </c>
      <c r="B1818" t="s">
        <v>4807</v>
      </c>
      <c r="C1818">
        <v>15</v>
      </c>
      <c r="D1818">
        <v>127.8</v>
      </c>
      <c r="E1818" s="2">
        <f t="shared" si="84"/>
        <v>7.1860257183654642E-5</v>
      </c>
      <c r="F1818" s="2">
        <f t="shared" si="86"/>
        <v>0.96963015327194702</v>
      </c>
      <c r="G1818" t="s">
        <v>5294</v>
      </c>
      <c r="H1818" t="str">
        <f t="shared" si="85"/>
        <v>C-C</v>
      </c>
    </row>
    <row r="1819" spans="1:8" x14ac:dyDescent="0.3">
      <c r="A1819">
        <v>2519</v>
      </c>
      <c r="B1819" t="s">
        <v>4238</v>
      </c>
      <c r="C1819">
        <v>55</v>
      </c>
      <c r="D1819">
        <v>127.68</v>
      </c>
      <c r="E1819" s="2">
        <f t="shared" si="84"/>
        <v>7.1792782763763888E-5</v>
      </c>
      <c r="F1819" s="2">
        <f t="shared" si="86"/>
        <v>0.96970194605471083</v>
      </c>
      <c r="G1819" t="s">
        <v>5294</v>
      </c>
      <c r="H1819" t="str">
        <f t="shared" si="85"/>
        <v>C-C</v>
      </c>
    </row>
    <row r="1820" spans="1:8" x14ac:dyDescent="0.3">
      <c r="A1820">
        <v>747</v>
      </c>
      <c r="B1820" t="s">
        <v>4974</v>
      </c>
      <c r="C1820">
        <v>8</v>
      </c>
      <c r="D1820">
        <v>127.6</v>
      </c>
      <c r="E1820" s="2">
        <f t="shared" si="84"/>
        <v>7.1747799817170043E-5</v>
      </c>
      <c r="F1820" s="2">
        <f t="shared" si="86"/>
        <v>0.96977369385452805</v>
      </c>
      <c r="G1820" t="s">
        <v>5294</v>
      </c>
      <c r="H1820" t="str">
        <f t="shared" si="85"/>
        <v>C-C</v>
      </c>
    </row>
    <row r="1821" spans="1:8" x14ac:dyDescent="0.3">
      <c r="A1821">
        <v>3594</v>
      </c>
      <c r="B1821" t="s">
        <v>4477</v>
      </c>
      <c r="C1821">
        <v>34</v>
      </c>
      <c r="D1821">
        <v>127.5</v>
      </c>
      <c r="E1821" s="2">
        <f t="shared" si="84"/>
        <v>7.1691571133927751E-5</v>
      </c>
      <c r="F1821" s="2">
        <f t="shared" si="86"/>
        <v>0.96984538542566201</v>
      </c>
      <c r="G1821" t="s">
        <v>5294</v>
      </c>
      <c r="H1821" t="str">
        <f t="shared" si="85"/>
        <v>C-C</v>
      </c>
    </row>
    <row r="1822" spans="1:8" x14ac:dyDescent="0.3">
      <c r="A1822">
        <v>524</v>
      </c>
      <c r="B1822" t="s">
        <v>4794</v>
      </c>
      <c r="C1822">
        <v>15</v>
      </c>
      <c r="D1822">
        <v>127.5</v>
      </c>
      <c r="E1822" s="2">
        <f t="shared" si="84"/>
        <v>7.1691571133927751E-5</v>
      </c>
      <c r="F1822" s="2">
        <f t="shared" si="86"/>
        <v>0.96991707699679597</v>
      </c>
      <c r="G1822" t="s">
        <v>5294</v>
      </c>
      <c r="H1822" t="str">
        <f t="shared" si="85"/>
        <v>C-C</v>
      </c>
    </row>
    <row r="1823" spans="1:8" x14ac:dyDescent="0.3">
      <c r="A1823">
        <v>460</v>
      </c>
      <c r="B1823" t="s">
        <v>4917</v>
      </c>
      <c r="C1823">
        <v>10</v>
      </c>
      <c r="D1823">
        <v>127.5</v>
      </c>
      <c r="E1823" s="2">
        <f t="shared" si="84"/>
        <v>7.1691571133927751E-5</v>
      </c>
      <c r="F1823" s="2">
        <f t="shared" si="86"/>
        <v>0.96998876856792993</v>
      </c>
      <c r="G1823" t="s">
        <v>5294</v>
      </c>
      <c r="H1823" t="str">
        <f t="shared" si="85"/>
        <v>C-C</v>
      </c>
    </row>
    <row r="1824" spans="1:8" x14ac:dyDescent="0.3">
      <c r="A1824">
        <v>4001</v>
      </c>
      <c r="B1824" t="s">
        <v>4449</v>
      </c>
      <c r="C1824">
        <v>36</v>
      </c>
      <c r="D1824">
        <v>127.2</v>
      </c>
      <c r="E1824" s="2">
        <f t="shared" si="84"/>
        <v>7.1522885084200874E-5</v>
      </c>
      <c r="F1824" s="2">
        <f t="shared" si="86"/>
        <v>0.97006029145301409</v>
      </c>
      <c r="G1824" t="s">
        <v>5294</v>
      </c>
      <c r="H1824" t="str">
        <f t="shared" si="85"/>
        <v>C-C</v>
      </c>
    </row>
    <row r="1825" spans="1:8" x14ac:dyDescent="0.3">
      <c r="A1825">
        <v>3274</v>
      </c>
      <c r="B1825" t="s">
        <v>4069</v>
      </c>
      <c r="C1825">
        <v>77</v>
      </c>
      <c r="D1825">
        <v>126.85</v>
      </c>
      <c r="E1825" s="2">
        <f t="shared" si="84"/>
        <v>7.132608469285283E-5</v>
      </c>
      <c r="F1825" s="2">
        <f t="shared" si="86"/>
        <v>0.97013161753770694</v>
      </c>
      <c r="G1825" t="s">
        <v>5294</v>
      </c>
      <c r="H1825" t="str">
        <f t="shared" si="85"/>
        <v>C-C</v>
      </c>
    </row>
    <row r="1826" spans="1:8" x14ac:dyDescent="0.3">
      <c r="A1826">
        <v>2038</v>
      </c>
      <c r="B1826" t="s">
        <v>4370</v>
      </c>
      <c r="C1826">
        <v>43</v>
      </c>
      <c r="D1826">
        <v>126.85</v>
      </c>
      <c r="E1826" s="2">
        <f t="shared" si="84"/>
        <v>7.132608469285283E-5</v>
      </c>
      <c r="F1826" s="2">
        <f t="shared" si="86"/>
        <v>0.97020294362239978</v>
      </c>
      <c r="G1826" t="s">
        <v>5294</v>
      </c>
      <c r="H1826" t="str">
        <f t="shared" si="85"/>
        <v>C-C</v>
      </c>
    </row>
    <row r="1827" spans="1:8" x14ac:dyDescent="0.3">
      <c r="A1827">
        <v>4076</v>
      </c>
      <c r="B1827" t="s">
        <v>4153</v>
      </c>
      <c r="C1827">
        <v>65</v>
      </c>
      <c r="D1827">
        <v>126.75</v>
      </c>
      <c r="E1827" s="2">
        <f t="shared" si="84"/>
        <v>7.1269856009610537E-5</v>
      </c>
      <c r="F1827" s="2">
        <f t="shared" si="86"/>
        <v>0.97027421347840936</v>
      </c>
      <c r="G1827" t="s">
        <v>5294</v>
      </c>
      <c r="H1827" t="str">
        <f t="shared" si="85"/>
        <v>C-C</v>
      </c>
    </row>
    <row r="1828" spans="1:8" x14ac:dyDescent="0.3">
      <c r="A1828">
        <v>1979</v>
      </c>
      <c r="B1828" t="s">
        <v>4904</v>
      </c>
      <c r="C1828">
        <v>11</v>
      </c>
      <c r="D1828">
        <v>126.7</v>
      </c>
      <c r="E1828" s="2">
        <f t="shared" si="84"/>
        <v>7.1241741667989384E-5</v>
      </c>
      <c r="F1828" s="2">
        <f t="shared" si="86"/>
        <v>0.97034545522007731</v>
      </c>
      <c r="G1828" t="s">
        <v>5294</v>
      </c>
      <c r="H1828" t="str">
        <f t="shared" si="85"/>
        <v>C-C</v>
      </c>
    </row>
    <row r="1829" spans="1:8" x14ac:dyDescent="0.3">
      <c r="A1829">
        <v>1954</v>
      </c>
      <c r="B1829" t="s">
        <v>3889</v>
      </c>
      <c r="C1829">
        <v>101</v>
      </c>
      <c r="D1829">
        <v>126.25</v>
      </c>
      <c r="E1829" s="2">
        <f t="shared" si="84"/>
        <v>7.0988712593399048E-5</v>
      </c>
      <c r="F1829" s="2">
        <f t="shared" si="86"/>
        <v>0.97041644393267068</v>
      </c>
      <c r="G1829" t="s">
        <v>5294</v>
      </c>
      <c r="H1829" t="str">
        <f t="shared" si="85"/>
        <v>C-C</v>
      </c>
    </row>
    <row r="1830" spans="1:8" x14ac:dyDescent="0.3">
      <c r="A1830">
        <v>4029</v>
      </c>
      <c r="B1830" t="s">
        <v>3891</v>
      </c>
      <c r="C1830">
        <v>101</v>
      </c>
      <c r="D1830">
        <v>126.25</v>
      </c>
      <c r="E1830" s="2">
        <f t="shared" si="84"/>
        <v>7.0988712593399048E-5</v>
      </c>
      <c r="F1830" s="2">
        <f t="shared" si="86"/>
        <v>0.97048743264526405</v>
      </c>
      <c r="G1830" t="s">
        <v>5294</v>
      </c>
      <c r="H1830" t="str">
        <f t="shared" si="85"/>
        <v>C-C</v>
      </c>
    </row>
    <row r="1831" spans="1:8" x14ac:dyDescent="0.3">
      <c r="A1831">
        <v>2968</v>
      </c>
      <c r="B1831" t="s">
        <v>4189</v>
      </c>
      <c r="C1831">
        <v>60</v>
      </c>
      <c r="D1831">
        <v>126</v>
      </c>
      <c r="E1831" s="2">
        <f t="shared" si="84"/>
        <v>7.084814088529331E-5</v>
      </c>
      <c r="F1831" s="2">
        <f t="shared" si="86"/>
        <v>0.97055828078614936</v>
      </c>
      <c r="G1831" t="s">
        <v>5294</v>
      </c>
      <c r="H1831" t="str">
        <f t="shared" si="85"/>
        <v>C-C</v>
      </c>
    </row>
    <row r="1832" spans="1:8" x14ac:dyDescent="0.3">
      <c r="A1832">
        <v>2929</v>
      </c>
      <c r="B1832" t="s">
        <v>3958</v>
      </c>
      <c r="C1832">
        <v>91</v>
      </c>
      <c r="D1832">
        <v>125.89</v>
      </c>
      <c r="E1832" s="2">
        <f t="shared" si="84"/>
        <v>7.0786289333726787E-5</v>
      </c>
      <c r="F1832" s="2">
        <f t="shared" si="86"/>
        <v>0.97062906707548313</v>
      </c>
      <c r="G1832" t="s">
        <v>5294</v>
      </c>
      <c r="H1832" t="str">
        <f t="shared" si="85"/>
        <v>C-C</v>
      </c>
    </row>
    <row r="1833" spans="1:8" x14ac:dyDescent="0.3">
      <c r="A1833">
        <v>2495</v>
      </c>
      <c r="B1833" t="s">
        <v>4939</v>
      </c>
      <c r="C1833">
        <v>10</v>
      </c>
      <c r="D1833">
        <v>125</v>
      </c>
      <c r="E1833" s="2">
        <f t="shared" si="84"/>
        <v>7.0285854052870345E-5</v>
      </c>
      <c r="F1833" s="2">
        <f t="shared" si="86"/>
        <v>0.97069935292953602</v>
      </c>
      <c r="G1833" t="s">
        <v>5294</v>
      </c>
      <c r="H1833" t="str">
        <f t="shared" si="85"/>
        <v>C-C</v>
      </c>
    </row>
    <row r="1834" spans="1:8" x14ac:dyDescent="0.3">
      <c r="A1834">
        <v>3343</v>
      </c>
      <c r="B1834" t="s">
        <v>4679</v>
      </c>
      <c r="C1834">
        <v>21</v>
      </c>
      <c r="D1834">
        <v>124.95</v>
      </c>
      <c r="E1834" s="2">
        <f t="shared" si="84"/>
        <v>7.0257739711249205E-5</v>
      </c>
      <c r="F1834" s="2">
        <f t="shared" si="86"/>
        <v>0.97076961066924727</v>
      </c>
      <c r="G1834" t="s">
        <v>5294</v>
      </c>
      <c r="H1834" t="str">
        <f t="shared" si="85"/>
        <v>C-C</v>
      </c>
    </row>
    <row r="1835" spans="1:8" x14ac:dyDescent="0.3">
      <c r="A1835">
        <v>4406</v>
      </c>
      <c r="B1835" t="s">
        <v>4683</v>
      </c>
      <c r="C1835">
        <v>21</v>
      </c>
      <c r="D1835">
        <v>124.95</v>
      </c>
      <c r="E1835" s="2">
        <f t="shared" si="84"/>
        <v>7.0257739711249205E-5</v>
      </c>
      <c r="F1835" s="2">
        <f t="shared" si="86"/>
        <v>0.97083986840895853</v>
      </c>
      <c r="G1835" t="s">
        <v>5294</v>
      </c>
      <c r="H1835" t="str">
        <f t="shared" si="85"/>
        <v>C-C</v>
      </c>
    </row>
    <row r="1836" spans="1:8" x14ac:dyDescent="0.3">
      <c r="A1836">
        <v>183</v>
      </c>
      <c r="B1836" t="s">
        <v>3150</v>
      </c>
      <c r="C1836">
        <v>292</v>
      </c>
      <c r="D1836">
        <v>124.88</v>
      </c>
      <c r="E1836" s="2">
        <f t="shared" si="84"/>
        <v>7.0218379632979591E-5</v>
      </c>
      <c r="F1836" s="2">
        <f t="shared" si="86"/>
        <v>0.97091008678859148</v>
      </c>
      <c r="G1836" t="s">
        <v>5294</v>
      </c>
      <c r="H1836" t="str">
        <f t="shared" si="85"/>
        <v>C-C</v>
      </c>
    </row>
    <row r="1837" spans="1:8" x14ac:dyDescent="0.3">
      <c r="A1837">
        <v>2108</v>
      </c>
      <c r="B1837" t="s">
        <v>3121</v>
      </c>
      <c r="C1837">
        <v>303</v>
      </c>
      <c r="D1837">
        <v>124.61</v>
      </c>
      <c r="E1837" s="2">
        <f t="shared" si="84"/>
        <v>7.0066562188225392E-5</v>
      </c>
      <c r="F1837" s="2">
        <f t="shared" si="86"/>
        <v>0.9709801533507797</v>
      </c>
      <c r="G1837" t="s">
        <v>5294</v>
      </c>
      <c r="H1837" t="str">
        <f t="shared" si="85"/>
        <v>C-C</v>
      </c>
    </row>
    <row r="1838" spans="1:8" x14ac:dyDescent="0.3">
      <c r="A1838">
        <v>3444</v>
      </c>
      <c r="B1838" t="s">
        <v>3705</v>
      </c>
      <c r="C1838">
        <v>137</v>
      </c>
      <c r="D1838">
        <v>124.55</v>
      </c>
      <c r="E1838" s="2">
        <f t="shared" si="84"/>
        <v>7.0032824978280008E-5</v>
      </c>
      <c r="F1838" s="2">
        <f t="shared" si="86"/>
        <v>0.971050186175758</v>
      </c>
      <c r="G1838" t="s">
        <v>5294</v>
      </c>
      <c r="H1838" t="str">
        <f t="shared" si="85"/>
        <v>C-C</v>
      </c>
    </row>
    <row r="1839" spans="1:8" x14ac:dyDescent="0.3">
      <c r="A1839">
        <v>169</v>
      </c>
      <c r="B1839" t="s">
        <v>3369</v>
      </c>
      <c r="C1839">
        <v>228</v>
      </c>
      <c r="D1839">
        <v>124.44</v>
      </c>
      <c r="E1839" s="2">
        <f t="shared" si="84"/>
        <v>6.9970973426713485E-5</v>
      </c>
      <c r="F1839" s="2">
        <f t="shared" si="86"/>
        <v>0.97112015714918476</v>
      </c>
      <c r="G1839" t="s">
        <v>5294</v>
      </c>
      <c r="H1839" t="str">
        <f t="shared" si="85"/>
        <v>C-C</v>
      </c>
    </row>
    <row r="1840" spans="1:8" x14ac:dyDescent="0.3">
      <c r="A1840">
        <v>3571</v>
      </c>
      <c r="B1840" t="s">
        <v>3878</v>
      </c>
      <c r="C1840">
        <v>102</v>
      </c>
      <c r="D1840">
        <v>124.2</v>
      </c>
      <c r="E1840" s="2">
        <f t="shared" si="84"/>
        <v>6.9836024586931978E-5</v>
      </c>
      <c r="F1840" s="2">
        <f t="shared" si="86"/>
        <v>0.97118999317377164</v>
      </c>
      <c r="G1840" t="s">
        <v>5294</v>
      </c>
      <c r="H1840" t="str">
        <f t="shared" si="85"/>
        <v>C-C</v>
      </c>
    </row>
    <row r="1841" spans="1:8" x14ac:dyDescent="0.3">
      <c r="A1841">
        <v>4959</v>
      </c>
      <c r="B1841" t="s">
        <v>3412</v>
      </c>
      <c r="C1841">
        <v>218</v>
      </c>
      <c r="D1841">
        <v>124.17</v>
      </c>
      <c r="E1841" s="2">
        <f t="shared" si="84"/>
        <v>6.9819155981959286E-5</v>
      </c>
      <c r="F1841" s="2">
        <f t="shared" si="86"/>
        <v>0.97125981232975356</v>
      </c>
      <c r="G1841" t="s">
        <v>5294</v>
      </c>
      <c r="H1841" t="str">
        <f t="shared" si="85"/>
        <v>C-C</v>
      </c>
    </row>
    <row r="1842" spans="1:8" x14ac:dyDescent="0.3">
      <c r="A1842">
        <v>235</v>
      </c>
      <c r="B1842" t="s">
        <v>4380</v>
      </c>
      <c r="C1842">
        <v>42</v>
      </c>
      <c r="D1842">
        <v>123.9</v>
      </c>
      <c r="E1842" s="2">
        <f t="shared" si="84"/>
        <v>6.9667338537205087E-5</v>
      </c>
      <c r="F1842" s="2">
        <f t="shared" si="86"/>
        <v>0.97132947966829075</v>
      </c>
      <c r="G1842" t="s">
        <v>5294</v>
      </c>
      <c r="H1842" t="str">
        <f t="shared" si="85"/>
        <v>C-C</v>
      </c>
    </row>
    <row r="1843" spans="1:8" x14ac:dyDescent="0.3">
      <c r="A1843">
        <v>1978</v>
      </c>
      <c r="B1843" t="s">
        <v>4383</v>
      </c>
      <c r="C1843">
        <v>42</v>
      </c>
      <c r="D1843">
        <v>123.9</v>
      </c>
      <c r="E1843" s="2">
        <f t="shared" si="84"/>
        <v>6.9667338537205087E-5</v>
      </c>
      <c r="F1843" s="2">
        <f t="shared" si="86"/>
        <v>0.97139914700682795</v>
      </c>
      <c r="G1843" t="s">
        <v>5294</v>
      </c>
      <c r="H1843" t="str">
        <f t="shared" si="85"/>
        <v>C-C</v>
      </c>
    </row>
    <row r="1844" spans="1:8" x14ac:dyDescent="0.3">
      <c r="A1844">
        <v>3367</v>
      </c>
      <c r="B1844" t="s">
        <v>4384</v>
      </c>
      <c r="C1844">
        <v>42</v>
      </c>
      <c r="D1844">
        <v>123.9</v>
      </c>
      <c r="E1844" s="2">
        <f t="shared" si="84"/>
        <v>6.9667338537205087E-5</v>
      </c>
      <c r="F1844" s="2">
        <f t="shared" si="86"/>
        <v>0.97146881434536514</v>
      </c>
      <c r="G1844" t="s">
        <v>5294</v>
      </c>
      <c r="H1844" t="str">
        <f t="shared" si="85"/>
        <v>C-C</v>
      </c>
    </row>
    <row r="1845" spans="1:8" x14ac:dyDescent="0.3">
      <c r="A1845">
        <v>3898</v>
      </c>
      <c r="B1845" t="s">
        <v>4491</v>
      </c>
      <c r="C1845">
        <v>33</v>
      </c>
      <c r="D1845">
        <v>123.75</v>
      </c>
      <c r="E1845" s="2">
        <f t="shared" si="84"/>
        <v>6.9582995512341641E-5</v>
      </c>
      <c r="F1845" s="2">
        <f t="shared" si="86"/>
        <v>0.97153839734087744</v>
      </c>
      <c r="G1845" t="s">
        <v>5294</v>
      </c>
      <c r="H1845" t="str">
        <f t="shared" si="85"/>
        <v>C-C</v>
      </c>
    </row>
    <row r="1846" spans="1:8" x14ac:dyDescent="0.3">
      <c r="A1846">
        <v>2006</v>
      </c>
      <c r="B1846" t="s">
        <v>4610</v>
      </c>
      <c r="C1846">
        <v>24</v>
      </c>
      <c r="D1846">
        <v>123.6</v>
      </c>
      <c r="E1846" s="2">
        <f t="shared" si="84"/>
        <v>6.9498652487478196E-5</v>
      </c>
      <c r="F1846" s="2">
        <f t="shared" si="86"/>
        <v>0.97160789599336495</v>
      </c>
      <c r="G1846" t="s">
        <v>5294</v>
      </c>
      <c r="H1846" t="str">
        <f t="shared" si="85"/>
        <v>C-C</v>
      </c>
    </row>
    <row r="1847" spans="1:8" x14ac:dyDescent="0.3">
      <c r="A1847">
        <v>740</v>
      </c>
      <c r="B1847" t="s">
        <v>4973</v>
      </c>
      <c r="C1847">
        <v>8</v>
      </c>
      <c r="D1847">
        <v>123.6</v>
      </c>
      <c r="E1847" s="2">
        <f t="shared" si="84"/>
        <v>6.9498652487478196E-5</v>
      </c>
      <c r="F1847" s="2">
        <f t="shared" si="86"/>
        <v>0.97167739464585245</v>
      </c>
      <c r="G1847" t="s">
        <v>5294</v>
      </c>
      <c r="H1847" t="str">
        <f t="shared" si="85"/>
        <v>C-C</v>
      </c>
    </row>
    <row r="1848" spans="1:8" x14ac:dyDescent="0.3">
      <c r="A1848">
        <v>2227</v>
      </c>
      <c r="B1848" t="s">
        <v>3109</v>
      </c>
      <c r="C1848">
        <v>308</v>
      </c>
      <c r="D1848">
        <v>123.36</v>
      </c>
      <c r="E1848" s="2">
        <f t="shared" si="84"/>
        <v>6.9363703647696689E-5</v>
      </c>
      <c r="F1848" s="2">
        <f t="shared" si="86"/>
        <v>0.97174675834950019</v>
      </c>
      <c r="G1848" t="s">
        <v>5294</v>
      </c>
      <c r="H1848" t="str">
        <f t="shared" si="85"/>
        <v>C-C</v>
      </c>
    </row>
    <row r="1849" spans="1:8" x14ac:dyDescent="0.3">
      <c r="A1849">
        <v>109</v>
      </c>
      <c r="B1849" t="s">
        <v>3665</v>
      </c>
      <c r="C1849">
        <v>145</v>
      </c>
      <c r="D1849">
        <v>123.25</v>
      </c>
      <c r="E1849" s="2">
        <f t="shared" si="84"/>
        <v>6.9301852096130166E-5</v>
      </c>
      <c r="F1849" s="2">
        <f t="shared" si="86"/>
        <v>0.97181606020159628</v>
      </c>
      <c r="G1849" t="s">
        <v>5294</v>
      </c>
      <c r="H1849" t="str">
        <f t="shared" si="85"/>
        <v>C-C</v>
      </c>
    </row>
    <row r="1850" spans="1:8" x14ac:dyDescent="0.3">
      <c r="A1850">
        <v>4341</v>
      </c>
      <c r="B1850" t="s">
        <v>3400</v>
      </c>
      <c r="C1850">
        <v>220</v>
      </c>
      <c r="D1850">
        <v>123.22</v>
      </c>
      <c r="E1850" s="2">
        <f t="shared" si="84"/>
        <v>6.9284983491157474E-5</v>
      </c>
      <c r="F1850" s="2">
        <f t="shared" si="86"/>
        <v>0.9718853451850874</v>
      </c>
      <c r="G1850" t="s">
        <v>5294</v>
      </c>
      <c r="H1850" t="str">
        <f t="shared" si="85"/>
        <v>C-C</v>
      </c>
    </row>
    <row r="1851" spans="1:8" x14ac:dyDescent="0.3">
      <c r="A1851">
        <v>4138</v>
      </c>
      <c r="B1851" t="s">
        <v>4502</v>
      </c>
      <c r="C1851">
        <v>32</v>
      </c>
      <c r="D1851">
        <v>123.2</v>
      </c>
      <c r="E1851" s="2">
        <f t="shared" si="84"/>
        <v>6.9273737754509013E-5</v>
      </c>
      <c r="F1851" s="2">
        <f t="shared" si="86"/>
        <v>0.97195461892284196</v>
      </c>
      <c r="G1851" t="s">
        <v>5294</v>
      </c>
      <c r="H1851" t="str">
        <f t="shared" si="85"/>
        <v>C-C</v>
      </c>
    </row>
    <row r="1852" spans="1:8" x14ac:dyDescent="0.3">
      <c r="A1852">
        <v>2916</v>
      </c>
      <c r="B1852" t="s">
        <v>4169</v>
      </c>
      <c r="C1852">
        <v>63</v>
      </c>
      <c r="D1852">
        <v>122.85</v>
      </c>
      <c r="E1852" s="2">
        <f t="shared" si="84"/>
        <v>6.9076937363160969E-5</v>
      </c>
      <c r="F1852" s="2">
        <f t="shared" si="86"/>
        <v>0.97202369586020509</v>
      </c>
      <c r="G1852" t="s">
        <v>5294</v>
      </c>
      <c r="H1852" t="str">
        <f t="shared" si="85"/>
        <v>C-C</v>
      </c>
    </row>
    <row r="1853" spans="1:8" x14ac:dyDescent="0.3">
      <c r="A1853">
        <v>2498</v>
      </c>
      <c r="B1853" t="s">
        <v>4562</v>
      </c>
      <c r="C1853">
        <v>27</v>
      </c>
      <c r="D1853">
        <v>122.85</v>
      </c>
      <c r="E1853" s="2">
        <f t="shared" si="84"/>
        <v>6.9076937363160969E-5</v>
      </c>
      <c r="F1853" s="2">
        <f t="shared" si="86"/>
        <v>0.97209277279756823</v>
      </c>
      <c r="G1853" t="s">
        <v>5294</v>
      </c>
      <c r="H1853" t="str">
        <f t="shared" si="85"/>
        <v>C-C</v>
      </c>
    </row>
    <row r="1854" spans="1:8" x14ac:dyDescent="0.3">
      <c r="A1854">
        <v>2453</v>
      </c>
      <c r="B1854" t="s">
        <v>4091</v>
      </c>
      <c r="C1854">
        <v>73</v>
      </c>
      <c r="D1854">
        <v>122.55</v>
      </c>
      <c r="E1854" s="2">
        <f t="shared" si="84"/>
        <v>6.8908251313434091E-5</v>
      </c>
      <c r="F1854" s="2">
        <f t="shared" si="86"/>
        <v>0.97216168104888168</v>
      </c>
      <c r="G1854" t="s">
        <v>5294</v>
      </c>
      <c r="H1854" t="str">
        <f t="shared" si="85"/>
        <v>C-C</v>
      </c>
    </row>
    <row r="1855" spans="1:8" x14ac:dyDescent="0.3">
      <c r="A1855">
        <v>2828</v>
      </c>
      <c r="B1855" t="s">
        <v>3672</v>
      </c>
      <c r="C1855">
        <v>144</v>
      </c>
      <c r="D1855">
        <v>122.4</v>
      </c>
      <c r="E1855" s="2">
        <f t="shared" si="84"/>
        <v>6.8823908288570646E-5</v>
      </c>
      <c r="F1855" s="2">
        <f t="shared" si="86"/>
        <v>0.97223050495717023</v>
      </c>
      <c r="G1855" t="s">
        <v>5294</v>
      </c>
      <c r="H1855" t="str">
        <f t="shared" si="85"/>
        <v>C-C</v>
      </c>
    </row>
    <row r="1856" spans="1:8" x14ac:dyDescent="0.3">
      <c r="A1856">
        <v>2829</v>
      </c>
      <c r="B1856" t="s">
        <v>3912</v>
      </c>
      <c r="C1856">
        <v>97</v>
      </c>
      <c r="D1856">
        <v>121.25</v>
      </c>
      <c r="E1856" s="2">
        <f t="shared" si="84"/>
        <v>6.8177278431284235E-5</v>
      </c>
      <c r="F1856" s="2">
        <f t="shared" si="86"/>
        <v>0.97229868223560156</v>
      </c>
      <c r="G1856" t="s">
        <v>5294</v>
      </c>
      <c r="H1856" t="str">
        <f t="shared" si="85"/>
        <v>C-C</v>
      </c>
    </row>
    <row r="1857" spans="1:8" x14ac:dyDescent="0.3">
      <c r="A1857">
        <v>2660</v>
      </c>
      <c r="B1857" t="s">
        <v>3162</v>
      </c>
      <c r="C1857">
        <v>288</v>
      </c>
      <c r="D1857">
        <v>120.96</v>
      </c>
      <c r="E1857" s="2">
        <f t="shared" si="84"/>
        <v>6.8014215249881575E-5</v>
      </c>
      <c r="F1857" s="2">
        <f t="shared" si="86"/>
        <v>0.9723666964508515</v>
      </c>
      <c r="G1857" t="s">
        <v>5294</v>
      </c>
      <c r="H1857" t="str">
        <f t="shared" si="85"/>
        <v>C-C</v>
      </c>
    </row>
    <row r="1858" spans="1:8" x14ac:dyDescent="0.3">
      <c r="A1858">
        <v>2664</v>
      </c>
      <c r="B1858" t="s">
        <v>3163</v>
      </c>
      <c r="C1858">
        <v>288</v>
      </c>
      <c r="D1858">
        <v>120.96</v>
      </c>
      <c r="E1858" s="2">
        <f t="shared" si="84"/>
        <v>6.8014215249881575E-5</v>
      </c>
      <c r="F1858" s="2">
        <f t="shared" si="86"/>
        <v>0.97243471066610143</v>
      </c>
      <c r="G1858" t="s">
        <v>5294</v>
      </c>
      <c r="H1858" t="str">
        <f t="shared" si="85"/>
        <v>C-C</v>
      </c>
    </row>
    <row r="1859" spans="1:8" x14ac:dyDescent="0.3">
      <c r="A1859">
        <v>2667</v>
      </c>
      <c r="B1859" t="s">
        <v>3164</v>
      </c>
      <c r="C1859">
        <v>288</v>
      </c>
      <c r="D1859">
        <v>120.96</v>
      </c>
      <c r="E1859" s="2">
        <f t="shared" ref="E1859:E1922" si="87">D1859/$K$1</f>
        <v>6.8014215249881575E-5</v>
      </c>
      <c r="F1859" s="2">
        <f t="shared" si="86"/>
        <v>0.97250272488135137</v>
      </c>
      <c r="G1859" t="s">
        <v>5294</v>
      </c>
      <c r="H1859" t="str">
        <f t="shared" ref="H1859:H1922" si="88">VLOOKUP($F$2:$F$2882,$M$2:$N$4,2,TRUE)</f>
        <v>C-C</v>
      </c>
    </row>
    <row r="1860" spans="1:8" x14ac:dyDescent="0.3">
      <c r="A1860">
        <v>1914</v>
      </c>
      <c r="B1860" t="s">
        <v>3925</v>
      </c>
      <c r="C1860">
        <v>96</v>
      </c>
      <c r="D1860">
        <v>120</v>
      </c>
      <c r="E1860" s="2">
        <f t="shared" si="87"/>
        <v>6.7474419890755532E-5</v>
      </c>
      <c r="F1860" s="2">
        <f t="shared" ref="F1860:F1923" si="89">F1859+E1860</f>
        <v>0.97257019930124211</v>
      </c>
      <c r="G1860" t="s">
        <v>5294</v>
      </c>
      <c r="H1860" t="str">
        <f t="shared" si="88"/>
        <v>C-C</v>
      </c>
    </row>
    <row r="1861" spans="1:8" x14ac:dyDescent="0.3">
      <c r="A1861">
        <v>5056</v>
      </c>
      <c r="B1861" t="s">
        <v>4101</v>
      </c>
      <c r="C1861">
        <v>72</v>
      </c>
      <c r="D1861">
        <v>120</v>
      </c>
      <c r="E1861" s="2">
        <f t="shared" si="87"/>
        <v>6.7474419890755532E-5</v>
      </c>
      <c r="F1861" s="2">
        <f t="shared" si="89"/>
        <v>0.97263767372113286</v>
      </c>
      <c r="G1861" t="s">
        <v>5294</v>
      </c>
      <c r="H1861" t="str">
        <f t="shared" si="88"/>
        <v>C-C</v>
      </c>
    </row>
    <row r="1862" spans="1:8" x14ac:dyDescent="0.3">
      <c r="A1862">
        <v>2893</v>
      </c>
      <c r="B1862" t="s">
        <v>4501</v>
      </c>
      <c r="C1862">
        <v>32</v>
      </c>
      <c r="D1862">
        <v>120</v>
      </c>
      <c r="E1862" s="2">
        <f t="shared" si="87"/>
        <v>6.7474419890755532E-5</v>
      </c>
      <c r="F1862" s="2">
        <f t="shared" si="89"/>
        <v>0.9727051481410236</v>
      </c>
      <c r="G1862" t="s">
        <v>5294</v>
      </c>
      <c r="H1862" t="str">
        <f t="shared" si="88"/>
        <v>C-C</v>
      </c>
    </row>
    <row r="1863" spans="1:8" x14ac:dyDescent="0.3">
      <c r="A1863">
        <v>3469</v>
      </c>
      <c r="B1863" t="s">
        <v>4219</v>
      </c>
      <c r="C1863">
        <v>57</v>
      </c>
      <c r="D1863">
        <v>119.7</v>
      </c>
      <c r="E1863" s="2">
        <f t="shared" si="87"/>
        <v>6.7305733841028641E-5</v>
      </c>
      <c r="F1863" s="2">
        <f t="shared" si="89"/>
        <v>0.97277245387486466</v>
      </c>
      <c r="G1863" t="s">
        <v>5294</v>
      </c>
      <c r="H1863" t="str">
        <f t="shared" si="88"/>
        <v>C-C</v>
      </c>
    </row>
    <row r="1864" spans="1:8" x14ac:dyDescent="0.3">
      <c r="A1864">
        <v>4950</v>
      </c>
      <c r="B1864" t="s">
        <v>4894</v>
      </c>
      <c r="C1864">
        <v>12</v>
      </c>
      <c r="D1864">
        <v>119.4</v>
      </c>
      <c r="E1864" s="2">
        <f t="shared" si="87"/>
        <v>6.7137047791301764E-5</v>
      </c>
      <c r="F1864" s="2">
        <f t="shared" si="89"/>
        <v>0.97283959092265593</v>
      </c>
      <c r="G1864" t="s">
        <v>5294</v>
      </c>
      <c r="H1864" t="str">
        <f t="shared" si="88"/>
        <v>C-C</v>
      </c>
    </row>
    <row r="1865" spans="1:8" x14ac:dyDescent="0.3">
      <c r="A1865">
        <v>5066</v>
      </c>
      <c r="B1865" t="s">
        <v>4700</v>
      </c>
      <c r="C1865">
        <v>20</v>
      </c>
      <c r="D1865">
        <v>119</v>
      </c>
      <c r="E1865" s="2">
        <f t="shared" si="87"/>
        <v>6.6912133058332567E-5</v>
      </c>
      <c r="F1865" s="2">
        <f t="shared" si="89"/>
        <v>0.97290650305571424</v>
      </c>
      <c r="G1865" t="s">
        <v>5294</v>
      </c>
      <c r="H1865" t="str">
        <f t="shared" si="88"/>
        <v>C-C</v>
      </c>
    </row>
    <row r="1866" spans="1:8" x14ac:dyDescent="0.3">
      <c r="A1866">
        <v>4434</v>
      </c>
      <c r="B1866" t="s">
        <v>4835</v>
      </c>
      <c r="C1866">
        <v>14</v>
      </c>
      <c r="D1866">
        <v>119</v>
      </c>
      <c r="E1866" s="2">
        <f t="shared" si="87"/>
        <v>6.6912133058332567E-5</v>
      </c>
      <c r="F1866" s="2">
        <f t="shared" si="89"/>
        <v>0.97297341518877256</v>
      </c>
      <c r="G1866" t="s">
        <v>5294</v>
      </c>
      <c r="H1866" t="str">
        <f t="shared" si="88"/>
        <v>C-C</v>
      </c>
    </row>
    <row r="1867" spans="1:8" x14ac:dyDescent="0.3">
      <c r="A1867">
        <v>4099</v>
      </c>
      <c r="B1867" t="s">
        <v>4182</v>
      </c>
      <c r="C1867">
        <v>61</v>
      </c>
      <c r="D1867">
        <v>118.95</v>
      </c>
      <c r="E1867" s="2">
        <f t="shared" si="87"/>
        <v>6.6884018716711427E-5</v>
      </c>
      <c r="F1867" s="2">
        <f t="shared" si="89"/>
        <v>0.97304029920748925</v>
      </c>
      <c r="G1867" t="s">
        <v>5294</v>
      </c>
      <c r="H1867" t="str">
        <f t="shared" si="88"/>
        <v>C-C</v>
      </c>
    </row>
    <row r="1868" spans="1:8" x14ac:dyDescent="0.3">
      <c r="A1868">
        <v>1748</v>
      </c>
      <c r="B1868" t="s">
        <v>3631</v>
      </c>
      <c r="C1868">
        <v>156</v>
      </c>
      <c r="D1868">
        <v>118.92</v>
      </c>
      <c r="E1868" s="2">
        <f t="shared" si="87"/>
        <v>6.6867150111738735E-5</v>
      </c>
      <c r="F1868" s="2">
        <f t="shared" si="89"/>
        <v>0.97310716635760097</v>
      </c>
      <c r="G1868" t="s">
        <v>5294</v>
      </c>
      <c r="H1868" t="str">
        <f t="shared" si="88"/>
        <v>C-C</v>
      </c>
    </row>
    <row r="1869" spans="1:8" x14ac:dyDescent="0.3">
      <c r="A1869">
        <v>988</v>
      </c>
      <c r="B1869" t="s">
        <v>4094</v>
      </c>
      <c r="C1869">
        <v>72</v>
      </c>
      <c r="D1869">
        <v>118.8</v>
      </c>
      <c r="E1869" s="2">
        <f t="shared" si="87"/>
        <v>6.6799675691847982E-5</v>
      </c>
      <c r="F1869" s="2">
        <f t="shared" si="89"/>
        <v>0.97317396603329287</v>
      </c>
      <c r="G1869" t="s">
        <v>5294</v>
      </c>
      <c r="H1869" t="str">
        <f t="shared" si="88"/>
        <v>C-C</v>
      </c>
    </row>
    <row r="1870" spans="1:8" x14ac:dyDescent="0.3">
      <c r="A1870">
        <v>3504</v>
      </c>
      <c r="B1870" t="s">
        <v>3941</v>
      </c>
      <c r="C1870">
        <v>95</v>
      </c>
      <c r="D1870">
        <v>118.75</v>
      </c>
      <c r="E1870" s="2">
        <f t="shared" si="87"/>
        <v>6.6771561350226829E-5</v>
      </c>
      <c r="F1870" s="2">
        <f t="shared" si="89"/>
        <v>0.97324073759464313</v>
      </c>
      <c r="G1870" t="s">
        <v>5294</v>
      </c>
      <c r="H1870" t="str">
        <f t="shared" si="88"/>
        <v>C-C</v>
      </c>
    </row>
    <row r="1871" spans="1:8" x14ac:dyDescent="0.3">
      <c r="A1871">
        <v>4707</v>
      </c>
      <c r="B1871" t="s">
        <v>5033</v>
      </c>
      <c r="C1871">
        <v>7</v>
      </c>
      <c r="D1871">
        <v>118.65</v>
      </c>
      <c r="E1871" s="2">
        <f t="shared" si="87"/>
        <v>6.6715332666984536E-5</v>
      </c>
      <c r="F1871" s="2">
        <f t="shared" si="89"/>
        <v>0.97330745292731013</v>
      </c>
      <c r="G1871" t="s">
        <v>5294</v>
      </c>
      <c r="H1871" t="str">
        <f t="shared" si="88"/>
        <v>C-C</v>
      </c>
    </row>
    <row r="1872" spans="1:8" x14ac:dyDescent="0.3">
      <c r="A1872">
        <v>3447</v>
      </c>
      <c r="B1872" t="s">
        <v>3091</v>
      </c>
      <c r="C1872">
        <v>312</v>
      </c>
      <c r="D1872">
        <v>118.56</v>
      </c>
      <c r="E1872" s="2">
        <f t="shared" si="87"/>
        <v>6.6664726852066474E-5</v>
      </c>
      <c r="F1872" s="2">
        <f t="shared" si="89"/>
        <v>0.97337411765416215</v>
      </c>
      <c r="G1872" t="s">
        <v>5294</v>
      </c>
      <c r="H1872" t="str">
        <f t="shared" si="88"/>
        <v>C-C</v>
      </c>
    </row>
    <row r="1873" spans="1:8" x14ac:dyDescent="0.3">
      <c r="A1873">
        <v>3324</v>
      </c>
      <c r="B1873" t="s">
        <v>3852</v>
      </c>
      <c r="C1873">
        <v>106</v>
      </c>
      <c r="D1873">
        <v>117.78</v>
      </c>
      <c r="E1873" s="2">
        <f t="shared" si="87"/>
        <v>6.6226143122776555E-5</v>
      </c>
      <c r="F1873" s="2">
        <f t="shared" si="89"/>
        <v>0.97344034379728495</v>
      </c>
      <c r="G1873" t="s">
        <v>5294</v>
      </c>
      <c r="H1873" t="str">
        <f t="shared" si="88"/>
        <v>C-C</v>
      </c>
    </row>
    <row r="1874" spans="1:8" x14ac:dyDescent="0.3">
      <c r="A1874">
        <v>2543</v>
      </c>
      <c r="B1874" t="s">
        <v>3809</v>
      </c>
      <c r="C1874">
        <v>114</v>
      </c>
      <c r="D1874">
        <v>117.54</v>
      </c>
      <c r="E1874" s="2">
        <f t="shared" si="87"/>
        <v>6.6091194282995048E-5</v>
      </c>
      <c r="F1874" s="2">
        <f t="shared" si="89"/>
        <v>0.97350643499156797</v>
      </c>
      <c r="G1874" t="s">
        <v>5294</v>
      </c>
      <c r="H1874" t="str">
        <f t="shared" si="88"/>
        <v>C-C</v>
      </c>
    </row>
    <row r="1875" spans="1:8" x14ac:dyDescent="0.3">
      <c r="A1875">
        <v>2149</v>
      </c>
      <c r="B1875" t="s">
        <v>3345</v>
      </c>
      <c r="C1875">
        <v>235</v>
      </c>
      <c r="D1875">
        <v>117.05</v>
      </c>
      <c r="E1875" s="2">
        <f t="shared" si="87"/>
        <v>6.5815673735107789E-5</v>
      </c>
      <c r="F1875" s="2">
        <f t="shared" si="89"/>
        <v>0.97357225066530306</v>
      </c>
      <c r="G1875" t="s">
        <v>5294</v>
      </c>
      <c r="H1875" t="str">
        <f t="shared" si="88"/>
        <v>C-C</v>
      </c>
    </row>
    <row r="1876" spans="1:8" x14ac:dyDescent="0.3">
      <c r="A1876">
        <v>2913</v>
      </c>
      <c r="B1876" t="s">
        <v>4188</v>
      </c>
      <c r="C1876">
        <v>60</v>
      </c>
      <c r="D1876">
        <v>117</v>
      </c>
      <c r="E1876" s="2">
        <f t="shared" si="87"/>
        <v>6.578755939348665E-5</v>
      </c>
      <c r="F1876" s="2">
        <f t="shared" si="89"/>
        <v>0.97363803822469652</v>
      </c>
      <c r="G1876" t="s">
        <v>5294</v>
      </c>
      <c r="H1876" t="str">
        <f t="shared" si="88"/>
        <v>C-C</v>
      </c>
    </row>
    <row r="1877" spans="1:8" x14ac:dyDescent="0.3">
      <c r="A1877">
        <v>883</v>
      </c>
      <c r="B1877" t="s">
        <v>3802</v>
      </c>
      <c r="C1877">
        <v>115</v>
      </c>
      <c r="D1877">
        <v>116.87</v>
      </c>
      <c r="E1877" s="2">
        <f t="shared" si="87"/>
        <v>6.5714462105271665E-5</v>
      </c>
      <c r="F1877" s="2">
        <f t="shared" si="89"/>
        <v>0.97370375268680176</v>
      </c>
      <c r="G1877" t="s">
        <v>5294</v>
      </c>
      <c r="H1877" t="str">
        <f t="shared" si="88"/>
        <v>C-C</v>
      </c>
    </row>
    <row r="1878" spans="1:8" x14ac:dyDescent="0.3">
      <c r="A1878">
        <v>2866</v>
      </c>
      <c r="B1878" t="s">
        <v>4268</v>
      </c>
      <c r="C1878">
        <v>52</v>
      </c>
      <c r="D1878">
        <v>116.7</v>
      </c>
      <c r="E1878" s="2">
        <f t="shared" si="87"/>
        <v>6.5618873343759759E-5</v>
      </c>
      <c r="F1878" s="2">
        <f t="shared" si="89"/>
        <v>0.97376937156014554</v>
      </c>
      <c r="G1878" t="s">
        <v>5294</v>
      </c>
      <c r="H1878" t="str">
        <f t="shared" si="88"/>
        <v>C-C</v>
      </c>
    </row>
    <row r="1879" spans="1:8" x14ac:dyDescent="0.3">
      <c r="A1879">
        <v>3679</v>
      </c>
      <c r="B1879" t="s">
        <v>3933</v>
      </c>
      <c r="C1879">
        <v>96</v>
      </c>
      <c r="D1879">
        <v>116.4</v>
      </c>
      <c r="E1879" s="2">
        <f t="shared" si="87"/>
        <v>6.5450187294032868E-5</v>
      </c>
      <c r="F1879" s="2">
        <f t="shared" si="89"/>
        <v>0.97383482174743952</v>
      </c>
      <c r="G1879" t="s">
        <v>5294</v>
      </c>
      <c r="H1879" t="str">
        <f t="shared" si="88"/>
        <v>C-C</v>
      </c>
    </row>
    <row r="1880" spans="1:8" x14ac:dyDescent="0.3">
      <c r="A1880">
        <v>4383</v>
      </c>
      <c r="B1880" t="s">
        <v>4517</v>
      </c>
      <c r="C1880">
        <v>31</v>
      </c>
      <c r="D1880">
        <v>116.25</v>
      </c>
      <c r="E1880" s="2">
        <f t="shared" si="87"/>
        <v>6.5365844269169422E-5</v>
      </c>
      <c r="F1880" s="2">
        <f t="shared" si="89"/>
        <v>0.97390018759170871</v>
      </c>
      <c r="G1880" t="s">
        <v>5294</v>
      </c>
      <c r="H1880" t="str">
        <f t="shared" si="88"/>
        <v>C-C</v>
      </c>
    </row>
    <row r="1881" spans="1:8" x14ac:dyDescent="0.3">
      <c r="A1881">
        <v>501</v>
      </c>
      <c r="B1881" t="s">
        <v>4409</v>
      </c>
      <c r="C1881">
        <v>38</v>
      </c>
      <c r="D1881">
        <v>115.86</v>
      </c>
      <c r="E1881" s="2">
        <f t="shared" si="87"/>
        <v>6.514655240452447E-5</v>
      </c>
      <c r="F1881" s="2">
        <f t="shared" si="89"/>
        <v>0.97396533414411324</v>
      </c>
      <c r="G1881" t="s">
        <v>5294</v>
      </c>
      <c r="H1881" t="str">
        <f t="shared" si="88"/>
        <v>C-C</v>
      </c>
    </row>
    <row r="1882" spans="1:8" x14ac:dyDescent="0.3">
      <c r="A1882">
        <v>761</v>
      </c>
      <c r="B1882" t="s">
        <v>4032</v>
      </c>
      <c r="C1882">
        <v>81</v>
      </c>
      <c r="D1882">
        <v>115.65</v>
      </c>
      <c r="E1882" s="2">
        <f t="shared" si="87"/>
        <v>6.5028472169715654E-5</v>
      </c>
      <c r="F1882" s="2">
        <f t="shared" si="89"/>
        <v>0.97403036261628295</v>
      </c>
      <c r="G1882" t="s">
        <v>5294</v>
      </c>
      <c r="H1882" t="str">
        <f t="shared" si="88"/>
        <v>C-C</v>
      </c>
    </row>
    <row r="1883" spans="1:8" x14ac:dyDescent="0.3">
      <c r="A1883">
        <v>2625</v>
      </c>
      <c r="B1883" t="s">
        <v>4111</v>
      </c>
      <c r="C1883">
        <v>70</v>
      </c>
      <c r="D1883">
        <v>115.5</v>
      </c>
      <c r="E1883" s="2">
        <f t="shared" si="87"/>
        <v>6.4944129144852195E-5</v>
      </c>
      <c r="F1883" s="2">
        <f t="shared" si="89"/>
        <v>0.97409530674542777</v>
      </c>
      <c r="G1883" t="s">
        <v>5294</v>
      </c>
      <c r="H1883" t="str">
        <f t="shared" si="88"/>
        <v>C-C</v>
      </c>
    </row>
    <row r="1884" spans="1:8" x14ac:dyDescent="0.3">
      <c r="A1884">
        <v>2914</v>
      </c>
      <c r="B1884" t="s">
        <v>4240</v>
      </c>
      <c r="C1884">
        <v>55</v>
      </c>
      <c r="D1884">
        <v>115.5</v>
      </c>
      <c r="E1884" s="2">
        <f t="shared" si="87"/>
        <v>6.4944129144852195E-5</v>
      </c>
      <c r="F1884" s="2">
        <f t="shared" si="89"/>
        <v>0.97416025087457259</v>
      </c>
      <c r="G1884" t="s">
        <v>5294</v>
      </c>
      <c r="H1884" t="str">
        <f t="shared" si="88"/>
        <v>C-C</v>
      </c>
    </row>
    <row r="1885" spans="1:8" x14ac:dyDescent="0.3">
      <c r="A1885">
        <v>2908</v>
      </c>
      <c r="B1885" t="s">
        <v>4203</v>
      </c>
      <c r="C1885">
        <v>59</v>
      </c>
      <c r="D1885">
        <v>115.05</v>
      </c>
      <c r="E1885" s="2">
        <f t="shared" si="87"/>
        <v>6.4691100070261872E-5</v>
      </c>
      <c r="F1885" s="2">
        <f t="shared" si="89"/>
        <v>0.97422494197464282</v>
      </c>
      <c r="G1885" t="s">
        <v>5294</v>
      </c>
      <c r="H1885" t="str">
        <f t="shared" si="88"/>
        <v>C-C</v>
      </c>
    </row>
    <row r="1886" spans="1:8" x14ac:dyDescent="0.3">
      <c r="A1886">
        <v>5263</v>
      </c>
      <c r="B1886" t="s">
        <v>4408</v>
      </c>
      <c r="C1886">
        <v>39</v>
      </c>
      <c r="D1886">
        <v>115.05</v>
      </c>
      <c r="E1886" s="2">
        <f t="shared" si="87"/>
        <v>6.4691100070261872E-5</v>
      </c>
      <c r="F1886" s="2">
        <f t="shared" si="89"/>
        <v>0.97428963307471306</v>
      </c>
      <c r="G1886" t="s">
        <v>5294</v>
      </c>
      <c r="H1886" t="str">
        <f t="shared" si="88"/>
        <v>C-C</v>
      </c>
    </row>
    <row r="1887" spans="1:8" x14ac:dyDescent="0.3">
      <c r="A1887">
        <v>1838</v>
      </c>
      <c r="B1887" t="s">
        <v>3073</v>
      </c>
      <c r="C1887">
        <v>317</v>
      </c>
      <c r="D1887">
        <v>114.85</v>
      </c>
      <c r="E1887" s="2">
        <f t="shared" si="87"/>
        <v>6.4578642703777274E-5</v>
      </c>
      <c r="F1887" s="2">
        <f t="shared" si="89"/>
        <v>0.97435421171741687</v>
      </c>
      <c r="G1887" t="s">
        <v>5294</v>
      </c>
      <c r="H1887" t="str">
        <f t="shared" si="88"/>
        <v>C-C</v>
      </c>
    </row>
    <row r="1888" spans="1:8" x14ac:dyDescent="0.3">
      <c r="A1888">
        <v>2558</v>
      </c>
      <c r="B1888" t="s">
        <v>3827</v>
      </c>
      <c r="C1888">
        <v>111</v>
      </c>
      <c r="D1888">
        <v>114.75</v>
      </c>
      <c r="E1888" s="2">
        <f t="shared" si="87"/>
        <v>6.4522414020534981E-5</v>
      </c>
      <c r="F1888" s="2">
        <f t="shared" si="89"/>
        <v>0.97441873413143743</v>
      </c>
      <c r="G1888" t="s">
        <v>5294</v>
      </c>
      <c r="H1888" t="str">
        <f t="shared" si="88"/>
        <v>C-C</v>
      </c>
    </row>
    <row r="1889" spans="1:8" x14ac:dyDescent="0.3">
      <c r="A1889">
        <v>5089</v>
      </c>
      <c r="B1889" t="s">
        <v>4762</v>
      </c>
      <c r="C1889">
        <v>17</v>
      </c>
      <c r="D1889">
        <v>114.75</v>
      </c>
      <c r="E1889" s="2">
        <f t="shared" si="87"/>
        <v>6.4522414020534981E-5</v>
      </c>
      <c r="F1889" s="2">
        <f t="shared" si="89"/>
        <v>0.97448325654545798</v>
      </c>
      <c r="G1889" t="s">
        <v>5294</v>
      </c>
      <c r="H1889" t="str">
        <f t="shared" si="88"/>
        <v>C-C</v>
      </c>
    </row>
    <row r="1890" spans="1:8" x14ac:dyDescent="0.3">
      <c r="A1890">
        <v>2932</v>
      </c>
      <c r="B1890" t="s">
        <v>3992</v>
      </c>
      <c r="C1890">
        <v>85</v>
      </c>
      <c r="D1890">
        <v>114.19</v>
      </c>
      <c r="E1890" s="2">
        <f t="shared" si="87"/>
        <v>6.4207533394378122E-5</v>
      </c>
      <c r="F1890" s="2">
        <f t="shared" si="89"/>
        <v>0.9745474640788524</v>
      </c>
      <c r="G1890" t="s">
        <v>5294</v>
      </c>
      <c r="H1890" t="str">
        <f t="shared" si="88"/>
        <v>C-C</v>
      </c>
    </row>
    <row r="1891" spans="1:8" x14ac:dyDescent="0.3">
      <c r="A1891">
        <v>4967</v>
      </c>
      <c r="B1891" t="s">
        <v>4684</v>
      </c>
      <c r="C1891">
        <v>21</v>
      </c>
      <c r="D1891">
        <v>114.15</v>
      </c>
      <c r="E1891" s="2">
        <f t="shared" si="87"/>
        <v>6.4185041921081199E-5</v>
      </c>
      <c r="F1891" s="2">
        <f t="shared" si="89"/>
        <v>0.97461164912077347</v>
      </c>
      <c r="G1891" t="s">
        <v>5294</v>
      </c>
      <c r="H1891" t="str">
        <f t="shared" si="88"/>
        <v>C-C</v>
      </c>
    </row>
    <row r="1892" spans="1:8" x14ac:dyDescent="0.3">
      <c r="A1892">
        <v>5174</v>
      </c>
      <c r="B1892" t="s">
        <v>4644</v>
      </c>
      <c r="C1892">
        <v>23</v>
      </c>
      <c r="D1892">
        <v>113.85</v>
      </c>
      <c r="E1892" s="2">
        <f t="shared" si="87"/>
        <v>6.4016355871354309E-5</v>
      </c>
      <c r="F1892" s="2">
        <f t="shared" si="89"/>
        <v>0.97467566547664486</v>
      </c>
      <c r="G1892" t="s">
        <v>5294</v>
      </c>
      <c r="H1892" t="str">
        <f t="shared" si="88"/>
        <v>C-C</v>
      </c>
    </row>
    <row r="1893" spans="1:8" x14ac:dyDescent="0.3">
      <c r="A1893">
        <v>2910</v>
      </c>
      <c r="B1893" t="s">
        <v>4210</v>
      </c>
      <c r="C1893">
        <v>58</v>
      </c>
      <c r="D1893">
        <v>113.1</v>
      </c>
      <c r="E1893" s="2">
        <f t="shared" si="87"/>
        <v>6.3594640747037081E-5</v>
      </c>
      <c r="F1893" s="2">
        <f t="shared" si="89"/>
        <v>0.97473926011739187</v>
      </c>
      <c r="G1893" t="s">
        <v>5294</v>
      </c>
      <c r="H1893" t="str">
        <f t="shared" si="88"/>
        <v>C-C</v>
      </c>
    </row>
    <row r="1894" spans="1:8" x14ac:dyDescent="0.3">
      <c r="A1894">
        <v>2924</v>
      </c>
      <c r="B1894" t="s">
        <v>4211</v>
      </c>
      <c r="C1894">
        <v>58</v>
      </c>
      <c r="D1894">
        <v>113.1</v>
      </c>
      <c r="E1894" s="2">
        <f t="shared" si="87"/>
        <v>6.3594640747037081E-5</v>
      </c>
      <c r="F1894" s="2">
        <f t="shared" si="89"/>
        <v>0.97480285475813888</v>
      </c>
      <c r="G1894" t="s">
        <v>5294</v>
      </c>
      <c r="H1894" t="str">
        <f t="shared" si="88"/>
        <v>C-C</v>
      </c>
    </row>
    <row r="1895" spans="1:8" x14ac:dyDescent="0.3">
      <c r="A1895">
        <v>3335</v>
      </c>
      <c r="B1895" t="s">
        <v>3719</v>
      </c>
      <c r="C1895">
        <v>133</v>
      </c>
      <c r="D1895">
        <v>113.05</v>
      </c>
      <c r="E1895" s="2">
        <f t="shared" si="87"/>
        <v>6.3566526405415942E-5</v>
      </c>
      <c r="F1895" s="2">
        <f t="shared" si="89"/>
        <v>0.97486642128454426</v>
      </c>
      <c r="G1895" t="s">
        <v>5294</v>
      </c>
      <c r="H1895" t="str">
        <f t="shared" si="88"/>
        <v>C-C</v>
      </c>
    </row>
    <row r="1896" spans="1:8" x14ac:dyDescent="0.3">
      <c r="A1896">
        <v>1955</v>
      </c>
      <c r="B1896" t="s">
        <v>3965</v>
      </c>
      <c r="C1896">
        <v>90</v>
      </c>
      <c r="D1896">
        <v>112.5</v>
      </c>
      <c r="E1896" s="2">
        <f t="shared" si="87"/>
        <v>6.3257268647583313E-5</v>
      </c>
      <c r="F1896" s="2">
        <f t="shared" si="89"/>
        <v>0.97492967855319179</v>
      </c>
      <c r="G1896" t="s">
        <v>5294</v>
      </c>
      <c r="H1896" t="str">
        <f t="shared" si="88"/>
        <v>C-C</v>
      </c>
    </row>
    <row r="1897" spans="1:8" x14ac:dyDescent="0.3">
      <c r="A1897">
        <v>82</v>
      </c>
      <c r="B1897" t="s">
        <v>3902</v>
      </c>
      <c r="C1897">
        <v>99</v>
      </c>
      <c r="D1897">
        <v>112.35</v>
      </c>
      <c r="E1897" s="2">
        <f t="shared" si="87"/>
        <v>6.3172925622719867E-5</v>
      </c>
      <c r="F1897" s="2">
        <f t="shared" si="89"/>
        <v>0.97499285147881454</v>
      </c>
      <c r="G1897" t="s">
        <v>5294</v>
      </c>
      <c r="H1897" t="str">
        <f t="shared" si="88"/>
        <v>C-C</v>
      </c>
    </row>
    <row r="1898" spans="1:8" x14ac:dyDescent="0.3">
      <c r="A1898">
        <v>3471</v>
      </c>
      <c r="B1898" t="s">
        <v>4163</v>
      </c>
      <c r="C1898">
        <v>64</v>
      </c>
      <c r="D1898">
        <v>112.32</v>
      </c>
      <c r="E1898" s="2">
        <f t="shared" si="87"/>
        <v>6.3156057017747176E-5</v>
      </c>
      <c r="F1898" s="2">
        <f t="shared" si="89"/>
        <v>0.97505600753583233</v>
      </c>
      <c r="G1898" t="s">
        <v>5294</v>
      </c>
      <c r="H1898" t="str">
        <f t="shared" si="88"/>
        <v>C-C</v>
      </c>
    </row>
    <row r="1899" spans="1:8" x14ac:dyDescent="0.3">
      <c r="A1899">
        <v>2551</v>
      </c>
      <c r="B1899" t="s">
        <v>3836</v>
      </c>
      <c r="C1899">
        <v>109</v>
      </c>
      <c r="D1899">
        <v>112.25</v>
      </c>
      <c r="E1899" s="2">
        <f t="shared" si="87"/>
        <v>6.3116696939477575E-5</v>
      </c>
      <c r="F1899" s="2">
        <f t="shared" si="89"/>
        <v>0.97511912423277181</v>
      </c>
      <c r="G1899" t="s">
        <v>5294</v>
      </c>
      <c r="H1899" t="str">
        <f t="shared" si="88"/>
        <v>C-C</v>
      </c>
    </row>
    <row r="1900" spans="1:8" x14ac:dyDescent="0.3">
      <c r="A1900">
        <v>4918</v>
      </c>
      <c r="B1900" t="s">
        <v>4418</v>
      </c>
      <c r="C1900">
        <v>38</v>
      </c>
      <c r="D1900">
        <v>112.1</v>
      </c>
      <c r="E1900" s="2">
        <f t="shared" si="87"/>
        <v>6.3032353914614129E-5</v>
      </c>
      <c r="F1900" s="2">
        <f t="shared" si="89"/>
        <v>0.97518215658668639</v>
      </c>
      <c r="G1900" t="s">
        <v>5294</v>
      </c>
      <c r="H1900" t="str">
        <f t="shared" si="88"/>
        <v>C-C</v>
      </c>
    </row>
    <row r="1901" spans="1:8" x14ac:dyDescent="0.3">
      <c r="A1901">
        <v>4582</v>
      </c>
      <c r="B1901" t="s">
        <v>3555</v>
      </c>
      <c r="C1901">
        <v>177</v>
      </c>
      <c r="D1901">
        <v>112.05</v>
      </c>
      <c r="E1901" s="2">
        <f t="shared" si="87"/>
        <v>6.3004239572992976E-5</v>
      </c>
      <c r="F1901" s="2">
        <f t="shared" si="89"/>
        <v>0.97524516082625934</v>
      </c>
      <c r="G1901" t="s">
        <v>5294</v>
      </c>
      <c r="H1901" t="str">
        <f t="shared" si="88"/>
        <v>C-C</v>
      </c>
    </row>
    <row r="1902" spans="1:8" x14ac:dyDescent="0.3">
      <c r="A1902">
        <v>3001</v>
      </c>
      <c r="B1902" t="s">
        <v>3302</v>
      </c>
      <c r="C1902">
        <v>247</v>
      </c>
      <c r="D1902">
        <v>111.81</v>
      </c>
      <c r="E1902" s="2">
        <f t="shared" si="87"/>
        <v>6.2869290733211469E-5</v>
      </c>
      <c r="F1902" s="2">
        <f t="shared" si="89"/>
        <v>0.97530803011699252</v>
      </c>
      <c r="G1902" t="s">
        <v>5294</v>
      </c>
      <c r="H1902" t="str">
        <f t="shared" si="88"/>
        <v>C-C</v>
      </c>
    </row>
    <row r="1903" spans="1:8" x14ac:dyDescent="0.3">
      <c r="A1903">
        <v>4899</v>
      </c>
      <c r="B1903" t="s">
        <v>3355</v>
      </c>
      <c r="C1903">
        <v>233</v>
      </c>
      <c r="D1903">
        <v>111.3</v>
      </c>
      <c r="E1903" s="2">
        <f t="shared" si="87"/>
        <v>6.2582524448675749E-5</v>
      </c>
      <c r="F1903" s="2">
        <f t="shared" si="89"/>
        <v>0.9753706126414412</v>
      </c>
      <c r="G1903" t="s">
        <v>5294</v>
      </c>
      <c r="H1903" t="str">
        <f t="shared" si="88"/>
        <v>C-C</v>
      </c>
    </row>
    <row r="1904" spans="1:8" x14ac:dyDescent="0.3">
      <c r="A1904">
        <v>2920</v>
      </c>
      <c r="B1904" t="s">
        <v>4218</v>
      </c>
      <c r="C1904">
        <v>57</v>
      </c>
      <c r="D1904">
        <v>111.15</v>
      </c>
      <c r="E1904" s="2">
        <f t="shared" si="87"/>
        <v>6.2498181423812317E-5</v>
      </c>
      <c r="F1904" s="2">
        <f t="shared" si="89"/>
        <v>0.97543311082286499</v>
      </c>
      <c r="G1904" t="s">
        <v>5294</v>
      </c>
      <c r="H1904" t="str">
        <f t="shared" si="88"/>
        <v>C-C</v>
      </c>
    </row>
    <row r="1905" spans="1:8" x14ac:dyDescent="0.3">
      <c r="A1905">
        <v>4267</v>
      </c>
      <c r="B1905" t="s">
        <v>4221</v>
      </c>
      <c r="C1905">
        <v>57</v>
      </c>
      <c r="D1905">
        <v>111.15</v>
      </c>
      <c r="E1905" s="2">
        <f t="shared" si="87"/>
        <v>6.2498181423812317E-5</v>
      </c>
      <c r="F1905" s="2">
        <f t="shared" si="89"/>
        <v>0.97549560900428878</v>
      </c>
      <c r="G1905" t="s">
        <v>5294</v>
      </c>
      <c r="H1905" t="str">
        <f t="shared" si="88"/>
        <v>C-C</v>
      </c>
    </row>
    <row r="1906" spans="1:8" x14ac:dyDescent="0.3">
      <c r="A1906">
        <v>1235</v>
      </c>
      <c r="B1906" t="s">
        <v>4141</v>
      </c>
      <c r="C1906">
        <v>67</v>
      </c>
      <c r="D1906">
        <v>110.55</v>
      </c>
      <c r="E1906" s="2">
        <f t="shared" si="87"/>
        <v>6.2160809324358535E-5</v>
      </c>
      <c r="F1906" s="2">
        <f t="shared" si="89"/>
        <v>0.97555776981361308</v>
      </c>
      <c r="G1906" t="s">
        <v>5294</v>
      </c>
      <c r="H1906" t="str">
        <f t="shared" si="88"/>
        <v>C-C</v>
      </c>
    </row>
    <row r="1907" spans="1:8" x14ac:dyDescent="0.3">
      <c r="A1907">
        <v>1693</v>
      </c>
      <c r="B1907" t="s">
        <v>4570</v>
      </c>
      <c r="C1907">
        <v>26</v>
      </c>
      <c r="D1907">
        <v>110.5</v>
      </c>
      <c r="E1907" s="2">
        <f t="shared" si="87"/>
        <v>6.2132694982737382E-5</v>
      </c>
      <c r="F1907" s="2">
        <f t="shared" si="89"/>
        <v>0.97561990250859587</v>
      </c>
      <c r="G1907" t="s">
        <v>5294</v>
      </c>
      <c r="H1907" t="str">
        <f t="shared" si="88"/>
        <v>C-C</v>
      </c>
    </row>
    <row r="1908" spans="1:8" x14ac:dyDescent="0.3">
      <c r="A1908">
        <v>3890</v>
      </c>
      <c r="B1908" t="s">
        <v>4580</v>
      </c>
      <c r="C1908">
        <v>26</v>
      </c>
      <c r="D1908">
        <v>110.5</v>
      </c>
      <c r="E1908" s="2">
        <f t="shared" si="87"/>
        <v>6.2132694982737382E-5</v>
      </c>
      <c r="F1908" s="2">
        <f t="shared" si="89"/>
        <v>0.97568203520357866</v>
      </c>
      <c r="G1908" t="s">
        <v>5294</v>
      </c>
      <c r="H1908" t="str">
        <f t="shared" si="88"/>
        <v>C-C</v>
      </c>
    </row>
    <row r="1909" spans="1:8" x14ac:dyDescent="0.3">
      <c r="A1909">
        <v>2880</v>
      </c>
      <c r="B1909" t="s">
        <v>4846</v>
      </c>
      <c r="C1909">
        <v>13</v>
      </c>
      <c r="D1909">
        <v>110.5</v>
      </c>
      <c r="E1909" s="2">
        <f t="shared" si="87"/>
        <v>6.2132694982737382E-5</v>
      </c>
      <c r="F1909" s="2">
        <f t="shared" si="89"/>
        <v>0.97574416789856144</v>
      </c>
      <c r="G1909" t="s">
        <v>5294</v>
      </c>
      <c r="H1909" t="str">
        <f t="shared" si="88"/>
        <v>C-C</v>
      </c>
    </row>
    <row r="1910" spans="1:8" x14ac:dyDescent="0.3">
      <c r="A1910">
        <v>3109</v>
      </c>
      <c r="B1910" t="s">
        <v>3972</v>
      </c>
      <c r="C1910">
        <v>88</v>
      </c>
      <c r="D1910">
        <v>110</v>
      </c>
      <c r="E1910" s="2">
        <f t="shared" si="87"/>
        <v>6.1851551566525907E-5</v>
      </c>
      <c r="F1910" s="2">
        <f t="shared" si="89"/>
        <v>0.97580601945012801</v>
      </c>
      <c r="G1910" t="s">
        <v>5294</v>
      </c>
      <c r="H1910" t="str">
        <f t="shared" si="88"/>
        <v>C-C</v>
      </c>
    </row>
    <row r="1911" spans="1:8" x14ac:dyDescent="0.3">
      <c r="A1911">
        <v>4035</v>
      </c>
      <c r="B1911" t="s">
        <v>4911</v>
      </c>
      <c r="C1911">
        <v>11</v>
      </c>
      <c r="D1911">
        <v>110</v>
      </c>
      <c r="E1911" s="2">
        <f t="shared" si="87"/>
        <v>6.1851551566525907E-5</v>
      </c>
      <c r="F1911" s="2">
        <f t="shared" si="89"/>
        <v>0.97586787100169459</v>
      </c>
      <c r="G1911" t="s">
        <v>5294</v>
      </c>
      <c r="H1911" t="str">
        <f t="shared" si="88"/>
        <v>C-C</v>
      </c>
    </row>
    <row r="1912" spans="1:8" x14ac:dyDescent="0.3">
      <c r="A1912">
        <v>618</v>
      </c>
      <c r="B1912" t="s">
        <v>4896</v>
      </c>
      <c r="C1912">
        <v>11</v>
      </c>
      <c r="D1912">
        <v>109.45</v>
      </c>
      <c r="E1912" s="2">
        <f t="shared" si="87"/>
        <v>6.1542293808693278E-5</v>
      </c>
      <c r="F1912" s="2">
        <f t="shared" si="89"/>
        <v>0.97592941329550331</v>
      </c>
      <c r="G1912" t="s">
        <v>5294</v>
      </c>
      <c r="H1912" t="str">
        <f t="shared" si="88"/>
        <v>C-C</v>
      </c>
    </row>
    <row r="1913" spans="1:8" x14ac:dyDescent="0.3">
      <c r="A1913">
        <v>2915</v>
      </c>
      <c r="B1913" t="s">
        <v>4227</v>
      </c>
      <c r="C1913">
        <v>56</v>
      </c>
      <c r="D1913">
        <v>109.2</v>
      </c>
      <c r="E1913" s="2">
        <f t="shared" si="87"/>
        <v>6.140172210058754E-5</v>
      </c>
      <c r="F1913" s="2">
        <f t="shared" si="89"/>
        <v>0.97599081501760387</v>
      </c>
      <c r="G1913" t="s">
        <v>5294</v>
      </c>
      <c r="H1913" t="str">
        <f t="shared" si="88"/>
        <v>C-C</v>
      </c>
    </row>
    <row r="1914" spans="1:8" x14ac:dyDescent="0.3">
      <c r="A1914">
        <v>2917</v>
      </c>
      <c r="B1914" t="s">
        <v>4228</v>
      </c>
      <c r="C1914">
        <v>56</v>
      </c>
      <c r="D1914">
        <v>109.2</v>
      </c>
      <c r="E1914" s="2">
        <f t="shared" si="87"/>
        <v>6.140172210058754E-5</v>
      </c>
      <c r="F1914" s="2">
        <f t="shared" si="89"/>
        <v>0.97605221673970444</v>
      </c>
      <c r="G1914" t="s">
        <v>5294</v>
      </c>
      <c r="H1914" t="str">
        <f t="shared" si="88"/>
        <v>C-C</v>
      </c>
    </row>
    <row r="1915" spans="1:8" x14ac:dyDescent="0.3">
      <c r="A1915">
        <v>2918</v>
      </c>
      <c r="B1915" t="s">
        <v>4229</v>
      </c>
      <c r="C1915">
        <v>56</v>
      </c>
      <c r="D1915">
        <v>109.2</v>
      </c>
      <c r="E1915" s="2">
        <f t="shared" si="87"/>
        <v>6.140172210058754E-5</v>
      </c>
      <c r="F1915" s="2">
        <f t="shared" si="89"/>
        <v>0.976113618461805</v>
      </c>
      <c r="G1915" t="s">
        <v>5294</v>
      </c>
      <c r="H1915" t="str">
        <f t="shared" si="88"/>
        <v>C-C</v>
      </c>
    </row>
    <row r="1916" spans="1:8" x14ac:dyDescent="0.3">
      <c r="A1916">
        <v>2919</v>
      </c>
      <c r="B1916" t="s">
        <v>4230</v>
      </c>
      <c r="C1916">
        <v>56</v>
      </c>
      <c r="D1916">
        <v>109.2</v>
      </c>
      <c r="E1916" s="2">
        <f t="shared" si="87"/>
        <v>6.140172210058754E-5</v>
      </c>
      <c r="F1916" s="2">
        <f t="shared" si="89"/>
        <v>0.97617502018390556</v>
      </c>
      <c r="G1916" t="s">
        <v>5294</v>
      </c>
      <c r="H1916" t="str">
        <f t="shared" si="88"/>
        <v>C-C</v>
      </c>
    </row>
    <row r="1917" spans="1:8" x14ac:dyDescent="0.3">
      <c r="A1917">
        <v>2921</v>
      </c>
      <c r="B1917" t="s">
        <v>4231</v>
      </c>
      <c r="C1917">
        <v>56</v>
      </c>
      <c r="D1917">
        <v>109.2</v>
      </c>
      <c r="E1917" s="2">
        <f t="shared" si="87"/>
        <v>6.140172210058754E-5</v>
      </c>
      <c r="F1917" s="2">
        <f t="shared" si="89"/>
        <v>0.97623642190600612</v>
      </c>
      <c r="G1917" t="s">
        <v>5294</v>
      </c>
      <c r="H1917" t="str">
        <f t="shared" si="88"/>
        <v>C-C</v>
      </c>
    </row>
    <row r="1918" spans="1:8" x14ac:dyDescent="0.3">
      <c r="A1918">
        <v>2922</v>
      </c>
      <c r="B1918" t="s">
        <v>4232</v>
      </c>
      <c r="C1918">
        <v>56</v>
      </c>
      <c r="D1918">
        <v>109.2</v>
      </c>
      <c r="E1918" s="2">
        <f t="shared" si="87"/>
        <v>6.140172210058754E-5</v>
      </c>
      <c r="F1918" s="2">
        <f t="shared" si="89"/>
        <v>0.97629782362810669</v>
      </c>
      <c r="G1918" t="s">
        <v>5294</v>
      </c>
      <c r="H1918" t="str">
        <f t="shared" si="88"/>
        <v>C-C</v>
      </c>
    </row>
    <row r="1919" spans="1:8" x14ac:dyDescent="0.3">
      <c r="A1919">
        <v>2923</v>
      </c>
      <c r="B1919" t="s">
        <v>4233</v>
      </c>
      <c r="C1919">
        <v>56</v>
      </c>
      <c r="D1919">
        <v>109.2</v>
      </c>
      <c r="E1919" s="2">
        <f t="shared" si="87"/>
        <v>6.140172210058754E-5</v>
      </c>
      <c r="F1919" s="2">
        <f t="shared" si="89"/>
        <v>0.97635922535020725</v>
      </c>
      <c r="G1919" t="s">
        <v>5294</v>
      </c>
      <c r="H1919" t="str">
        <f t="shared" si="88"/>
        <v>C-C</v>
      </c>
    </row>
    <row r="1920" spans="1:8" x14ac:dyDescent="0.3">
      <c r="A1920">
        <v>4536</v>
      </c>
      <c r="B1920" t="s">
        <v>4235</v>
      </c>
      <c r="C1920">
        <v>56</v>
      </c>
      <c r="D1920">
        <v>109.2</v>
      </c>
      <c r="E1920" s="2">
        <f t="shared" si="87"/>
        <v>6.140172210058754E-5</v>
      </c>
      <c r="F1920" s="2">
        <f t="shared" si="89"/>
        <v>0.97642062707230781</v>
      </c>
      <c r="G1920" t="s">
        <v>5294</v>
      </c>
      <c r="H1920" t="str">
        <f t="shared" si="88"/>
        <v>C-C</v>
      </c>
    </row>
    <row r="1921" spans="1:8" x14ac:dyDescent="0.3">
      <c r="A1921">
        <v>1120</v>
      </c>
      <c r="B1921" t="s">
        <v>3064</v>
      </c>
      <c r="C1921">
        <v>320</v>
      </c>
      <c r="D1921">
        <v>109.16</v>
      </c>
      <c r="E1921" s="2">
        <f t="shared" si="87"/>
        <v>6.1379230627290617E-5</v>
      </c>
      <c r="F1921" s="2">
        <f t="shared" si="89"/>
        <v>0.97648200630293513</v>
      </c>
      <c r="G1921" t="s">
        <v>5294</v>
      </c>
      <c r="H1921" t="str">
        <f t="shared" si="88"/>
        <v>C-C</v>
      </c>
    </row>
    <row r="1922" spans="1:8" x14ac:dyDescent="0.3">
      <c r="A1922">
        <v>218</v>
      </c>
      <c r="B1922" t="s">
        <v>4420</v>
      </c>
      <c r="C1922">
        <v>37</v>
      </c>
      <c r="D1922">
        <v>109.15</v>
      </c>
      <c r="E1922" s="2">
        <f t="shared" si="87"/>
        <v>6.1373607758966387E-5</v>
      </c>
      <c r="F1922" s="2">
        <f t="shared" si="89"/>
        <v>0.97654337991069406</v>
      </c>
      <c r="G1922" t="s">
        <v>5294</v>
      </c>
      <c r="H1922" t="str">
        <f t="shared" si="88"/>
        <v>C-C</v>
      </c>
    </row>
    <row r="1923" spans="1:8" x14ac:dyDescent="0.3">
      <c r="A1923">
        <v>3586</v>
      </c>
      <c r="B1923" t="s">
        <v>4425</v>
      </c>
      <c r="C1923">
        <v>37</v>
      </c>
      <c r="D1923">
        <v>109.15</v>
      </c>
      <c r="E1923" s="2">
        <f t="shared" ref="E1923:E1986" si="90">D1923/$K$1</f>
        <v>6.1373607758966387E-5</v>
      </c>
      <c r="F1923" s="2">
        <f t="shared" si="89"/>
        <v>0.97660475351845299</v>
      </c>
      <c r="G1923" t="s">
        <v>5294</v>
      </c>
      <c r="H1923" t="str">
        <f t="shared" ref="H1923:H1986" si="91">VLOOKUP($F$2:$F$2882,$M$2:$N$4,2,TRUE)</f>
        <v>C-C</v>
      </c>
    </row>
    <row r="1924" spans="1:8" x14ac:dyDescent="0.3">
      <c r="A1924">
        <v>4588</v>
      </c>
      <c r="B1924" t="s">
        <v>4664</v>
      </c>
      <c r="C1924">
        <v>22</v>
      </c>
      <c r="D1924">
        <v>108.9</v>
      </c>
      <c r="E1924" s="2">
        <f t="shared" si="90"/>
        <v>6.1233036050860649E-5</v>
      </c>
      <c r="F1924" s="2">
        <f t="shared" ref="F1924:F1987" si="92">F1923+E1924</f>
        <v>0.97666598655450387</v>
      </c>
      <c r="G1924" t="s">
        <v>5294</v>
      </c>
      <c r="H1924" t="str">
        <f t="shared" si="91"/>
        <v>C-C</v>
      </c>
    </row>
    <row r="1925" spans="1:8" x14ac:dyDescent="0.3">
      <c r="A1925">
        <v>4892</v>
      </c>
      <c r="B1925" t="s">
        <v>4665</v>
      </c>
      <c r="C1925">
        <v>22</v>
      </c>
      <c r="D1925">
        <v>108.9</v>
      </c>
      <c r="E1925" s="2">
        <f t="shared" si="90"/>
        <v>6.1233036050860649E-5</v>
      </c>
      <c r="F1925" s="2">
        <f t="shared" si="92"/>
        <v>0.97672721959055475</v>
      </c>
      <c r="G1925" t="s">
        <v>5294</v>
      </c>
      <c r="H1925" t="str">
        <f t="shared" si="91"/>
        <v>C-C</v>
      </c>
    </row>
    <row r="1926" spans="1:8" x14ac:dyDescent="0.3">
      <c r="A1926">
        <v>3093</v>
      </c>
      <c r="B1926" t="s">
        <v>4538</v>
      </c>
      <c r="C1926">
        <v>29</v>
      </c>
      <c r="D1926">
        <v>108.75</v>
      </c>
      <c r="E1926" s="2">
        <f t="shared" si="90"/>
        <v>6.1148693025997203E-5</v>
      </c>
      <c r="F1926" s="2">
        <f t="shared" si="92"/>
        <v>0.97678836828358073</v>
      </c>
      <c r="G1926" t="s">
        <v>5294</v>
      </c>
      <c r="H1926" t="str">
        <f t="shared" si="91"/>
        <v>C-C</v>
      </c>
    </row>
    <row r="1927" spans="1:8" x14ac:dyDescent="0.3">
      <c r="A1927">
        <v>135</v>
      </c>
      <c r="B1927" t="s">
        <v>4740</v>
      </c>
      <c r="C1927">
        <v>17</v>
      </c>
      <c r="D1927">
        <v>107.95</v>
      </c>
      <c r="E1927" s="2">
        <f t="shared" si="90"/>
        <v>6.0698863560058837E-5</v>
      </c>
      <c r="F1927" s="2">
        <f t="shared" si="92"/>
        <v>0.97684906714714081</v>
      </c>
      <c r="G1927" t="s">
        <v>5294</v>
      </c>
      <c r="H1927" t="str">
        <f t="shared" si="91"/>
        <v>C-C</v>
      </c>
    </row>
    <row r="1928" spans="1:8" x14ac:dyDescent="0.3">
      <c r="A1928">
        <v>2552</v>
      </c>
      <c r="B1928" t="s">
        <v>3810</v>
      </c>
      <c r="C1928">
        <v>114</v>
      </c>
      <c r="D1928">
        <v>107.94</v>
      </c>
      <c r="E1928" s="2">
        <f t="shared" si="90"/>
        <v>6.0693240691734599E-5</v>
      </c>
      <c r="F1928" s="2">
        <f t="shared" si="92"/>
        <v>0.9769097603878325</v>
      </c>
      <c r="G1928" t="s">
        <v>5294</v>
      </c>
      <c r="H1928" t="str">
        <f t="shared" si="91"/>
        <v>C-C</v>
      </c>
    </row>
    <row r="1929" spans="1:8" x14ac:dyDescent="0.3">
      <c r="A1929">
        <v>3134</v>
      </c>
      <c r="B1929" t="s">
        <v>4575</v>
      </c>
      <c r="C1929">
        <v>26</v>
      </c>
      <c r="D1929">
        <v>107.9</v>
      </c>
      <c r="E1929" s="2">
        <f t="shared" si="90"/>
        <v>6.067074921843769E-5</v>
      </c>
      <c r="F1929" s="2">
        <f t="shared" si="92"/>
        <v>0.97697043113705095</v>
      </c>
      <c r="G1929" t="s">
        <v>5294</v>
      </c>
      <c r="H1929" t="str">
        <f t="shared" si="91"/>
        <v>C-C</v>
      </c>
    </row>
    <row r="1930" spans="1:8" x14ac:dyDescent="0.3">
      <c r="A1930">
        <v>5243</v>
      </c>
      <c r="B1930" t="s">
        <v>3991</v>
      </c>
      <c r="C1930">
        <v>86</v>
      </c>
      <c r="D1930">
        <v>107.5</v>
      </c>
      <c r="E1930" s="2">
        <f t="shared" si="90"/>
        <v>6.04458344854685E-5</v>
      </c>
      <c r="F1930" s="2">
        <f t="shared" si="92"/>
        <v>0.97703087697153645</v>
      </c>
      <c r="G1930" t="s">
        <v>5294</v>
      </c>
      <c r="H1930" t="str">
        <f t="shared" si="91"/>
        <v>C-C</v>
      </c>
    </row>
    <row r="1931" spans="1:8" x14ac:dyDescent="0.3">
      <c r="A1931">
        <v>2904</v>
      </c>
      <c r="B1931" t="s">
        <v>4239</v>
      </c>
      <c r="C1931">
        <v>55</v>
      </c>
      <c r="D1931">
        <v>107.25</v>
      </c>
      <c r="E1931" s="2">
        <f t="shared" si="90"/>
        <v>6.0305262777362755E-5</v>
      </c>
      <c r="F1931" s="2">
        <f t="shared" si="92"/>
        <v>0.97709118223431379</v>
      </c>
      <c r="G1931" t="s">
        <v>5294</v>
      </c>
      <c r="H1931" t="str">
        <f t="shared" si="91"/>
        <v>C-C</v>
      </c>
    </row>
    <row r="1932" spans="1:8" x14ac:dyDescent="0.3">
      <c r="A1932">
        <v>4497</v>
      </c>
      <c r="B1932" t="s">
        <v>4388</v>
      </c>
      <c r="C1932">
        <v>42</v>
      </c>
      <c r="D1932">
        <v>106.98</v>
      </c>
      <c r="E1932" s="2">
        <f t="shared" si="90"/>
        <v>6.0153445332608563E-5</v>
      </c>
      <c r="F1932" s="2">
        <f t="shared" si="92"/>
        <v>0.9771513356796464</v>
      </c>
      <c r="G1932" t="s">
        <v>5294</v>
      </c>
      <c r="H1932" t="str">
        <f t="shared" si="91"/>
        <v>C-C</v>
      </c>
    </row>
    <row r="1933" spans="1:8" x14ac:dyDescent="0.3">
      <c r="A1933">
        <v>1384</v>
      </c>
      <c r="B1933" t="s">
        <v>4648</v>
      </c>
      <c r="C1933">
        <v>22</v>
      </c>
      <c r="D1933">
        <v>106.58</v>
      </c>
      <c r="E1933" s="2">
        <f t="shared" si="90"/>
        <v>5.9928530599639373E-5</v>
      </c>
      <c r="F1933" s="2">
        <f t="shared" si="92"/>
        <v>0.97721126421024607</v>
      </c>
      <c r="G1933" t="s">
        <v>5294</v>
      </c>
      <c r="H1933" t="str">
        <f t="shared" si="91"/>
        <v>C-C</v>
      </c>
    </row>
    <row r="1934" spans="1:8" x14ac:dyDescent="0.3">
      <c r="A1934">
        <v>897</v>
      </c>
      <c r="B1934" t="s">
        <v>3159</v>
      </c>
      <c r="C1934">
        <v>288</v>
      </c>
      <c r="D1934">
        <v>106.56</v>
      </c>
      <c r="E1934" s="2">
        <f t="shared" si="90"/>
        <v>5.9917284862990912E-5</v>
      </c>
      <c r="F1934" s="2">
        <f t="shared" si="92"/>
        <v>0.97727118149510905</v>
      </c>
      <c r="G1934" t="s">
        <v>5294</v>
      </c>
      <c r="H1934" t="str">
        <f t="shared" si="91"/>
        <v>C-C</v>
      </c>
    </row>
    <row r="1935" spans="1:8" x14ac:dyDescent="0.3">
      <c r="A1935">
        <v>2757</v>
      </c>
      <c r="B1935" t="s">
        <v>3321</v>
      </c>
      <c r="C1935">
        <v>242</v>
      </c>
      <c r="D1935">
        <v>106.56</v>
      </c>
      <c r="E1935" s="2">
        <f t="shared" si="90"/>
        <v>5.9917284862990912E-5</v>
      </c>
      <c r="F1935" s="2">
        <f t="shared" si="92"/>
        <v>0.97733109877997204</v>
      </c>
      <c r="G1935" t="s">
        <v>5294</v>
      </c>
      <c r="H1935" t="str">
        <f t="shared" si="91"/>
        <v>C-C</v>
      </c>
    </row>
    <row r="1936" spans="1:8" x14ac:dyDescent="0.3">
      <c r="A1936">
        <v>2928</v>
      </c>
      <c r="B1936" t="s">
        <v>4035</v>
      </c>
      <c r="C1936">
        <v>81</v>
      </c>
      <c r="D1936">
        <v>106.39</v>
      </c>
      <c r="E1936" s="2">
        <f t="shared" si="90"/>
        <v>5.9821696101479012E-5</v>
      </c>
      <c r="F1936" s="2">
        <f t="shared" si="92"/>
        <v>0.97739092047607357</v>
      </c>
      <c r="G1936" t="s">
        <v>5294</v>
      </c>
      <c r="H1936" t="str">
        <f t="shared" si="91"/>
        <v>C-C</v>
      </c>
    </row>
    <row r="1937" spans="1:8" x14ac:dyDescent="0.3">
      <c r="A1937">
        <v>5155</v>
      </c>
      <c r="B1937" t="s">
        <v>4001</v>
      </c>
      <c r="C1937">
        <v>85</v>
      </c>
      <c r="D1937">
        <v>106.25</v>
      </c>
      <c r="E1937" s="2">
        <f t="shared" si="90"/>
        <v>5.9742975944939797E-5</v>
      </c>
      <c r="F1937" s="2">
        <f t="shared" si="92"/>
        <v>0.97745066345201848</v>
      </c>
      <c r="G1937" t="s">
        <v>5294</v>
      </c>
      <c r="H1937" t="str">
        <f t="shared" si="91"/>
        <v>C-C</v>
      </c>
    </row>
    <row r="1938" spans="1:8" x14ac:dyDescent="0.3">
      <c r="A1938">
        <v>4397</v>
      </c>
      <c r="B1938" t="s">
        <v>4594</v>
      </c>
      <c r="C1938">
        <v>25</v>
      </c>
      <c r="D1938">
        <v>106.25</v>
      </c>
      <c r="E1938" s="2">
        <f t="shared" si="90"/>
        <v>5.9742975944939797E-5</v>
      </c>
      <c r="F1938" s="2">
        <f t="shared" si="92"/>
        <v>0.97751040642796339</v>
      </c>
      <c r="G1938" t="s">
        <v>5294</v>
      </c>
      <c r="H1938" t="str">
        <f t="shared" si="91"/>
        <v>C-C</v>
      </c>
    </row>
    <row r="1939" spans="1:8" x14ac:dyDescent="0.3">
      <c r="A1939">
        <v>1190</v>
      </c>
      <c r="B1939" t="s">
        <v>4433</v>
      </c>
      <c r="C1939">
        <v>36</v>
      </c>
      <c r="D1939">
        <v>106.2</v>
      </c>
      <c r="E1939" s="2">
        <f t="shared" si="90"/>
        <v>5.9714861603318651E-5</v>
      </c>
      <c r="F1939" s="2">
        <f t="shared" si="92"/>
        <v>0.97757012128956666</v>
      </c>
      <c r="G1939" t="s">
        <v>5294</v>
      </c>
      <c r="H1939" t="str">
        <f t="shared" si="91"/>
        <v>C-C</v>
      </c>
    </row>
    <row r="1940" spans="1:8" x14ac:dyDescent="0.3">
      <c r="A1940">
        <v>3208</v>
      </c>
      <c r="B1940" t="s">
        <v>4443</v>
      </c>
      <c r="C1940">
        <v>36</v>
      </c>
      <c r="D1940">
        <v>106.2</v>
      </c>
      <c r="E1940" s="2">
        <f t="shared" si="90"/>
        <v>5.9714861603318651E-5</v>
      </c>
      <c r="F1940" s="2">
        <f t="shared" si="92"/>
        <v>0.97762983615116994</v>
      </c>
      <c r="G1940" t="s">
        <v>5294</v>
      </c>
      <c r="H1940" t="str">
        <f t="shared" si="91"/>
        <v>C-C</v>
      </c>
    </row>
    <row r="1941" spans="1:8" x14ac:dyDescent="0.3">
      <c r="A1941">
        <v>556</v>
      </c>
      <c r="B1941" t="s">
        <v>3883</v>
      </c>
      <c r="C1941">
        <v>101</v>
      </c>
      <c r="D1941">
        <v>106.05</v>
      </c>
      <c r="E1941" s="2">
        <f t="shared" si="90"/>
        <v>5.9630518578455199E-5</v>
      </c>
      <c r="F1941" s="2">
        <f t="shared" si="92"/>
        <v>0.97768946666974843</v>
      </c>
      <c r="G1941" t="s">
        <v>5294</v>
      </c>
      <c r="H1941" t="str">
        <f t="shared" si="91"/>
        <v>C-C</v>
      </c>
    </row>
    <row r="1942" spans="1:8" x14ac:dyDescent="0.3">
      <c r="A1942">
        <v>2911</v>
      </c>
      <c r="B1942" t="s">
        <v>4252</v>
      </c>
      <c r="C1942">
        <v>54</v>
      </c>
      <c r="D1942">
        <v>105.3</v>
      </c>
      <c r="E1942" s="2">
        <f t="shared" si="90"/>
        <v>5.9208803454137978E-5</v>
      </c>
      <c r="F1942" s="2">
        <f t="shared" si="92"/>
        <v>0.97774867547320254</v>
      </c>
      <c r="G1942" t="s">
        <v>5294</v>
      </c>
      <c r="H1942" t="str">
        <f t="shared" si="91"/>
        <v>C-C</v>
      </c>
    </row>
    <row r="1943" spans="1:8" x14ac:dyDescent="0.3">
      <c r="A1943">
        <v>4835</v>
      </c>
      <c r="B1943" t="s">
        <v>3978</v>
      </c>
      <c r="C1943">
        <v>88</v>
      </c>
      <c r="D1943">
        <v>105.2</v>
      </c>
      <c r="E1943" s="2">
        <f t="shared" si="90"/>
        <v>5.9152574770895686E-5</v>
      </c>
      <c r="F1943" s="2">
        <f t="shared" si="92"/>
        <v>0.97780782804797339</v>
      </c>
      <c r="G1943" t="s">
        <v>5294</v>
      </c>
      <c r="H1943" t="str">
        <f t="shared" si="91"/>
        <v>C-C</v>
      </c>
    </row>
    <row r="1944" spans="1:8" x14ac:dyDescent="0.3">
      <c r="A1944">
        <v>3085</v>
      </c>
      <c r="B1944" t="s">
        <v>3251</v>
      </c>
      <c r="C1944">
        <v>259</v>
      </c>
      <c r="D1944">
        <v>105.18</v>
      </c>
      <c r="E1944" s="2">
        <f t="shared" si="90"/>
        <v>5.9141329034247231E-5</v>
      </c>
      <c r="F1944" s="2">
        <f t="shared" si="92"/>
        <v>0.97786696937700768</v>
      </c>
      <c r="G1944" t="s">
        <v>5294</v>
      </c>
      <c r="H1944" t="str">
        <f t="shared" si="91"/>
        <v>C-C</v>
      </c>
    </row>
    <row r="1945" spans="1:8" x14ac:dyDescent="0.3">
      <c r="A1945">
        <v>5223</v>
      </c>
      <c r="B1945" t="s">
        <v>3287</v>
      </c>
      <c r="C1945">
        <v>250</v>
      </c>
      <c r="D1945">
        <v>105</v>
      </c>
      <c r="E1945" s="2">
        <f t="shared" si="90"/>
        <v>5.9040117404411094E-5</v>
      </c>
      <c r="F1945" s="2">
        <f t="shared" si="92"/>
        <v>0.97792600949441211</v>
      </c>
      <c r="G1945" t="s">
        <v>5294</v>
      </c>
      <c r="H1945" t="str">
        <f t="shared" si="91"/>
        <v>C-C</v>
      </c>
    </row>
    <row r="1946" spans="1:8" x14ac:dyDescent="0.3">
      <c r="A1946">
        <v>3076</v>
      </c>
      <c r="B1946" t="s">
        <v>4827</v>
      </c>
      <c r="C1946">
        <v>14</v>
      </c>
      <c r="D1946">
        <v>105</v>
      </c>
      <c r="E1946" s="2">
        <f t="shared" si="90"/>
        <v>5.9040117404411094E-5</v>
      </c>
      <c r="F1946" s="2">
        <f t="shared" si="92"/>
        <v>0.97798504961181654</v>
      </c>
      <c r="G1946" t="s">
        <v>5294</v>
      </c>
      <c r="H1946" t="str">
        <f t="shared" si="91"/>
        <v>C-C</v>
      </c>
    </row>
    <row r="1947" spans="1:8" x14ac:dyDescent="0.3">
      <c r="A1947">
        <v>1995</v>
      </c>
      <c r="B1947" t="s">
        <v>2649</v>
      </c>
      <c r="C1947">
        <v>511</v>
      </c>
      <c r="D1947">
        <v>104.79</v>
      </c>
      <c r="E1947" s="2">
        <f t="shared" si="90"/>
        <v>5.8922037169602272E-5</v>
      </c>
      <c r="F1947" s="2">
        <f t="shared" si="92"/>
        <v>0.97804397164898615</v>
      </c>
      <c r="G1947" t="s">
        <v>5294</v>
      </c>
      <c r="H1947" t="str">
        <f t="shared" si="91"/>
        <v>C-C</v>
      </c>
    </row>
    <row r="1948" spans="1:8" x14ac:dyDescent="0.3">
      <c r="A1948">
        <v>3970</v>
      </c>
      <c r="B1948" t="s">
        <v>3757</v>
      </c>
      <c r="C1948">
        <v>123</v>
      </c>
      <c r="D1948">
        <v>104.55</v>
      </c>
      <c r="E1948" s="2">
        <f t="shared" si="90"/>
        <v>5.8787088329820757E-5</v>
      </c>
      <c r="F1948" s="2">
        <f t="shared" si="92"/>
        <v>0.978102758737316</v>
      </c>
      <c r="G1948" t="s">
        <v>5294</v>
      </c>
      <c r="H1948" t="str">
        <f t="shared" si="91"/>
        <v>C-C</v>
      </c>
    </row>
    <row r="1949" spans="1:8" x14ac:dyDescent="0.3">
      <c r="A1949">
        <v>5274</v>
      </c>
      <c r="B1949" t="s">
        <v>4205</v>
      </c>
      <c r="C1949">
        <v>59</v>
      </c>
      <c r="D1949">
        <v>104.41</v>
      </c>
      <c r="E1949" s="2">
        <f t="shared" si="90"/>
        <v>5.8708368173281543E-5</v>
      </c>
      <c r="F1949" s="2">
        <f t="shared" si="92"/>
        <v>0.97816146710548924</v>
      </c>
      <c r="G1949" t="s">
        <v>5294</v>
      </c>
      <c r="H1949" t="str">
        <f t="shared" si="91"/>
        <v>C-C</v>
      </c>
    </row>
    <row r="1950" spans="1:8" x14ac:dyDescent="0.3">
      <c r="A1950">
        <v>4359</v>
      </c>
      <c r="B1950" t="s">
        <v>4125</v>
      </c>
      <c r="C1950">
        <v>69</v>
      </c>
      <c r="D1950">
        <v>104.25</v>
      </c>
      <c r="E1950" s="2">
        <f t="shared" si="90"/>
        <v>5.8618402280093867E-5</v>
      </c>
      <c r="F1950" s="2">
        <f t="shared" si="92"/>
        <v>0.97822008550776929</v>
      </c>
      <c r="G1950" t="s">
        <v>5294</v>
      </c>
      <c r="H1950" t="str">
        <f t="shared" si="91"/>
        <v>C-C</v>
      </c>
    </row>
    <row r="1951" spans="1:8" x14ac:dyDescent="0.3">
      <c r="A1951">
        <v>2589</v>
      </c>
      <c r="B1951" t="s">
        <v>4372</v>
      </c>
      <c r="C1951">
        <v>43</v>
      </c>
      <c r="D1951">
        <v>104.25</v>
      </c>
      <c r="E1951" s="2">
        <f t="shared" si="90"/>
        <v>5.8618402280093867E-5</v>
      </c>
      <c r="F1951" s="2">
        <f t="shared" si="92"/>
        <v>0.97827870391004934</v>
      </c>
      <c r="G1951" t="s">
        <v>5294</v>
      </c>
      <c r="H1951" t="str">
        <f t="shared" si="91"/>
        <v>C-C</v>
      </c>
    </row>
    <row r="1952" spans="1:8" x14ac:dyDescent="0.3">
      <c r="A1952">
        <v>2305</v>
      </c>
      <c r="B1952" t="s">
        <v>4706</v>
      </c>
      <c r="C1952">
        <v>19</v>
      </c>
      <c r="D1952">
        <v>104.07</v>
      </c>
      <c r="E1952" s="2">
        <f t="shared" si="90"/>
        <v>5.8517190650257736E-5</v>
      </c>
      <c r="F1952" s="2">
        <f t="shared" si="92"/>
        <v>0.97833722110069965</v>
      </c>
      <c r="G1952" t="s">
        <v>5294</v>
      </c>
      <c r="H1952" t="str">
        <f t="shared" si="91"/>
        <v>C-C</v>
      </c>
    </row>
    <row r="1953" spans="1:8" x14ac:dyDescent="0.3">
      <c r="A1953">
        <v>1187</v>
      </c>
      <c r="B1953" t="s">
        <v>4671</v>
      </c>
      <c r="C1953">
        <v>21</v>
      </c>
      <c r="D1953">
        <v>103.95</v>
      </c>
      <c r="E1953" s="2">
        <f t="shared" si="90"/>
        <v>5.8449716230366982E-5</v>
      </c>
      <c r="F1953" s="2">
        <f t="shared" si="92"/>
        <v>0.97839567081693002</v>
      </c>
      <c r="G1953" t="s">
        <v>5294</v>
      </c>
      <c r="H1953" t="str">
        <f t="shared" si="91"/>
        <v>C-C</v>
      </c>
    </row>
    <row r="1954" spans="1:8" x14ac:dyDescent="0.3">
      <c r="A1954">
        <v>1598</v>
      </c>
      <c r="B1954" t="s">
        <v>4016</v>
      </c>
      <c r="C1954">
        <v>83</v>
      </c>
      <c r="D1954">
        <v>103.75</v>
      </c>
      <c r="E1954" s="2">
        <f t="shared" si="90"/>
        <v>5.8337258863882391E-5</v>
      </c>
      <c r="F1954" s="2">
        <f t="shared" si="92"/>
        <v>0.97845400807579386</v>
      </c>
      <c r="G1954" t="s">
        <v>5294</v>
      </c>
      <c r="H1954" t="str">
        <f t="shared" si="91"/>
        <v>C-C</v>
      </c>
    </row>
    <row r="1955" spans="1:8" x14ac:dyDescent="0.3">
      <c r="A1955">
        <v>293</v>
      </c>
      <c r="B1955" t="s">
        <v>3300</v>
      </c>
      <c r="C1955">
        <v>247</v>
      </c>
      <c r="D1955">
        <v>103.74</v>
      </c>
      <c r="E1955" s="2">
        <f t="shared" si="90"/>
        <v>5.8331635995558153E-5</v>
      </c>
      <c r="F1955" s="2">
        <f t="shared" si="92"/>
        <v>0.97851233971178941</v>
      </c>
      <c r="G1955" t="s">
        <v>5294</v>
      </c>
      <c r="H1955" t="str">
        <f t="shared" si="91"/>
        <v>C-C</v>
      </c>
    </row>
    <row r="1956" spans="1:8" x14ac:dyDescent="0.3">
      <c r="A1956">
        <v>3338</v>
      </c>
      <c r="B1956" t="s">
        <v>2584</v>
      </c>
      <c r="C1956">
        <v>545</v>
      </c>
      <c r="D1956">
        <v>103.55</v>
      </c>
      <c r="E1956" s="2">
        <f t="shared" si="90"/>
        <v>5.8224801497397792E-5</v>
      </c>
      <c r="F1956" s="2">
        <f t="shared" si="92"/>
        <v>0.97857056451328683</v>
      </c>
      <c r="G1956" t="s">
        <v>5294</v>
      </c>
      <c r="H1956" t="str">
        <f t="shared" si="91"/>
        <v>C-C</v>
      </c>
    </row>
    <row r="1957" spans="1:8" x14ac:dyDescent="0.3">
      <c r="A1957">
        <v>1727</v>
      </c>
      <c r="B1957" t="s">
        <v>4843</v>
      </c>
      <c r="C1957">
        <v>13</v>
      </c>
      <c r="D1957">
        <v>103.35</v>
      </c>
      <c r="E1957" s="2">
        <f t="shared" si="90"/>
        <v>5.81123441309132E-5</v>
      </c>
      <c r="F1957" s="2">
        <f t="shared" si="92"/>
        <v>0.97862867685741772</v>
      </c>
      <c r="G1957" t="s">
        <v>5294</v>
      </c>
      <c r="H1957" t="str">
        <f t="shared" si="91"/>
        <v>C-C</v>
      </c>
    </row>
    <row r="1958" spans="1:8" x14ac:dyDescent="0.3">
      <c r="A1958">
        <v>1092</v>
      </c>
      <c r="B1958" t="s">
        <v>4816</v>
      </c>
      <c r="C1958">
        <v>14</v>
      </c>
      <c r="D1958">
        <v>103.3</v>
      </c>
      <c r="E1958" s="2">
        <f t="shared" si="90"/>
        <v>5.8084229789292054E-5</v>
      </c>
      <c r="F1958" s="2">
        <f t="shared" si="92"/>
        <v>0.97868676108720698</v>
      </c>
      <c r="G1958" t="s">
        <v>5294</v>
      </c>
      <c r="H1958" t="str">
        <f t="shared" si="91"/>
        <v>C-C</v>
      </c>
    </row>
    <row r="1959" spans="1:8" x14ac:dyDescent="0.3">
      <c r="A1959">
        <v>2583</v>
      </c>
      <c r="B1959" t="s">
        <v>4462</v>
      </c>
      <c r="C1959">
        <v>35</v>
      </c>
      <c r="D1959">
        <v>103.25</v>
      </c>
      <c r="E1959" s="2">
        <f t="shared" si="90"/>
        <v>5.8056115447670908E-5</v>
      </c>
      <c r="F1959" s="2">
        <f t="shared" si="92"/>
        <v>0.9787448172026546</v>
      </c>
      <c r="G1959" t="s">
        <v>5294</v>
      </c>
      <c r="H1959" t="str">
        <f t="shared" si="91"/>
        <v>C-C</v>
      </c>
    </row>
    <row r="1960" spans="1:8" x14ac:dyDescent="0.3">
      <c r="A1960">
        <v>3073</v>
      </c>
      <c r="B1960" t="s">
        <v>4463</v>
      </c>
      <c r="C1960">
        <v>35</v>
      </c>
      <c r="D1960">
        <v>103.25</v>
      </c>
      <c r="E1960" s="2">
        <f t="shared" si="90"/>
        <v>5.8056115447670908E-5</v>
      </c>
      <c r="F1960" s="2">
        <f t="shared" si="92"/>
        <v>0.97880287331810223</v>
      </c>
      <c r="G1960" t="s">
        <v>5294</v>
      </c>
      <c r="H1960" t="str">
        <f t="shared" si="91"/>
        <v>C-C</v>
      </c>
    </row>
    <row r="1961" spans="1:8" x14ac:dyDescent="0.3">
      <c r="A1961">
        <v>3348</v>
      </c>
      <c r="B1961" t="s">
        <v>4464</v>
      </c>
      <c r="C1961">
        <v>35</v>
      </c>
      <c r="D1961">
        <v>103.25</v>
      </c>
      <c r="E1961" s="2">
        <f t="shared" si="90"/>
        <v>5.8056115447670908E-5</v>
      </c>
      <c r="F1961" s="2">
        <f t="shared" si="92"/>
        <v>0.97886092943354985</v>
      </c>
      <c r="G1961" t="s">
        <v>5294</v>
      </c>
      <c r="H1961" t="str">
        <f t="shared" si="91"/>
        <v>C-C</v>
      </c>
    </row>
    <row r="1962" spans="1:8" x14ac:dyDescent="0.3">
      <c r="A1962">
        <v>3655</v>
      </c>
      <c r="B1962" t="s">
        <v>4466</v>
      </c>
      <c r="C1962">
        <v>35</v>
      </c>
      <c r="D1962">
        <v>103.25</v>
      </c>
      <c r="E1962" s="2">
        <f t="shared" si="90"/>
        <v>5.8056115447670908E-5</v>
      </c>
      <c r="F1962" s="2">
        <f t="shared" si="92"/>
        <v>0.97891898554899748</v>
      </c>
      <c r="G1962" t="s">
        <v>5294</v>
      </c>
      <c r="H1962" t="str">
        <f t="shared" si="91"/>
        <v>C-C</v>
      </c>
    </row>
    <row r="1963" spans="1:8" x14ac:dyDescent="0.3">
      <c r="A1963">
        <v>3755</v>
      </c>
      <c r="B1963" t="s">
        <v>3165</v>
      </c>
      <c r="C1963">
        <v>288</v>
      </c>
      <c r="D1963">
        <v>102.63</v>
      </c>
      <c r="E1963" s="2">
        <f t="shared" si="90"/>
        <v>5.7707497611568665E-5</v>
      </c>
      <c r="F1963" s="2">
        <f t="shared" si="92"/>
        <v>0.97897669304660906</v>
      </c>
      <c r="G1963" t="s">
        <v>5294</v>
      </c>
      <c r="H1963" t="str">
        <f t="shared" si="91"/>
        <v>C-C</v>
      </c>
    </row>
    <row r="1964" spans="1:8" x14ac:dyDescent="0.3">
      <c r="A1964">
        <v>3393</v>
      </c>
      <c r="B1964" t="s">
        <v>4658</v>
      </c>
      <c r="C1964">
        <v>22</v>
      </c>
      <c r="D1964">
        <v>102.3</v>
      </c>
      <c r="E1964" s="2">
        <f t="shared" si="90"/>
        <v>5.7521942956869089E-5</v>
      </c>
      <c r="F1964" s="2">
        <f t="shared" si="92"/>
        <v>0.97903421498956589</v>
      </c>
      <c r="G1964" t="s">
        <v>5294</v>
      </c>
      <c r="H1964" t="str">
        <f t="shared" si="91"/>
        <v>C-C</v>
      </c>
    </row>
    <row r="1965" spans="1:8" x14ac:dyDescent="0.3">
      <c r="A1965">
        <v>2879</v>
      </c>
      <c r="B1965" t="s">
        <v>4874</v>
      </c>
      <c r="C1965">
        <v>12</v>
      </c>
      <c r="D1965">
        <v>102</v>
      </c>
      <c r="E1965" s="2">
        <f t="shared" si="90"/>
        <v>5.7353256907142205E-5</v>
      </c>
      <c r="F1965" s="2">
        <f t="shared" si="92"/>
        <v>0.97909156824647303</v>
      </c>
      <c r="G1965" t="s">
        <v>5294</v>
      </c>
      <c r="H1965" t="str">
        <f t="shared" si="91"/>
        <v>C-C</v>
      </c>
    </row>
    <row r="1966" spans="1:8" x14ac:dyDescent="0.3">
      <c r="A1966">
        <v>4568</v>
      </c>
      <c r="B1966" t="s">
        <v>4070</v>
      </c>
      <c r="C1966">
        <v>77</v>
      </c>
      <c r="D1966">
        <v>101.75</v>
      </c>
      <c r="E1966" s="2">
        <f t="shared" si="90"/>
        <v>5.721268519903646E-5</v>
      </c>
      <c r="F1966" s="2">
        <f t="shared" si="92"/>
        <v>0.97914878093167201</v>
      </c>
      <c r="G1966" t="s">
        <v>5294</v>
      </c>
      <c r="H1966" t="str">
        <f t="shared" si="91"/>
        <v>C-C</v>
      </c>
    </row>
    <row r="1967" spans="1:8" x14ac:dyDescent="0.3">
      <c r="A1967">
        <v>1869</v>
      </c>
      <c r="B1967" t="s">
        <v>5051</v>
      </c>
      <c r="C1967">
        <v>6</v>
      </c>
      <c r="D1967">
        <v>101.7</v>
      </c>
      <c r="E1967" s="2">
        <f t="shared" si="90"/>
        <v>5.7184570857415314E-5</v>
      </c>
      <c r="F1967" s="2">
        <f t="shared" si="92"/>
        <v>0.97920596550252947</v>
      </c>
      <c r="G1967" t="s">
        <v>5294</v>
      </c>
      <c r="H1967" t="str">
        <f t="shared" si="91"/>
        <v>C-C</v>
      </c>
    </row>
    <row r="1968" spans="1:8" x14ac:dyDescent="0.3">
      <c r="A1968">
        <v>2104</v>
      </c>
      <c r="B1968" t="s">
        <v>3335</v>
      </c>
      <c r="C1968">
        <v>238</v>
      </c>
      <c r="D1968">
        <v>101.6</v>
      </c>
      <c r="E1968" s="2">
        <f t="shared" si="90"/>
        <v>5.7128342174173015E-5</v>
      </c>
      <c r="F1968" s="2">
        <f t="shared" si="92"/>
        <v>0.97926309384470367</v>
      </c>
      <c r="G1968" t="s">
        <v>5294</v>
      </c>
      <c r="H1968" t="str">
        <f t="shared" si="91"/>
        <v>C-C</v>
      </c>
    </row>
    <row r="1969" spans="1:8" x14ac:dyDescent="0.3">
      <c r="A1969">
        <v>2855</v>
      </c>
      <c r="B1969" t="s">
        <v>4536</v>
      </c>
      <c r="C1969">
        <v>29</v>
      </c>
      <c r="D1969">
        <v>101.5</v>
      </c>
      <c r="E1969" s="2">
        <f t="shared" si="90"/>
        <v>5.7072113490930722E-5</v>
      </c>
      <c r="F1969" s="2">
        <f t="shared" si="92"/>
        <v>0.9793201659581946</v>
      </c>
      <c r="G1969" t="s">
        <v>5294</v>
      </c>
      <c r="H1969" t="str">
        <f t="shared" si="91"/>
        <v>C-C</v>
      </c>
    </row>
    <row r="1970" spans="1:8" x14ac:dyDescent="0.3">
      <c r="A1970">
        <v>2844</v>
      </c>
      <c r="B1970" t="s">
        <v>4267</v>
      </c>
      <c r="C1970">
        <v>52</v>
      </c>
      <c r="D1970">
        <v>101.4</v>
      </c>
      <c r="E1970" s="2">
        <f t="shared" si="90"/>
        <v>5.701588480768843E-5</v>
      </c>
      <c r="F1970" s="2">
        <f t="shared" si="92"/>
        <v>0.97937718184300226</v>
      </c>
      <c r="G1970" t="s">
        <v>5294</v>
      </c>
      <c r="H1970" t="str">
        <f t="shared" si="91"/>
        <v>C-C</v>
      </c>
    </row>
    <row r="1971" spans="1:8" x14ac:dyDescent="0.3">
      <c r="A1971">
        <v>2907</v>
      </c>
      <c r="B1971" t="s">
        <v>4269</v>
      </c>
      <c r="C1971">
        <v>52</v>
      </c>
      <c r="D1971">
        <v>101.4</v>
      </c>
      <c r="E1971" s="2">
        <f t="shared" si="90"/>
        <v>5.701588480768843E-5</v>
      </c>
      <c r="F1971" s="2">
        <f t="shared" si="92"/>
        <v>0.97943419772780993</v>
      </c>
      <c r="G1971" t="s">
        <v>5294</v>
      </c>
      <c r="H1971" t="str">
        <f t="shared" si="91"/>
        <v>C-C</v>
      </c>
    </row>
    <row r="1972" spans="1:8" x14ac:dyDescent="0.3">
      <c r="A1972">
        <v>2912</v>
      </c>
      <c r="B1972" t="s">
        <v>4270</v>
      </c>
      <c r="C1972">
        <v>52</v>
      </c>
      <c r="D1972">
        <v>101.4</v>
      </c>
      <c r="E1972" s="2">
        <f t="shared" si="90"/>
        <v>5.701588480768843E-5</v>
      </c>
      <c r="F1972" s="2">
        <f t="shared" si="92"/>
        <v>0.97949121361261759</v>
      </c>
      <c r="G1972" t="s">
        <v>5294</v>
      </c>
      <c r="H1972" t="str">
        <f t="shared" si="91"/>
        <v>C-C</v>
      </c>
    </row>
    <row r="1973" spans="1:8" x14ac:dyDescent="0.3">
      <c r="A1973">
        <v>609</v>
      </c>
      <c r="B1973" t="s">
        <v>4031</v>
      </c>
      <c r="C1973">
        <v>81</v>
      </c>
      <c r="D1973">
        <v>101.25</v>
      </c>
      <c r="E1973" s="2">
        <f t="shared" si="90"/>
        <v>5.6931541782824984E-5</v>
      </c>
      <c r="F1973" s="2">
        <f t="shared" si="92"/>
        <v>0.97954814515440047</v>
      </c>
      <c r="G1973" t="s">
        <v>5294</v>
      </c>
      <c r="H1973" t="str">
        <f t="shared" si="91"/>
        <v>C-C</v>
      </c>
    </row>
    <row r="1974" spans="1:8" x14ac:dyDescent="0.3">
      <c r="A1974">
        <v>1153</v>
      </c>
      <c r="B1974" t="s">
        <v>4560</v>
      </c>
      <c r="C1974">
        <v>27</v>
      </c>
      <c r="D1974">
        <v>101.25</v>
      </c>
      <c r="E1974" s="2">
        <f t="shared" si="90"/>
        <v>5.6931541782824984E-5</v>
      </c>
      <c r="F1974" s="2">
        <f t="shared" si="92"/>
        <v>0.97960507669618335</v>
      </c>
      <c r="G1974" t="s">
        <v>5294</v>
      </c>
      <c r="H1974" t="str">
        <f t="shared" si="91"/>
        <v>C-C</v>
      </c>
    </row>
    <row r="1975" spans="1:8" x14ac:dyDescent="0.3">
      <c r="A1975">
        <v>1674</v>
      </c>
      <c r="B1975" t="s">
        <v>4746</v>
      </c>
      <c r="C1975">
        <v>17</v>
      </c>
      <c r="D1975">
        <v>101.15</v>
      </c>
      <c r="E1975" s="2">
        <f t="shared" si="90"/>
        <v>5.6875313099582685E-5</v>
      </c>
      <c r="F1975" s="2">
        <f t="shared" si="92"/>
        <v>0.97966195200928297</v>
      </c>
      <c r="G1975" t="s">
        <v>5294</v>
      </c>
      <c r="H1975" t="str">
        <f t="shared" si="91"/>
        <v>C-C</v>
      </c>
    </row>
    <row r="1976" spans="1:8" x14ac:dyDescent="0.3">
      <c r="A1976">
        <v>4337</v>
      </c>
      <c r="B1976" t="s">
        <v>3082</v>
      </c>
      <c r="C1976">
        <v>316</v>
      </c>
      <c r="D1976">
        <v>100.98</v>
      </c>
      <c r="E1976" s="2">
        <f t="shared" si="90"/>
        <v>5.6779724338070785E-5</v>
      </c>
      <c r="F1976" s="2">
        <f t="shared" si="92"/>
        <v>0.97971873173362101</v>
      </c>
      <c r="G1976" t="s">
        <v>5294</v>
      </c>
      <c r="H1976" t="str">
        <f t="shared" si="91"/>
        <v>C-C</v>
      </c>
    </row>
    <row r="1977" spans="1:8" x14ac:dyDescent="0.3">
      <c r="A1977">
        <v>1182</v>
      </c>
      <c r="B1977" t="s">
        <v>4158</v>
      </c>
      <c r="C1977">
        <v>64</v>
      </c>
      <c r="D1977">
        <v>100.8</v>
      </c>
      <c r="E1977" s="2">
        <f t="shared" si="90"/>
        <v>5.6678512708234648E-5</v>
      </c>
      <c r="F1977" s="2">
        <f t="shared" si="92"/>
        <v>0.97977541024632919</v>
      </c>
      <c r="G1977" t="s">
        <v>5294</v>
      </c>
      <c r="H1977" t="str">
        <f t="shared" si="91"/>
        <v>C-C</v>
      </c>
    </row>
    <row r="1978" spans="1:8" x14ac:dyDescent="0.3">
      <c r="A1978">
        <v>1824</v>
      </c>
      <c r="B1978" t="s">
        <v>4318</v>
      </c>
      <c r="C1978">
        <v>48</v>
      </c>
      <c r="D1978">
        <v>100.8</v>
      </c>
      <c r="E1978" s="2">
        <f t="shared" si="90"/>
        <v>5.6678512708234648E-5</v>
      </c>
      <c r="F1978" s="2">
        <f t="shared" si="92"/>
        <v>0.97983208875903738</v>
      </c>
      <c r="G1978" t="s">
        <v>5294</v>
      </c>
      <c r="H1978" t="str">
        <f t="shared" si="91"/>
        <v>C-C</v>
      </c>
    </row>
    <row r="1979" spans="1:8" x14ac:dyDescent="0.3">
      <c r="A1979">
        <v>1208</v>
      </c>
      <c r="B1979" t="s">
        <v>4175</v>
      </c>
      <c r="C1979">
        <v>61</v>
      </c>
      <c r="D1979">
        <v>100.65</v>
      </c>
      <c r="E1979" s="2">
        <f t="shared" si="90"/>
        <v>5.6594169683371209E-5</v>
      </c>
      <c r="F1979" s="2">
        <f t="shared" si="92"/>
        <v>0.97988868292872078</v>
      </c>
      <c r="G1979" t="s">
        <v>5294</v>
      </c>
      <c r="H1979" t="str">
        <f t="shared" si="91"/>
        <v>C-C</v>
      </c>
    </row>
    <row r="1980" spans="1:8" x14ac:dyDescent="0.3">
      <c r="A1980">
        <v>2930</v>
      </c>
      <c r="B1980" t="s">
        <v>4059</v>
      </c>
      <c r="C1980">
        <v>78</v>
      </c>
      <c r="D1980">
        <v>100.54</v>
      </c>
      <c r="E1980" s="2">
        <f t="shared" si="90"/>
        <v>5.6532318131804679E-5</v>
      </c>
      <c r="F1980" s="2">
        <f t="shared" si="92"/>
        <v>0.97994521524685263</v>
      </c>
      <c r="G1980" t="s">
        <v>5294</v>
      </c>
      <c r="H1980" t="str">
        <f t="shared" si="91"/>
        <v>C-C</v>
      </c>
    </row>
    <row r="1981" spans="1:8" x14ac:dyDescent="0.3">
      <c r="A1981">
        <v>2931</v>
      </c>
      <c r="B1981" t="s">
        <v>4060</v>
      </c>
      <c r="C1981">
        <v>78</v>
      </c>
      <c r="D1981">
        <v>100.54</v>
      </c>
      <c r="E1981" s="2">
        <f t="shared" si="90"/>
        <v>5.6532318131804679E-5</v>
      </c>
      <c r="F1981" s="2">
        <f t="shared" si="92"/>
        <v>0.98000174756498448</v>
      </c>
      <c r="G1981" t="s">
        <v>5294</v>
      </c>
      <c r="H1981" t="str">
        <f t="shared" si="91"/>
        <v>C-C</v>
      </c>
    </row>
    <row r="1982" spans="1:8" x14ac:dyDescent="0.3">
      <c r="A1982">
        <v>3091</v>
      </c>
      <c r="B1982" t="s">
        <v>3913</v>
      </c>
      <c r="C1982">
        <v>97</v>
      </c>
      <c r="D1982">
        <v>100.31</v>
      </c>
      <c r="E1982" s="2">
        <f t="shared" si="90"/>
        <v>5.6402992160347396E-5</v>
      </c>
      <c r="F1982" s="2">
        <f t="shared" si="92"/>
        <v>0.98005815055714485</v>
      </c>
      <c r="G1982" t="s">
        <v>5294</v>
      </c>
      <c r="H1982" t="str">
        <f t="shared" si="91"/>
        <v>C-C</v>
      </c>
    </row>
    <row r="1983" spans="1:8" x14ac:dyDescent="0.3">
      <c r="A1983">
        <v>2022</v>
      </c>
      <c r="B1983" t="s">
        <v>4473</v>
      </c>
      <c r="C1983">
        <v>34</v>
      </c>
      <c r="D1983">
        <v>100.3</v>
      </c>
      <c r="E1983" s="2">
        <f t="shared" si="90"/>
        <v>5.6397369292023165E-5</v>
      </c>
      <c r="F1983" s="2">
        <f t="shared" si="92"/>
        <v>0.98011454792643682</v>
      </c>
      <c r="G1983" t="s">
        <v>5294</v>
      </c>
      <c r="H1983" t="str">
        <f t="shared" si="91"/>
        <v>C-C</v>
      </c>
    </row>
    <row r="1984" spans="1:8" x14ac:dyDescent="0.3">
      <c r="A1984">
        <v>3963</v>
      </c>
      <c r="B1984" t="s">
        <v>4386</v>
      </c>
      <c r="C1984">
        <v>42</v>
      </c>
      <c r="D1984">
        <v>99.9</v>
      </c>
      <c r="E1984" s="2">
        <f t="shared" si="90"/>
        <v>5.6172454559053982E-5</v>
      </c>
      <c r="F1984" s="2">
        <f t="shared" si="92"/>
        <v>0.98017072038099584</v>
      </c>
      <c r="G1984" t="s">
        <v>5294</v>
      </c>
      <c r="H1984" t="str">
        <f t="shared" si="91"/>
        <v>C-C</v>
      </c>
    </row>
    <row r="1985" spans="1:8" x14ac:dyDescent="0.3">
      <c r="A1985">
        <v>3337</v>
      </c>
      <c r="B1985" t="s">
        <v>4376</v>
      </c>
      <c r="C1985">
        <v>43</v>
      </c>
      <c r="D1985">
        <v>99.85</v>
      </c>
      <c r="E1985" s="2">
        <f t="shared" si="90"/>
        <v>5.6144340217432829E-5</v>
      </c>
      <c r="F1985" s="2">
        <f t="shared" si="92"/>
        <v>0.98022686472121323</v>
      </c>
      <c r="G1985" t="s">
        <v>5294</v>
      </c>
      <c r="H1985" t="str">
        <f t="shared" si="91"/>
        <v>C-C</v>
      </c>
    </row>
    <row r="1986" spans="1:8" x14ac:dyDescent="0.3">
      <c r="A1986">
        <v>772</v>
      </c>
      <c r="B1986" t="s">
        <v>4184</v>
      </c>
      <c r="C1986">
        <v>60</v>
      </c>
      <c r="D1986">
        <v>99</v>
      </c>
      <c r="E1986" s="2">
        <f t="shared" si="90"/>
        <v>5.5666396409873316E-5</v>
      </c>
      <c r="F1986" s="2">
        <f t="shared" si="92"/>
        <v>0.98028253111762309</v>
      </c>
      <c r="G1986" t="s">
        <v>5294</v>
      </c>
      <c r="H1986" t="str">
        <f t="shared" si="91"/>
        <v>C-C</v>
      </c>
    </row>
    <row r="1987" spans="1:8" x14ac:dyDescent="0.3">
      <c r="A1987">
        <v>3857</v>
      </c>
      <c r="B1987" t="s">
        <v>4193</v>
      </c>
      <c r="C1987">
        <v>60</v>
      </c>
      <c r="D1987">
        <v>99</v>
      </c>
      <c r="E1987" s="2">
        <f t="shared" ref="E1987:E2050" si="93">D1987/$K$1</f>
        <v>5.5666396409873316E-5</v>
      </c>
      <c r="F1987" s="2">
        <f t="shared" si="92"/>
        <v>0.98033819751403295</v>
      </c>
      <c r="G1987" t="s">
        <v>5294</v>
      </c>
      <c r="H1987" t="str">
        <f t="shared" ref="H1987:H2050" si="94">VLOOKUP($F$2:$F$2882,$M$2:$N$4,2,TRUE)</f>
        <v>C-C</v>
      </c>
    </row>
    <row r="1988" spans="1:8" x14ac:dyDescent="0.3">
      <c r="A1988">
        <v>4813</v>
      </c>
      <c r="B1988" t="s">
        <v>4891</v>
      </c>
      <c r="C1988">
        <v>12</v>
      </c>
      <c r="D1988">
        <v>99</v>
      </c>
      <c r="E1988" s="2">
        <f t="shared" si="93"/>
        <v>5.5666396409873316E-5</v>
      </c>
      <c r="F1988" s="2">
        <f t="shared" ref="F1988:F2051" si="95">F1987+E1988</f>
        <v>0.98039386391044281</v>
      </c>
      <c r="G1988" t="s">
        <v>5294</v>
      </c>
      <c r="H1988" t="str">
        <f t="shared" si="94"/>
        <v>C-C</v>
      </c>
    </row>
    <row r="1989" spans="1:8" x14ac:dyDescent="0.3">
      <c r="A1989">
        <v>4815</v>
      </c>
      <c r="B1989" t="s">
        <v>4892</v>
      </c>
      <c r="C1989">
        <v>12</v>
      </c>
      <c r="D1989">
        <v>99</v>
      </c>
      <c r="E1989" s="2">
        <f t="shared" si="93"/>
        <v>5.5666396409873316E-5</v>
      </c>
      <c r="F1989" s="2">
        <f t="shared" si="95"/>
        <v>0.98044953030685267</v>
      </c>
      <c r="G1989" t="s">
        <v>5294</v>
      </c>
      <c r="H1989" t="str">
        <f t="shared" si="94"/>
        <v>C-C</v>
      </c>
    </row>
    <row r="1990" spans="1:8" x14ac:dyDescent="0.3">
      <c r="A1990">
        <v>3310</v>
      </c>
      <c r="B1990" t="s">
        <v>4618</v>
      </c>
      <c r="C1990">
        <v>24</v>
      </c>
      <c r="D1990">
        <v>98.8</v>
      </c>
      <c r="E1990" s="2">
        <f t="shared" si="93"/>
        <v>5.5553939043388724E-5</v>
      </c>
      <c r="F1990" s="2">
        <f t="shared" si="95"/>
        <v>0.98050508424589611</v>
      </c>
      <c r="G1990" t="s">
        <v>5294</v>
      </c>
      <c r="H1990" t="str">
        <f t="shared" si="94"/>
        <v>C-C</v>
      </c>
    </row>
    <row r="1991" spans="1:8" x14ac:dyDescent="0.3">
      <c r="A1991">
        <v>2909</v>
      </c>
      <c r="B1991" t="s">
        <v>4293</v>
      </c>
      <c r="C1991">
        <v>50</v>
      </c>
      <c r="D1991">
        <v>97.5</v>
      </c>
      <c r="E1991" s="2">
        <f t="shared" si="93"/>
        <v>5.4822966161238868E-5</v>
      </c>
      <c r="F1991" s="2">
        <f t="shared" si="95"/>
        <v>0.98055990721205732</v>
      </c>
      <c r="G1991" t="s">
        <v>5294</v>
      </c>
      <c r="H1991" t="str">
        <f t="shared" si="94"/>
        <v>C-C</v>
      </c>
    </row>
    <row r="1992" spans="1:8" x14ac:dyDescent="0.3">
      <c r="A1992">
        <v>3543</v>
      </c>
      <c r="B1992" t="s">
        <v>4144</v>
      </c>
      <c r="C1992">
        <v>67</v>
      </c>
      <c r="D1992">
        <v>97.15</v>
      </c>
      <c r="E1992" s="2">
        <f t="shared" si="93"/>
        <v>5.4626165769890838E-5</v>
      </c>
      <c r="F1992" s="2">
        <f t="shared" si="95"/>
        <v>0.98061453337782722</v>
      </c>
      <c r="G1992" t="s">
        <v>5294</v>
      </c>
      <c r="H1992" t="str">
        <f t="shared" si="94"/>
        <v>C-C</v>
      </c>
    </row>
    <row r="1993" spans="1:8" x14ac:dyDescent="0.3">
      <c r="A1993">
        <v>3016</v>
      </c>
      <c r="B1993" t="s">
        <v>4404</v>
      </c>
      <c r="C1993">
        <v>39</v>
      </c>
      <c r="D1993">
        <v>95.67</v>
      </c>
      <c r="E1993" s="2">
        <f t="shared" si="93"/>
        <v>5.3793981257904851E-5</v>
      </c>
      <c r="F1993" s="2">
        <f t="shared" si="95"/>
        <v>0.98066832735908516</v>
      </c>
      <c r="G1993" t="s">
        <v>5294</v>
      </c>
      <c r="H1993" t="str">
        <f t="shared" si="94"/>
        <v>C-C</v>
      </c>
    </row>
    <row r="1994" spans="1:8" x14ac:dyDescent="0.3">
      <c r="A1994">
        <v>3990</v>
      </c>
      <c r="B1994" t="s">
        <v>4138</v>
      </c>
      <c r="C1994">
        <v>68</v>
      </c>
      <c r="D1994">
        <v>95.4</v>
      </c>
      <c r="E1994" s="2">
        <f t="shared" si="93"/>
        <v>5.3642163813150652E-5</v>
      </c>
      <c r="F1994" s="2">
        <f t="shared" si="95"/>
        <v>0.98072196952289836</v>
      </c>
      <c r="G1994" t="s">
        <v>5294</v>
      </c>
      <c r="H1994" t="str">
        <f t="shared" si="94"/>
        <v>C-C</v>
      </c>
    </row>
    <row r="1995" spans="1:8" x14ac:dyDescent="0.3">
      <c r="A1995">
        <v>2605</v>
      </c>
      <c r="B1995" t="s">
        <v>2736</v>
      </c>
      <c r="C1995">
        <v>454</v>
      </c>
      <c r="D1995">
        <v>95.34</v>
      </c>
      <c r="E1995" s="2">
        <f t="shared" si="93"/>
        <v>5.3608426603205275E-5</v>
      </c>
      <c r="F1995" s="2">
        <f t="shared" si="95"/>
        <v>0.98077557794950154</v>
      </c>
      <c r="G1995" t="s">
        <v>5294</v>
      </c>
      <c r="H1995" t="str">
        <f t="shared" si="94"/>
        <v>C-C</v>
      </c>
    </row>
    <row r="1996" spans="1:8" x14ac:dyDescent="0.3">
      <c r="A1996">
        <v>134</v>
      </c>
      <c r="B1996" t="s">
        <v>4788</v>
      </c>
      <c r="C1996">
        <v>15</v>
      </c>
      <c r="D1996">
        <v>95.25</v>
      </c>
      <c r="E1996" s="2">
        <f t="shared" si="93"/>
        <v>5.3557820788287206E-5</v>
      </c>
      <c r="F1996" s="2">
        <f t="shared" si="95"/>
        <v>0.98082913577028985</v>
      </c>
      <c r="G1996" t="s">
        <v>5294</v>
      </c>
      <c r="H1996" t="str">
        <f t="shared" si="94"/>
        <v>C-C</v>
      </c>
    </row>
    <row r="1997" spans="1:8" x14ac:dyDescent="0.3">
      <c r="A1997">
        <v>136</v>
      </c>
      <c r="B1997" t="s">
        <v>4789</v>
      </c>
      <c r="C1997">
        <v>15</v>
      </c>
      <c r="D1997">
        <v>95.25</v>
      </c>
      <c r="E1997" s="2">
        <f t="shared" si="93"/>
        <v>5.3557820788287206E-5</v>
      </c>
      <c r="F1997" s="2">
        <f t="shared" si="95"/>
        <v>0.98088269359107816</v>
      </c>
      <c r="G1997" t="s">
        <v>5294</v>
      </c>
      <c r="H1997" t="str">
        <f t="shared" si="94"/>
        <v>C-C</v>
      </c>
    </row>
    <row r="1998" spans="1:8" x14ac:dyDescent="0.3">
      <c r="A1998">
        <v>2366</v>
      </c>
      <c r="B1998" t="s">
        <v>4777</v>
      </c>
      <c r="C1998">
        <v>16</v>
      </c>
      <c r="D1998">
        <v>95.2</v>
      </c>
      <c r="E1998" s="2">
        <f t="shared" si="93"/>
        <v>5.352970644666606E-5</v>
      </c>
      <c r="F1998" s="2">
        <f t="shared" si="95"/>
        <v>0.98093622329752483</v>
      </c>
      <c r="G1998" t="s">
        <v>5294</v>
      </c>
      <c r="H1998" t="str">
        <f t="shared" si="94"/>
        <v>C-C</v>
      </c>
    </row>
    <row r="1999" spans="1:8" x14ac:dyDescent="0.3">
      <c r="A1999">
        <v>1354</v>
      </c>
      <c r="B1999" t="s">
        <v>4841</v>
      </c>
      <c r="C1999">
        <v>13</v>
      </c>
      <c r="D1999">
        <v>95.15</v>
      </c>
      <c r="E1999" s="2">
        <f t="shared" si="93"/>
        <v>5.3501592105044914E-5</v>
      </c>
      <c r="F1999" s="2">
        <f t="shared" si="95"/>
        <v>0.98098972488962988</v>
      </c>
      <c r="G1999" t="s">
        <v>5294</v>
      </c>
      <c r="H1999" t="str">
        <f t="shared" si="94"/>
        <v>C-C</v>
      </c>
    </row>
    <row r="2000" spans="1:8" x14ac:dyDescent="0.3">
      <c r="A2000">
        <v>3376</v>
      </c>
      <c r="B2000" t="s">
        <v>5212</v>
      </c>
      <c r="C2000">
        <v>2</v>
      </c>
      <c r="D2000">
        <v>94.95</v>
      </c>
      <c r="E2000" s="2">
        <f t="shared" si="93"/>
        <v>5.3389134738560315E-5</v>
      </c>
      <c r="F2000" s="2">
        <f t="shared" si="95"/>
        <v>0.98104311402436839</v>
      </c>
      <c r="G2000" t="s">
        <v>5294</v>
      </c>
      <c r="H2000" t="str">
        <f t="shared" si="94"/>
        <v>C-C</v>
      </c>
    </row>
    <row r="2001" spans="1:8" x14ac:dyDescent="0.3">
      <c r="A2001">
        <v>755</v>
      </c>
      <c r="B2001" t="s">
        <v>3381</v>
      </c>
      <c r="C2001">
        <v>226</v>
      </c>
      <c r="D2001">
        <v>94.92</v>
      </c>
      <c r="E2001" s="2">
        <f t="shared" si="93"/>
        <v>5.337226613358763E-5</v>
      </c>
      <c r="F2001" s="2">
        <f t="shared" si="95"/>
        <v>0.98109648629050195</v>
      </c>
      <c r="G2001" t="s">
        <v>5294</v>
      </c>
      <c r="H2001" t="str">
        <f t="shared" si="94"/>
        <v>C-C</v>
      </c>
    </row>
    <row r="2002" spans="1:8" x14ac:dyDescent="0.3">
      <c r="A2002">
        <v>4806</v>
      </c>
      <c r="B2002" t="s">
        <v>3977</v>
      </c>
      <c r="C2002">
        <v>88</v>
      </c>
      <c r="D2002">
        <v>94.8</v>
      </c>
      <c r="E2002" s="2">
        <f t="shared" si="93"/>
        <v>5.330479171369687E-5</v>
      </c>
      <c r="F2002" s="2">
        <f t="shared" si="95"/>
        <v>0.98114979108221567</v>
      </c>
      <c r="G2002" t="s">
        <v>5294</v>
      </c>
      <c r="H2002" t="str">
        <f t="shared" si="94"/>
        <v>C-C</v>
      </c>
    </row>
    <row r="2003" spans="1:8" x14ac:dyDescent="0.3">
      <c r="A2003">
        <v>2545</v>
      </c>
      <c r="B2003" t="s">
        <v>3940</v>
      </c>
      <c r="C2003">
        <v>95</v>
      </c>
      <c r="D2003">
        <v>94.75</v>
      </c>
      <c r="E2003" s="2">
        <f t="shared" si="93"/>
        <v>5.3276677372075724E-5</v>
      </c>
      <c r="F2003" s="2">
        <f t="shared" si="95"/>
        <v>0.98120306775958777</v>
      </c>
      <c r="G2003" t="s">
        <v>5294</v>
      </c>
      <c r="H2003" t="str">
        <f t="shared" si="94"/>
        <v>C-C</v>
      </c>
    </row>
    <row r="2004" spans="1:8" x14ac:dyDescent="0.3">
      <c r="A2004">
        <v>2510</v>
      </c>
      <c r="B2004" t="s">
        <v>4226</v>
      </c>
      <c r="C2004">
        <v>56</v>
      </c>
      <c r="D2004">
        <v>94.7</v>
      </c>
      <c r="E2004" s="2">
        <f t="shared" si="93"/>
        <v>5.3248563030454578E-5</v>
      </c>
      <c r="F2004" s="2">
        <f t="shared" si="95"/>
        <v>0.98125631632261823</v>
      </c>
      <c r="G2004" t="s">
        <v>5294</v>
      </c>
      <c r="H2004" t="str">
        <f t="shared" si="94"/>
        <v>C-C</v>
      </c>
    </row>
    <row r="2005" spans="1:8" x14ac:dyDescent="0.3">
      <c r="A2005">
        <v>2000</v>
      </c>
      <c r="B2005" t="s">
        <v>4352</v>
      </c>
      <c r="C2005">
        <v>45</v>
      </c>
      <c r="D2005">
        <v>94.5</v>
      </c>
      <c r="E2005" s="2">
        <f t="shared" si="93"/>
        <v>5.3136105663969986E-5</v>
      </c>
      <c r="F2005" s="2">
        <f t="shared" si="95"/>
        <v>0.98130945242828216</v>
      </c>
      <c r="G2005" t="s">
        <v>5294</v>
      </c>
      <c r="H2005" t="str">
        <f t="shared" si="94"/>
        <v>C-C</v>
      </c>
    </row>
    <row r="2006" spans="1:8" x14ac:dyDescent="0.3">
      <c r="A2006">
        <v>2078</v>
      </c>
      <c r="B2006" t="s">
        <v>3826</v>
      </c>
      <c r="C2006">
        <v>111</v>
      </c>
      <c r="D2006">
        <v>94.35</v>
      </c>
      <c r="E2006" s="2">
        <f t="shared" si="93"/>
        <v>5.3051762639106534E-5</v>
      </c>
      <c r="F2006" s="2">
        <f t="shared" si="95"/>
        <v>0.9813625041909213</v>
      </c>
      <c r="G2006" t="s">
        <v>5294</v>
      </c>
      <c r="H2006" t="str">
        <f t="shared" si="94"/>
        <v>C-C</v>
      </c>
    </row>
    <row r="2007" spans="1:8" x14ac:dyDescent="0.3">
      <c r="A2007">
        <v>3297</v>
      </c>
      <c r="B2007" t="s">
        <v>4709</v>
      </c>
      <c r="C2007">
        <v>19</v>
      </c>
      <c r="D2007">
        <v>94.05</v>
      </c>
      <c r="E2007" s="2">
        <f t="shared" si="93"/>
        <v>5.2883076589379649E-5</v>
      </c>
      <c r="F2007" s="2">
        <f t="shared" si="95"/>
        <v>0.98141538726751065</v>
      </c>
      <c r="G2007" t="s">
        <v>5294</v>
      </c>
      <c r="H2007" t="str">
        <f t="shared" si="94"/>
        <v>C-C</v>
      </c>
    </row>
    <row r="2008" spans="1:8" x14ac:dyDescent="0.3">
      <c r="A2008">
        <v>880</v>
      </c>
      <c r="B2008" t="s">
        <v>4075</v>
      </c>
      <c r="C2008">
        <v>75</v>
      </c>
      <c r="D2008">
        <v>93.75</v>
      </c>
      <c r="E2008" s="2">
        <f t="shared" si="93"/>
        <v>5.2714390539652758E-5</v>
      </c>
      <c r="F2008" s="2">
        <f t="shared" si="95"/>
        <v>0.98146810165805032</v>
      </c>
      <c r="G2008" t="s">
        <v>5294</v>
      </c>
      <c r="H2008" t="str">
        <f t="shared" si="94"/>
        <v>C-C</v>
      </c>
    </row>
    <row r="2009" spans="1:8" x14ac:dyDescent="0.3">
      <c r="A2009">
        <v>1703</v>
      </c>
      <c r="B2009" t="s">
        <v>4586</v>
      </c>
      <c r="C2009">
        <v>25</v>
      </c>
      <c r="D2009">
        <v>93.75</v>
      </c>
      <c r="E2009" s="2">
        <f t="shared" si="93"/>
        <v>5.2714390539652758E-5</v>
      </c>
      <c r="F2009" s="2">
        <f t="shared" si="95"/>
        <v>0.98152081604858998</v>
      </c>
      <c r="G2009" t="s">
        <v>5294</v>
      </c>
      <c r="H2009" t="str">
        <f t="shared" si="94"/>
        <v>C-C</v>
      </c>
    </row>
    <row r="2010" spans="1:8" x14ac:dyDescent="0.3">
      <c r="A2010">
        <v>2249</v>
      </c>
      <c r="B2010" t="s">
        <v>4588</v>
      </c>
      <c r="C2010">
        <v>25</v>
      </c>
      <c r="D2010">
        <v>93.75</v>
      </c>
      <c r="E2010" s="2">
        <f t="shared" si="93"/>
        <v>5.2714390539652758E-5</v>
      </c>
      <c r="F2010" s="2">
        <f t="shared" si="95"/>
        <v>0.98157353043912965</v>
      </c>
      <c r="G2010" t="s">
        <v>5294</v>
      </c>
      <c r="H2010" t="str">
        <f t="shared" si="94"/>
        <v>C-C</v>
      </c>
    </row>
    <row r="2011" spans="1:8" x14ac:dyDescent="0.3">
      <c r="A2011">
        <v>2727</v>
      </c>
      <c r="B2011" t="s">
        <v>4591</v>
      </c>
      <c r="C2011">
        <v>25</v>
      </c>
      <c r="D2011">
        <v>93.75</v>
      </c>
      <c r="E2011" s="2">
        <f t="shared" si="93"/>
        <v>5.2714390539652758E-5</v>
      </c>
      <c r="F2011" s="2">
        <f t="shared" si="95"/>
        <v>0.98162624482966931</v>
      </c>
      <c r="G2011" t="s">
        <v>5294</v>
      </c>
      <c r="H2011" t="str">
        <f t="shared" si="94"/>
        <v>C-C</v>
      </c>
    </row>
    <row r="2012" spans="1:8" x14ac:dyDescent="0.3">
      <c r="A2012">
        <v>4758</v>
      </c>
      <c r="B2012" t="s">
        <v>2773</v>
      </c>
      <c r="C2012">
        <v>442</v>
      </c>
      <c r="D2012">
        <v>92.82</v>
      </c>
      <c r="E2012" s="2">
        <f t="shared" si="93"/>
        <v>5.2191463785499401E-5</v>
      </c>
      <c r="F2012" s="2">
        <f t="shared" si="95"/>
        <v>0.98167843629345486</v>
      </c>
      <c r="G2012" t="s">
        <v>5294</v>
      </c>
      <c r="H2012" t="str">
        <f t="shared" si="94"/>
        <v>C-C</v>
      </c>
    </row>
    <row r="2013" spans="1:8" x14ac:dyDescent="0.3">
      <c r="A2013">
        <v>3293</v>
      </c>
      <c r="B2013" t="s">
        <v>3700</v>
      </c>
      <c r="C2013">
        <v>138</v>
      </c>
      <c r="D2013">
        <v>92.82</v>
      </c>
      <c r="E2013" s="2">
        <f t="shared" si="93"/>
        <v>5.2191463785499401E-5</v>
      </c>
      <c r="F2013" s="2">
        <f t="shared" si="95"/>
        <v>0.9817306277572404</v>
      </c>
      <c r="G2013" t="s">
        <v>5294</v>
      </c>
      <c r="H2013" t="str">
        <f t="shared" si="94"/>
        <v>C-C</v>
      </c>
    </row>
    <row r="2014" spans="1:8" x14ac:dyDescent="0.3">
      <c r="A2014">
        <v>2933</v>
      </c>
      <c r="B2014" t="s">
        <v>4085</v>
      </c>
      <c r="C2014">
        <v>74</v>
      </c>
      <c r="D2014">
        <v>92.74</v>
      </c>
      <c r="E2014" s="2">
        <f t="shared" si="93"/>
        <v>5.2146480838905563E-5</v>
      </c>
      <c r="F2014" s="2">
        <f t="shared" si="95"/>
        <v>0.98178277423807936</v>
      </c>
      <c r="G2014" t="s">
        <v>5294</v>
      </c>
      <c r="H2014" t="str">
        <f t="shared" si="94"/>
        <v>C-C</v>
      </c>
    </row>
    <row r="2015" spans="1:8" x14ac:dyDescent="0.3">
      <c r="A2015">
        <v>1770</v>
      </c>
      <c r="B2015" t="s">
        <v>3318</v>
      </c>
      <c r="C2015">
        <v>244</v>
      </c>
      <c r="D2015">
        <v>92.72</v>
      </c>
      <c r="E2015" s="2">
        <f t="shared" si="93"/>
        <v>5.2135235102257108E-5</v>
      </c>
      <c r="F2015" s="2">
        <f t="shared" si="95"/>
        <v>0.98183490947318164</v>
      </c>
      <c r="G2015" t="s">
        <v>5294</v>
      </c>
      <c r="H2015" t="str">
        <f t="shared" si="94"/>
        <v>C-C</v>
      </c>
    </row>
    <row r="2016" spans="1:8" x14ac:dyDescent="0.3">
      <c r="A2016">
        <v>4030</v>
      </c>
      <c r="B2016" t="s">
        <v>4365</v>
      </c>
      <c r="C2016">
        <v>44</v>
      </c>
      <c r="D2016">
        <v>92.4</v>
      </c>
      <c r="E2016" s="2">
        <f t="shared" si="93"/>
        <v>5.1955303315881763E-5</v>
      </c>
      <c r="F2016" s="2">
        <f t="shared" si="95"/>
        <v>0.98188686477649756</v>
      </c>
      <c r="G2016" t="s">
        <v>5294</v>
      </c>
      <c r="H2016" t="str">
        <f t="shared" si="94"/>
        <v>C-C</v>
      </c>
    </row>
    <row r="2017" spans="1:8" x14ac:dyDescent="0.3">
      <c r="A2017">
        <v>3268</v>
      </c>
      <c r="B2017" t="s">
        <v>4806</v>
      </c>
      <c r="C2017">
        <v>15</v>
      </c>
      <c r="D2017">
        <v>92.25</v>
      </c>
      <c r="E2017" s="2">
        <f t="shared" si="93"/>
        <v>5.1870960291018317E-5</v>
      </c>
      <c r="F2017" s="2">
        <f t="shared" si="95"/>
        <v>0.98193873573678858</v>
      </c>
      <c r="G2017" t="s">
        <v>5294</v>
      </c>
      <c r="H2017" t="str">
        <f t="shared" si="94"/>
        <v>C-C</v>
      </c>
    </row>
    <row r="2018" spans="1:8" x14ac:dyDescent="0.3">
      <c r="A2018">
        <v>2007</v>
      </c>
      <c r="B2018" t="s">
        <v>4690</v>
      </c>
      <c r="C2018">
        <v>20</v>
      </c>
      <c r="D2018">
        <v>92</v>
      </c>
      <c r="E2018" s="2">
        <f t="shared" si="93"/>
        <v>5.1730388582912573E-5</v>
      </c>
      <c r="F2018" s="2">
        <f t="shared" si="95"/>
        <v>0.98199046612537144</v>
      </c>
      <c r="G2018" t="s">
        <v>5294</v>
      </c>
      <c r="H2018" t="str">
        <f t="shared" si="94"/>
        <v>C-C</v>
      </c>
    </row>
    <row r="2019" spans="1:8" x14ac:dyDescent="0.3">
      <c r="A2019">
        <v>2588</v>
      </c>
      <c r="B2019" t="s">
        <v>4415</v>
      </c>
      <c r="C2019">
        <v>38</v>
      </c>
      <c r="D2019">
        <v>91.5</v>
      </c>
      <c r="E2019" s="2">
        <f t="shared" si="93"/>
        <v>5.1449245166701097E-5</v>
      </c>
      <c r="F2019" s="2">
        <f t="shared" si="95"/>
        <v>0.98204191537053809</v>
      </c>
      <c r="G2019" t="s">
        <v>5294</v>
      </c>
      <c r="H2019" t="str">
        <f t="shared" si="94"/>
        <v>C-C</v>
      </c>
    </row>
    <row r="2020" spans="1:8" x14ac:dyDescent="0.3">
      <c r="A2020">
        <v>187</v>
      </c>
      <c r="B2020" t="s">
        <v>3343</v>
      </c>
      <c r="C2020">
        <v>235</v>
      </c>
      <c r="D2020">
        <v>91.47</v>
      </c>
      <c r="E2020" s="2">
        <f t="shared" si="93"/>
        <v>5.1432376561728405E-5</v>
      </c>
      <c r="F2020" s="2">
        <f t="shared" si="95"/>
        <v>0.98209334774709978</v>
      </c>
      <c r="G2020" t="s">
        <v>5294</v>
      </c>
      <c r="H2020" t="str">
        <f t="shared" si="94"/>
        <v>C-C</v>
      </c>
    </row>
    <row r="2021" spans="1:8" x14ac:dyDescent="0.3">
      <c r="A2021">
        <v>1433</v>
      </c>
      <c r="B2021" t="s">
        <v>4511</v>
      </c>
      <c r="C2021">
        <v>31</v>
      </c>
      <c r="D2021">
        <v>91.45</v>
      </c>
      <c r="E2021" s="2">
        <f t="shared" si="93"/>
        <v>5.1421130825079951E-5</v>
      </c>
      <c r="F2021" s="2">
        <f t="shared" si="95"/>
        <v>0.9821447688779249</v>
      </c>
      <c r="G2021" t="s">
        <v>5294</v>
      </c>
      <c r="H2021" t="str">
        <f t="shared" si="94"/>
        <v>C-C</v>
      </c>
    </row>
    <row r="2022" spans="1:8" x14ac:dyDescent="0.3">
      <c r="A2022">
        <v>4791</v>
      </c>
      <c r="B2022" t="s">
        <v>4520</v>
      </c>
      <c r="C2022">
        <v>31</v>
      </c>
      <c r="D2022">
        <v>91.45</v>
      </c>
      <c r="E2022" s="2">
        <f t="shared" si="93"/>
        <v>5.1421130825079951E-5</v>
      </c>
      <c r="F2022" s="2">
        <f t="shared" si="95"/>
        <v>0.98219619000875003</v>
      </c>
      <c r="G2022" t="s">
        <v>5294</v>
      </c>
      <c r="H2022" t="str">
        <f t="shared" si="94"/>
        <v>C-C</v>
      </c>
    </row>
    <row r="2023" spans="1:8" x14ac:dyDescent="0.3">
      <c r="A2023">
        <v>1412</v>
      </c>
      <c r="B2023" t="s">
        <v>4649</v>
      </c>
      <c r="C2023">
        <v>22</v>
      </c>
      <c r="D2023">
        <v>91.3</v>
      </c>
      <c r="E2023" s="2">
        <f t="shared" si="93"/>
        <v>5.1336787800216498E-5</v>
      </c>
      <c r="F2023" s="2">
        <f t="shared" si="95"/>
        <v>0.98224752679655025</v>
      </c>
      <c r="G2023" t="s">
        <v>5294</v>
      </c>
      <c r="H2023" t="str">
        <f t="shared" si="94"/>
        <v>C-C</v>
      </c>
    </row>
    <row r="2024" spans="1:8" x14ac:dyDescent="0.3">
      <c r="A2024">
        <v>2856</v>
      </c>
      <c r="B2024" t="s">
        <v>4573</v>
      </c>
      <c r="C2024">
        <v>26</v>
      </c>
      <c r="D2024">
        <v>91</v>
      </c>
      <c r="E2024" s="2">
        <f t="shared" si="93"/>
        <v>5.1168101750489614E-5</v>
      </c>
      <c r="F2024" s="2">
        <f t="shared" si="95"/>
        <v>0.98229869489830079</v>
      </c>
      <c r="G2024" t="s">
        <v>5294</v>
      </c>
      <c r="H2024" t="str">
        <f t="shared" si="94"/>
        <v>C-C</v>
      </c>
    </row>
    <row r="2025" spans="1:8" x14ac:dyDescent="0.3">
      <c r="A2025">
        <v>2927</v>
      </c>
      <c r="B2025" t="s">
        <v>4092</v>
      </c>
      <c r="C2025">
        <v>73</v>
      </c>
      <c r="D2025">
        <v>90.79</v>
      </c>
      <c r="E2025" s="2">
        <f t="shared" si="93"/>
        <v>5.1050021515680792E-5</v>
      </c>
      <c r="F2025" s="2">
        <f t="shared" si="95"/>
        <v>0.98234974491981653</v>
      </c>
      <c r="G2025" t="s">
        <v>5294</v>
      </c>
      <c r="H2025" t="str">
        <f t="shared" si="94"/>
        <v>C-C</v>
      </c>
    </row>
    <row r="2026" spans="1:8" x14ac:dyDescent="0.3">
      <c r="A2026">
        <v>2925</v>
      </c>
      <c r="B2026" t="s">
        <v>4374</v>
      </c>
      <c r="C2026">
        <v>43</v>
      </c>
      <c r="D2026">
        <v>90.3</v>
      </c>
      <c r="E2026" s="2">
        <f t="shared" si="93"/>
        <v>5.077450096779354E-5</v>
      </c>
      <c r="F2026" s="2">
        <f t="shared" si="95"/>
        <v>0.98240051942078432</v>
      </c>
      <c r="G2026" t="s">
        <v>5294</v>
      </c>
      <c r="H2026" t="str">
        <f t="shared" si="94"/>
        <v>C-C</v>
      </c>
    </row>
    <row r="2027" spans="1:8" x14ac:dyDescent="0.3">
      <c r="A2027">
        <v>3887</v>
      </c>
      <c r="B2027" t="s">
        <v>4621</v>
      </c>
      <c r="C2027">
        <v>24</v>
      </c>
      <c r="D2027">
        <v>90</v>
      </c>
      <c r="E2027" s="2">
        <f t="shared" si="93"/>
        <v>5.0605814918066649E-5</v>
      </c>
      <c r="F2027" s="2">
        <f t="shared" si="95"/>
        <v>0.98245112523570244</v>
      </c>
      <c r="G2027" t="s">
        <v>5294</v>
      </c>
      <c r="H2027" t="str">
        <f t="shared" si="94"/>
        <v>C-C</v>
      </c>
    </row>
    <row r="2028" spans="1:8" x14ac:dyDescent="0.3">
      <c r="A2028">
        <v>672</v>
      </c>
      <c r="B2028" t="s">
        <v>4858</v>
      </c>
      <c r="C2028">
        <v>12</v>
      </c>
      <c r="D2028">
        <v>90</v>
      </c>
      <c r="E2028" s="2">
        <f t="shared" si="93"/>
        <v>5.0605814918066649E-5</v>
      </c>
      <c r="F2028" s="2">
        <f t="shared" si="95"/>
        <v>0.98250173105062055</v>
      </c>
      <c r="G2028" t="s">
        <v>5294</v>
      </c>
      <c r="H2028" t="str">
        <f t="shared" si="94"/>
        <v>C-C</v>
      </c>
    </row>
    <row r="2029" spans="1:8" x14ac:dyDescent="0.3">
      <c r="A2029">
        <v>3430</v>
      </c>
      <c r="B2029" t="s">
        <v>4884</v>
      </c>
      <c r="C2029">
        <v>12</v>
      </c>
      <c r="D2029">
        <v>90</v>
      </c>
      <c r="E2029" s="2">
        <f t="shared" si="93"/>
        <v>5.0605814918066649E-5</v>
      </c>
      <c r="F2029" s="2">
        <f t="shared" si="95"/>
        <v>0.98255233686553867</v>
      </c>
      <c r="G2029" t="s">
        <v>5294</v>
      </c>
      <c r="H2029" t="str">
        <f t="shared" si="94"/>
        <v>C-C</v>
      </c>
    </row>
    <row r="2030" spans="1:8" x14ac:dyDescent="0.3">
      <c r="A2030">
        <v>2550</v>
      </c>
      <c r="B2030" t="s">
        <v>4034</v>
      </c>
      <c r="C2030">
        <v>81</v>
      </c>
      <c r="D2030">
        <v>89.73</v>
      </c>
      <c r="E2030" s="2">
        <f t="shared" si="93"/>
        <v>5.045399747331245E-5</v>
      </c>
      <c r="F2030" s="2">
        <f t="shared" si="95"/>
        <v>0.98260279086301194</v>
      </c>
      <c r="G2030" t="s">
        <v>5294</v>
      </c>
      <c r="H2030" t="str">
        <f t="shared" si="94"/>
        <v>C-C</v>
      </c>
    </row>
    <row r="2031" spans="1:8" x14ac:dyDescent="0.3">
      <c r="A2031">
        <v>2987</v>
      </c>
      <c r="B2031" t="s">
        <v>3427</v>
      </c>
      <c r="C2031">
        <v>213</v>
      </c>
      <c r="D2031">
        <v>89.46</v>
      </c>
      <c r="E2031" s="2">
        <f t="shared" si="93"/>
        <v>5.0302180028558244E-5</v>
      </c>
      <c r="F2031" s="2">
        <f t="shared" si="95"/>
        <v>0.98265309304304049</v>
      </c>
      <c r="G2031" t="s">
        <v>5294</v>
      </c>
      <c r="H2031" t="str">
        <f t="shared" si="94"/>
        <v>C-C</v>
      </c>
    </row>
    <row r="2032" spans="1:8" x14ac:dyDescent="0.3">
      <c r="A2032">
        <v>4003</v>
      </c>
      <c r="B2032" t="s">
        <v>3859</v>
      </c>
      <c r="C2032">
        <v>105</v>
      </c>
      <c r="D2032">
        <v>89.25</v>
      </c>
      <c r="E2032" s="2">
        <f t="shared" si="93"/>
        <v>5.0184099793749428E-5</v>
      </c>
      <c r="F2032" s="2">
        <f t="shared" si="95"/>
        <v>0.98270327714283423</v>
      </c>
      <c r="G2032" t="s">
        <v>5294</v>
      </c>
      <c r="H2032" t="str">
        <f t="shared" si="94"/>
        <v>C-C</v>
      </c>
    </row>
    <row r="2033" spans="1:8" x14ac:dyDescent="0.3">
      <c r="A2033">
        <v>1844</v>
      </c>
      <c r="B2033" t="s">
        <v>4460</v>
      </c>
      <c r="C2033">
        <v>35</v>
      </c>
      <c r="D2033">
        <v>89.25</v>
      </c>
      <c r="E2033" s="2">
        <f t="shared" si="93"/>
        <v>5.0184099793749428E-5</v>
      </c>
      <c r="F2033" s="2">
        <f t="shared" si="95"/>
        <v>0.98275346124262797</v>
      </c>
      <c r="G2033" t="s">
        <v>5294</v>
      </c>
      <c r="H2033" t="str">
        <f t="shared" si="94"/>
        <v>C-C</v>
      </c>
    </row>
    <row r="2034" spans="1:8" x14ac:dyDescent="0.3">
      <c r="A2034">
        <v>1660</v>
      </c>
      <c r="B2034" t="s">
        <v>4674</v>
      </c>
      <c r="C2034">
        <v>21</v>
      </c>
      <c r="D2034">
        <v>89.25</v>
      </c>
      <c r="E2034" s="2">
        <f t="shared" si="93"/>
        <v>5.0184099793749428E-5</v>
      </c>
      <c r="F2034" s="2">
        <f t="shared" si="95"/>
        <v>0.98280364534242171</v>
      </c>
      <c r="G2034" t="s">
        <v>5294</v>
      </c>
      <c r="H2034" t="str">
        <f t="shared" si="94"/>
        <v>C-C</v>
      </c>
    </row>
    <row r="2035" spans="1:8" x14ac:dyDescent="0.3">
      <c r="A2035">
        <v>4415</v>
      </c>
      <c r="B2035" t="s">
        <v>5032</v>
      </c>
      <c r="C2035">
        <v>7</v>
      </c>
      <c r="D2035">
        <v>89.25</v>
      </c>
      <c r="E2035" s="2">
        <f t="shared" si="93"/>
        <v>5.0184099793749428E-5</v>
      </c>
      <c r="F2035" s="2">
        <f t="shared" si="95"/>
        <v>0.98285382944221544</v>
      </c>
      <c r="G2035" t="s">
        <v>5294</v>
      </c>
      <c r="H2035" t="str">
        <f t="shared" si="94"/>
        <v>C-C</v>
      </c>
    </row>
    <row r="2036" spans="1:8" x14ac:dyDescent="0.3">
      <c r="A2036">
        <v>3783</v>
      </c>
      <c r="B2036" t="s">
        <v>4730</v>
      </c>
      <c r="C2036">
        <v>18</v>
      </c>
      <c r="D2036">
        <v>89.1</v>
      </c>
      <c r="E2036" s="2">
        <f t="shared" si="93"/>
        <v>5.0099756768885983E-5</v>
      </c>
      <c r="F2036" s="2">
        <f t="shared" si="95"/>
        <v>0.98290392919898428</v>
      </c>
      <c r="G2036" t="s">
        <v>5294</v>
      </c>
      <c r="H2036" t="str">
        <f t="shared" si="94"/>
        <v>C-C</v>
      </c>
    </row>
    <row r="2037" spans="1:8" x14ac:dyDescent="0.3">
      <c r="A2037">
        <v>4705</v>
      </c>
      <c r="B2037" t="s">
        <v>4735</v>
      </c>
      <c r="C2037">
        <v>18</v>
      </c>
      <c r="D2037">
        <v>89.1</v>
      </c>
      <c r="E2037" s="2">
        <f t="shared" si="93"/>
        <v>5.0099756768885983E-5</v>
      </c>
      <c r="F2037" s="2">
        <f t="shared" si="95"/>
        <v>0.98295402895575312</v>
      </c>
      <c r="G2037" t="s">
        <v>5294</v>
      </c>
      <c r="H2037" t="str">
        <f t="shared" si="94"/>
        <v>C-C</v>
      </c>
    </row>
    <row r="2038" spans="1:8" x14ac:dyDescent="0.3">
      <c r="A2038">
        <v>5113</v>
      </c>
      <c r="B2038" t="s">
        <v>4117</v>
      </c>
      <c r="C2038">
        <v>70</v>
      </c>
      <c r="D2038">
        <v>89.04</v>
      </c>
      <c r="E2038" s="2">
        <f t="shared" si="93"/>
        <v>5.0066019558940606E-5</v>
      </c>
      <c r="F2038" s="2">
        <f t="shared" si="95"/>
        <v>0.98300409497531205</v>
      </c>
      <c r="G2038" t="s">
        <v>5294</v>
      </c>
      <c r="H2038" t="str">
        <f t="shared" si="94"/>
        <v>C-C</v>
      </c>
    </row>
    <row r="2039" spans="1:8" x14ac:dyDescent="0.3">
      <c r="A2039">
        <v>4954</v>
      </c>
      <c r="B2039" t="s">
        <v>4106</v>
      </c>
      <c r="C2039">
        <v>71</v>
      </c>
      <c r="D2039">
        <v>88.75</v>
      </c>
      <c r="E2039" s="2">
        <f t="shared" si="93"/>
        <v>4.9902956377537946E-5</v>
      </c>
      <c r="F2039" s="2">
        <f t="shared" si="95"/>
        <v>0.98305399793168957</v>
      </c>
      <c r="G2039" t="s">
        <v>5294</v>
      </c>
      <c r="H2039" t="str">
        <f t="shared" si="94"/>
        <v>C-C</v>
      </c>
    </row>
    <row r="2040" spans="1:8" x14ac:dyDescent="0.3">
      <c r="A2040">
        <v>4425</v>
      </c>
      <c r="B2040" t="s">
        <v>4527</v>
      </c>
      <c r="C2040">
        <v>30</v>
      </c>
      <c r="D2040">
        <v>88.5</v>
      </c>
      <c r="E2040" s="2">
        <f t="shared" si="93"/>
        <v>4.9762384669432208E-5</v>
      </c>
      <c r="F2040" s="2">
        <f t="shared" si="95"/>
        <v>0.98310376031635904</v>
      </c>
      <c r="G2040" t="s">
        <v>5294</v>
      </c>
      <c r="H2040" t="str">
        <f t="shared" si="94"/>
        <v>C-C</v>
      </c>
    </row>
    <row r="2041" spans="1:8" x14ac:dyDescent="0.3">
      <c r="A2041">
        <v>2981</v>
      </c>
      <c r="B2041" t="s">
        <v>4694</v>
      </c>
      <c r="C2041">
        <v>20</v>
      </c>
      <c r="D2041">
        <v>88.2</v>
      </c>
      <c r="E2041" s="2">
        <f t="shared" si="93"/>
        <v>4.9593698619705317E-5</v>
      </c>
      <c r="F2041" s="2">
        <f t="shared" si="95"/>
        <v>0.98315335401497872</v>
      </c>
      <c r="G2041" t="s">
        <v>5294</v>
      </c>
      <c r="H2041" t="str">
        <f t="shared" si="94"/>
        <v>C-C</v>
      </c>
    </row>
    <row r="2042" spans="1:8" x14ac:dyDescent="0.3">
      <c r="A2042">
        <v>3261</v>
      </c>
      <c r="B2042" t="s">
        <v>4405</v>
      </c>
      <c r="C2042">
        <v>39</v>
      </c>
      <c r="D2042">
        <v>88.05</v>
      </c>
      <c r="E2042" s="2">
        <f t="shared" si="93"/>
        <v>4.9509355594841871E-5</v>
      </c>
      <c r="F2042" s="2">
        <f t="shared" si="95"/>
        <v>0.98320286337057361</v>
      </c>
      <c r="G2042" t="s">
        <v>5294</v>
      </c>
      <c r="H2042" t="str">
        <f t="shared" si="94"/>
        <v>C-C</v>
      </c>
    </row>
    <row r="2043" spans="1:8" x14ac:dyDescent="0.3">
      <c r="A2043">
        <v>2679</v>
      </c>
      <c r="B2043" t="s">
        <v>4693</v>
      </c>
      <c r="C2043">
        <v>20</v>
      </c>
      <c r="D2043">
        <v>87.8</v>
      </c>
      <c r="E2043" s="2">
        <f t="shared" si="93"/>
        <v>4.9368783886736134E-5</v>
      </c>
      <c r="F2043" s="2">
        <f t="shared" si="95"/>
        <v>0.98325223215446034</v>
      </c>
      <c r="G2043" t="s">
        <v>5294</v>
      </c>
      <c r="H2043" t="str">
        <f t="shared" si="94"/>
        <v>C-C</v>
      </c>
    </row>
    <row r="2044" spans="1:8" x14ac:dyDescent="0.3">
      <c r="A2044">
        <v>2553</v>
      </c>
      <c r="B2044" t="s">
        <v>4049</v>
      </c>
      <c r="C2044">
        <v>79</v>
      </c>
      <c r="D2044">
        <v>87.23</v>
      </c>
      <c r="E2044" s="2">
        <f t="shared" si="93"/>
        <v>4.9048280392255043E-5</v>
      </c>
      <c r="F2044" s="2">
        <f t="shared" si="95"/>
        <v>0.98330128043485254</v>
      </c>
      <c r="G2044" t="s">
        <v>5294</v>
      </c>
      <c r="H2044" t="str">
        <f t="shared" si="94"/>
        <v>C-C</v>
      </c>
    </row>
    <row r="2045" spans="1:8" x14ac:dyDescent="0.3">
      <c r="A2045">
        <v>176</v>
      </c>
      <c r="B2045" t="s">
        <v>3365</v>
      </c>
      <c r="C2045">
        <v>229</v>
      </c>
      <c r="D2045">
        <v>87.02</v>
      </c>
      <c r="E2045" s="2">
        <f t="shared" si="93"/>
        <v>4.8930200157446221E-5</v>
      </c>
      <c r="F2045" s="2">
        <f t="shared" si="95"/>
        <v>0.98335021063500994</v>
      </c>
      <c r="G2045" t="s">
        <v>5294</v>
      </c>
      <c r="H2045" t="str">
        <f t="shared" si="94"/>
        <v>C-C</v>
      </c>
    </row>
    <row r="2046" spans="1:8" x14ac:dyDescent="0.3">
      <c r="A2046">
        <v>2873</v>
      </c>
      <c r="B2046" t="s">
        <v>4475</v>
      </c>
      <c r="C2046">
        <v>34</v>
      </c>
      <c r="D2046">
        <v>86.7</v>
      </c>
      <c r="E2046" s="2">
        <f t="shared" si="93"/>
        <v>4.8750268371070876E-5</v>
      </c>
      <c r="F2046" s="2">
        <f t="shared" si="95"/>
        <v>0.98339896090338097</v>
      </c>
      <c r="G2046" t="s">
        <v>5294</v>
      </c>
      <c r="H2046" t="str">
        <f t="shared" si="94"/>
        <v>C-C</v>
      </c>
    </row>
    <row r="2047" spans="1:8" x14ac:dyDescent="0.3">
      <c r="A2047">
        <v>505</v>
      </c>
      <c r="B2047" t="s">
        <v>3455</v>
      </c>
      <c r="C2047">
        <v>206</v>
      </c>
      <c r="D2047">
        <v>86.52</v>
      </c>
      <c r="E2047" s="2">
        <f t="shared" si="93"/>
        <v>4.8649056741234739E-5</v>
      </c>
      <c r="F2047" s="2">
        <f t="shared" si="95"/>
        <v>0.98344760996012226</v>
      </c>
      <c r="G2047" t="s">
        <v>5294</v>
      </c>
      <c r="H2047" t="str">
        <f t="shared" si="94"/>
        <v>C-C</v>
      </c>
    </row>
    <row r="2048" spans="1:8" x14ac:dyDescent="0.3">
      <c r="A2048">
        <v>1787</v>
      </c>
      <c r="B2048" t="s">
        <v>4634</v>
      </c>
      <c r="C2048">
        <v>23</v>
      </c>
      <c r="D2048">
        <v>86.25</v>
      </c>
      <c r="E2048" s="2">
        <f t="shared" si="93"/>
        <v>4.8497239296480539E-5</v>
      </c>
      <c r="F2048" s="2">
        <f t="shared" si="95"/>
        <v>0.98349610719941871</v>
      </c>
      <c r="G2048" t="s">
        <v>5294</v>
      </c>
      <c r="H2048" t="str">
        <f t="shared" si="94"/>
        <v>C-C</v>
      </c>
    </row>
    <row r="2049" spans="1:8" x14ac:dyDescent="0.3">
      <c r="A2049">
        <v>60</v>
      </c>
      <c r="B2049" t="s">
        <v>4529</v>
      </c>
      <c r="C2049">
        <v>29</v>
      </c>
      <c r="D2049">
        <v>85.55</v>
      </c>
      <c r="E2049" s="2">
        <f t="shared" si="93"/>
        <v>4.8103638513784465E-5</v>
      </c>
      <c r="F2049" s="2">
        <f t="shared" si="95"/>
        <v>0.98354421083793253</v>
      </c>
      <c r="G2049" t="s">
        <v>5294</v>
      </c>
      <c r="H2049" t="str">
        <f t="shared" si="94"/>
        <v>C-C</v>
      </c>
    </row>
    <row r="2050" spans="1:8" x14ac:dyDescent="0.3">
      <c r="A2050">
        <v>238</v>
      </c>
      <c r="B2050" t="s">
        <v>4531</v>
      </c>
      <c r="C2050">
        <v>29</v>
      </c>
      <c r="D2050">
        <v>85.55</v>
      </c>
      <c r="E2050" s="2">
        <f t="shared" si="93"/>
        <v>4.8103638513784465E-5</v>
      </c>
      <c r="F2050" s="2">
        <f t="shared" si="95"/>
        <v>0.98359231447644635</v>
      </c>
      <c r="G2050" t="s">
        <v>5294</v>
      </c>
      <c r="H2050" t="str">
        <f t="shared" si="94"/>
        <v>C-C</v>
      </c>
    </row>
    <row r="2051" spans="1:8" x14ac:dyDescent="0.3">
      <c r="A2051">
        <v>4427</v>
      </c>
      <c r="B2051" t="s">
        <v>4541</v>
      </c>
      <c r="C2051">
        <v>29</v>
      </c>
      <c r="D2051">
        <v>85.55</v>
      </c>
      <c r="E2051" s="2">
        <f t="shared" ref="E2051:E2114" si="96">D2051/$K$1</f>
        <v>4.8103638513784465E-5</v>
      </c>
      <c r="F2051" s="2">
        <f t="shared" si="95"/>
        <v>0.98364041811496017</v>
      </c>
      <c r="G2051" t="s">
        <v>5294</v>
      </c>
      <c r="H2051" t="str">
        <f t="shared" ref="H2051:H2114" si="97">VLOOKUP($F$2:$F$2882,$M$2:$N$4,2,TRUE)</f>
        <v>C-C</v>
      </c>
    </row>
    <row r="2052" spans="1:8" x14ac:dyDescent="0.3">
      <c r="A2052">
        <v>3431</v>
      </c>
      <c r="B2052" t="s">
        <v>4680</v>
      </c>
      <c r="C2052">
        <v>21</v>
      </c>
      <c r="D2052">
        <v>85.35</v>
      </c>
      <c r="E2052" s="2">
        <f t="shared" si="96"/>
        <v>4.7991181147299873E-5</v>
      </c>
      <c r="F2052" s="2">
        <f t="shared" ref="F2052:F2115" si="98">F2051+E2052</f>
        <v>0.98368840929610746</v>
      </c>
      <c r="G2052" t="s">
        <v>5294</v>
      </c>
      <c r="H2052" t="str">
        <f t="shared" si="97"/>
        <v>C-C</v>
      </c>
    </row>
    <row r="2053" spans="1:8" x14ac:dyDescent="0.3">
      <c r="A2053">
        <v>1316</v>
      </c>
      <c r="B2053" t="s">
        <v>4928</v>
      </c>
      <c r="C2053">
        <v>10</v>
      </c>
      <c r="D2053">
        <v>85</v>
      </c>
      <c r="E2053" s="2">
        <f t="shared" si="96"/>
        <v>4.7794380755951836E-5</v>
      </c>
      <c r="F2053" s="2">
        <f t="shared" si="98"/>
        <v>0.98373620367686343</v>
      </c>
      <c r="G2053" t="s">
        <v>5294</v>
      </c>
      <c r="H2053" t="str">
        <f t="shared" si="97"/>
        <v>C-C</v>
      </c>
    </row>
    <row r="2054" spans="1:8" x14ac:dyDescent="0.3">
      <c r="A2054">
        <v>1946</v>
      </c>
      <c r="B2054" t="s">
        <v>4933</v>
      </c>
      <c r="C2054">
        <v>10</v>
      </c>
      <c r="D2054">
        <v>85</v>
      </c>
      <c r="E2054" s="2">
        <f t="shared" si="96"/>
        <v>4.7794380755951836E-5</v>
      </c>
      <c r="F2054" s="2">
        <f t="shared" si="98"/>
        <v>0.9837839980576194</v>
      </c>
      <c r="G2054" t="s">
        <v>5294</v>
      </c>
      <c r="H2054" t="str">
        <f t="shared" si="97"/>
        <v>C-C</v>
      </c>
    </row>
    <row r="2055" spans="1:8" x14ac:dyDescent="0.3">
      <c r="A2055">
        <v>2934</v>
      </c>
      <c r="B2055" t="s">
        <v>4113</v>
      </c>
      <c r="C2055">
        <v>70</v>
      </c>
      <c r="D2055">
        <v>84.94</v>
      </c>
      <c r="E2055" s="2">
        <f t="shared" si="96"/>
        <v>4.7760643546006459E-5</v>
      </c>
      <c r="F2055" s="2">
        <f t="shared" si="98"/>
        <v>0.98383175870116546</v>
      </c>
      <c r="G2055" t="s">
        <v>5294</v>
      </c>
      <c r="H2055" t="str">
        <f t="shared" si="97"/>
        <v>C-C</v>
      </c>
    </row>
    <row r="2056" spans="1:8" x14ac:dyDescent="0.3">
      <c r="A2056">
        <v>2294</v>
      </c>
      <c r="B2056" t="s">
        <v>3371</v>
      </c>
      <c r="C2056">
        <v>228</v>
      </c>
      <c r="D2056">
        <v>84.84</v>
      </c>
      <c r="E2056" s="2">
        <f t="shared" si="96"/>
        <v>4.7704414862764167E-5</v>
      </c>
      <c r="F2056" s="2">
        <f t="shared" si="98"/>
        <v>0.98387946311602825</v>
      </c>
      <c r="G2056" t="s">
        <v>5294</v>
      </c>
      <c r="H2056" t="str">
        <f t="shared" si="97"/>
        <v>C-C</v>
      </c>
    </row>
    <row r="2057" spans="1:8" x14ac:dyDescent="0.3">
      <c r="A2057">
        <v>423</v>
      </c>
      <c r="B2057" t="s">
        <v>5083</v>
      </c>
      <c r="C2057">
        <v>5</v>
      </c>
      <c r="D2057">
        <v>84.75</v>
      </c>
      <c r="E2057" s="2">
        <f t="shared" si="96"/>
        <v>4.7653809047846098E-5</v>
      </c>
      <c r="F2057" s="2">
        <f t="shared" si="98"/>
        <v>0.98392711692507606</v>
      </c>
      <c r="G2057" t="s">
        <v>5294</v>
      </c>
      <c r="H2057" t="str">
        <f t="shared" si="97"/>
        <v>C-C</v>
      </c>
    </row>
    <row r="2058" spans="1:8" x14ac:dyDescent="0.3">
      <c r="A2058">
        <v>763</v>
      </c>
      <c r="B2058" t="s">
        <v>5089</v>
      </c>
      <c r="C2058">
        <v>5</v>
      </c>
      <c r="D2058">
        <v>84.75</v>
      </c>
      <c r="E2058" s="2">
        <f t="shared" si="96"/>
        <v>4.7653809047846098E-5</v>
      </c>
      <c r="F2058" s="2">
        <f t="shared" si="98"/>
        <v>0.98397477073412387</v>
      </c>
      <c r="G2058" t="s">
        <v>5294</v>
      </c>
      <c r="H2058" t="str">
        <f t="shared" si="97"/>
        <v>C-C</v>
      </c>
    </row>
    <row r="2059" spans="1:8" x14ac:dyDescent="0.3">
      <c r="A2059">
        <v>2015</v>
      </c>
      <c r="B2059" t="s">
        <v>2840</v>
      </c>
      <c r="C2059">
        <v>414</v>
      </c>
      <c r="D2059">
        <v>84.18</v>
      </c>
      <c r="E2059" s="2">
        <f t="shared" si="96"/>
        <v>4.7333305553365008E-5</v>
      </c>
      <c r="F2059" s="2">
        <f t="shared" si="98"/>
        <v>0.98402210403967727</v>
      </c>
      <c r="G2059" t="s">
        <v>5294</v>
      </c>
      <c r="H2059" t="str">
        <f t="shared" si="97"/>
        <v>C-C</v>
      </c>
    </row>
    <row r="2060" spans="1:8" x14ac:dyDescent="0.3">
      <c r="A2060">
        <v>1191</v>
      </c>
      <c r="B2060" t="s">
        <v>3904</v>
      </c>
      <c r="C2060">
        <v>99</v>
      </c>
      <c r="D2060">
        <v>84.15</v>
      </c>
      <c r="E2060" s="2">
        <f t="shared" si="96"/>
        <v>4.7316436948392323E-5</v>
      </c>
      <c r="F2060" s="2">
        <f t="shared" si="98"/>
        <v>0.98406942047662571</v>
      </c>
      <c r="G2060" t="s">
        <v>5294</v>
      </c>
      <c r="H2060" t="str">
        <f t="shared" si="97"/>
        <v>C-C</v>
      </c>
    </row>
    <row r="2061" spans="1:8" x14ac:dyDescent="0.3">
      <c r="A2061">
        <v>2698</v>
      </c>
      <c r="B2061" t="s">
        <v>4654</v>
      </c>
      <c r="C2061">
        <v>22</v>
      </c>
      <c r="D2061">
        <v>84.1</v>
      </c>
      <c r="E2061" s="2">
        <f t="shared" si="96"/>
        <v>4.7288322606771163E-5</v>
      </c>
      <c r="F2061" s="2">
        <f t="shared" si="98"/>
        <v>0.98411670879923252</v>
      </c>
      <c r="G2061" t="s">
        <v>5294</v>
      </c>
      <c r="H2061" t="str">
        <f t="shared" si="97"/>
        <v>C-C</v>
      </c>
    </row>
    <row r="2062" spans="1:8" x14ac:dyDescent="0.3">
      <c r="A2062">
        <v>513</v>
      </c>
      <c r="B2062" t="s">
        <v>4396</v>
      </c>
      <c r="C2062">
        <v>40</v>
      </c>
      <c r="D2062">
        <v>84</v>
      </c>
      <c r="E2062" s="2">
        <f t="shared" si="96"/>
        <v>4.7232093923528871E-5</v>
      </c>
      <c r="F2062" s="2">
        <f t="shared" si="98"/>
        <v>0.98416394089315606</v>
      </c>
      <c r="G2062" t="s">
        <v>5294</v>
      </c>
      <c r="H2062" t="str">
        <f t="shared" si="97"/>
        <v>C-C</v>
      </c>
    </row>
    <row r="2063" spans="1:8" x14ac:dyDescent="0.3">
      <c r="A2063">
        <v>2723</v>
      </c>
      <c r="B2063" t="s">
        <v>4826</v>
      </c>
      <c r="C2063">
        <v>14</v>
      </c>
      <c r="D2063">
        <v>83.3</v>
      </c>
      <c r="E2063" s="2">
        <f t="shared" si="96"/>
        <v>4.6838493140832797E-5</v>
      </c>
      <c r="F2063" s="2">
        <f t="shared" si="98"/>
        <v>0.98421077938629686</v>
      </c>
      <c r="G2063" t="s">
        <v>5294</v>
      </c>
      <c r="H2063" t="str">
        <f t="shared" si="97"/>
        <v>C-C</v>
      </c>
    </row>
    <row r="2064" spans="1:8" x14ac:dyDescent="0.3">
      <c r="A2064">
        <v>43</v>
      </c>
      <c r="B2064" t="s">
        <v>4395</v>
      </c>
      <c r="C2064">
        <v>40</v>
      </c>
      <c r="D2064">
        <v>83.2</v>
      </c>
      <c r="E2064" s="2">
        <f t="shared" si="96"/>
        <v>4.6782264457590504E-5</v>
      </c>
      <c r="F2064" s="2">
        <f t="shared" si="98"/>
        <v>0.98425756165075451</v>
      </c>
      <c r="G2064" t="s">
        <v>5294</v>
      </c>
      <c r="H2064" t="str">
        <f t="shared" si="97"/>
        <v>C-C</v>
      </c>
    </row>
    <row r="2065" spans="1:8" x14ac:dyDescent="0.3">
      <c r="A2065">
        <v>4572</v>
      </c>
      <c r="B2065" t="s">
        <v>4554</v>
      </c>
      <c r="C2065">
        <v>28</v>
      </c>
      <c r="D2065">
        <v>82.6</v>
      </c>
      <c r="E2065" s="2">
        <f t="shared" si="96"/>
        <v>4.6444892358136722E-5</v>
      </c>
      <c r="F2065" s="2">
        <f t="shared" si="98"/>
        <v>0.98430400654311268</v>
      </c>
      <c r="G2065" t="s">
        <v>5294</v>
      </c>
      <c r="H2065" t="str">
        <f t="shared" si="97"/>
        <v>C-C</v>
      </c>
    </row>
    <row r="2066" spans="1:8" x14ac:dyDescent="0.3">
      <c r="A2066">
        <v>1669</v>
      </c>
      <c r="B2066" t="s">
        <v>4650</v>
      </c>
      <c r="C2066">
        <v>22</v>
      </c>
      <c r="D2066">
        <v>82.5</v>
      </c>
      <c r="E2066" s="2">
        <f t="shared" si="96"/>
        <v>4.638866367489443E-5</v>
      </c>
      <c r="F2066" s="2">
        <f t="shared" si="98"/>
        <v>0.98435039520678758</v>
      </c>
      <c r="G2066" t="s">
        <v>5294</v>
      </c>
      <c r="H2066" t="str">
        <f t="shared" si="97"/>
        <v>C-C</v>
      </c>
    </row>
    <row r="2067" spans="1:8" x14ac:dyDescent="0.3">
      <c r="A2067">
        <v>3936</v>
      </c>
      <c r="B2067" t="s">
        <v>4909</v>
      </c>
      <c r="C2067">
        <v>11</v>
      </c>
      <c r="D2067">
        <v>82.5</v>
      </c>
      <c r="E2067" s="2">
        <f t="shared" si="96"/>
        <v>4.638866367489443E-5</v>
      </c>
      <c r="F2067" s="2">
        <f t="shared" si="98"/>
        <v>0.98439678387046248</v>
      </c>
      <c r="G2067" t="s">
        <v>5294</v>
      </c>
      <c r="H2067" t="str">
        <f t="shared" si="97"/>
        <v>C-C</v>
      </c>
    </row>
    <row r="2068" spans="1:8" x14ac:dyDescent="0.3">
      <c r="A2068">
        <v>4006</v>
      </c>
      <c r="B2068" t="s">
        <v>3915</v>
      </c>
      <c r="C2068">
        <v>97</v>
      </c>
      <c r="D2068">
        <v>82.45</v>
      </c>
      <c r="E2068" s="2">
        <f t="shared" si="96"/>
        <v>4.6360549333273284E-5</v>
      </c>
      <c r="F2068" s="2">
        <f t="shared" si="98"/>
        <v>0.98444314441979575</v>
      </c>
      <c r="G2068" t="s">
        <v>5294</v>
      </c>
      <c r="H2068" t="str">
        <f t="shared" si="97"/>
        <v>C-C</v>
      </c>
    </row>
    <row r="2069" spans="1:8" x14ac:dyDescent="0.3">
      <c r="A2069">
        <v>5103</v>
      </c>
      <c r="B2069" t="s">
        <v>3916</v>
      </c>
      <c r="C2069">
        <v>97</v>
      </c>
      <c r="D2069">
        <v>82.45</v>
      </c>
      <c r="E2069" s="2">
        <f t="shared" si="96"/>
        <v>4.6360549333273284E-5</v>
      </c>
      <c r="F2069" s="2">
        <f t="shared" si="98"/>
        <v>0.98448950496912901</v>
      </c>
      <c r="G2069" t="s">
        <v>5294</v>
      </c>
      <c r="H2069" t="str">
        <f t="shared" si="97"/>
        <v>C-C</v>
      </c>
    </row>
    <row r="2070" spans="1:8" x14ac:dyDescent="0.3">
      <c r="A2070">
        <v>4079</v>
      </c>
      <c r="B2070" t="s">
        <v>3843</v>
      </c>
      <c r="C2070">
        <v>108</v>
      </c>
      <c r="D2070">
        <v>82.44</v>
      </c>
      <c r="E2070" s="2">
        <f t="shared" si="96"/>
        <v>4.6354926464949053E-5</v>
      </c>
      <c r="F2070" s="2">
        <f t="shared" si="98"/>
        <v>0.984535859895594</v>
      </c>
      <c r="G2070" t="s">
        <v>5294</v>
      </c>
      <c r="H2070" t="str">
        <f t="shared" si="97"/>
        <v>C-C</v>
      </c>
    </row>
    <row r="2071" spans="1:8" x14ac:dyDescent="0.3">
      <c r="A2071">
        <v>3323</v>
      </c>
      <c r="B2071" t="s">
        <v>2813</v>
      </c>
      <c r="C2071">
        <v>427</v>
      </c>
      <c r="D2071">
        <v>82.19</v>
      </c>
      <c r="E2071" s="2">
        <f t="shared" si="96"/>
        <v>4.6214354756843308E-5</v>
      </c>
      <c r="F2071" s="2">
        <f t="shared" si="98"/>
        <v>0.98458207425035082</v>
      </c>
      <c r="G2071" t="s">
        <v>5294</v>
      </c>
      <c r="H2071" t="str">
        <f t="shared" si="97"/>
        <v>C-C</v>
      </c>
    </row>
    <row r="2072" spans="1:8" x14ac:dyDescent="0.3">
      <c r="A2072">
        <v>1651</v>
      </c>
      <c r="B2072" t="s">
        <v>3924</v>
      </c>
      <c r="C2072">
        <v>96</v>
      </c>
      <c r="D2072">
        <v>81.599999999999994</v>
      </c>
      <c r="E2072" s="2">
        <f t="shared" si="96"/>
        <v>4.5882605525713757E-5</v>
      </c>
      <c r="F2072" s="2">
        <f t="shared" si="98"/>
        <v>0.98462795685587656</v>
      </c>
      <c r="G2072" t="s">
        <v>5294</v>
      </c>
      <c r="H2072" t="str">
        <f t="shared" si="97"/>
        <v>C-C</v>
      </c>
    </row>
    <row r="2073" spans="1:8" x14ac:dyDescent="0.3">
      <c r="A2073">
        <v>5146</v>
      </c>
      <c r="B2073" t="s">
        <v>3936</v>
      </c>
      <c r="C2073">
        <v>96</v>
      </c>
      <c r="D2073">
        <v>81.599999999999994</v>
      </c>
      <c r="E2073" s="2">
        <f t="shared" si="96"/>
        <v>4.5882605525713757E-5</v>
      </c>
      <c r="F2073" s="2">
        <f t="shared" si="98"/>
        <v>0.9846738394614023</v>
      </c>
      <c r="G2073" t="s">
        <v>5294</v>
      </c>
      <c r="H2073" t="str">
        <f t="shared" si="97"/>
        <v>C-C</v>
      </c>
    </row>
    <row r="2074" spans="1:8" x14ac:dyDescent="0.3">
      <c r="A2074">
        <v>4323</v>
      </c>
      <c r="B2074" t="s">
        <v>4328</v>
      </c>
      <c r="C2074">
        <v>48</v>
      </c>
      <c r="D2074">
        <v>81.12</v>
      </c>
      <c r="E2074" s="2">
        <f t="shared" si="96"/>
        <v>4.5612707846150742E-5</v>
      </c>
      <c r="F2074" s="2">
        <f t="shared" si="98"/>
        <v>0.9847194521692485</v>
      </c>
      <c r="G2074" t="s">
        <v>5294</v>
      </c>
      <c r="H2074" t="str">
        <f t="shared" si="97"/>
        <v>C-C</v>
      </c>
    </row>
    <row r="2075" spans="1:8" x14ac:dyDescent="0.3">
      <c r="A2075">
        <v>4</v>
      </c>
      <c r="B2075" t="s">
        <v>2907</v>
      </c>
      <c r="C2075">
        <v>385</v>
      </c>
      <c r="D2075">
        <v>80.849999999999994</v>
      </c>
      <c r="E2075" s="2">
        <f t="shared" si="96"/>
        <v>4.5460890401396537E-5</v>
      </c>
      <c r="F2075" s="2">
        <f t="shared" si="98"/>
        <v>0.98476491305964986</v>
      </c>
      <c r="G2075" t="s">
        <v>5294</v>
      </c>
      <c r="H2075" t="str">
        <f t="shared" si="97"/>
        <v>C-C</v>
      </c>
    </row>
    <row r="2076" spans="1:8" x14ac:dyDescent="0.3">
      <c r="A2076">
        <v>4934</v>
      </c>
      <c r="B2076" t="s">
        <v>4712</v>
      </c>
      <c r="C2076">
        <v>19</v>
      </c>
      <c r="D2076">
        <v>80.75</v>
      </c>
      <c r="E2076" s="2">
        <f t="shared" si="96"/>
        <v>4.5404661718154244E-5</v>
      </c>
      <c r="F2076" s="2">
        <f t="shared" si="98"/>
        <v>0.98481031772136807</v>
      </c>
      <c r="G2076" t="s">
        <v>5294</v>
      </c>
      <c r="H2076" t="str">
        <f t="shared" si="97"/>
        <v>C-C</v>
      </c>
    </row>
    <row r="2077" spans="1:8" x14ac:dyDescent="0.3">
      <c r="A2077">
        <v>5009</v>
      </c>
      <c r="B2077" t="s">
        <v>4528</v>
      </c>
      <c r="C2077">
        <v>30</v>
      </c>
      <c r="D2077">
        <v>80.7</v>
      </c>
      <c r="E2077" s="2">
        <f t="shared" si="96"/>
        <v>4.5376547376533098E-5</v>
      </c>
      <c r="F2077" s="2">
        <f t="shared" si="98"/>
        <v>0.98485569426874464</v>
      </c>
      <c r="G2077" t="s">
        <v>5294</v>
      </c>
      <c r="H2077" t="str">
        <f t="shared" si="97"/>
        <v>C-C</v>
      </c>
    </row>
    <row r="2078" spans="1:8" x14ac:dyDescent="0.3">
      <c r="A2078">
        <v>2661</v>
      </c>
      <c r="B2078" t="s">
        <v>3503</v>
      </c>
      <c r="C2078">
        <v>192</v>
      </c>
      <c r="D2078">
        <v>80.64</v>
      </c>
      <c r="E2078" s="2">
        <f t="shared" si="96"/>
        <v>4.5342810166587721E-5</v>
      </c>
      <c r="F2078" s="2">
        <f t="shared" si="98"/>
        <v>0.98490103707891119</v>
      </c>
      <c r="G2078" t="s">
        <v>5294</v>
      </c>
      <c r="H2078" t="str">
        <f t="shared" si="97"/>
        <v>C-C</v>
      </c>
    </row>
    <row r="2079" spans="1:8" x14ac:dyDescent="0.3">
      <c r="A2079">
        <v>2663</v>
      </c>
      <c r="B2079" t="s">
        <v>3504</v>
      </c>
      <c r="C2079">
        <v>192</v>
      </c>
      <c r="D2079">
        <v>80.64</v>
      </c>
      <c r="E2079" s="2">
        <f t="shared" si="96"/>
        <v>4.5342810166587721E-5</v>
      </c>
      <c r="F2079" s="2">
        <f t="shared" si="98"/>
        <v>0.98494637988907774</v>
      </c>
      <c r="G2079" t="s">
        <v>5294</v>
      </c>
      <c r="H2079" t="str">
        <f t="shared" si="97"/>
        <v>C-C</v>
      </c>
    </row>
    <row r="2080" spans="1:8" x14ac:dyDescent="0.3">
      <c r="A2080">
        <v>2992</v>
      </c>
      <c r="B2080" t="s">
        <v>3753</v>
      </c>
      <c r="C2080">
        <v>124</v>
      </c>
      <c r="D2080">
        <v>80.599999999999994</v>
      </c>
      <c r="E2080" s="2">
        <f t="shared" si="96"/>
        <v>4.5320318693290799E-5</v>
      </c>
      <c r="F2080" s="2">
        <f t="shared" si="98"/>
        <v>0.98499170020777105</v>
      </c>
      <c r="G2080" t="s">
        <v>5294</v>
      </c>
      <c r="H2080" t="str">
        <f t="shared" si="97"/>
        <v>C-C</v>
      </c>
    </row>
    <row r="2081" spans="1:8" x14ac:dyDescent="0.3">
      <c r="A2081">
        <v>2857</v>
      </c>
      <c r="B2081" t="s">
        <v>4638</v>
      </c>
      <c r="C2081">
        <v>23</v>
      </c>
      <c r="D2081">
        <v>80.5</v>
      </c>
      <c r="E2081" s="2">
        <f t="shared" si="96"/>
        <v>4.5264090010048506E-5</v>
      </c>
      <c r="F2081" s="2">
        <f t="shared" si="98"/>
        <v>0.98503696429778109</v>
      </c>
      <c r="G2081" t="s">
        <v>5294</v>
      </c>
      <c r="H2081" t="str">
        <f t="shared" si="97"/>
        <v>C-C</v>
      </c>
    </row>
    <row r="2082" spans="1:8" x14ac:dyDescent="0.3">
      <c r="A2082">
        <v>3254</v>
      </c>
      <c r="B2082" t="s">
        <v>4708</v>
      </c>
      <c r="C2082">
        <v>19</v>
      </c>
      <c r="D2082">
        <v>80.150000000000006</v>
      </c>
      <c r="E2082" s="2">
        <f t="shared" si="96"/>
        <v>4.5067289618700469E-5</v>
      </c>
      <c r="F2082" s="2">
        <f t="shared" si="98"/>
        <v>0.98508203158739982</v>
      </c>
      <c r="G2082" t="s">
        <v>5294</v>
      </c>
      <c r="H2082" t="str">
        <f t="shared" si="97"/>
        <v>C-C</v>
      </c>
    </row>
    <row r="2083" spans="1:8" x14ac:dyDescent="0.3">
      <c r="A2083">
        <v>4066</v>
      </c>
      <c r="B2083" t="s">
        <v>4165</v>
      </c>
      <c r="C2083">
        <v>64</v>
      </c>
      <c r="D2083">
        <v>80</v>
      </c>
      <c r="E2083" s="2">
        <f t="shared" si="96"/>
        <v>4.4982946593837024E-5</v>
      </c>
      <c r="F2083" s="2">
        <f t="shared" si="98"/>
        <v>0.98512701453399365</v>
      </c>
      <c r="G2083" t="s">
        <v>5294</v>
      </c>
      <c r="H2083" t="str">
        <f t="shared" si="97"/>
        <v>C-C</v>
      </c>
    </row>
    <row r="2084" spans="1:8" x14ac:dyDescent="0.3">
      <c r="A2084">
        <v>877</v>
      </c>
      <c r="B2084" t="s">
        <v>4411</v>
      </c>
      <c r="C2084">
        <v>38</v>
      </c>
      <c r="D2084">
        <v>79.8</v>
      </c>
      <c r="E2084" s="2">
        <f t="shared" si="96"/>
        <v>4.4870489227352425E-5</v>
      </c>
      <c r="F2084" s="2">
        <f t="shared" si="98"/>
        <v>0.98517188502322095</v>
      </c>
      <c r="G2084" t="s">
        <v>5294</v>
      </c>
      <c r="H2084" t="str">
        <f t="shared" si="97"/>
        <v>C-C</v>
      </c>
    </row>
    <row r="2085" spans="1:8" x14ac:dyDescent="0.3">
      <c r="A2085">
        <v>3867</v>
      </c>
      <c r="B2085" t="s">
        <v>4946</v>
      </c>
      <c r="C2085">
        <v>10</v>
      </c>
      <c r="D2085">
        <v>79.5</v>
      </c>
      <c r="E2085" s="2">
        <f t="shared" si="96"/>
        <v>4.4701803177625541E-5</v>
      </c>
      <c r="F2085" s="2">
        <f t="shared" si="98"/>
        <v>0.98521658682639857</v>
      </c>
      <c r="G2085" t="s">
        <v>5294</v>
      </c>
      <c r="H2085" t="str">
        <f t="shared" si="97"/>
        <v>C-C</v>
      </c>
    </row>
    <row r="2086" spans="1:8" x14ac:dyDescent="0.3">
      <c r="A2086">
        <v>4611</v>
      </c>
      <c r="B2086" t="s">
        <v>4781</v>
      </c>
      <c r="C2086">
        <v>16</v>
      </c>
      <c r="D2086">
        <v>79.2</v>
      </c>
      <c r="E2086" s="2">
        <f t="shared" si="96"/>
        <v>4.4533117127898657E-5</v>
      </c>
      <c r="F2086" s="2">
        <f t="shared" si="98"/>
        <v>0.9852611199435265</v>
      </c>
      <c r="G2086" t="s">
        <v>5294</v>
      </c>
      <c r="H2086" t="str">
        <f t="shared" si="97"/>
        <v>C-C</v>
      </c>
    </row>
    <row r="2087" spans="1:8" x14ac:dyDescent="0.3">
      <c r="A2087">
        <v>4951</v>
      </c>
      <c r="B2087" t="s">
        <v>4784</v>
      </c>
      <c r="C2087">
        <v>16</v>
      </c>
      <c r="D2087">
        <v>79.2</v>
      </c>
      <c r="E2087" s="2">
        <f t="shared" si="96"/>
        <v>4.4533117127898657E-5</v>
      </c>
      <c r="F2087" s="2">
        <f t="shared" si="98"/>
        <v>0.98530565306065443</v>
      </c>
      <c r="G2087" t="s">
        <v>5294</v>
      </c>
      <c r="H2087" t="str">
        <f t="shared" si="97"/>
        <v>C-C</v>
      </c>
    </row>
    <row r="2088" spans="1:8" x14ac:dyDescent="0.3">
      <c r="A2088">
        <v>2871</v>
      </c>
      <c r="B2088" t="s">
        <v>4515</v>
      </c>
      <c r="C2088">
        <v>31</v>
      </c>
      <c r="D2088">
        <v>79.05</v>
      </c>
      <c r="E2088" s="2">
        <f t="shared" si="96"/>
        <v>4.4448774103035205E-5</v>
      </c>
      <c r="F2088" s="2">
        <f t="shared" si="98"/>
        <v>0.98535010183475746</v>
      </c>
      <c r="G2088" t="s">
        <v>5294</v>
      </c>
      <c r="H2088" t="str">
        <f t="shared" si="97"/>
        <v>C-C</v>
      </c>
    </row>
    <row r="2089" spans="1:8" x14ac:dyDescent="0.3">
      <c r="A2089">
        <v>4635</v>
      </c>
      <c r="B2089" t="s">
        <v>4519</v>
      </c>
      <c r="C2089">
        <v>31</v>
      </c>
      <c r="D2089">
        <v>79.05</v>
      </c>
      <c r="E2089" s="2">
        <f t="shared" si="96"/>
        <v>4.4448774103035205E-5</v>
      </c>
      <c r="F2089" s="2">
        <f t="shared" si="98"/>
        <v>0.9853945506088605</v>
      </c>
      <c r="G2089" t="s">
        <v>5294</v>
      </c>
      <c r="H2089" t="str">
        <f t="shared" si="97"/>
        <v>C-C</v>
      </c>
    </row>
    <row r="2090" spans="1:8" x14ac:dyDescent="0.3">
      <c r="A2090">
        <v>3445</v>
      </c>
      <c r="B2090" t="s">
        <v>3632</v>
      </c>
      <c r="C2090">
        <v>156</v>
      </c>
      <c r="D2090">
        <v>78.12</v>
      </c>
      <c r="E2090" s="2">
        <f t="shared" si="96"/>
        <v>4.3925847348881853E-5</v>
      </c>
      <c r="F2090" s="2">
        <f t="shared" si="98"/>
        <v>0.98543847645620941</v>
      </c>
      <c r="G2090" t="s">
        <v>5294</v>
      </c>
      <c r="H2090" t="str">
        <f t="shared" si="97"/>
        <v>C-C</v>
      </c>
    </row>
    <row r="2091" spans="1:8" x14ac:dyDescent="0.3">
      <c r="A2091">
        <v>5219</v>
      </c>
      <c r="B2091" t="s">
        <v>4107</v>
      </c>
      <c r="C2091">
        <v>71</v>
      </c>
      <c r="D2091">
        <v>78.11</v>
      </c>
      <c r="E2091" s="2">
        <f t="shared" si="96"/>
        <v>4.3920224480557623E-5</v>
      </c>
      <c r="F2091" s="2">
        <f t="shared" si="98"/>
        <v>0.98548239668068993</v>
      </c>
      <c r="G2091" t="s">
        <v>5294</v>
      </c>
      <c r="H2091" t="str">
        <f t="shared" si="97"/>
        <v>C-C</v>
      </c>
    </row>
    <row r="2092" spans="1:8" x14ac:dyDescent="0.3">
      <c r="A2092">
        <v>1117</v>
      </c>
      <c r="B2092" t="s">
        <v>4689</v>
      </c>
      <c r="C2092">
        <v>20</v>
      </c>
      <c r="D2092">
        <v>78.05</v>
      </c>
      <c r="E2092" s="2">
        <f t="shared" si="96"/>
        <v>4.3886487270612246E-5</v>
      </c>
      <c r="F2092" s="2">
        <f t="shared" si="98"/>
        <v>0.98552628316796054</v>
      </c>
      <c r="G2092" t="s">
        <v>5294</v>
      </c>
      <c r="H2092" t="str">
        <f t="shared" si="97"/>
        <v>C-C</v>
      </c>
    </row>
    <row r="2093" spans="1:8" x14ac:dyDescent="0.3">
      <c r="A2093">
        <v>896</v>
      </c>
      <c r="B2093" t="s">
        <v>3426</v>
      </c>
      <c r="C2093">
        <v>213</v>
      </c>
      <c r="D2093">
        <v>77.94</v>
      </c>
      <c r="E2093" s="2">
        <f t="shared" si="96"/>
        <v>4.3824635719045716E-5</v>
      </c>
      <c r="F2093" s="2">
        <f t="shared" si="98"/>
        <v>0.9855701078036796</v>
      </c>
      <c r="G2093" t="s">
        <v>5294</v>
      </c>
      <c r="H2093" t="str">
        <f t="shared" si="97"/>
        <v>C-C</v>
      </c>
    </row>
    <row r="2094" spans="1:8" x14ac:dyDescent="0.3">
      <c r="A2094">
        <v>3428</v>
      </c>
      <c r="B2094" t="s">
        <v>5169</v>
      </c>
      <c r="C2094">
        <v>3</v>
      </c>
      <c r="D2094">
        <v>77.849999999999994</v>
      </c>
      <c r="E2094" s="2">
        <f t="shared" si="96"/>
        <v>4.3774029904127648E-5</v>
      </c>
      <c r="F2094" s="2">
        <f t="shared" si="98"/>
        <v>0.98561388183358367</v>
      </c>
      <c r="G2094" t="s">
        <v>5294</v>
      </c>
      <c r="H2094" t="str">
        <f t="shared" si="97"/>
        <v>C-C</v>
      </c>
    </row>
    <row r="2095" spans="1:8" x14ac:dyDescent="0.3">
      <c r="A2095">
        <v>1078</v>
      </c>
      <c r="B2095" t="s">
        <v>4185</v>
      </c>
      <c r="C2095">
        <v>60</v>
      </c>
      <c r="D2095">
        <v>77.400000000000006</v>
      </c>
      <c r="E2095" s="2">
        <f t="shared" si="96"/>
        <v>4.3521000829537325E-5</v>
      </c>
      <c r="F2095" s="2">
        <f t="shared" si="98"/>
        <v>0.98565740283441317</v>
      </c>
      <c r="G2095" t="s">
        <v>5294</v>
      </c>
      <c r="H2095" t="str">
        <f t="shared" si="97"/>
        <v>C-C</v>
      </c>
    </row>
    <row r="2096" spans="1:8" x14ac:dyDescent="0.3">
      <c r="A2096">
        <v>573</v>
      </c>
      <c r="B2096" t="s">
        <v>3955</v>
      </c>
      <c r="C2096">
        <v>91</v>
      </c>
      <c r="D2096">
        <v>77.349999999999994</v>
      </c>
      <c r="E2096" s="2">
        <f t="shared" si="96"/>
        <v>4.3492886487916165E-5</v>
      </c>
      <c r="F2096" s="2">
        <f t="shared" si="98"/>
        <v>0.98570089572090103</v>
      </c>
      <c r="G2096" t="s">
        <v>5294</v>
      </c>
      <c r="H2096" t="str">
        <f t="shared" si="97"/>
        <v>C-C</v>
      </c>
    </row>
    <row r="2097" spans="1:8" x14ac:dyDescent="0.3">
      <c r="A2097">
        <v>1308</v>
      </c>
      <c r="B2097" t="s">
        <v>4840</v>
      </c>
      <c r="C2097">
        <v>13</v>
      </c>
      <c r="D2097">
        <v>77.349999999999994</v>
      </c>
      <c r="E2097" s="2">
        <f t="shared" si="96"/>
        <v>4.3492886487916165E-5</v>
      </c>
      <c r="F2097" s="2">
        <f t="shared" si="98"/>
        <v>0.98574438860738889</v>
      </c>
      <c r="G2097" t="s">
        <v>5294</v>
      </c>
      <c r="H2097" t="str">
        <f t="shared" si="97"/>
        <v>C-C</v>
      </c>
    </row>
    <row r="2098" spans="1:8" x14ac:dyDescent="0.3">
      <c r="A2098">
        <v>3269</v>
      </c>
      <c r="B2098" t="s">
        <v>4847</v>
      </c>
      <c r="C2098">
        <v>13</v>
      </c>
      <c r="D2098">
        <v>77.349999999999994</v>
      </c>
      <c r="E2098" s="2">
        <f t="shared" si="96"/>
        <v>4.3492886487916165E-5</v>
      </c>
      <c r="F2098" s="2">
        <f t="shared" si="98"/>
        <v>0.98578788149387675</v>
      </c>
      <c r="G2098" t="s">
        <v>5294</v>
      </c>
      <c r="H2098" t="str">
        <f t="shared" si="97"/>
        <v>C-C</v>
      </c>
    </row>
    <row r="2099" spans="1:8" x14ac:dyDescent="0.3">
      <c r="A2099">
        <v>2935</v>
      </c>
      <c r="B2099" t="s">
        <v>4148</v>
      </c>
      <c r="C2099">
        <v>66</v>
      </c>
      <c r="D2099">
        <v>77.14</v>
      </c>
      <c r="E2099" s="2">
        <f t="shared" si="96"/>
        <v>4.3374806253107349E-5</v>
      </c>
      <c r="F2099" s="2">
        <f t="shared" si="98"/>
        <v>0.98583125630012991</v>
      </c>
      <c r="G2099" t="s">
        <v>5294</v>
      </c>
      <c r="H2099" t="str">
        <f t="shared" si="97"/>
        <v>C-C</v>
      </c>
    </row>
    <row r="2100" spans="1:8" x14ac:dyDescent="0.3">
      <c r="A2100">
        <v>215</v>
      </c>
      <c r="B2100" t="s">
        <v>4567</v>
      </c>
      <c r="C2100">
        <v>26</v>
      </c>
      <c r="D2100">
        <v>76.7</v>
      </c>
      <c r="E2100" s="2">
        <f t="shared" si="96"/>
        <v>4.3127400046841244E-5</v>
      </c>
      <c r="F2100" s="2">
        <f t="shared" si="98"/>
        <v>0.98587438370017677</v>
      </c>
      <c r="G2100" t="s">
        <v>5294</v>
      </c>
      <c r="H2100" t="str">
        <f t="shared" si="97"/>
        <v>C-C</v>
      </c>
    </row>
    <row r="2101" spans="1:8" x14ac:dyDescent="0.3">
      <c r="A2101">
        <v>237</v>
      </c>
      <c r="B2101" t="s">
        <v>4568</v>
      </c>
      <c r="C2101">
        <v>26</v>
      </c>
      <c r="D2101">
        <v>76.7</v>
      </c>
      <c r="E2101" s="2">
        <f t="shared" si="96"/>
        <v>4.3127400046841244E-5</v>
      </c>
      <c r="F2101" s="2">
        <f t="shared" si="98"/>
        <v>0.98591751110022363</v>
      </c>
      <c r="G2101" t="s">
        <v>5294</v>
      </c>
      <c r="H2101" t="str">
        <f t="shared" si="97"/>
        <v>C-C</v>
      </c>
    </row>
    <row r="2102" spans="1:8" x14ac:dyDescent="0.3">
      <c r="A2102">
        <v>3317</v>
      </c>
      <c r="B2102" t="s">
        <v>4576</v>
      </c>
      <c r="C2102">
        <v>26</v>
      </c>
      <c r="D2102">
        <v>76.7</v>
      </c>
      <c r="E2102" s="2">
        <f t="shared" si="96"/>
        <v>4.3127400046841244E-5</v>
      </c>
      <c r="F2102" s="2">
        <f t="shared" si="98"/>
        <v>0.98596063850027049</v>
      </c>
      <c r="G2102" t="s">
        <v>5294</v>
      </c>
      <c r="H2102" t="str">
        <f t="shared" si="97"/>
        <v>C-C</v>
      </c>
    </row>
    <row r="2103" spans="1:8" x14ac:dyDescent="0.3">
      <c r="A2103">
        <v>2881</v>
      </c>
      <c r="B2103" t="s">
        <v>4957</v>
      </c>
      <c r="C2103">
        <v>9</v>
      </c>
      <c r="D2103">
        <v>76.5</v>
      </c>
      <c r="E2103" s="2">
        <f t="shared" si="96"/>
        <v>4.3014942680356652E-5</v>
      </c>
      <c r="F2103" s="2">
        <f t="shared" si="98"/>
        <v>0.98600365344295082</v>
      </c>
      <c r="G2103" t="s">
        <v>5294</v>
      </c>
      <c r="H2103" t="str">
        <f t="shared" si="97"/>
        <v>C-C</v>
      </c>
    </row>
    <row r="2104" spans="1:8" x14ac:dyDescent="0.3">
      <c r="A2104">
        <v>2886</v>
      </c>
      <c r="B2104" t="s">
        <v>4958</v>
      </c>
      <c r="C2104">
        <v>9</v>
      </c>
      <c r="D2104">
        <v>76.5</v>
      </c>
      <c r="E2104" s="2">
        <f t="shared" si="96"/>
        <v>4.3014942680356652E-5</v>
      </c>
      <c r="F2104" s="2">
        <f t="shared" si="98"/>
        <v>0.98604666838563115</v>
      </c>
      <c r="G2104" t="s">
        <v>5294</v>
      </c>
      <c r="H2104" t="str">
        <f t="shared" si="97"/>
        <v>C-C</v>
      </c>
    </row>
    <row r="2105" spans="1:8" x14ac:dyDescent="0.3">
      <c r="A2105">
        <v>3283</v>
      </c>
      <c r="B2105" t="s">
        <v>4963</v>
      </c>
      <c r="C2105">
        <v>9</v>
      </c>
      <c r="D2105">
        <v>76.5</v>
      </c>
      <c r="E2105" s="2">
        <f t="shared" si="96"/>
        <v>4.3014942680356652E-5</v>
      </c>
      <c r="F2105" s="2">
        <f t="shared" si="98"/>
        <v>0.98608968332831148</v>
      </c>
      <c r="G2105" t="s">
        <v>5294</v>
      </c>
      <c r="H2105" t="str">
        <f t="shared" si="97"/>
        <v>C-C</v>
      </c>
    </row>
    <row r="2106" spans="1:8" x14ac:dyDescent="0.3">
      <c r="A2106">
        <v>18</v>
      </c>
      <c r="B2106" t="s">
        <v>5036</v>
      </c>
      <c r="C2106">
        <v>6</v>
      </c>
      <c r="D2106">
        <v>76.5</v>
      </c>
      <c r="E2106" s="2">
        <f t="shared" si="96"/>
        <v>4.3014942680356652E-5</v>
      </c>
      <c r="F2106" s="2">
        <f t="shared" si="98"/>
        <v>0.98613269827099181</v>
      </c>
      <c r="G2106" t="s">
        <v>5294</v>
      </c>
      <c r="H2106" t="str">
        <f t="shared" si="97"/>
        <v>C-C</v>
      </c>
    </row>
    <row r="2107" spans="1:8" x14ac:dyDescent="0.3">
      <c r="A2107">
        <v>186</v>
      </c>
      <c r="B2107" t="s">
        <v>3583</v>
      </c>
      <c r="C2107">
        <v>168</v>
      </c>
      <c r="D2107">
        <v>75.88</v>
      </c>
      <c r="E2107" s="2">
        <f t="shared" si="96"/>
        <v>4.2666324844254416E-5</v>
      </c>
      <c r="F2107" s="2">
        <f t="shared" si="98"/>
        <v>0.9861753645958361</v>
      </c>
      <c r="G2107" t="s">
        <v>5294</v>
      </c>
      <c r="H2107" t="str">
        <f t="shared" si="97"/>
        <v>C-C</v>
      </c>
    </row>
    <row r="2108" spans="1:8" x14ac:dyDescent="0.3">
      <c r="A2108">
        <v>4949</v>
      </c>
      <c r="B2108" t="s">
        <v>4642</v>
      </c>
      <c r="C2108">
        <v>23</v>
      </c>
      <c r="D2108">
        <v>75.67</v>
      </c>
      <c r="E2108" s="2">
        <f t="shared" si="96"/>
        <v>4.2548244609445593E-5</v>
      </c>
      <c r="F2108" s="2">
        <f t="shared" si="98"/>
        <v>0.98621791284044558</v>
      </c>
      <c r="G2108" t="s">
        <v>5294</v>
      </c>
      <c r="H2108" t="str">
        <f t="shared" si="97"/>
        <v>C-C</v>
      </c>
    </row>
    <row r="2109" spans="1:8" x14ac:dyDescent="0.3">
      <c r="A2109">
        <v>564</v>
      </c>
      <c r="B2109" t="s">
        <v>4245</v>
      </c>
      <c r="C2109">
        <v>54</v>
      </c>
      <c r="D2109">
        <v>75.16</v>
      </c>
      <c r="E2109" s="2">
        <f t="shared" si="96"/>
        <v>4.226147832490988E-5</v>
      </c>
      <c r="F2109" s="2">
        <f t="shared" si="98"/>
        <v>0.98626017431877044</v>
      </c>
      <c r="G2109" t="s">
        <v>5294</v>
      </c>
      <c r="H2109" t="str">
        <f t="shared" si="97"/>
        <v>C-C</v>
      </c>
    </row>
    <row r="2110" spans="1:8" x14ac:dyDescent="0.3">
      <c r="A2110">
        <v>286</v>
      </c>
      <c r="B2110" t="s">
        <v>3678</v>
      </c>
      <c r="C2110">
        <v>143</v>
      </c>
      <c r="D2110">
        <v>75</v>
      </c>
      <c r="E2110" s="2">
        <f t="shared" si="96"/>
        <v>4.2171512431722211E-5</v>
      </c>
      <c r="F2110" s="2">
        <f t="shared" si="98"/>
        <v>0.98630234583120213</v>
      </c>
      <c r="G2110" t="s">
        <v>5294</v>
      </c>
      <c r="H2110" t="str">
        <f t="shared" si="97"/>
        <v>C-C</v>
      </c>
    </row>
    <row r="2111" spans="1:8" x14ac:dyDescent="0.3">
      <c r="A2111">
        <v>4894</v>
      </c>
      <c r="B2111" t="s">
        <v>4196</v>
      </c>
      <c r="C2111">
        <v>60</v>
      </c>
      <c r="D2111">
        <v>75</v>
      </c>
      <c r="E2111" s="2">
        <f t="shared" si="96"/>
        <v>4.2171512431722211E-5</v>
      </c>
      <c r="F2111" s="2">
        <f t="shared" si="98"/>
        <v>0.98634451734363382</v>
      </c>
      <c r="G2111" t="s">
        <v>5294</v>
      </c>
      <c r="H2111" t="str">
        <f t="shared" si="97"/>
        <v>C-C</v>
      </c>
    </row>
    <row r="2112" spans="1:8" x14ac:dyDescent="0.3">
      <c r="A2112">
        <v>526</v>
      </c>
      <c r="B2112" t="s">
        <v>4686</v>
      </c>
      <c r="C2112">
        <v>20</v>
      </c>
      <c r="D2112">
        <v>75</v>
      </c>
      <c r="E2112" s="2">
        <f t="shared" si="96"/>
        <v>4.2171512431722211E-5</v>
      </c>
      <c r="F2112" s="2">
        <f t="shared" si="98"/>
        <v>0.98638668885606551</v>
      </c>
      <c r="G2112" t="s">
        <v>5294</v>
      </c>
      <c r="H2112" t="str">
        <f t="shared" si="97"/>
        <v>C-C</v>
      </c>
    </row>
    <row r="2113" spans="1:8" x14ac:dyDescent="0.3">
      <c r="A2113">
        <v>2445</v>
      </c>
      <c r="B2113" t="s">
        <v>4692</v>
      </c>
      <c r="C2113">
        <v>20</v>
      </c>
      <c r="D2113">
        <v>75</v>
      </c>
      <c r="E2113" s="2">
        <f t="shared" si="96"/>
        <v>4.2171512431722211E-5</v>
      </c>
      <c r="F2113" s="2">
        <f t="shared" si="98"/>
        <v>0.9864288603684972</v>
      </c>
      <c r="G2113" t="s">
        <v>5294</v>
      </c>
      <c r="H2113" t="str">
        <f t="shared" si="97"/>
        <v>C-C</v>
      </c>
    </row>
    <row r="2114" spans="1:8" x14ac:dyDescent="0.3">
      <c r="A2114">
        <v>1295</v>
      </c>
      <c r="B2114" t="s">
        <v>4927</v>
      </c>
      <c r="C2114">
        <v>10</v>
      </c>
      <c r="D2114">
        <v>75</v>
      </c>
      <c r="E2114" s="2">
        <f t="shared" si="96"/>
        <v>4.2171512431722211E-5</v>
      </c>
      <c r="F2114" s="2">
        <f t="shared" si="98"/>
        <v>0.98647103188092888</v>
      </c>
      <c r="G2114" t="s">
        <v>5294</v>
      </c>
      <c r="H2114" t="str">
        <f t="shared" si="97"/>
        <v>C-C</v>
      </c>
    </row>
    <row r="2115" spans="1:8" x14ac:dyDescent="0.3">
      <c r="A2115">
        <v>1538</v>
      </c>
      <c r="B2115" t="s">
        <v>5094</v>
      </c>
      <c r="C2115">
        <v>5</v>
      </c>
      <c r="D2115">
        <v>74.75</v>
      </c>
      <c r="E2115" s="2">
        <f t="shared" ref="E2115:E2178" si="99">D2115/$K$1</f>
        <v>4.2030940723616466E-5</v>
      </c>
      <c r="F2115" s="2">
        <f t="shared" si="98"/>
        <v>0.98651306282165252</v>
      </c>
      <c r="G2115" t="s">
        <v>5294</v>
      </c>
      <c r="H2115" t="str">
        <f t="shared" ref="H2115:H2178" si="100">VLOOKUP($F$2:$F$2882,$M$2:$N$4,2,TRUE)</f>
        <v>C-C</v>
      </c>
    </row>
    <row r="2116" spans="1:8" x14ac:dyDescent="0.3">
      <c r="A2116">
        <v>207</v>
      </c>
      <c r="B2116" t="s">
        <v>4522</v>
      </c>
      <c r="C2116">
        <v>30</v>
      </c>
      <c r="D2116">
        <v>74.7</v>
      </c>
      <c r="E2116" s="2">
        <f t="shared" si="99"/>
        <v>4.200282638199532E-5</v>
      </c>
      <c r="F2116" s="2">
        <f t="shared" ref="F2116:F2179" si="101">F2115+E2116</f>
        <v>0.98655506564803452</v>
      </c>
      <c r="G2116" t="s">
        <v>5294</v>
      </c>
      <c r="H2116" t="str">
        <f t="shared" si="100"/>
        <v>C-C</v>
      </c>
    </row>
    <row r="2117" spans="1:8" x14ac:dyDescent="0.3">
      <c r="A2117">
        <v>3137</v>
      </c>
      <c r="B2117" t="s">
        <v>4728</v>
      </c>
      <c r="C2117">
        <v>18</v>
      </c>
      <c r="D2117">
        <v>74.7</v>
      </c>
      <c r="E2117" s="2">
        <f t="shared" si="99"/>
        <v>4.200282638199532E-5</v>
      </c>
      <c r="F2117" s="2">
        <f t="shared" si="101"/>
        <v>0.98659706847441653</v>
      </c>
      <c r="G2117" t="s">
        <v>5294</v>
      </c>
      <c r="H2117" t="str">
        <f t="shared" si="100"/>
        <v>C-C</v>
      </c>
    </row>
    <row r="2118" spans="1:8" x14ac:dyDescent="0.3">
      <c r="A2118">
        <v>1855</v>
      </c>
      <c r="B2118" t="s">
        <v>4359</v>
      </c>
      <c r="C2118">
        <v>44</v>
      </c>
      <c r="D2118">
        <v>74.36</v>
      </c>
      <c r="E2118" s="2">
        <f t="shared" si="99"/>
        <v>4.1811648858971513E-5</v>
      </c>
      <c r="F2118" s="2">
        <f t="shared" si="101"/>
        <v>0.9866388801232755</v>
      </c>
      <c r="G2118" t="s">
        <v>5294</v>
      </c>
      <c r="H2118" t="str">
        <f t="shared" si="100"/>
        <v>C-C</v>
      </c>
    </row>
    <row r="2119" spans="1:8" x14ac:dyDescent="0.3">
      <c r="A2119">
        <v>565</v>
      </c>
      <c r="B2119" t="s">
        <v>4198</v>
      </c>
      <c r="C2119">
        <v>59</v>
      </c>
      <c r="D2119">
        <v>74.349999999999994</v>
      </c>
      <c r="E2119" s="2">
        <f t="shared" si="99"/>
        <v>4.1806025990647283E-5</v>
      </c>
      <c r="F2119" s="2">
        <f t="shared" si="101"/>
        <v>0.98668068614926618</v>
      </c>
      <c r="G2119" t="s">
        <v>5294</v>
      </c>
      <c r="H2119" t="str">
        <f t="shared" si="100"/>
        <v>C-C</v>
      </c>
    </row>
    <row r="2120" spans="1:8" x14ac:dyDescent="0.3">
      <c r="A2120">
        <v>5</v>
      </c>
      <c r="B2120" t="s">
        <v>4346</v>
      </c>
      <c r="C2120">
        <v>45</v>
      </c>
      <c r="D2120">
        <v>74.25</v>
      </c>
      <c r="E2120" s="2">
        <f t="shared" si="99"/>
        <v>4.1749797307404984E-5</v>
      </c>
      <c r="F2120" s="2">
        <f t="shared" si="101"/>
        <v>0.98672243594657361</v>
      </c>
      <c r="G2120" t="s">
        <v>5294</v>
      </c>
      <c r="H2120" t="str">
        <f t="shared" si="100"/>
        <v>C-C</v>
      </c>
    </row>
    <row r="2121" spans="1:8" x14ac:dyDescent="0.3">
      <c r="A2121">
        <v>2872</v>
      </c>
      <c r="B2121" t="s">
        <v>4537</v>
      </c>
      <c r="C2121">
        <v>29</v>
      </c>
      <c r="D2121">
        <v>73.95</v>
      </c>
      <c r="E2121" s="2">
        <f t="shared" si="99"/>
        <v>4.1581111257678099E-5</v>
      </c>
      <c r="F2121" s="2">
        <f t="shared" si="101"/>
        <v>0.98676401705783123</v>
      </c>
      <c r="G2121" t="s">
        <v>5294</v>
      </c>
      <c r="H2121" t="str">
        <f t="shared" si="100"/>
        <v>C-C</v>
      </c>
    </row>
    <row r="2122" spans="1:8" x14ac:dyDescent="0.3">
      <c r="A2122">
        <v>5028</v>
      </c>
      <c r="B2122" t="s">
        <v>3962</v>
      </c>
      <c r="C2122">
        <v>91</v>
      </c>
      <c r="D2122">
        <v>73.91</v>
      </c>
      <c r="E2122" s="2">
        <f t="shared" si="99"/>
        <v>4.1558619784381177E-5</v>
      </c>
      <c r="F2122" s="2">
        <f t="shared" si="101"/>
        <v>0.98680557567761562</v>
      </c>
      <c r="G2122" t="s">
        <v>5294</v>
      </c>
      <c r="H2122" t="str">
        <f t="shared" si="100"/>
        <v>C-C</v>
      </c>
    </row>
    <row r="2123" spans="1:8" x14ac:dyDescent="0.3">
      <c r="A2123">
        <v>1180</v>
      </c>
      <c r="B2123" t="s">
        <v>4585</v>
      </c>
      <c r="C2123">
        <v>25</v>
      </c>
      <c r="D2123">
        <v>73.75</v>
      </c>
      <c r="E2123" s="2">
        <f t="shared" si="99"/>
        <v>4.1468653891193508E-5</v>
      </c>
      <c r="F2123" s="2">
        <f t="shared" si="101"/>
        <v>0.98684704433150683</v>
      </c>
      <c r="G2123" t="s">
        <v>5294</v>
      </c>
      <c r="H2123" t="str">
        <f t="shared" si="100"/>
        <v>C-C</v>
      </c>
    </row>
    <row r="2124" spans="1:8" x14ac:dyDescent="0.3">
      <c r="A2124">
        <v>3462</v>
      </c>
      <c r="B2124" t="s">
        <v>4592</v>
      </c>
      <c r="C2124">
        <v>25</v>
      </c>
      <c r="D2124">
        <v>73.75</v>
      </c>
      <c r="E2124" s="2">
        <f t="shared" si="99"/>
        <v>4.1468653891193508E-5</v>
      </c>
      <c r="F2124" s="2">
        <f t="shared" si="101"/>
        <v>0.98688851298539804</v>
      </c>
      <c r="G2124" t="s">
        <v>5294</v>
      </c>
      <c r="H2124" t="str">
        <f t="shared" si="100"/>
        <v>C-C</v>
      </c>
    </row>
    <row r="2125" spans="1:8" x14ac:dyDescent="0.3">
      <c r="A2125">
        <v>1610</v>
      </c>
      <c r="B2125" t="s">
        <v>3268</v>
      </c>
      <c r="C2125">
        <v>254</v>
      </c>
      <c r="D2125">
        <v>73.66</v>
      </c>
      <c r="E2125" s="2">
        <f t="shared" si="99"/>
        <v>4.1418048076275439E-5</v>
      </c>
      <c r="F2125" s="2">
        <f t="shared" si="101"/>
        <v>0.98692993103347426</v>
      </c>
      <c r="G2125" t="s">
        <v>5294</v>
      </c>
      <c r="H2125" t="str">
        <f t="shared" si="100"/>
        <v>C-C</v>
      </c>
    </row>
    <row r="2126" spans="1:8" x14ac:dyDescent="0.3">
      <c r="A2126">
        <v>3311</v>
      </c>
      <c r="B2126" t="s">
        <v>4114</v>
      </c>
      <c r="C2126">
        <v>70</v>
      </c>
      <c r="D2126">
        <v>73.5</v>
      </c>
      <c r="E2126" s="2">
        <f t="shared" si="99"/>
        <v>4.1328082183087763E-5</v>
      </c>
      <c r="F2126" s="2">
        <f t="shared" si="101"/>
        <v>0.98697125911565731</v>
      </c>
      <c r="G2126" t="s">
        <v>5294</v>
      </c>
      <c r="H2126" t="str">
        <f t="shared" si="100"/>
        <v>C-C</v>
      </c>
    </row>
    <row r="2127" spans="1:8" x14ac:dyDescent="0.3">
      <c r="A2127">
        <v>4955</v>
      </c>
      <c r="B2127" t="s">
        <v>4468</v>
      </c>
      <c r="C2127">
        <v>35</v>
      </c>
      <c r="D2127">
        <v>73.5</v>
      </c>
      <c r="E2127" s="2">
        <f t="shared" si="99"/>
        <v>4.1328082183087763E-5</v>
      </c>
      <c r="F2127" s="2">
        <f t="shared" si="101"/>
        <v>0.98701258719784035</v>
      </c>
      <c r="G2127" t="s">
        <v>5294</v>
      </c>
      <c r="H2127" t="str">
        <f t="shared" si="100"/>
        <v>C-C</v>
      </c>
    </row>
    <row r="2128" spans="1:8" x14ac:dyDescent="0.3">
      <c r="A2128">
        <v>4163</v>
      </c>
      <c r="B2128" t="s">
        <v>4295</v>
      </c>
      <c r="C2128">
        <v>50</v>
      </c>
      <c r="D2128">
        <v>72.5</v>
      </c>
      <c r="E2128" s="2">
        <f t="shared" si="99"/>
        <v>4.0765795350664805E-5</v>
      </c>
      <c r="F2128" s="2">
        <f t="shared" si="101"/>
        <v>0.98705335299319097</v>
      </c>
      <c r="G2128" t="s">
        <v>5294</v>
      </c>
      <c r="H2128" t="str">
        <f t="shared" si="100"/>
        <v>C-C</v>
      </c>
    </row>
    <row r="2129" spans="1:8" x14ac:dyDescent="0.3">
      <c r="A2129">
        <v>3316</v>
      </c>
      <c r="B2129" t="s">
        <v>3993</v>
      </c>
      <c r="C2129">
        <v>85</v>
      </c>
      <c r="D2129">
        <v>72.25</v>
      </c>
      <c r="E2129" s="2">
        <f t="shared" si="99"/>
        <v>4.062522364255906E-5</v>
      </c>
      <c r="F2129" s="2">
        <f t="shared" si="101"/>
        <v>0.98709397821683353</v>
      </c>
      <c r="G2129" t="s">
        <v>5294</v>
      </c>
      <c r="H2129" t="str">
        <f t="shared" si="100"/>
        <v>C-C</v>
      </c>
    </row>
    <row r="2130" spans="1:8" x14ac:dyDescent="0.3">
      <c r="A2130">
        <v>3327</v>
      </c>
      <c r="B2130" t="s">
        <v>3994</v>
      </c>
      <c r="C2130">
        <v>85</v>
      </c>
      <c r="D2130">
        <v>72.25</v>
      </c>
      <c r="E2130" s="2">
        <f t="shared" si="99"/>
        <v>4.062522364255906E-5</v>
      </c>
      <c r="F2130" s="2">
        <f t="shared" si="101"/>
        <v>0.9871346034404761</v>
      </c>
      <c r="G2130" t="s">
        <v>5294</v>
      </c>
      <c r="H2130" t="str">
        <f t="shared" si="100"/>
        <v>C-C</v>
      </c>
    </row>
    <row r="2131" spans="1:8" x14ac:dyDescent="0.3">
      <c r="A2131">
        <v>5114</v>
      </c>
      <c r="B2131" t="s">
        <v>4000</v>
      </c>
      <c r="C2131">
        <v>85</v>
      </c>
      <c r="D2131">
        <v>72.25</v>
      </c>
      <c r="E2131" s="2">
        <f t="shared" si="99"/>
        <v>4.062522364255906E-5</v>
      </c>
      <c r="F2131" s="2">
        <f t="shared" si="101"/>
        <v>0.98717522866411866</v>
      </c>
      <c r="G2131" t="s">
        <v>5294</v>
      </c>
      <c r="H2131" t="str">
        <f t="shared" si="100"/>
        <v>C-C</v>
      </c>
    </row>
    <row r="2132" spans="1:8" x14ac:dyDescent="0.3">
      <c r="A2132">
        <v>495</v>
      </c>
      <c r="B2132" t="s">
        <v>4742</v>
      </c>
      <c r="C2132">
        <v>17</v>
      </c>
      <c r="D2132">
        <v>72.25</v>
      </c>
      <c r="E2132" s="2">
        <f t="shared" si="99"/>
        <v>4.062522364255906E-5</v>
      </c>
      <c r="F2132" s="2">
        <f t="shared" si="101"/>
        <v>0.98721585388776123</v>
      </c>
      <c r="G2132" t="s">
        <v>5294</v>
      </c>
      <c r="H2132" t="str">
        <f t="shared" si="100"/>
        <v>C-C</v>
      </c>
    </row>
    <row r="2133" spans="1:8" x14ac:dyDescent="0.3">
      <c r="A2133">
        <v>927</v>
      </c>
      <c r="B2133" t="s">
        <v>3515</v>
      </c>
      <c r="C2133">
        <v>188</v>
      </c>
      <c r="D2133">
        <v>71.44</v>
      </c>
      <c r="E2133" s="2">
        <f t="shared" si="99"/>
        <v>4.0169771308296462E-5</v>
      </c>
      <c r="F2133" s="2">
        <f t="shared" si="101"/>
        <v>0.9872560236590695</v>
      </c>
      <c r="G2133" t="s">
        <v>5294</v>
      </c>
      <c r="H2133" t="str">
        <f t="shared" si="100"/>
        <v>C-C</v>
      </c>
    </row>
    <row r="2134" spans="1:8" x14ac:dyDescent="0.3">
      <c r="A2134">
        <v>3968</v>
      </c>
      <c r="B2134" t="s">
        <v>4478</v>
      </c>
      <c r="C2134">
        <v>34</v>
      </c>
      <c r="D2134">
        <v>71.400000000000006</v>
      </c>
      <c r="E2134" s="2">
        <f t="shared" si="99"/>
        <v>4.0147279834999547E-5</v>
      </c>
      <c r="F2134" s="2">
        <f t="shared" si="101"/>
        <v>0.98729617093890454</v>
      </c>
      <c r="G2134" t="s">
        <v>5294</v>
      </c>
      <c r="H2134" t="str">
        <f t="shared" si="100"/>
        <v>C-C</v>
      </c>
    </row>
    <row r="2135" spans="1:8" x14ac:dyDescent="0.3">
      <c r="A2135">
        <v>1594</v>
      </c>
      <c r="B2135" t="s">
        <v>4547</v>
      </c>
      <c r="C2135">
        <v>28</v>
      </c>
      <c r="D2135">
        <v>71.400000000000006</v>
      </c>
      <c r="E2135" s="2">
        <f t="shared" si="99"/>
        <v>4.0147279834999547E-5</v>
      </c>
      <c r="F2135" s="2">
        <f t="shared" si="101"/>
        <v>0.98733631821873957</v>
      </c>
      <c r="G2135" t="s">
        <v>5294</v>
      </c>
      <c r="H2135" t="str">
        <f t="shared" si="100"/>
        <v>C-C</v>
      </c>
    </row>
    <row r="2136" spans="1:8" x14ac:dyDescent="0.3">
      <c r="A2136">
        <v>2892</v>
      </c>
      <c r="B2136" t="s">
        <v>4550</v>
      </c>
      <c r="C2136">
        <v>28</v>
      </c>
      <c r="D2136">
        <v>71.400000000000006</v>
      </c>
      <c r="E2136" s="2">
        <f t="shared" si="99"/>
        <v>4.0147279834999547E-5</v>
      </c>
      <c r="F2136" s="2">
        <f t="shared" si="101"/>
        <v>0.98737646549857461</v>
      </c>
      <c r="G2136" t="s">
        <v>5294</v>
      </c>
      <c r="H2136" t="str">
        <f t="shared" si="100"/>
        <v>C-C</v>
      </c>
    </row>
    <row r="2137" spans="1:8" x14ac:dyDescent="0.3">
      <c r="A2137">
        <v>2926</v>
      </c>
      <c r="B2137" t="s">
        <v>4170</v>
      </c>
      <c r="C2137">
        <v>63</v>
      </c>
      <c r="D2137">
        <v>71.290000000000006</v>
      </c>
      <c r="E2137" s="2">
        <f t="shared" si="99"/>
        <v>4.0085428283433017E-5</v>
      </c>
      <c r="F2137" s="2">
        <f t="shared" si="101"/>
        <v>0.98741655092685809</v>
      </c>
      <c r="G2137" t="s">
        <v>5294</v>
      </c>
      <c r="H2137" t="str">
        <f t="shared" si="100"/>
        <v>C-C</v>
      </c>
    </row>
    <row r="2138" spans="1:8" x14ac:dyDescent="0.3">
      <c r="A2138">
        <v>2219</v>
      </c>
      <c r="B2138" t="s">
        <v>3582</v>
      </c>
      <c r="C2138">
        <v>169</v>
      </c>
      <c r="D2138">
        <v>70.98</v>
      </c>
      <c r="E2138" s="2">
        <f t="shared" si="99"/>
        <v>3.9911119365381902E-5</v>
      </c>
      <c r="F2138" s="2">
        <f t="shared" si="101"/>
        <v>0.9874564620462235</v>
      </c>
      <c r="G2138" t="s">
        <v>5294</v>
      </c>
      <c r="H2138" t="str">
        <f t="shared" si="100"/>
        <v>C-C</v>
      </c>
    </row>
    <row r="2139" spans="1:8" x14ac:dyDescent="0.3">
      <c r="A2139">
        <v>5248</v>
      </c>
      <c r="B2139" t="s">
        <v>4631</v>
      </c>
      <c r="C2139">
        <v>24</v>
      </c>
      <c r="D2139">
        <v>70.8</v>
      </c>
      <c r="E2139" s="2">
        <f t="shared" si="99"/>
        <v>3.9809907735545765E-5</v>
      </c>
      <c r="F2139" s="2">
        <f t="shared" si="101"/>
        <v>0.98749627195395906</v>
      </c>
      <c r="G2139" t="s">
        <v>5294</v>
      </c>
      <c r="H2139" t="str">
        <f t="shared" si="100"/>
        <v>C-C</v>
      </c>
    </row>
    <row r="2140" spans="1:8" x14ac:dyDescent="0.3">
      <c r="A2140">
        <v>3175</v>
      </c>
      <c r="B2140" t="s">
        <v>4018</v>
      </c>
      <c r="C2140">
        <v>83</v>
      </c>
      <c r="D2140">
        <v>70.55</v>
      </c>
      <c r="E2140" s="2">
        <f t="shared" si="99"/>
        <v>3.966933602744002E-5</v>
      </c>
      <c r="F2140" s="2">
        <f t="shared" si="101"/>
        <v>0.98753594128998645</v>
      </c>
      <c r="G2140" t="s">
        <v>5294</v>
      </c>
      <c r="H2140" t="str">
        <f t="shared" si="100"/>
        <v>C-C</v>
      </c>
    </row>
    <row r="2141" spans="1:8" x14ac:dyDescent="0.3">
      <c r="A2141">
        <v>1201</v>
      </c>
      <c r="B2141" t="s">
        <v>3748</v>
      </c>
      <c r="C2141">
        <v>125</v>
      </c>
      <c r="D2141">
        <v>70.349999999999994</v>
      </c>
      <c r="E2141" s="2">
        <f t="shared" si="99"/>
        <v>3.9556878660955429E-5</v>
      </c>
      <c r="F2141" s="2">
        <f t="shared" si="101"/>
        <v>0.98757549816864743</v>
      </c>
      <c r="G2141" t="s">
        <v>5294</v>
      </c>
      <c r="H2141" t="str">
        <f t="shared" si="100"/>
        <v>C-C</v>
      </c>
    </row>
    <row r="2142" spans="1:8" x14ac:dyDescent="0.3">
      <c r="A2142">
        <v>2340</v>
      </c>
      <c r="B2142" t="s">
        <v>4439</v>
      </c>
      <c r="C2142">
        <v>36</v>
      </c>
      <c r="D2142">
        <v>70.2</v>
      </c>
      <c r="E2142" s="2">
        <f t="shared" si="99"/>
        <v>3.947253563609199E-5</v>
      </c>
      <c r="F2142" s="2">
        <f t="shared" si="101"/>
        <v>0.9876149707042835</v>
      </c>
      <c r="G2142" t="s">
        <v>5294</v>
      </c>
      <c r="H2142" t="str">
        <f t="shared" si="100"/>
        <v>C-C</v>
      </c>
    </row>
    <row r="2143" spans="1:8" x14ac:dyDescent="0.3">
      <c r="A2143">
        <v>1100</v>
      </c>
      <c r="B2143" t="s">
        <v>4021</v>
      </c>
      <c r="C2143">
        <v>82</v>
      </c>
      <c r="D2143">
        <v>69.7</v>
      </c>
      <c r="E2143" s="2">
        <f t="shared" si="99"/>
        <v>3.9191392219880507E-5</v>
      </c>
      <c r="F2143" s="2">
        <f t="shared" si="101"/>
        <v>0.98765416209650336</v>
      </c>
      <c r="G2143" t="s">
        <v>5294</v>
      </c>
      <c r="H2143" t="str">
        <f t="shared" si="100"/>
        <v>C-C</v>
      </c>
    </row>
    <row r="2144" spans="1:8" x14ac:dyDescent="0.3">
      <c r="A2144">
        <v>1155</v>
      </c>
      <c r="B2144" t="s">
        <v>4925</v>
      </c>
      <c r="C2144">
        <v>10</v>
      </c>
      <c r="D2144">
        <v>69.5</v>
      </c>
      <c r="E2144" s="2">
        <f t="shared" si="99"/>
        <v>3.9078934853395916E-5</v>
      </c>
      <c r="F2144" s="2">
        <f t="shared" si="101"/>
        <v>0.98769324103135681</v>
      </c>
      <c r="G2144" t="s">
        <v>5294</v>
      </c>
      <c r="H2144" t="str">
        <f t="shared" si="100"/>
        <v>C-C</v>
      </c>
    </row>
    <row r="2145" spans="1:8" x14ac:dyDescent="0.3">
      <c r="A2145">
        <v>3925</v>
      </c>
      <c r="B2145" t="s">
        <v>2942</v>
      </c>
      <c r="C2145">
        <v>365</v>
      </c>
      <c r="D2145">
        <v>69.349999999999994</v>
      </c>
      <c r="E2145" s="2">
        <f t="shared" si="99"/>
        <v>3.8994591828532463E-5</v>
      </c>
      <c r="F2145" s="2">
        <f t="shared" si="101"/>
        <v>0.98773223562318535</v>
      </c>
      <c r="G2145" t="s">
        <v>5294</v>
      </c>
      <c r="H2145" t="str">
        <f t="shared" si="100"/>
        <v>C-C</v>
      </c>
    </row>
    <row r="2146" spans="1:8" x14ac:dyDescent="0.3">
      <c r="A2146">
        <v>2178</v>
      </c>
      <c r="B2146" t="s">
        <v>3559</v>
      </c>
      <c r="C2146">
        <v>175</v>
      </c>
      <c r="D2146">
        <v>69.180000000000007</v>
      </c>
      <c r="E2146" s="2">
        <f t="shared" si="99"/>
        <v>3.889900306702057E-5</v>
      </c>
      <c r="F2146" s="2">
        <f t="shared" si="101"/>
        <v>0.98777113462625232</v>
      </c>
      <c r="G2146" t="s">
        <v>5294</v>
      </c>
      <c r="H2146" t="str">
        <f t="shared" si="100"/>
        <v>C-C</v>
      </c>
    </row>
    <row r="2147" spans="1:8" x14ac:dyDescent="0.3">
      <c r="A2147">
        <v>3924</v>
      </c>
      <c r="B2147" t="s">
        <v>3987</v>
      </c>
      <c r="C2147">
        <v>86</v>
      </c>
      <c r="D2147">
        <v>68.900000000000006</v>
      </c>
      <c r="E2147" s="2">
        <f t="shared" si="99"/>
        <v>3.874156275394214E-5</v>
      </c>
      <c r="F2147" s="2">
        <f t="shared" si="101"/>
        <v>0.98780987618900629</v>
      </c>
      <c r="G2147" t="s">
        <v>5294</v>
      </c>
      <c r="H2147" t="str">
        <f t="shared" si="100"/>
        <v>C-C</v>
      </c>
    </row>
    <row r="2148" spans="1:8" x14ac:dyDescent="0.3">
      <c r="A2148">
        <v>1843</v>
      </c>
      <c r="B2148" t="s">
        <v>4561</v>
      </c>
      <c r="C2148">
        <v>27</v>
      </c>
      <c r="D2148">
        <v>68.849999999999994</v>
      </c>
      <c r="E2148" s="2">
        <f t="shared" si="99"/>
        <v>3.8713448412320987E-5</v>
      </c>
      <c r="F2148" s="2">
        <f t="shared" si="101"/>
        <v>0.98784858963741862</v>
      </c>
      <c r="G2148" t="s">
        <v>5294</v>
      </c>
      <c r="H2148" t="str">
        <f t="shared" si="100"/>
        <v>C-C</v>
      </c>
    </row>
    <row r="2149" spans="1:8" x14ac:dyDescent="0.3">
      <c r="A2149">
        <v>2483</v>
      </c>
      <c r="B2149" t="s">
        <v>4339</v>
      </c>
      <c r="C2149">
        <v>46</v>
      </c>
      <c r="D2149">
        <v>68.7</v>
      </c>
      <c r="E2149" s="2">
        <f t="shared" si="99"/>
        <v>3.8629105387457542E-5</v>
      </c>
      <c r="F2149" s="2">
        <f t="shared" si="101"/>
        <v>0.98788721874280605</v>
      </c>
      <c r="G2149" t="s">
        <v>5294</v>
      </c>
      <c r="H2149" t="str">
        <f t="shared" si="100"/>
        <v>C-C</v>
      </c>
    </row>
    <row r="2150" spans="1:8" x14ac:dyDescent="0.3">
      <c r="A2150">
        <v>2099</v>
      </c>
      <c r="B2150" t="s">
        <v>2950</v>
      </c>
      <c r="C2150">
        <v>360</v>
      </c>
      <c r="D2150">
        <v>68.400000000000006</v>
      </c>
      <c r="E2150" s="2">
        <f t="shared" si="99"/>
        <v>3.8460419337730658E-5</v>
      </c>
      <c r="F2150" s="2">
        <f t="shared" si="101"/>
        <v>0.9879256791621438</v>
      </c>
      <c r="G2150" t="s">
        <v>5294</v>
      </c>
      <c r="H2150" t="str">
        <f t="shared" si="100"/>
        <v>C-C</v>
      </c>
    </row>
    <row r="2151" spans="1:8" x14ac:dyDescent="0.3">
      <c r="A2151">
        <v>3084</v>
      </c>
      <c r="B2151" t="s">
        <v>3573</v>
      </c>
      <c r="C2151">
        <v>171</v>
      </c>
      <c r="D2151">
        <v>68.22</v>
      </c>
      <c r="E2151" s="2">
        <f t="shared" si="99"/>
        <v>3.8359207707894521E-5</v>
      </c>
      <c r="F2151" s="2">
        <f t="shared" si="101"/>
        <v>0.98796403836985169</v>
      </c>
      <c r="G2151" t="s">
        <v>5294</v>
      </c>
      <c r="H2151" t="str">
        <f t="shared" si="100"/>
        <v>C-C</v>
      </c>
    </row>
    <row r="2152" spans="1:8" x14ac:dyDescent="0.3">
      <c r="A2152">
        <v>2705</v>
      </c>
      <c r="B2152" t="s">
        <v>3553</v>
      </c>
      <c r="C2152">
        <v>177</v>
      </c>
      <c r="D2152">
        <v>68.099999999999994</v>
      </c>
      <c r="E2152" s="2">
        <f t="shared" si="99"/>
        <v>3.829173328800376E-5</v>
      </c>
      <c r="F2152" s="2">
        <f t="shared" si="101"/>
        <v>0.98800233010313965</v>
      </c>
      <c r="G2152" t="s">
        <v>5294</v>
      </c>
      <c r="H2152" t="str">
        <f t="shared" si="100"/>
        <v>C-C</v>
      </c>
    </row>
    <row r="2153" spans="1:8" x14ac:dyDescent="0.3">
      <c r="A2153">
        <v>1698</v>
      </c>
      <c r="B2153" t="s">
        <v>4040</v>
      </c>
      <c r="C2153">
        <v>80</v>
      </c>
      <c r="D2153">
        <v>68</v>
      </c>
      <c r="E2153" s="2">
        <f t="shared" si="99"/>
        <v>3.8235504604761468E-5</v>
      </c>
      <c r="F2153" s="2">
        <f t="shared" si="101"/>
        <v>0.98804056560774445</v>
      </c>
      <c r="G2153" t="s">
        <v>5294</v>
      </c>
      <c r="H2153" t="str">
        <f t="shared" si="100"/>
        <v>C-C</v>
      </c>
    </row>
    <row r="2154" spans="1:8" x14ac:dyDescent="0.3">
      <c r="A2154">
        <v>256</v>
      </c>
      <c r="B2154" t="s">
        <v>4765</v>
      </c>
      <c r="C2154">
        <v>16</v>
      </c>
      <c r="D2154">
        <v>68</v>
      </c>
      <c r="E2154" s="2">
        <f t="shared" si="99"/>
        <v>3.8235504604761468E-5</v>
      </c>
      <c r="F2154" s="2">
        <f t="shared" si="101"/>
        <v>0.98807880111234925</v>
      </c>
      <c r="G2154" t="s">
        <v>5294</v>
      </c>
      <c r="H2154" t="str">
        <f t="shared" si="100"/>
        <v>C-C</v>
      </c>
    </row>
    <row r="2155" spans="1:8" x14ac:dyDescent="0.3">
      <c r="A2155">
        <v>2010</v>
      </c>
      <c r="B2155" t="s">
        <v>4772</v>
      </c>
      <c r="C2155">
        <v>16</v>
      </c>
      <c r="D2155">
        <v>68</v>
      </c>
      <c r="E2155" s="2">
        <f t="shared" si="99"/>
        <v>3.8235504604761468E-5</v>
      </c>
      <c r="F2155" s="2">
        <f t="shared" si="101"/>
        <v>0.98811703661695405</v>
      </c>
      <c r="G2155" t="s">
        <v>5294</v>
      </c>
      <c r="H2155" t="str">
        <f t="shared" si="100"/>
        <v>C-C</v>
      </c>
    </row>
    <row r="2156" spans="1:8" x14ac:dyDescent="0.3">
      <c r="A2156">
        <v>5041</v>
      </c>
      <c r="B2156" t="s">
        <v>4786</v>
      </c>
      <c r="C2156">
        <v>16</v>
      </c>
      <c r="D2156">
        <v>68</v>
      </c>
      <c r="E2156" s="2">
        <f t="shared" si="99"/>
        <v>3.8235504604761468E-5</v>
      </c>
      <c r="F2156" s="2">
        <f t="shared" si="101"/>
        <v>0.98815527212155885</v>
      </c>
      <c r="G2156" t="s">
        <v>5294</v>
      </c>
      <c r="H2156" t="str">
        <f t="shared" si="100"/>
        <v>C-C</v>
      </c>
    </row>
    <row r="2157" spans="1:8" x14ac:dyDescent="0.3">
      <c r="A2157">
        <v>1947</v>
      </c>
      <c r="B2157" t="s">
        <v>4984</v>
      </c>
      <c r="C2157">
        <v>8</v>
      </c>
      <c r="D2157">
        <v>68</v>
      </c>
      <c r="E2157" s="2">
        <f t="shared" si="99"/>
        <v>3.8235504604761468E-5</v>
      </c>
      <c r="F2157" s="2">
        <f t="shared" si="101"/>
        <v>0.98819350762616365</v>
      </c>
      <c r="G2157" t="s">
        <v>5294</v>
      </c>
      <c r="H2157" t="str">
        <f t="shared" si="100"/>
        <v>C-C</v>
      </c>
    </row>
    <row r="2158" spans="1:8" x14ac:dyDescent="0.3">
      <c r="A2158">
        <v>4404</v>
      </c>
      <c r="B2158" t="s">
        <v>5005</v>
      </c>
      <c r="C2158">
        <v>8</v>
      </c>
      <c r="D2158">
        <v>68</v>
      </c>
      <c r="E2158" s="2">
        <f t="shared" si="99"/>
        <v>3.8235504604761468E-5</v>
      </c>
      <c r="F2158" s="2">
        <f t="shared" si="101"/>
        <v>0.98823174313076845</v>
      </c>
      <c r="G2158" t="s">
        <v>5294</v>
      </c>
      <c r="H2158" t="str">
        <f t="shared" si="100"/>
        <v>C-C</v>
      </c>
    </row>
    <row r="2159" spans="1:8" x14ac:dyDescent="0.3">
      <c r="A2159">
        <v>4175</v>
      </c>
      <c r="B2159" t="s">
        <v>3737</v>
      </c>
      <c r="C2159">
        <v>128</v>
      </c>
      <c r="D2159">
        <v>67.8</v>
      </c>
      <c r="E2159" s="2">
        <f t="shared" si="99"/>
        <v>3.8123047238276876E-5</v>
      </c>
      <c r="F2159" s="2">
        <f t="shared" si="101"/>
        <v>0.98826986617800672</v>
      </c>
      <c r="G2159" t="s">
        <v>5294</v>
      </c>
      <c r="H2159" t="str">
        <f t="shared" si="100"/>
        <v>C-C</v>
      </c>
    </row>
    <row r="2160" spans="1:8" x14ac:dyDescent="0.3">
      <c r="A2160">
        <v>603</v>
      </c>
      <c r="B2160" t="s">
        <v>4646</v>
      </c>
      <c r="C2160">
        <v>22</v>
      </c>
      <c r="D2160">
        <v>67.739999999999995</v>
      </c>
      <c r="E2160" s="2">
        <f t="shared" si="99"/>
        <v>3.8089310028331499E-5</v>
      </c>
      <c r="F2160" s="2">
        <f t="shared" si="101"/>
        <v>0.98830795548803507</v>
      </c>
      <c r="G2160" t="s">
        <v>5294</v>
      </c>
      <c r="H2160" t="str">
        <f t="shared" si="100"/>
        <v>C-C</v>
      </c>
    </row>
    <row r="2161" spans="1:8" x14ac:dyDescent="0.3">
      <c r="A2161">
        <v>1175</v>
      </c>
      <c r="B2161" t="s">
        <v>4389</v>
      </c>
      <c r="C2161">
        <v>41</v>
      </c>
      <c r="D2161">
        <v>67.650000000000006</v>
      </c>
      <c r="E2161" s="2">
        <f t="shared" si="99"/>
        <v>3.8038704213413437E-5</v>
      </c>
      <c r="F2161" s="2">
        <f t="shared" si="101"/>
        <v>0.98834599419224844</v>
      </c>
      <c r="G2161" t="s">
        <v>5294</v>
      </c>
      <c r="H2161" t="str">
        <f t="shared" si="100"/>
        <v>C-C</v>
      </c>
    </row>
    <row r="2162" spans="1:8" x14ac:dyDescent="0.3">
      <c r="A2162">
        <v>5012</v>
      </c>
      <c r="B2162" t="s">
        <v>4399</v>
      </c>
      <c r="C2162">
        <v>40</v>
      </c>
      <c r="D2162">
        <v>67.599999999999994</v>
      </c>
      <c r="E2162" s="2">
        <f t="shared" si="99"/>
        <v>3.8010589871792277E-5</v>
      </c>
      <c r="F2162" s="2">
        <f t="shared" si="101"/>
        <v>0.98838400478212018</v>
      </c>
      <c r="G2162" t="s">
        <v>5294</v>
      </c>
      <c r="H2162" t="str">
        <f t="shared" si="100"/>
        <v>C-C</v>
      </c>
    </row>
    <row r="2163" spans="1:8" x14ac:dyDescent="0.3">
      <c r="A2163">
        <v>4032</v>
      </c>
      <c r="B2163" t="s">
        <v>4253</v>
      </c>
      <c r="C2163">
        <v>54</v>
      </c>
      <c r="D2163">
        <v>67.5</v>
      </c>
      <c r="E2163" s="2">
        <f t="shared" si="99"/>
        <v>3.7954361188549985E-5</v>
      </c>
      <c r="F2163" s="2">
        <f t="shared" si="101"/>
        <v>0.98842195914330877</v>
      </c>
      <c r="G2163" t="s">
        <v>5294</v>
      </c>
      <c r="H2163" t="str">
        <f t="shared" si="100"/>
        <v>C-C</v>
      </c>
    </row>
    <row r="2164" spans="1:8" x14ac:dyDescent="0.3">
      <c r="A2164">
        <v>686</v>
      </c>
      <c r="B2164" t="s">
        <v>4313</v>
      </c>
      <c r="C2164">
        <v>48</v>
      </c>
      <c r="D2164">
        <v>67.5</v>
      </c>
      <c r="E2164" s="2">
        <f t="shared" si="99"/>
        <v>3.7954361188549985E-5</v>
      </c>
      <c r="F2164" s="2">
        <f t="shared" si="101"/>
        <v>0.98845991350449736</v>
      </c>
      <c r="G2164" t="s">
        <v>5294</v>
      </c>
      <c r="H2164" t="str">
        <f t="shared" si="100"/>
        <v>C-C</v>
      </c>
    </row>
    <row r="2165" spans="1:8" x14ac:dyDescent="0.3">
      <c r="A2165">
        <v>1705</v>
      </c>
      <c r="B2165" t="s">
        <v>4721</v>
      </c>
      <c r="C2165">
        <v>18</v>
      </c>
      <c r="D2165">
        <v>67.5</v>
      </c>
      <c r="E2165" s="2">
        <f t="shared" si="99"/>
        <v>3.7954361188549985E-5</v>
      </c>
      <c r="F2165" s="2">
        <f t="shared" si="101"/>
        <v>0.98849786786568594</v>
      </c>
      <c r="G2165" t="s">
        <v>5294</v>
      </c>
      <c r="H2165" t="str">
        <f t="shared" si="100"/>
        <v>C-C</v>
      </c>
    </row>
    <row r="2166" spans="1:8" x14ac:dyDescent="0.3">
      <c r="A2166">
        <v>1938</v>
      </c>
      <c r="B2166" t="s">
        <v>4725</v>
      </c>
      <c r="C2166">
        <v>18</v>
      </c>
      <c r="D2166">
        <v>67.5</v>
      </c>
      <c r="E2166" s="2">
        <f t="shared" si="99"/>
        <v>3.7954361188549985E-5</v>
      </c>
      <c r="F2166" s="2">
        <f t="shared" si="101"/>
        <v>0.98853582222687453</v>
      </c>
      <c r="G2166" t="s">
        <v>5294</v>
      </c>
      <c r="H2166" t="str">
        <f t="shared" si="100"/>
        <v>C-C</v>
      </c>
    </row>
    <row r="2167" spans="1:8" x14ac:dyDescent="0.3">
      <c r="A2167">
        <v>3933</v>
      </c>
      <c r="B2167" t="s">
        <v>4731</v>
      </c>
      <c r="C2167">
        <v>18</v>
      </c>
      <c r="D2167">
        <v>67.5</v>
      </c>
      <c r="E2167" s="2">
        <f t="shared" si="99"/>
        <v>3.7954361188549985E-5</v>
      </c>
      <c r="F2167" s="2">
        <f t="shared" si="101"/>
        <v>0.98857377658806311</v>
      </c>
      <c r="G2167" t="s">
        <v>5294</v>
      </c>
      <c r="H2167" t="str">
        <f t="shared" si="100"/>
        <v>C-C</v>
      </c>
    </row>
    <row r="2168" spans="1:8" x14ac:dyDescent="0.3">
      <c r="A2168">
        <v>301</v>
      </c>
      <c r="B2168" t="s">
        <v>2977</v>
      </c>
      <c r="C2168">
        <v>354</v>
      </c>
      <c r="D2168">
        <v>67.260000000000005</v>
      </c>
      <c r="E2168" s="2">
        <f t="shared" si="99"/>
        <v>3.7819412348768478E-5</v>
      </c>
      <c r="F2168" s="2">
        <f t="shared" si="101"/>
        <v>0.98861159600041193</v>
      </c>
      <c r="G2168" t="s">
        <v>5294</v>
      </c>
      <c r="H2168" t="str">
        <f t="shared" si="100"/>
        <v>C-C</v>
      </c>
    </row>
    <row r="2169" spans="1:8" x14ac:dyDescent="0.3">
      <c r="A2169">
        <v>181</v>
      </c>
      <c r="B2169" t="s">
        <v>3937</v>
      </c>
      <c r="C2169">
        <v>95</v>
      </c>
      <c r="D2169">
        <v>66.55</v>
      </c>
      <c r="E2169" s="2">
        <f t="shared" si="99"/>
        <v>3.7420188697748173E-5</v>
      </c>
      <c r="F2169" s="2">
        <f t="shared" si="101"/>
        <v>0.98864901618910972</v>
      </c>
      <c r="G2169" t="s">
        <v>5294</v>
      </c>
      <c r="H2169" t="str">
        <f t="shared" si="100"/>
        <v>C-C</v>
      </c>
    </row>
    <row r="2170" spans="1:8" x14ac:dyDescent="0.3">
      <c r="A2170">
        <v>4142</v>
      </c>
      <c r="B2170" t="s">
        <v>4061</v>
      </c>
      <c r="C2170">
        <v>78</v>
      </c>
      <c r="D2170">
        <v>66.3</v>
      </c>
      <c r="E2170" s="2">
        <f t="shared" si="99"/>
        <v>3.7279616989642428E-5</v>
      </c>
      <c r="F2170" s="2">
        <f t="shared" si="101"/>
        <v>0.98868629580609935</v>
      </c>
      <c r="G2170" t="s">
        <v>5294</v>
      </c>
      <c r="H2170" t="str">
        <f t="shared" si="100"/>
        <v>C-C</v>
      </c>
    </row>
    <row r="2171" spans="1:8" x14ac:dyDescent="0.3">
      <c r="A2171">
        <v>4376</v>
      </c>
      <c r="B2171" t="s">
        <v>4062</v>
      </c>
      <c r="C2171">
        <v>78</v>
      </c>
      <c r="D2171">
        <v>66.3</v>
      </c>
      <c r="E2171" s="2">
        <f t="shared" si="99"/>
        <v>3.7279616989642428E-5</v>
      </c>
      <c r="F2171" s="2">
        <f t="shared" si="101"/>
        <v>0.98872357542308897</v>
      </c>
      <c r="G2171" t="s">
        <v>5294</v>
      </c>
      <c r="H2171" t="str">
        <f t="shared" si="100"/>
        <v>C-C</v>
      </c>
    </row>
    <row r="2172" spans="1:8" x14ac:dyDescent="0.3">
      <c r="A2172">
        <v>3296</v>
      </c>
      <c r="B2172" t="s">
        <v>4257</v>
      </c>
      <c r="C2172">
        <v>53</v>
      </c>
      <c r="D2172">
        <v>66.25</v>
      </c>
      <c r="E2172" s="2">
        <f t="shared" si="99"/>
        <v>3.7251502648021282E-5</v>
      </c>
      <c r="F2172" s="2">
        <f t="shared" si="101"/>
        <v>0.98876082692573697</v>
      </c>
      <c r="G2172" t="s">
        <v>5294</v>
      </c>
      <c r="H2172" t="str">
        <f t="shared" si="100"/>
        <v>C-C</v>
      </c>
    </row>
    <row r="2173" spans="1:8" x14ac:dyDescent="0.3">
      <c r="A2173">
        <v>3302</v>
      </c>
      <c r="B2173" t="s">
        <v>3973</v>
      </c>
      <c r="C2173">
        <v>88</v>
      </c>
      <c r="D2173">
        <v>66.22</v>
      </c>
      <c r="E2173" s="2">
        <f t="shared" si="99"/>
        <v>3.7234634043048597E-5</v>
      </c>
      <c r="F2173" s="2">
        <f t="shared" si="101"/>
        <v>0.98879806155978001</v>
      </c>
      <c r="G2173" t="s">
        <v>5294</v>
      </c>
      <c r="H2173" t="str">
        <f t="shared" si="100"/>
        <v>C-C</v>
      </c>
    </row>
    <row r="2174" spans="1:8" x14ac:dyDescent="0.3">
      <c r="A2174">
        <v>2890</v>
      </c>
      <c r="B2174" t="s">
        <v>3773</v>
      </c>
      <c r="C2174">
        <v>120</v>
      </c>
      <c r="D2174">
        <v>66</v>
      </c>
      <c r="E2174" s="2">
        <f t="shared" si="99"/>
        <v>3.7110930939915544E-5</v>
      </c>
      <c r="F2174" s="2">
        <f t="shared" si="101"/>
        <v>0.98883517249071995</v>
      </c>
      <c r="G2174" t="s">
        <v>5294</v>
      </c>
      <c r="H2174" t="str">
        <f t="shared" si="100"/>
        <v>C-C</v>
      </c>
    </row>
    <row r="2175" spans="1:8" x14ac:dyDescent="0.3">
      <c r="A2175">
        <v>2950</v>
      </c>
      <c r="B2175" t="s">
        <v>3774</v>
      </c>
      <c r="C2175">
        <v>120</v>
      </c>
      <c r="D2175">
        <v>66</v>
      </c>
      <c r="E2175" s="2">
        <f t="shared" si="99"/>
        <v>3.7110930939915544E-5</v>
      </c>
      <c r="F2175" s="2">
        <f t="shared" si="101"/>
        <v>0.98887228342165989</v>
      </c>
      <c r="G2175" t="s">
        <v>5294</v>
      </c>
      <c r="H2175" t="str">
        <f t="shared" si="100"/>
        <v>C-C</v>
      </c>
    </row>
    <row r="2176" spans="1:8" x14ac:dyDescent="0.3">
      <c r="A2176">
        <v>1672</v>
      </c>
      <c r="B2176" t="s">
        <v>4902</v>
      </c>
      <c r="C2176">
        <v>11</v>
      </c>
      <c r="D2176">
        <v>65.45</v>
      </c>
      <c r="E2176" s="2">
        <f t="shared" si="99"/>
        <v>3.6801673182082915E-5</v>
      </c>
      <c r="F2176" s="2">
        <f t="shared" si="101"/>
        <v>0.98890908509484199</v>
      </c>
      <c r="G2176" t="s">
        <v>5294</v>
      </c>
      <c r="H2176" t="str">
        <f t="shared" si="100"/>
        <v>C-C</v>
      </c>
    </row>
    <row r="2177" spans="1:8" x14ac:dyDescent="0.3">
      <c r="A2177">
        <v>2569</v>
      </c>
      <c r="B2177" t="s">
        <v>4513</v>
      </c>
      <c r="C2177">
        <v>31</v>
      </c>
      <c r="D2177">
        <v>65.099999999999994</v>
      </c>
      <c r="E2177" s="2">
        <f t="shared" si="99"/>
        <v>3.6604872790734871E-5</v>
      </c>
      <c r="F2177" s="2">
        <f t="shared" si="101"/>
        <v>0.98894568996763277</v>
      </c>
      <c r="G2177" t="s">
        <v>5294</v>
      </c>
      <c r="H2177" t="str">
        <f t="shared" si="100"/>
        <v>C-C</v>
      </c>
    </row>
    <row r="2178" spans="1:8" x14ac:dyDescent="0.3">
      <c r="A2178">
        <v>1550</v>
      </c>
      <c r="B2178" t="s">
        <v>4819</v>
      </c>
      <c r="C2178">
        <v>14</v>
      </c>
      <c r="D2178">
        <v>65.099999999999994</v>
      </c>
      <c r="E2178" s="2">
        <f t="shared" si="99"/>
        <v>3.6604872790734871E-5</v>
      </c>
      <c r="F2178" s="2">
        <f t="shared" si="101"/>
        <v>0.98898229484042355</v>
      </c>
      <c r="G2178" t="s">
        <v>5294</v>
      </c>
      <c r="H2178" t="str">
        <f t="shared" si="100"/>
        <v>C-C</v>
      </c>
    </row>
    <row r="2179" spans="1:8" x14ac:dyDescent="0.3">
      <c r="A2179">
        <v>3350</v>
      </c>
      <c r="B2179" t="s">
        <v>4657</v>
      </c>
      <c r="C2179">
        <v>22</v>
      </c>
      <c r="D2179">
        <v>64.900000000000006</v>
      </c>
      <c r="E2179" s="2">
        <f t="shared" ref="E2179:E2242" si="102">D2179/$K$1</f>
        <v>3.6492415424250286E-5</v>
      </c>
      <c r="F2179" s="2">
        <f t="shared" si="101"/>
        <v>0.9890187872558478</v>
      </c>
      <c r="G2179" t="s">
        <v>5294</v>
      </c>
      <c r="H2179" t="str">
        <f t="shared" ref="H2179:H2242" si="103">VLOOKUP($F$2:$F$2882,$M$2:$N$4,2,TRUE)</f>
        <v>C-C</v>
      </c>
    </row>
    <row r="2180" spans="1:8" x14ac:dyDescent="0.3">
      <c r="A2180">
        <v>454</v>
      </c>
      <c r="B2180" t="s">
        <v>4600</v>
      </c>
      <c r="C2180">
        <v>24</v>
      </c>
      <c r="D2180">
        <v>64.56</v>
      </c>
      <c r="E2180" s="2">
        <f t="shared" si="102"/>
        <v>3.630123790122648E-5</v>
      </c>
      <c r="F2180" s="2">
        <f t="shared" ref="F2180:F2243" si="104">F2179+E2180</f>
        <v>0.98905508849374901</v>
      </c>
      <c r="G2180" t="s">
        <v>5294</v>
      </c>
      <c r="H2180" t="str">
        <f t="shared" si="103"/>
        <v>C-C</v>
      </c>
    </row>
    <row r="2181" spans="1:8" x14ac:dyDescent="0.3">
      <c r="A2181">
        <v>1059</v>
      </c>
      <c r="B2181" t="s">
        <v>5043</v>
      </c>
      <c r="C2181">
        <v>6</v>
      </c>
      <c r="D2181">
        <v>64.5</v>
      </c>
      <c r="E2181" s="2">
        <f t="shared" si="102"/>
        <v>3.6267500691281096E-5</v>
      </c>
      <c r="F2181" s="2">
        <f t="shared" si="104"/>
        <v>0.98909135599444031</v>
      </c>
      <c r="G2181" t="s">
        <v>5294</v>
      </c>
      <c r="H2181" t="str">
        <f t="shared" si="103"/>
        <v>C-C</v>
      </c>
    </row>
    <row r="2182" spans="1:8" x14ac:dyDescent="0.3">
      <c r="A2182">
        <v>5097</v>
      </c>
      <c r="B2182" t="s">
        <v>4854</v>
      </c>
      <c r="C2182">
        <v>13</v>
      </c>
      <c r="D2182">
        <v>64.349999999999994</v>
      </c>
      <c r="E2182" s="2">
        <f t="shared" si="102"/>
        <v>3.6183157666417651E-5</v>
      </c>
      <c r="F2182" s="2">
        <f t="shared" si="104"/>
        <v>0.98912753915210672</v>
      </c>
      <c r="G2182" t="s">
        <v>5294</v>
      </c>
      <c r="H2182" t="str">
        <f t="shared" si="103"/>
        <v>C-C</v>
      </c>
    </row>
    <row r="2183" spans="1:8" x14ac:dyDescent="0.3">
      <c r="A2183">
        <v>2846</v>
      </c>
      <c r="B2183" t="s">
        <v>3797</v>
      </c>
      <c r="C2183">
        <v>116</v>
      </c>
      <c r="D2183">
        <v>63.8</v>
      </c>
      <c r="E2183" s="2">
        <f t="shared" si="102"/>
        <v>3.5873899908585022E-5</v>
      </c>
      <c r="F2183" s="2">
        <f t="shared" si="104"/>
        <v>0.98916341305201527</v>
      </c>
      <c r="G2183" t="s">
        <v>5294</v>
      </c>
      <c r="H2183" t="str">
        <f t="shared" si="103"/>
        <v>C-C</v>
      </c>
    </row>
    <row r="2184" spans="1:8" x14ac:dyDescent="0.3">
      <c r="A2184">
        <v>62</v>
      </c>
      <c r="B2184" t="s">
        <v>5111</v>
      </c>
      <c r="C2184">
        <v>4</v>
      </c>
      <c r="D2184">
        <v>63.8</v>
      </c>
      <c r="E2184" s="2">
        <f t="shared" si="102"/>
        <v>3.5873899908585022E-5</v>
      </c>
      <c r="F2184" s="2">
        <f t="shared" si="104"/>
        <v>0.98919928695192383</v>
      </c>
      <c r="G2184" t="s">
        <v>5294</v>
      </c>
      <c r="H2184" t="str">
        <f t="shared" si="103"/>
        <v>C-C</v>
      </c>
    </row>
    <row r="2185" spans="1:8" x14ac:dyDescent="0.3">
      <c r="A2185">
        <v>525</v>
      </c>
      <c r="B2185" t="s">
        <v>4743</v>
      </c>
      <c r="C2185">
        <v>17</v>
      </c>
      <c r="D2185">
        <v>63.75</v>
      </c>
      <c r="E2185" s="2">
        <f t="shared" si="102"/>
        <v>3.5845785566963875E-5</v>
      </c>
      <c r="F2185" s="2">
        <f t="shared" si="104"/>
        <v>0.98923513273749075</v>
      </c>
      <c r="G2185" t="s">
        <v>5294</v>
      </c>
      <c r="H2185" t="str">
        <f t="shared" si="103"/>
        <v>C-C</v>
      </c>
    </row>
    <row r="2186" spans="1:8" x14ac:dyDescent="0.3">
      <c r="A2186">
        <v>4000</v>
      </c>
      <c r="B2186" t="s">
        <v>4811</v>
      </c>
      <c r="C2186">
        <v>15</v>
      </c>
      <c r="D2186">
        <v>63.75</v>
      </c>
      <c r="E2186" s="2">
        <f t="shared" si="102"/>
        <v>3.5845785566963875E-5</v>
      </c>
      <c r="F2186" s="2">
        <f t="shared" si="104"/>
        <v>0.98927097852305768</v>
      </c>
      <c r="G2186" t="s">
        <v>5294</v>
      </c>
      <c r="H2186" t="str">
        <f t="shared" si="103"/>
        <v>C-C</v>
      </c>
    </row>
    <row r="2187" spans="1:8" x14ac:dyDescent="0.3">
      <c r="A2187">
        <v>4002</v>
      </c>
      <c r="B2187" t="s">
        <v>4812</v>
      </c>
      <c r="C2187">
        <v>15</v>
      </c>
      <c r="D2187">
        <v>63.75</v>
      </c>
      <c r="E2187" s="2">
        <f t="shared" si="102"/>
        <v>3.5845785566963875E-5</v>
      </c>
      <c r="F2187" s="2">
        <f t="shared" si="104"/>
        <v>0.9893068243086246</v>
      </c>
      <c r="G2187" t="s">
        <v>5294</v>
      </c>
      <c r="H2187" t="str">
        <f t="shared" si="103"/>
        <v>C-C</v>
      </c>
    </row>
    <row r="2188" spans="1:8" x14ac:dyDescent="0.3">
      <c r="A2188">
        <v>690</v>
      </c>
      <c r="B2188" t="s">
        <v>5086</v>
      </c>
      <c r="C2188">
        <v>5</v>
      </c>
      <c r="D2188">
        <v>63.75</v>
      </c>
      <c r="E2188" s="2">
        <f t="shared" si="102"/>
        <v>3.5845785566963875E-5</v>
      </c>
      <c r="F2188" s="2">
        <f t="shared" si="104"/>
        <v>0.98934267009419152</v>
      </c>
      <c r="G2188" t="s">
        <v>5294</v>
      </c>
      <c r="H2188" t="str">
        <f t="shared" si="103"/>
        <v>C-C</v>
      </c>
    </row>
    <row r="2189" spans="1:8" x14ac:dyDescent="0.3">
      <c r="A2189">
        <v>2882</v>
      </c>
      <c r="B2189" t="s">
        <v>5102</v>
      </c>
      <c r="C2189">
        <v>5</v>
      </c>
      <c r="D2189">
        <v>63.75</v>
      </c>
      <c r="E2189" s="2">
        <f t="shared" si="102"/>
        <v>3.5845785566963875E-5</v>
      </c>
      <c r="F2189" s="2">
        <f t="shared" si="104"/>
        <v>0.98937851587975845</v>
      </c>
      <c r="G2189" t="s">
        <v>5294</v>
      </c>
      <c r="H2189" t="str">
        <f t="shared" si="103"/>
        <v>C-C</v>
      </c>
    </row>
    <row r="2190" spans="1:8" x14ac:dyDescent="0.3">
      <c r="A2190">
        <v>893</v>
      </c>
      <c r="B2190" t="s">
        <v>4921</v>
      </c>
      <c r="C2190">
        <v>10</v>
      </c>
      <c r="D2190">
        <v>63.5</v>
      </c>
      <c r="E2190" s="2">
        <f t="shared" si="102"/>
        <v>3.5705213858858138E-5</v>
      </c>
      <c r="F2190" s="2">
        <f t="shared" si="104"/>
        <v>0.98941422109361732</v>
      </c>
      <c r="G2190" t="s">
        <v>5294</v>
      </c>
      <c r="H2190" t="str">
        <f t="shared" si="103"/>
        <v>C-C</v>
      </c>
    </row>
    <row r="2191" spans="1:8" x14ac:dyDescent="0.3">
      <c r="A2191">
        <v>699</v>
      </c>
      <c r="B2191" t="s">
        <v>4766</v>
      </c>
      <c r="C2191">
        <v>16</v>
      </c>
      <c r="D2191">
        <v>63.2</v>
      </c>
      <c r="E2191" s="2">
        <f t="shared" si="102"/>
        <v>3.5536527809131247E-5</v>
      </c>
      <c r="F2191" s="2">
        <f t="shared" si="104"/>
        <v>0.9894497576214264</v>
      </c>
      <c r="G2191" t="s">
        <v>5294</v>
      </c>
      <c r="H2191" t="str">
        <f t="shared" si="103"/>
        <v>C-C</v>
      </c>
    </row>
    <row r="2192" spans="1:8" x14ac:dyDescent="0.3">
      <c r="A2192">
        <v>5178</v>
      </c>
      <c r="B2192" t="s">
        <v>3651</v>
      </c>
      <c r="C2192">
        <v>150</v>
      </c>
      <c r="D2192">
        <v>63</v>
      </c>
      <c r="E2192" s="2">
        <f t="shared" si="102"/>
        <v>3.5424070442646655E-5</v>
      </c>
      <c r="F2192" s="2">
        <f t="shared" si="104"/>
        <v>0.98948518169186905</v>
      </c>
      <c r="G2192" t="s">
        <v>5294</v>
      </c>
      <c r="H2192" t="str">
        <f t="shared" si="103"/>
        <v>C-C</v>
      </c>
    </row>
    <row r="2193" spans="1:8" x14ac:dyDescent="0.3">
      <c r="A2193">
        <v>2324</v>
      </c>
      <c r="B2193" t="s">
        <v>4084</v>
      </c>
      <c r="C2193">
        <v>74</v>
      </c>
      <c r="D2193">
        <v>62.9</v>
      </c>
      <c r="E2193" s="2">
        <f t="shared" si="102"/>
        <v>3.5367841759404356E-5</v>
      </c>
      <c r="F2193" s="2">
        <f t="shared" si="104"/>
        <v>0.98952054953362845</v>
      </c>
      <c r="G2193" t="s">
        <v>5294</v>
      </c>
      <c r="H2193" t="str">
        <f t="shared" si="103"/>
        <v>C-C</v>
      </c>
    </row>
    <row r="2194" spans="1:8" x14ac:dyDescent="0.3">
      <c r="A2194">
        <v>3465</v>
      </c>
      <c r="B2194" t="s">
        <v>4964</v>
      </c>
      <c r="C2194">
        <v>9</v>
      </c>
      <c r="D2194">
        <v>62.55</v>
      </c>
      <c r="E2194" s="2">
        <f t="shared" si="102"/>
        <v>3.5171041368056319E-5</v>
      </c>
      <c r="F2194" s="2">
        <f t="shared" si="104"/>
        <v>0.98955572057499652</v>
      </c>
      <c r="G2194" t="s">
        <v>5294</v>
      </c>
      <c r="H2194" t="str">
        <f t="shared" si="103"/>
        <v>C-C</v>
      </c>
    </row>
    <row r="2195" spans="1:8" x14ac:dyDescent="0.3">
      <c r="A2195">
        <v>2547</v>
      </c>
      <c r="B2195" t="s">
        <v>4120</v>
      </c>
      <c r="C2195">
        <v>69</v>
      </c>
      <c r="D2195">
        <v>62.25</v>
      </c>
      <c r="E2195" s="2">
        <f t="shared" si="102"/>
        <v>3.5002355318329434E-5</v>
      </c>
      <c r="F2195" s="2">
        <f t="shared" si="104"/>
        <v>0.9895907229303148</v>
      </c>
      <c r="G2195" t="s">
        <v>5294</v>
      </c>
      <c r="H2195" t="str">
        <f t="shared" si="103"/>
        <v>C-C</v>
      </c>
    </row>
    <row r="2196" spans="1:8" x14ac:dyDescent="0.3">
      <c r="A2196">
        <v>1881</v>
      </c>
      <c r="B2196" t="s">
        <v>3871</v>
      </c>
      <c r="C2196">
        <v>103</v>
      </c>
      <c r="D2196">
        <v>62.01</v>
      </c>
      <c r="E2196" s="2">
        <f t="shared" si="102"/>
        <v>3.486740647854792E-5</v>
      </c>
      <c r="F2196" s="2">
        <f t="shared" si="104"/>
        <v>0.98962559033679331</v>
      </c>
      <c r="G2196" t="s">
        <v>5294</v>
      </c>
      <c r="H2196" t="str">
        <f t="shared" si="103"/>
        <v>C-C</v>
      </c>
    </row>
    <row r="2197" spans="1:8" x14ac:dyDescent="0.3">
      <c r="A2197">
        <v>960</v>
      </c>
      <c r="B2197" t="s">
        <v>4669</v>
      </c>
      <c r="C2197">
        <v>21</v>
      </c>
      <c r="D2197">
        <v>61.95</v>
      </c>
      <c r="E2197" s="2">
        <f t="shared" si="102"/>
        <v>3.4833669268602543E-5</v>
      </c>
      <c r="F2197" s="2">
        <f t="shared" si="104"/>
        <v>0.98966042400606191</v>
      </c>
      <c r="G2197" t="s">
        <v>5294</v>
      </c>
      <c r="H2197" t="str">
        <f t="shared" si="103"/>
        <v>C-C</v>
      </c>
    </row>
    <row r="2198" spans="1:8" x14ac:dyDescent="0.3">
      <c r="A2198">
        <v>1737</v>
      </c>
      <c r="B2198" t="s">
        <v>4304</v>
      </c>
      <c r="C2198">
        <v>49</v>
      </c>
      <c r="D2198">
        <v>61.25</v>
      </c>
      <c r="E2198" s="2">
        <f t="shared" si="102"/>
        <v>3.4440068485906469E-5</v>
      </c>
      <c r="F2198" s="2">
        <f t="shared" si="104"/>
        <v>0.98969486407454776</v>
      </c>
      <c r="G2198" t="s">
        <v>5294</v>
      </c>
      <c r="H2198" t="str">
        <f t="shared" si="103"/>
        <v>C-C</v>
      </c>
    </row>
    <row r="2199" spans="1:8" x14ac:dyDescent="0.3">
      <c r="A2199">
        <v>1653</v>
      </c>
      <c r="B2199" t="s">
        <v>4095</v>
      </c>
      <c r="C2199">
        <v>72</v>
      </c>
      <c r="D2199">
        <v>61.2</v>
      </c>
      <c r="E2199" s="2">
        <f t="shared" si="102"/>
        <v>3.4411954144285323E-5</v>
      </c>
      <c r="F2199" s="2">
        <f t="shared" si="104"/>
        <v>0.9897292760286921</v>
      </c>
      <c r="G2199" t="s">
        <v>5294</v>
      </c>
      <c r="H2199" t="str">
        <f t="shared" si="103"/>
        <v>C-C</v>
      </c>
    </row>
    <row r="2200" spans="1:8" x14ac:dyDescent="0.3">
      <c r="A2200">
        <v>5144</v>
      </c>
      <c r="B2200" t="s">
        <v>4102</v>
      </c>
      <c r="C2200">
        <v>72</v>
      </c>
      <c r="D2200">
        <v>61.2</v>
      </c>
      <c r="E2200" s="2">
        <f t="shared" si="102"/>
        <v>3.4411954144285323E-5</v>
      </c>
      <c r="F2200" s="2">
        <f t="shared" si="104"/>
        <v>0.98976368798283643</v>
      </c>
      <c r="G2200" t="s">
        <v>5294</v>
      </c>
      <c r="H2200" t="str">
        <f t="shared" si="103"/>
        <v>C-C</v>
      </c>
    </row>
    <row r="2201" spans="1:8" x14ac:dyDescent="0.3">
      <c r="A2201">
        <v>4963</v>
      </c>
      <c r="B2201" t="s">
        <v>5007</v>
      </c>
      <c r="C2201">
        <v>8</v>
      </c>
      <c r="D2201">
        <v>61.2</v>
      </c>
      <c r="E2201" s="2">
        <f t="shared" si="102"/>
        <v>3.4411954144285323E-5</v>
      </c>
      <c r="F2201" s="2">
        <f t="shared" si="104"/>
        <v>0.98979809993698076</v>
      </c>
      <c r="G2201" t="s">
        <v>5294</v>
      </c>
      <c r="H2201" t="str">
        <f t="shared" si="103"/>
        <v>C-C</v>
      </c>
    </row>
    <row r="2202" spans="1:8" x14ac:dyDescent="0.3">
      <c r="A2202">
        <v>4158</v>
      </c>
      <c r="B2202" t="s">
        <v>4387</v>
      </c>
      <c r="C2202">
        <v>42</v>
      </c>
      <c r="D2202">
        <v>60.9</v>
      </c>
      <c r="E2202" s="2">
        <f t="shared" si="102"/>
        <v>3.4243268094558432E-5</v>
      </c>
      <c r="F2202" s="2">
        <f t="shared" si="104"/>
        <v>0.98983234320507529</v>
      </c>
      <c r="G2202" t="s">
        <v>5294</v>
      </c>
      <c r="H2202" t="str">
        <f t="shared" si="103"/>
        <v>C-C</v>
      </c>
    </row>
    <row r="2203" spans="1:8" x14ac:dyDescent="0.3">
      <c r="A2203">
        <v>2662</v>
      </c>
      <c r="B2203" t="s">
        <v>3671</v>
      </c>
      <c r="C2203">
        <v>144</v>
      </c>
      <c r="D2203">
        <v>60.48</v>
      </c>
      <c r="E2203" s="2">
        <f t="shared" si="102"/>
        <v>3.4007107624940787E-5</v>
      </c>
      <c r="F2203" s="2">
        <f t="shared" si="104"/>
        <v>0.98986635031270021</v>
      </c>
      <c r="G2203" t="s">
        <v>5294</v>
      </c>
      <c r="H2203" t="str">
        <f t="shared" si="103"/>
        <v>C-C</v>
      </c>
    </row>
    <row r="2204" spans="1:8" x14ac:dyDescent="0.3">
      <c r="A2204">
        <v>3670</v>
      </c>
      <c r="B2204" t="s">
        <v>4850</v>
      </c>
      <c r="C2204">
        <v>13</v>
      </c>
      <c r="D2204">
        <v>60.45</v>
      </c>
      <c r="E2204" s="2">
        <f t="shared" si="102"/>
        <v>3.3990239019968102E-5</v>
      </c>
      <c r="F2204" s="2">
        <f t="shared" si="104"/>
        <v>0.98990034055172016</v>
      </c>
      <c r="G2204" t="s">
        <v>5294</v>
      </c>
      <c r="H2204" t="str">
        <f t="shared" si="103"/>
        <v>C-C</v>
      </c>
    </row>
    <row r="2205" spans="1:8" x14ac:dyDescent="0.3">
      <c r="A2205">
        <v>3094</v>
      </c>
      <c r="B2205" t="s">
        <v>4727</v>
      </c>
      <c r="C2205">
        <v>18</v>
      </c>
      <c r="D2205">
        <v>60.3</v>
      </c>
      <c r="E2205" s="2">
        <f t="shared" si="102"/>
        <v>3.3905895995104657E-5</v>
      </c>
      <c r="F2205" s="2">
        <f t="shared" si="104"/>
        <v>0.98993424644771522</v>
      </c>
      <c r="G2205" t="s">
        <v>5294</v>
      </c>
      <c r="H2205" t="str">
        <f t="shared" si="103"/>
        <v>C-C</v>
      </c>
    </row>
    <row r="2206" spans="1:8" x14ac:dyDescent="0.3">
      <c r="A2206">
        <v>447</v>
      </c>
      <c r="B2206" t="s">
        <v>4311</v>
      </c>
      <c r="C2206">
        <v>48</v>
      </c>
      <c r="D2206">
        <v>60</v>
      </c>
      <c r="E2206" s="2">
        <f t="shared" si="102"/>
        <v>3.3737209945377766E-5</v>
      </c>
      <c r="F2206" s="2">
        <f t="shared" si="104"/>
        <v>0.98996798365766059</v>
      </c>
      <c r="G2206" t="s">
        <v>5294</v>
      </c>
      <c r="H2206" t="str">
        <f t="shared" si="103"/>
        <v>C-C</v>
      </c>
    </row>
    <row r="2207" spans="1:8" x14ac:dyDescent="0.3">
      <c r="A2207">
        <v>4721</v>
      </c>
      <c r="B2207" t="s">
        <v>4329</v>
      </c>
      <c r="C2207">
        <v>48</v>
      </c>
      <c r="D2207">
        <v>60</v>
      </c>
      <c r="E2207" s="2">
        <f t="shared" si="102"/>
        <v>3.3737209945377766E-5</v>
      </c>
      <c r="F2207" s="2">
        <f t="shared" si="104"/>
        <v>0.99000172086760596</v>
      </c>
      <c r="G2207" t="s">
        <v>5294</v>
      </c>
      <c r="H2207" t="str">
        <f t="shared" si="103"/>
        <v>C-C</v>
      </c>
    </row>
    <row r="2208" spans="1:8" x14ac:dyDescent="0.3">
      <c r="A2208">
        <v>27</v>
      </c>
      <c r="B2208" t="s">
        <v>4763</v>
      </c>
      <c r="C2208">
        <v>16</v>
      </c>
      <c r="D2208">
        <v>60</v>
      </c>
      <c r="E2208" s="2">
        <f t="shared" si="102"/>
        <v>3.3737209945377766E-5</v>
      </c>
      <c r="F2208" s="2">
        <f t="shared" si="104"/>
        <v>0.99003545807755133</v>
      </c>
      <c r="G2208" t="s">
        <v>5294</v>
      </c>
      <c r="H2208" t="str">
        <f t="shared" si="103"/>
        <v>C-C</v>
      </c>
    </row>
    <row r="2209" spans="1:8" x14ac:dyDescent="0.3">
      <c r="A2209">
        <v>2365</v>
      </c>
      <c r="B2209" t="s">
        <v>4776</v>
      </c>
      <c r="C2209">
        <v>16</v>
      </c>
      <c r="D2209">
        <v>60</v>
      </c>
      <c r="E2209" s="2">
        <f t="shared" si="102"/>
        <v>3.3737209945377766E-5</v>
      </c>
      <c r="F2209" s="2">
        <f t="shared" si="104"/>
        <v>0.99006919528749671</v>
      </c>
      <c r="G2209" t="s">
        <v>5294</v>
      </c>
      <c r="H2209" t="str">
        <f t="shared" si="103"/>
        <v>C-C</v>
      </c>
    </row>
    <row r="2210" spans="1:8" x14ac:dyDescent="0.3">
      <c r="A2210">
        <v>1292</v>
      </c>
      <c r="B2210" t="s">
        <v>4976</v>
      </c>
      <c r="C2210">
        <v>8</v>
      </c>
      <c r="D2210">
        <v>60</v>
      </c>
      <c r="E2210" s="2">
        <f t="shared" si="102"/>
        <v>3.3737209945377766E-5</v>
      </c>
      <c r="F2210" s="2">
        <f t="shared" si="104"/>
        <v>0.99010293249744208</v>
      </c>
      <c r="G2210" t="s">
        <v>5294</v>
      </c>
      <c r="H2210" t="str">
        <f t="shared" si="103"/>
        <v>C-C</v>
      </c>
    </row>
    <row r="2211" spans="1:8" x14ac:dyDescent="0.3">
      <c r="A2211">
        <v>3476</v>
      </c>
      <c r="B2211" t="s">
        <v>4999</v>
      </c>
      <c r="C2211">
        <v>8</v>
      </c>
      <c r="D2211">
        <v>60</v>
      </c>
      <c r="E2211" s="2">
        <f t="shared" si="102"/>
        <v>3.3737209945377766E-5</v>
      </c>
      <c r="F2211" s="2">
        <f t="shared" si="104"/>
        <v>0.99013666970738745</v>
      </c>
      <c r="G2211" t="s">
        <v>5294</v>
      </c>
      <c r="H2211" t="str">
        <f t="shared" si="103"/>
        <v>C-C</v>
      </c>
    </row>
    <row r="2212" spans="1:8" x14ac:dyDescent="0.3">
      <c r="A2212">
        <v>4369</v>
      </c>
      <c r="B2212" t="s">
        <v>5003</v>
      </c>
      <c r="C2212">
        <v>8</v>
      </c>
      <c r="D2212">
        <v>60</v>
      </c>
      <c r="E2212" s="2">
        <f t="shared" si="102"/>
        <v>3.3737209945377766E-5</v>
      </c>
      <c r="F2212" s="2">
        <f t="shared" si="104"/>
        <v>0.99017040691733282</v>
      </c>
      <c r="G2212" t="s">
        <v>5294</v>
      </c>
      <c r="H2212" t="str">
        <f t="shared" si="103"/>
        <v>C-C</v>
      </c>
    </row>
    <row r="2213" spans="1:8" x14ac:dyDescent="0.3">
      <c r="A2213">
        <v>2522</v>
      </c>
      <c r="B2213" t="s">
        <v>5100</v>
      </c>
      <c r="C2213">
        <v>5</v>
      </c>
      <c r="D2213">
        <v>59.75</v>
      </c>
      <c r="E2213" s="2">
        <f t="shared" si="102"/>
        <v>3.3596638237272028E-5</v>
      </c>
      <c r="F2213" s="2">
        <f t="shared" si="104"/>
        <v>0.99020400355557014</v>
      </c>
      <c r="G2213" t="s">
        <v>5294</v>
      </c>
      <c r="H2213" t="str">
        <f t="shared" si="103"/>
        <v>C-C</v>
      </c>
    </row>
    <row r="2214" spans="1:8" x14ac:dyDescent="0.3">
      <c r="A2214">
        <v>4374</v>
      </c>
      <c r="B2214" t="s">
        <v>4834</v>
      </c>
      <c r="C2214">
        <v>14</v>
      </c>
      <c r="D2214">
        <v>59.5</v>
      </c>
      <c r="E2214" s="2">
        <f t="shared" si="102"/>
        <v>3.3456066529166283E-5</v>
      </c>
      <c r="F2214" s="2">
        <f t="shared" si="104"/>
        <v>0.9902374596220993</v>
      </c>
      <c r="G2214" t="s">
        <v>5294</v>
      </c>
      <c r="H2214" t="str">
        <f t="shared" si="103"/>
        <v>C-C</v>
      </c>
    </row>
    <row r="2215" spans="1:8" x14ac:dyDescent="0.3">
      <c r="A2215">
        <v>489</v>
      </c>
      <c r="B2215" t="s">
        <v>4918</v>
      </c>
      <c r="C2215">
        <v>10</v>
      </c>
      <c r="D2215">
        <v>59.5</v>
      </c>
      <c r="E2215" s="2">
        <f t="shared" si="102"/>
        <v>3.3456066529166283E-5</v>
      </c>
      <c r="F2215" s="2">
        <f t="shared" si="104"/>
        <v>0.99027091568862846</v>
      </c>
      <c r="G2215" t="s">
        <v>5294</v>
      </c>
      <c r="H2215" t="str">
        <f t="shared" si="103"/>
        <v>C-C</v>
      </c>
    </row>
    <row r="2216" spans="1:8" x14ac:dyDescent="0.3">
      <c r="A2216">
        <v>1948</v>
      </c>
      <c r="B2216" t="s">
        <v>5024</v>
      </c>
      <c r="C2216">
        <v>7</v>
      </c>
      <c r="D2216">
        <v>59.5</v>
      </c>
      <c r="E2216" s="2">
        <f t="shared" si="102"/>
        <v>3.3456066529166283E-5</v>
      </c>
      <c r="F2216" s="2">
        <f t="shared" si="104"/>
        <v>0.99030437175515762</v>
      </c>
      <c r="G2216" t="s">
        <v>5294</v>
      </c>
      <c r="H2216" t="str">
        <f t="shared" si="103"/>
        <v>C-C</v>
      </c>
    </row>
    <row r="2217" spans="1:8" x14ac:dyDescent="0.3">
      <c r="A2217">
        <v>1949</v>
      </c>
      <c r="B2217" t="s">
        <v>5025</v>
      </c>
      <c r="C2217">
        <v>7</v>
      </c>
      <c r="D2217">
        <v>59.5</v>
      </c>
      <c r="E2217" s="2">
        <f t="shared" si="102"/>
        <v>3.3456066529166283E-5</v>
      </c>
      <c r="F2217" s="2">
        <f t="shared" si="104"/>
        <v>0.99033782782168678</v>
      </c>
      <c r="G2217" t="s">
        <v>5294</v>
      </c>
      <c r="H2217" t="str">
        <f t="shared" si="103"/>
        <v>C-C</v>
      </c>
    </row>
    <row r="2218" spans="1:8" x14ac:dyDescent="0.3">
      <c r="A2218">
        <v>6</v>
      </c>
      <c r="B2218" t="s">
        <v>4428</v>
      </c>
      <c r="C2218">
        <v>36</v>
      </c>
      <c r="D2218">
        <v>59.4</v>
      </c>
      <c r="E2218" s="2">
        <f t="shared" si="102"/>
        <v>3.3399837845923991E-5</v>
      </c>
      <c r="F2218" s="2">
        <f t="shared" si="104"/>
        <v>0.99037122765953267</v>
      </c>
      <c r="G2218" t="s">
        <v>5294</v>
      </c>
      <c r="H2218" t="str">
        <f t="shared" si="103"/>
        <v>C-C</v>
      </c>
    </row>
    <row r="2219" spans="1:8" x14ac:dyDescent="0.3">
      <c r="A2219">
        <v>977</v>
      </c>
      <c r="B2219" t="s">
        <v>4432</v>
      </c>
      <c r="C2219">
        <v>36</v>
      </c>
      <c r="D2219">
        <v>59.4</v>
      </c>
      <c r="E2219" s="2">
        <f t="shared" si="102"/>
        <v>3.3399837845923991E-5</v>
      </c>
      <c r="F2219" s="2">
        <f t="shared" si="104"/>
        <v>0.99040462749737856</v>
      </c>
      <c r="G2219" t="s">
        <v>5294</v>
      </c>
      <c r="H2219" t="str">
        <f t="shared" si="103"/>
        <v>C-C</v>
      </c>
    </row>
    <row r="2220" spans="1:8" x14ac:dyDescent="0.3">
      <c r="A2220">
        <v>3921</v>
      </c>
      <c r="B2220" t="s">
        <v>4447</v>
      </c>
      <c r="C2220">
        <v>36</v>
      </c>
      <c r="D2220">
        <v>59.4</v>
      </c>
      <c r="E2220" s="2">
        <f t="shared" si="102"/>
        <v>3.3399837845923991E-5</v>
      </c>
      <c r="F2220" s="2">
        <f t="shared" si="104"/>
        <v>0.99043802733522446</v>
      </c>
      <c r="G2220" t="s">
        <v>5294</v>
      </c>
      <c r="H2220" t="str">
        <f t="shared" si="103"/>
        <v>C-C</v>
      </c>
    </row>
    <row r="2221" spans="1:8" x14ac:dyDescent="0.3">
      <c r="A2221">
        <v>3943</v>
      </c>
      <c r="B2221" t="s">
        <v>4448</v>
      </c>
      <c r="C2221">
        <v>36</v>
      </c>
      <c r="D2221">
        <v>59.4</v>
      </c>
      <c r="E2221" s="2">
        <f t="shared" si="102"/>
        <v>3.3399837845923991E-5</v>
      </c>
      <c r="F2221" s="2">
        <f t="shared" si="104"/>
        <v>0.99047142717307035</v>
      </c>
      <c r="G2221" t="s">
        <v>5294</v>
      </c>
      <c r="H2221" t="str">
        <f t="shared" si="103"/>
        <v>C-C</v>
      </c>
    </row>
    <row r="2222" spans="1:8" x14ac:dyDescent="0.3">
      <c r="A2222">
        <v>2283</v>
      </c>
      <c r="B2222" t="s">
        <v>4873</v>
      </c>
      <c r="C2222">
        <v>12</v>
      </c>
      <c r="D2222">
        <v>59.4</v>
      </c>
      <c r="E2222" s="2">
        <f t="shared" si="102"/>
        <v>3.3399837845923991E-5</v>
      </c>
      <c r="F2222" s="2">
        <f t="shared" si="104"/>
        <v>0.99050482701091624</v>
      </c>
      <c r="G2222" t="s">
        <v>5294</v>
      </c>
      <c r="H2222" t="str">
        <f t="shared" si="103"/>
        <v>C-C</v>
      </c>
    </row>
    <row r="2223" spans="1:8" x14ac:dyDescent="0.3">
      <c r="A2223">
        <v>4855</v>
      </c>
      <c r="B2223" t="s">
        <v>4893</v>
      </c>
      <c r="C2223">
        <v>12</v>
      </c>
      <c r="D2223">
        <v>59.4</v>
      </c>
      <c r="E2223" s="2">
        <f t="shared" si="102"/>
        <v>3.3399837845923991E-5</v>
      </c>
      <c r="F2223" s="2">
        <f t="shared" si="104"/>
        <v>0.99053822684876214</v>
      </c>
      <c r="G2223" t="s">
        <v>5294</v>
      </c>
      <c r="H2223" t="str">
        <f t="shared" si="103"/>
        <v>C-C</v>
      </c>
    </row>
    <row r="2224" spans="1:8" x14ac:dyDescent="0.3">
      <c r="A2224">
        <v>2100</v>
      </c>
      <c r="B2224" t="s">
        <v>3089</v>
      </c>
      <c r="C2224">
        <v>312</v>
      </c>
      <c r="D2224">
        <v>59.28</v>
      </c>
      <c r="E2224" s="2">
        <f t="shared" si="102"/>
        <v>3.3332363426033237E-5</v>
      </c>
      <c r="F2224" s="2">
        <f t="shared" si="104"/>
        <v>0.9905715592121882</v>
      </c>
      <c r="G2224" t="s">
        <v>5294</v>
      </c>
      <c r="H2224" t="str">
        <f t="shared" si="103"/>
        <v>C-C</v>
      </c>
    </row>
    <row r="2225" spans="1:8" x14ac:dyDescent="0.3">
      <c r="A2225">
        <v>356</v>
      </c>
      <c r="B2225" t="s">
        <v>3686</v>
      </c>
      <c r="C2225">
        <v>141</v>
      </c>
      <c r="D2225">
        <v>59.22</v>
      </c>
      <c r="E2225" s="2">
        <f t="shared" si="102"/>
        <v>3.3298626216087854E-5</v>
      </c>
      <c r="F2225" s="2">
        <f t="shared" si="104"/>
        <v>0.99060485783840424</v>
      </c>
      <c r="G2225" t="s">
        <v>5294</v>
      </c>
      <c r="H2225" t="str">
        <f t="shared" si="103"/>
        <v>C-C</v>
      </c>
    </row>
    <row r="2226" spans="1:8" x14ac:dyDescent="0.3">
      <c r="A2226">
        <v>814</v>
      </c>
      <c r="B2226" t="s">
        <v>4688</v>
      </c>
      <c r="C2226">
        <v>20</v>
      </c>
      <c r="D2226">
        <v>59</v>
      </c>
      <c r="E2226" s="2">
        <f t="shared" si="102"/>
        <v>3.3174923112954801E-5</v>
      </c>
      <c r="F2226" s="2">
        <f t="shared" si="104"/>
        <v>0.99063803276151718</v>
      </c>
      <c r="G2226" t="s">
        <v>5294</v>
      </c>
      <c r="H2226" t="str">
        <f t="shared" si="103"/>
        <v>C-C</v>
      </c>
    </row>
    <row r="2227" spans="1:8" x14ac:dyDescent="0.3">
      <c r="A2227">
        <v>3603</v>
      </c>
      <c r="B2227" t="s">
        <v>4698</v>
      </c>
      <c r="C2227">
        <v>20</v>
      </c>
      <c r="D2227">
        <v>59</v>
      </c>
      <c r="E2227" s="2">
        <f t="shared" si="102"/>
        <v>3.3174923112954801E-5</v>
      </c>
      <c r="F2227" s="2">
        <f t="shared" si="104"/>
        <v>0.99067120768463013</v>
      </c>
      <c r="G2227" t="s">
        <v>5294</v>
      </c>
      <c r="H2227" t="str">
        <f t="shared" si="103"/>
        <v>C-C</v>
      </c>
    </row>
    <row r="2228" spans="1:8" x14ac:dyDescent="0.3">
      <c r="A2228">
        <v>488</v>
      </c>
      <c r="B2228" t="s">
        <v>3097</v>
      </c>
      <c r="C2228">
        <v>310</v>
      </c>
      <c r="D2228">
        <v>58.9</v>
      </c>
      <c r="E2228" s="2">
        <f t="shared" si="102"/>
        <v>3.3118694429712508E-5</v>
      </c>
      <c r="F2228" s="2">
        <f t="shared" si="104"/>
        <v>0.99070432637905981</v>
      </c>
      <c r="G2228" t="s">
        <v>5294</v>
      </c>
      <c r="H2228" t="str">
        <f t="shared" si="103"/>
        <v>C-C</v>
      </c>
    </row>
    <row r="2229" spans="1:8" x14ac:dyDescent="0.3">
      <c r="A2229">
        <v>1905</v>
      </c>
      <c r="B2229" t="s">
        <v>4331</v>
      </c>
      <c r="C2229">
        <v>47</v>
      </c>
      <c r="D2229">
        <v>58.75</v>
      </c>
      <c r="E2229" s="2">
        <f t="shared" si="102"/>
        <v>3.3034351404849063E-5</v>
      </c>
      <c r="F2229" s="2">
        <f t="shared" si="104"/>
        <v>0.9907373607304647</v>
      </c>
      <c r="G2229" t="s">
        <v>5294</v>
      </c>
      <c r="H2229" t="str">
        <f t="shared" si="103"/>
        <v>C-C</v>
      </c>
    </row>
    <row r="2230" spans="1:8" x14ac:dyDescent="0.3">
      <c r="A2230">
        <v>2289</v>
      </c>
      <c r="B2230" t="s">
        <v>4636</v>
      </c>
      <c r="C2230">
        <v>23</v>
      </c>
      <c r="D2230">
        <v>58.65</v>
      </c>
      <c r="E2230" s="2">
        <f t="shared" si="102"/>
        <v>3.2978122721606764E-5</v>
      </c>
      <c r="F2230" s="2">
        <f t="shared" si="104"/>
        <v>0.99077033885318633</v>
      </c>
      <c r="G2230" t="s">
        <v>5294</v>
      </c>
      <c r="H2230" t="str">
        <f t="shared" si="103"/>
        <v>C-C</v>
      </c>
    </row>
    <row r="2231" spans="1:8" x14ac:dyDescent="0.3">
      <c r="A2231">
        <v>3380</v>
      </c>
      <c r="B2231" t="s">
        <v>4639</v>
      </c>
      <c r="C2231">
        <v>23</v>
      </c>
      <c r="D2231">
        <v>58.65</v>
      </c>
      <c r="E2231" s="2">
        <f t="shared" si="102"/>
        <v>3.2978122721606764E-5</v>
      </c>
      <c r="F2231" s="2">
        <f t="shared" si="104"/>
        <v>0.99080331697590796</v>
      </c>
      <c r="G2231" t="s">
        <v>5294</v>
      </c>
      <c r="H2231" t="str">
        <f t="shared" si="103"/>
        <v>C-C</v>
      </c>
    </row>
    <row r="2232" spans="1:8" x14ac:dyDescent="0.3">
      <c r="A2232">
        <v>4727</v>
      </c>
      <c r="B2232" t="s">
        <v>4641</v>
      </c>
      <c r="C2232">
        <v>23</v>
      </c>
      <c r="D2232">
        <v>58.65</v>
      </c>
      <c r="E2232" s="2">
        <f t="shared" si="102"/>
        <v>3.2978122721606764E-5</v>
      </c>
      <c r="F2232" s="2">
        <f t="shared" si="104"/>
        <v>0.99083629509862958</v>
      </c>
      <c r="G2232" t="s">
        <v>5294</v>
      </c>
      <c r="H2232" t="str">
        <f t="shared" si="103"/>
        <v>C-C</v>
      </c>
    </row>
    <row r="2233" spans="1:8" x14ac:dyDescent="0.3">
      <c r="A2233">
        <v>2544</v>
      </c>
      <c r="B2233" t="s">
        <v>4152</v>
      </c>
      <c r="C2233">
        <v>65</v>
      </c>
      <c r="D2233">
        <v>58.21</v>
      </c>
      <c r="E2233" s="2">
        <f t="shared" si="102"/>
        <v>3.2730716515340665E-5</v>
      </c>
      <c r="F2233" s="2">
        <f t="shared" si="104"/>
        <v>0.99086902581514491</v>
      </c>
      <c r="G2233" t="s">
        <v>5294</v>
      </c>
      <c r="H2233" t="str">
        <f t="shared" si="103"/>
        <v>C-C</v>
      </c>
    </row>
    <row r="2234" spans="1:8" x14ac:dyDescent="0.3">
      <c r="A2234">
        <v>4161</v>
      </c>
      <c r="B2234" t="s">
        <v>4407</v>
      </c>
      <c r="C2234">
        <v>39</v>
      </c>
      <c r="D2234">
        <v>58.02</v>
      </c>
      <c r="E2234" s="2">
        <f t="shared" si="102"/>
        <v>3.2623882017180303E-5</v>
      </c>
      <c r="F2234" s="2">
        <f t="shared" si="104"/>
        <v>0.9909016496971621</v>
      </c>
      <c r="G2234" t="s">
        <v>5294</v>
      </c>
      <c r="H2234" t="str">
        <f t="shared" si="103"/>
        <v>C-C</v>
      </c>
    </row>
    <row r="2235" spans="1:8" x14ac:dyDescent="0.3">
      <c r="A2235">
        <v>5131</v>
      </c>
      <c r="B2235" t="s">
        <v>3703</v>
      </c>
      <c r="C2235">
        <v>138</v>
      </c>
      <c r="D2235">
        <v>57.96</v>
      </c>
      <c r="E2235" s="2">
        <f t="shared" si="102"/>
        <v>3.259014480723492E-5</v>
      </c>
      <c r="F2235" s="2">
        <f t="shared" si="104"/>
        <v>0.99093423984196938</v>
      </c>
      <c r="G2235" t="s">
        <v>5294</v>
      </c>
      <c r="H2235" t="str">
        <f t="shared" si="103"/>
        <v>C-C</v>
      </c>
    </row>
    <row r="2236" spans="1:8" x14ac:dyDescent="0.3">
      <c r="A2236">
        <v>559</v>
      </c>
      <c r="B2236" t="s">
        <v>4131</v>
      </c>
      <c r="C2236">
        <v>68</v>
      </c>
      <c r="D2236">
        <v>57.8</v>
      </c>
      <c r="E2236" s="2">
        <f t="shared" si="102"/>
        <v>3.2500178914047244E-5</v>
      </c>
      <c r="F2236" s="2">
        <f t="shared" si="104"/>
        <v>0.99096674002088347</v>
      </c>
      <c r="G2236" t="s">
        <v>5294</v>
      </c>
      <c r="H2236" t="str">
        <f t="shared" si="103"/>
        <v>C-C</v>
      </c>
    </row>
    <row r="2237" spans="1:8" x14ac:dyDescent="0.3">
      <c r="A2237">
        <v>2367</v>
      </c>
      <c r="B2237" t="s">
        <v>3648</v>
      </c>
      <c r="C2237">
        <v>150</v>
      </c>
      <c r="D2237">
        <v>57</v>
      </c>
      <c r="E2237" s="2">
        <f t="shared" si="102"/>
        <v>3.2050349448108877E-5</v>
      </c>
      <c r="F2237" s="2">
        <f t="shared" si="104"/>
        <v>0.99099879037033156</v>
      </c>
      <c r="G2237" t="s">
        <v>5294</v>
      </c>
      <c r="H2237" t="str">
        <f t="shared" si="103"/>
        <v>C-C</v>
      </c>
    </row>
    <row r="2238" spans="1:8" x14ac:dyDescent="0.3">
      <c r="A2238">
        <v>4532</v>
      </c>
      <c r="B2238" t="s">
        <v>3491</v>
      </c>
      <c r="C2238">
        <v>196</v>
      </c>
      <c r="D2238">
        <v>56.84</v>
      </c>
      <c r="E2238" s="2">
        <f t="shared" si="102"/>
        <v>3.1960383554921208E-5</v>
      </c>
      <c r="F2238" s="2">
        <f t="shared" si="104"/>
        <v>0.99103075075388647</v>
      </c>
      <c r="G2238" t="s">
        <v>5294</v>
      </c>
      <c r="H2238" t="str">
        <f t="shared" si="103"/>
        <v>C-C</v>
      </c>
    </row>
    <row r="2239" spans="1:8" x14ac:dyDescent="0.3">
      <c r="A2239">
        <v>2228</v>
      </c>
      <c r="B2239" t="s">
        <v>4079</v>
      </c>
      <c r="C2239">
        <v>75</v>
      </c>
      <c r="D2239">
        <v>56.61</v>
      </c>
      <c r="E2239" s="2">
        <f t="shared" si="102"/>
        <v>3.1831057583463924E-5</v>
      </c>
      <c r="F2239" s="2">
        <f t="shared" si="104"/>
        <v>0.99106258181146989</v>
      </c>
      <c r="G2239" t="s">
        <v>5294</v>
      </c>
      <c r="H2239" t="str">
        <f t="shared" si="103"/>
        <v>C-C</v>
      </c>
    </row>
    <row r="2240" spans="1:8" x14ac:dyDescent="0.3">
      <c r="A2240">
        <v>4460</v>
      </c>
      <c r="B2240" t="s">
        <v>4011</v>
      </c>
      <c r="C2240">
        <v>84</v>
      </c>
      <c r="D2240">
        <v>56.28</v>
      </c>
      <c r="E2240" s="2">
        <f t="shared" si="102"/>
        <v>3.1645502928764348E-5</v>
      </c>
      <c r="F2240" s="2">
        <f t="shared" si="104"/>
        <v>0.99109422731439867</v>
      </c>
      <c r="G2240" t="s">
        <v>5294</v>
      </c>
      <c r="H2240" t="str">
        <f t="shared" si="103"/>
        <v>C-C</v>
      </c>
    </row>
    <row r="2241" spans="1:8" x14ac:dyDescent="0.3">
      <c r="A2241">
        <v>1702</v>
      </c>
      <c r="B2241" t="s">
        <v>4801</v>
      </c>
      <c r="C2241">
        <v>15</v>
      </c>
      <c r="D2241">
        <v>56.25</v>
      </c>
      <c r="E2241" s="2">
        <f t="shared" si="102"/>
        <v>3.1628634323791656E-5</v>
      </c>
      <c r="F2241" s="2">
        <f t="shared" si="104"/>
        <v>0.99112585594872249</v>
      </c>
      <c r="G2241" t="s">
        <v>5294</v>
      </c>
      <c r="H2241" t="str">
        <f t="shared" si="103"/>
        <v>C-C</v>
      </c>
    </row>
    <row r="2242" spans="1:8" x14ac:dyDescent="0.3">
      <c r="A2242">
        <v>3443</v>
      </c>
      <c r="B2242" t="s">
        <v>4809</v>
      </c>
      <c r="C2242">
        <v>15</v>
      </c>
      <c r="D2242">
        <v>56.25</v>
      </c>
      <c r="E2242" s="2">
        <f t="shared" si="102"/>
        <v>3.1628634323791656E-5</v>
      </c>
      <c r="F2242" s="2">
        <f t="shared" si="104"/>
        <v>0.99115748458304631</v>
      </c>
      <c r="G2242" t="s">
        <v>5294</v>
      </c>
      <c r="H2242" t="str">
        <f t="shared" si="103"/>
        <v>C-C</v>
      </c>
    </row>
    <row r="2243" spans="1:8" x14ac:dyDescent="0.3">
      <c r="A2243">
        <v>592</v>
      </c>
      <c r="B2243" t="s">
        <v>4246</v>
      </c>
      <c r="C2243">
        <v>54</v>
      </c>
      <c r="D2243">
        <v>56.16</v>
      </c>
      <c r="E2243" s="2">
        <f t="shared" ref="E2243:E2306" si="105">D2243/$K$1</f>
        <v>3.1578028508873588E-5</v>
      </c>
      <c r="F2243" s="2">
        <f t="shared" si="104"/>
        <v>0.99118906261155515</v>
      </c>
      <c r="G2243" t="s">
        <v>5294</v>
      </c>
      <c r="H2243" t="str">
        <f t="shared" ref="H2243:H2306" si="106">VLOOKUP($F$2:$F$2882,$M$2:$N$4,2,TRUE)</f>
        <v>C-C</v>
      </c>
    </row>
    <row r="2244" spans="1:8" x14ac:dyDescent="0.3">
      <c r="A2244">
        <v>1192</v>
      </c>
      <c r="B2244" t="s">
        <v>4647</v>
      </c>
      <c r="C2244">
        <v>22</v>
      </c>
      <c r="D2244">
        <v>56.1</v>
      </c>
      <c r="E2244" s="2">
        <f t="shared" si="105"/>
        <v>3.1544291298928211E-5</v>
      </c>
      <c r="F2244" s="2">
        <f t="shared" ref="F2244:F2307" si="107">F2243+E2244</f>
        <v>0.99122060690285407</v>
      </c>
      <c r="G2244" t="s">
        <v>5294</v>
      </c>
      <c r="H2244" t="str">
        <f t="shared" si="106"/>
        <v>C-C</v>
      </c>
    </row>
    <row r="2245" spans="1:8" x14ac:dyDescent="0.3">
      <c r="A2245">
        <v>2875</v>
      </c>
      <c r="B2245" t="s">
        <v>4655</v>
      </c>
      <c r="C2245">
        <v>22</v>
      </c>
      <c r="D2245">
        <v>56.1</v>
      </c>
      <c r="E2245" s="2">
        <f t="shared" si="105"/>
        <v>3.1544291298928211E-5</v>
      </c>
      <c r="F2245" s="2">
        <f t="shared" si="107"/>
        <v>0.991252151194153</v>
      </c>
      <c r="G2245" t="s">
        <v>5294</v>
      </c>
      <c r="H2245" t="str">
        <f t="shared" si="106"/>
        <v>C-C</v>
      </c>
    </row>
    <row r="2246" spans="1:8" x14ac:dyDescent="0.3">
      <c r="A2246">
        <v>2122</v>
      </c>
      <c r="B2246" t="s">
        <v>4775</v>
      </c>
      <c r="C2246">
        <v>16</v>
      </c>
      <c r="D2246">
        <v>55.84</v>
      </c>
      <c r="E2246" s="2">
        <f t="shared" si="105"/>
        <v>3.1398096722498242E-5</v>
      </c>
      <c r="F2246" s="2">
        <f t="shared" si="107"/>
        <v>0.99128354929087548</v>
      </c>
      <c r="G2246" t="s">
        <v>5294</v>
      </c>
      <c r="H2246" t="str">
        <f t="shared" si="106"/>
        <v>C-C</v>
      </c>
    </row>
    <row r="2247" spans="1:8" x14ac:dyDescent="0.3">
      <c r="A2247">
        <v>3078</v>
      </c>
      <c r="B2247" t="s">
        <v>3819</v>
      </c>
      <c r="C2247">
        <v>113</v>
      </c>
      <c r="D2247">
        <v>55.76</v>
      </c>
      <c r="E2247" s="2">
        <f t="shared" si="105"/>
        <v>3.1353113775904404E-5</v>
      </c>
      <c r="F2247" s="2">
        <f t="shared" si="107"/>
        <v>0.99131490240465137</v>
      </c>
      <c r="G2247" t="s">
        <v>5294</v>
      </c>
      <c r="H2247" t="str">
        <f t="shared" si="106"/>
        <v>C-C</v>
      </c>
    </row>
    <row r="2248" spans="1:8" x14ac:dyDescent="0.3">
      <c r="A2248">
        <v>709</v>
      </c>
      <c r="B2248" t="s">
        <v>5018</v>
      </c>
      <c r="C2248">
        <v>7</v>
      </c>
      <c r="D2248">
        <v>55.65</v>
      </c>
      <c r="E2248" s="2">
        <f t="shared" si="105"/>
        <v>3.1291262224337875E-5</v>
      </c>
      <c r="F2248" s="2">
        <f t="shared" si="107"/>
        <v>0.99134619366687571</v>
      </c>
      <c r="G2248" t="s">
        <v>5294</v>
      </c>
      <c r="H2248" t="str">
        <f t="shared" si="106"/>
        <v>C-C</v>
      </c>
    </row>
    <row r="2249" spans="1:8" x14ac:dyDescent="0.3">
      <c r="A2249">
        <v>2093</v>
      </c>
      <c r="B2249" t="s">
        <v>5027</v>
      </c>
      <c r="C2249">
        <v>7</v>
      </c>
      <c r="D2249">
        <v>55.65</v>
      </c>
      <c r="E2249" s="2">
        <f t="shared" si="105"/>
        <v>3.1291262224337875E-5</v>
      </c>
      <c r="F2249" s="2">
        <f t="shared" si="107"/>
        <v>0.99137748492910005</v>
      </c>
      <c r="G2249" t="s">
        <v>5294</v>
      </c>
      <c r="H2249" t="str">
        <f t="shared" si="106"/>
        <v>C-C</v>
      </c>
    </row>
    <row r="2250" spans="1:8" x14ac:dyDescent="0.3">
      <c r="A2250">
        <v>5007</v>
      </c>
      <c r="B2250" t="s">
        <v>4368</v>
      </c>
      <c r="C2250">
        <v>44</v>
      </c>
      <c r="D2250">
        <v>55</v>
      </c>
      <c r="E2250" s="2">
        <f t="shared" si="105"/>
        <v>3.0925775783262953E-5</v>
      </c>
      <c r="F2250" s="2">
        <f t="shared" si="107"/>
        <v>0.99140841070488328</v>
      </c>
      <c r="G2250" t="s">
        <v>5294</v>
      </c>
      <c r="H2250" t="str">
        <f t="shared" si="106"/>
        <v>C-C</v>
      </c>
    </row>
    <row r="2251" spans="1:8" x14ac:dyDescent="0.3">
      <c r="A2251">
        <v>1130</v>
      </c>
      <c r="B2251" t="s">
        <v>4924</v>
      </c>
      <c r="C2251">
        <v>10</v>
      </c>
      <c r="D2251">
        <v>54.51</v>
      </c>
      <c r="E2251" s="2">
        <f t="shared" si="105"/>
        <v>3.0650255235375701E-5</v>
      </c>
      <c r="F2251" s="2">
        <f t="shared" si="107"/>
        <v>0.99143906096011869</v>
      </c>
      <c r="G2251" t="s">
        <v>5294</v>
      </c>
      <c r="H2251" t="str">
        <f t="shared" si="106"/>
        <v>C-C</v>
      </c>
    </row>
    <row r="2252" spans="1:8" x14ac:dyDescent="0.3">
      <c r="A2252">
        <v>2444</v>
      </c>
      <c r="B2252" t="s">
        <v>4488</v>
      </c>
      <c r="C2252">
        <v>33</v>
      </c>
      <c r="D2252">
        <v>54.45</v>
      </c>
      <c r="E2252" s="2">
        <f t="shared" si="105"/>
        <v>3.0616518025430324E-5</v>
      </c>
      <c r="F2252" s="2">
        <f t="shared" si="107"/>
        <v>0.99146967747814407</v>
      </c>
      <c r="G2252" t="s">
        <v>5294</v>
      </c>
      <c r="H2252" t="str">
        <f t="shared" si="106"/>
        <v>C-C</v>
      </c>
    </row>
    <row r="2253" spans="1:8" x14ac:dyDescent="0.3">
      <c r="A2253">
        <v>2009</v>
      </c>
      <c r="B2253" t="s">
        <v>4905</v>
      </c>
      <c r="C2253">
        <v>11</v>
      </c>
      <c r="D2253">
        <v>54.45</v>
      </c>
      <c r="E2253" s="2">
        <f t="shared" si="105"/>
        <v>3.0616518025430324E-5</v>
      </c>
      <c r="F2253" s="2">
        <f t="shared" si="107"/>
        <v>0.99150029399616946</v>
      </c>
      <c r="G2253" t="s">
        <v>5294</v>
      </c>
      <c r="H2253" t="str">
        <f t="shared" si="106"/>
        <v>C-C</v>
      </c>
    </row>
    <row r="2254" spans="1:8" x14ac:dyDescent="0.3">
      <c r="A2254">
        <v>4399</v>
      </c>
      <c r="B2254" t="s">
        <v>4913</v>
      </c>
      <c r="C2254">
        <v>11</v>
      </c>
      <c r="D2254">
        <v>54.45</v>
      </c>
      <c r="E2254" s="2">
        <f t="shared" si="105"/>
        <v>3.0616518025430324E-5</v>
      </c>
      <c r="F2254" s="2">
        <f t="shared" si="107"/>
        <v>0.99153091051419484</v>
      </c>
      <c r="G2254" t="s">
        <v>5294</v>
      </c>
      <c r="H2254" t="str">
        <f t="shared" si="106"/>
        <v>C-C</v>
      </c>
    </row>
    <row r="2255" spans="1:8" x14ac:dyDescent="0.3">
      <c r="A2255">
        <v>5104</v>
      </c>
      <c r="B2255" t="s">
        <v>4915</v>
      </c>
      <c r="C2255">
        <v>11</v>
      </c>
      <c r="D2255">
        <v>54.45</v>
      </c>
      <c r="E2255" s="2">
        <f t="shared" si="105"/>
        <v>3.0616518025430324E-5</v>
      </c>
      <c r="F2255" s="2">
        <f t="shared" si="107"/>
        <v>0.99156152703222022</v>
      </c>
      <c r="G2255" t="s">
        <v>5294</v>
      </c>
      <c r="H2255" t="str">
        <f t="shared" si="106"/>
        <v>C-C</v>
      </c>
    </row>
    <row r="2256" spans="1:8" x14ac:dyDescent="0.3">
      <c r="A2256">
        <v>3300</v>
      </c>
      <c r="B2256" t="s">
        <v>4162</v>
      </c>
      <c r="C2256">
        <v>64</v>
      </c>
      <c r="D2256">
        <v>54.4</v>
      </c>
      <c r="E2256" s="2">
        <f t="shared" si="105"/>
        <v>3.0588403683809171E-5</v>
      </c>
      <c r="F2256" s="2">
        <f t="shared" si="107"/>
        <v>0.99159211543590409</v>
      </c>
      <c r="G2256" t="s">
        <v>5294</v>
      </c>
      <c r="H2256" t="str">
        <f t="shared" si="106"/>
        <v>C-C</v>
      </c>
    </row>
    <row r="2257" spans="1:8" x14ac:dyDescent="0.3">
      <c r="A2257">
        <v>2080</v>
      </c>
      <c r="B2257" t="s">
        <v>3171</v>
      </c>
      <c r="C2257">
        <v>286</v>
      </c>
      <c r="D2257">
        <v>54.34</v>
      </c>
      <c r="E2257" s="2">
        <f t="shared" si="105"/>
        <v>3.0554666473863801E-5</v>
      </c>
      <c r="F2257" s="2">
        <f t="shared" si="107"/>
        <v>0.99162267010237792</v>
      </c>
      <c r="G2257" t="s">
        <v>5294</v>
      </c>
      <c r="H2257" t="str">
        <f t="shared" si="106"/>
        <v>C-C</v>
      </c>
    </row>
    <row r="2258" spans="1:8" x14ac:dyDescent="0.3">
      <c r="A2258">
        <v>523</v>
      </c>
      <c r="B2258" t="s">
        <v>4971</v>
      </c>
      <c r="C2258">
        <v>8</v>
      </c>
      <c r="D2258">
        <v>54</v>
      </c>
      <c r="E2258" s="2">
        <f t="shared" si="105"/>
        <v>3.0363488950839991E-5</v>
      </c>
      <c r="F2258" s="2">
        <f t="shared" si="107"/>
        <v>0.99165303359132873</v>
      </c>
      <c r="G2258" t="s">
        <v>5294</v>
      </c>
      <c r="H2258" t="str">
        <f t="shared" si="106"/>
        <v>C-C</v>
      </c>
    </row>
    <row r="2259" spans="1:8" x14ac:dyDescent="0.3">
      <c r="A2259">
        <v>4560</v>
      </c>
      <c r="B2259" t="s">
        <v>4852</v>
      </c>
      <c r="C2259">
        <v>13</v>
      </c>
      <c r="D2259">
        <v>53.95</v>
      </c>
      <c r="E2259" s="2">
        <f t="shared" si="105"/>
        <v>3.0335374609218845E-5</v>
      </c>
      <c r="F2259" s="2">
        <f t="shared" si="107"/>
        <v>0.99168336896593789</v>
      </c>
      <c r="G2259" t="s">
        <v>5294</v>
      </c>
      <c r="H2259" t="str">
        <f t="shared" si="106"/>
        <v>C-C</v>
      </c>
    </row>
    <row r="2260" spans="1:8" x14ac:dyDescent="0.3">
      <c r="A2260">
        <v>8</v>
      </c>
      <c r="B2260" t="s">
        <v>4369</v>
      </c>
      <c r="C2260">
        <v>43</v>
      </c>
      <c r="D2260">
        <v>53.75</v>
      </c>
      <c r="E2260" s="2">
        <f t="shared" si="105"/>
        <v>3.022291724273425E-5</v>
      </c>
      <c r="F2260" s="2">
        <f t="shared" si="107"/>
        <v>0.99171359188318065</v>
      </c>
      <c r="G2260" t="s">
        <v>5294</v>
      </c>
      <c r="H2260" t="str">
        <f t="shared" si="106"/>
        <v>C-C</v>
      </c>
    </row>
    <row r="2261" spans="1:8" x14ac:dyDescent="0.3">
      <c r="A2261">
        <v>442</v>
      </c>
      <c r="B2261" t="s">
        <v>4668</v>
      </c>
      <c r="C2261">
        <v>21</v>
      </c>
      <c r="D2261">
        <v>53.55</v>
      </c>
      <c r="E2261" s="2">
        <f t="shared" si="105"/>
        <v>3.0110459876249655E-5</v>
      </c>
      <c r="F2261" s="2">
        <f t="shared" si="107"/>
        <v>0.99174370234305687</v>
      </c>
      <c r="G2261" t="s">
        <v>5294</v>
      </c>
      <c r="H2261" t="str">
        <f t="shared" si="106"/>
        <v>C-C</v>
      </c>
    </row>
    <row r="2262" spans="1:8" x14ac:dyDescent="0.3">
      <c r="A2262">
        <v>1297</v>
      </c>
      <c r="B2262" t="s">
        <v>4953</v>
      </c>
      <c r="C2262">
        <v>9</v>
      </c>
      <c r="D2262">
        <v>53.55</v>
      </c>
      <c r="E2262" s="2">
        <f t="shared" si="105"/>
        <v>3.0110459876249655E-5</v>
      </c>
      <c r="F2262" s="2">
        <f t="shared" si="107"/>
        <v>0.99177381280293309</v>
      </c>
      <c r="G2262" t="s">
        <v>5294</v>
      </c>
      <c r="H2262" t="str">
        <f t="shared" si="106"/>
        <v>C-C</v>
      </c>
    </row>
    <row r="2263" spans="1:8" x14ac:dyDescent="0.3">
      <c r="A2263">
        <v>65</v>
      </c>
      <c r="B2263" t="s">
        <v>4713</v>
      </c>
      <c r="C2263">
        <v>18</v>
      </c>
      <c r="D2263">
        <v>53.1</v>
      </c>
      <c r="E2263" s="2">
        <f t="shared" si="105"/>
        <v>2.9857430801659325E-5</v>
      </c>
      <c r="F2263" s="2">
        <f t="shared" si="107"/>
        <v>0.99180367023373472</v>
      </c>
      <c r="G2263" t="s">
        <v>5294</v>
      </c>
      <c r="H2263" t="str">
        <f t="shared" si="106"/>
        <v>C-C</v>
      </c>
    </row>
    <row r="2264" spans="1:8" x14ac:dyDescent="0.3">
      <c r="A2264">
        <v>4430</v>
      </c>
      <c r="B2264" t="s">
        <v>4734</v>
      </c>
      <c r="C2264">
        <v>18</v>
      </c>
      <c r="D2264">
        <v>53.1</v>
      </c>
      <c r="E2264" s="2">
        <f t="shared" si="105"/>
        <v>2.9857430801659325E-5</v>
      </c>
      <c r="F2264" s="2">
        <f t="shared" si="107"/>
        <v>0.99183352766453636</v>
      </c>
      <c r="G2264" t="s">
        <v>5294</v>
      </c>
      <c r="H2264" t="str">
        <f t="shared" si="106"/>
        <v>C-C</v>
      </c>
    </row>
    <row r="2265" spans="1:8" x14ac:dyDescent="0.3">
      <c r="A2265">
        <v>5082</v>
      </c>
      <c r="B2265" t="s">
        <v>4738</v>
      </c>
      <c r="C2265">
        <v>18</v>
      </c>
      <c r="D2265">
        <v>53.1</v>
      </c>
      <c r="E2265" s="2">
        <f t="shared" si="105"/>
        <v>2.9857430801659325E-5</v>
      </c>
      <c r="F2265" s="2">
        <f t="shared" si="107"/>
        <v>0.991863385095338</v>
      </c>
      <c r="G2265" t="s">
        <v>5294</v>
      </c>
      <c r="H2265" t="str">
        <f t="shared" si="106"/>
        <v>C-C</v>
      </c>
    </row>
    <row r="2266" spans="1:8" x14ac:dyDescent="0.3">
      <c r="A2266">
        <v>182</v>
      </c>
      <c r="B2266" t="s">
        <v>3704</v>
      </c>
      <c r="C2266">
        <v>137</v>
      </c>
      <c r="D2266">
        <v>52.93</v>
      </c>
      <c r="E2266" s="2">
        <f t="shared" si="105"/>
        <v>2.9761842040147419E-5</v>
      </c>
      <c r="F2266" s="2">
        <f t="shared" si="107"/>
        <v>0.99189314693737818</v>
      </c>
      <c r="G2266" t="s">
        <v>5294</v>
      </c>
      <c r="H2266" t="str">
        <f t="shared" si="106"/>
        <v>C-C</v>
      </c>
    </row>
    <row r="2267" spans="1:8" x14ac:dyDescent="0.3">
      <c r="A2267">
        <v>2557</v>
      </c>
      <c r="B2267" t="s">
        <v>4266</v>
      </c>
      <c r="C2267">
        <v>52</v>
      </c>
      <c r="D2267">
        <v>52.52</v>
      </c>
      <c r="E2267" s="2">
        <f t="shared" si="105"/>
        <v>2.9531304438854008E-5</v>
      </c>
      <c r="F2267" s="2">
        <f t="shared" si="107"/>
        <v>0.99192267824181701</v>
      </c>
      <c r="G2267" t="s">
        <v>5294</v>
      </c>
      <c r="H2267" t="str">
        <f t="shared" si="106"/>
        <v>C-C</v>
      </c>
    </row>
    <row r="2268" spans="1:8" x14ac:dyDescent="0.3">
      <c r="A2268">
        <v>874</v>
      </c>
      <c r="B2268" t="s">
        <v>4381</v>
      </c>
      <c r="C2268">
        <v>42</v>
      </c>
      <c r="D2268">
        <v>52.5</v>
      </c>
      <c r="E2268" s="2">
        <f t="shared" si="105"/>
        <v>2.9520058702205547E-5</v>
      </c>
      <c r="F2268" s="2">
        <f t="shared" si="107"/>
        <v>0.99195219830051917</v>
      </c>
      <c r="G2268" t="s">
        <v>5294</v>
      </c>
      <c r="H2268" t="str">
        <f t="shared" si="106"/>
        <v>C-C</v>
      </c>
    </row>
    <row r="2269" spans="1:8" x14ac:dyDescent="0.3">
      <c r="A2269">
        <v>1668</v>
      </c>
      <c r="B2269" t="s">
        <v>4820</v>
      </c>
      <c r="C2269">
        <v>14</v>
      </c>
      <c r="D2269">
        <v>52.5</v>
      </c>
      <c r="E2269" s="2">
        <f t="shared" si="105"/>
        <v>2.9520058702205547E-5</v>
      </c>
      <c r="F2269" s="2">
        <f t="shared" si="107"/>
        <v>0.99198171835922133</v>
      </c>
      <c r="G2269" t="s">
        <v>5294</v>
      </c>
      <c r="H2269" t="str">
        <f t="shared" si="106"/>
        <v>C-C</v>
      </c>
    </row>
    <row r="2270" spans="1:8" x14ac:dyDescent="0.3">
      <c r="A2270">
        <v>1366</v>
      </c>
      <c r="B2270" t="s">
        <v>4436</v>
      </c>
      <c r="C2270">
        <v>36</v>
      </c>
      <c r="D2270">
        <v>52.2</v>
      </c>
      <c r="E2270" s="2">
        <f t="shared" si="105"/>
        <v>2.9351372652478659E-5</v>
      </c>
      <c r="F2270" s="2">
        <f t="shared" si="107"/>
        <v>0.99201106973187381</v>
      </c>
      <c r="G2270" t="s">
        <v>5294</v>
      </c>
      <c r="H2270" t="str">
        <f t="shared" si="106"/>
        <v>C-C</v>
      </c>
    </row>
    <row r="2271" spans="1:8" x14ac:dyDescent="0.3">
      <c r="A2271">
        <v>3785</v>
      </c>
      <c r="B2271" t="s">
        <v>4446</v>
      </c>
      <c r="C2271">
        <v>36</v>
      </c>
      <c r="D2271">
        <v>52.2</v>
      </c>
      <c r="E2271" s="2">
        <f t="shared" si="105"/>
        <v>2.9351372652478659E-5</v>
      </c>
      <c r="F2271" s="2">
        <f t="shared" si="107"/>
        <v>0.99204042110452628</v>
      </c>
      <c r="G2271" t="s">
        <v>5294</v>
      </c>
      <c r="H2271" t="str">
        <f t="shared" si="106"/>
        <v>C-C</v>
      </c>
    </row>
    <row r="2272" spans="1:8" x14ac:dyDescent="0.3">
      <c r="A2272">
        <v>4034</v>
      </c>
      <c r="B2272" t="s">
        <v>5127</v>
      </c>
      <c r="C2272">
        <v>4</v>
      </c>
      <c r="D2272">
        <v>51.9</v>
      </c>
      <c r="E2272" s="2">
        <f t="shared" si="105"/>
        <v>2.9182686602751768E-5</v>
      </c>
      <c r="F2272" s="2">
        <f t="shared" si="107"/>
        <v>0.99206960379112907</v>
      </c>
      <c r="G2272" t="s">
        <v>5294</v>
      </c>
      <c r="H2272" t="str">
        <f t="shared" si="106"/>
        <v>C-C</v>
      </c>
    </row>
    <row r="2273" spans="1:8" x14ac:dyDescent="0.3">
      <c r="A2273">
        <v>1906</v>
      </c>
      <c r="B2273" t="s">
        <v>4390</v>
      </c>
      <c r="C2273">
        <v>41</v>
      </c>
      <c r="D2273">
        <v>51.25</v>
      </c>
      <c r="E2273" s="2">
        <f t="shared" si="105"/>
        <v>2.8817200161676844E-5</v>
      </c>
      <c r="F2273" s="2">
        <f t="shared" si="107"/>
        <v>0.99209842099129075</v>
      </c>
      <c r="G2273" t="s">
        <v>5294</v>
      </c>
      <c r="H2273" t="str">
        <f t="shared" si="106"/>
        <v>C-C</v>
      </c>
    </row>
    <row r="2274" spans="1:8" x14ac:dyDescent="0.3">
      <c r="A2274">
        <v>3576</v>
      </c>
      <c r="B2274" t="s">
        <v>4173</v>
      </c>
      <c r="C2274">
        <v>62</v>
      </c>
      <c r="D2274">
        <v>51.14</v>
      </c>
      <c r="E2274" s="2">
        <f t="shared" si="105"/>
        <v>2.8755348610110317E-5</v>
      </c>
      <c r="F2274" s="2">
        <f t="shared" si="107"/>
        <v>0.99212717633990088</v>
      </c>
      <c r="G2274" t="s">
        <v>5294</v>
      </c>
      <c r="H2274" t="str">
        <f t="shared" si="106"/>
        <v>C-C</v>
      </c>
    </row>
    <row r="2275" spans="1:8" x14ac:dyDescent="0.3">
      <c r="A2275">
        <v>1687</v>
      </c>
      <c r="B2275" t="s">
        <v>4437</v>
      </c>
      <c r="C2275">
        <v>36</v>
      </c>
      <c r="D2275">
        <v>51</v>
      </c>
      <c r="E2275" s="2">
        <f t="shared" si="105"/>
        <v>2.8676628453571102E-5</v>
      </c>
      <c r="F2275" s="2">
        <f t="shared" si="107"/>
        <v>0.9921558529683544</v>
      </c>
      <c r="G2275" t="s">
        <v>5294</v>
      </c>
      <c r="H2275" t="str">
        <f t="shared" si="106"/>
        <v>C-C</v>
      </c>
    </row>
    <row r="2276" spans="1:8" x14ac:dyDescent="0.3">
      <c r="A2276">
        <v>3520</v>
      </c>
      <c r="B2276" t="s">
        <v>4697</v>
      </c>
      <c r="C2276">
        <v>20</v>
      </c>
      <c r="D2276">
        <v>51</v>
      </c>
      <c r="E2276" s="2">
        <f t="shared" si="105"/>
        <v>2.8676628453571102E-5</v>
      </c>
      <c r="F2276" s="2">
        <f t="shared" si="107"/>
        <v>0.99218452959680792</v>
      </c>
      <c r="G2276" t="s">
        <v>5294</v>
      </c>
      <c r="H2276" t="str">
        <f t="shared" si="106"/>
        <v>C-C</v>
      </c>
    </row>
    <row r="2277" spans="1:8" x14ac:dyDescent="0.3">
      <c r="A2277">
        <v>4302</v>
      </c>
      <c r="B2277" t="s">
        <v>4699</v>
      </c>
      <c r="C2277">
        <v>20</v>
      </c>
      <c r="D2277">
        <v>51</v>
      </c>
      <c r="E2277" s="2">
        <f t="shared" si="105"/>
        <v>2.8676628453571102E-5</v>
      </c>
      <c r="F2277" s="2">
        <f t="shared" si="107"/>
        <v>0.99221320622526143</v>
      </c>
      <c r="G2277" t="s">
        <v>5294</v>
      </c>
      <c r="H2277" t="str">
        <f t="shared" si="106"/>
        <v>C-C</v>
      </c>
    </row>
    <row r="2278" spans="1:8" x14ac:dyDescent="0.3">
      <c r="A2278">
        <v>5067</v>
      </c>
      <c r="B2278" t="s">
        <v>4701</v>
      </c>
      <c r="C2278">
        <v>20</v>
      </c>
      <c r="D2278">
        <v>51</v>
      </c>
      <c r="E2278" s="2">
        <f t="shared" si="105"/>
        <v>2.8676628453571102E-5</v>
      </c>
      <c r="F2278" s="2">
        <f t="shared" si="107"/>
        <v>0.99224188285371495</v>
      </c>
      <c r="G2278" t="s">
        <v>5294</v>
      </c>
      <c r="H2278" t="str">
        <f t="shared" si="106"/>
        <v>C-C</v>
      </c>
    </row>
    <row r="2279" spans="1:8" x14ac:dyDescent="0.3">
      <c r="A2279">
        <v>2878</v>
      </c>
      <c r="B2279" t="s">
        <v>5061</v>
      </c>
      <c r="C2279">
        <v>6</v>
      </c>
      <c r="D2279">
        <v>51</v>
      </c>
      <c r="E2279" s="2">
        <f t="shared" si="105"/>
        <v>2.8676628453571102E-5</v>
      </c>
      <c r="F2279" s="2">
        <f t="shared" si="107"/>
        <v>0.99227055948216847</v>
      </c>
      <c r="G2279" t="s">
        <v>5294</v>
      </c>
      <c r="H2279" t="str">
        <f t="shared" si="106"/>
        <v>C-C</v>
      </c>
    </row>
    <row r="2280" spans="1:8" x14ac:dyDescent="0.3">
      <c r="A2280">
        <v>4429</v>
      </c>
      <c r="B2280" t="s">
        <v>5073</v>
      </c>
      <c r="C2280">
        <v>6</v>
      </c>
      <c r="D2280">
        <v>51</v>
      </c>
      <c r="E2280" s="2">
        <f t="shared" si="105"/>
        <v>2.8676628453571102E-5</v>
      </c>
      <c r="F2280" s="2">
        <f t="shared" si="107"/>
        <v>0.99229923611062198</v>
      </c>
      <c r="G2280" t="s">
        <v>5294</v>
      </c>
      <c r="H2280" t="str">
        <f t="shared" si="106"/>
        <v>C-C</v>
      </c>
    </row>
    <row r="2281" spans="1:8" x14ac:dyDescent="0.3">
      <c r="A2281">
        <v>1659</v>
      </c>
      <c r="B2281" t="s">
        <v>5118</v>
      </c>
      <c r="C2281">
        <v>4</v>
      </c>
      <c r="D2281">
        <v>51</v>
      </c>
      <c r="E2281" s="2">
        <f t="shared" si="105"/>
        <v>2.8676628453571102E-5</v>
      </c>
      <c r="F2281" s="2">
        <f t="shared" si="107"/>
        <v>0.9923279127390755</v>
      </c>
      <c r="G2281" t="s">
        <v>5294</v>
      </c>
      <c r="H2281" t="str">
        <f t="shared" si="106"/>
        <v>C-C</v>
      </c>
    </row>
    <row r="2282" spans="1:8" x14ac:dyDescent="0.3">
      <c r="A2282">
        <v>4102</v>
      </c>
      <c r="B2282" t="s">
        <v>5128</v>
      </c>
      <c r="C2282">
        <v>4</v>
      </c>
      <c r="D2282">
        <v>51</v>
      </c>
      <c r="E2282" s="2">
        <f t="shared" si="105"/>
        <v>2.8676628453571102E-5</v>
      </c>
      <c r="F2282" s="2">
        <f t="shared" si="107"/>
        <v>0.99235658936752902</v>
      </c>
      <c r="G2282" t="s">
        <v>5294</v>
      </c>
      <c r="H2282" t="str">
        <f t="shared" si="106"/>
        <v>C-C</v>
      </c>
    </row>
    <row r="2283" spans="1:8" x14ac:dyDescent="0.3">
      <c r="A2283">
        <v>748</v>
      </c>
      <c r="B2283" t="s">
        <v>5146</v>
      </c>
      <c r="C2283">
        <v>3</v>
      </c>
      <c r="D2283">
        <v>50.85</v>
      </c>
      <c r="E2283" s="2">
        <f t="shared" si="105"/>
        <v>2.8592285428707657E-5</v>
      </c>
      <c r="F2283" s="2">
        <f t="shared" si="107"/>
        <v>0.99238518165295775</v>
      </c>
      <c r="G2283" t="s">
        <v>5294</v>
      </c>
      <c r="H2283" t="str">
        <f t="shared" si="106"/>
        <v>C-C</v>
      </c>
    </row>
    <row r="2284" spans="1:8" x14ac:dyDescent="0.3">
      <c r="A2284">
        <v>1166</v>
      </c>
      <c r="B2284" t="s">
        <v>5148</v>
      </c>
      <c r="C2284">
        <v>3</v>
      </c>
      <c r="D2284">
        <v>50.85</v>
      </c>
      <c r="E2284" s="2">
        <f t="shared" si="105"/>
        <v>2.8592285428707657E-5</v>
      </c>
      <c r="F2284" s="2">
        <f t="shared" si="107"/>
        <v>0.99241377393838648</v>
      </c>
      <c r="G2284" t="s">
        <v>5294</v>
      </c>
      <c r="H2284" t="str">
        <f t="shared" si="106"/>
        <v>C-C</v>
      </c>
    </row>
    <row r="2285" spans="1:8" x14ac:dyDescent="0.3">
      <c r="A2285">
        <v>3542</v>
      </c>
      <c r="B2285" t="s">
        <v>4578</v>
      </c>
      <c r="C2285">
        <v>26</v>
      </c>
      <c r="D2285">
        <v>50.7</v>
      </c>
      <c r="E2285" s="2">
        <f t="shared" si="105"/>
        <v>2.8507942403844215E-5</v>
      </c>
      <c r="F2285" s="2">
        <f t="shared" si="107"/>
        <v>0.99244228188079031</v>
      </c>
      <c r="G2285" t="s">
        <v>5294</v>
      </c>
      <c r="H2285" t="str">
        <f t="shared" si="106"/>
        <v>C-C</v>
      </c>
    </row>
    <row r="2286" spans="1:8" x14ac:dyDescent="0.3">
      <c r="A2286">
        <v>4624</v>
      </c>
      <c r="B2286" t="s">
        <v>4624</v>
      </c>
      <c r="C2286">
        <v>24</v>
      </c>
      <c r="D2286">
        <v>50.4</v>
      </c>
      <c r="E2286" s="2">
        <f t="shared" si="105"/>
        <v>2.8339256354117324E-5</v>
      </c>
      <c r="F2286" s="2">
        <f t="shared" si="107"/>
        <v>0.99247062113714446</v>
      </c>
      <c r="G2286" t="s">
        <v>5294</v>
      </c>
      <c r="H2286" t="str">
        <f t="shared" si="106"/>
        <v>C-C</v>
      </c>
    </row>
    <row r="2287" spans="1:8" x14ac:dyDescent="0.3">
      <c r="A2287">
        <v>2224</v>
      </c>
      <c r="B2287" t="s">
        <v>4201</v>
      </c>
      <c r="C2287">
        <v>59</v>
      </c>
      <c r="D2287">
        <v>50.15</v>
      </c>
      <c r="E2287" s="2">
        <f t="shared" si="105"/>
        <v>2.8198684646011583E-5</v>
      </c>
      <c r="F2287" s="2">
        <f t="shared" si="107"/>
        <v>0.99249881982179045</v>
      </c>
      <c r="G2287" t="s">
        <v>5294</v>
      </c>
      <c r="H2287" t="str">
        <f t="shared" si="106"/>
        <v>C-C</v>
      </c>
    </row>
    <row r="2288" spans="1:8" x14ac:dyDescent="0.3">
      <c r="A2288">
        <v>268</v>
      </c>
      <c r="B2288" t="s">
        <v>4506</v>
      </c>
      <c r="C2288">
        <v>31</v>
      </c>
      <c r="D2288">
        <v>50.1</v>
      </c>
      <c r="E2288" s="2">
        <f t="shared" si="105"/>
        <v>2.8170570304390436E-5</v>
      </c>
      <c r="F2288" s="2">
        <f t="shared" si="107"/>
        <v>0.9925269903920948</v>
      </c>
      <c r="G2288" t="s">
        <v>5294</v>
      </c>
      <c r="H2288" t="str">
        <f t="shared" si="106"/>
        <v>C-C</v>
      </c>
    </row>
    <row r="2289" spans="1:8" x14ac:dyDescent="0.3">
      <c r="A2289">
        <v>2548</v>
      </c>
      <c r="B2289" t="s">
        <v>4291</v>
      </c>
      <c r="C2289">
        <v>50</v>
      </c>
      <c r="D2289">
        <v>50.02</v>
      </c>
      <c r="E2289" s="2">
        <f t="shared" si="105"/>
        <v>2.8125587357796598E-5</v>
      </c>
      <c r="F2289" s="2">
        <f t="shared" si="107"/>
        <v>0.99255511597945256</v>
      </c>
      <c r="G2289" t="s">
        <v>5294</v>
      </c>
      <c r="H2289" t="str">
        <f t="shared" si="106"/>
        <v>C-C</v>
      </c>
    </row>
    <row r="2290" spans="1:8" x14ac:dyDescent="0.3">
      <c r="A2290">
        <v>4268</v>
      </c>
      <c r="B2290" t="s">
        <v>4397</v>
      </c>
      <c r="C2290">
        <v>40</v>
      </c>
      <c r="D2290">
        <v>50</v>
      </c>
      <c r="E2290" s="2">
        <f t="shared" si="105"/>
        <v>2.8114341621148141E-5</v>
      </c>
      <c r="F2290" s="2">
        <f t="shared" si="107"/>
        <v>0.99258323032107376</v>
      </c>
      <c r="G2290" t="s">
        <v>5294</v>
      </c>
      <c r="H2290" t="str">
        <f t="shared" si="106"/>
        <v>C-C</v>
      </c>
    </row>
    <row r="2291" spans="1:8" x14ac:dyDescent="0.3">
      <c r="A2291">
        <v>3215</v>
      </c>
      <c r="B2291" t="s">
        <v>3778</v>
      </c>
      <c r="C2291">
        <v>119</v>
      </c>
      <c r="D2291">
        <v>49.98</v>
      </c>
      <c r="E2291" s="2">
        <f t="shared" si="105"/>
        <v>2.8103095884499679E-5</v>
      </c>
      <c r="F2291" s="2">
        <f t="shared" si="107"/>
        <v>0.99261133341695829</v>
      </c>
      <c r="G2291" t="s">
        <v>5294</v>
      </c>
      <c r="H2291" t="str">
        <f t="shared" si="106"/>
        <v>C-C</v>
      </c>
    </row>
    <row r="2292" spans="1:8" x14ac:dyDescent="0.3">
      <c r="A2292">
        <v>4841</v>
      </c>
      <c r="B2292" t="s">
        <v>4451</v>
      </c>
      <c r="C2292">
        <v>36</v>
      </c>
      <c r="D2292">
        <v>49.8</v>
      </c>
      <c r="E2292" s="2">
        <f t="shared" si="105"/>
        <v>2.8001884254663545E-5</v>
      </c>
      <c r="F2292" s="2">
        <f t="shared" si="107"/>
        <v>0.99263933530121296</v>
      </c>
      <c r="G2292" t="s">
        <v>5294</v>
      </c>
      <c r="H2292" t="str">
        <f t="shared" si="106"/>
        <v>C-C</v>
      </c>
    </row>
    <row r="2293" spans="1:8" x14ac:dyDescent="0.3">
      <c r="A2293">
        <v>1276</v>
      </c>
      <c r="B2293" t="s">
        <v>4926</v>
      </c>
      <c r="C2293">
        <v>10</v>
      </c>
      <c r="D2293">
        <v>49.5</v>
      </c>
      <c r="E2293" s="2">
        <f t="shared" si="105"/>
        <v>2.7833198204936658E-5</v>
      </c>
      <c r="F2293" s="2">
        <f t="shared" si="107"/>
        <v>0.99266716849941794</v>
      </c>
      <c r="G2293" t="s">
        <v>5294</v>
      </c>
      <c r="H2293" t="str">
        <f t="shared" si="106"/>
        <v>C-C</v>
      </c>
    </row>
    <row r="2294" spans="1:8" x14ac:dyDescent="0.3">
      <c r="A2294">
        <v>2002</v>
      </c>
      <c r="B2294" t="s">
        <v>4934</v>
      </c>
      <c r="C2294">
        <v>10</v>
      </c>
      <c r="D2294">
        <v>49.5</v>
      </c>
      <c r="E2294" s="2">
        <f t="shared" si="105"/>
        <v>2.7833198204936658E-5</v>
      </c>
      <c r="F2294" s="2">
        <f t="shared" si="107"/>
        <v>0.99269500169762293</v>
      </c>
      <c r="G2294" t="s">
        <v>5294</v>
      </c>
      <c r="H2294" t="str">
        <f t="shared" si="106"/>
        <v>C-C</v>
      </c>
    </row>
    <row r="2295" spans="1:8" x14ac:dyDescent="0.3">
      <c r="A2295">
        <v>2822</v>
      </c>
      <c r="B2295" t="s">
        <v>4942</v>
      </c>
      <c r="C2295">
        <v>10</v>
      </c>
      <c r="D2295">
        <v>49.5</v>
      </c>
      <c r="E2295" s="2">
        <f t="shared" si="105"/>
        <v>2.7833198204936658E-5</v>
      </c>
      <c r="F2295" s="2">
        <f t="shared" si="107"/>
        <v>0.99272283489582791</v>
      </c>
      <c r="G2295" t="s">
        <v>5294</v>
      </c>
      <c r="H2295" t="str">
        <f t="shared" si="106"/>
        <v>C-C</v>
      </c>
    </row>
    <row r="2296" spans="1:8" x14ac:dyDescent="0.3">
      <c r="A2296">
        <v>4373</v>
      </c>
      <c r="B2296" t="s">
        <v>4948</v>
      </c>
      <c r="C2296">
        <v>10</v>
      </c>
      <c r="D2296">
        <v>49.5</v>
      </c>
      <c r="E2296" s="2">
        <f t="shared" si="105"/>
        <v>2.7833198204936658E-5</v>
      </c>
      <c r="F2296" s="2">
        <f t="shared" si="107"/>
        <v>0.9927506680940329</v>
      </c>
      <c r="G2296" t="s">
        <v>5294</v>
      </c>
      <c r="H2296" t="str">
        <f t="shared" si="106"/>
        <v>C-C</v>
      </c>
    </row>
    <row r="2297" spans="1:8" x14ac:dyDescent="0.3">
      <c r="A2297">
        <v>4893</v>
      </c>
      <c r="B2297" t="s">
        <v>4950</v>
      </c>
      <c r="C2297">
        <v>10</v>
      </c>
      <c r="D2297">
        <v>49.5</v>
      </c>
      <c r="E2297" s="2">
        <f t="shared" si="105"/>
        <v>2.7833198204936658E-5</v>
      </c>
      <c r="F2297" s="2">
        <f t="shared" si="107"/>
        <v>0.99277850129223788</v>
      </c>
      <c r="G2297" t="s">
        <v>5294</v>
      </c>
      <c r="H2297" t="str">
        <f t="shared" si="106"/>
        <v>C-C</v>
      </c>
    </row>
    <row r="2298" spans="1:8" x14ac:dyDescent="0.3">
      <c r="A2298">
        <v>1133</v>
      </c>
      <c r="B2298" t="s">
        <v>5044</v>
      </c>
      <c r="C2298">
        <v>6</v>
      </c>
      <c r="D2298">
        <v>49.5</v>
      </c>
      <c r="E2298" s="2">
        <f t="shared" si="105"/>
        <v>2.7833198204936658E-5</v>
      </c>
      <c r="F2298" s="2">
        <f t="shared" si="107"/>
        <v>0.99280633449044287</v>
      </c>
      <c r="G2298" t="s">
        <v>5294</v>
      </c>
      <c r="H2298" t="str">
        <f t="shared" si="106"/>
        <v>C-C</v>
      </c>
    </row>
    <row r="2299" spans="1:8" x14ac:dyDescent="0.3">
      <c r="A2299">
        <v>1595</v>
      </c>
      <c r="B2299" t="s">
        <v>3786</v>
      </c>
      <c r="C2299">
        <v>117</v>
      </c>
      <c r="D2299">
        <v>49.14</v>
      </c>
      <c r="E2299" s="2">
        <f t="shared" si="105"/>
        <v>2.763077494526439E-5</v>
      </c>
      <c r="F2299" s="2">
        <f t="shared" si="107"/>
        <v>0.99283396526538814</v>
      </c>
      <c r="G2299" t="s">
        <v>5294</v>
      </c>
      <c r="H2299" t="str">
        <f t="shared" si="106"/>
        <v>C-C</v>
      </c>
    </row>
    <row r="2300" spans="1:8" x14ac:dyDescent="0.3">
      <c r="A2300">
        <v>2554</v>
      </c>
      <c r="B2300" t="s">
        <v>4305</v>
      </c>
      <c r="C2300">
        <v>49</v>
      </c>
      <c r="D2300">
        <v>48.77</v>
      </c>
      <c r="E2300" s="2">
        <f t="shared" si="105"/>
        <v>2.7422728817267895E-5</v>
      </c>
      <c r="F2300" s="2">
        <f t="shared" si="107"/>
        <v>0.99286138799420542</v>
      </c>
      <c r="G2300" t="s">
        <v>5294</v>
      </c>
      <c r="H2300" t="str">
        <f t="shared" si="106"/>
        <v>C-C</v>
      </c>
    </row>
    <row r="2301" spans="1:8" x14ac:dyDescent="0.3">
      <c r="A2301">
        <v>1670</v>
      </c>
      <c r="B2301" t="s">
        <v>4842</v>
      </c>
      <c r="C2301">
        <v>13</v>
      </c>
      <c r="D2301">
        <v>48.75</v>
      </c>
      <c r="E2301" s="2">
        <f t="shared" si="105"/>
        <v>2.7411483080619434E-5</v>
      </c>
      <c r="F2301" s="2">
        <f t="shared" si="107"/>
        <v>0.99288879947728603</v>
      </c>
      <c r="G2301" t="s">
        <v>5294</v>
      </c>
      <c r="H2301" t="str">
        <f t="shared" si="106"/>
        <v>C-C</v>
      </c>
    </row>
    <row r="2302" spans="1:8" x14ac:dyDescent="0.3">
      <c r="A2302">
        <v>1936</v>
      </c>
      <c r="B2302" t="s">
        <v>4844</v>
      </c>
      <c r="C2302">
        <v>13</v>
      </c>
      <c r="D2302">
        <v>48.75</v>
      </c>
      <c r="E2302" s="2">
        <f t="shared" si="105"/>
        <v>2.7411483080619434E-5</v>
      </c>
      <c r="F2302" s="2">
        <f t="shared" si="107"/>
        <v>0.99291621096036664</v>
      </c>
      <c r="G2302" t="s">
        <v>5294</v>
      </c>
      <c r="H2302" t="str">
        <f t="shared" si="106"/>
        <v>C-C</v>
      </c>
    </row>
    <row r="2303" spans="1:8" x14ac:dyDescent="0.3">
      <c r="A2303">
        <v>3588</v>
      </c>
      <c r="B2303" t="s">
        <v>4849</v>
      </c>
      <c r="C2303">
        <v>13</v>
      </c>
      <c r="D2303">
        <v>48.75</v>
      </c>
      <c r="E2303" s="2">
        <f t="shared" si="105"/>
        <v>2.7411483080619434E-5</v>
      </c>
      <c r="F2303" s="2">
        <f t="shared" si="107"/>
        <v>0.99294362244344725</v>
      </c>
      <c r="G2303" t="s">
        <v>5294</v>
      </c>
      <c r="H2303" t="str">
        <f t="shared" si="106"/>
        <v>C-C</v>
      </c>
    </row>
    <row r="2304" spans="1:8" x14ac:dyDescent="0.3">
      <c r="A2304">
        <v>1151</v>
      </c>
      <c r="B2304" t="s">
        <v>5020</v>
      </c>
      <c r="C2304">
        <v>7</v>
      </c>
      <c r="D2304">
        <v>48.65</v>
      </c>
      <c r="E2304" s="2">
        <f t="shared" si="105"/>
        <v>2.7355254397377138E-5</v>
      </c>
      <c r="F2304" s="2">
        <f t="shared" si="107"/>
        <v>0.99297097769784459</v>
      </c>
      <c r="G2304" t="s">
        <v>5294</v>
      </c>
      <c r="H2304" t="str">
        <f t="shared" si="106"/>
        <v>C-C</v>
      </c>
    </row>
    <row r="2305" spans="1:8" x14ac:dyDescent="0.3">
      <c r="A2305">
        <v>2946</v>
      </c>
      <c r="B2305" t="s">
        <v>4656</v>
      </c>
      <c r="C2305">
        <v>22</v>
      </c>
      <c r="D2305">
        <v>48.6</v>
      </c>
      <c r="E2305" s="2">
        <f t="shared" si="105"/>
        <v>2.7327140055755992E-5</v>
      </c>
      <c r="F2305" s="2">
        <f t="shared" si="107"/>
        <v>0.9929983048379003</v>
      </c>
      <c r="G2305" t="s">
        <v>5294</v>
      </c>
      <c r="H2305" t="str">
        <f t="shared" si="106"/>
        <v>C-C</v>
      </c>
    </row>
    <row r="2306" spans="1:8" x14ac:dyDescent="0.3">
      <c r="A2306">
        <v>2556</v>
      </c>
      <c r="B2306" t="s">
        <v>4208</v>
      </c>
      <c r="C2306">
        <v>58</v>
      </c>
      <c r="D2306">
        <v>48.5</v>
      </c>
      <c r="E2306" s="2">
        <f t="shared" si="105"/>
        <v>2.7270911372513696E-5</v>
      </c>
      <c r="F2306" s="2">
        <f t="shared" si="107"/>
        <v>0.99302557574927286</v>
      </c>
      <c r="G2306" t="s">
        <v>5294</v>
      </c>
      <c r="H2306" t="str">
        <f t="shared" si="106"/>
        <v>C-C</v>
      </c>
    </row>
    <row r="2307" spans="1:8" x14ac:dyDescent="0.3">
      <c r="A2307">
        <v>3582</v>
      </c>
      <c r="B2307" t="s">
        <v>4220</v>
      </c>
      <c r="C2307">
        <v>57</v>
      </c>
      <c r="D2307">
        <v>48.45</v>
      </c>
      <c r="E2307" s="2">
        <f t="shared" ref="E2307:E2370" si="108">D2307/$K$1</f>
        <v>2.724279703089255E-5</v>
      </c>
      <c r="F2307" s="2">
        <f t="shared" si="107"/>
        <v>0.99305281854630378</v>
      </c>
      <c r="G2307" t="s">
        <v>5294</v>
      </c>
      <c r="H2307" t="str">
        <f t="shared" ref="H2307:H2370" si="109">VLOOKUP($F$2:$F$2882,$M$2:$N$4,2,TRUE)</f>
        <v>C-C</v>
      </c>
    </row>
    <row r="2308" spans="1:8" x14ac:dyDescent="0.3">
      <c r="A2308">
        <v>782</v>
      </c>
      <c r="B2308" t="s">
        <v>3801</v>
      </c>
      <c r="C2308">
        <v>115</v>
      </c>
      <c r="D2308">
        <v>48.3</v>
      </c>
      <c r="E2308" s="2">
        <f t="shared" si="108"/>
        <v>2.7158454006029101E-5</v>
      </c>
      <c r="F2308" s="2">
        <f t="shared" ref="F2308:F2371" si="110">F2307+E2308</f>
        <v>0.99307997700030981</v>
      </c>
      <c r="G2308" t="s">
        <v>5294</v>
      </c>
      <c r="H2308" t="str">
        <f t="shared" si="109"/>
        <v>C-C</v>
      </c>
    </row>
    <row r="2309" spans="1:8" x14ac:dyDescent="0.3">
      <c r="A2309">
        <v>2521</v>
      </c>
      <c r="B2309" t="s">
        <v>4637</v>
      </c>
      <c r="C2309">
        <v>23</v>
      </c>
      <c r="D2309">
        <v>48.3</v>
      </c>
      <c r="E2309" s="2">
        <f t="shared" si="108"/>
        <v>2.7158454006029101E-5</v>
      </c>
      <c r="F2309" s="2">
        <f t="shared" si="110"/>
        <v>0.99310713545431584</v>
      </c>
      <c r="G2309" t="s">
        <v>5294</v>
      </c>
      <c r="H2309" t="str">
        <f t="shared" si="109"/>
        <v>C-C</v>
      </c>
    </row>
    <row r="2310" spans="1:8" x14ac:dyDescent="0.3">
      <c r="A2310">
        <v>432</v>
      </c>
      <c r="B2310" t="s">
        <v>4310</v>
      </c>
      <c r="C2310">
        <v>48</v>
      </c>
      <c r="D2310">
        <v>48</v>
      </c>
      <c r="E2310" s="2">
        <f t="shared" si="108"/>
        <v>2.6989767956302213E-5</v>
      </c>
      <c r="F2310" s="2">
        <f t="shared" si="110"/>
        <v>0.99313412522227218</v>
      </c>
      <c r="G2310" t="s">
        <v>5294</v>
      </c>
      <c r="H2310" t="str">
        <f t="shared" si="109"/>
        <v>C-C</v>
      </c>
    </row>
    <row r="2311" spans="1:8" x14ac:dyDescent="0.3">
      <c r="A2311">
        <v>845</v>
      </c>
      <c r="B2311" t="s">
        <v>5042</v>
      </c>
      <c r="C2311">
        <v>6</v>
      </c>
      <c r="D2311">
        <v>47.7</v>
      </c>
      <c r="E2311" s="2">
        <f t="shared" si="108"/>
        <v>2.6821081906575326E-5</v>
      </c>
      <c r="F2311" s="2">
        <f t="shared" si="110"/>
        <v>0.99316094630417873</v>
      </c>
      <c r="G2311" t="s">
        <v>5294</v>
      </c>
      <c r="H2311" t="str">
        <f t="shared" si="109"/>
        <v>C-C</v>
      </c>
    </row>
    <row r="2312" spans="1:8" x14ac:dyDescent="0.3">
      <c r="A2312">
        <v>3004</v>
      </c>
      <c r="B2312" t="s">
        <v>5063</v>
      </c>
      <c r="C2312">
        <v>6</v>
      </c>
      <c r="D2312">
        <v>47.7</v>
      </c>
      <c r="E2312" s="2">
        <f t="shared" si="108"/>
        <v>2.6821081906575326E-5</v>
      </c>
      <c r="F2312" s="2">
        <f t="shared" si="110"/>
        <v>0.99318776738608527</v>
      </c>
      <c r="G2312" t="s">
        <v>5294</v>
      </c>
      <c r="H2312" t="str">
        <f t="shared" si="109"/>
        <v>C-C</v>
      </c>
    </row>
    <row r="2313" spans="1:8" x14ac:dyDescent="0.3">
      <c r="A2313">
        <v>3180</v>
      </c>
      <c r="B2313" t="s">
        <v>4234</v>
      </c>
      <c r="C2313">
        <v>56</v>
      </c>
      <c r="D2313">
        <v>47.6</v>
      </c>
      <c r="E2313" s="2">
        <f t="shared" si="108"/>
        <v>2.676485322333303E-5</v>
      </c>
      <c r="F2313" s="2">
        <f t="shared" si="110"/>
        <v>0.99321453223930856</v>
      </c>
      <c r="G2313" t="s">
        <v>5294</v>
      </c>
      <c r="H2313" t="str">
        <f t="shared" si="109"/>
        <v>C-C</v>
      </c>
    </row>
    <row r="2314" spans="1:8" x14ac:dyDescent="0.3">
      <c r="A2314">
        <v>216</v>
      </c>
      <c r="B2314" t="s">
        <v>4969</v>
      </c>
      <c r="C2314">
        <v>8</v>
      </c>
      <c r="D2314">
        <v>47.6</v>
      </c>
      <c r="E2314" s="2">
        <f t="shared" si="108"/>
        <v>2.676485322333303E-5</v>
      </c>
      <c r="F2314" s="2">
        <f t="shared" si="110"/>
        <v>0.99324129709253184</v>
      </c>
      <c r="G2314" t="s">
        <v>5294</v>
      </c>
      <c r="H2314" t="str">
        <f t="shared" si="109"/>
        <v>C-C</v>
      </c>
    </row>
    <row r="2315" spans="1:8" x14ac:dyDescent="0.3">
      <c r="A2315">
        <v>2025</v>
      </c>
      <c r="B2315" t="s">
        <v>4985</v>
      </c>
      <c r="C2315">
        <v>8</v>
      </c>
      <c r="D2315">
        <v>47.6</v>
      </c>
      <c r="E2315" s="2">
        <f t="shared" si="108"/>
        <v>2.676485322333303E-5</v>
      </c>
      <c r="F2315" s="2">
        <f t="shared" si="110"/>
        <v>0.99326806194575512</v>
      </c>
      <c r="G2315" t="s">
        <v>5294</v>
      </c>
      <c r="H2315" t="str">
        <f t="shared" si="109"/>
        <v>C-C</v>
      </c>
    </row>
    <row r="2316" spans="1:8" x14ac:dyDescent="0.3">
      <c r="A2316">
        <v>4961</v>
      </c>
      <c r="B2316" t="s">
        <v>5006</v>
      </c>
      <c r="C2316">
        <v>8</v>
      </c>
      <c r="D2316">
        <v>47.6</v>
      </c>
      <c r="E2316" s="2">
        <f t="shared" si="108"/>
        <v>2.676485322333303E-5</v>
      </c>
      <c r="F2316" s="2">
        <f t="shared" si="110"/>
        <v>0.9932948267989784</v>
      </c>
      <c r="G2316" t="s">
        <v>5294</v>
      </c>
      <c r="H2316" t="str">
        <f t="shared" si="109"/>
        <v>C-C</v>
      </c>
    </row>
    <row r="2317" spans="1:8" x14ac:dyDescent="0.3">
      <c r="A2317">
        <v>2542</v>
      </c>
      <c r="B2317" t="s">
        <v>4333</v>
      </c>
      <c r="C2317">
        <v>47</v>
      </c>
      <c r="D2317">
        <v>47.23</v>
      </c>
      <c r="E2317" s="2">
        <f t="shared" si="108"/>
        <v>2.6556807095336532E-5</v>
      </c>
      <c r="F2317" s="2">
        <f t="shared" si="110"/>
        <v>0.99332138360607369</v>
      </c>
      <c r="G2317" t="s">
        <v>5294</v>
      </c>
      <c r="H2317" t="str">
        <f t="shared" si="109"/>
        <v>C-C</v>
      </c>
    </row>
    <row r="2318" spans="1:8" x14ac:dyDescent="0.3">
      <c r="A2318">
        <v>1431</v>
      </c>
      <c r="B2318" t="s">
        <v>4771</v>
      </c>
      <c r="C2318">
        <v>16</v>
      </c>
      <c r="D2318">
        <v>47.2</v>
      </c>
      <c r="E2318" s="2">
        <f t="shared" si="108"/>
        <v>2.6539938490363843E-5</v>
      </c>
      <c r="F2318" s="2">
        <f t="shared" si="110"/>
        <v>0.99334792354456403</v>
      </c>
      <c r="G2318" t="s">
        <v>5294</v>
      </c>
      <c r="H2318" t="str">
        <f t="shared" si="109"/>
        <v>C-C</v>
      </c>
    </row>
    <row r="2319" spans="1:8" x14ac:dyDescent="0.3">
      <c r="A2319">
        <v>4916</v>
      </c>
      <c r="B2319" t="s">
        <v>4783</v>
      </c>
      <c r="C2319">
        <v>16</v>
      </c>
      <c r="D2319">
        <v>47.2</v>
      </c>
      <c r="E2319" s="2">
        <f t="shared" si="108"/>
        <v>2.6539938490363843E-5</v>
      </c>
      <c r="F2319" s="2">
        <f t="shared" si="110"/>
        <v>0.99337446348305436</v>
      </c>
      <c r="G2319" t="s">
        <v>5294</v>
      </c>
      <c r="H2319" t="str">
        <f t="shared" si="109"/>
        <v>C-C</v>
      </c>
    </row>
    <row r="2320" spans="1:8" x14ac:dyDescent="0.3">
      <c r="A2320">
        <v>2226</v>
      </c>
      <c r="B2320" t="s">
        <v>3824</v>
      </c>
      <c r="C2320">
        <v>112</v>
      </c>
      <c r="D2320">
        <v>47.04</v>
      </c>
      <c r="E2320" s="2">
        <f t="shared" si="108"/>
        <v>2.6449972597176167E-5</v>
      </c>
      <c r="F2320" s="2">
        <f t="shared" si="110"/>
        <v>0.99340091345565151</v>
      </c>
      <c r="G2320" t="s">
        <v>5294</v>
      </c>
      <c r="H2320" t="str">
        <f t="shared" si="109"/>
        <v>C-C</v>
      </c>
    </row>
    <row r="2321" spans="1:8" x14ac:dyDescent="0.3">
      <c r="A2321">
        <v>4266</v>
      </c>
      <c r="B2321" t="s">
        <v>4043</v>
      </c>
      <c r="C2321">
        <v>80</v>
      </c>
      <c r="D2321">
        <v>47.04</v>
      </c>
      <c r="E2321" s="2">
        <f t="shared" si="108"/>
        <v>2.6449972597176167E-5</v>
      </c>
      <c r="F2321" s="2">
        <f t="shared" si="110"/>
        <v>0.99342736342824867</v>
      </c>
      <c r="G2321" t="s">
        <v>5294</v>
      </c>
      <c r="H2321" t="str">
        <f t="shared" si="109"/>
        <v>C-C</v>
      </c>
    </row>
    <row r="2322" spans="1:8" x14ac:dyDescent="0.3">
      <c r="A2322">
        <v>619</v>
      </c>
      <c r="B2322" t="s">
        <v>4601</v>
      </c>
      <c r="C2322">
        <v>24</v>
      </c>
      <c r="D2322">
        <v>46.8</v>
      </c>
      <c r="E2322" s="2">
        <f t="shared" si="108"/>
        <v>2.6315023757394657E-5</v>
      </c>
      <c r="F2322" s="2">
        <f t="shared" si="110"/>
        <v>0.99345367845200605</v>
      </c>
      <c r="G2322" t="s">
        <v>5294</v>
      </c>
      <c r="H2322" t="str">
        <f t="shared" si="109"/>
        <v>C-C</v>
      </c>
    </row>
    <row r="2323" spans="1:8" x14ac:dyDescent="0.3">
      <c r="A2323">
        <v>3188</v>
      </c>
      <c r="B2323" t="s">
        <v>4616</v>
      </c>
      <c r="C2323">
        <v>24</v>
      </c>
      <c r="D2323">
        <v>46.8</v>
      </c>
      <c r="E2323" s="2">
        <f t="shared" si="108"/>
        <v>2.6315023757394657E-5</v>
      </c>
      <c r="F2323" s="2">
        <f t="shared" si="110"/>
        <v>0.99347999347576343</v>
      </c>
      <c r="G2323" t="s">
        <v>5294</v>
      </c>
      <c r="H2323" t="str">
        <f t="shared" si="109"/>
        <v>C-C</v>
      </c>
    </row>
    <row r="2324" spans="1:8" x14ac:dyDescent="0.3">
      <c r="A2324">
        <v>4783</v>
      </c>
      <c r="B2324" t="s">
        <v>4627</v>
      </c>
      <c r="C2324">
        <v>24</v>
      </c>
      <c r="D2324">
        <v>46.8</v>
      </c>
      <c r="E2324" s="2">
        <f t="shared" si="108"/>
        <v>2.6315023757394657E-5</v>
      </c>
      <c r="F2324" s="2">
        <f t="shared" si="110"/>
        <v>0.99350630849952082</v>
      </c>
      <c r="G2324" t="s">
        <v>5294</v>
      </c>
      <c r="H2324" t="str">
        <f t="shared" si="109"/>
        <v>C-C</v>
      </c>
    </row>
    <row r="2325" spans="1:8" x14ac:dyDescent="0.3">
      <c r="A2325">
        <v>3299</v>
      </c>
      <c r="B2325" t="s">
        <v>4906</v>
      </c>
      <c r="C2325">
        <v>11</v>
      </c>
      <c r="D2325">
        <v>46.75</v>
      </c>
      <c r="E2325" s="2">
        <f t="shared" si="108"/>
        <v>2.628690941577351E-5</v>
      </c>
      <c r="F2325" s="2">
        <f t="shared" si="110"/>
        <v>0.99353259540893657</v>
      </c>
      <c r="G2325" t="s">
        <v>5294</v>
      </c>
      <c r="H2325" t="str">
        <f t="shared" si="109"/>
        <v>C-C</v>
      </c>
    </row>
    <row r="2326" spans="1:8" x14ac:dyDescent="0.3">
      <c r="A2326">
        <v>959</v>
      </c>
      <c r="B2326" t="s">
        <v>4923</v>
      </c>
      <c r="C2326">
        <v>10</v>
      </c>
      <c r="D2326">
        <v>46.5</v>
      </c>
      <c r="E2326" s="2">
        <f t="shared" si="108"/>
        <v>2.6146337707667769E-5</v>
      </c>
      <c r="F2326" s="2">
        <f t="shared" si="110"/>
        <v>0.99355874174664427</v>
      </c>
      <c r="G2326" t="s">
        <v>5294</v>
      </c>
      <c r="H2326" t="str">
        <f t="shared" si="109"/>
        <v>C-C</v>
      </c>
    </row>
    <row r="2327" spans="1:8" x14ac:dyDescent="0.3">
      <c r="A2327">
        <v>2075</v>
      </c>
      <c r="B2327" t="s">
        <v>4936</v>
      </c>
      <c r="C2327">
        <v>10</v>
      </c>
      <c r="D2327">
        <v>46.5</v>
      </c>
      <c r="E2327" s="2">
        <f t="shared" si="108"/>
        <v>2.6146337707667769E-5</v>
      </c>
      <c r="F2327" s="2">
        <f t="shared" si="110"/>
        <v>0.99358488808435197</v>
      </c>
      <c r="G2327" t="s">
        <v>5294</v>
      </c>
      <c r="H2327" t="str">
        <f t="shared" si="109"/>
        <v>C-C</v>
      </c>
    </row>
    <row r="2328" spans="1:8" x14ac:dyDescent="0.3">
      <c r="A2328">
        <v>1880</v>
      </c>
      <c r="B2328" t="s">
        <v>4533</v>
      </c>
      <c r="C2328">
        <v>29</v>
      </c>
      <c r="D2328">
        <v>46.25</v>
      </c>
      <c r="E2328" s="2">
        <f t="shared" si="108"/>
        <v>2.6005765999562028E-5</v>
      </c>
      <c r="F2328" s="2">
        <f t="shared" si="110"/>
        <v>0.99361089385035151</v>
      </c>
      <c r="G2328" t="s">
        <v>5294</v>
      </c>
      <c r="H2328" t="str">
        <f t="shared" si="109"/>
        <v>C-C</v>
      </c>
    </row>
    <row r="2329" spans="1:8" x14ac:dyDescent="0.3">
      <c r="A2329">
        <v>5093</v>
      </c>
      <c r="B2329" t="s">
        <v>4787</v>
      </c>
      <c r="C2329">
        <v>16</v>
      </c>
      <c r="D2329">
        <v>46.24</v>
      </c>
      <c r="E2329" s="2">
        <f t="shared" si="108"/>
        <v>2.60001431312378E-5</v>
      </c>
      <c r="F2329" s="2">
        <f t="shared" si="110"/>
        <v>0.99363689399348276</v>
      </c>
      <c r="G2329" t="s">
        <v>5294</v>
      </c>
      <c r="H2329" t="str">
        <f t="shared" si="109"/>
        <v>C-C</v>
      </c>
    </row>
    <row r="2330" spans="1:8" x14ac:dyDescent="0.3">
      <c r="A2330">
        <v>3133</v>
      </c>
      <c r="B2330" t="s">
        <v>4997</v>
      </c>
      <c r="C2330">
        <v>8</v>
      </c>
      <c r="D2330">
        <v>46</v>
      </c>
      <c r="E2330" s="2">
        <f t="shared" si="108"/>
        <v>2.5865194291456286E-5</v>
      </c>
      <c r="F2330" s="2">
        <f t="shared" si="110"/>
        <v>0.99366275918777425</v>
      </c>
      <c r="G2330" t="s">
        <v>5294</v>
      </c>
      <c r="H2330" t="str">
        <f t="shared" si="109"/>
        <v>C-C</v>
      </c>
    </row>
    <row r="2331" spans="1:8" x14ac:dyDescent="0.3">
      <c r="A2331">
        <v>846</v>
      </c>
      <c r="B2331" t="s">
        <v>5231</v>
      </c>
      <c r="C2331">
        <v>1</v>
      </c>
      <c r="D2331">
        <v>45.95</v>
      </c>
      <c r="E2331" s="2">
        <f t="shared" si="108"/>
        <v>2.583707994983514E-5</v>
      </c>
      <c r="F2331" s="2">
        <f t="shared" si="110"/>
        <v>0.9936885962677241</v>
      </c>
      <c r="G2331" t="s">
        <v>5294</v>
      </c>
      <c r="H2331" t="str">
        <f t="shared" si="109"/>
        <v>C-C</v>
      </c>
    </row>
    <row r="2332" spans="1:8" x14ac:dyDescent="0.3">
      <c r="A2332">
        <v>4184</v>
      </c>
      <c r="B2332" t="s">
        <v>4732</v>
      </c>
      <c r="C2332">
        <v>18</v>
      </c>
      <c r="D2332">
        <v>45.9</v>
      </c>
      <c r="E2332" s="2">
        <f t="shared" si="108"/>
        <v>2.580896560821399E-5</v>
      </c>
      <c r="F2332" s="2">
        <f t="shared" si="110"/>
        <v>0.99371440523333232</v>
      </c>
      <c r="G2332" t="s">
        <v>5294</v>
      </c>
      <c r="H2332" t="str">
        <f t="shared" si="109"/>
        <v>C-C</v>
      </c>
    </row>
    <row r="2333" spans="1:8" x14ac:dyDescent="0.3">
      <c r="A2333">
        <v>4728</v>
      </c>
      <c r="B2333" t="s">
        <v>4736</v>
      </c>
      <c r="C2333">
        <v>18</v>
      </c>
      <c r="D2333">
        <v>45.9</v>
      </c>
      <c r="E2333" s="2">
        <f t="shared" si="108"/>
        <v>2.580896560821399E-5</v>
      </c>
      <c r="F2333" s="2">
        <f t="shared" si="110"/>
        <v>0.99374021419894054</v>
      </c>
      <c r="G2333" t="s">
        <v>5294</v>
      </c>
      <c r="H2333" t="str">
        <f t="shared" si="109"/>
        <v>C-C</v>
      </c>
    </row>
    <row r="2334" spans="1:8" x14ac:dyDescent="0.3">
      <c r="A2334">
        <v>3479</v>
      </c>
      <c r="B2334" t="s">
        <v>5068</v>
      </c>
      <c r="C2334">
        <v>6</v>
      </c>
      <c r="D2334">
        <v>45.9</v>
      </c>
      <c r="E2334" s="2">
        <f t="shared" si="108"/>
        <v>2.580896560821399E-5</v>
      </c>
      <c r="F2334" s="2">
        <f t="shared" si="110"/>
        <v>0.99376602316454876</v>
      </c>
      <c r="G2334" t="s">
        <v>5294</v>
      </c>
      <c r="H2334" t="str">
        <f t="shared" si="109"/>
        <v>C-C</v>
      </c>
    </row>
    <row r="2335" spans="1:8" x14ac:dyDescent="0.3">
      <c r="A2335">
        <v>2578</v>
      </c>
      <c r="B2335" t="s">
        <v>3409</v>
      </c>
      <c r="C2335">
        <v>218</v>
      </c>
      <c r="D2335">
        <v>45.78</v>
      </c>
      <c r="E2335" s="2">
        <f t="shared" si="108"/>
        <v>2.5741491188323237E-5</v>
      </c>
      <c r="F2335" s="2">
        <f t="shared" si="110"/>
        <v>0.99379176465573704</v>
      </c>
      <c r="G2335" t="s">
        <v>5294</v>
      </c>
      <c r="H2335" t="str">
        <f t="shared" si="109"/>
        <v>C-C</v>
      </c>
    </row>
    <row r="2336" spans="1:8" x14ac:dyDescent="0.3">
      <c r="A2336">
        <v>482</v>
      </c>
      <c r="B2336" t="s">
        <v>4836</v>
      </c>
      <c r="C2336">
        <v>13</v>
      </c>
      <c r="D2336">
        <v>45.35</v>
      </c>
      <c r="E2336" s="2">
        <f t="shared" si="108"/>
        <v>2.5499707850381362E-5</v>
      </c>
      <c r="F2336" s="2">
        <f t="shared" si="110"/>
        <v>0.99381726436358742</v>
      </c>
      <c r="G2336" t="s">
        <v>5294</v>
      </c>
      <c r="H2336" t="str">
        <f t="shared" si="109"/>
        <v>C-C</v>
      </c>
    </row>
    <row r="2337" spans="1:8" x14ac:dyDescent="0.3">
      <c r="A2337">
        <v>5216</v>
      </c>
      <c r="B2337" t="s">
        <v>2752</v>
      </c>
      <c r="C2337">
        <v>450</v>
      </c>
      <c r="D2337">
        <v>45</v>
      </c>
      <c r="E2337" s="2">
        <f t="shared" si="108"/>
        <v>2.5302907459033324E-5</v>
      </c>
      <c r="F2337" s="2">
        <f t="shared" si="110"/>
        <v>0.99384256727104647</v>
      </c>
      <c r="G2337" t="s">
        <v>5294</v>
      </c>
      <c r="H2337" t="str">
        <f t="shared" si="109"/>
        <v>C-C</v>
      </c>
    </row>
    <row r="2338" spans="1:8" x14ac:dyDescent="0.3">
      <c r="A2338">
        <v>3481</v>
      </c>
      <c r="B2338" t="s">
        <v>4445</v>
      </c>
      <c r="C2338">
        <v>36</v>
      </c>
      <c r="D2338">
        <v>45</v>
      </c>
      <c r="E2338" s="2">
        <f t="shared" si="108"/>
        <v>2.5302907459033324E-5</v>
      </c>
      <c r="F2338" s="2">
        <f t="shared" si="110"/>
        <v>0.99386787017850553</v>
      </c>
      <c r="G2338" t="s">
        <v>5294</v>
      </c>
      <c r="H2338" t="str">
        <f t="shared" si="109"/>
        <v>C-C</v>
      </c>
    </row>
    <row r="2339" spans="1:8" x14ac:dyDescent="0.3">
      <c r="A2339">
        <v>4724</v>
      </c>
      <c r="B2339" t="s">
        <v>4450</v>
      </c>
      <c r="C2339">
        <v>36</v>
      </c>
      <c r="D2339">
        <v>45</v>
      </c>
      <c r="E2339" s="2">
        <f t="shared" si="108"/>
        <v>2.5302907459033324E-5</v>
      </c>
      <c r="F2339" s="2">
        <f t="shared" si="110"/>
        <v>0.99389317308596459</v>
      </c>
      <c r="G2339" t="s">
        <v>5294</v>
      </c>
      <c r="H2339" t="str">
        <f t="shared" si="109"/>
        <v>C-C</v>
      </c>
    </row>
    <row r="2340" spans="1:8" x14ac:dyDescent="0.3">
      <c r="A2340">
        <v>3315</v>
      </c>
      <c r="B2340" t="s">
        <v>4882</v>
      </c>
      <c r="C2340">
        <v>12</v>
      </c>
      <c r="D2340">
        <v>45</v>
      </c>
      <c r="E2340" s="2">
        <f t="shared" si="108"/>
        <v>2.5302907459033324E-5</v>
      </c>
      <c r="F2340" s="2">
        <f t="shared" si="110"/>
        <v>0.99391847599342364</v>
      </c>
      <c r="G2340" t="s">
        <v>5294</v>
      </c>
      <c r="H2340" t="str">
        <f t="shared" si="109"/>
        <v>C-C</v>
      </c>
    </row>
    <row r="2341" spans="1:8" x14ac:dyDescent="0.3">
      <c r="A2341">
        <v>2694</v>
      </c>
      <c r="B2341" t="s">
        <v>5163</v>
      </c>
      <c r="C2341">
        <v>3</v>
      </c>
      <c r="D2341">
        <v>44.85</v>
      </c>
      <c r="E2341" s="2">
        <f t="shared" si="108"/>
        <v>2.5218564434169882E-5</v>
      </c>
      <c r="F2341" s="2">
        <f t="shared" si="110"/>
        <v>0.9939436945578578</v>
      </c>
      <c r="G2341" t="s">
        <v>5294</v>
      </c>
      <c r="H2341" t="str">
        <f t="shared" si="109"/>
        <v>C-C</v>
      </c>
    </row>
    <row r="2342" spans="1:8" x14ac:dyDescent="0.3">
      <c r="A2342">
        <v>480</v>
      </c>
      <c r="B2342" t="s">
        <v>5084</v>
      </c>
      <c r="C2342">
        <v>5</v>
      </c>
      <c r="D2342">
        <v>44.75</v>
      </c>
      <c r="E2342" s="2">
        <f t="shared" si="108"/>
        <v>2.5162335750927583E-5</v>
      </c>
      <c r="F2342" s="2">
        <f t="shared" si="110"/>
        <v>0.9939688568936087</v>
      </c>
      <c r="G2342" t="s">
        <v>5294</v>
      </c>
      <c r="H2342" t="str">
        <f t="shared" si="109"/>
        <v>C-C</v>
      </c>
    </row>
    <row r="2343" spans="1:8" x14ac:dyDescent="0.3">
      <c r="A2343">
        <v>217</v>
      </c>
      <c r="B2343" t="s">
        <v>4951</v>
      </c>
      <c r="C2343">
        <v>9</v>
      </c>
      <c r="D2343">
        <v>44.55</v>
      </c>
      <c r="E2343" s="2">
        <f t="shared" si="108"/>
        <v>2.5049878384442991E-5</v>
      </c>
      <c r="F2343" s="2">
        <f t="shared" si="110"/>
        <v>0.99399390677199317</v>
      </c>
      <c r="G2343" t="s">
        <v>5294</v>
      </c>
      <c r="H2343" t="str">
        <f t="shared" si="109"/>
        <v>C-C</v>
      </c>
    </row>
    <row r="2344" spans="1:8" x14ac:dyDescent="0.3">
      <c r="A2344">
        <v>2975</v>
      </c>
      <c r="B2344" t="s">
        <v>4961</v>
      </c>
      <c r="C2344">
        <v>9</v>
      </c>
      <c r="D2344">
        <v>44.55</v>
      </c>
      <c r="E2344" s="2">
        <f t="shared" si="108"/>
        <v>2.5049878384442991E-5</v>
      </c>
      <c r="F2344" s="2">
        <f t="shared" si="110"/>
        <v>0.99401895665037765</v>
      </c>
      <c r="G2344" t="s">
        <v>5294</v>
      </c>
      <c r="H2344" t="str">
        <f t="shared" si="109"/>
        <v>C-C</v>
      </c>
    </row>
    <row r="2345" spans="1:8" x14ac:dyDescent="0.3">
      <c r="A2345">
        <v>3077</v>
      </c>
      <c r="B2345" t="s">
        <v>3898</v>
      </c>
      <c r="C2345">
        <v>100</v>
      </c>
      <c r="D2345">
        <v>44.49</v>
      </c>
      <c r="E2345" s="2">
        <f t="shared" si="108"/>
        <v>2.5016141174497615E-5</v>
      </c>
      <c r="F2345" s="2">
        <f t="shared" si="110"/>
        <v>0.9940439727915521</v>
      </c>
      <c r="G2345" t="s">
        <v>5294</v>
      </c>
      <c r="H2345" t="str">
        <f t="shared" si="109"/>
        <v>C-C</v>
      </c>
    </row>
    <row r="2346" spans="1:8" x14ac:dyDescent="0.3">
      <c r="A2346">
        <v>2323</v>
      </c>
      <c r="B2346" t="s">
        <v>4403</v>
      </c>
      <c r="C2346">
        <v>39</v>
      </c>
      <c r="D2346">
        <v>44.25</v>
      </c>
      <c r="E2346" s="2">
        <f t="shared" si="108"/>
        <v>2.4881192334716104E-5</v>
      </c>
      <c r="F2346" s="2">
        <f t="shared" si="110"/>
        <v>0.99406885398388678</v>
      </c>
      <c r="G2346" t="s">
        <v>5294</v>
      </c>
      <c r="H2346" t="str">
        <f t="shared" si="109"/>
        <v>C-C</v>
      </c>
    </row>
    <row r="2347" spans="1:8" x14ac:dyDescent="0.3">
      <c r="A2347">
        <v>1430</v>
      </c>
      <c r="B2347" t="s">
        <v>4800</v>
      </c>
      <c r="C2347">
        <v>15</v>
      </c>
      <c r="D2347">
        <v>44.25</v>
      </c>
      <c r="E2347" s="2">
        <f t="shared" si="108"/>
        <v>2.4881192334716104E-5</v>
      </c>
      <c r="F2347" s="2">
        <f t="shared" si="110"/>
        <v>0.99409373517622146</v>
      </c>
      <c r="G2347" t="s">
        <v>5294</v>
      </c>
      <c r="H2347" t="str">
        <f t="shared" si="109"/>
        <v>C-C</v>
      </c>
    </row>
    <row r="2348" spans="1:8" x14ac:dyDescent="0.3">
      <c r="A2348">
        <v>3433</v>
      </c>
      <c r="B2348" t="s">
        <v>4808</v>
      </c>
      <c r="C2348">
        <v>15</v>
      </c>
      <c r="D2348">
        <v>44.25</v>
      </c>
      <c r="E2348" s="2">
        <f t="shared" si="108"/>
        <v>2.4881192334716104E-5</v>
      </c>
      <c r="F2348" s="2">
        <f t="shared" si="110"/>
        <v>0.99411861636855614</v>
      </c>
      <c r="G2348" t="s">
        <v>5294</v>
      </c>
      <c r="H2348" t="str">
        <f t="shared" si="109"/>
        <v>C-C</v>
      </c>
    </row>
    <row r="2349" spans="1:8" x14ac:dyDescent="0.3">
      <c r="A2349">
        <v>4803</v>
      </c>
      <c r="B2349" t="s">
        <v>4813</v>
      </c>
      <c r="C2349">
        <v>15</v>
      </c>
      <c r="D2349">
        <v>44.25</v>
      </c>
      <c r="E2349" s="2">
        <f t="shared" si="108"/>
        <v>2.4881192334716104E-5</v>
      </c>
      <c r="F2349" s="2">
        <f t="shared" si="110"/>
        <v>0.99414349756089082</v>
      </c>
      <c r="G2349" t="s">
        <v>5294</v>
      </c>
      <c r="H2349" t="str">
        <f t="shared" si="109"/>
        <v>C-C</v>
      </c>
    </row>
    <row r="2350" spans="1:8" x14ac:dyDescent="0.3">
      <c r="A2350">
        <v>147</v>
      </c>
      <c r="B2350" t="s">
        <v>4259</v>
      </c>
      <c r="C2350">
        <v>52</v>
      </c>
      <c r="D2350">
        <v>44.2</v>
      </c>
      <c r="E2350" s="2">
        <f t="shared" si="108"/>
        <v>2.4853077993094958E-5</v>
      </c>
      <c r="F2350" s="2">
        <f t="shared" si="110"/>
        <v>0.99416835063888387</v>
      </c>
      <c r="G2350" t="s">
        <v>5294</v>
      </c>
      <c r="H2350" t="str">
        <f t="shared" si="109"/>
        <v>C-C</v>
      </c>
    </row>
    <row r="2351" spans="1:8" x14ac:dyDescent="0.3">
      <c r="A2351">
        <v>2101</v>
      </c>
      <c r="B2351" t="s">
        <v>3360</v>
      </c>
      <c r="C2351">
        <v>231</v>
      </c>
      <c r="D2351">
        <v>43.89</v>
      </c>
      <c r="E2351" s="2">
        <f t="shared" si="108"/>
        <v>2.4678769075043836E-5</v>
      </c>
      <c r="F2351" s="2">
        <f t="shared" si="110"/>
        <v>0.99419302940795895</v>
      </c>
      <c r="G2351" t="s">
        <v>5294</v>
      </c>
      <c r="H2351" t="str">
        <f t="shared" si="109"/>
        <v>C-C</v>
      </c>
    </row>
    <row r="2352" spans="1:8" x14ac:dyDescent="0.3">
      <c r="A2352">
        <v>571</v>
      </c>
      <c r="B2352" t="s">
        <v>5014</v>
      </c>
      <c r="C2352">
        <v>7</v>
      </c>
      <c r="D2352">
        <v>43.85</v>
      </c>
      <c r="E2352" s="2">
        <f t="shared" si="108"/>
        <v>2.4656277601746917E-5</v>
      </c>
      <c r="F2352" s="2">
        <f t="shared" si="110"/>
        <v>0.99421768568556068</v>
      </c>
      <c r="G2352" t="s">
        <v>5294</v>
      </c>
      <c r="H2352" t="str">
        <f t="shared" si="109"/>
        <v>C-C</v>
      </c>
    </row>
    <row r="2353" spans="1:8" x14ac:dyDescent="0.3">
      <c r="A2353">
        <v>5229</v>
      </c>
      <c r="B2353" t="s">
        <v>4469</v>
      </c>
      <c r="C2353">
        <v>35</v>
      </c>
      <c r="D2353">
        <v>43.75</v>
      </c>
      <c r="E2353" s="2">
        <f t="shared" si="108"/>
        <v>2.4600048918504621E-5</v>
      </c>
      <c r="F2353" s="2">
        <f t="shared" si="110"/>
        <v>0.99424228573447915</v>
      </c>
      <c r="G2353" t="s">
        <v>5294</v>
      </c>
      <c r="H2353" t="str">
        <f t="shared" si="109"/>
        <v>C-C</v>
      </c>
    </row>
    <row r="2354" spans="1:8" x14ac:dyDescent="0.3">
      <c r="A2354">
        <v>3796</v>
      </c>
      <c r="B2354" t="s">
        <v>3349</v>
      </c>
      <c r="C2354">
        <v>235</v>
      </c>
      <c r="D2354">
        <v>43.65</v>
      </c>
      <c r="E2354" s="2">
        <f t="shared" si="108"/>
        <v>2.4543820235262325E-5</v>
      </c>
      <c r="F2354" s="2">
        <f t="shared" si="110"/>
        <v>0.99426682955471446</v>
      </c>
      <c r="G2354" t="s">
        <v>5294</v>
      </c>
      <c r="H2354" t="str">
        <f t="shared" si="109"/>
        <v>C-C</v>
      </c>
    </row>
    <row r="2355" spans="1:8" x14ac:dyDescent="0.3">
      <c r="A2355">
        <v>5236</v>
      </c>
      <c r="B2355" t="s">
        <v>4284</v>
      </c>
      <c r="C2355">
        <v>51</v>
      </c>
      <c r="D2355">
        <v>43.35</v>
      </c>
      <c r="E2355" s="2">
        <f t="shared" si="108"/>
        <v>2.4375134185535438E-5</v>
      </c>
      <c r="F2355" s="2">
        <f t="shared" si="110"/>
        <v>0.99429120468889998</v>
      </c>
      <c r="G2355" t="s">
        <v>5294</v>
      </c>
      <c r="H2355" t="str">
        <f t="shared" si="109"/>
        <v>C-C</v>
      </c>
    </row>
    <row r="2356" spans="1:8" x14ac:dyDescent="0.3">
      <c r="A2356">
        <v>3454</v>
      </c>
      <c r="B2356" t="s">
        <v>4754</v>
      </c>
      <c r="C2356">
        <v>17</v>
      </c>
      <c r="D2356">
        <v>43.35</v>
      </c>
      <c r="E2356" s="2">
        <f t="shared" si="108"/>
        <v>2.4375134185535438E-5</v>
      </c>
      <c r="F2356" s="2">
        <f t="shared" si="110"/>
        <v>0.99431557982308549</v>
      </c>
      <c r="G2356" t="s">
        <v>5294</v>
      </c>
      <c r="H2356" t="str">
        <f t="shared" si="109"/>
        <v>C-C</v>
      </c>
    </row>
    <row r="2357" spans="1:8" x14ac:dyDescent="0.3">
      <c r="A2357">
        <v>4726</v>
      </c>
      <c r="B2357" t="s">
        <v>4757</v>
      </c>
      <c r="C2357">
        <v>17</v>
      </c>
      <c r="D2357">
        <v>43.35</v>
      </c>
      <c r="E2357" s="2">
        <f t="shared" si="108"/>
        <v>2.4375134185535438E-5</v>
      </c>
      <c r="F2357" s="2">
        <f t="shared" si="110"/>
        <v>0.99433995495727101</v>
      </c>
      <c r="G2357" t="s">
        <v>5294</v>
      </c>
      <c r="H2357" t="str">
        <f t="shared" si="109"/>
        <v>C-C</v>
      </c>
    </row>
    <row r="2358" spans="1:8" x14ac:dyDescent="0.3">
      <c r="A2358">
        <v>5039</v>
      </c>
      <c r="B2358" t="s">
        <v>4761</v>
      </c>
      <c r="C2358">
        <v>17</v>
      </c>
      <c r="D2358">
        <v>43.35</v>
      </c>
      <c r="E2358" s="2">
        <f t="shared" si="108"/>
        <v>2.4375134185535438E-5</v>
      </c>
      <c r="F2358" s="2">
        <f t="shared" si="110"/>
        <v>0.99436433009145653</v>
      </c>
      <c r="G2358" t="s">
        <v>5294</v>
      </c>
      <c r="H2358" t="str">
        <f t="shared" si="109"/>
        <v>C-C</v>
      </c>
    </row>
    <row r="2359" spans="1:8" x14ac:dyDescent="0.3">
      <c r="A2359">
        <v>177</v>
      </c>
      <c r="B2359" t="s">
        <v>3807</v>
      </c>
      <c r="C2359">
        <v>114</v>
      </c>
      <c r="D2359">
        <v>43.32</v>
      </c>
      <c r="E2359" s="2">
        <f t="shared" si="108"/>
        <v>2.4358265580562746E-5</v>
      </c>
      <c r="F2359" s="2">
        <f t="shared" si="110"/>
        <v>0.99438868835703709</v>
      </c>
      <c r="G2359" t="s">
        <v>5294</v>
      </c>
      <c r="H2359" t="str">
        <f t="shared" si="109"/>
        <v>C-C</v>
      </c>
    </row>
    <row r="2360" spans="1:8" x14ac:dyDescent="0.3">
      <c r="A2360">
        <v>3986</v>
      </c>
      <c r="B2360" t="s">
        <v>4280</v>
      </c>
      <c r="C2360">
        <v>51</v>
      </c>
      <c r="D2360">
        <v>43.11</v>
      </c>
      <c r="E2360" s="2">
        <f t="shared" si="108"/>
        <v>2.4240185345753924E-5</v>
      </c>
      <c r="F2360" s="2">
        <f t="shared" si="110"/>
        <v>0.99441292854238283</v>
      </c>
      <c r="G2360" t="s">
        <v>5294</v>
      </c>
      <c r="H2360" t="str">
        <f t="shared" si="109"/>
        <v>C-C</v>
      </c>
    </row>
    <row r="2361" spans="1:8" x14ac:dyDescent="0.3">
      <c r="A2361">
        <v>1289</v>
      </c>
      <c r="B2361" t="s">
        <v>4569</v>
      </c>
      <c r="C2361">
        <v>26</v>
      </c>
      <c r="D2361">
        <v>42.9</v>
      </c>
      <c r="E2361" s="2">
        <f t="shared" si="108"/>
        <v>2.4122105110945102E-5</v>
      </c>
      <c r="F2361" s="2">
        <f t="shared" si="110"/>
        <v>0.99443705064749377</v>
      </c>
      <c r="G2361" t="s">
        <v>5294</v>
      </c>
      <c r="H2361" t="str">
        <f t="shared" si="109"/>
        <v>C-C</v>
      </c>
    </row>
    <row r="2362" spans="1:8" x14ac:dyDescent="0.3">
      <c r="A2362">
        <v>3965</v>
      </c>
      <c r="B2362" t="s">
        <v>4582</v>
      </c>
      <c r="C2362">
        <v>26</v>
      </c>
      <c r="D2362">
        <v>42.9</v>
      </c>
      <c r="E2362" s="2">
        <f t="shared" si="108"/>
        <v>2.4122105110945102E-5</v>
      </c>
      <c r="F2362" s="2">
        <f t="shared" si="110"/>
        <v>0.99446117275260471</v>
      </c>
      <c r="G2362" t="s">
        <v>5294</v>
      </c>
      <c r="H2362" t="str">
        <f t="shared" si="109"/>
        <v>C-C</v>
      </c>
    </row>
    <row r="2363" spans="1:8" x14ac:dyDescent="0.3">
      <c r="A2363">
        <v>2549</v>
      </c>
      <c r="B2363" t="s">
        <v>4361</v>
      </c>
      <c r="C2363">
        <v>44</v>
      </c>
      <c r="D2363">
        <v>42.52</v>
      </c>
      <c r="E2363" s="2">
        <f t="shared" si="108"/>
        <v>2.3908436114624379E-5</v>
      </c>
      <c r="F2363" s="2">
        <f t="shared" si="110"/>
        <v>0.99448508118871937</v>
      </c>
      <c r="G2363" t="s">
        <v>5294</v>
      </c>
      <c r="H2363" t="str">
        <f t="shared" si="109"/>
        <v>C-C</v>
      </c>
    </row>
    <row r="2364" spans="1:8" x14ac:dyDescent="0.3">
      <c r="A2364">
        <v>4325</v>
      </c>
      <c r="B2364" t="s">
        <v>4479</v>
      </c>
      <c r="C2364">
        <v>34</v>
      </c>
      <c r="D2364">
        <v>42.5</v>
      </c>
      <c r="E2364" s="2">
        <f t="shared" si="108"/>
        <v>2.3897190377975918E-5</v>
      </c>
      <c r="F2364" s="2">
        <f t="shared" si="110"/>
        <v>0.99450897837909735</v>
      </c>
      <c r="G2364" t="s">
        <v>5294</v>
      </c>
      <c r="H2364" t="str">
        <f t="shared" si="109"/>
        <v>C-C</v>
      </c>
    </row>
    <row r="2365" spans="1:8" x14ac:dyDescent="0.3">
      <c r="A2365">
        <v>2876</v>
      </c>
      <c r="B2365" t="s">
        <v>5101</v>
      </c>
      <c r="C2365">
        <v>5</v>
      </c>
      <c r="D2365">
        <v>42.5</v>
      </c>
      <c r="E2365" s="2">
        <f t="shared" si="108"/>
        <v>2.3897190377975918E-5</v>
      </c>
      <c r="F2365" s="2">
        <f t="shared" si="110"/>
        <v>0.99453287556947534</v>
      </c>
      <c r="G2365" t="s">
        <v>5294</v>
      </c>
      <c r="H2365" t="str">
        <f t="shared" si="109"/>
        <v>C-C</v>
      </c>
    </row>
    <row r="2366" spans="1:8" x14ac:dyDescent="0.3">
      <c r="A2366">
        <v>2559</v>
      </c>
      <c r="B2366" t="s">
        <v>4371</v>
      </c>
      <c r="C2366">
        <v>43</v>
      </c>
      <c r="D2366">
        <v>42.23</v>
      </c>
      <c r="E2366" s="2">
        <f t="shared" si="108"/>
        <v>2.3745372933221716E-5</v>
      </c>
      <c r="F2366" s="2">
        <f t="shared" si="110"/>
        <v>0.9945566209424086</v>
      </c>
      <c r="G2366" t="s">
        <v>5294</v>
      </c>
      <c r="H2366" t="str">
        <f t="shared" si="109"/>
        <v>C-C</v>
      </c>
    </row>
    <row r="2367" spans="1:8" x14ac:dyDescent="0.3">
      <c r="A2367">
        <v>5176</v>
      </c>
      <c r="B2367" t="s">
        <v>3900</v>
      </c>
      <c r="C2367">
        <v>100</v>
      </c>
      <c r="D2367">
        <v>42</v>
      </c>
      <c r="E2367" s="2">
        <f t="shared" si="108"/>
        <v>2.3616046961764436E-5</v>
      </c>
      <c r="F2367" s="2">
        <f t="shared" si="110"/>
        <v>0.99458023698937037</v>
      </c>
      <c r="G2367" t="s">
        <v>5294</v>
      </c>
      <c r="H2367" t="str">
        <f t="shared" si="109"/>
        <v>C-C</v>
      </c>
    </row>
    <row r="2368" spans="1:8" x14ac:dyDescent="0.3">
      <c r="A2368">
        <v>5218</v>
      </c>
      <c r="B2368" t="s">
        <v>3901</v>
      </c>
      <c r="C2368">
        <v>100</v>
      </c>
      <c r="D2368">
        <v>42</v>
      </c>
      <c r="E2368" s="2">
        <f t="shared" si="108"/>
        <v>2.3616046961764436E-5</v>
      </c>
      <c r="F2368" s="2">
        <f t="shared" si="110"/>
        <v>0.99460385303633214</v>
      </c>
      <c r="G2368" t="s">
        <v>5294</v>
      </c>
      <c r="H2368" t="str">
        <f t="shared" si="109"/>
        <v>C-C</v>
      </c>
    </row>
    <row r="2369" spans="1:8" x14ac:dyDescent="0.3">
      <c r="A2369">
        <v>2979</v>
      </c>
      <c r="B2369" t="s">
        <v>4962</v>
      </c>
      <c r="C2369">
        <v>9</v>
      </c>
      <c r="D2369">
        <v>41.85</v>
      </c>
      <c r="E2369" s="2">
        <f t="shared" si="108"/>
        <v>2.3531703936900993E-5</v>
      </c>
      <c r="F2369" s="2">
        <f t="shared" si="110"/>
        <v>0.99462738474026902</v>
      </c>
      <c r="G2369" t="s">
        <v>5294</v>
      </c>
      <c r="H2369" t="str">
        <f t="shared" si="109"/>
        <v>C-C</v>
      </c>
    </row>
    <row r="2370" spans="1:8" x14ac:dyDescent="0.3">
      <c r="A2370">
        <v>1150</v>
      </c>
      <c r="B2370" t="s">
        <v>5045</v>
      </c>
      <c r="C2370">
        <v>6</v>
      </c>
      <c r="D2370">
        <v>41.7</v>
      </c>
      <c r="E2370" s="2">
        <f t="shared" si="108"/>
        <v>2.3447360912037548E-5</v>
      </c>
      <c r="F2370" s="2">
        <f t="shared" si="110"/>
        <v>0.9946508321011811</v>
      </c>
      <c r="G2370" t="s">
        <v>5294</v>
      </c>
      <c r="H2370" t="str">
        <f t="shared" si="109"/>
        <v>C-C</v>
      </c>
    </row>
    <row r="2371" spans="1:8" x14ac:dyDescent="0.3">
      <c r="A2371">
        <v>2447</v>
      </c>
      <c r="B2371" t="s">
        <v>5057</v>
      </c>
      <c r="C2371">
        <v>6</v>
      </c>
      <c r="D2371">
        <v>41.7</v>
      </c>
      <c r="E2371" s="2">
        <f t="shared" ref="E2371:E2434" si="111">D2371/$K$1</f>
        <v>2.3447360912037548E-5</v>
      </c>
      <c r="F2371" s="2">
        <f t="shared" si="110"/>
        <v>0.99467427946209319</v>
      </c>
      <c r="G2371" t="s">
        <v>5294</v>
      </c>
      <c r="H2371" t="str">
        <f t="shared" ref="H2371:H2434" si="112">VLOOKUP($F$2:$F$2882,$M$2:$N$4,2,TRUE)</f>
        <v>C-C</v>
      </c>
    </row>
    <row r="2372" spans="1:8" x14ac:dyDescent="0.3">
      <c r="A2372">
        <v>504</v>
      </c>
      <c r="B2372" t="s">
        <v>5013</v>
      </c>
      <c r="C2372">
        <v>7</v>
      </c>
      <c r="D2372">
        <v>41.65</v>
      </c>
      <c r="E2372" s="2">
        <f t="shared" si="111"/>
        <v>2.3419246570416398E-5</v>
      </c>
      <c r="F2372" s="2">
        <f t="shared" ref="F2372:F2435" si="113">F2371+E2372</f>
        <v>0.99469769870866365</v>
      </c>
      <c r="G2372" t="s">
        <v>5294</v>
      </c>
      <c r="H2372" t="str">
        <f t="shared" si="112"/>
        <v>C-C</v>
      </c>
    </row>
    <row r="2373" spans="1:8" x14ac:dyDescent="0.3">
      <c r="A2373">
        <v>707</v>
      </c>
      <c r="B2373" t="s">
        <v>5017</v>
      </c>
      <c r="C2373">
        <v>7</v>
      </c>
      <c r="D2373">
        <v>41.65</v>
      </c>
      <c r="E2373" s="2">
        <f t="shared" si="111"/>
        <v>2.3419246570416398E-5</v>
      </c>
      <c r="F2373" s="2">
        <f t="shared" si="113"/>
        <v>0.9947211179552341</v>
      </c>
      <c r="G2373" t="s">
        <v>5294</v>
      </c>
      <c r="H2373" t="str">
        <f t="shared" si="112"/>
        <v>C-C</v>
      </c>
    </row>
    <row r="2374" spans="1:8" x14ac:dyDescent="0.3">
      <c r="A2374">
        <v>1675</v>
      </c>
      <c r="B2374" t="s">
        <v>5022</v>
      </c>
      <c r="C2374">
        <v>7</v>
      </c>
      <c r="D2374">
        <v>41.65</v>
      </c>
      <c r="E2374" s="2">
        <f t="shared" si="111"/>
        <v>2.3419246570416398E-5</v>
      </c>
      <c r="F2374" s="2">
        <f t="shared" si="113"/>
        <v>0.99474453720180456</v>
      </c>
      <c r="G2374" t="s">
        <v>5294</v>
      </c>
      <c r="H2374" t="str">
        <f t="shared" si="112"/>
        <v>C-C</v>
      </c>
    </row>
    <row r="2375" spans="1:8" x14ac:dyDescent="0.3">
      <c r="A2375">
        <v>3580</v>
      </c>
      <c r="B2375" t="s">
        <v>5030</v>
      </c>
      <c r="C2375">
        <v>7</v>
      </c>
      <c r="D2375">
        <v>41.65</v>
      </c>
      <c r="E2375" s="2">
        <f t="shared" si="111"/>
        <v>2.3419246570416398E-5</v>
      </c>
      <c r="F2375" s="2">
        <f t="shared" si="113"/>
        <v>0.99476795644837501</v>
      </c>
      <c r="G2375" t="s">
        <v>5294</v>
      </c>
      <c r="H2375" t="str">
        <f t="shared" si="112"/>
        <v>C-C</v>
      </c>
    </row>
    <row r="2376" spans="1:8" x14ac:dyDescent="0.3">
      <c r="A2376">
        <v>3132</v>
      </c>
      <c r="B2376" t="s">
        <v>4944</v>
      </c>
      <c r="C2376">
        <v>10</v>
      </c>
      <c r="D2376">
        <v>41.5</v>
      </c>
      <c r="E2376" s="2">
        <f t="shared" si="111"/>
        <v>2.3334903545552956E-5</v>
      </c>
      <c r="F2376" s="2">
        <f t="shared" si="113"/>
        <v>0.99479129135192057</v>
      </c>
      <c r="G2376" t="s">
        <v>5294</v>
      </c>
      <c r="H2376" t="str">
        <f t="shared" si="112"/>
        <v>C-C</v>
      </c>
    </row>
    <row r="2377" spans="1:8" x14ac:dyDescent="0.3">
      <c r="A2377">
        <v>4072</v>
      </c>
      <c r="B2377" t="s">
        <v>4833</v>
      </c>
      <c r="C2377">
        <v>14</v>
      </c>
      <c r="D2377">
        <v>41.3</v>
      </c>
      <c r="E2377" s="2">
        <f t="shared" si="111"/>
        <v>2.3222446179068361E-5</v>
      </c>
      <c r="F2377" s="2">
        <f t="shared" si="113"/>
        <v>0.9948145137980996</v>
      </c>
      <c r="G2377" t="s">
        <v>5294</v>
      </c>
      <c r="H2377" t="str">
        <f t="shared" si="112"/>
        <v>C-C</v>
      </c>
    </row>
    <row r="2378" spans="1:8" x14ac:dyDescent="0.3">
      <c r="A2378">
        <v>1154</v>
      </c>
      <c r="B2378" t="s">
        <v>4584</v>
      </c>
      <c r="C2378">
        <v>25</v>
      </c>
      <c r="D2378">
        <v>41.25</v>
      </c>
      <c r="E2378" s="2">
        <f t="shared" si="111"/>
        <v>2.3194331837447215E-5</v>
      </c>
      <c r="F2378" s="2">
        <f t="shared" si="113"/>
        <v>0.99483770812993699</v>
      </c>
      <c r="G2378" t="s">
        <v>5294</v>
      </c>
      <c r="H2378" t="str">
        <f t="shared" si="112"/>
        <v>C-C</v>
      </c>
    </row>
    <row r="2379" spans="1:8" x14ac:dyDescent="0.3">
      <c r="A2379">
        <v>1713</v>
      </c>
      <c r="B2379" t="s">
        <v>4903</v>
      </c>
      <c r="C2379">
        <v>11</v>
      </c>
      <c r="D2379">
        <v>41.25</v>
      </c>
      <c r="E2379" s="2">
        <f t="shared" si="111"/>
        <v>2.3194331837447215E-5</v>
      </c>
      <c r="F2379" s="2">
        <f t="shared" si="113"/>
        <v>0.99486090246177439</v>
      </c>
      <c r="G2379" t="s">
        <v>5294</v>
      </c>
      <c r="H2379" t="str">
        <f t="shared" si="112"/>
        <v>C-C</v>
      </c>
    </row>
    <row r="2380" spans="1:8" x14ac:dyDescent="0.3">
      <c r="A2380">
        <v>5090</v>
      </c>
      <c r="B2380" t="s">
        <v>4914</v>
      </c>
      <c r="C2380">
        <v>11</v>
      </c>
      <c r="D2380">
        <v>41.25</v>
      </c>
      <c r="E2380" s="2">
        <f t="shared" si="111"/>
        <v>2.3194331837447215E-5</v>
      </c>
      <c r="F2380" s="2">
        <f t="shared" si="113"/>
        <v>0.99488409679361178</v>
      </c>
      <c r="G2380" t="s">
        <v>5294</v>
      </c>
      <c r="H2380" t="str">
        <f t="shared" si="112"/>
        <v>C-C</v>
      </c>
    </row>
    <row r="2381" spans="1:8" x14ac:dyDescent="0.3">
      <c r="A2381">
        <v>3098</v>
      </c>
      <c r="B2381" t="s">
        <v>4678</v>
      </c>
      <c r="C2381">
        <v>21</v>
      </c>
      <c r="D2381">
        <v>40.950000000000003</v>
      </c>
      <c r="E2381" s="2">
        <f t="shared" si="111"/>
        <v>2.3025645787720327E-5</v>
      </c>
      <c r="F2381" s="2">
        <f t="shared" si="113"/>
        <v>0.99490712243939949</v>
      </c>
      <c r="G2381" t="s">
        <v>5294</v>
      </c>
      <c r="H2381" t="str">
        <f t="shared" si="112"/>
        <v>C-C</v>
      </c>
    </row>
    <row r="2382" spans="1:8" x14ac:dyDescent="0.3">
      <c r="A2382">
        <v>320</v>
      </c>
      <c r="B2382" t="s">
        <v>4309</v>
      </c>
      <c r="C2382">
        <v>48</v>
      </c>
      <c r="D2382">
        <v>40.799999999999997</v>
      </c>
      <c r="E2382" s="2">
        <f t="shared" si="111"/>
        <v>2.2941302762856879E-5</v>
      </c>
      <c r="F2382" s="2">
        <f t="shared" si="113"/>
        <v>0.99493006374216231</v>
      </c>
      <c r="G2382" t="s">
        <v>5294</v>
      </c>
      <c r="H2382" t="str">
        <f t="shared" si="112"/>
        <v>C-C</v>
      </c>
    </row>
    <row r="2383" spans="1:8" x14ac:dyDescent="0.3">
      <c r="A2383">
        <v>847</v>
      </c>
      <c r="B2383" t="s">
        <v>4314</v>
      </c>
      <c r="C2383">
        <v>48</v>
      </c>
      <c r="D2383">
        <v>40.799999999999997</v>
      </c>
      <c r="E2383" s="2">
        <f t="shared" si="111"/>
        <v>2.2941302762856879E-5</v>
      </c>
      <c r="F2383" s="2">
        <f t="shared" si="113"/>
        <v>0.99495300504492512</v>
      </c>
      <c r="G2383" t="s">
        <v>5294</v>
      </c>
      <c r="H2383" t="str">
        <f t="shared" si="112"/>
        <v>C-C</v>
      </c>
    </row>
    <row r="2384" spans="1:8" x14ac:dyDescent="0.3">
      <c r="A2384">
        <v>2770</v>
      </c>
      <c r="B2384" t="s">
        <v>4321</v>
      </c>
      <c r="C2384">
        <v>48</v>
      </c>
      <c r="D2384">
        <v>40.799999999999997</v>
      </c>
      <c r="E2384" s="2">
        <f t="shared" si="111"/>
        <v>2.2941302762856879E-5</v>
      </c>
      <c r="F2384" s="2">
        <f t="shared" si="113"/>
        <v>0.99497594634768793</v>
      </c>
      <c r="G2384" t="s">
        <v>5294</v>
      </c>
      <c r="H2384" t="str">
        <f t="shared" si="112"/>
        <v>C-C</v>
      </c>
    </row>
    <row r="2385" spans="1:8" x14ac:dyDescent="0.3">
      <c r="A2385">
        <v>3514</v>
      </c>
      <c r="B2385" t="s">
        <v>4324</v>
      </c>
      <c r="C2385">
        <v>48</v>
      </c>
      <c r="D2385">
        <v>40.799999999999997</v>
      </c>
      <c r="E2385" s="2">
        <f t="shared" si="111"/>
        <v>2.2941302762856879E-5</v>
      </c>
      <c r="F2385" s="2">
        <f t="shared" si="113"/>
        <v>0.99499888765045075</v>
      </c>
      <c r="G2385" t="s">
        <v>5294</v>
      </c>
      <c r="H2385" t="str">
        <f t="shared" si="112"/>
        <v>C-C</v>
      </c>
    </row>
    <row r="2386" spans="1:8" x14ac:dyDescent="0.3">
      <c r="A2386">
        <v>787</v>
      </c>
      <c r="B2386" t="s">
        <v>4767</v>
      </c>
      <c r="C2386">
        <v>16</v>
      </c>
      <c r="D2386">
        <v>40.799999999999997</v>
      </c>
      <c r="E2386" s="2">
        <f t="shared" si="111"/>
        <v>2.2941302762856879E-5</v>
      </c>
      <c r="F2386" s="2">
        <f t="shared" si="113"/>
        <v>0.99502182895321356</v>
      </c>
      <c r="G2386" t="s">
        <v>5294</v>
      </c>
      <c r="H2386" t="str">
        <f t="shared" si="112"/>
        <v>C-C</v>
      </c>
    </row>
    <row r="2387" spans="1:8" x14ac:dyDescent="0.3">
      <c r="A2387">
        <v>5037</v>
      </c>
      <c r="B2387" t="s">
        <v>4785</v>
      </c>
      <c r="C2387">
        <v>16</v>
      </c>
      <c r="D2387">
        <v>40.799999999999997</v>
      </c>
      <c r="E2387" s="2">
        <f t="shared" si="111"/>
        <v>2.2941302762856879E-5</v>
      </c>
      <c r="F2387" s="2">
        <f t="shared" si="113"/>
        <v>0.99504477025597637</v>
      </c>
      <c r="G2387" t="s">
        <v>5294</v>
      </c>
      <c r="H2387" t="str">
        <f t="shared" si="112"/>
        <v>C-C</v>
      </c>
    </row>
    <row r="2388" spans="1:8" x14ac:dyDescent="0.3">
      <c r="A2388">
        <v>2665</v>
      </c>
      <c r="B2388" t="s">
        <v>3928</v>
      </c>
      <c r="C2388">
        <v>96</v>
      </c>
      <c r="D2388">
        <v>40.32</v>
      </c>
      <c r="E2388" s="2">
        <f t="shared" si="111"/>
        <v>2.2671405083293861E-5</v>
      </c>
      <c r="F2388" s="2">
        <f t="shared" si="113"/>
        <v>0.99506744166105965</v>
      </c>
      <c r="G2388" t="s">
        <v>5294</v>
      </c>
      <c r="H2388" t="str">
        <f t="shared" si="112"/>
        <v>C-C</v>
      </c>
    </row>
    <row r="2389" spans="1:8" x14ac:dyDescent="0.3">
      <c r="A2389">
        <v>2666</v>
      </c>
      <c r="B2389" t="s">
        <v>3929</v>
      </c>
      <c r="C2389">
        <v>96</v>
      </c>
      <c r="D2389">
        <v>40.32</v>
      </c>
      <c r="E2389" s="2">
        <f t="shared" si="111"/>
        <v>2.2671405083293861E-5</v>
      </c>
      <c r="F2389" s="2">
        <f t="shared" si="113"/>
        <v>0.99509011306614292</v>
      </c>
      <c r="G2389" t="s">
        <v>5294</v>
      </c>
      <c r="H2389" t="str">
        <f t="shared" si="112"/>
        <v>C-C</v>
      </c>
    </row>
    <row r="2390" spans="1:8" x14ac:dyDescent="0.3">
      <c r="A2390">
        <v>2986</v>
      </c>
      <c r="B2390" t="s">
        <v>3930</v>
      </c>
      <c r="C2390">
        <v>96</v>
      </c>
      <c r="D2390">
        <v>40.32</v>
      </c>
      <c r="E2390" s="2">
        <f t="shared" si="111"/>
        <v>2.2671405083293861E-5</v>
      </c>
      <c r="F2390" s="2">
        <f t="shared" si="113"/>
        <v>0.9951127844712262</v>
      </c>
      <c r="G2390" t="s">
        <v>5294</v>
      </c>
      <c r="H2390" t="str">
        <f t="shared" si="112"/>
        <v>C-C</v>
      </c>
    </row>
    <row r="2391" spans="1:8" x14ac:dyDescent="0.3">
      <c r="A2391">
        <v>3916</v>
      </c>
      <c r="B2391" t="s">
        <v>3433</v>
      </c>
      <c r="C2391">
        <v>211</v>
      </c>
      <c r="D2391">
        <v>40.090000000000003</v>
      </c>
      <c r="E2391" s="2">
        <f t="shared" si="111"/>
        <v>2.254207911183658E-5</v>
      </c>
      <c r="F2391" s="2">
        <f t="shared" si="113"/>
        <v>0.99513532655033798</v>
      </c>
      <c r="G2391" t="s">
        <v>5294</v>
      </c>
      <c r="H2391" t="str">
        <f t="shared" si="112"/>
        <v>C-C</v>
      </c>
    </row>
    <row r="2392" spans="1:8" x14ac:dyDescent="0.3">
      <c r="A2392">
        <v>2363</v>
      </c>
      <c r="B2392" t="s">
        <v>4332</v>
      </c>
      <c r="C2392">
        <v>47</v>
      </c>
      <c r="D2392">
        <v>39.950000000000003</v>
      </c>
      <c r="E2392" s="2">
        <f t="shared" si="111"/>
        <v>2.2463358955297366E-5</v>
      </c>
      <c r="F2392" s="2">
        <f t="shared" si="113"/>
        <v>0.99515778990929327</v>
      </c>
      <c r="G2392" t="s">
        <v>5294</v>
      </c>
      <c r="H2392" t="str">
        <f t="shared" si="112"/>
        <v>C-C</v>
      </c>
    </row>
    <row r="2393" spans="1:8" x14ac:dyDescent="0.3">
      <c r="A2393">
        <v>2001</v>
      </c>
      <c r="B2393" t="s">
        <v>4705</v>
      </c>
      <c r="C2393">
        <v>19</v>
      </c>
      <c r="D2393">
        <v>39.9</v>
      </c>
      <c r="E2393" s="2">
        <f t="shared" si="111"/>
        <v>2.2435244613676213E-5</v>
      </c>
      <c r="F2393" s="2">
        <f t="shared" si="113"/>
        <v>0.99518022515390692</v>
      </c>
      <c r="G2393" t="s">
        <v>5294</v>
      </c>
      <c r="H2393" t="str">
        <f t="shared" si="112"/>
        <v>C-C</v>
      </c>
    </row>
    <row r="2394" spans="1:8" x14ac:dyDescent="0.3">
      <c r="A2394">
        <v>3874</v>
      </c>
      <c r="B2394" t="s">
        <v>5215</v>
      </c>
      <c r="C2394">
        <v>2</v>
      </c>
      <c r="D2394">
        <v>39.9</v>
      </c>
      <c r="E2394" s="2">
        <f t="shared" si="111"/>
        <v>2.2435244613676213E-5</v>
      </c>
      <c r="F2394" s="2">
        <f t="shared" si="113"/>
        <v>0.99520266039852057</v>
      </c>
      <c r="G2394" t="s">
        <v>5294</v>
      </c>
      <c r="H2394" t="str">
        <f t="shared" si="112"/>
        <v>C-C</v>
      </c>
    </row>
    <row r="2395" spans="1:8" x14ac:dyDescent="0.3">
      <c r="A2395">
        <v>5110</v>
      </c>
      <c r="B2395" t="s">
        <v>3690</v>
      </c>
      <c r="C2395">
        <v>141</v>
      </c>
      <c r="D2395">
        <v>39.869999999999997</v>
      </c>
      <c r="E2395" s="2">
        <f t="shared" si="111"/>
        <v>2.2418376008703524E-5</v>
      </c>
      <c r="F2395" s="2">
        <f t="shared" si="113"/>
        <v>0.99522507877452926</v>
      </c>
      <c r="G2395" t="s">
        <v>5294</v>
      </c>
      <c r="H2395" t="str">
        <f t="shared" si="112"/>
        <v>C-C</v>
      </c>
    </row>
    <row r="2396" spans="1:8" x14ac:dyDescent="0.3">
      <c r="A2396">
        <v>4713</v>
      </c>
      <c r="B2396" t="s">
        <v>5134</v>
      </c>
      <c r="C2396">
        <v>4</v>
      </c>
      <c r="D2396">
        <v>39.799999999999997</v>
      </c>
      <c r="E2396" s="2">
        <f t="shared" si="111"/>
        <v>2.2379015930433917E-5</v>
      </c>
      <c r="F2396" s="2">
        <f t="shared" si="113"/>
        <v>0.99524745779045964</v>
      </c>
      <c r="G2396" t="s">
        <v>5294</v>
      </c>
      <c r="H2396" t="str">
        <f t="shared" si="112"/>
        <v>C-C</v>
      </c>
    </row>
    <row r="2397" spans="1:8" x14ac:dyDescent="0.3">
      <c r="A2397">
        <v>4580</v>
      </c>
      <c r="B2397" t="s">
        <v>5105</v>
      </c>
      <c r="C2397">
        <v>5</v>
      </c>
      <c r="D2397">
        <v>39.75</v>
      </c>
      <c r="E2397" s="2">
        <f t="shared" si="111"/>
        <v>2.235090158881277E-5</v>
      </c>
      <c r="F2397" s="2">
        <f t="shared" si="113"/>
        <v>0.99526980869204851</v>
      </c>
      <c r="G2397" t="s">
        <v>5294</v>
      </c>
      <c r="H2397" t="str">
        <f t="shared" si="112"/>
        <v>C-C</v>
      </c>
    </row>
    <row r="2398" spans="1:8" x14ac:dyDescent="0.3">
      <c r="A2398">
        <v>1177</v>
      </c>
      <c r="B2398" t="s">
        <v>4602</v>
      </c>
      <c r="C2398">
        <v>24</v>
      </c>
      <c r="D2398">
        <v>39.6</v>
      </c>
      <c r="E2398" s="2">
        <f t="shared" si="111"/>
        <v>2.2266558563949328E-5</v>
      </c>
      <c r="F2398" s="2">
        <f t="shared" si="113"/>
        <v>0.99529207525061247</v>
      </c>
      <c r="G2398" t="s">
        <v>5294</v>
      </c>
      <c r="H2398" t="str">
        <f t="shared" si="112"/>
        <v>C-C</v>
      </c>
    </row>
    <row r="2399" spans="1:8" x14ac:dyDescent="0.3">
      <c r="A2399">
        <v>1288</v>
      </c>
      <c r="B2399" t="s">
        <v>4603</v>
      </c>
      <c r="C2399">
        <v>24</v>
      </c>
      <c r="D2399">
        <v>39.6</v>
      </c>
      <c r="E2399" s="2">
        <f t="shared" si="111"/>
        <v>2.2266558563949328E-5</v>
      </c>
      <c r="F2399" s="2">
        <f t="shared" si="113"/>
        <v>0.99531434180917644</v>
      </c>
      <c r="G2399" t="s">
        <v>5294</v>
      </c>
      <c r="H2399" t="str">
        <f t="shared" si="112"/>
        <v>C-C</v>
      </c>
    </row>
    <row r="2400" spans="1:8" x14ac:dyDescent="0.3">
      <c r="A2400">
        <v>4307</v>
      </c>
      <c r="B2400" t="s">
        <v>4623</v>
      </c>
      <c r="C2400">
        <v>24</v>
      </c>
      <c r="D2400">
        <v>39.6</v>
      </c>
      <c r="E2400" s="2">
        <f t="shared" si="111"/>
        <v>2.2266558563949328E-5</v>
      </c>
      <c r="F2400" s="2">
        <f t="shared" si="113"/>
        <v>0.99533660836774041</v>
      </c>
      <c r="G2400" t="s">
        <v>5294</v>
      </c>
      <c r="H2400" t="str">
        <f t="shared" si="112"/>
        <v>C-C</v>
      </c>
    </row>
    <row r="2401" spans="1:8" x14ac:dyDescent="0.3">
      <c r="A2401">
        <v>2965</v>
      </c>
      <c r="B2401" t="s">
        <v>4574</v>
      </c>
      <c r="C2401">
        <v>26</v>
      </c>
      <c r="D2401">
        <v>39.299999999999997</v>
      </c>
      <c r="E2401" s="2">
        <f t="shared" si="111"/>
        <v>2.2097872514222434E-5</v>
      </c>
      <c r="F2401" s="2">
        <f t="shared" si="113"/>
        <v>0.99535870624025458</v>
      </c>
      <c r="G2401" t="s">
        <v>5294</v>
      </c>
      <c r="H2401" t="str">
        <f t="shared" si="112"/>
        <v>C-C</v>
      </c>
    </row>
    <row r="2402" spans="1:8" x14ac:dyDescent="0.3">
      <c r="A2402">
        <v>4165</v>
      </c>
      <c r="B2402" t="s">
        <v>4566</v>
      </c>
      <c r="C2402">
        <v>27</v>
      </c>
      <c r="D2402">
        <v>39.15</v>
      </c>
      <c r="E2402" s="2">
        <f t="shared" si="111"/>
        <v>2.2013529489358992E-5</v>
      </c>
      <c r="F2402" s="2">
        <f t="shared" si="113"/>
        <v>0.99538071976974396</v>
      </c>
      <c r="G2402" t="s">
        <v>5294</v>
      </c>
      <c r="H2402" t="str">
        <f t="shared" si="112"/>
        <v>C-C</v>
      </c>
    </row>
    <row r="2403" spans="1:8" x14ac:dyDescent="0.3">
      <c r="A2403">
        <v>892</v>
      </c>
      <c r="B2403" t="s">
        <v>4861</v>
      </c>
      <c r="C2403">
        <v>12</v>
      </c>
      <c r="D2403">
        <v>39</v>
      </c>
      <c r="E2403" s="2">
        <f t="shared" si="111"/>
        <v>2.192918646449555E-5</v>
      </c>
      <c r="F2403" s="2">
        <f t="shared" si="113"/>
        <v>0.99540264895620845</v>
      </c>
      <c r="G2403" t="s">
        <v>5294</v>
      </c>
      <c r="H2403" t="str">
        <f t="shared" si="112"/>
        <v>C-C</v>
      </c>
    </row>
    <row r="2404" spans="1:8" x14ac:dyDescent="0.3">
      <c r="A2404">
        <v>1112</v>
      </c>
      <c r="B2404" t="s">
        <v>4509</v>
      </c>
      <c r="C2404">
        <v>31</v>
      </c>
      <c r="D2404">
        <v>38.75</v>
      </c>
      <c r="E2404" s="2">
        <f t="shared" si="111"/>
        <v>2.1788614756389809E-5</v>
      </c>
      <c r="F2404" s="2">
        <f t="shared" si="113"/>
        <v>0.99542443757096488</v>
      </c>
      <c r="G2404" t="s">
        <v>5294</v>
      </c>
      <c r="H2404" t="str">
        <f t="shared" si="112"/>
        <v>C-C</v>
      </c>
    </row>
    <row r="2405" spans="1:8" x14ac:dyDescent="0.3">
      <c r="A2405">
        <v>1776</v>
      </c>
      <c r="B2405" t="s">
        <v>3888</v>
      </c>
      <c r="C2405">
        <v>101</v>
      </c>
      <c r="D2405">
        <v>38.380000000000003</v>
      </c>
      <c r="E2405" s="2">
        <f t="shared" si="111"/>
        <v>2.1580568628393314E-5</v>
      </c>
      <c r="F2405" s="2">
        <f t="shared" si="113"/>
        <v>0.99544601813959332</v>
      </c>
      <c r="G2405" t="s">
        <v>5294</v>
      </c>
      <c r="H2405" t="str">
        <f t="shared" si="112"/>
        <v>C-C</v>
      </c>
    </row>
    <row r="2406" spans="1:8" x14ac:dyDescent="0.3">
      <c r="A2406">
        <v>1845</v>
      </c>
      <c r="B2406" t="s">
        <v>4804</v>
      </c>
      <c r="C2406">
        <v>15</v>
      </c>
      <c r="D2406">
        <v>38.25</v>
      </c>
      <c r="E2406" s="2">
        <f t="shared" si="111"/>
        <v>2.1507471340178326E-5</v>
      </c>
      <c r="F2406" s="2">
        <f t="shared" si="113"/>
        <v>0.99546752561093355</v>
      </c>
      <c r="G2406" t="s">
        <v>5294</v>
      </c>
      <c r="H2406" t="str">
        <f t="shared" si="112"/>
        <v>C-C</v>
      </c>
    </row>
    <row r="2407" spans="1:8" x14ac:dyDescent="0.3">
      <c r="A2407">
        <v>4903</v>
      </c>
      <c r="B2407" t="s">
        <v>5078</v>
      </c>
      <c r="C2407">
        <v>6</v>
      </c>
      <c r="D2407">
        <v>38.1</v>
      </c>
      <c r="E2407" s="2">
        <f t="shared" si="111"/>
        <v>2.1423128315314884E-5</v>
      </c>
      <c r="F2407" s="2">
        <f t="shared" si="113"/>
        <v>0.99548894873924887</v>
      </c>
      <c r="G2407" t="s">
        <v>5294</v>
      </c>
      <c r="H2407" t="str">
        <f t="shared" si="112"/>
        <v>C-C</v>
      </c>
    </row>
    <row r="2408" spans="1:8" x14ac:dyDescent="0.3">
      <c r="A2408">
        <v>4675</v>
      </c>
      <c r="B2408" t="s">
        <v>4394</v>
      </c>
      <c r="C2408">
        <v>41</v>
      </c>
      <c r="D2408">
        <v>38.03</v>
      </c>
      <c r="E2408" s="2">
        <f t="shared" si="111"/>
        <v>2.1383768237045276E-5</v>
      </c>
      <c r="F2408" s="2">
        <f t="shared" si="113"/>
        <v>0.99551033250748588</v>
      </c>
      <c r="G2408" t="s">
        <v>5294</v>
      </c>
      <c r="H2408" t="str">
        <f t="shared" si="112"/>
        <v>C-C</v>
      </c>
    </row>
    <row r="2409" spans="1:8" x14ac:dyDescent="0.3">
      <c r="A2409">
        <v>1984</v>
      </c>
      <c r="B2409" t="s">
        <v>4524</v>
      </c>
      <c r="C2409">
        <v>30</v>
      </c>
      <c r="D2409">
        <v>37.5</v>
      </c>
      <c r="E2409" s="2">
        <f t="shared" si="111"/>
        <v>2.1085756215861105E-5</v>
      </c>
      <c r="F2409" s="2">
        <f t="shared" si="113"/>
        <v>0.99553141826370173</v>
      </c>
      <c r="G2409" t="s">
        <v>5294</v>
      </c>
      <c r="H2409" t="str">
        <f t="shared" si="112"/>
        <v>C-C</v>
      </c>
    </row>
    <row r="2410" spans="1:8" x14ac:dyDescent="0.3">
      <c r="A2410">
        <v>3290</v>
      </c>
      <c r="B2410" t="s">
        <v>4526</v>
      </c>
      <c r="C2410">
        <v>30</v>
      </c>
      <c r="D2410">
        <v>37.5</v>
      </c>
      <c r="E2410" s="2">
        <f t="shared" si="111"/>
        <v>2.1085756215861105E-5</v>
      </c>
      <c r="F2410" s="2">
        <f t="shared" si="113"/>
        <v>0.99555250401991757</v>
      </c>
      <c r="G2410" t="s">
        <v>5294</v>
      </c>
      <c r="H2410" t="str">
        <f t="shared" si="112"/>
        <v>C-C</v>
      </c>
    </row>
    <row r="2411" spans="1:8" x14ac:dyDescent="0.3">
      <c r="A2411">
        <v>1937</v>
      </c>
      <c r="B2411" t="s">
        <v>4932</v>
      </c>
      <c r="C2411">
        <v>10</v>
      </c>
      <c r="D2411">
        <v>37.5</v>
      </c>
      <c r="E2411" s="2">
        <f t="shared" si="111"/>
        <v>2.1085756215861105E-5</v>
      </c>
      <c r="F2411" s="2">
        <f t="shared" si="113"/>
        <v>0.99557358977613342</v>
      </c>
      <c r="G2411" t="s">
        <v>5294</v>
      </c>
      <c r="H2411" t="str">
        <f t="shared" si="112"/>
        <v>C-C</v>
      </c>
    </row>
    <row r="2412" spans="1:8" x14ac:dyDescent="0.3">
      <c r="A2412">
        <v>2072</v>
      </c>
      <c r="B2412" t="s">
        <v>4935</v>
      </c>
      <c r="C2412">
        <v>10</v>
      </c>
      <c r="D2412">
        <v>37.5</v>
      </c>
      <c r="E2412" s="2">
        <f t="shared" si="111"/>
        <v>2.1085756215861105E-5</v>
      </c>
      <c r="F2412" s="2">
        <f t="shared" si="113"/>
        <v>0.99559467553234926</v>
      </c>
      <c r="G2412" t="s">
        <v>5294</v>
      </c>
      <c r="H2412" t="str">
        <f t="shared" si="112"/>
        <v>C-C</v>
      </c>
    </row>
    <row r="2413" spans="1:8" x14ac:dyDescent="0.3">
      <c r="A2413">
        <v>3187</v>
      </c>
      <c r="B2413" t="s">
        <v>4945</v>
      </c>
      <c r="C2413">
        <v>10</v>
      </c>
      <c r="D2413">
        <v>37.5</v>
      </c>
      <c r="E2413" s="2">
        <f t="shared" si="111"/>
        <v>2.1085756215861105E-5</v>
      </c>
      <c r="F2413" s="2">
        <f t="shared" si="113"/>
        <v>0.9956157612885651</v>
      </c>
      <c r="G2413" t="s">
        <v>5294</v>
      </c>
      <c r="H2413" t="str">
        <f t="shared" si="112"/>
        <v>C-C</v>
      </c>
    </row>
    <row r="2414" spans="1:8" x14ac:dyDescent="0.3">
      <c r="A2414">
        <v>3138</v>
      </c>
      <c r="B2414" t="s">
        <v>5064</v>
      </c>
      <c r="C2414">
        <v>6</v>
      </c>
      <c r="D2414">
        <v>37.5</v>
      </c>
      <c r="E2414" s="2">
        <f t="shared" si="111"/>
        <v>2.1085756215861105E-5</v>
      </c>
      <c r="F2414" s="2">
        <f t="shared" si="113"/>
        <v>0.99563684704478095</v>
      </c>
      <c r="G2414" t="s">
        <v>5294</v>
      </c>
      <c r="H2414" t="str">
        <f t="shared" si="112"/>
        <v>C-C</v>
      </c>
    </row>
    <row r="2415" spans="1:8" x14ac:dyDescent="0.3">
      <c r="A2415">
        <v>1080</v>
      </c>
      <c r="B2415" t="s">
        <v>5092</v>
      </c>
      <c r="C2415">
        <v>5</v>
      </c>
      <c r="D2415">
        <v>37.5</v>
      </c>
      <c r="E2415" s="2">
        <f t="shared" si="111"/>
        <v>2.1085756215861105E-5</v>
      </c>
      <c r="F2415" s="2">
        <f t="shared" si="113"/>
        <v>0.99565793280099679</v>
      </c>
      <c r="G2415" t="s">
        <v>5294</v>
      </c>
      <c r="H2415" t="str">
        <f t="shared" si="112"/>
        <v>C-C</v>
      </c>
    </row>
    <row r="2416" spans="1:8" x14ac:dyDescent="0.3">
      <c r="A2416">
        <v>3453</v>
      </c>
      <c r="B2416" t="s">
        <v>5103</v>
      </c>
      <c r="C2416">
        <v>5</v>
      </c>
      <c r="D2416">
        <v>37.5</v>
      </c>
      <c r="E2416" s="2">
        <f t="shared" si="111"/>
        <v>2.1085756215861105E-5</v>
      </c>
      <c r="F2416" s="2">
        <f t="shared" si="113"/>
        <v>0.99567901855721264</v>
      </c>
      <c r="G2416" t="s">
        <v>5294</v>
      </c>
      <c r="H2416" t="str">
        <f t="shared" si="112"/>
        <v>C-C</v>
      </c>
    </row>
    <row r="2417" spans="1:8" x14ac:dyDescent="0.3">
      <c r="A2417">
        <v>3671</v>
      </c>
      <c r="B2417" t="s">
        <v>5001</v>
      </c>
      <c r="C2417">
        <v>8</v>
      </c>
      <c r="D2417">
        <v>37.200000000000003</v>
      </c>
      <c r="E2417" s="2">
        <f t="shared" si="111"/>
        <v>2.0917070166134218E-5</v>
      </c>
      <c r="F2417" s="2">
        <f t="shared" si="113"/>
        <v>0.9956999356273788</v>
      </c>
      <c r="G2417" t="s">
        <v>5294</v>
      </c>
      <c r="H2417" t="str">
        <f t="shared" si="112"/>
        <v>C-C</v>
      </c>
    </row>
    <row r="2418" spans="1:8" x14ac:dyDescent="0.3">
      <c r="A2418">
        <v>3915</v>
      </c>
      <c r="B2418" t="s">
        <v>4325</v>
      </c>
      <c r="C2418">
        <v>48</v>
      </c>
      <c r="D2418">
        <v>36.6</v>
      </c>
      <c r="E2418" s="2">
        <f t="shared" si="111"/>
        <v>2.0579698066680439E-5</v>
      </c>
      <c r="F2418" s="2">
        <f t="shared" si="113"/>
        <v>0.99572051532544548</v>
      </c>
      <c r="G2418" t="s">
        <v>5294</v>
      </c>
      <c r="H2418" t="str">
        <f t="shared" si="112"/>
        <v>C-C</v>
      </c>
    </row>
    <row r="2419" spans="1:8" x14ac:dyDescent="0.3">
      <c r="A2419">
        <v>416</v>
      </c>
      <c r="B2419" t="s">
        <v>5082</v>
      </c>
      <c r="C2419">
        <v>5</v>
      </c>
      <c r="D2419">
        <v>36.25</v>
      </c>
      <c r="E2419" s="2">
        <f t="shared" si="111"/>
        <v>2.0382897675332402E-5</v>
      </c>
      <c r="F2419" s="2">
        <f t="shared" si="113"/>
        <v>0.99574089822312084</v>
      </c>
      <c r="G2419" t="s">
        <v>5294</v>
      </c>
      <c r="H2419" t="str">
        <f t="shared" si="112"/>
        <v>C-C</v>
      </c>
    </row>
    <row r="2420" spans="1:8" x14ac:dyDescent="0.3">
      <c r="A2420">
        <v>4717</v>
      </c>
      <c r="B2420" t="s">
        <v>3989</v>
      </c>
      <c r="C2420">
        <v>86</v>
      </c>
      <c r="D2420">
        <v>36.119999999999997</v>
      </c>
      <c r="E2420" s="2">
        <f t="shared" si="111"/>
        <v>2.0309800387117415E-5</v>
      </c>
      <c r="F2420" s="2">
        <f t="shared" si="113"/>
        <v>0.99576120802350798</v>
      </c>
      <c r="G2420" t="s">
        <v>5294</v>
      </c>
      <c r="H2420" t="str">
        <f t="shared" si="112"/>
        <v>C-C</v>
      </c>
    </row>
    <row r="2421" spans="1:8" x14ac:dyDescent="0.3">
      <c r="A2421">
        <v>2818</v>
      </c>
      <c r="B2421" t="s">
        <v>5124</v>
      </c>
      <c r="C2421">
        <v>4</v>
      </c>
      <c r="D2421">
        <v>35.799999999999997</v>
      </c>
      <c r="E2421" s="2">
        <f t="shared" si="111"/>
        <v>2.0129868600742066E-5</v>
      </c>
      <c r="F2421" s="2">
        <f t="shared" si="113"/>
        <v>0.99578133789210876</v>
      </c>
      <c r="G2421" t="s">
        <v>5294</v>
      </c>
      <c r="H2421" t="str">
        <f t="shared" si="112"/>
        <v>C-C</v>
      </c>
    </row>
    <row r="2422" spans="1:8" x14ac:dyDescent="0.3">
      <c r="A2422">
        <v>1236</v>
      </c>
      <c r="B2422" t="s">
        <v>4817</v>
      </c>
      <c r="C2422">
        <v>14</v>
      </c>
      <c r="D2422">
        <v>35.700000000000003</v>
      </c>
      <c r="E2422" s="2">
        <f t="shared" si="111"/>
        <v>2.0073639917499773E-5</v>
      </c>
      <c r="F2422" s="2">
        <f t="shared" si="113"/>
        <v>0.99580141153202628</v>
      </c>
      <c r="G2422" t="s">
        <v>5294</v>
      </c>
      <c r="H2422" t="str">
        <f t="shared" si="112"/>
        <v>C-C</v>
      </c>
    </row>
    <row r="2423" spans="1:8" x14ac:dyDescent="0.3">
      <c r="A2423">
        <v>1673</v>
      </c>
      <c r="B2423" t="s">
        <v>5047</v>
      </c>
      <c r="C2423">
        <v>6</v>
      </c>
      <c r="D2423">
        <v>35.700000000000003</v>
      </c>
      <c r="E2423" s="2">
        <f t="shared" si="111"/>
        <v>2.0073639917499773E-5</v>
      </c>
      <c r="F2423" s="2">
        <f t="shared" si="113"/>
        <v>0.9958214851719438</v>
      </c>
      <c r="G2423" t="s">
        <v>5294</v>
      </c>
      <c r="H2423" t="str">
        <f t="shared" si="112"/>
        <v>C-C</v>
      </c>
    </row>
    <row r="2424" spans="1:8" x14ac:dyDescent="0.3">
      <c r="A2424">
        <v>762</v>
      </c>
      <c r="B2424" t="s">
        <v>4859</v>
      </c>
      <c r="C2424">
        <v>12</v>
      </c>
      <c r="D2424">
        <v>35.4</v>
      </c>
      <c r="E2424" s="2">
        <f t="shared" si="111"/>
        <v>1.9904953867772882E-5</v>
      </c>
      <c r="F2424" s="2">
        <f t="shared" si="113"/>
        <v>0.99584139012581152</v>
      </c>
      <c r="G2424" t="s">
        <v>5294</v>
      </c>
      <c r="H2424" t="str">
        <f t="shared" si="112"/>
        <v>C-C</v>
      </c>
    </row>
    <row r="2425" spans="1:8" x14ac:dyDescent="0.3">
      <c r="A2425">
        <v>1942</v>
      </c>
      <c r="B2425" t="s">
        <v>4869</v>
      </c>
      <c r="C2425">
        <v>12</v>
      </c>
      <c r="D2425">
        <v>35.4</v>
      </c>
      <c r="E2425" s="2">
        <f t="shared" si="111"/>
        <v>1.9904953867772882E-5</v>
      </c>
      <c r="F2425" s="2">
        <f t="shared" si="113"/>
        <v>0.99586129507967924</v>
      </c>
      <c r="G2425" t="s">
        <v>5294</v>
      </c>
      <c r="H2425" t="str">
        <f t="shared" si="112"/>
        <v>C-C</v>
      </c>
    </row>
    <row r="2426" spans="1:8" x14ac:dyDescent="0.3">
      <c r="A2426">
        <v>2960</v>
      </c>
      <c r="B2426" t="s">
        <v>4875</v>
      </c>
      <c r="C2426">
        <v>12</v>
      </c>
      <c r="D2426">
        <v>35.4</v>
      </c>
      <c r="E2426" s="2">
        <f t="shared" si="111"/>
        <v>1.9904953867772882E-5</v>
      </c>
      <c r="F2426" s="2">
        <f t="shared" si="113"/>
        <v>0.99588120003354696</v>
      </c>
      <c r="G2426" t="s">
        <v>5294</v>
      </c>
      <c r="H2426" t="str">
        <f t="shared" si="112"/>
        <v>C-C</v>
      </c>
    </row>
    <row r="2427" spans="1:8" x14ac:dyDescent="0.3">
      <c r="A2427">
        <v>1185</v>
      </c>
      <c r="B2427" t="s">
        <v>4357</v>
      </c>
      <c r="C2427">
        <v>44</v>
      </c>
      <c r="D2427">
        <v>34.94</v>
      </c>
      <c r="E2427" s="2">
        <f t="shared" si="111"/>
        <v>1.9646301924858319E-5</v>
      </c>
      <c r="F2427" s="2">
        <f t="shared" si="113"/>
        <v>0.99590084633547182</v>
      </c>
      <c r="G2427" t="s">
        <v>5294</v>
      </c>
      <c r="H2427" t="str">
        <f t="shared" si="112"/>
        <v>C-C</v>
      </c>
    </row>
    <row r="2428" spans="1:8" x14ac:dyDescent="0.3">
      <c r="A2428">
        <v>604</v>
      </c>
      <c r="B2428" t="s">
        <v>4014</v>
      </c>
      <c r="C2428">
        <v>83</v>
      </c>
      <c r="D2428">
        <v>34.86</v>
      </c>
      <c r="E2428" s="2">
        <f t="shared" si="111"/>
        <v>1.9601318978264481E-5</v>
      </c>
      <c r="F2428" s="2">
        <f t="shared" si="113"/>
        <v>0.99592044765445009</v>
      </c>
      <c r="G2428" t="s">
        <v>5294</v>
      </c>
      <c r="H2428" t="str">
        <f t="shared" si="112"/>
        <v>C-C</v>
      </c>
    </row>
    <row r="2429" spans="1:8" x14ac:dyDescent="0.3">
      <c r="A2429">
        <v>3172</v>
      </c>
      <c r="B2429" t="s">
        <v>4392</v>
      </c>
      <c r="C2429">
        <v>41</v>
      </c>
      <c r="D2429">
        <v>34.85</v>
      </c>
      <c r="E2429" s="2">
        <f t="shared" si="111"/>
        <v>1.9595696109940254E-5</v>
      </c>
      <c r="F2429" s="2">
        <f t="shared" si="113"/>
        <v>0.99594004335056008</v>
      </c>
      <c r="G2429" t="s">
        <v>5294</v>
      </c>
      <c r="H2429" t="str">
        <f t="shared" si="112"/>
        <v>C-C</v>
      </c>
    </row>
    <row r="2430" spans="1:8" x14ac:dyDescent="0.3">
      <c r="A2430">
        <v>2537</v>
      </c>
      <c r="B2430" t="s">
        <v>4612</v>
      </c>
      <c r="C2430">
        <v>24</v>
      </c>
      <c r="D2430">
        <v>34.799999999999997</v>
      </c>
      <c r="E2430" s="2">
        <f t="shared" si="111"/>
        <v>1.9567581768319104E-5</v>
      </c>
      <c r="F2430" s="2">
        <f t="shared" si="113"/>
        <v>0.99595961093232843</v>
      </c>
      <c r="G2430" t="s">
        <v>5294</v>
      </c>
      <c r="H2430" t="str">
        <f t="shared" si="112"/>
        <v>C-C</v>
      </c>
    </row>
    <row r="2431" spans="1:8" x14ac:dyDescent="0.3">
      <c r="A2431">
        <v>552</v>
      </c>
      <c r="B2431" t="s">
        <v>5085</v>
      </c>
      <c r="C2431">
        <v>5</v>
      </c>
      <c r="D2431">
        <v>34.75</v>
      </c>
      <c r="E2431" s="2">
        <f t="shared" si="111"/>
        <v>1.9539467426697958E-5</v>
      </c>
      <c r="F2431" s="2">
        <f t="shared" si="113"/>
        <v>0.99597915039975515</v>
      </c>
      <c r="G2431" t="s">
        <v>5294</v>
      </c>
      <c r="H2431" t="str">
        <f t="shared" si="112"/>
        <v>C-C</v>
      </c>
    </row>
    <row r="2432" spans="1:8" x14ac:dyDescent="0.3">
      <c r="A2432">
        <v>3795</v>
      </c>
      <c r="B2432" t="s">
        <v>3518</v>
      </c>
      <c r="C2432">
        <v>188</v>
      </c>
      <c r="D2432">
        <v>34.72</v>
      </c>
      <c r="E2432" s="2">
        <f t="shared" si="111"/>
        <v>1.9522598821725266E-5</v>
      </c>
      <c r="F2432" s="2">
        <f t="shared" si="113"/>
        <v>0.99599867299857692</v>
      </c>
      <c r="G2432" t="s">
        <v>5294</v>
      </c>
      <c r="H2432" t="str">
        <f t="shared" si="112"/>
        <v>C-C</v>
      </c>
    </row>
    <row r="2433" spans="1:8" x14ac:dyDescent="0.3">
      <c r="A2433">
        <v>1179</v>
      </c>
      <c r="B2433" t="s">
        <v>4670</v>
      </c>
      <c r="C2433">
        <v>21</v>
      </c>
      <c r="D2433">
        <v>34.65</v>
      </c>
      <c r="E2433" s="2">
        <f t="shared" si="111"/>
        <v>1.9483238743455659E-5</v>
      </c>
      <c r="F2433" s="2">
        <f t="shared" si="113"/>
        <v>0.99601815623732037</v>
      </c>
      <c r="G2433" t="s">
        <v>5294</v>
      </c>
      <c r="H2433" t="str">
        <f t="shared" si="112"/>
        <v>C-C</v>
      </c>
    </row>
    <row r="2434" spans="1:8" x14ac:dyDescent="0.3">
      <c r="A2434">
        <v>1287</v>
      </c>
      <c r="B2434" t="s">
        <v>4672</v>
      </c>
      <c r="C2434">
        <v>21</v>
      </c>
      <c r="D2434">
        <v>34.65</v>
      </c>
      <c r="E2434" s="2">
        <f t="shared" si="111"/>
        <v>1.9483238743455659E-5</v>
      </c>
      <c r="F2434" s="2">
        <f t="shared" si="113"/>
        <v>0.99603763947606383</v>
      </c>
      <c r="G2434" t="s">
        <v>5294</v>
      </c>
      <c r="H2434" t="str">
        <f t="shared" si="112"/>
        <v>C-C</v>
      </c>
    </row>
    <row r="2435" spans="1:8" x14ac:dyDescent="0.3">
      <c r="A2435">
        <v>1290</v>
      </c>
      <c r="B2435" t="s">
        <v>4673</v>
      </c>
      <c r="C2435">
        <v>21</v>
      </c>
      <c r="D2435">
        <v>34.65</v>
      </c>
      <c r="E2435" s="2">
        <f t="shared" ref="E2435:E2498" si="114">D2435/$K$1</f>
        <v>1.9483238743455659E-5</v>
      </c>
      <c r="F2435" s="2">
        <f t="shared" si="113"/>
        <v>0.99605712271480729</v>
      </c>
      <c r="G2435" t="s">
        <v>5294</v>
      </c>
      <c r="H2435" t="str">
        <f t="shared" ref="H2435:H2498" si="115">VLOOKUP($F$2:$F$2882,$M$2:$N$4,2,TRUE)</f>
        <v>C-C</v>
      </c>
    </row>
    <row r="2436" spans="1:8" x14ac:dyDescent="0.3">
      <c r="A2436">
        <v>2073</v>
      </c>
      <c r="B2436" t="s">
        <v>5026</v>
      </c>
      <c r="C2436">
        <v>7</v>
      </c>
      <c r="D2436">
        <v>34.65</v>
      </c>
      <c r="E2436" s="2">
        <f t="shared" si="114"/>
        <v>1.9483238743455659E-5</v>
      </c>
      <c r="F2436" s="2">
        <f t="shared" ref="F2436:F2499" si="116">F2435+E2436</f>
        <v>0.99607660595355074</v>
      </c>
      <c r="G2436" t="s">
        <v>5294</v>
      </c>
      <c r="H2436" t="str">
        <f t="shared" si="115"/>
        <v>C-C</v>
      </c>
    </row>
    <row r="2437" spans="1:8" x14ac:dyDescent="0.3">
      <c r="A2437">
        <v>2971</v>
      </c>
      <c r="B2437" t="s">
        <v>5029</v>
      </c>
      <c r="C2437">
        <v>7</v>
      </c>
      <c r="D2437">
        <v>34.65</v>
      </c>
      <c r="E2437" s="2">
        <f t="shared" si="114"/>
        <v>1.9483238743455659E-5</v>
      </c>
      <c r="F2437" s="2">
        <f t="shared" si="116"/>
        <v>0.9960960891922942</v>
      </c>
      <c r="G2437" t="s">
        <v>5294</v>
      </c>
      <c r="H2437" t="str">
        <f t="shared" si="115"/>
        <v>C-C</v>
      </c>
    </row>
    <row r="2438" spans="1:8" x14ac:dyDescent="0.3">
      <c r="A2438">
        <v>4802</v>
      </c>
      <c r="B2438" t="s">
        <v>5034</v>
      </c>
      <c r="C2438">
        <v>7</v>
      </c>
      <c r="D2438">
        <v>34.65</v>
      </c>
      <c r="E2438" s="2">
        <f t="shared" si="114"/>
        <v>1.9483238743455659E-5</v>
      </c>
      <c r="F2438" s="2">
        <f t="shared" si="116"/>
        <v>0.99611557243103765</v>
      </c>
      <c r="G2438" t="s">
        <v>5294</v>
      </c>
      <c r="H2438" t="str">
        <f t="shared" si="115"/>
        <v>C-C</v>
      </c>
    </row>
    <row r="2439" spans="1:8" x14ac:dyDescent="0.3">
      <c r="A2439">
        <v>4475</v>
      </c>
      <c r="B2439" t="s">
        <v>3714</v>
      </c>
      <c r="C2439">
        <v>135</v>
      </c>
      <c r="D2439">
        <v>34.619999999999997</v>
      </c>
      <c r="E2439" s="2">
        <f t="shared" si="114"/>
        <v>1.946637013848297E-5</v>
      </c>
      <c r="F2439" s="2">
        <f t="shared" si="116"/>
        <v>0.99613503880117615</v>
      </c>
      <c r="G2439" t="s">
        <v>5294</v>
      </c>
      <c r="H2439" t="str">
        <f t="shared" si="115"/>
        <v>C-C</v>
      </c>
    </row>
    <row r="2440" spans="1:8" x14ac:dyDescent="0.3">
      <c r="A2440">
        <v>4564</v>
      </c>
      <c r="B2440" t="s">
        <v>4029</v>
      </c>
      <c r="C2440">
        <v>82</v>
      </c>
      <c r="D2440">
        <v>34.44</v>
      </c>
      <c r="E2440" s="2">
        <f t="shared" si="114"/>
        <v>1.9365158508646836E-5</v>
      </c>
      <c r="F2440" s="2">
        <f t="shared" si="116"/>
        <v>0.9961544039596848</v>
      </c>
      <c r="G2440" t="s">
        <v>5294</v>
      </c>
      <c r="H2440" t="str">
        <f t="shared" si="115"/>
        <v>C-C</v>
      </c>
    </row>
    <row r="2441" spans="1:8" x14ac:dyDescent="0.3">
      <c r="A2441">
        <v>2812</v>
      </c>
      <c r="B2441" t="s">
        <v>4373</v>
      </c>
      <c r="C2441">
        <v>43</v>
      </c>
      <c r="D2441">
        <v>34.32</v>
      </c>
      <c r="E2441" s="2">
        <f t="shared" si="114"/>
        <v>1.9297684088756083E-5</v>
      </c>
      <c r="F2441" s="2">
        <f t="shared" si="116"/>
        <v>0.9961737016437735</v>
      </c>
      <c r="G2441" t="s">
        <v>5294</v>
      </c>
      <c r="H2441" t="str">
        <f t="shared" si="115"/>
        <v>C-C</v>
      </c>
    </row>
    <row r="2442" spans="1:8" x14ac:dyDescent="0.3">
      <c r="A2442">
        <v>1315</v>
      </c>
      <c r="B2442" t="s">
        <v>4977</v>
      </c>
      <c r="C2442">
        <v>8</v>
      </c>
      <c r="D2442">
        <v>34</v>
      </c>
      <c r="E2442" s="2">
        <f t="shared" si="114"/>
        <v>1.9117752302380734E-5</v>
      </c>
      <c r="F2442" s="2">
        <f t="shared" si="116"/>
        <v>0.99619281939607585</v>
      </c>
      <c r="G2442" t="s">
        <v>5294</v>
      </c>
      <c r="H2442" t="str">
        <f t="shared" si="115"/>
        <v>C-C</v>
      </c>
    </row>
    <row r="2443" spans="1:8" x14ac:dyDescent="0.3">
      <c r="A2443">
        <v>2639</v>
      </c>
      <c r="B2443" t="s">
        <v>4986</v>
      </c>
      <c r="C2443">
        <v>8</v>
      </c>
      <c r="D2443">
        <v>34</v>
      </c>
      <c r="E2443" s="2">
        <f t="shared" si="114"/>
        <v>1.9117752302380734E-5</v>
      </c>
      <c r="F2443" s="2">
        <f t="shared" si="116"/>
        <v>0.99621193714837819</v>
      </c>
      <c r="G2443" t="s">
        <v>5294</v>
      </c>
      <c r="H2443" t="str">
        <f t="shared" si="115"/>
        <v>C-C</v>
      </c>
    </row>
    <row r="2444" spans="1:8" x14ac:dyDescent="0.3">
      <c r="A2444">
        <v>5251</v>
      </c>
      <c r="B2444" t="s">
        <v>4379</v>
      </c>
      <c r="C2444">
        <v>43</v>
      </c>
      <c r="D2444">
        <v>33.93</v>
      </c>
      <c r="E2444" s="2">
        <f t="shared" si="114"/>
        <v>1.9078392224111126E-5</v>
      </c>
      <c r="F2444" s="2">
        <f t="shared" si="116"/>
        <v>0.99623101554060234</v>
      </c>
      <c r="G2444" t="s">
        <v>5294</v>
      </c>
      <c r="H2444" t="str">
        <f t="shared" si="115"/>
        <v>C-C</v>
      </c>
    </row>
    <row r="2445" spans="1:8" x14ac:dyDescent="0.3">
      <c r="A2445">
        <v>5230</v>
      </c>
      <c r="B2445" t="s">
        <v>4967</v>
      </c>
      <c r="C2445">
        <v>9</v>
      </c>
      <c r="D2445">
        <v>33.75</v>
      </c>
      <c r="E2445" s="2">
        <f t="shared" si="114"/>
        <v>1.8977180594274993E-5</v>
      </c>
      <c r="F2445" s="2">
        <f t="shared" si="116"/>
        <v>0.99624999272119663</v>
      </c>
      <c r="G2445" t="s">
        <v>5294</v>
      </c>
      <c r="H2445" t="str">
        <f t="shared" si="115"/>
        <v>C-C</v>
      </c>
    </row>
    <row r="2446" spans="1:8" x14ac:dyDescent="0.3">
      <c r="A2446">
        <v>3461</v>
      </c>
      <c r="B2446" t="s">
        <v>5104</v>
      </c>
      <c r="C2446">
        <v>5</v>
      </c>
      <c r="D2446">
        <v>33.75</v>
      </c>
      <c r="E2446" s="2">
        <f t="shared" si="114"/>
        <v>1.8977180594274993E-5</v>
      </c>
      <c r="F2446" s="2">
        <f t="shared" si="116"/>
        <v>0.99626896990179092</v>
      </c>
      <c r="G2446" t="s">
        <v>5294</v>
      </c>
      <c r="H2446" t="str">
        <f t="shared" si="115"/>
        <v>C-C</v>
      </c>
    </row>
    <row r="2447" spans="1:8" x14ac:dyDescent="0.3">
      <c r="A2447">
        <v>1699</v>
      </c>
      <c r="B2447" t="s">
        <v>3792</v>
      </c>
      <c r="C2447">
        <v>116</v>
      </c>
      <c r="D2447">
        <v>33.64</v>
      </c>
      <c r="E2447" s="2">
        <f t="shared" si="114"/>
        <v>1.8915329042708469E-5</v>
      </c>
      <c r="F2447" s="2">
        <f t="shared" si="116"/>
        <v>0.99628788523083367</v>
      </c>
      <c r="G2447" t="s">
        <v>5294</v>
      </c>
      <c r="H2447" t="str">
        <f t="shared" si="115"/>
        <v>C-C</v>
      </c>
    </row>
    <row r="2448" spans="1:8" x14ac:dyDescent="0.3">
      <c r="A2448">
        <v>2990</v>
      </c>
      <c r="B2448" t="s">
        <v>3949</v>
      </c>
      <c r="C2448">
        <v>93</v>
      </c>
      <c r="D2448">
        <v>33.299999999999997</v>
      </c>
      <c r="E2448" s="2">
        <f t="shared" si="114"/>
        <v>1.872415151968466E-5</v>
      </c>
      <c r="F2448" s="2">
        <f t="shared" si="116"/>
        <v>0.99630660938235338</v>
      </c>
      <c r="G2448" t="s">
        <v>5294</v>
      </c>
      <c r="H2448" t="str">
        <f t="shared" si="115"/>
        <v>C-C</v>
      </c>
    </row>
    <row r="2449" spans="1:8" x14ac:dyDescent="0.3">
      <c r="A2449">
        <v>1335</v>
      </c>
      <c r="B2449" t="s">
        <v>4978</v>
      </c>
      <c r="C2449">
        <v>8</v>
      </c>
      <c r="D2449">
        <v>33.200000000000003</v>
      </c>
      <c r="E2449" s="2">
        <f t="shared" si="114"/>
        <v>1.8667922836442367E-5</v>
      </c>
      <c r="F2449" s="2">
        <f t="shared" si="116"/>
        <v>0.99632527730518983</v>
      </c>
      <c r="G2449" t="s">
        <v>5294</v>
      </c>
      <c r="H2449" t="str">
        <f t="shared" si="115"/>
        <v>C-C</v>
      </c>
    </row>
    <row r="2450" spans="1:8" x14ac:dyDescent="0.3">
      <c r="A2450">
        <v>3281</v>
      </c>
      <c r="B2450" t="s">
        <v>4752</v>
      </c>
      <c r="C2450">
        <v>17</v>
      </c>
      <c r="D2450">
        <v>33.15</v>
      </c>
      <c r="E2450" s="2">
        <f t="shared" si="114"/>
        <v>1.8639808494821214E-5</v>
      </c>
      <c r="F2450" s="2">
        <f t="shared" si="116"/>
        <v>0.99634391711368464</v>
      </c>
      <c r="G2450" t="s">
        <v>5294</v>
      </c>
      <c r="H2450" t="str">
        <f t="shared" si="115"/>
        <v>C-C</v>
      </c>
    </row>
    <row r="2451" spans="1:8" x14ac:dyDescent="0.3">
      <c r="A2451">
        <v>4196</v>
      </c>
      <c r="B2451" t="s">
        <v>4851</v>
      </c>
      <c r="C2451">
        <v>13</v>
      </c>
      <c r="D2451">
        <v>33.15</v>
      </c>
      <c r="E2451" s="2">
        <f t="shared" si="114"/>
        <v>1.8639808494821214E-5</v>
      </c>
      <c r="F2451" s="2">
        <f t="shared" si="116"/>
        <v>0.99636255692217945</v>
      </c>
      <c r="G2451" t="s">
        <v>5294</v>
      </c>
      <c r="H2451" t="str">
        <f t="shared" si="115"/>
        <v>C-C</v>
      </c>
    </row>
    <row r="2452" spans="1:8" x14ac:dyDescent="0.3">
      <c r="A2452">
        <v>5109</v>
      </c>
      <c r="B2452" t="s">
        <v>3702</v>
      </c>
      <c r="C2452">
        <v>138</v>
      </c>
      <c r="D2452">
        <v>33.049999999999997</v>
      </c>
      <c r="E2452" s="2">
        <f t="shared" si="114"/>
        <v>1.8583579811578918E-5</v>
      </c>
      <c r="F2452" s="2">
        <f t="shared" si="116"/>
        <v>0.996381140501991</v>
      </c>
      <c r="G2452" t="s">
        <v>5294</v>
      </c>
      <c r="H2452" t="str">
        <f t="shared" si="115"/>
        <v>C-C</v>
      </c>
    </row>
    <row r="2453" spans="1:8" x14ac:dyDescent="0.3">
      <c r="A2453">
        <v>4781</v>
      </c>
      <c r="B2453" t="s">
        <v>4297</v>
      </c>
      <c r="C2453">
        <v>50</v>
      </c>
      <c r="D2453">
        <v>32.5</v>
      </c>
      <c r="E2453" s="2">
        <f t="shared" si="114"/>
        <v>1.8274322053746289E-5</v>
      </c>
      <c r="F2453" s="2">
        <f t="shared" si="116"/>
        <v>0.9963994148240447</v>
      </c>
      <c r="G2453" t="s">
        <v>5294</v>
      </c>
      <c r="H2453" t="str">
        <f t="shared" si="115"/>
        <v>C-C</v>
      </c>
    </row>
    <row r="2454" spans="1:8" x14ac:dyDescent="0.3">
      <c r="A2454">
        <v>3540</v>
      </c>
      <c r="B2454" t="s">
        <v>4710</v>
      </c>
      <c r="C2454">
        <v>19</v>
      </c>
      <c r="D2454">
        <v>31.35</v>
      </c>
      <c r="E2454" s="2">
        <f t="shared" si="114"/>
        <v>1.7627692196459885E-5</v>
      </c>
      <c r="F2454" s="2">
        <f t="shared" si="116"/>
        <v>0.99641704251624119</v>
      </c>
      <c r="G2454" t="s">
        <v>5294</v>
      </c>
      <c r="H2454" t="str">
        <f t="shared" si="115"/>
        <v>C-C</v>
      </c>
    </row>
    <row r="2455" spans="1:8" x14ac:dyDescent="0.3">
      <c r="A2455">
        <v>4042</v>
      </c>
      <c r="B2455" t="s">
        <v>4327</v>
      </c>
      <c r="C2455">
        <v>48</v>
      </c>
      <c r="D2455">
        <v>31.2</v>
      </c>
      <c r="E2455" s="2">
        <f t="shared" si="114"/>
        <v>1.754334917159644E-5</v>
      </c>
      <c r="F2455" s="2">
        <f t="shared" si="116"/>
        <v>0.99643458586541278</v>
      </c>
      <c r="G2455" t="s">
        <v>5294</v>
      </c>
      <c r="H2455" t="str">
        <f t="shared" si="115"/>
        <v>C-C</v>
      </c>
    </row>
    <row r="2456" spans="1:8" x14ac:dyDescent="0.3">
      <c r="A2456">
        <v>5136</v>
      </c>
      <c r="B2456" t="s">
        <v>4453</v>
      </c>
      <c r="C2456">
        <v>36</v>
      </c>
      <c r="D2456">
        <v>30.6</v>
      </c>
      <c r="E2456" s="2">
        <f t="shared" si="114"/>
        <v>1.7205977072142661E-5</v>
      </c>
      <c r="F2456" s="2">
        <f t="shared" si="116"/>
        <v>0.99645179184248489</v>
      </c>
      <c r="G2456" t="s">
        <v>5294</v>
      </c>
      <c r="H2456" t="str">
        <f t="shared" si="115"/>
        <v>C-C</v>
      </c>
    </row>
    <row r="2457" spans="1:8" x14ac:dyDescent="0.3">
      <c r="A2457">
        <v>357</v>
      </c>
      <c r="B2457" t="s">
        <v>4855</v>
      </c>
      <c r="C2457">
        <v>12</v>
      </c>
      <c r="D2457">
        <v>30.6</v>
      </c>
      <c r="E2457" s="2">
        <f t="shared" si="114"/>
        <v>1.7205977072142661E-5</v>
      </c>
      <c r="F2457" s="2">
        <f t="shared" si="116"/>
        <v>0.996468997819557</v>
      </c>
      <c r="G2457" t="s">
        <v>5294</v>
      </c>
      <c r="H2457" t="str">
        <f t="shared" si="115"/>
        <v>C-C</v>
      </c>
    </row>
    <row r="2458" spans="1:8" x14ac:dyDescent="0.3">
      <c r="A2458">
        <v>359</v>
      </c>
      <c r="B2458" t="s">
        <v>4856</v>
      </c>
      <c r="C2458">
        <v>12</v>
      </c>
      <c r="D2458">
        <v>30.6</v>
      </c>
      <c r="E2458" s="2">
        <f t="shared" si="114"/>
        <v>1.7205977072142661E-5</v>
      </c>
      <c r="F2458" s="2">
        <f t="shared" si="116"/>
        <v>0.99648620379662911</v>
      </c>
      <c r="G2458" t="s">
        <v>5294</v>
      </c>
      <c r="H2458" t="str">
        <f t="shared" si="115"/>
        <v>C-C</v>
      </c>
    </row>
    <row r="2459" spans="1:8" x14ac:dyDescent="0.3">
      <c r="A2459">
        <v>3432</v>
      </c>
      <c r="B2459" t="s">
        <v>4885</v>
      </c>
      <c r="C2459">
        <v>12</v>
      </c>
      <c r="D2459">
        <v>30.6</v>
      </c>
      <c r="E2459" s="2">
        <f t="shared" si="114"/>
        <v>1.7205977072142661E-5</v>
      </c>
      <c r="F2459" s="2">
        <f t="shared" si="116"/>
        <v>0.99650340977370122</v>
      </c>
      <c r="G2459" t="s">
        <v>5294</v>
      </c>
      <c r="H2459" t="str">
        <f t="shared" si="115"/>
        <v>C-C</v>
      </c>
    </row>
    <row r="2460" spans="1:8" x14ac:dyDescent="0.3">
      <c r="A2460">
        <v>3583</v>
      </c>
      <c r="B2460" t="s">
        <v>4886</v>
      </c>
      <c r="C2460">
        <v>12</v>
      </c>
      <c r="D2460">
        <v>30.6</v>
      </c>
      <c r="E2460" s="2">
        <f t="shared" si="114"/>
        <v>1.7205977072142661E-5</v>
      </c>
      <c r="F2460" s="2">
        <f t="shared" si="116"/>
        <v>0.99652061575077333</v>
      </c>
      <c r="G2460" t="s">
        <v>5294</v>
      </c>
      <c r="H2460" t="str">
        <f t="shared" si="115"/>
        <v>C-C</v>
      </c>
    </row>
    <row r="2461" spans="1:8" x14ac:dyDescent="0.3">
      <c r="A2461">
        <v>4190</v>
      </c>
      <c r="B2461" t="s">
        <v>4888</v>
      </c>
      <c r="C2461">
        <v>12</v>
      </c>
      <c r="D2461">
        <v>30.6</v>
      </c>
      <c r="E2461" s="2">
        <f t="shared" si="114"/>
        <v>1.7205977072142661E-5</v>
      </c>
      <c r="F2461" s="2">
        <f t="shared" si="116"/>
        <v>0.99653782172784544</v>
      </c>
      <c r="G2461" t="s">
        <v>5294</v>
      </c>
      <c r="H2461" t="str">
        <f t="shared" si="115"/>
        <v>C-C</v>
      </c>
    </row>
    <row r="2462" spans="1:8" x14ac:dyDescent="0.3">
      <c r="A2462">
        <v>4711</v>
      </c>
      <c r="B2462" t="s">
        <v>3765</v>
      </c>
      <c r="C2462">
        <v>122</v>
      </c>
      <c r="D2462">
        <v>30.5</v>
      </c>
      <c r="E2462" s="2">
        <f t="shared" si="114"/>
        <v>1.7149748388900366E-5</v>
      </c>
      <c r="F2462" s="2">
        <f t="shared" si="116"/>
        <v>0.99655497147623429</v>
      </c>
      <c r="G2462" t="s">
        <v>5294</v>
      </c>
      <c r="H2462" t="str">
        <f t="shared" si="115"/>
        <v>C-C</v>
      </c>
    </row>
    <row r="2463" spans="1:8" x14ac:dyDescent="0.3">
      <c r="A2463">
        <v>711</v>
      </c>
      <c r="B2463" t="s">
        <v>4410</v>
      </c>
      <c r="C2463">
        <v>38</v>
      </c>
      <c r="D2463">
        <v>30.42</v>
      </c>
      <c r="E2463" s="2">
        <f t="shared" si="114"/>
        <v>1.7104765442306528E-5</v>
      </c>
      <c r="F2463" s="2">
        <f t="shared" si="116"/>
        <v>0.99657207624167654</v>
      </c>
      <c r="G2463" t="s">
        <v>5294</v>
      </c>
      <c r="H2463" t="str">
        <f t="shared" si="115"/>
        <v>C-C</v>
      </c>
    </row>
    <row r="2464" spans="1:8" x14ac:dyDescent="0.3">
      <c r="A2464">
        <v>3273</v>
      </c>
      <c r="B2464" t="s">
        <v>4729</v>
      </c>
      <c r="C2464">
        <v>18</v>
      </c>
      <c r="D2464">
        <v>30.42</v>
      </c>
      <c r="E2464" s="2">
        <f t="shared" si="114"/>
        <v>1.7104765442306528E-5</v>
      </c>
      <c r="F2464" s="2">
        <f t="shared" si="116"/>
        <v>0.9965891810071188</v>
      </c>
      <c r="G2464" t="s">
        <v>5294</v>
      </c>
      <c r="H2464" t="str">
        <f t="shared" si="115"/>
        <v>C-C</v>
      </c>
    </row>
    <row r="2465" spans="1:8" x14ac:dyDescent="0.3">
      <c r="A2465">
        <v>3351</v>
      </c>
      <c r="B2465" t="s">
        <v>4099</v>
      </c>
      <c r="C2465">
        <v>72</v>
      </c>
      <c r="D2465">
        <v>30.24</v>
      </c>
      <c r="E2465" s="2">
        <f t="shared" si="114"/>
        <v>1.7003553812470394E-5</v>
      </c>
      <c r="F2465" s="2">
        <f t="shared" si="116"/>
        <v>0.99660618456093131</v>
      </c>
      <c r="G2465" t="s">
        <v>5294</v>
      </c>
      <c r="H2465" t="str">
        <f t="shared" si="115"/>
        <v>C-C</v>
      </c>
    </row>
    <row r="2466" spans="1:8" x14ac:dyDescent="0.3">
      <c r="A2466">
        <v>1416</v>
      </c>
      <c r="B2466" t="s">
        <v>4604</v>
      </c>
      <c r="C2466">
        <v>24</v>
      </c>
      <c r="D2466">
        <v>30</v>
      </c>
      <c r="E2466" s="2">
        <f t="shared" si="114"/>
        <v>1.6868604972688883E-5</v>
      </c>
      <c r="F2466" s="2">
        <f t="shared" si="116"/>
        <v>0.99662305316590405</v>
      </c>
      <c r="G2466" t="s">
        <v>5294</v>
      </c>
      <c r="H2466" t="str">
        <f t="shared" si="115"/>
        <v>C-C</v>
      </c>
    </row>
    <row r="2467" spans="1:8" x14ac:dyDescent="0.3">
      <c r="A2467">
        <v>1417</v>
      </c>
      <c r="B2467" t="s">
        <v>4605</v>
      </c>
      <c r="C2467">
        <v>24</v>
      </c>
      <c r="D2467">
        <v>30</v>
      </c>
      <c r="E2467" s="2">
        <f t="shared" si="114"/>
        <v>1.6868604972688883E-5</v>
      </c>
      <c r="F2467" s="2">
        <f t="shared" si="116"/>
        <v>0.99663992177087679</v>
      </c>
      <c r="G2467" t="s">
        <v>5294</v>
      </c>
      <c r="H2467" t="str">
        <f t="shared" si="115"/>
        <v>C-C</v>
      </c>
    </row>
    <row r="2468" spans="1:8" x14ac:dyDescent="0.3">
      <c r="A2468">
        <v>1418</v>
      </c>
      <c r="B2468" t="s">
        <v>4606</v>
      </c>
      <c r="C2468">
        <v>24</v>
      </c>
      <c r="D2468">
        <v>30</v>
      </c>
      <c r="E2468" s="2">
        <f t="shared" si="114"/>
        <v>1.6868604972688883E-5</v>
      </c>
      <c r="F2468" s="2">
        <f t="shared" si="116"/>
        <v>0.99665679037584953</v>
      </c>
      <c r="G2468" t="s">
        <v>5294</v>
      </c>
      <c r="H2468" t="str">
        <f t="shared" si="115"/>
        <v>C-C</v>
      </c>
    </row>
    <row r="2469" spans="1:8" x14ac:dyDescent="0.3">
      <c r="A2469">
        <v>1429</v>
      </c>
      <c r="B2469" t="s">
        <v>4607</v>
      </c>
      <c r="C2469">
        <v>24</v>
      </c>
      <c r="D2469">
        <v>30</v>
      </c>
      <c r="E2469" s="2">
        <f t="shared" si="114"/>
        <v>1.6868604972688883E-5</v>
      </c>
      <c r="F2469" s="2">
        <f t="shared" si="116"/>
        <v>0.99667365898082227</v>
      </c>
      <c r="G2469" t="s">
        <v>5294</v>
      </c>
      <c r="H2469" t="str">
        <f t="shared" si="115"/>
        <v>C-C</v>
      </c>
    </row>
    <row r="2470" spans="1:8" x14ac:dyDescent="0.3">
      <c r="A2470">
        <v>1519</v>
      </c>
      <c r="B2470" t="s">
        <v>4608</v>
      </c>
      <c r="C2470">
        <v>24</v>
      </c>
      <c r="D2470">
        <v>30</v>
      </c>
      <c r="E2470" s="2">
        <f t="shared" si="114"/>
        <v>1.6868604972688883E-5</v>
      </c>
      <c r="F2470" s="2">
        <f t="shared" si="116"/>
        <v>0.99669052758579502</v>
      </c>
      <c r="G2470" t="s">
        <v>5294</v>
      </c>
      <c r="H2470" t="str">
        <f t="shared" si="115"/>
        <v>C-C</v>
      </c>
    </row>
    <row r="2471" spans="1:8" x14ac:dyDescent="0.3">
      <c r="A2471">
        <v>1913</v>
      </c>
      <c r="B2471" t="s">
        <v>4609</v>
      </c>
      <c r="C2471">
        <v>24</v>
      </c>
      <c r="D2471">
        <v>30</v>
      </c>
      <c r="E2471" s="2">
        <f t="shared" si="114"/>
        <v>1.6868604972688883E-5</v>
      </c>
      <c r="F2471" s="2">
        <f t="shared" si="116"/>
        <v>0.99670739619076776</v>
      </c>
      <c r="G2471" t="s">
        <v>5294</v>
      </c>
      <c r="H2471" t="str">
        <f t="shared" si="115"/>
        <v>C-C</v>
      </c>
    </row>
    <row r="2472" spans="1:8" x14ac:dyDescent="0.3">
      <c r="A2472">
        <v>4723</v>
      </c>
      <c r="B2472" t="s">
        <v>4625</v>
      </c>
      <c r="C2472">
        <v>24</v>
      </c>
      <c r="D2472">
        <v>30</v>
      </c>
      <c r="E2472" s="2">
        <f t="shared" si="114"/>
        <v>1.6868604972688883E-5</v>
      </c>
      <c r="F2472" s="2">
        <f t="shared" si="116"/>
        <v>0.9967242647957405</v>
      </c>
      <c r="G2472" t="s">
        <v>5294</v>
      </c>
      <c r="H2472" t="str">
        <f t="shared" si="115"/>
        <v>C-C</v>
      </c>
    </row>
    <row r="2473" spans="1:8" x14ac:dyDescent="0.3">
      <c r="A2473">
        <v>4725</v>
      </c>
      <c r="B2473" t="s">
        <v>4626</v>
      </c>
      <c r="C2473">
        <v>24</v>
      </c>
      <c r="D2473">
        <v>30</v>
      </c>
      <c r="E2473" s="2">
        <f t="shared" si="114"/>
        <v>1.6868604972688883E-5</v>
      </c>
      <c r="F2473" s="2">
        <f t="shared" si="116"/>
        <v>0.99674113340071324</v>
      </c>
      <c r="G2473" t="s">
        <v>5294</v>
      </c>
      <c r="H2473" t="str">
        <f t="shared" si="115"/>
        <v>C-C</v>
      </c>
    </row>
    <row r="2474" spans="1:8" x14ac:dyDescent="0.3">
      <c r="A2474">
        <v>786</v>
      </c>
      <c r="B2474" t="s">
        <v>4975</v>
      </c>
      <c r="C2474">
        <v>8</v>
      </c>
      <c r="D2474">
        <v>30</v>
      </c>
      <c r="E2474" s="2">
        <f t="shared" si="114"/>
        <v>1.6868604972688883E-5</v>
      </c>
      <c r="F2474" s="2">
        <f t="shared" si="116"/>
        <v>0.99675800200568598</v>
      </c>
      <c r="G2474" t="s">
        <v>5294</v>
      </c>
      <c r="H2474" t="str">
        <f t="shared" si="115"/>
        <v>C-C</v>
      </c>
    </row>
    <row r="2475" spans="1:8" x14ac:dyDescent="0.3">
      <c r="A2475">
        <v>1465</v>
      </c>
      <c r="B2475" t="s">
        <v>4980</v>
      </c>
      <c r="C2475">
        <v>8</v>
      </c>
      <c r="D2475">
        <v>30</v>
      </c>
      <c r="E2475" s="2">
        <f t="shared" si="114"/>
        <v>1.6868604972688883E-5</v>
      </c>
      <c r="F2475" s="2">
        <f t="shared" si="116"/>
        <v>0.99677487061065873</v>
      </c>
      <c r="G2475" t="s">
        <v>5294</v>
      </c>
      <c r="H2475" t="str">
        <f t="shared" si="115"/>
        <v>C-C</v>
      </c>
    </row>
    <row r="2476" spans="1:8" x14ac:dyDescent="0.3">
      <c r="A2476">
        <v>1528</v>
      </c>
      <c r="B2476" t="s">
        <v>4981</v>
      </c>
      <c r="C2476">
        <v>8</v>
      </c>
      <c r="D2476">
        <v>30</v>
      </c>
      <c r="E2476" s="2">
        <f t="shared" si="114"/>
        <v>1.6868604972688883E-5</v>
      </c>
      <c r="F2476" s="2">
        <f t="shared" si="116"/>
        <v>0.99679173921563147</v>
      </c>
      <c r="G2476" t="s">
        <v>5294</v>
      </c>
      <c r="H2476" t="str">
        <f t="shared" si="115"/>
        <v>C-C</v>
      </c>
    </row>
    <row r="2477" spans="1:8" x14ac:dyDescent="0.3">
      <c r="A2477">
        <v>5003</v>
      </c>
      <c r="B2477" t="s">
        <v>5008</v>
      </c>
      <c r="C2477">
        <v>8</v>
      </c>
      <c r="D2477">
        <v>30</v>
      </c>
      <c r="E2477" s="2">
        <f t="shared" si="114"/>
        <v>1.6868604972688883E-5</v>
      </c>
      <c r="F2477" s="2">
        <f t="shared" si="116"/>
        <v>0.99680860782060421</v>
      </c>
      <c r="G2477" t="s">
        <v>5294</v>
      </c>
      <c r="H2477" t="str">
        <f t="shared" si="115"/>
        <v>C-C</v>
      </c>
    </row>
    <row r="2478" spans="1:8" x14ac:dyDescent="0.3">
      <c r="A2478">
        <v>5068</v>
      </c>
      <c r="B2478" t="s">
        <v>5135</v>
      </c>
      <c r="C2478">
        <v>4</v>
      </c>
      <c r="D2478">
        <v>30</v>
      </c>
      <c r="E2478" s="2">
        <f t="shared" si="114"/>
        <v>1.6868604972688883E-5</v>
      </c>
      <c r="F2478" s="2">
        <f t="shared" si="116"/>
        <v>0.99682547642557695</v>
      </c>
      <c r="G2478" t="s">
        <v>5294</v>
      </c>
      <c r="H2478" t="str">
        <f t="shared" si="115"/>
        <v>C-C</v>
      </c>
    </row>
    <row r="2479" spans="1:8" x14ac:dyDescent="0.3">
      <c r="A2479">
        <v>7</v>
      </c>
      <c r="B2479" t="s">
        <v>5179</v>
      </c>
      <c r="C2479">
        <v>2</v>
      </c>
      <c r="D2479">
        <v>30</v>
      </c>
      <c r="E2479" s="2">
        <f t="shared" si="114"/>
        <v>1.6868604972688883E-5</v>
      </c>
      <c r="F2479" s="2">
        <f t="shared" si="116"/>
        <v>0.99684234503054969</v>
      </c>
      <c r="G2479" t="s">
        <v>5294</v>
      </c>
      <c r="H2479" t="str">
        <f t="shared" si="115"/>
        <v>C-C</v>
      </c>
    </row>
    <row r="2480" spans="1:8" x14ac:dyDescent="0.3">
      <c r="A2480">
        <v>1840</v>
      </c>
      <c r="B2480" t="s">
        <v>5252</v>
      </c>
      <c r="C2480">
        <v>1</v>
      </c>
      <c r="D2480">
        <v>29.95</v>
      </c>
      <c r="E2480" s="2">
        <f t="shared" si="114"/>
        <v>1.6840490631067733E-5</v>
      </c>
      <c r="F2480" s="2">
        <f t="shared" si="116"/>
        <v>0.9968591855211808</v>
      </c>
      <c r="G2480" t="s">
        <v>5294</v>
      </c>
      <c r="H2480" t="str">
        <f t="shared" si="115"/>
        <v>C-C</v>
      </c>
    </row>
    <row r="2481" spans="1:8" x14ac:dyDescent="0.3">
      <c r="A2481">
        <v>3101</v>
      </c>
      <c r="B2481" t="s">
        <v>5166</v>
      </c>
      <c r="C2481">
        <v>3</v>
      </c>
      <c r="D2481">
        <v>29.85</v>
      </c>
      <c r="E2481" s="2">
        <f t="shared" si="114"/>
        <v>1.6784261947825441E-5</v>
      </c>
      <c r="F2481" s="2">
        <f t="shared" si="116"/>
        <v>0.99687596978312865</v>
      </c>
      <c r="G2481" t="s">
        <v>5294</v>
      </c>
      <c r="H2481" t="str">
        <f t="shared" si="115"/>
        <v>C-C</v>
      </c>
    </row>
    <row r="2482" spans="1:8" x14ac:dyDescent="0.3">
      <c r="A2482">
        <v>255</v>
      </c>
      <c r="B2482" t="s">
        <v>5011</v>
      </c>
      <c r="C2482">
        <v>7</v>
      </c>
      <c r="D2482">
        <v>29.75</v>
      </c>
      <c r="E2482" s="2">
        <f t="shared" si="114"/>
        <v>1.6728033264583142E-5</v>
      </c>
      <c r="F2482" s="2">
        <f t="shared" si="116"/>
        <v>0.99689269781639323</v>
      </c>
      <c r="G2482" t="s">
        <v>5294</v>
      </c>
      <c r="H2482" t="str">
        <f t="shared" si="115"/>
        <v>C-C</v>
      </c>
    </row>
    <row r="2483" spans="1:8" x14ac:dyDescent="0.3">
      <c r="A2483">
        <v>706</v>
      </c>
      <c r="B2483" t="s">
        <v>5087</v>
      </c>
      <c r="C2483">
        <v>5</v>
      </c>
      <c r="D2483">
        <v>29.75</v>
      </c>
      <c r="E2483" s="2">
        <f t="shared" si="114"/>
        <v>1.6728033264583142E-5</v>
      </c>
      <c r="F2483" s="2">
        <f t="shared" si="116"/>
        <v>0.9969094258496578</v>
      </c>
      <c r="G2483" t="s">
        <v>5294</v>
      </c>
      <c r="H2483" t="str">
        <f t="shared" si="115"/>
        <v>C-C</v>
      </c>
    </row>
    <row r="2484" spans="1:8" x14ac:dyDescent="0.3">
      <c r="A2484">
        <v>1286</v>
      </c>
      <c r="B2484" t="s">
        <v>4719</v>
      </c>
      <c r="C2484">
        <v>18</v>
      </c>
      <c r="D2484">
        <v>29.7</v>
      </c>
      <c r="E2484" s="2">
        <f t="shared" si="114"/>
        <v>1.6699918922961995E-5</v>
      </c>
      <c r="F2484" s="2">
        <f t="shared" si="116"/>
        <v>0.99692612576858075</v>
      </c>
      <c r="G2484" t="s">
        <v>5294</v>
      </c>
      <c r="H2484" t="str">
        <f t="shared" si="115"/>
        <v>C-C</v>
      </c>
    </row>
    <row r="2485" spans="1:8" x14ac:dyDescent="0.3">
      <c r="A2485">
        <v>494</v>
      </c>
      <c r="B2485" t="s">
        <v>5040</v>
      </c>
      <c r="C2485">
        <v>6</v>
      </c>
      <c r="D2485">
        <v>29.7</v>
      </c>
      <c r="E2485" s="2">
        <f t="shared" si="114"/>
        <v>1.6699918922961995E-5</v>
      </c>
      <c r="F2485" s="2">
        <f t="shared" si="116"/>
        <v>0.9969428256875037</v>
      </c>
      <c r="G2485" t="s">
        <v>5294</v>
      </c>
      <c r="H2485" t="str">
        <f t="shared" si="115"/>
        <v>C-C</v>
      </c>
    </row>
    <row r="2486" spans="1:8" x14ac:dyDescent="0.3">
      <c r="A2486">
        <v>2318</v>
      </c>
      <c r="B2486" t="s">
        <v>5056</v>
      </c>
      <c r="C2486">
        <v>6</v>
      </c>
      <c r="D2486">
        <v>29.7</v>
      </c>
      <c r="E2486" s="2">
        <f t="shared" si="114"/>
        <v>1.6699918922961995E-5</v>
      </c>
      <c r="F2486" s="2">
        <f t="shared" si="116"/>
        <v>0.99695952560642664</v>
      </c>
      <c r="G2486" t="s">
        <v>5294</v>
      </c>
      <c r="H2486" t="str">
        <f t="shared" si="115"/>
        <v>C-C</v>
      </c>
    </row>
    <row r="2487" spans="1:8" x14ac:dyDescent="0.3">
      <c r="A2487">
        <v>2582</v>
      </c>
      <c r="B2487" t="s">
        <v>5058</v>
      </c>
      <c r="C2487">
        <v>6</v>
      </c>
      <c r="D2487">
        <v>29.7</v>
      </c>
      <c r="E2487" s="2">
        <f t="shared" si="114"/>
        <v>1.6699918922961995E-5</v>
      </c>
      <c r="F2487" s="2">
        <f t="shared" si="116"/>
        <v>0.99697622552534959</v>
      </c>
      <c r="G2487" t="s">
        <v>5294</v>
      </c>
      <c r="H2487" t="str">
        <f t="shared" si="115"/>
        <v>C-C</v>
      </c>
    </row>
    <row r="2488" spans="1:8" x14ac:dyDescent="0.3">
      <c r="A2488">
        <v>2976</v>
      </c>
      <c r="B2488" t="s">
        <v>5062</v>
      </c>
      <c r="C2488">
        <v>6</v>
      </c>
      <c r="D2488">
        <v>29.7</v>
      </c>
      <c r="E2488" s="2">
        <f t="shared" si="114"/>
        <v>1.6699918922961995E-5</v>
      </c>
      <c r="F2488" s="2">
        <f t="shared" si="116"/>
        <v>0.99699292544427254</v>
      </c>
      <c r="G2488" t="s">
        <v>5294</v>
      </c>
      <c r="H2488" t="str">
        <f t="shared" si="115"/>
        <v>C-C</v>
      </c>
    </row>
    <row r="2489" spans="1:8" x14ac:dyDescent="0.3">
      <c r="A2489">
        <v>3280</v>
      </c>
      <c r="B2489" t="s">
        <v>5065</v>
      </c>
      <c r="C2489">
        <v>6</v>
      </c>
      <c r="D2489">
        <v>29.7</v>
      </c>
      <c r="E2489" s="2">
        <f t="shared" si="114"/>
        <v>1.6699918922961995E-5</v>
      </c>
      <c r="F2489" s="2">
        <f t="shared" si="116"/>
        <v>0.99700962536319548</v>
      </c>
      <c r="G2489" t="s">
        <v>5294</v>
      </c>
      <c r="H2489" t="str">
        <f t="shared" si="115"/>
        <v>C-C</v>
      </c>
    </row>
    <row r="2490" spans="1:8" x14ac:dyDescent="0.3">
      <c r="A2490">
        <v>4774</v>
      </c>
      <c r="B2490" t="s">
        <v>5076</v>
      </c>
      <c r="C2490">
        <v>6</v>
      </c>
      <c r="D2490">
        <v>29.7</v>
      </c>
      <c r="E2490" s="2">
        <f t="shared" si="114"/>
        <v>1.6699918922961995E-5</v>
      </c>
      <c r="F2490" s="2">
        <f t="shared" si="116"/>
        <v>0.99702632528211843</v>
      </c>
      <c r="G2490" t="s">
        <v>5294</v>
      </c>
      <c r="H2490" t="str">
        <f t="shared" si="115"/>
        <v>C-C</v>
      </c>
    </row>
    <row r="2491" spans="1:8" x14ac:dyDescent="0.3">
      <c r="A2491">
        <v>4775</v>
      </c>
      <c r="B2491" t="s">
        <v>5077</v>
      </c>
      <c r="C2491">
        <v>6</v>
      </c>
      <c r="D2491">
        <v>29.7</v>
      </c>
      <c r="E2491" s="2">
        <f t="shared" si="114"/>
        <v>1.6699918922961995E-5</v>
      </c>
      <c r="F2491" s="2">
        <f t="shared" si="116"/>
        <v>0.99704302520104138</v>
      </c>
      <c r="G2491" t="s">
        <v>5294</v>
      </c>
      <c r="H2491" t="str">
        <f t="shared" si="115"/>
        <v>C-C</v>
      </c>
    </row>
    <row r="2492" spans="1:8" x14ac:dyDescent="0.3">
      <c r="A2492">
        <v>4989</v>
      </c>
      <c r="B2492" t="s">
        <v>5079</v>
      </c>
      <c r="C2492">
        <v>6</v>
      </c>
      <c r="D2492">
        <v>29.7</v>
      </c>
      <c r="E2492" s="2">
        <f t="shared" si="114"/>
        <v>1.6699918922961995E-5</v>
      </c>
      <c r="F2492" s="2">
        <f t="shared" si="116"/>
        <v>0.99705972511996432</v>
      </c>
      <c r="G2492" t="s">
        <v>5294</v>
      </c>
      <c r="H2492" t="str">
        <f t="shared" si="115"/>
        <v>C-C</v>
      </c>
    </row>
    <row r="2493" spans="1:8" x14ac:dyDescent="0.3">
      <c r="A2493">
        <v>1437</v>
      </c>
      <c r="B2493" t="s">
        <v>4930</v>
      </c>
      <c r="C2493">
        <v>10</v>
      </c>
      <c r="D2493">
        <v>29.5</v>
      </c>
      <c r="E2493" s="2">
        <f t="shared" si="114"/>
        <v>1.65874615564774E-5</v>
      </c>
      <c r="F2493" s="2">
        <f t="shared" si="116"/>
        <v>0.99707631258152085</v>
      </c>
      <c r="G2493" t="s">
        <v>5294</v>
      </c>
      <c r="H2493" t="str">
        <f t="shared" si="115"/>
        <v>C-C</v>
      </c>
    </row>
    <row r="2494" spans="1:8" x14ac:dyDescent="0.3">
      <c r="A2494">
        <v>622</v>
      </c>
      <c r="B2494" t="s">
        <v>4795</v>
      </c>
      <c r="C2494">
        <v>15</v>
      </c>
      <c r="D2494">
        <v>29.25</v>
      </c>
      <c r="E2494" s="2">
        <f t="shared" si="114"/>
        <v>1.6446889848371662E-5</v>
      </c>
      <c r="F2494" s="2">
        <f t="shared" si="116"/>
        <v>0.99709275947136922</v>
      </c>
      <c r="G2494" t="s">
        <v>5294</v>
      </c>
      <c r="H2494" t="str">
        <f t="shared" si="115"/>
        <v>C-C</v>
      </c>
    </row>
    <row r="2495" spans="1:8" x14ac:dyDescent="0.3">
      <c r="A2495">
        <v>31</v>
      </c>
      <c r="B2495" t="s">
        <v>4685</v>
      </c>
      <c r="C2495">
        <v>20</v>
      </c>
      <c r="D2495">
        <v>29</v>
      </c>
      <c r="E2495" s="2">
        <f t="shared" si="114"/>
        <v>1.6306318140265921E-5</v>
      </c>
      <c r="F2495" s="2">
        <f t="shared" si="116"/>
        <v>0.99710906578950953</v>
      </c>
      <c r="G2495" t="s">
        <v>5294</v>
      </c>
      <c r="H2495" t="str">
        <f t="shared" si="115"/>
        <v>C-C</v>
      </c>
    </row>
    <row r="2496" spans="1:8" x14ac:dyDescent="0.3">
      <c r="A2496">
        <v>3470</v>
      </c>
      <c r="B2496" t="s">
        <v>4344</v>
      </c>
      <c r="C2496">
        <v>46</v>
      </c>
      <c r="D2496">
        <v>28.86</v>
      </c>
      <c r="E2496" s="2">
        <f t="shared" si="114"/>
        <v>1.6227597983726706E-5</v>
      </c>
      <c r="F2496" s="2">
        <f t="shared" si="116"/>
        <v>0.99712529338749323</v>
      </c>
      <c r="G2496" t="s">
        <v>5294</v>
      </c>
      <c r="H2496" t="str">
        <f t="shared" si="115"/>
        <v>C-C</v>
      </c>
    </row>
    <row r="2497" spans="1:8" x14ac:dyDescent="0.3">
      <c r="A2497">
        <v>210</v>
      </c>
      <c r="B2497" t="s">
        <v>4741</v>
      </c>
      <c r="C2497">
        <v>17</v>
      </c>
      <c r="D2497">
        <v>28.73</v>
      </c>
      <c r="E2497" s="2">
        <f t="shared" si="114"/>
        <v>1.6154500695511722E-5</v>
      </c>
      <c r="F2497" s="2">
        <f t="shared" si="116"/>
        <v>0.9971414478881887</v>
      </c>
      <c r="G2497" t="s">
        <v>5294</v>
      </c>
      <c r="H2497" t="str">
        <f t="shared" si="115"/>
        <v>C-C</v>
      </c>
    </row>
    <row r="2498" spans="1:8" x14ac:dyDescent="0.3">
      <c r="A2498">
        <v>2577</v>
      </c>
      <c r="B2498" t="s">
        <v>4136</v>
      </c>
      <c r="C2498">
        <v>68</v>
      </c>
      <c r="D2498">
        <v>28.56</v>
      </c>
      <c r="E2498" s="2">
        <f t="shared" si="114"/>
        <v>1.6058911933999815E-5</v>
      </c>
      <c r="F2498" s="2">
        <f t="shared" si="116"/>
        <v>0.99715750680012272</v>
      </c>
      <c r="G2498" t="s">
        <v>5294</v>
      </c>
      <c r="H2498" t="str">
        <f t="shared" si="115"/>
        <v>C-C</v>
      </c>
    </row>
    <row r="2499" spans="1:8" x14ac:dyDescent="0.3">
      <c r="A2499">
        <v>3216</v>
      </c>
      <c r="B2499" t="s">
        <v>4036</v>
      </c>
      <c r="C2499">
        <v>81</v>
      </c>
      <c r="D2499">
        <v>28.27</v>
      </c>
      <c r="E2499" s="2">
        <f t="shared" ref="E2499:E2562" si="117">D2499/$K$1</f>
        <v>1.5895848752597158E-5</v>
      </c>
      <c r="F2499" s="2">
        <f t="shared" si="116"/>
        <v>0.99717340264887533</v>
      </c>
      <c r="G2499" t="s">
        <v>5294</v>
      </c>
      <c r="H2499" t="str">
        <f t="shared" ref="H2499:H2562" si="118">VLOOKUP($F$2:$F$2882,$M$2:$N$4,2,TRUE)</f>
        <v>C-C</v>
      </c>
    </row>
    <row r="2500" spans="1:8" x14ac:dyDescent="0.3">
      <c r="A2500">
        <v>3027</v>
      </c>
      <c r="B2500" t="s">
        <v>4097</v>
      </c>
      <c r="C2500">
        <v>72</v>
      </c>
      <c r="D2500">
        <v>28.08</v>
      </c>
      <c r="E2500" s="2">
        <f t="shared" si="117"/>
        <v>1.5789014254436794E-5</v>
      </c>
      <c r="F2500" s="2">
        <f t="shared" ref="F2500:F2563" si="119">F2499+E2500</f>
        <v>0.9971891916631298</v>
      </c>
      <c r="G2500" t="s">
        <v>5294</v>
      </c>
      <c r="H2500" t="str">
        <f t="shared" si="118"/>
        <v>C-C</v>
      </c>
    </row>
    <row r="2501" spans="1:8" x14ac:dyDescent="0.3">
      <c r="A2501">
        <v>625</v>
      </c>
      <c r="B2501" t="s">
        <v>4483</v>
      </c>
      <c r="C2501">
        <v>33</v>
      </c>
      <c r="D2501">
        <v>28.05</v>
      </c>
      <c r="E2501" s="2">
        <f t="shared" si="117"/>
        <v>1.5772145649464105E-5</v>
      </c>
      <c r="F2501" s="2">
        <f t="shared" si="119"/>
        <v>0.99720496380877932</v>
      </c>
      <c r="G2501" t="s">
        <v>5294</v>
      </c>
      <c r="H2501" t="str">
        <f t="shared" si="118"/>
        <v>C-C</v>
      </c>
    </row>
    <row r="2502" spans="1:8" x14ac:dyDescent="0.3">
      <c r="A2502">
        <v>4143</v>
      </c>
      <c r="B2502" t="s">
        <v>4493</v>
      </c>
      <c r="C2502">
        <v>33</v>
      </c>
      <c r="D2502">
        <v>28.05</v>
      </c>
      <c r="E2502" s="2">
        <f t="shared" si="117"/>
        <v>1.5772145649464105E-5</v>
      </c>
      <c r="F2502" s="2">
        <f t="shared" si="119"/>
        <v>0.99722073595442884</v>
      </c>
      <c r="G2502" t="s">
        <v>5294</v>
      </c>
      <c r="H2502" t="str">
        <f t="shared" si="118"/>
        <v>C-C</v>
      </c>
    </row>
    <row r="2503" spans="1:8" x14ac:dyDescent="0.3">
      <c r="A2503">
        <v>1497</v>
      </c>
      <c r="B2503" t="s">
        <v>4720</v>
      </c>
      <c r="C2503">
        <v>18</v>
      </c>
      <c r="D2503">
        <v>28</v>
      </c>
      <c r="E2503" s="2">
        <f t="shared" si="117"/>
        <v>1.5744031307842959E-5</v>
      </c>
      <c r="F2503" s="2">
        <f t="shared" si="119"/>
        <v>0.99723647998573672</v>
      </c>
      <c r="G2503" t="s">
        <v>5294</v>
      </c>
      <c r="H2503" t="str">
        <f t="shared" si="118"/>
        <v>C-C</v>
      </c>
    </row>
    <row r="2504" spans="1:8" x14ac:dyDescent="0.3">
      <c r="A2504">
        <v>4924</v>
      </c>
      <c r="B2504" t="s">
        <v>4853</v>
      </c>
      <c r="C2504">
        <v>13</v>
      </c>
      <c r="D2504">
        <v>27.3</v>
      </c>
      <c r="E2504" s="2">
        <f t="shared" si="117"/>
        <v>1.5350430525146885E-5</v>
      </c>
      <c r="F2504" s="2">
        <f t="shared" si="119"/>
        <v>0.99725183041626186</v>
      </c>
      <c r="G2504" t="s">
        <v>5294</v>
      </c>
      <c r="H2504" t="str">
        <f t="shared" si="118"/>
        <v>C-C</v>
      </c>
    </row>
    <row r="2505" spans="1:8" x14ac:dyDescent="0.3">
      <c r="A2505">
        <v>2555</v>
      </c>
      <c r="B2505" t="s">
        <v>4512</v>
      </c>
      <c r="C2505">
        <v>31</v>
      </c>
      <c r="D2505">
        <v>27.23</v>
      </c>
      <c r="E2505" s="2">
        <f t="shared" si="117"/>
        <v>1.5311070446877278E-5</v>
      </c>
      <c r="F2505" s="2">
        <f t="shared" si="119"/>
        <v>0.9972671414867087</v>
      </c>
      <c r="G2505" t="s">
        <v>5294</v>
      </c>
      <c r="H2505" t="str">
        <f t="shared" si="118"/>
        <v>C-C</v>
      </c>
    </row>
    <row r="2506" spans="1:8" x14ac:dyDescent="0.3">
      <c r="A2506">
        <v>4336</v>
      </c>
      <c r="B2506" t="s">
        <v>4503</v>
      </c>
      <c r="C2506">
        <v>32</v>
      </c>
      <c r="D2506">
        <v>27.2</v>
      </c>
      <c r="E2506" s="2">
        <f t="shared" si="117"/>
        <v>1.5294201841904586E-5</v>
      </c>
      <c r="F2506" s="2">
        <f t="shared" si="119"/>
        <v>0.99728243568855057</v>
      </c>
      <c r="G2506" t="s">
        <v>5294</v>
      </c>
      <c r="H2506" t="str">
        <f t="shared" si="118"/>
        <v>C-C</v>
      </c>
    </row>
    <row r="2507" spans="1:8" x14ac:dyDescent="0.3">
      <c r="A2507">
        <v>2279</v>
      </c>
      <c r="B2507" t="s">
        <v>5121</v>
      </c>
      <c r="C2507">
        <v>4</v>
      </c>
      <c r="D2507">
        <v>27</v>
      </c>
      <c r="E2507" s="2">
        <f t="shared" si="117"/>
        <v>1.5181744475419996E-5</v>
      </c>
      <c r="F2507" s="2">
        <f t="shared" si="119"/>
        <v>0.99729761743302603</v>
      </c>
      <c r="G2507" t="s">
        <v>5294</v>
      </c>
      <c r="H2507" t="str">
        <f t="shared" si="118"/>
        <v>C-C</v>
      </c>
    </row>
    <row r="2508" spans="1:8" x14ac:dyDescent="0.3">
      <c r="A2508">
        <v>3403</v>
      </c>
      <c r="B2508" t="s">
        <v>5125</v>
      </c>
      <c r="C2508">
        <v>4</v>
      </c>
      <c r="D2508">
        <v>27</v>
      </c>
      <c r="E2508" s="2">
        <f t="shared" si="117"/>
        <v>1.5181744475419996E-5</v>
      </c>
      <c r="F2508" s="2">
        <f t="shared" si="119"/>
        <v>0.99731279917750149</v>
      </c>
      <c r="G2508" t="s">
        <v>5294</v>
      </c>
      <c r="H2508" t="str">
        <f t="shared" si="118"/>
        <v>C-C</v>
      </c>
    </row>
    <row r="2509" spans="1:8" x14ac:dyDescent="0.3">
      <c r="A2509">
        <v>303</v>
      </c>
      <c r="B2509" t="s">
        <v>4157</v>
      </c>
      <c r="C2509">
        <v>64</v>
      </c>
      <c r="D2509">
        <v>26.88</v>
      </c>
      <c r="E2509" s="2">
        <f t="shared" si="117"/>
        <v>1.5114270055529239E-5</v>
      </c>
      <c r="F2509" s="2">
        <f t="shared" si="119"/>
        <v>0.997327913447557</v>
      </c>
      <c r="G2509" t="s">
        <v>5294</v>
      </c>
      <c r="H2509" t="str">
        <f t="shared" si="118"/>
        <v>C-C</v>
      </c>
    </row>
    <row r="2510" spans="1:8" x14ac:dyDescent="0.3">
      <c r="A2510">
        <v>219</v>
      </c>
      <c r="B2510" t="s">
        <v>5139</v>
      </c>
      <c r="C2510">
        <v>3</v>
      </c>
      <c r="D2510">
        <v>26.85</v>
      </c>
      <c r="E2510" s="2">
        <f t="shared" si="117"/>
        <v>1.5097401450556552E-5</v>
      </c>
      <c r="F2510" s="2">
        <f t="shared" si="119"/>
        <v>0.99734301084900756</v>
      </c>
      <c r="G2510" t="s">
        <v>5294</v>
      </c>
      <c r="H2510" t="str">
        <f t="shared" si="118"/>
        <v>C-C</v>
      </c>
    </row>
    <row r="2511" spans="1:8" x14ac:dyDescent="0.3">
      <c r="A2511">
        <v>477</v>
      </c>
      <c r="B2511" t="s">
        <v>4952</v>
      </c>
      <c r="C2511">
        <v>9</v>
      </c>
      <c r="D2511">
        <v>26.55</v>
      </c>
      <c r="E2511" s="2">
        <f t="shared" si="117"/>
        <v>1.4928715400829663E-5</v>
      </c>
      <c r="F2511" s="2">
        <f t="shared" si="119"/>
        <v>0.99735793956440844</v>
      </c>
      <c r="G2511" t="s">
        <v>5294</v>
      </c>
      <c r="H2511" t="str">
        <f t="shared" si="118"/>
        <v>C-C</v>
      </c>
    </row>
    <row r="2512" spans="1:8" x14ac:dyDescent="0.3">
      <c r="A2512">
        <v>2046</v>
      </c>
      <c r="B2512" t="s">
        <v>4955</v>
      </c>
      <c r="C2512">
        <v>9</v>
      </c>
      <c r="D2512">
        <v>26.55</v>
      </c>
      <c r="E2512" s="2">
        <f t="shared" si="117"/>
        <v>1.4928715400829663E-5</v>
      </c>
      <c r="F2512" s="2">
        <f t="shared" si="119"/>
        <v>0.99737286827980931</v>
      </c>
      <c r="G2512" t="s">
        <v>5294</v>
      </c>
      <c r="H2512" t="str">
        <f t="shared" si="118"/>
        <v>C-C</v>
      </c>
    </row>
    <row r="2513" spans="1:8" x14ac:dyDescent="0.3">
      <c r="A2513">
        <v>5036</v>
      </c>
      <c r="B2513" t="s">
        <v>4966</v>
      </c>
      <c r="C2513">
        <v>9</v>
      </c>
      <c r="D2513">
        <v>26.55</v>
      </c>
      <c r="E2513" s="2">
        <f t="shared" si="117"/>
        <v>1.4928715400829663E-5</v>
      </c>
      <c r="F2513" s="2">
        <f t="shared" si="119"/>
        <v>0.99738779699521019</v>
      </c>
      <c r="G2513" t="s">
        <v>5294</v>
      </c>
      <c r="H2513" t="str">
        <f t="shared" si="118"/>
        <v>C-C</v>
      </c>
    </row>
    <row r="2514" spans="1:8" x14ac:dyDescent="0.3">
      <c r="A2514">
        <v>80</v>
      </c>
      <c r="B2514" t="s">
        <v>4764</v>
      </c>
      <c r="C2514">
        <v>16</v>
      </c>
      <c r="D2514">
        <v>26.4</v>
      </c>
      <c r="E2514" s="2">
        <f t="shared" si="117"/>
        <v>1.4844372375966217E-5</v>
      </c>
      <c r="F2514" s="2">
        <f t="shared" si="119"/>
        <v>0.99740264136758616</v>
      </c>
      <c r="G2514" t="s">
        <v>5294</v>
      </c>
      <c r="H2514" t="str">
        <f t="shared" si="118"/>
        <v>C-C</v>
      </c>
    </row>
    <row r="2515" spans="1:8" x14ac:dyDescent="0.3">
      <c r="A2515">
        <v>2096</v>
      </c>
      <c r="B2515" t="s">
        <v>4774</v>
      </c>
      <c r="C2515">
        <v>16</v>
      </c>
      <c r="D2515">
        <v>26.4</v>
      </c>
      <c r="E2515" s="2">
        <f t="shared" si="117"/>
        <v>1.4844372375966217E-5</v>
      </c>
      <c r="F2515" s="2">
        <f t="shared" si="119"/>
        <v>0.99741748573996214</v>
      </c>
      <c r="G2515" t="s">
        <v>5294</v>
      </c>
      <c r="H2515" t="str">
        <f t="shared" si="118"/>
        <v>C-C</v>
      </c>
    </row>
    <row r="2516" spans="1:8" x14ac:dyDescent="0.3">
      <c r="A2516">
        <v>2497</v>
      </c>
      <c r="B2516" t="s">
        <v>4778</v>
      </c>
      <c r="C2516">
        <v>16</v>
      </c>
      <c r="D2516">
        <v>26.4</v>
      </c>
      <c r="E2516" s="2">
        <f t="shared" si="117"/>
        <v>1.4844372375966217E-5</v>
      </c>
      <c r="F2516" s="2">
        <f t="shared" si="119"/>
        <v>0.99743233011233812</v>
      </c>
      <c r="G2516" t="s">
        <v>5294</v>
      </c>
      <c r="H2516" t="str">
        <f t="shared" si="118"/>
        <v>C-C</v>
      </c>
    </row>
    <row r="2517" spans="1:8" x14ac:dyDescent="0.3">
      <c r="A2517">
        <v>587</v>
      </c>
      <c r="B2517" t="s">
        <v>4508</v>
      </c>
      <c r="C2517">
        <v>31</v>
      </c>
      <c r="D2517">
        <v>26.35</v>
      </c>
      <c r="E2517" s="2">
        <f t="shared" si="117"/>
        <v>1.4816258034345069E-5</v>
      </c>
      <c r="F2517" s="2">
        <f t="shared" si="119"/>
        <v>0.99744714637037246</v>
      </c>
      <c r="G2517" t="s">
        <v>5294</v>
      </c>
      <c r="H2517" t="str">
        <f t="shared" si="118"/>
        <v>C-C</v>
      </c>
    </row>
    <row r="2518" spans="1:8" x14ac:dyDescent="0.3">
      <c r="A2518">
        <v>1671</v>
      </c>
      <c r="B2518" t="s">
        <v>5021</v>
      </c>
      <c r="C2518">
        <v>7</v>
      </c>
      <c r="D2518">
        <v>26.25</v>
      </c>
      <c r="E2518" s="2">
        <f t="shared" si="117"/>
        <v>1.4760029351102773E-5</v>
      </c>
      <c r="F2518" s="2">
        <f t="shared" si="119"/>
        <v>0.99746190639972354</v>
      </c>
      <c r="G2518" t="s">
        <v>5294</v>
      </c>
      <c r="H2518" t="str">
        <f t="shared" si="118"/>
        <v>C-C</v>
      </c>
    </row>
    <row r="2519" spans="1:8" x14ac:dyDescent="0.3">
      <c r="A2519">
        <v>4392</v>
      </c>
      <c r="B2519" t="s">
        <v>5031</v>
      </c>
      <c r="C2519">
        <v>7</v>
      </c>
      <c r="D2519">
        <v>26.25</v>
      </c>
      <c r="E2519" s="2">
        <f t="shared" si="117"/>
        <v>1.4760029351102773E-5</v>
      </c>
      <c r="F2519" s="2">
        <f t="shared" si="119"/>
        <v>0.99747666642907462</v>
      </c>
      <c r="G2519" t="s">
        <v>5294</v>
      </c>
      <c r="H2519" t="str">
        <f t="shared" si="118"/>
        <v>C-C</v>
      </c>
    </row>
    <row r="2520" spans="1:8" x14ac:dyDescent="0.3">
      <c r="A2520">
        <v>3096</v>
      </c>
      <c r="B2520" t="s">
        <v>4943</v>
      </c>
      <c r="C2520">
        <v>10</v>
      </c>
      <c r="D2520">
        <v>25.5</v>
      </c>
      <c r="E2520" s="2">
        <f t="shared" si="117"/>
        <v>1.4338314226785551E-5</v>
      </c>
      <c r="F2520" s="2">
        <f t="shared" si="119"/>
        <v>0.99749100474330143</v>
      </c>
      <c r="G2520" t="s">
        <v>5294</v>
      </c>
      <c r="H2520" t="str">
        <f t="shared" si="118"/>
        <v>C-C</v>
      </c>
    </row>
    <row r="2521" spans="1:8" x14ac:dyDescent="0.3">
      <c r="A2521">
        <v>3975</v>
      </c>
      <c r="B2521" t="s">
        <v>4947</v>
      </c>
      <c r="C2521">
        <v>10</v>
      </c>
      <c r="D2521">
        <v>25.5</v>
      </c>
      <c r="E2521" s="2">
        <f t="shared" si="117"/>
        <v>1.4338314226785551E-5</v>
      </c>
      <c r="F2521" s="2">
        <f t="shared" si="119"/>
        <v>0.99750534305752825</v>
      </c>
      <c r="G2521" t="s">
        <v>5294</v>
      </c>
      <c r="H2521" t="str">
        <f t="shared" si="118"/>
        <v>C-C</v>
      </c>
    </row>
    <row r="2522" spans="1:8" x14ac:dyDescent="0.3">
      <c r="A2522">
        <v>257</v>
      </c>
      <c r="B2522" t="s">
        <v>5038</v>
      </c>
      <c r="C2522">
        <v>6</v>
      </c>
      <c r="D2522">
        <v>25.5</v>
      </c>
      <c r="E2522" s="2">
        <f t="shared" si="117"/>
        <v>1.4338314226785551E-5</v>
      </c>
      <c r="F2522" s="2">
        <f t="shared" si="119"/>
        <v>0.99751968137175506</v>
      </c>
      <c r="G2522" t="s">
        <v>5294</v>
      </c>
      <c r="H2522" t="str">
        <f t="shared" si="118"/>
        <v>C-C</v>
      </c>
    </row>
    <row r="2523" spans="1:8" x14ac:dyDescent="0.3">
      <c r="A2523">
        <v>1862</v>
      </c>
      <c r="B2523" t="s">
        <v>5050</v>
      </c>
      <c r="C2523">
        <v>6</v>
      </c>
      <c r="D2523">
        <v>25.5</v>
      </c>
      <c r="E2523" s="2">
        <f t="shared" si="117"/>
        <v>1.4338314226785551E-5</v>
      </c>
      <c r="F2523" s="2">
        <f t="shared" si="119"/>
        <v>0.99753401968598188</v>
      </c>
      <c r="G2523" t="s">
        <v>5294</v>
      </c>
      <c r="H2523" t="str">
        <f t="shared" si="118"/>
        <v>C-C</v>
      </c>
    </row>
    <row r="2524" spans="1:8" x14ac:dyDescent="0.3">
      <c r="A2524">
        <v>2877</v>
      </c>
      <c r="B2524" t="s">
        <v>5164</v>
      </c>
      <c r="C2524">
        <v>3</v>
      </c>
      <c r="D2524">
        <v>25.5</v>
      </c>
      <c r="E2524" s="2">
        <f t="shared" si="117"/>
        <v>1.4338314226785551E-5</v>
      </c>
      <c r="F2524" s="2">
        <f t="shared" si="119"/>
        <v>0.99754835800020869</v>
      </c>
      <c r="G2524" t="s">
        <v>5294</v>
      </c>
      <c r="H2524" t="str">
        <f t="shared" si="118"/>
        <v>C-C</v>
      </c>
    </row>
    <row r="2525" spans="1:8" x14ac:dyDescent="0.3">
      <c r="A2525">
        <v>2978</v>
      </c>
      <c r="B2525" t="s">
        <v>5165</v>
      </c>
      <c r="C2525">
        <v>3</v>
      </c>
      <c r="D2525">
        <v>25.5</v>
      </c>
      <c r="E2525" s="2">
        <f t="shared" si="117"/>
        <v>1.4338314226785551E-5</v>
      </c>
      <c r="F2525" s="2">
        <f t="shared" si="119"/>
        <v>0.9975626963144355</v>
      </c>
      <c r="G2525" t="s">
        <v>5294</v>
      </c>
      <c r="H2525" t="str">
        <f t="shared" si="118"/>
        <v>C-C</v>
      </c>
    </row>
    <row r="2526" spans="1:8" x14ac:dyDescent="0.3">
      <c r="A2526">
        <v>3474</v>
      </c>
      <c r="B2526" t="s">
        <v>4213</v>
      </c>
      <c r="C2526">
        <v>58</v>
      </c>
      <c r="D2526">
        <v>25.28</v>
      </c>
      <c r="E2526" s="2">
        <f t="shared" si="117"/>
        <v>1.42146111236525E-5</v>
      </c>
      <c r="F2526" s="2">
        <f t="shared" si="119"/>
        <v>0.99757691092555911</v>
      </c>
      <c r="G2526" t="s">
        <v>5294</v>
      </c>
      <c r="H2526" t="str">
        <f t="shared" si="118"/>
        <v>C-C</v>
      </c>
    </row>
    <row r="2527" spans="1:8" x14ac:dyDescent="0.3">
      <c r="A2527">
        <v>2102</v>
      </c>
      <c r="B2527" t="s">
        <v>4186</v>
      </c>
      <c r="C2527">
        <v>60</v>
      </c>
      <c r="D2527">
        <v>25.2</v>
      </c>
      <c r="E2527" s="2">
        <f t="shared" si="117"/>
        <v>1.4169628177058662E-5</v>
      </c>
      <c r="F2527" s="2">
        <f t="shared" si="119"/>
        <v>0.99759108055373613</v>
      </c>
      <c r="G2527" t="s">
        <v>5294</v>
      </c>
      <c r="H2527" t="str">
        <f t="shared" si="118"/>
        <v>C-C</v>
      </c>
    </row>
    <row r="2528" spans="1:8" x14ac:dyDescent="0.3">
      <c r="A2528">
        <v>2103</v>
      </c>
      <c r="B2528" t="s">
        <v>3722</v>
      </c>
      <c r="C2528">
        <v>132</v>
      </c>
      <c r="D2528">
        <v>25.08</v>
      </c>
      <c r="E2528" s="2">
        <f t="shared" si="117"/>
        <v>1.4102153757167905E-5</v>
      </c>
      <c r="F2528" s="2">
        <f t="shared" si="119"/>
        <v>0.99760518270749332</v>
      </c>
      <c r="G2528" t="s">
        <v>5294</v>
      </c>
      <c r="H2528" t="str">
        <f t="shared" si="118"/>
        <v>C-C</v>
      </c>
    </row>
    <row r="2529" spans="1:8" x14ac:dyDescent="0.3">
      <c r="A2529">
        <v>2998</v>
      </c>
      <c r="B2529" t="s">
        <v>4180</v>
      </c>
      <c r="C2529">
        <v>61</v>
      </c>
      <c r="D2529">
        <v>25.05</v>
      </c>
      <c r="E2529" s="2">
        <f t="shared" si="117"/>
        <v>1.4085285152195218E-5</v>
      </c>
      <c r="F2529" s="2">
        <f t="shared" si="119"/>
        <v>0.99761926799264555</v>
      </c>
      <c r="G2529" t="s">
        <v>5294</v>
      </c>
      <c r="H2529" t="str">
        <f t="shared" si="118"/>
        <v>C-C</v>
      </c>
    </row>
    <row r="2530" spans="1:8" x14ac:dyDescent="0.3">
      <c r="A2530">
        <v>2115</v>
      </c>
      <c r="B2530" t="s">
        <v>4691</v>
      </c>
      <c r="C2530">
        <v>20</v>
      </c>
      <c r="D2530">
        <v>25</v>
      </c>
      <c r="E2530" s="2">
        <f t="shared" si="117"/>
        <v>1.405717081057407E-5</v>
      </c>
      <c r="F2530" s="2">
        <f t="shared" si="119"/>
        <v>0.99763332516345615</v>
      </c>
      <c r="G2530" t="s">
        <v>5294</v>
      </c>
      <c r="H2530" t="str">
        <f t="shared" si="118"/>
        <v>C-C</v>
      </c>
    </row>
    <row r="2531" spans="1:8" x14ac:dyDescent="0.3">
      <c r="A2531">
        <v>5101</v>
      </c>
      <c r="B2531" t="s">
        <v>4702</v>
      </c>
      <c r="C2531">
        <v>20</v>
      </c>
      <c r="D2531">
        <v>25</v>
      </c>
      <c r="E2531" s="2">
        <f t="shared" si="117"/>
        <v>1.405717081057407E-5</v>
      </c>
      <c r="F2531" s="2">
        <f t="shared" si="119"/>
        <v>0.99764738233426675</v>
      </c>
      <c r="G2531" t="s">
        <v>5294</v>
      </c>
      <c r="H2531" t="str">
        <f t="shared" si="118"/>
        <v>C-C</v>
      </c>
    </row>
    <row r="2532" spans="1:8" x14ac:dyDescent="0.3">
      <c r="A2532">
        <v>2316</v>
      </c>
      <c r="B2532" t="s">
        <v>5203</v>
      </c>
      <c r="C2532">
        <v>2</v>
      </c>
      <c r="D2532">
        <v>25</v>
      </c>
      <c r="E2532" s="2">
        <f t="shared" si="117"/>
        <v>1.405717081057407E-5</v>
      </c>
      <c r="F2532" s="2">
        <f t="shared" si="119"/>
        <v>0.99766143950507735</v>
      </c>
      <c r="G2532" t="s">
        <v>5294</v>
      </c>
      <c r="H2532" t="str">
        <f t="shared" si="118"/>
        <v>C-C</v>
      </c>
    </row>
    <row r="2533" spans="1:8" x14ac:dyDescent="0.3">
      <c r="A2533">
        <v>419</v>
      </c>
      <c r="B2533" t="s">
        <v>4857</v>
      </c>
      <c r="C2533">
        <v>12</v>
      </c>
      <c r="D2533">
        <v>24.96</v>
      </c>
      <c r="E2533" s="2">
        <f t="shared" si="117"/>
        <v>1.4034679337277151E-5</v>
      </c>
      <c r="F2533" s="2">
        <f t="shared" si="119"/>
        <v>0.9976754741844146</v>
      </c>
      <c r="G2533" t="s">
        <v>5294</v>
      </c>
      <c r="H2533" t="str">
        <f t="shared" si="118"/>
        <v>C-C</v>
      </c>
    </row>
    <row r="2534" spans="1:8" x14ac:dyDescent="0.3">
      <c r="A2534">
        <v>4177</v>
      </c>
      <c r="B2534" t="s">
        <v>5071</v>
      </c>
      <c r="C2534">
        <v>6</v>
      </c>
      <c r="D2534">
        <v>24.9</v>
      </c>
      <c r="E2534" s="2">
        <f t="shared" si="117"/>
        <v>1.4000942127331773E-5</v>
      </c>
      <c r="F2534" s="2">
        <f t="shared" si="119"/>
        <v>0.99768947512654194</v>
      </c>
      <c r="G2534" t="s">
        <v>5294</v>
      </c>
      <c r="H2534" t="str">
        <f t="shared" si="118"/>
        <v>C-C</v>
      </c>
    </row>
    <row r="2535" spans="1:8" x14ac:dyDescent="0.3">
      <c r="A2535">
        <v>1285</v>
      </c>
      <c r="B2535" t="s">
        <v>4799</v>
      </c>
      <c r="C2535">
        <v>15</v>
      </c>
      <c r="D2535">
        <v>24.75</v>
      </c>
      <c r="E2535" s="2">
        <f t="shared" si="117"/>
        <v>1.3916599102468329E-5</v>
      </c>
      <c r="F2535" s="2">
        <f t="shared" si="119"/>
        <v>0.99770339172564437</v>
      </c>
      <c r="G2535" t="s">
        <v>5294</v>
      </c>
      <c r="H2535" t="str">
        <f t="shared" si="118"/>
        <v>C-C</v>
      </c>
    </row>
    <row r="2536" spans="1:8" x14ac:dyDescent="0.3">
      <c r="A2536">
        <v>1700</v>
      </c>
      <c r="B2536" t="s">
        <v>5095</v>
      </c>
      <c r="C2536">
        <v>5</v>
      </c>
      <c r="D2536">
        <v>24.75</v>
      </c>
      <c r="E2536" s="2">
        <f t="shared" si="117"/>
        <v>1.3916599102468329E-5</v>
      </c>
      <c r="F2536" s="2">
        <f t="shared" si="119"/>
        <v>0.99771730832474681</v>
      </c>
      <c r="G2536" t="s">
        <v>5294</v>
      </c>
      <c r="H2536" t="str">
        <f t="shared" si="118"/>
        <v>C-C</v>
      </c>
    </row>
    <row r="2537" spans="1:8" x14ac:dyDescent="0.3">
      <c r="A2537">
        <v>692</v>
      </c>
      <c r="B2537" t="s">
        <v>3729</v>
      </c>
      <c r="C2537">
        <v>130</v>
      </c>
      <c r="D2537">
        <v>24.7</v>
      </c>
      <c r="E2537" s="2">
        <f t="shared" si="117"/>
        <v>1.3888484760847181E-5</v>
      </c>
      <c r="F2537" s="2">
        <f t="shared" si="119"/>
        <v>0.99773119680950761</v>
      </c>
      <c r="G2537" t="s">
        <v>5294</v>
      </c>
      <c r="H2537" t="str">
        <f t="shared" si="118"/>
        <v>C-C</v>
      </c>
    </row>
    <row r="2538" spans="1:8" x14ac:dyDescent="0.3">
      <c r="A2538">
        <v>3176</v>
      </c>
      <c r="B2538" t="s">
        <v>4539</v>
      </c>
      <c r="C2538">
        <v>29</v>
      </c>
      <c r="D2538">
        <v>24.65</v>
      </c>
      <c r="E2538" s="2">
        <f t="shared" si="117"/>
        <v>1.3860370419226031E-5</v>
      </c>
      <c r="F2538" s="2">
        <f t="shared" si="119"/>
        <v>0.99774505717992679</v>
      </c>
      <c r="G2538" t="s">
        <v>5294</v>
      </c>
      <c r="H2538" t="str">
        <f t="shared" si="118"/>
        <v>C-C</v>
      </c>
    </row>
    <row r="2539" spans="1:8" x14ac:dyDescent="0.3">
      <c r="A2539">
        <v>5126</v>
      </c>
      <c r="B2539" t="s">
        <v>4542</v>
      </c>
      <c r="C2539">
        <v>29</v>
      </c>
      <c r="D2539">
        <v>24.65</v>
      </c>
      <c r="E2539" s="2">
        <f t="shared" si="117"/>
        <v>1.3860370419226031E-5</v>
      </c>
      <c r="F2539" s="2">
        <f t="shared" si="119"/>
        <v>0.99775891755034596</v>
      </c>
      <c r="G2539" t="s">
        <v>5294</v>
      </c>
      <c r="H2539" t="str">
        <f t="shared" si="118"/>
        <v>C-C</v>
      </c>
    </row>
    <row r="2540" spans="1:8" x14ac:dyDescent="0.3">
      <c r="A2540">
        <v>2184</v>
      </c>
      <c r="B2540" t="s">
        <v>4167</v>
      </c>
      <c r="C2540">
        <v>63</v>
      </c>
      <c r="D2540">
        <v>24.57</v>
      </c>
      <c r="E2540" s="2">
        <f t="shared" si="117"/>
        <v>1.3815387472632195E-5</v>
      </c>
      <c r="F2540" s="2">
        <f t="shared" si="119"/>
        <v>0.99777273293781854</v>
      </c>
      <c r="G2540" t="s">
        <v>5294</v>
      </c>
      <c r="H2540" t="str">
        <f t="shared" si="118"/>
        <v>C-C</v>
      </c>
    </row>
    <row r="2541" spans="1:8" x14ac:dyDescent="0.3">
      <c r="A2541">
        <v>4567</v>
      </c>
      <c r="B2541" t="s">
        <v>4215</v>
      </c>
      <c r="C2541">
        <v>58</v>
      </c>
      <c r="D2541">
        <v>24.36</v>
      </c>
      <c r="E2541" s="2">
        <f t="shared" si="117"/>
        <v>1.3697307237823373E-5</v>
      </c>
      <c r="F2541" s="2">
        <f t="shared" si="119"/>
        <v>0.99778643024505631</v>
      </c>
      <c r="G2541" t="s">
        <v>5294</v>
      </c>
      <c r="H2541" t="str">
        <f t="shared" si="118"/>
        <v>C-C</v>
      </c>
    </row>
    <row r="2542" spans="1:8" x14ac:dyDescent="0.3">
      <c r="A2542">
        <v>117</v>
      </c>
      <c r="B2542" t="s">
        <v>4274</v>
      </c>
      <c r="C2542">
        <v>51</v>
      </c>
      <c r="D2542">
        <v>23.91</v>
      </c>
      <c r="E2542" s="2">
        <f t="shared" si="117"/>
        <v>1.344427816323304E-5</v>
      </c>
      <c r="F2542" s="2">
        <f t="shared" si="119"/>
        <v>0.9977998745232195</v>
      </c>
      <c r="G2542" t="s">
        <v>5294</v>
      </c>
      <c r="H2542" t="str">
        <f t="shared" si="118"/>
        <v>C-C</v>
      </c>
    </row>
    <row r="2543" spans="1:8" x14ac:dyDescent="0.3">
      <c r="A2543">
        <v>1555</v>
      </c>
      <c r="B2543" t="s">
        <v>5154</v>
      </c>
      <c r="C2543">
        <v>3</v>
      </c>
      <c r="D2543">
        <v>23.85</v>
      </c>
      <c r="E2543" s="2">
        <f t="shared" si="117"/>
        <v>1.3410540953287663E-5</v>
      </c>
      <c r="F2543" s="2">
        <f t="shared" si="119"/>
        <v>0.99781328506417277</v>
      </c>
      <c r="G2543" t="s">
        <v>5294</v>
      </c>
      <c r="H2543" t="str">
        <f t="shared" si="118"/>
        <v>C-C</v>
      </c>
    </row>
    <row r="2544" spans="1:8" x14ac:dyDescent="0.3">
      <c r="A2544">
        <v>758</v>
      </c>
      <c r="B2544" t="s">
        <v>5115</v>
      </c>
      <c r="C2544">
        <v>4</v>
      </c>
      <c r="D2544">
        <v>23.8</v>
      </c>
      <c r="E2544" s="2">
        <f t="shared" si="117"/>
        <v>1.3382426611666515E-5</v>
      </c>
      <c r="F2544" s="2">
        <f t="shared" si="119"/>
        <v>0.99782666749078441</v>
      </c>
      <c r="G2544" t="s">
        <v>5294</v>
      </c>
      <c r="H2544" t="str">
        <f t="shared" si="118"/>
        <v>C-C</v>
      </c>
    </row>
    <row r="2545" spans="1:8" x14ac:dyDescent="0.3">
      <c r="A2545">
        <v>4433</v>
      </c>
      <c r="B2545" t="s">
        <v>5132</v>
      </c>
      <c r="C2545">
        <v>4</v>
      </c>
      <c r="D2545">
        <v>23.8</v>
      </c>
      <c r="E2545" s="2">
        <f t="shared" si="117"/>
        <v>1.3382426611666515E-5</v>
      </c>
      <c r="F2545" s="2">
        <f t="shared" si="119"/>
        <v>0.99784004991739605</v>
      </c>
      <c r="G2545" t="s">
        <v>5294</v>
      </c>
      <c r="H2545" t="str">
        <f t="shared" si="118"/>
        <v>C-C</v>
      </c>
    </row>
    <row r="2546" spans="1:8" x14ac:dyDescent="0.3">
      <c r="A2546">
        <v>2546</v>
      </c>
      <c r="B2546" t="s">
        <v>4535</v>
      </c>
      <c r="C2546">
        <v>29</v>
      </c>
      <c r="D2546">
        <v>23.77</v>
      </c>
      <c r="E2546" s="2">
        <f t="shared" si="117"/>
        <v>1.3365558006693825E-5</v>
      </c>
      <c r="F2546" s="2">
        <f t="shared" si="119"/>
        <v>0.99785341547540274</v>
      </c>
      <c r="G2546" t="s">
        <v>5294</v>
      </c>
      <c r="H2546" t="str">
        <f t="shared" si="118"/>
        <v>C-C</v>
      </c>
    </row>
    <row r="2547" spans="1:8" x14ac:dyDescent="0.3">
      <c r="A2547">
        <v>2997</v>
      </c>
      <c r="B2547" t="s">
        <v>4179</v>
      </c>
      <c r="C2547">
        <v>61</v>
      </c>
      <c r="D2547">
        <v>23.7</v>
      </c>
      <c r="E2547" s="2">
        <f t="shared" si="117"/>
        <v>1.3326197928424217E-5</v>
      </c>
      <c r="F2547" s="2">
        <f t="shared" si="119"/>
        <v>0.99786674167333111</v>
      </c>
      <c r="G2547" t="s">
        <v>5294</v>
      </c>
      <c r="H2547" t="str">
        <f t="shared" si="118"/>
        <v>C-C</v>
      </c>
    </row>
    <row r="2548" spans="1:8" x14ac:dyDescent="0.3">
      <c r="A2548">
        <v>459</v>
      </c>
      <c r="B2548" t="s">
        <v>4970</v>
      </c>
      <c r="C2548">
        <v>8</v>
      </c>
      <c r="D2548">
        <v>23.6</v>
      </c>
      <c r="E2548" s="2">
        <f t="shared" si="117"/>
        <v>1.3269969245181922E-5</v>
      </c>
      <c r="F2548" s="2">
        <f t="shared" si="119"/>
        <v>0.99788001164257634</v>
      </c>
      <c r="G2548" t="s">
        <v>5294</v>
      </c>
      <c r="H2548" t="str">
        <f t="shared" si="118"/>
        <v>C-C</v>
      </c>
    </row>
    <row r="2549" spans="1:8" x14ac:dyDescent="0.3">
      <c r="A2549">
        <v>1432</v>
      </c>
      <c r="B2549" t="s">
        <v>4979</v>
      </c>
      <c r="C2549">
        <v>8</v>
      </c>
      <c r="D2549">
        <v>23.6</v>
      </c>
      <c r="E2549" s="2">
        <f t="shared" si="117"/>
        <v>1.3269969245181922E-5</v>
      </c>
      <c r="F2549" s="2">
        <f t="shared" si="119"/>
        <v>0.99789328161182156</v>
      </c>
      <c r="G2549" t="s">
        <v>5294</v>
      </c>
      <c r="H2549" t="str">
        <f t="shared" si="118"/>
        <v>C-C</v>
      </c>
    </row>
    <row r="2550" spans="1:8" x14ac:dyDescent="0.3">
      <c r="A2550">
        <v>2725</v>
      </c>
      <c r="B2550" t="s">
        <v>4987</v>
      </c>
      <c r="C2550">
        <v>8</v>
      </c>
      <c r="D2550">
        <v>23.6</v>
      </c>
      <c r="E2550" s="2">
        <f t="shared" si="117"/>
        <v>1.3269969245181922E-5</v>
      </c>
      <c r="F2550" s="2">
        <f t="shared" si="119"/>
        <v>0.99790655158106678</v>
      </c>
      <c r="G2550" t="s">
        <v>5294</v>
      </c>
      <c r="H2550" t="str">
        <f t="shared" si="118"/>
        <v>C-C</v>
      </c>
    </row>
    <row r="2551" spans="1:8" x14ac:dyDescent="0.3">
      <c r="A2551">
        <v>3577</v>
      </c>
      <c r="B2551" t="s">
        <v>5000</v>
      </c>
      <c r="C2551">
        <v>8</v>
      </c>
      <c r="D2551">
        <v>23.6</v>
      </c>
      <c r="E2551" s="2">
        <f t="shared" si="117"/>
        <v>1.3269969245181922E-5</v>
      </c>
      <c r="F2551" s="2">
        <f t="shared" si="119"/>
        <v>0.997919821550312</v>
      </c>
      <c r="G2551" t="s">
        <v>5294</v>
      </c>
      <c r="H2551" t="str">
        <f t="shared" si="118"/>
        <v>C-C</v>
      </c>
    </row>
    <row r="2552" spans="1:8" x14ac:dyDescent="0.3">
      <c r="A2552">
        <v>4402</v>
      </c>
      <c r="B2552" t="s">
        <v>5004</v>
      </c>
      <c r="C2552">
        <v>8</v>
      </c>
      <c r="D2552">
        <v>23.6</v>
      </c>
      <c r="E2552" s="2">
        <f t="shared" si="117"/>
        <v>1.3269969245181922E-5</v>
      </c>
      <c r="F2552" s="2">
        <f t="shared" si="119"/>
        <v>0.99793309151955722</v>
      </c>
      <c r="G2552" t="s">
        <v>5294</v>
      </c>
      <c r="H2552" t="str">
        <f t="shared" si="118"/>
        <v>C-C</v>
      </c>
    </row>
    <row r="2553" spans="1:8" x14ac:dyDescent="0.3">
      <c r="A2553">
        <v>313</v>
      </c>
      <c r="B2553" t="s">
        <v>4222</v>
      </c>
      <c r="C2553">
        <v>56</v>
      </c>
      <c r="D2553">
        <v>23.52</v>
      </c>
      <c r="E2553" s="2">
        <f t="shared" si="117"/>
        <v>1.3224986298588084E-5</v>
      </c>
      <c r="F2553" s="2">
        <f t="shared" si="119"/>
        <v>0.99794631650585586</v>
      </c>
      <c r="G2553" t="s">
        <v>5294</v>
      </c>
      <c r="H2553" t="str">
        <f t="shared" si="118"/>
        <v>C-C</v>
      </c>
    </row>
    <row r="2554" spans="1:8" x14ac:dyDescent="0.3">
      <c r="A2554">
        <v>848</v>
      </c>
      <c r="B2554" t="s">
        <v>4860</v>
      </c>
      <c r="C2554">
        <v>12</v>
      </c>
      <c r="D2554">
        <v>23.4</v>
      </c>
      <c r="E2554" s="2">
        <f t="shared" si="117"/>
        <v>1.3157511878697328E-5</v>
      </c>
      <c r="F2554" s="2">
        <f t="shared" si="119"/>
        <v>0.99795947401773455</v>
      </c>
      <c r="G2554" t="s">
        <v>5294</v>
      </c>
      <c r="H2554" t="str">
        <f t="shared" si="118"/>
        <v>C-C</v>
      </c>
    </row>
    <row r="2555" spans="1:8" x14ac:dyDescent="0.3">
      <c r="A2555">
        <v>1410</v>
      </c>
      <c r="B2555" t="s">
        <v>4866</v>
      </c>
      <c r="C2555">
        <v>12</v>
      </c>
      <c r="D2555">
        <v>23.4</v>
      </c>
      <c r="E2555" s="2">
        <f t="shared" si="117"/>
        <v>1.3157511878697328E-5</v>
      </c>
      <c r="F2555" s="2">
        <f t="shared" si="119"/>
        <v>0.99797263152961324</v>
      </c>
      <c r="G2555" t="s">
        <v>5294</v>
      </c>
      <c r="H2555" t="str">
        <f t="shared" si="118"/>
        <v>C-C</v>
      </c>
    </row>
    <row r="2556" spans="1:8" x14ac:dyDescent="0.3">
      <c r="A2556">
        <v>5271</v>
      </c>
      <c r="B2556" t="s">
        <v>5009</v>
      </c>
      <c r="C2556">
        <v>8</v>
      </c>
      <c r="D2556">
        <v>23.12</v>
      </c>
      <c r="E2556" s="2">
        <f t="shared" si="117"/>
        <v>1.30000715656189E-5</v>
      </c>
      <c r="F2556" s="2">
        <f t="shared" si="119"/>
        <v>0.99798563160117881</v>
      </c>
      <c r="G2556" t="s">
        <v>5294</v>
      </c>
      <c r="H2556" t="str">
        <f t="shared" si="118"/>
        <v>C-C</v>
      </c>
    </row>
    <row r="2557" spans="1:8" x14ac:dyDescent="0.3">
      <c r="A2557">
        <v>3595</v>
      </c>
      <c r="B2557" t="s">
        <v>4832</v>
      </c>
      <c r="C2557">
        <v>14</v>
      </c>
      <c r="D2557">
        <v>23.1</v>
      </c>
      <c r="E2557" s="2">
        <f t="shared" si="117"/>
        <v>1.2988825828970441E-5</v>
      </c>
      <c r="F2557" s="2">
        <f t="shared" si="119"/>
        <v>0.99799862042700782</v>
      </c>
      <c r="G2557" t="s">
        <v>5294</v>
      </c>
      <c r="H2557" t="str">
        <f t="shared" si="118"/>
        <v>C-C</v>
      </c>
    </row>
    <row r="2558" spans="1:8" x14ac:dyDescent="0.3">
      <c r="A2558">
        <v>5277</v>
      </c>
      <c r="B2558" t="s">
        <v>4632</v>
      </c>
      <c r="C2558">
        <v>24</v>
      </c>
      <c r="D2558">
        <v>22.8</v>
      </c>
      <c r="E2558" s="2">
        <f t="shared" si="117"/>
        <v>1.2820139779243551E-5</v>
      </c>
      <c r="F2558" s="2">
        <f t="shared" si="119"/>
        <v>0.99801144056678703</v>
      </c>
      <c r="G2558" t="s">
        <v>5294</v>
      </c>
      <c r="H2558" t="str">
        <f t="shared" si="118"/>
        <v>C-C</v>
      </c>
    </row>
    <row r="2559" spans="1:8" x14ac:dyDescent="0.3">
      <c r="A2559">
        <v>534</v>
      </c>
      <c r="B2559" t="s">
        <v>4703</v>
      </c>
      <c r="C2559">
        <v>19</v>
      </c>
      <c r="D2559">
        <v>22.5</v>
      </c>
      <c r="E2559" s="2">
        <f t="shared" si="117"/>
        <v>1.2651453729516662E-5</v>
      </c>
      <c r="F2559" s="2">
        <f t="shared" si="119"/>
        <v>0.99802409202051656</v>
      </c>
      <c r="G2559" t="s">
        <v>5294</v>
      </c>
      <c r="H2559" t="str">
        <f t="shared" si="118"/>
        <v>C-C</v>
      </c>
    </row>
    <row r="2560" spans="1:8" x14ac:dyDescent="0.3">
      <c r="A2560">
        <v>532</v>
      </c>
      <c r="B2560" t="s">
        <v>4716</v>
      </c>
      <c r="C2560">
        <v>18</v>
      </c>
      <c r="D2560">
        <v>22.5</v>
      </c>
      <c r="E2560" s="2">
        <f t="shared" si="117"/>
        <v>1.2651453729516662E-5</v>
      </c>
      <c r="F2560" s="2">
        <f t="shared" si="119"/>
        <v>0.99803674347424609</v>
      </c>
      <c r="G2560" t="s">
        <v>5294</v>
      </c>
      <c r="H2560" t="str">
        <f t="shared" si="118"/>
        <v>C-C</v>
      </c>
    </row>
    <row r="2561" spans="1:8" x14ac:dyDescent="0.3">
      <c r="A2561">
        <v>3330</v>
      </c>
      <c r="B2561" t="s">
        <v>4829</v>
      </c>
      <c r="C2561">
        <v>14</v>
      </c>
      <c r="D2561">
        <v>22.5</v>
      </c>
      <c r="E2561" s="2">
        <f t="shared" si="117"/>
        <v>1.2651453729516662E-5</v>
      </c>
      <c r="F2561" s="2">
        <f t="shared" si="119"/>
        <v>0.99804939492797562</v>
      </c>
      <c r="G2561" t="s">
        <v>5294</v>
      </c>
      <c r="H2561" t="str">
        <f t="shared" si="118"/>
        <v>C-C</v>
      </c>
    </row>
    <row r="2562" spans="1:8" x14ac:dyDescent="0.3">
      <c r="A2562">
        <v>1714</v>
      </c>
      <c r="B2562" t="s">
        <v>5049</v>
      </c>
      <c r="C2562">
        <v>6</v>
      </c>
      <c r="D2562">
        <v>22.5</v>
      </c>
      <c r="E2562" s="2">
        <f t="shared" si="117"/>
        <v>1.2651453729516662E-5</v>
      </c>
      <c r="F2562" s="2">
        <f t="shared" si="119"/>
        <v>0.99806204638170515</v>
      </c>
      <c r="G2562" t="s">
        <v>5294</v>
      </c>
      <c r="H2562" t="str">
        <f t="shared" si="118"/>
        <v>C-C</v>
      </c>
    </row>
    <row r="2563" spans="1:8" x14ac:dyDescent="0.3">
      <c r="A2563">
        <v>1293</v>
      </c>
      <c r="B2563" t="s">
        <v>5151</v>
      </c>
      <c r="C2563">
        <v>3</v>
      </c>
      <c r="D2563">
        <v>22.5</v>
      </c>
      <c r="E2563" s="2">
        <f t="shared" ref="E2563:E2626" si="120">D2563/$K$1</f>
        <v>1.2651453729516662E-5</v>
      </c>
      <c r="F2563" s="2">
        <f t="shared" si="119"/>
        <v>0.99807469783543468</v>
      </c>
      <c r="G2563" t="s">
        <v>5294</v>
      </c>
      <c r="H2563" t="str">
        <f t="shared" ref="H2563:H2626" si="121">VLOOKUP($F$2:$F$2882,$M$2:$N$4,2,TRUE)</f>
        <v>C-C</v>
      </c>
    </row>
    <row r="2564" spans="1:8" x14ac:dyDescent="0.3">
      <c r="A2564">
        <v>1294</v>
      </c>
      <c r="B2564" t="s">
        <v>5152</v>
      </c>
      <c r="C2564">
        <v>3</v>
      </c>
      <c r="D2564">
        <v>22.5</v>
      </c>
      <c r="E2564" s="2">
        <f t="shared" si="120"/>
        <v>1.2651453729516662E-5</v>
      </c>
      <c r="F2564" s="2">
        <f t="shared" ref="F2564:F2627" si="122">F2563+E2564</f>
        <v>0.99808734928916421</v>
      </c>
      <c r="G2564" t="s">
        <v>5294</v>
      </c>
      <c r="H2564" t="str">
        <f t="shared" si="121"/>
        <v>C-C</v>
      </c>
    </row>
    <row r="2565" spans="1:8" x14ac:dyDescent="0.3">
      <c r="A2565">
        <v>1997</v>
      </c>
      <c r="B2565" t="s">
        <v>5159</v>
      </c>
      <c r="C2565">
        <v>3</v>
      </c>
      <c r="D2565">
        <v>22.5</v>
      </c>
      <c r="E2565" s="2">
        <f t="shared" si="120"/>
        <v>1.2651453729516662E-5</v>
      </c>
      <c r="F2565" s="2">
        <f t="shared" si="122"/>
        <v>0.99810000074289373</v>
      </c>
      <c r="G2565" t="s">
        <v>5294</v>
      </c>
      <c r="H2565" t="str">
        <f t="shared" si="121"/>
        <v>C-C</v>
      </c>
    </row>
    <row r="2566" spans="1:8" x14ac:dyDescent="0.3">
      <c r="A2566">
        <v>464</v>
      </c>
      <c r="B2566" t="s">
        <v>4197</v>
      </c>
      <c r="C2566">
        <v>59</v>
      </c>
      <c r="D2566">
        <v>22.42</v>
      </c>
      <c r="E2566" s="2">
        <f t="shared" si="120"/>
        <v>1.2606470782922826E-5</v>
      </c>
      <c r="F2566" s="2">
        <f t="shared" si="122"/>
        <v>0.99811260721367667</v>
      </c>
      <c r="G2566" t="s">
        <v>5294</v>
      </c>
      <c r="H2566" t="str">
        <f t="shared" si="121"/>
        <v>C-C</v>
      </c>
    </row>
    <row r="2567" spans="1:8" x14ac:dyDescent="0.3">
      <c r="A2567">
        <v>4853</v>
      </c>
      <c r="B2567" t="s">
        <v>4737</v>
      </c>
      <c r="C2567">
        <v>18</v>
      </c>
      <c r="D2567">
        <v>21.5</v>
      </c>
      <c r="E2567" s="2">
        <f t="shared" si="120"/>
        <v>1.20891668970937E-5</v>
      </c>
      <c r="F2567" s="2">
        <f t="shared" si="122"/>
        <v>0.99812469638057377</v>
      </c>
      <c r="G2567" t="s">
        <v>5294</v>
      </c>
      <c r="H2567" t="str">
        <f t="shared" si="121"/>
        <v>C-C</v>
      </c>
    </row>
    <row r="2568" spans="1:8" x14ac:dyDescent="0.3">
      <c r="A2568">
        <v>441</v>
      </c>
      <c r="B2568" t="s">
        <v>4895</v>
      </c>
      <c r="C2568">
        <v>11</v>
      </c>
      <c r="D2568">
        <v>21.45</v>
      </c>
      <c r="E2568" s="2">
        <f t="shared" si="120"/>
        <v>1.2061052555472551E-5</v>
      </c>
      <c r="F2568" s="2">
        <f t="shared" si="122"/>
        <v>0.99813675743312924</v>
      </c>
      <c r="G2568" t="s">
        <v>5294</v>
      </c>
      <c r="H2568" t="str">
        <f t="shared" si="121"/>
        <v>C-C</v>
      </c>
    </row>
    <row r="2569" spans="1:8" x14ac:dyDescent="0.3">
      <c r="A2569">
        <v>2312</v>
      </c>
      <c r="B2569" t="s">
        <v>4589</v>
      </c>
      <c r="C2569">
        <v>25</v>
      </c>
      <c r="D2569">
        <v>21.25</v>
      </c>
      <c r="E2569" s="2">
        <f t="shared" si="120"/>
        <v>1.1948595188987959E-5</v>
      </c>
      <c r="F2569" s="2">
        <f t="shared" si="122"/>
        <v>0.99814870602831818</v>
      </c>
      <c r="G2569" t="s">
        <v>5294</v>
      </c>
      <c r="H2569" t="str">
        <f t="shared" si="121"/>
        <v>C-C</v>
      </c>
    </row>
    <row r="2570" spans="1:8" x14ac:dyDescent="0.3">
      <c r="A2570">
        <v>617</v>
      </c>
      <c r="B2570" t="s">
        <v>4744</v>
      </c>
      <c r="C2570">
        <v>17</v>
      </c>
      <c r="D2570">
        <v>21.25</v>
      </c>
      <c r="E2570" s="2">
        <f t="shared" si="120"/>
        <v>1.1948595188987959E-5</v>
      </c>
      <c r="F2570" s="2">
        <f t="shared" si="122"/>
        <v>0.99816065462350712</v>
      </c>
      <c r="G2570" t="s">
        <v>5294</v>
      </c>
      <c r="H2570" t="str">
        <f t="shared" si="121"/>
        <v>C-C</v>
      </c>
    </row>
    <row r="2571" spans="1:8" x14ac:dyDescent="0.3">
      <c r="A2571">
        <v>3381</v>
      </c>
      <c r="B2571" t="s">
        <v>4753</v>
      </c>
      <c r="C2571">
        <v>17</v>
      </c>
      <c r="D2571">
        <v>21.25</v>
      </c>
      <c r="E2571" s="2">
        <f t="shared" si="120"/>
        <v>1.1948595188987959E-5</v>
      </c>
      <c r="F2571" s="2">
        <f t="shared" si="122"/>
        <v>0.99817260321869605</v>
      </c>
      <c r="G2571" t="s">
        <v>5294</v>
      </c>
      <c r="H2571" t="str">
        <f t="shared" si="121"/>
        <v>C-C</v>
      </c>
    </row>
    <row r="2572" spans="1:8" x14ac:dyDescent="0.3">
      <c r="A2572">
        <v>4807</v>
      </c>
      <c r="B2572" t="s">
        <v>4758</v>
      </c>
      <c r="C2572">
        <v>17</v>
      </c>
      <c r="D2572">
        <v>21.25</v>
      </c>
      <c r="E2572" s="2">
        <f t="shared" si="120"/>
        <v>1.1948595188987959E-5</v>
      </c>
      <c r="F2572" s="2">
        <f t="shared" si="122"/>
        <v>0.99818455181388499</v>
      </c>
      <c r="G2572" t="s">
        <v>5294</v>
      </c>
      <c r="H2572" t="str">
        <f t="shared" si="121"/>
        <v>C-C</v>
      </c>
    </row>
    <row r="2573" spans="1:8" x14ac:dyDescent="0.3">
      <c r="A2573">
        <v>2563</v>
      </c>
      <c r="B2573" t="s">
        <v>4168</v>
      </c>
      <c r="C2573">
        <v>63</v>
      </c>
      <c r="D2573">
        <v>21.15</v>
      </c>
      <c r="E2573" s="2">
        <f t="shared" si="120"/>
        <v>1.1892366505745662E-5</v>
      </c>
      <c r="F2573" s="2">
        <f t="shared" si="122"/>
        <v>0.99819644418039077</v>
      </c>
      <c r="G2573" t="s">
        <v>5294</v>
      </c>
      <c r="H2573" t="str">
        <f t="shared" si="121"/>
        <v>C-C</v>
      </c>
    </row>
    <row r="2574" spans="1:8" x14ac:dyDescent="0.3">
      <c r="A2574">
        <v>2412</v>
      </c>
      <c r="B2574" t="s">
        <v>4289</v>
      </c>
      <c r="C2574">
        <v>50</v>
      </c>
      <c r="D2574">
        <v>21</v>
      </c>
      <c r="E2574" s="2">
        <f t="shared" si="120"/>
        <v>1.1808023480882218E-5</v>
      </c>
      <c r="F2574" s="2">
        <f t="shared" si="122"/>
        <v>0.99820825220387166</v>
      </c>
      <c r="G2574" t="s">
        <v>5294</v>
      </c>
      <c r="H2574" t="str">
        <f t="shared" si="121"/>
        <v>C-C</v>
      </c>
    </row>
    <row r="2575" spans="1:8" x14ac:dyDescent="0.3">
      <c r="A2575">
        <v>5180</v>
      </c>
      <c r="B2575" t="s">
        <v>4298</v>
      </c>
      <c r="C2575">
        <v>50</v>
      </c>
      <c r="D2575">
        <v>21</v>
      </c>
      <c r="E2575" s="2">
        <f t="shared" si="120"/>
        <v>1.1808023480882218E-5</v>
      </c>
      <c r="F2575" s="2">
        <f t="shared" si="122"/>
        <v>0.99822006022735255</v>
      </c>
      <c r="G2575" t="s">
        <v>5294</v>
      </c>
      <c r="H2575" t="str">
        <f t="shared" si="121"/>
        <v>C-C</v>
      </c>
    </row>
    <row r="2576" spans="1:8" x14ac:dyDescent="0.3">
      <c r="A2576">
        <v>1149</v>
      </c>
      <c r="B2576" t="s">
        <v>5147</v>
      </c>
      <c r="C2576">
        <v>3</v>
      </c>
      <c r="D2576">
        <v>20.85</v>
      </c>
      <c r="E2576" s="2">
        <f t="shared" si="120"/>
        <v>1.1723680456018774E-5</v>
      </c>
      <c r="F2576" s="2">
        <f t="shared" si="122"/>
        <v>0.99823178390780853</v>
      </c>
      <c r="G2576" t="s">
        <v>5294</v>
      </c>
      <c r="H2576" t="str">
        <f t="shared" si="121"/>
        <v>C-C</v>
      </c>
    </row>
    <row r="2577" spans="1:8" x14ac:dyDescent="0.3">
      <c r="A2577">
        <v>5159</v>
      </c>
      <c r="B2577" t="s">
        <v>5110</v>
      </c>
      <c r="C2577">
        <v>5</v>
      </c>
      <c r="D2577">
        <v>20.75</v>
      </c>
      <c r="E2577" s="2">
        <f t="shared" si="120"/>
        <v>1.1667451772776478E-5</v>
      </c>
      <c r="F2577" s="2">
        <f t="shared" si="122"/>
        <v>0.99824345135958126</v>
      </c>
      <c r="G2577" t="s">
        <v>5294</v>
      </c>
      <c r="H2577" t="str">
        <f t="shared" si="121"/>
        <v>C-C</v>
      </c>
    </row>
    <row r="2578" spans="1:8" x14ac:dyDescent="0.3">
      <c r="A2578">
        <v>1079</v>
      </c>
      <c r="B2578" t="s">
        <v>5019</v>
      </c>
      <c r="C2578">
        <v>7</v>
      </c>
      <c r="D2578">
        <v>20.65</v>
      </c>
      <c r="E2578" s="2">
        <f t="shared" si="120"/>
        <v>1.1611223089534181E-5</v>
      </c>
      <c r="F2578" s="2">
        <f t="shared" si="122"/>
        <v>0.99825506258267083</v>
      </c>
      <c r="G2578" t="s">
        <v>5294</v>
      </c>
      <c r="H2578" t="str">
        <f t="shared" si="121"/>
        <v>C-C</v>
      </c>
    </row>
    <row r="2579" spans="1:8" x14ac:dyDescent="0.3">
      <c r="A2579">
        <v>1945</v>
      </c>
      <c r="B2579" t="s">
        <v>5023</v>
      </c>
      <c r="C2579">
        <v>7</v>
      </c>
      <c r="D2579">
        <v>20.65</v>
      </c>
      <c r="E2579" s="2">
        <f t="shared" si="120"/>
        <v>1.1611223089534181E-5</v>
      </c>
      <c r="F2579" s="2">
        <f t="shared" si="122"/>
        <v>0.9982666738057604</v>
      </c>
      <c r="G2579" t="s">
        <v>5294</v>
      </c>
      <c r="H2579" t="str">
        <f t="shared" si="121"/>
        <v>C-C</v>
      </c>
    </row>
    <row r="2580" spans="1:8" x14ac:dyDescent="0.3">
      <c r="A2580">
        <v>490</v>
      </c>
      <c r="B2580" t="s">
        <v>4300</v>
      </c>
      <c r="C2580">
        <v>49</v>
      </c>
      <c r="D2580">
        <v>20.58</v>
      </c>
      <c r="E2580" s="2">
        <f t="shared" si="120"/>
        <v>1.1571863011264573E-5</v>
      </c>
      <c r="F2580" s="2">
        <f t="shared" si="122"/>
        <v>0.99827824566877166</v>
      </c>
      <c r="G2580" t="s">
        <v>5294</v>
      </c>
      <c r="H2580" t="str">
        <f t="shared" si="121"/>
        <v>C-C</v>
      </c>
    </row>
    <row r="2581" spans="1:8" x14ac:dyDescent="0.3">
      <c r="A2581">
        <v>3173</v>
      </c>
      <c r="B2581" t="s">
        <v>4614</v>
      </c>
      <c r="C2581">
        <v>24</v>
      </c>
      <c r="D2581">
        <v>20.399999999999999</v>
      </c>
      <c r="E2581" s="2">
        <f t="shared" si="120"/>
        <v>1.1470651381428439E-5</v>
      </c>
      <c r="F2581" s="2">
        <f t="shared" si="122"/>
        <v>0.99828971632015306</v>
      </c>
      <c r="G2581" t="s">
        <v>5294</v>
      </c>
      <c r="H2581" t="str">
        <f t="shared" si="121"/>
        <v>C-C</v>
      </c>
    </row>
    <row r="2582" spans="1:8" x14ac:dyDescent="0.3">
      <c r="A2582">
        <v>3181</v>
      </c>
      <c r="B2582" t="s">
        <v>4615</v>
      </c>
      <c r="C2582">
        <v>24</v>
      </c>
      <c r="D2582">
        <v>20.399999999999999</v>
      </c>
      <c r="E2582" s="2">
        <f t="shared" si="120"/>
        <v>1.1470651381428439E-5</v>
      </c>
      <c r="F2582" s="2">
        <f t="shared" si="122"/>
        <v>0.99830118697153447</v>
      </c>
      <c r="G2582" t="s">
        <v>5294</v>
      </c>
      <c r="H2582" t="str">
        <f t="shared" si="121"/>
        <v>C-C</v>
      </c>
    </row>
    <row r="2583" spans="1:8" x14ac:dyDescent="0.3">
      <c r="A2583">
        <v>3207</v>
      </c>
      <c r="B2583" t="s">
        <v>4617</v>
      </c>
      <c r="C2583">
        <v>24</v>
      </c>
      <c r="D2583">
        <v>20.399999999999999</v>
      </c>
      <c r="E2583" s="2">
        <f t="shared" si="120"/>
        <v>1.1470651381428439E-5</v>
      </c>
      <c r="F2583" s="2">
        <f t="shared" si="122"/>
        <v>0.99831265762291588</v>
      </c>
      <c r="G2583" t="s">
        <v>5294</v>
      </c>
      <c r="H2583" t="str">
        <f t="shared" si="121"/>
        <v>C-C</v>
      </c>
    </row>
    <row r="2584" spans="1:8" x14ac:dyDescent="0.3">
      <c r="A2584">
        <v>3593</v>
      </c>
      <c r="B2584" t="s">
        <v>4620</v>
      </c>
      <c r="C2584">
        <v>24</v>
      </c>
      <c r="D2584">
        <v>20.399999999999999</v>
      </c>
      <c r="E2584" s="2">
        <f t="shared" si="120"/>
        <v>1.1470651381428439E-5</v>
      </c>
      <c r="F2584" s="2">
        <f t="shared" si="122"/>
        <v>0.99832412827429728</v>
      </c>
      <c r="G2584" t="s">
        <v>5294</v>
      </c>
      <c r="H2584" t="str">
        <f t="shared" si="121"/>
        <v>C-C</v>
      </c>
    </row>
    <row r="2585" spans="1:8" x14ac:dyDescent="0.3">
      <c r="A2585">
        <v>3305</v>
      </c>
      <c r="B2585" t="s">
        <v>4998</v>
      </c>
      <c r="C2585">
        <v>8</v>
      </c>
      <c r="D2585">
        <v>20.399999999999999</v>
      </c>
      <c r="E2585" s="2">
        <f t="shared" si="120"/>
        <v>1.1470651381428439E-5</v>
      </c>
      <c r="F2585" s="2">
        <f t="shared" si="122"/>
        <v>0.99833559892567869</v>
      </c>
      <c r="G2585" t="s">
        <v>5294</v>
      </c>
      <c r="H2585" t="str">
        <f t="shared" si="121"/>
        <v>C-C</v>
      </c>
    </row>
    <row r="2586" spans="1:8" x14ac:dyDescent="0.3">
      <c r="A2586">
        <v>616</v>
      </c>
      <c r="B2586" t="s">
        <v>5144</v>
      </c>
      <c r="C2586">
        <v>3</v>
      </c>
      <c r="D2586">
        <v>20.25</v>
      </c>
      <c r="E2586" s="2">
        <f t="shared" si="120"/>
        <v>1.1386308356564996E-5</v>
      </c>
      <c r="F2586" s="2">
        <f t="shared" si="122"/>
        <v>0.99834698523403531</v>
      </c>
      <c r="G2586" t="s">
        <v>5294</v>
      </c>
      <c r="H2586" t="str">
        <f t="shared" si="121"/>
        <v>C-C</v>
      </c>
    </row>
    <row r="2587" spans="1:8" x14ac:dyDescent="0.3">
      <c r="A2587">
        <v>2659</v>
      </c>
      <c r="B2587" t="s">
        <v>4320</v>
      </c>
      <c r="C2587">
        <v>48</v>
      </c>
      <c r="D2587">
        <v>20.16</v>
      </c>
      <c r="E2587" s="2">
        <f t="shared" si="120"/>
        <v>1.133570254164693E-5</v>
      </c>
      <c r="F2587" s="2">
        <f t="shared" si="122"/>
        <v>0.99835832093657695</v>
      </c>
      <c r="G2587" t="s">
        <v>5294</v>
      </c>
      <c r="H2587" t="str">
        <f t="shared" si="121"/>
        <v>C-C</v>
      </c>
    </row>
    <row r="2588" spans="1:8" x14ac:dyDescent="0.3">
      <c r="A2588">
        <v>2842</v>
      </c>
      <c r="B2588" t="s">
        <v>4323</v>
      </c>
      <c r="C2588">
        <v>48</v>
      </c>
      <c r="D2588">
        <v>20.16</v>
      </c>
      <c r="E2588" s="2">
        <f t="shared" si="120"/>
        <v>1.133570254164693E-5</v>
      </c>
      <c r="F2588" s="2">
        <f t="shared" si="122"/>
        <v>0.99836965663911859</v>
      </c>
      <c r="G2588" t="s">
        <v>5294</v>
      </c>
      <c r="H2588" t="str">
        <f t="shared" si="121"/>
        <v>C-C</v>
      </c>
    </row>
    <row r="2589" spans="1:8" x14ac:dyDescent="0.3">
      <c r="A2589">
        <v>3948</v>
      </c>
      <c r="B2589" t="s">
        <v>4326</v>
      </c>
      <c r="C2589">
        <v>48</v>
      </c>
      <c r="D2589">
        <v>20.16</v>
      </c>
      <c r="E2589" s="2">
        <f t="shared" si="120"/>
        <v>1.133570254164693E-5</v>
      </c>
      <c r="F2589" s="2">
        <f t="shared" si="122"/>
        <v>0.99838099234166022</v>
      </c>
      <c r="G2589" t="s">
        <v>5294</v>
      </c>
      <c r="H2589" t="str">
        <f t="shared" si="121"/>
        <v>C-C</v>
      </c>
    </row>
    <row r="2590" spans="1:8" x14ac:dyDescent="0.3">
      <c r="A2590">
        <v>5244</v>
      </c>
      <c r="B2590" t="s">
        <v>4330</v>
      </c>
      <c r="C2590">
        <v>48</v>
      </c>
      <c r="D2590">
        <v>20.16</v>
      </c>
      <c r="E2590" s="2">
        <f t="shared" si="120"/>
        <v>1.133570254164693E-5</v>
      </c>
      <c r="F2590" s="2">
        <f t="shared" si="122"/>
        <v>0.99839232804420186</v>
      </c>
      <c r="G2590" t="s">
        <v>5294</v>
      </c>
      <c r="H2590" t="str">
        <f t="shared" si="121"/>
        <v>C-C</v>
      </c>
    </row>
    <row r="2591" spans="1:8" x14ac:dyDescent="0.3">
      <c r="A2591">
        <v>2044</v>
      </c>
      <c r="B2591" t="s">
        <v>5054</v>
      </c>
      <c r="C2591">
        <v>6</v>
      </c>
      <c r="D2591">
        <v>20.100000000000001</v>
      </c>
      <c r="E2591" s="2">
        <f t="shared" si="120"/>
        <v>1.1301965331701553E-5</v>
      </c>
      <c r="F2591" s="2">
        <f t="shared" si="122"/>
        <v>0.99840363000953358</v>
      </c>
      <c r="G2591" t="s">
        <v>5294</v>
      </c>
      <c r="H2591" t="str">
        <f t="shared" si="121"/>
        <v>C-C</v>
      </c>
    </row>
    <row r="2592" spans="1:8" x14ac:dyDescent="0.3">
      <c r="A2592">
        <v>4012</v>
      </c>
      <c r="B2592" t="s">
        <v>4779</v>
      </c>
      <c r="C2592">
        <v>16</v>
      </c>
      <c r="D2592">
        <v>20</v>
      </c>
      <c r="E2592" s="2">
        <f t="shared" si="120"/>
        <v>1.1245736648459256E-5</v>
      </c>
      <c r="F2592" s="2">
        <f t="shared" si="122"/>
        <v>0.99841487574618204</v>
      </c>
      <c r="G2592" t="s">
        <v>5294</v>
      </c>
      <c r="H2592" t="str">
        <f t="shared" si="121"/>
        <v>C-C</v>
      </c>
    </row>
    <row r="2593" spans="1:8" x14ac:dyDescent="0.3">
      <c r="A2593">
        <v>589</v>
      </c>
      <c r="B2593" t="s">
        <v>4972</v>
      </c>
      <c r="C2593">
        <v>8</v>
      </c>
      <c r="D2593">
        <v>20</v>
      </c>
      <c r="E2593" s="2">
        <f t="shared" si="120"/>
        <v>1.1245736648459256E-5</v>
      </c>
      <c r="F2593" s="2">
        <f t="shared" si="122"/>
        <v>0.9984261214828305</v>
      </c>
      <c r="G2593" t="s">
        <v>5294</v>
      </c>
      <c r="H2593" t="str">
        <f t="shared" si="121"/>
        <v>C-C</v>
      </c>
    </row>
    <row r="2594" spans="1:8" x14ac:dyDescent="0.3">
      <c r="A2594">
        <v>820</v>
      </c>
      <c r="B2594" t="s">
        <v>5192</v>
      </c>
      <c r="C2594">
        <v>2</v>
      </c>
      <c r="D2594">
        <v>19.899999999999999</v>
      </c>
      <c r="E2594" s="2">
        <f t="shared" si="120"/>
        <v>1.1189507965216958E-5</v>
      </c>
      <c r="F2594" s="2">
        <f t="shared" si="122"/>
        <v>0.99843731099079569</v>
      </c>
      <c r="G2594" t="s">
        <v>5294</v>
      </c>
      <c r="H2594" t="str">
        <f t="shared" si="121"/>
        <v>C-C</v>
      </c>
    </row>
    <row r="2595" spans="1:8" x14ac:dyDescent="0.3">
      <c r="A2595">
        <v>5073</v>
      </c>
      <c r="B2595" t="s">
        <v>5222</v>
      </c>
      <c r="C2595">
        <v>2</v>
      </c>
      <c r="D2595">
        <v>19.899999999999999</v>
      </c>
      <c r="E2595" s="2">
        <f t="shared" si="120"/>
        <v>1.1189507965216958E-5</v>
      </c>
      <c r="F2595" s="2">
        <f t="shared" si="122"/>
        <v>0.99844850049876088</v>
      </c>
      <c r="G2595" t="s">
        <v>5294</v>
      </c>
      <c r="H2595" t="str">
        <f t="shared" si="121"/>
        <v>C-C</v>
      </c>
    </row>
    <row r="2596" spans="1:8" x14ac:dyDescent="0.3">
      <c r="A2596">
        <v>1178</v>
      </c>
      <c r="B2596" t="s">
        <v>4862</v>
      </c>
      <c r="C2596">
        <v>12</v>
      </c>
      <c r="D2596">
        <v>19.8</v>
      </c>
      <c r="E2596" s="2">
        <f t="shared" si="120"/>
        <v>1.1133279281974664E-5</v>
      </c>
      <c r="F2596" s="2">
        <f t="shared" si="122"/>
        <v>0.99845963377804281</v>
      </c>
      <c r="G2596" t="s">
        <v>5294</v>
      </c>
      <c r="H2596" t="str">
        <f t="shared" si="121"/>
        <v>C-C</v>
      </c>
    </row>
    <row r="2597" spans="1:8" x14ac:dyDescent="0.3">
      <c r="A2597">
        <v>1368</v>
      </c>
      <c r="B2597" t="s">
        <v>4863</v>
      </c>
      <c r="C2597">
        <v>12</v>
      </c>
      <c r="D2597">
        <v>19.8</v>
      </c>
      <c r="E2597" s="2">
        <f t="shared" si="120"/>
        <v>1.1133279281974664E-5</v>
      </c>
      <c r="F2597" s="2">
        <f t="shared" si="122"/>
        <v>0.99847076705732474</v>
      </c>
      <c r="G2597" t="s">
        <v>5294</v>
      </c>
      <c r="H2597" t="str">
        <f t="shared" si="121"/>
        <v>C-C</v>
      </c>
    </row>
    <row r="2598" spans="1:8" x14ac:dyDescent="0.3">
      <c r="A2598">
        <v>1370</v>
      </c>
      <c r="B2598" t="s">
        <v>4864</v>
      </c>
      <c r="C2598">
        <v>12</v>
      </c>
      <c r="D2598">
        <v>19.8</v>
      </c>
      <c r="E2598" s="2">
        <f t="shared" si="120"/>
        <v>1.1133279281974664E-5</v>
      </c>
      <c r="F2598" s="2">
        <f t="shared" si="122"/>
        <v>0.99848190033660666</v>
      </c>
      <c r="G2598" t="s">
        <v>5294</v>
      </c>
      <c r="H2598" t="str">
        <f t="shared" si="121"/>
        <v>C-C</v>
      </c>
    </row>
    <row r="2599" spans="1:8" x14ac:dyDescent="0.3">
      <c r="A2599">
        <v>1409</v>
      </c>
      <c r="B2599" t="s">
        <v>4865</v>
      </c>
      <c r="C2599">
        <v>12</v>
      </c>
      <c r="D2599">
        <v>19.8</v>
      </c>
      <c r="E2599" s="2">
        <f t="shared" si="120"/>
        <v>1.1133279281974664E-5</v>
      </c>
      <c r="F2599" s="2">
        <f t="shared" si="122"/>
        <v>0.99849303361588859</v>
      </c>
      <c r="G2599" t="s">
        <v>5294</v>
      </c>
      <c r="H2599" t="str">
        <f t="shared" si="121"/>
        <v>C-C</v>
      </c>
    </row>
    <row r="2600" spans="1:8" x14ac:dyDescent="0.3">
      <c r="A2600">
        <v>1524</v>
      </c>
      <c r="B2600" t="s">
        <v>4867</v>
      </c>
      <c r="C2600">
        <v>12</v>
      </c>
      <c r="D2600">
        <v>19.8</v>
      </c>
      <c r="E2600" s="2">
        <f t="shared" si="120"/>
        <v>1.1133279281974664E-5</v>
      </c>
      <c r="F2600" s="2">
        <f t="shared" si="122"/>
        <v>0.99850416689517052</v>
      </c>
      <c r="G2600" t="s">
        <v>5294</v>
      </c>
      <c r="H2600" t="str">
        <f t="shared" si="121"/>
        <v>C-C</v>
      </c>
    </row>
    <row r="2601" spans="1:8" x14ac:dyDescent="0.3">
      <c r="A2601">
        <v>3906</v>
      </c>
      <c r="B2601" t="s">
        <v>4887</v>
      </c>
      <c r="C2601">
        <v>12</v>
      </c>
      <c r="D2601">
        <v>19.8</v>
      </c>
      <c r="E2601" s="2">
        <f t="shared" si="120"/>
        <v>1.1133279281974664E-5</v>
      </c>
      <c r="F2601" s="2">
        <f t="shared" si="122"/>
        <v>0.99851530017445245</v>
      </c>
      <c r="G2601" t="s">
        <v>5294</v>
      </c>
      <c r="H2601" t="str">
        <f t="shared" si="121"/>
        <v>C-C</v>
      </c>
    </row>
    <row r="2602" spans="1:8" x14ac:dyDescent="0.3">
      <c r="A2602">
        <v>5071</v>
      </c>
      <c r="B2602" t="s">
        <v>5136</v>
      </c>
      <c r="C2602">
        <v>4</v>
      </c>
      <c r="D2602">
        <v>19.8</v>
      </c>
      <c r="E2602" s="2">
        <f t="shared" si="120"/>
        <v>1.1133279281974664E-5</v>
      </c>
      <c r="F2602" s="2">
        <f t="shared" si="122"/>
        <v>0.99852643345373437</v>
      </c>
      <c r="G2602" t="s">
        <v>5294</v>
      </c>
      <c r="H2602" t="str">
        <f t="shared" si="121"/>
        <v>C-C</v>
      </c>
    </row>
    <row r="2603" spans="1:8" x14ac:dyDescent="0.3">
      <c r="A2603">
        <v>5241</v>
      </c>
      <c r="B2603" t="s">
        <v>4521</v>
      </c>
      <c r="C2603">
        <v>31</v>
      </c>
      <c r="D2603">
        <v>19.77</v>
      </c>
      <c r="E2603" s="2">
        <f t="shared" si="120"/>
        <v>1.1116410677001974E-5</v>
      </c>
      <c r="F2603" s="2">
        <f t="shared" si="122"/>
        <v>0.99853754986441134</v>
      </c>
      <c r="G2603" t="s">
        <v>5294</v>
      </c>
      <c r="H2603" t="str">
        <f t="shared" si="121"/>
        <v>C-C</v>
      </c>
    </row>
    <row r="2604" spans="1:8" x14ac:dyDescent="0.3">
      <c r="A2604">
        <v>5249</v>
      </c>
      <c r="B2604" t="s">
        <v>4140</v>
      </c>
      <c r="C2604">
        <v>68</v>
      </c>
      <c r="D2604">
        <v>19.72</v>
      </c>
      <c r="E2604" s="2">
        <f t="shared" si="120"/>
        <v>1.1088296335380826E-5</v>
      </c>
      <c r="F2604" s="2">
        <f t="shared" si="122"/>
        <v>0.99854863816074668</v>
      </c>
      <c r="G2604" t="s">
        <v>5294</v>
      </c>
      <c r="H2604" t="str">
        <f t="shared" si="121"/>
        <v>C-C</v>
      </c>
    </row>
    <row r="2605" spans="1:8" x14ac:dyDescent="0.3">
      <c r="A2605">
        <v>3336</v>
      </c>
      <c r="B2605" t="s">
        <v>5067</v>
      </c>
      <c r="C2605">
        <v>6</v>
      </c>
      <c r="D2605">
        <v>19.5</v>
      </c>
      <c r="E2605" s="2">
        <f t="shared" si="120"/>
        <v>1.0964593232247775E-5</v>
      </c>
      <c r="F2605" s="2">
        <f t="shared" si="122"/>
        <v>0.99855960275397893</v>
      </c>
      <c r="G2605" t="s">
        <v>5294</v>
      </c>
      <c r="H2605" t="str">
        <f t="shared" si="121"/>
        <v>C-C</v>
      </c>
    </row>
    <row r="2606" spans="1:8" x14ac:dyDescent="0.3">
      <c r="A2606">
        <v>3826</v>
      </c>
      <c r="B2606" t="s">
        <v>4271</v>
      </c>
      <c r="C2606">
        <v>52</v>
      </c>
      <c r="D2606">
        <v>19.399999999999999</v>
      </c>
      <c r="E2606" s="2">
        <f t="shared" si="120"/>
        <v>1.0908364549005477E-5</v>
      </c>
      <c r="F2606" s="2">
        <f t="shared" si="122"/>
        <v>0.9985705111185279</v>
      </c>
      <c r="G2606" t="s">
        <v>5294</v>
      </c>
      <c r="H2606" t="str">
        <f t="shared" si="121"/>
        <v>C-C</v>
      </c>
    </row>
    <row r="2607" spans="1:8" x14ac:dyDescent="0.3">
      <c r="A2607">
        <v>3423</v>
      </c>
      <c r="B2607" t="s">
        <v>4342</v>
      </c>
      <c r="C2607">
        <v>46</v>
      </c>
      <c r="D2607">
        <v>19.32</v>
      </c>
      <c r="E2607" s="2">
        <f t="shared" si="120"/>
        <v>1.0863381602411641E-5</v>
      </c>
      <c r="F2607" s="2">
        <f t="shared" si="122"/>
        <v>0.99858137450013029</v>
      </c>
      <c r="G2607" t="s">
        <v>5294</v>
      </c>
      <c r="H2607" t="str">
        <f t="shared" si="121"/>
        <v>C-C</v>
      </c>
    </row>
    <row r="2608" spans="1:8" x14ac:dyDescent="0.3">
      <c r="A2608">
        <v>2486</v>
      </c>
      <c r="B2608" t="s">
        <v>4805</v>
      </c>
      <c r="C2608">
        <v>15</v>
      </c>
      <c r="D2608">
        <v>19.079999999999998</v>
      </c>
      <c r="E2608" s="2">
        <f t="shared" si="120"/>
        <v>1.0728432762630129E-5</v>
      </c>
      <c r="F2608" s="2">
        <f t="shared" si="122"/>
        <v>0.99859210293289291</v>
      </c>
      <c r="G2608" t="s">
        <v>5294</v>
      </c>
      <c r="H2608" t="str">
        <f t="shared" si="121"/>
        <v>C-C</v>
      </c>
    </row>
    <row r="2609" spans="1:8" x14ac:dyDescent="0.3">
      <c r="A2609">
        <v>2250</v>
      </c>
      <c r="B2609" t="s">
        <v>5161</v>
      </c>
      <c r="C2609">
        <v>3</v>
      </c>
      <c r="D2609">
        <v>19.05</v>
      </c>
      <c r="E2609" s="2">
        <f t="shared" si="120"/>
        <v>1.0711564157657442E-5</v>
      </c>
      <c r="F2609" s="2">
        <f t="shared" si="122"/>
        <v>0.99860281449705057</v>
      </c>
      <c r="G2609" t="s">
        <v>5294</v>
      </c>
      <c r="H2609" t="str">
        <f t="shared" si="121"/>
        <v>C-C</v>
      </c>
    </row>
    <row r="2610" spans="1:8" x14ac:dyDescent="0.3">
      <c r="A2610">
        <v>2343</v>
      </c>
      <c r="B2610" t="s">
        <v>4572</v>
      </c>
      <c r="C2610">
        <v>26</v>
      </c>
      <c r="D2610">
        <v>18.98</v>
      </c>
      <c r="E2610" s="2">
        <f t="shared" si="120"/>
        <v>1.0672204079387835E-5</v>
      </c>
      <c r="F2610" s="2">
        <f t="shared" si="122"/>
        <v>0.99861348670112993</v>
      </c>
      <c r="G2610" t="s">
        <v>5294</v>
      </c>
      <c r="H2610" t="str">
        <f t="shared" si="121"/>
        <v>C-C</v>
      </c>
    </row>
    <row r="2611" spans="1:8" x14ac:dyDescent="0.3">
      <c r="A2611">
        <v>2959</v>
      </c>
      <c r="B2611" t="s">
        <v>4959</v>
      </c>
      <c r="C2611">
        <v>9</v>
      </c>
      <c r="D2611">
        <v>18.899999999999999</v>
      </c>
      <c r="E2611" s="2">
        <f t="shared" si="120"/>
        <v>1.0627221132793996E-5</v>
      </c>
      <c r="F2611" s="2">
        <f t="shared" si="122"/>
        <v>0.99862411392226269</v>
      </c>
      <c r="G2611" t="s">
        <v>5294</v>
      </c>
      <c r="H2611" t="str">
        <f t="shared" si="121"/>
        <v>C-C</v>
      </c>
    </row>
    <row r="2612" spans="1:8" x14ac:dyDescent="0.3">
      <c r="A2612">
        <v>411</v>
      </c>
      <c r="B2612" t="s">
        <v>4792</v>
      </c>
      <c r="C2612">
        <v>15</v>
      </c>
      <c r="D2612">
        <v>18.75</v>
      </c>
      <c r="E2612" s="2">
        <f t="shared" si="120"/>
        <v>1.0542878107930553E-5</v>
      </c>
      <c r="F2612" s="2">
        <f t="shared" si="122"/>
        <v>0.99863465680037067</v>
      </c>
      <c r="G2612" t="s">
        <v>5294</v>
      </c>
      <c r="H2612" t="str">
        <f t="shared" si="121"/>
        <v>C-C</v>
      </c>
    </row>
    <row r="2613" spans="1:8" x14ac:dyDescent="0.3">
      <c r="A2613">
        <v>2443</v>
      </c>
      <c r="B2613" t="s">
        <v>5099</v>
      </c>
      <c r="C2613">
        <v>5</v>
      </c>
      <c r="D2613">
        <v>18.75</v>
      </c>
      <c r="E2613" s="2">
        <f t="shared" si="120"/>
        <v>1.0542878107930553E-5</v>
      </c>
      <c r="F2613" s="2">
        <f t="shared" si="122"/>
        <v>0.99864519967847865</v>
      </c>
      <c r="G2613" t="s">
        <v>5294</v>
      </c>
      <c r="H2613" t="str">
        <f t="shared" si="121"/>
        <v>C-C</v>
      </c>
    </row>
    <row r="2614" spans="1:8" x14ac:dyDescent="0.3">
      <c r="A2614">
        <v>1184</v>
      </c>
      <c r="B2614" t="s">
        <v>5149</v>
      </c>
      <c r="C2614">
        <v>3</v>
      </c>
      <c r="D2614">
        <v>18.75</v>
      </c>
      <c r="E2614" s="2">
        <f t="shared" si="120"/>
        <v>1.0542878107930553E-5</v>
      </c>
      <c r="F2614" s="2">
        <f t="shared" si="122"/>
        <v>0.99865574255658662</v>
      </c>
      <c r="G2614" t="s">
        <v>5294</v>
      </c>
      <c r="H2614" t="str">
        <f t="shared" si="121"/>
        <v>C-C</v>
      </c>
    </row>
    <row r="2615" spans="1:8" x14ac:dyDescent="0.3">
      <c r="A2615">
        <v>1217</v>
      </c>
      <c r="B2615" t="s">
        <v>4545</v>
      </c>
      <c r="C2615">
        <v>28</v>
      </c>
      <c r="D2615">
        <v>18.48</v>
      </c>
      <c r="E2615" s="2">
        <f t="shared" si="120"/>
        <v>1.0391060663176352E-5</v>
      </c>
      <c r="F2615" s="2">
        <f t="shared" si="122"/>
        <v>0.99866613361724976</v>
      </c>
      <c r="G2615" t="s">
        <v>5294</v>
      </c>
      <c r="H2615" t="str">
        <f t="shared" si="121"/>
        <v>C-C</v>
      </c>
    </row>
    <row r="2616" spans="1:8" x14ac:dyDescent="0.3">
      <c r="A2616">
        <v>818</v>
      </c>
      <c r="B2616" t="s">
        <v>4899</v>
      </c>
      <c r="C2616">
        <v>11</v>
      </c>
      <c r="D2616">
        <v>18.149999999999999</v>
      </c>
      <c r="E2616" s="2">
        <f t="shared" si="120"/>
        <v>1.0205506008476774E-5</v>
      </c>
      <c r="F2616" s="2">
        <f t="shared" si="122"/>
        <v>0.99867633912325826</v>
      </c>
      <c r="G2616" t="s">
        <v>5294</v>
      </c>
      <c r="H2616" t="str">
        <f t="shared" si="121"/>
        <v>C-C</v>
      </c>
    </row>
    <row r="2617" spans="1:8" x14ac:dyDescent="0.3">
      <c r="A2617">
        <v>876</v>
      </c>
      <c r="B2617" t="s">
        <v>4900</v>
      </c>
      <c r="C2617">
        <v>11</v>
      </c>
      <c r="D2617">
        <v>18.149999999999999</v>
      </c>
      <c r="E2617" s="2">
        <f t="shared" si="120"/>
        <v>1.0205506008476774E-5</v>
      </c>
      <c r="F2617" s="2">
        <f t="shared" si="122"/>
        <v>0.99868654462926676</v>
      </c>
      <c r="G2617" t="s">
        <v>5294</v>
      </c>
      <c r="H2617" t="str">
        <f t="shared" si="121"/>
        <v>C-C</v>
      </c>
    </row>
    <row r="2618" spans="1:8" x14ac:dyDescent="0.3">
      <c r="A2618">
        <v>3960</v>
      </c>
      <c r="B2618" t="s">
        <v>4910</v>
      </c>
      <c r="C2618">
        <v>11</v>
      </c>
      <c r="D2618">
        <v>18.149999999999999</v>
      </c>
      <c r="E2618" s="2">
        <f t="shared" si="120"/>
        <v>1.0205506008476774E-5</v>
      </c>
      <c r="F2618" s="2">
        <f t="shared" si="122"/>
        <v>0.99869675013527526</v>
      </c>
      <c r="G2618" t="s">
        <v>5294</v>
      </c>
      <c r="H2618" t="str">
        <f t="shared" si="121"/>
        <v>C-C</v>
      </c>
    </row>
    <row r="2619" spans="1:8" x14ac:dyDescent="0.3">
      <c r="A2619">
        <v>32</v>
      </c>
      <c r="B2619" t="s">
        <v>5180</v>
      </c>
      <c r="C2619">
        <v>2</v>
      </c>
      <c r="D2619">
        <v>17.899999999999999</v>
      </c>
      <c r="E2619" s="2">
        <f t="shared" si="120"/>
        <v>1.0064934300371033E-5</v>
      </c>
      <c r="F2619" s="2">
        <f t="shared" si="122"/>
        <v>0.99870681506957559</v>
      </c>
      <c r="G2619" t="s">
        <v>5294</v>
      </c>
      <c r="H2619" t="str">
        <f t="shared" si="121"/>
        <v>C-C</v>
      </c>
    </row>
    <row r="2620" spans="1:8" x14ac:dyDescent="0.3">
      <c r="A2620">
        <v>4517</v>
      </c>
      <c r="B2620" t="s">
        <v>4281</v>
      </c>
      <c r="C2620">
        <v>51</v>
      </c>
      <c r="D2620">
        <v>17.850000000000001</v>
      </c>
      <c r="E2620" s="2">
        <f t="shared" si="120"/>
        <v>1.0036819958749887E-5</v>
      </c>
      <c r="F2620" s="2">
        <f t="shared" si="122"/>
        <v>0.9987168518895343</v>
      </c>
      <c r="G2620" t="s">
        <v>5294</v>
      </c>
      <c r="H2620" t="str">
        <f t="shared" si="121"/>
        <v>C-C</v>
      </c>
    </row>
    <row r="2621" spans="1:8" x14ac:dyDescent="0.3">
      <c r="A2621">
        <v>3596</v>
      </c>
      <c r="B2621" t="s">
        <v>4681</v>
      </c>
      <c r="C2621">
        <v>21</v>
      </c>
      <c r="D2621">
        <v>17.850000000000001</v>
      </c>
      <c r="E2621" s="2">
        <f t="shared" si="120"/>
        <v>1.0036819958749887E-5</v>
      </c>
      <c r="F2621" s="2">
        <f t="shared" si="122"/>
        <v>0.998726888709493</v>
      </c>
      <c r="G2621" t="s">
        <v>5294</v>
      </c>
      <c r="H2621" t="str">
        <f t="shared" si="121"/>
        <v>C-C</v>
      </c>
    </row>
    <row r="2622" spans="1:8" x14ac:dyDescent="0.3">
      <c r="A2622">
        <v>687</v>
      </c>
      <c r="B2622" t="s">
        <v>5016</v>
      </c>
      <c r="C2622">
        <v>7</v>
      </c>
      <c r="D2622">
        <v>17.850000000000001</v>
      </c>
      <c r="E2622" s="2">
        <f t="shared" si="120"/>
        <v>1.0036819958749887E-5</v>
      </c>
      <c r="F2622" s="2">
        <f t="shared" si="122"/>
        <v>0.9987369255294517</v>
      </c>
      <c r="G2622" t="s">
        <v>5294</v>
      </c>
      <c r="H2622" t="str">
        <f t="shared" si="121"/>
        <v>C-C</v>
      </c>
    </row>
    <row r="2623" spans="1:8" x14ac:dyDescent="0.3">
      <c r="A2623">
        <v>2874</v>
      </c>
      <c r="B2623" t="s">
        <v>5028</v>
      </c>
      <c r="C2623">
        <v>7</v>
      </c>
      <c r="D2623">
        <v>17.850000000000001</v>
      </c>
      <c r="E2623" s="2">
        <f t="shared" si="120"/>
        <v>1.0036819958749887E-5</v>
      </c>
      <c r="F2623" s="2">
        <f t="shared" si="122"/>
        <v>0.99874696234941041</v>
      </c>
      <c r="G2623" t="s">
        <v>5294</v>
      </c>
      <c r="H2623" t="str">
        <f t="shared" si="121"/>
        <v>C-C</v>
      </c>
    </row>
    <row r="2624" spans="1:8" x14ac:dyDescent="0.3">
      <c r="A2624">
        <v>553</v>
      </c>
      <c r="B2624" t="s">
        <v>5143</v>
      </c>
      <c r="C2624">
        <v>3</v>
      </c>
      <c r="D2624">
        <v>17.850000000000001</v>
      </c>
      <c r="E2624" s="2">
        <f t="shared" si="120"/>
        <v>1.0036819958749887E-5</v>
      </c>
      <c r="F2624" s="2">
        <f t="shared" si="122"/>
        <v>0.99875699916936911</v>
      </c>
      <c r="G2624" t="s">
        <v>5294</v>
      </c>
      <c r="H2624" t="str">
        <f t="shared" si="121"/>
        <v>C-C</v>
      </c>
    </row>
    <row r="2625" spans="1:8" x14ac:dyDescent="0.3">
      <c r="A2625">
        <v>1943</v>
      </c>
      <c r="B2625" t="s">
        <v>5052</v>
      </c>
      <c r="C2625">
        <v>6</v>
      </c>
      <c r="D2625">
        <v>17.7</v>
      </c>
      <c r="E2625" s="2">
        <f t="shared" si="120"/>
        <v>9.9524769338864412E-6</v>
      </c>
      <c r="F2625" s="2">
        <f t="shared" si="122"/>
        <v>0.99876695164630303</v>
      </c>
      <c r="G2625" t="s">
        <v>5294</v>
      </c>
      <c r="H2625" t="str">
        <f t="shared" si="121"/>
        <v>C-C</v>
      </c>
    </row>
    <row r="2626" spans="1:8" x14ac:dyDescent="0.3">
      <c r="A2626">
        <v>2042</v>
      </c>
      <c r="B2626" t="s">
        <v>5053</v>
      </c>
      <c r="C2626">
        <v>6</v>
      </c>
      <c r="D2626">
        <v>17.7</v>
      </c>
      <c r="E2626" s="2">
        <f t="shared" si="120"/>
        <v>9.9524769338864412E-6</v>
      </c>
      <c r="F2626" s="2">
        <f t="shared" si="122"/>
        <v>0.99877690412323694</v>
      </c>
      <c r="G2626" t="s">
        <v>5294</v>
      </c>
      <c r="H2626" t="str">
        <f t="shared" si="121"/>
        <v>C-C</v>
      </c>
    </row>
    <row r="2627" spans="1:8" x14ac:dyDescent="0.3">
      <c r="A2627">
        <v>3750</v>
      </c>
      <c r="B2627" t="s">
        <v>5069</v>
      </c>
      <c r="C2627">
        <v>6</v>
      </c>
      <c r="D2627">
        <v>17.7</v>
      </c>
      <c r="E2627" s="2">
        <f t="shared" ref="E2627:E2690" si="123">D2627/$K$1</f>
        <v>9.9524769338864412E-6</v>
      </c>
      <c r="F2627" s="2">
        <f t="shared" si="122"/>
        <v>0.99878685660017086</v>
      </c>
      <c r="G2627" t="s">
        <v>5294</v>
      </c>
      <c r="H2627" t="str">
        <f t="shared" ref="H2627:H2690" si="124">VLOOKUP($F$2:$F$2882,$M$2:$N$4,2,TRUE)</f>
        <v>C-C</v>
      </c>
    </row>
    <row r="2628" spans="1:8" x14ac:dyDescent="0.3">
      <c r="A2628">
        <v>5117</v>
      </c>
      <c r="B2628" t="s">
        <v>5080</v>
      </c>
      <c r="C2628">
        <v>6</v>
      </c>
      <c r="D2628">
        <v>17.7</v>
      </c>
      <c r="E2628" s="2">
        <f t="shared" si="123"/>
        <v>9.9524769338864412E-6</v>
      </c>
      <c r="F2628" s="2">
        <f t="shared" ref="F2628:F2691" si="125">F2627+E2628</f>
        <v>0.99879680907710477</v>
      </c>
      <c r="G2628" t="s">
        <v>5294</v>
      </c>
      <c r="H2628" t="str">
        <f t="shared" si="124"/>
        <v>C-C</v>
      </c>
    </row>
    <row r="2629" spans="1:8" x14ac:dyDescent="0.3">
      <c r="A2629">
        <v>2097</v>
      </c>
      <c r="B2629" t="s">
        <v>4587</v>
      </c>
      <c r="C2629">
        <v>25</v>
      </c>
      <c r="D2629">
        <v>17.55</v>
      </c>
      <c r="E2629" s="2">
        <f t="shared" si="123"/>
        <v>9.8681339090229975E-6</v>
      </c>
      <c r="F2629" s="2">
        <f t="shared" si="125"/>
        <v>0.99880667721101379</v>
      </c>
      <c r="G2629" t="s">
        <v>5294</v>
      </c>
      <c r="H2629" t="str">
        <f t="shared" si="124"/>
        <v>C-C</v>
      </c>
    </row>
    <row r="2630" spans="1:8" x14ac:dyDescent="0.3">
      <c r="A2630">
        <v>2065</v>
      </c>
      <c r="B2630" t="s">
        <v>4821</v>
      </c>
      <c r="C2630">
        <v>14</v>
      </c>
      <c r="D2630">
        <v>17.5</v>
      </c>
      <c r="E2630" s="2">
        <f t="shared" si="123"/>
        <v>9.8400195674018478E-6</v>
      </c>
      <c r="F2630" s="2">
        <f t="shared" si="125"/>
        <v>0.99881651723058118</v>
      </c>
      <c r="G2630" t="s">
        <v>5294</v>
      </c>
      <c r="H2630" t="str">
        <f t="shared" si="124"/>
        <v>C-C</v>
      </c>
    </row>
    <row r="2631" spans="1:8" x14ac:dyDescent="0.3">
      <c r="A2631">
        <v>2937</v>
      </c>
      <c r="B2631" t="s">
        <v>4988</v>
      </c>
      <c r="C2631">
        <v>8</v>
      </c>
      <c r="D2631">
        <v>17.36</v>
      </c>
      <c r="E2631" s="2">
        <f t="shared" si="123"/>
        <v>9.761299410862633E-6</v>
      </c>
      <c r="F2631" s="2">
        <f t="shared" si="125"/>
        <v>0.99882627852999206</v>
      </c>
      <c r="G2631" t="s">
        <v>5294</v>
      </c>
      <c r="H2631" t="str">
        <f t="shared" si="124"/>
        <v>C-C</v>
      </c>
    </row>
    <row r="2632" spans="1:8" x14ac:dyDescent="0.3">
      <c r="A2632">
        <v>2938</v>
      </c>
      <c r="B2632" t="s">
        <v>4989</v>
      </c>
      <c r="C2632">
        <v>8</v>
      </c>
      <c r="D2632">
        <v>17.36</v>
      </c>
      <c r="E2632" s="2">
        <f t="shared" si="123"/>
        <v>9.761299410862633E-6</v>
      </c>
      <c r="F2632" s="2">
        <f t="shared" si="125"/>
        <v>0.99883603982940294</v>
      </c>
      <c r="G2632" t="s">
        <v>5294</v>
      </c>
      <c r="H2632" t="str">
        <f t="shared" si="124"/>
        <v>C-C</v>
      </c>
    </row>
    <row r="2633" spans="1:8" x14ac:dyDescent="0.3">
      <c r="A2633">
        <v>2939</v>
      </c>
      <c r="B2633" t="s">
        <v>4990</v>
      </c>
      <c r="C2633">
        <v>8</v>
      </c>
      <c r="D2633">
        <v>17.36</v>
      </c>
      <c r="E2633" s="2">
        <f t="shared" si="123"/>
        <v>9.761299410862633E-6</v>
      </c>
      <c r="F2633" s="2">
        <f t="shared" si="125"/>
        <v>0.99884580112881383</v>
      </c>
      <c r="G2633" t="s">
        <v>5294</v>
      </c>
      <c r="H2633" t="str">
        <f t="shared" si="124"/>
        <v>C-C</v>
      </c>
    </row>
    <row r="2634" spans="1:8" x14ac:dyDescent="0.3">
      <c r="A2634">
        <v>2940</v>
      </c>
      <c r="B2634" t="s">
        <v>4991</v>
      </c>
      <c r="C2634">
        <v>8</v>
      </c>
      <c r="D2634">
        <v>17.36</v>
      </c>
      <c r="E2634" s="2">
        <f t="shared" si="123"/>
        <v>9.761299410862633E-6</v>
      </c>
      <c r="F2634" s="2">
        <f t="shared" si="125"/>
        <v>0.99885556242822471</v>
      </c>
      <c r="G2634" t="s">
        <v>5294</v>
      </c>
      <c r="H2634" t="str">
        <f t="shared" si="124"/>
        <v>C-C</v>
      </c>
    </row>
    <row r="2635" spans="1:8" x14ac:dyDescent="0.3">
      <c r="A2635">
        <v>2941</v>
      </c>
      <c r="B2635" t="s">
        <v>4992</v>
      </c>
      <c r="C2635">
        <v>8</v>
      </c>
      <c r="D2635">
        <v>17.36</v>
      </c>
      <c r="E2635" s="2">
        <f t="shared" si="123"/>
        <v>9.761299410862633E-6</v>
      </c>
      <c r="F2635" s="2">
        <f t="shared" si="125"/>
        <v>0.99886532372763559</v>
      </c>
      <c r="G2635" t="s">
        <v>5294</v>
      </c>
      <c r="H2635" t="str">
        <f t="shared" si="124"/>
        <v>C-C</v>
      </c>
    </row>
    <row r="2636" spans="1:8" x14ac:dyDescent="0.3">
      <c r="A2636">
        <v>2942</v>
      </c>
      <c r="B2636" t="s">
        <v>4993</v>
      </c>
      <c r="C2636">
        <v>8</v>
      </c>
      <c r="D2636">
        <v>17.36</v>
      </c>
      <c r="E2636" s="2">
        <f t="shared" si="123"/>
        <v>9.761299410862633E-6</v>
      </c>
      <c r="F2636" s="2">
        <f t="shared" si="125"/>
        <v>0.99887508502704647</v>
      </c>
      <c r="G2636" t="s">
        <v>5294</v>
      </c>
      <c r="H2636" t="str">
        <f t="shared" si="124"/>
        <v>C-C</v>
      </c>
    </row>
    <row r="2637" spans="1:8" x14ac:dyDescent="0.3">
      <c r="A2637">
        <v>2943</v>
      </c>
      <c r="B2637" t="s">
        <v>4994</v>
      </c>
      <c r="C2637">
        <v>8</v>
      </c>
      <c r="D2637">
        <v>17.36</v>
      </c>
      <c r="E2637" s="2">
        <f t="shared" si="123"/>
        <v>9.761299410862633E-6</v>
      </c>
      <c r="F2637" s="2">
        <f t="shared" si="125"/>
        <v>0.99888484632645735</v>
      </c>
      <c r="G2637" t="s">
        <v>5294</v>
      </c>
      <c r="H2637" t="str">
        <f t="shared" si="124"/>
        <v>C-C</v>
      </c>
    </row>
    <row r="2638" spans="1:8" x14ac:dyDescent="0.3">
      <c r="A2638">
        <v>2944</v>
      </c>
      <c r="B2638" t="s">
        <v>4995</v>
      </c>
      <c r="C2638">
        <v>8</v>
      </c>
      <c r="D2638">
        <v>17.36</v>
      </c>
      <c r="E2638" s="2">
        <f t="shared" si="123"/>
        <v>9.761299410862633E-6</v>
      </c>
      <c r="F2638" s="2">
        <f t="shared" si="125"/>
        <v>0.99889460762586824</v>
      </c>
      <c r="G2638" t="s">
        <v>5294</v>
      </c>
      <c r="H2638" t="str">
        <f t="shared" si="124"/>
        <v>C-C</v>
      </c>
    </row>
    <row r="2639" spans="1:8" x14ac:dyDescent="0.3">
      <c r="A2639">
        <v>2945</v>
      </c>
      <c r="B2639" t="s">
        <v>4996</v>
      </c>
      <c r="C2639">
        <v>8</v>
      </c>
      <c r="D2639">
        <v>17.36</v>
      </c>
      <c r="E2639" s="2">
        <f t="shared" si="123"/>
        <v>9.761299410862633E-6</v>
      </c>
      <c r="F2639" s="2">
        <f t="shared" si="125"/>
        <v>0.99890436892527912</v>
      </c>
      <c r="G2639" t="s">
        <v>5294</v>
      </c>
      <c r="H2639" t="str">
        <f t="shared" si="124"/>
        <v>C-C</v>
      </c>
    </row>
    <row r="2640" spans="1:8" x14ac:dyDescent="0.3">
      <c r="A2640">
        <v>4604</v>
      </c>
      <c r="B2640" t="s">
        <v>5074</v>
      </c>
      <c r="C2640">
        <v>6</v>
      </c>
      <c r="D2640">
        <v>17.34</v>
      </c>
      <c r="E2640" s="2">
        <f t="shared" si="123"/>
        <v>9.7500536742141752E-6</v>
      </c>
      <c r="F2640" s="2">
        <f t="shared" si="125"/>
        <v>0.99891411897895332</v>
      </c>
      <c r="G2640" t="s">
        <v>5294</v>
      </c>
      <c r="H2640" t="str">
        <f t="shared" si="124"/>
        <v>C-C</v>
      </c>
    </row>
    <row r="2641" spans="1:8" x14ac:dyDescent="0.3">
      <c r="A2641">
        <v>732</v>
      </c>
      <c r="B2641" t="s">
        <v>5088</v>
      </c>
      <c r="C2641">
        <v>5</v>
      </c>
      <c r="D2641">
        <v>17.25</v>
      </c>
      <c r="E2641" s="2">
        <f t="shared" si="123"/>
        <v>9.6994478592961082E-6</v>
      </c>
      <c r="F2641" s="2">
        <f t="shared" si="125"/>
        <v>0.99892381842681266</v>
      </c>
      <c r="G2641" t="s">
        <v>5294</v>
      </c>
      <c r="H2641" t="str">
        <f t="shared" si="124"/>
        <v>C-C</v>
      </c>
    </row>
    <row r="2642" spans="1:8" x14ac:dyDescent="0.3">
      <c r="A2642">
        <v>258</v>
      </c>
      <c r="B2642" t="s">
        <v>5112</v>
      </c>
      <c r="C2642">
        <v>4</v>
      </c>
      <c r="D2642">
        <v>17</v>
      </c>
      <c r="E2642" s="2">
        <f t="shared" si="123"/>
        <v>9.5588761511903669E-6</v>
      </c>
      <c r="F2642" s="2">
        <f t="shared" si="125"/>
        <v>0.99893337730296383</v>
      </c>
      <c r="G2642" t="s">
        <v>5294</v>
      </c>
      <c r="H2642" t="str">
        <f t="shared" si="124"/>
        <v>C-C</v>
      </c>
    </row>
    <row r="2643" spans="1:8" x14ac:dyDescent="0.3">
      <c r="A2643">
        <v>1950</v>
      </c>
      <c r="B2643" t="s">
        <v>5197</v>
      </c>
      <c r="C2643">
        <v>2</v>
      </c>
      <c r="D2643">
        <v>17</v>
      </c>
      <c r="E2643" s="2">
        <f t="shared" si="123"/>
        <v>9.5588761511903669E-6</v>
      </c>
      <c r="F2643" s="2">
        <f t="shared" si="125"/>
        <v>0.998942936179115</v>
      </c>
      <c r="G2643" t="s">
        <v>5294</v>
      </c>
      <c r="H2643" t="str">
        <f t="shared" si="124"/>
        <v>C-C</v>
      </c>
    </row>
    <row r="2644" spans="1:8" x14ac:dyDescent="0.3">
      <c r="A2644">
        <v>2771</v>
      </c>
      <c r="B2644" t="s">
        <v>5207</v>
      </c>
      <c r="C2644">
        <v>2</v>
      </c>
      <c r="D2644">
        <v>17</v>
      </c>
      <c r="E2644" s="2">
        <f t="shared" si="123"/>
        <v>9.5588761511903669E-6</v>
      </c>
      <c r="F2644" s="2">
        <f t="shared" si="125"/>
        <v>0.99895249505526618</v>
      </c>
      <c r="G2644" t="s">
        <v>5294</v>
      </c>
      <c r="H2644" t="str">
        <f t="shared" si="124"/>
        <v>C-C</v>
      </c>
    </row>
    <row r="2645" spans="1:8" x14ac:dyDescent="0.3">
      <c r="A2645">
        <v>4834</v>
      </c>
      <c r="B2645" t="s">
        <v>4949</v>
      </c>
      <c r="C2645">
        <v>10</v>
      </c>
      <c r="D2645">
        <v>16.899999999999999</v>
      </c>
      <c r="E2645" s="2">
        <f t="shared" si="123"/>
        <v>9.5026474679480694E-6</v>
      </c>
      <c r="F2645" s="2">
        <f t="shared" si="125"/>
        <v>0.99896199770273408</v>
      </c>
      <c r="G2645" t="s">
        <v>5294</v>
      </c>
      <c r="H2645" t="str">
        <f t="shared" si="124"/>
        <v>C-C</v>
      </c>
    </row>
    <row r="2646" spans="1:8" x14ac:dyDescent="0.3">
      <c r="A2646">
        <v>4881</v>
      </c>
      <c r="B2646" t="s">
        <v>4398</v>
      </c>
      <c r="C2646">
        <v>40</v>
      </c>
      <c r="D2646">
        <v>16.8</v>
      </c>
      <c r="E2646" s="2">
        <f t="shared" si="123"/>
        <v>9.4464187847057752E-6</v>
      </c>
      <c r="F2646" s="2">
        <f t="shared" si="125"/>
        <v>0.99897144412151884</v>
      </c>
      <c r="G2646" t="s">
        <v>5294</v>
      </c>
      <c r="H2646" t="str">
        <f t="shared" si="124"/>
        <v>C-C</v>
      </c>
    </row>
    <row r="2647" spans="1:8" x14ac:dyDescent="0.3">
      <c r="A2647">
        <v>17</v>
      </c>
      <c r="B2647" t="s">
        <v>4968</v>
      </c>
      <c r="C2647">
        <v>8</v>
      </c>
      <c r="D2647">
        <v>16.8</v>
      </c>
      <c r="E2647" s="2">
        <f t="shared" si="123"/>
        <v>9.4464187847057752E-6</v>
      </c>
      <c r="F2647" s="2">
        <f t="shared" si="125"/>
        <v>0.99898089054030359</v>
      </c>
      <c r="G2647" t="s">
        <v>5294</v>
      </c>
      <c r="H2647" t="str">
        <f t="shared" si="124"/>
        <v>C-C</v>
      </c>
    </row>
    <row r="2648" spans="1:8" x14ac:dyDescent="0.3">
      <c r="A2648">
        <v>3981</v>
      </c>
      <c r="B2648" t="s">
        <v>5002</v>
      </c>
      <c r="C2648">
        <v>8</v>
      </c>
      <c r="D2648">
        <v>16.8</v>
      </c>
      <c r="E2648" s="2">
        <f t="shared" si="123"/>
        <v>9.4464187847057752E-6</v>
      </c>
      <c r="F2648" s="2">
        <f t="shared" si="125"/>
        <v>0.99899033695908834</v>
      </c>
      <c r="G2648" t="s">
        <v>5294</v>
      </c>
      <c r="H2648" t="str">
        <f t="shared" si="124"/>
        <v>C-C</v>
      </c>
    </row>
    <row r="2649" spans="1:8" x14ac:dyDescent="0.3">
      <c r="A2649">
        <v>710</v>
      </c>
      <c r="B2649" t="s">
        <v>4920</v>
      </c>
      <c r="C2649">
        <v>10</v>
      </c>
      <c r="D2649">
        <v>16.5</v>
      </c>
      <c r="E2649" s="2">
        <f t="shared" si="123"/>
        <v>9.277732734978886E-6</v>
      </c>
      <c r="F2649" s="2">
        <f t="shared" si="125"/>
        <v>0.9989996146918233</v>
      </c>
      <c r="G2649" t="s">
        <v>5294</v>
      </c>
      <c r="H2649" t="str">
        <f t="shared" si="124"/>
        <v>C-C</v>
      </c>
    </row>
    <row r="2650" spans="1:8" x14ac:dyDescent="0.3">
      <c r="A2650">
        <v>2617</v>
      </c>
      <c r="B2650" t="s">
        <v>4940</v>
      </c>
      <c r="C2650">
        <v>10</v>
      </c>
      <c r="D2650">
        <v>16.5</v>
      </c>
      <c r="E2650" s="2">
        <f t="shared" si="123"/>
        <v>9.277732734978886E-6</v>
      </c>
      <c r="F2650" s="2">
        <f t="shared" si="125"/>
        <v>0.99900889242455826</v>
      </c>
      <c r="G2650" t="s">
        <v>5294</v>
      </c>
      <c r="H2650" t="str">
        <f t="shared" si="124"/>
        <v>C-C</v>
      </c>
    </row>
    <row r="2651" spans="1:8" x14ac:dyDescent="0.3">
      <c r="A2651">
        <v>3341</v>
      </c>
      <c r="B2651" t="s">
        <v>4406</v>
      </c>
      <c r="C2651">
        <v>39</v>
      </c>
      <c r="D2651">
        <v>16.38</v>
      </c>
      <c r="E2651" s="2">
        <f t="shared" si="123"/>
        <v>9.2102583150881306E-6</v>
      </c>
      <c r="F2651" s="2">
        <f t="shared" si="125"/>
        <v>0.99901810268287339</v>
      </c>
      <c r="G2651" t="s">
        <v>5294</v>
      </c>
      <c r="H2651" t="str">
        <f t="shared" si="124"/>
        <v>C-C</v>
      </c>
    </row>
    <row r="2652" spans="1:8" x14ac:dyDescent="0.3">
      <c r="A2652">
        <v>3498</v>
      </c>
      <c r="B2652" t="s">
        <v>4848</v>
      </c>
      <c r="C2652">
        <v>13</v>
      </c>
      <c r="D2652">
        <v>16.25</v>
      </c>
      <c r="E2652" s="2">
        <f t="shared" si="123"/>
        <v>9.1371610268731447E-6</v>
      </c>
      <c r="F2652" s="2">
        <f t="shared" si="125"/>
        <v>0.99902723984390029</v>
      </c>
      <c r="G2652" t="s">
        <v>5294</v>
      </c>
      <c r="H2652" t="str">
        <f t="shared" si="124"/>
        <v>C-C</v>
      </c>
    </row>
    <row r="2653" spans="1:8" x14ac:dyDescent="0.3">
      <c r="A2653">
        <v>1735</v>
      </c>
      <c r="B2653" t="s">
        <v>5196</v>
      </c>
      <c r="C2653">
        <v>2</v>
      </c>
      <c r="D2653">
        <v>15.9</v>
      </c>
      <c r="E2653" s="2">
        <f t="shared" si="123"/>
        <v>8.9403606355251092E-6</v>
      </c>
      <c r="F2653" s="2">
        <f t="shared" si="125"/>
        <v>0.99903618020453577</v>
      </c>
      <c r="G2653" t="s">
        <v>5294</v>
      </c>
      <c r="H2653" t="str">
        <f t="shared" si="124"/>
        <v>C-C</v>
      </c>
    </row>
    <row r="2654" spans="1:8" x14ac:dyDescent="0.3">
      <c r="A2654">
        <v>2487</v>
      </c>
      <c r="B2654" t="s">
        <v>5205</v>
      </c>
      <c r="C2654">
        <v>2</v>
      </c>
      <c r="D2654">
        <v>15.9</v>
      </c>
      <c r="E2654" s="2">
        <f t="shared" si="123"/>
        <v>8.9403606355251092E-6</v>
      </c>
      <c r="F2654" s="2">
        <f t="shared" si="125"/>
        <v>0.99904512056517125</v>
      </c>
      <c r="G2654" t="s">
        <v>5294</v>
      </c>
      <c r="H2654" t="str">
        <f t="shared" si="124"/>
        <v>C-C</v>
      </c>
    </row>
    <row r="2655" spans="1:8" x14ac:dyDescent="0.3">
      <c r="A2655">
        <v>1951</v>
      </c>
      <c r="B2655" t="s">
        <v>5120</v>
      </c>
      <c r="C2655">
        <v>4</v>
      </c>
      <c r="D2655">
        <v>15.8</v>
      </c>
      <c r="E2655" s="2">
        <f t="shared" si="123"/>
        <v>8.8841319522828117E-6</v>
      </c>
      <c r="F2655" s="2">
        <f t="shared" si="125"/>
        <v>0.99905400469712358</v>
      </c>
      <c r="G2655" t="s">
        <v>5294</v>
      </c>
      <c r="H2655" t="str">
        <f t="shared" si="124"/>
        <v>C-C</v>
      </c>
    </row>
    <row r="2656" spans="1:8" x14ac:dyDescent="0.3">
      <c r="A2656">
        <v>3294</v>
      </c>
      <c r="B2656" t="s">
        <v>4424</v>
      </c>
      <c r="C2656">
        <v>37</v>
      </c>
      <c r="D2656">
        <v>15.63</v>
      </c>
      <c r="E2656" s="2">
        <f t="shared" si="123"/>
        <v>8.7885431907709084E-6</v>
      </c>
      <c r="F2656" s="2">
        <f t="shared" si="125"/>
        <v>0.99906279324031433</v>
      </c>
      <c r="G2656" t="s">
        <v>5294</v>
      </c>
      <c r="H2656" t="str">
        <f t="shared" si="124"/>
        <v>C-C</v>
      </c>
    </row>
    <row r="2657" spans="1:8" x14ac:dyDescent="0.3">
      <c r="A2657">
        <v>366</v>
      </c>
      <c r="B2657" t="s">
        <v>5039</v>
      </c>
      <c r="C2657">
        <v>6</v>
      </c>
      <c r="D2657">
        <v>15.3</v>
      </c>
      <c r="E2657" s="2">
        <f t="shared" si="123"/>
        <v>8.6029885360713307E-6</v>
      </c>
      <c r="F2657" s="2">
        <f t="shared" si="125"/>
        <v>0.99907139622885044</v>
      </c>
      <c r="G2657" t="s">
        <v>5294</v>
      </c>
      <c r="H2657" t="str">
        <f t="shared" si="124"/>
        <v>C-C</v>
      </c>
    </row>
    <row r="2658" spans="1:8" x14ac:dyDescent="0.3">
      <c r="A2658">
        <v>1204</v>
      </c>
      <c r="B2658" t="s">
        <v>5046</v>
      </c>
      <c r="C2658">
        <v>6</v>
      </c>
      <c r="D2658">
        <v>15.3</v>
      </c>
      <c r="E2658" s="2">
        <f t="shared" si="123"/>
        <v>8.6029885360713307E-6</v>
      </c>
      <c r="F2658" s="2">
        <f t="shared" si="125"/>
        <v>0.99907999921738655</v>
      </c>
      <c r="G2658" t="s">
        <v>5294</v>
      </c>
      <c r="H2658" t="str">
        <f t="shared" si="124"/>
        <v>C-C</v>
      </c>
    </row>
    <row r="2659" spans="1:8" x14ac:dyDescent="0.3">
      <c r="A2659">
        <v>1708</v>
      </c>
      <c r="B2659" t="s">
        <v>5048</v>
      </c>
      <c r="C2659">
        <v>6</v>
      </c>
      <c r="D2659">
        <v>15.3</v>
      </c>
      <c r="E2659" s="2">
        <f t="shared" si="123"/>
        <v>8.6029885360713307E-6</v>
      </c>
      <c r="F2659" s="2">
        <f t="shared" si="125"/>
        <v>0.99908860220592266</v>
      </c>
      <c r="G2659" t="s">
        <v>5294</v>
      </c>
      <c r="H2659" t="str">
        <f t="shared" si="124"/>
        <v>C-C</v>
      </c>
    </row>
    <row r="2660" spans="1:8" x14ac:dyDescent="0.3">
      <c r="A2660">
        <v>2817</v>
      </c>
      <c r="B2660" t="s">
        <v>5059</v>
      </c>
      <c r="C2660">
        <v>6</v>
      </c>
      <c r="D2660">
        <v>15.3</v>
      </c>
      <c r="E2660" s="2">
        <f t="shared" si="123"/>
        <v>8.6029885360713307E-6</v>
      </c>
      <c r="F2660" s="2">
        <f t="shared" si="125"/>
        <v>0.99909720519445877</v>
      </c>
      <c r="G2660" t="s">
        <v>5294</v>
      </c>
      <c r="H2660" t="str">
        <f t="shared" si="124"/>
        <v>C-C</v>
      </c>
    </row>
    <row r="2661" spans="1:8" x14ac:dyDescent="0.3">
      <c r="A2661">
        <v>4729</v>
      </c>
      <c r="B2661" t="s">
        <v>5075</v>
      </c>
      <c r="C2661">
        <v>6</v>
      </c>
      <c r="D2661">
        <v>15.3</v>
      </c>
      <c r="E2661" s="2">
        <f t="shared" si="123"/>
        <v>8.6029885360713307E-6</v>
      </c>
      <c r="F2661" s="2">
        <f t="shared" si="125"/>
        <v>0.99910580818299488</v>
      </c>
      <c r="G2661" t="s">
        <v>5294</v>
      </c>
      <c r="H2661" t="str">
        <f t="shared" si="124"/>
        <v>C-C</v>
      </c>
    </row>
    <row r="2662" spans="1:8" x14ac:dyDescent="0.3">
      <c r="A2662">
        <v>344</v>
      </c>
      <c r="B2662" t="s">
        <v>4430</v>
      </c>
      <c r="C2662">
        <v>36</v>
      </c>
      <c r="D2662">
        <v>15.12</v>
      </c>
      <c r="E2662" s="2">
        <f t="shared" si="123"/>
        <v>8.5017769062351968E-6</v>
      </c>
      <c r="F2662" s="2">
        <f t="shared" si="125"/>
        <v>0.99911430995990114</v>
      </c>
      <c r="G2662" t="s">
        <v>5294</v>
      </c>
      <c r="H2662" t="str">
        <f t="shared" si="124"/>
        <v>C-C</v>
      </c>
    </row>
    <row r="2663" spans="1:8" x14ac:dyDescent="0.3">
      <c r="A2663">
        <v>74</v>
      </c>
      <c r="B2663" t="s">
        <v>4046</v>
      </c>
      <c r="C2663">
        <v>79</v>
      </c>
      <c r="D2663">
        <v>15.01</v>
      </c>
      <c r="E2663" s="2">
        <f t="shared" si="123"/>
        <v>8.4399253546686704E-6</v>
      </c>
      <c r="F2663" s="2">
        <f t="shared" si="125"/>
        <v>0.99912274988525585</v>
      </c>
      <c r="G2663" t="s">
        <v>5294</v>
      </c>
      <c r="H2663" t="str">
        <f t="shared" si="124"/>
        <v>C-C</v>
      </c>
    </row>
    <row r="2664" spans="1:8" x14ac:dyDescent="0.3">
      <c r="A2664">
        <v>1530</v>
      </c>
      <c r="B2664" t="s">
        <v>4868</v>
      </c>
      <c r="C2664">
        <v>12</v>
      </c>
      <c r="D2664">
        <v>15</v>
      </c>
      <c r="E2664" s="2">
        <f t="shared" si="123"/>
        <v>8.4343024863444415E-6</v>
      </c>
      <c r="F2664" s="2">
        <f t="shared" si="125"/>
        <v>0.99913118418774216</v>
      </c>
      <c r="G2664" t="s">
        <v>5294</v>
      </c>
      <c r="H2664" t="str">
        <f t="shared" si="124"/>
        <v>C-C</v>
      </c>
    </row>
    <row r="2665" spans="1:8" x14ac:dyDescent="0.3">
      <c r="A2665">
        <v>2230</v>
      </c>
      <c r="B2665" t="s">
        <v>4872</v>
      </c>
      <c r="C2665">
        <v>12</v>
      </c>
      <c r="D2665">
        <v>15</v>
      </c>
      <c r="E2665" s="2">
        <f t="shared" si="123"/>
        <v>8.4343024863444415E-6</v>
      </c>
      <c r="F2665" s="2">
        <f t="shared" si="125"/>
        <v>0.99913961849022848</v>
      </c>
      <c r="G2665" t="s">
        <v>5294</v>
      </c>
      <c r="H2665" t="str">
        <f t="shared" si="124"/>
        <v>C-C</v>
      </c>
    </row>
    <row r="2666" spans="1:8" x14ac:dyDescent="0.3">
      <c r="A2666">
        <v>3083</v>
      </c>
      <c r="B2666" t="s">
        <v>4877</v>
      </c>
      <c r="C2666">
        <v>12</v>
      </c>
      <c r="D2666">
        <v>15</v>
      </c>
      <c r="E2666" s="2">
        <f t="shared" si="123"/>
        <v>8.4343024863444415E-6</v>
      </c>
      <c r="F2666" s="2">
        <f t="shared" si="125"/>
        <v>0.99914805279271479</v>
      </c>
      <c r="G2666" t="s">
        <v>5294</v>
      </c>
      <c r="H2666" t="str">
        <f t="shared" si="124"/>
        <v>C-C</v>
      </c>
    </row>
    <row r="2667" spans="1:8" x14ac:dyDescent="0.3">
      <c r="A2667">
        <v>3271</v>
      </c>
      <c r="B2667" t="s">
        <v>4881</v>
      </c>
      <c r="C2667">
        <v>12</v>
      </c>
      <c r="D2667">
        <v>15</v>
      </c>
      <c r="E2667" s="2">
        <f t="shared" si="123"/>
        <v>8.4343024863444415E-6</v>
      </c>
      <c r="F2667" s="2">
        <f t="shared" si="125"/>
        <v>0.99915648709520111</v>
      </c>
      <c r="G2667" t="s">
        <v>5294</v>
      </c>
      <c r="H2667" t="str">
        <f t="shared" si="124"/>
        <v>C-C</v>
      </c>
    </row>
    <row r="2668" spans="1:8" x14ac:dyDescent="0.3">
      <c r="A2668">
        <v>4209</v>
      </c>
      <c r="B2668" t="s">
        <v>4889</v>
      </c>
      <c r="C2668">
        <v>12</v>
      </c>
      <c r="D2668">
        <v>15</v>
      </c>
      <c r="E2668" s="2">
        <f t="shared" si="123"/>
        <v>8.4343024863444415E-6</v>
      </c>
      <c r="F2668" s="2">
        <f t="shared" si="125"/>
        <v>0.99916492139768742</v>
      </c>
      <c r="G2668" t="s">
        <v>5294</v>
      </c>
      <c r="H2668" t="str">
        <f t="shared" si="124"/>
        <v>C-C</v>
      </c>
    </row>
    <row r="2669" spans="1:8" x14ac:dyDescent="0.3">
      <c r="A2669">
        <v>4722</v>
      </c>
      <c r="B2669" t="s">
        <v>4890</v>
      </c>
      <c r="C2669">
        <v>12</v>
      </c>
      <c r="D2669">
        <v>15</v>
      </c>
      <c r="E2669" s="2">
        <f t="shared" si="123"/>
        <v>8.4343024863444415E-6</v>
      </c>
      <c r="F2669" s="2">
        <f t="shared" si="125"/>
        <v>0.99917335570017374</v>
      </c>
      <c r="G2669" t="s">
        <v>5294</v>
      </c>
      <c r="H2669" t="str">
        <f t="shared" si="124"/>
        <v>C-C</v>
      </c>
    </row>
    <row r="2670" spans="1:8" x14ac:dyDescent="0.3">
      <c r="A2670">
        <v>4478</v>
      </c>
      <c r="B2670" t="s">
        <v>5133</v>
      </c>
      <c r="C2670">
        <v>4</v>
      </c>
      <c r="D2670">
        <v>15</v>
      </c>
      <c r="E2670" s="2">
        <f t="shared" si="123"/>
        <v>8.4343024863444415E-6</v>
      </c>
      <c r="F2670" s="2">
        <f t="shared" si="125"/>
        <v>0.99918179000266005</v>
      </c>
      <c r="G2670" t="s">
        <v>5294</v>
      </c>
      <c r="H2670" t="str">
        <f t="shared" si="124"/>
        <v>C-C</v>
      </c>
    </row>
    <row r="2671" spans="1:8" x14ac:dyDescent="0.3">
      <c r="A2671">
        <v>4656</v>
      </c>
      <c r="B2671" t="s">
        <v>5283</v>
      </c>
      <c r="C2671">
        <v>1</v>
      </c>
      <c r="D2671">
        <v>14.95</v>
      </c>
      <c r="E2671" s="2">
        <f t="shared" si="123"/>
        <v>8.4061881447232936E-6</v>
      </c>
      <c r="F2671" s="2">
        <f t="shared" si="125"/>
        <v>0.99919019619080474</v>
      </c>
      <c r="G2671" t="s">
        <v>5294</v>
      </c>
      <c r="H2671" t="str">
        <f t="shared" si="124"/>
        <v>C-C</v>
      </c>
    </row>
    <row r="2672" spans="1:8" x14ac:dyDescent="0.3">
      <c r="A2672">
        <v>1749</v>
      </c>
      <c r="B2672" t="s">
        <v>4723</v>
      </c>
      <c r="C2672">
        <v>18</v>
      </c>
      <c r="D2672">
        <v>14.94</v>
      </c>
      <c r="E2672" s="2">
        <f t="shared" si="123"/>
        <v>8.400565276399063E-6</v>
      </c>
      <c r="F2672" s="2">
        <f t="shared" si="125"/>
        <v>0.99919859675608114</v>
      </c>
      <c r="G2672" t="s">
        <v>5294</v>
      </c>
      <c r="H2672" t="str">
        <f t="shared" si="124"/>
        <v>C-C</v>
      </c>
    </row>
    <row r="2673" spans="1:8" x14ac:dyDescent="0.3">
      <c r="A2673">
        <v>1750</v>
      </c>
      <c r="B2673" t="s">
        <v>4724</v>
      </c>
      <c r="C2673">
        <v>18</v>
      </c>
      <c r="D2673">
        <v>14.94</v>
      </c>
      <c r="E2673" s="2">
        <f t="shared" si="123"/>
        <v>8.400565276399063E-6</v>
      </c>
      <c r="F2673" s="2">
        <f t="shared" si="125"/>
        <v>0.99920699732135754</v>
      </c>
      <c r="G2673" t="s">
        <v>5294</v>
      </c>
      <c r="H2673" t="str">
        <f t="shared" si="124"/>
        <v>C-C</v>
      </c>
    </row>
    <row r="2674" spans="1:8" x14ac:dyDescent="0.3">
      <c r="A2674">
        <v>1853</v>
      </c>
      <c r="B2674" t="s">
        <v>4954</v>
      </c>
      <c r="C2674">
        <v>9</v>
      </c>
      <c r="D2674">
        <v>14.85</v>
      </c>
      <c r="E2674" s="2">
        <f t="shared" si="123"/>
        <v>8.3499594614809977E-6</v>
      </c>
      <c r="F2674" s="2">
        <f t="shared" si="125"/>
        <v>0.99921534728081907</v>
      </c>
      <c r="G2674" t="s">
        <v>5294</v>
      </c>
      <c r="H2674" t="str">
        <f t="shared" si="124"/>
        <v>C-C</v>
      </c>
    </row>
    <row r="2675" spans="1:8" x14ac:dyDescent="0.3">
      <c r="A2675">
        <v>38</v>
      </c>
      <c r="B2675" t="s">
        <v>5137</v>
      </c>
      <c r="C2675">
        <v>3</v>
      </c>
      <c r="D2675">
        <v>14.85</v>
      </c>
      <c r="E2675" s="2">
        <f t="shared" si="123"/>
        <v>8.3499594614809977E-6</v>
      </c>
      <c r="F2675" s="2">
        <f t="shared" si="125"/>
        <v>0.9992236972402806</v>
      </c>
      <c r="G2675" t="s">
        <v>5294</v>
      </c>
      <c r="H2675" t="str">
        <f t="shared" si="124"/>
        <v>C-C</v>
      </c>
    </row>
    <row r="2676" spans="1:8" x14ac:dyDescent="0.3">
      <c r="A2676">
        <v>3900</v>
      </c>
      <c r="B2676" t="s">
        <v>5171</v>
      </c>
      <c r="C2676">
        <v>3</v>
      </c>
      <c r="D2676">
        <v>14.85</v>
      </c>
      <c r="E2676" s="2">
        <f t="shared" si="123"/>
        <v>8.3499594614809977E-6</v>
      </c>
      <c r="F2676" s="2">
        <f t="shared" si="125"/>
        <v>0.99923204719974212</v>
      </c>
      <c r="G2676" t="s">
        <v>5294</v>
      </c>
      <c r="H2676" t="str">
        <f t="shared" si="124"/>
        <v>C-C</v>
      </c>
    </row>
    <row r="2677" spans="1:8" x14ac:dyDescent="0.3">
      <c r="A2677">
        <v>4859</v>
      </c>
      <c r="B2677" t="s">
        <v>5176</v>
      </c>
      <c r="C2677">
        <v>3</v>
      </c>
      <c r="D2677">
        <v>14.85</v>
      </c>
      <c r="E2677" s="2">
        <f t="shared" si="123"/>
        <v>8.3499594614809977E-6</v>
      </c>
      <c r="F2677" s="2">
        <f t="shared" si="125"/>
        <v>0.99924039715920365</v>
      </c>
      <c r="G2677" t="s">
        <v>5294</v>
      </c>
      <c r="H2677" t="str">
        <f t="shared" si="124"/>
        <v>C-C</v>
      </c>
    </row>
    <row r="2678" spans="1:8" x14ac:dyDescent="0.3">
      <c r="A2678">
        <v>2424</v>
      </c>
      <c r="B2678" t="s">
        <v>5097</v>
      </c>
      <c r="C2678">
        <v>5</v>
      </c>
      <c r="D2678">
        <v>14.75</v>
      </c>
      <c r="E2678" s="2">
        <f t="shared" si="123"/>
        <v>8.2937307782387002E-6</v>
      </c>
      <c r="F2678" s="2">
        <f t="shared" si="125"/>
        <v>0.99924869088998192</v>
      </c>
      <c r="G2678" t="s">
        <v>5294</v>
      </c>
      <c r="H2678" t="str">
        <f t="shared" si="124"/>
        <v>C-C</v>
      </c>
    </row>
    <row r="2679" spans="1:8" x14ac:dyDescent="0.3">
      <c r="A2679">
        <v>2561</v>
      </c>
      <c r="B2679" t="s">
        <v>4676</v>
      </c>
      <c r="C2679">
        <v>21</v>
      </c>
      <c r="D2679">
        <v>14.73</v>
      </c>
      <c r="E2679" s="2">
        <f t="shared" si="123"/>
        <v>8.2824850415902424E-6</v>
      </c>
      <c r="F2679" s="2">
        <f t="shared" si="125"/>
        <v>0.99925697337502351</v>
      </c>
      <c r="G2679" t="s">
        <v>5294</v>
      </c>
      <c r="H2679" t="str">
        <f t="shared" si="124"/>
        <v>C-C</v>
      </c>
    </row>
    <row r="2680" spans="1:8" x14ac:dyDescent="0.3">
      <c r="A2680">
        <v>1729</v>
      </c>
      <c r="B2680" t="s">
        <v>4748</v>
      </c>
      <c r="C2680">
        <v>17</v>
      </c>
      <c r="D2680">
        <v>14.45</v>
      </c>
      <c r="E2680" s="2">
        <f t="shared" si="123"/>
        <v>8.1250447285118109E-6</v>
      </c>
      <c r="F2680" s="2">
        <f t="shared" si="125"/>
        <v>0.99926509841975197</v>
      </c>
      <c r="G2680" t="s">
        <v>5294</v>
      </c>
      <c r="H2680" t="str">
        <f t="shared" si="124"/>
        <v>C-C</v>
      </c>
    </row>
    <row r="2681" spans="1:8" x14ac:dyDescent="0.3">
      <c r="A2681">
        <v>5038</v>
      </c>
      <c r="B2681" t="s">
        <v>4760</v>
      </c>
      <c r="C2681">
        <v>17</v>
      </c>
      <c r="D2681">
        <v>14.45</v>
      </c>
      <c r="E2681" s="2">
        <f t="shared" si="123"/>
        <v>8.1250447285118109E-6</v>
      </c>
      <c r="F2681" s="2">
        <f t="shared" si="125"/>
        <v>0.99927322346448044</v>
      </c>
      <c r="G2681" t="s">
        <v>5294</v>
      </c>
      <c r="H2681" t="str">
        <f t="shared" si="124"/>
        <v>C-C</v>
      </c>
    </row>
    <row r="2682" spans="1:8" x14ac:dyDescent="0.3">
      <c r="A2682">
        <v>1489</v>
      </c>
      <c r="B2682" t="s">
        <v>4471</v>
      </c>
      <c r="C2682">
        <v>34</v>
      </c>
      <c r="D2682">
        <v>14.28</v>
      </c>
      <c r="E2682" s="2">
        <f t="shared" si="123"/>
        <v>8.0294559669999077E-6</v>
      </c>
      <c r="F2682" s="2">
        <f t="shared" si="125"/>
        <v>0.99928125292044745</v>
      </c>
      <c r="G2682" t="s">
        <v>5294</v>
      </c>
      <c r="H2682" t="str">
        <f t="shared" si="124"/>
        <v>C-C</v>
      </c>
    </row>
    <row r="2683" spans="1:8" x14ac:dyDescent="0.3">
      <c r="A2683">
        <v>3267</v>
      </c>
      <c r="B2683" t="s">
        <v>5210</v>
      </c>
      <c r="C2683">
        <v>2</v>
      </c>
      <c r="D2683">
        <v>13.9</v>
      </c>
      <c r="E2683" s="2">
        <f t="shared" si="123"/>
        <v>7.8157869706791821E-6</v>
      </c>
      <c r="F2683" s="2">
        <f t="shared" si="125"/>
        <v>0.99928906870741818</v>
      </c>
      <c r="G2683" t="s">
        <v>5294</v>
      </c>
      <c r="H2683" t="str">
        <f t="shared" si="124"/>
        <v>C-C</v>
      </c>
    </row>
    <row r="2684" spans="1:8" x14ac:dyDescent="0.3">
      <c r="A2684">
        <v>4962</v>
      </c>
      <c r="B2684" t="s">
        <v>5220</v>
      </c>
      <c r="C2684">
        <v>2</v>
      </c>
      <c r="D2684">
        <v>13.9</v>
      </c>
      <c r="E2684" s="2">
        <f t="shared" si="123"/>
        <v>7.8157869706791821E-6</v>
      </c>
      <c r="F2684" s="2">
        <f t="shared" si="125"/>
        <v>0.99929688449438892</v>
      </c>
      <c r="G2684" t="s">
        <v>5294</v>
      </c>
      <c r="H2684" t="str">
        <f t="shared" si="124"/>
        <v>C-C</v>
      </c>
    </row>
    <row r="2685" spans="1:8" x14ac:dyDescent="0.3">
      <c r="A2685">
        <v>1239</v>
      </c>
      <c r="B2685" t="s">
        <v>4901</v>
      </c>
      <c r="C2685">
        <v>11</v>
      </c>
      <c r="D2685">
        <v>13.75</v>
      </c>
      <c r="E2685" s="2">
        <f t="shared" si="123"/>
        <v>7.7314439458157383E-6</v>
      </c>
      <c r="F2685" s="2">
        <f t="shared" si="125"/>
        <v>0.99930461593833475</v>
      </c>
      <c r="G2685" t="s">
        <v>5294</v>
      </c>
      <c r="H2685" t="str">
        <f t="shared" si="124"/>
        <v>C-C</v>
      </c>
    </row>
    <row r="2686" spans="1:8" x14ac:dyDescent="0.3">
      <c r="A2686">
        <v>3388</v>
      </c>
      <c r="B2686" t="s">
        <v>4907</v>
      </c>
      <c r="C2686">
        <v>11</v>
      </c>
      <c r="D2686">
        <v>13.75</v>
      </c>
      <c r="E2686" s="2">
        <f t="shared" si="123"/>
        <v>7.7314439458157383E-6</v>
      </c>
      <c r="F2686" s="2">
        <f t="shared" si="125"/>
        <v>0.99931234738228059</v>
      </c>
      <c r="G2686" t="s">
        <v>5294</v>
      </c>
      <c r="H2686" t="str">
        <f t="shared" si="124"/>
        <v>C-C</v>
      </c>
    </row>
    <row r="2687" spans="1:8" x14ac:dyDescent="0.3">
      <c r="A2687">
        <v>5232</v>
      </c>
      <c r="B2687" t="s">
        <v>4916</v>
      </c>
      <c r="C2687">
        <v>11</v>
      </c>
      <c r="D2687">
        <v>13.75</v>
      </c>
      <c r="E2687" s="2">
        <f t="shared" si="123"/>
        <v>7.7314439458157383E-6</v>
      </c>
      <c r="F2687" s="2">
        <f t="shared" si="125"/>
        <v>0.99932007882622642</v>
      </c>
      <c r="G2687" t="s">
        <v>5294</v>
      </c>
      <c r="H2687" t="str">
        <f t="shared" si="124"/>
        <v>C-C</v>
      </c>
    </row>
    <row r="2688" spans="1:8" x14ac:dyDescent="0.3">
      <c r="A2688">
        <v>928</v>
      </c>
      <c r="B2688" t="s">
        <v>4431</v>
      </c>
      <c r="C2688">
        <v>36</v>
      </c>
      <c r="D2688">
        <v>13.68</v>
      </c>
      <c r="E2688" s="2">
        <f t="shared" si="123"/>
        <v>7.6920838675461309E-6</v>
      </c>
      <c r="F2688" s="2">
        <f t="shared" si="125"/>
        <v>0.99932777091009395</v>
      </c>
      <c r="G2688" t="s">
        <v>5294</v>
      </c>
      <c r="H2688" t="str">
        <f t="shared" si="124"/>
        <v>C-C</v>
      </c>
    </row>
    <row r="2689" spans="1:8" x14ac:dyDescent="0.3">
      <c r="A2689">
        <v>425</v>
      </c>
      <c r="B2689" t="s">
        <v>5188</v>
      </c>
      <c r="C2689">
        <v>2</v>
      </c>
      <c r="D2689">
        <v>13.5</v>
      </c>
      <c r="E2689" s="2">
        <f t="shared" si="123"/>
        <v>7.5908722377099979E-6</v>
      </c>
      <c r="F2689" s="2">
        <f t="shared" si="125"/>
        <v>0.99933536178233162</v>
      </c>
      <c r="G2689" t="s">
        <v>5294</v>
      </c>
      <c r="H2689" t="str">
        <f t="shared" si="124"/>
        <v>C-C</v>
      </c>
    </row>
    <row r="2690" spans="1:8" x14ac:dyDescent="0.3">
      <c r="A2690">
        <v>271</v>
      </c>
      <c r="B2690" t="s">
        <v>4498</v>
      </c>
      <c r="C2690">
        <v>32</v>
      </c>
      <c r="D2690">
        <v>13.44</v>
      </c>
      <c r="E2690" s="2">
        <f t="shared" si="123"/>
        <v>7.5571350277646193E-6</v>
      </c>
      <c r="F2690" s="2">
        <f t="shared" si="125"/>
        <v>0.99934291891735938</v>
      </c>
      <c r="G2690" t="s">
        <v>5294</v>
      </c>
      <c r="H2690" t="str">
        <f t="shared" si="124"/>
        <v>C-C</v>
      </c>
    </row>
    <row r="2691" spans="1:8" x14ac:dyDescent="0.3">
      <c r="A2691">
        <v>684</v>
      </c>
      <c r="B2691" t="s">
        <v>4898</v>
      </c>
      <c r="C2691">
        <v>11</v>
      </c>
      <c r="D2691">
        <v>13.37</v>
      </c>
      <c r="E2691" s="2">
        <f t="shared" ref="E2691:E2754" si="126">D2691/$K$1</f>
        <v>7.5177749494950119E-6</v>
      </c>
      <c r="F2691" s="2">
        <f t="shared" si="125"/>
        <v>0.99935043669230883</v>
      </c>
      <c r="G2691" t="s">
        <v>5294</v>
      </c>
      <c r="H2691" t="str">
        <f t="shared" ref="H2691:H2754" si="127">VLOOKUP($F$2:$F$2882,$M$2:$N$4,2,TRUE)</f>
        <v>C-C</v>
      </c>
    </row>
    <row r="2692" spans="1:8" x14ac:dyDescent="0.3">
      <c r="A2692">
        <v>1045</v>
      </c>
      <c r="B2692" t="s">
        <v>4769</v>
      </c>
      <c r="C2692">
        <v>16</v>
      </c>
      <c r="D2692">
        <v>13.28</v>
      </c>
      <c r="E2692" s="2">
        <f t="shared" si="126"/>
        <v>7.467169134576945E-6</v>
      </c>
      <c r="F2692" s="2">
        <f t="shared" ref="F2692:F2755" si="128">F2691+E2692</f>
        <v>0.99935790386144341</v>
      </c>
      <c r="G2692" t="s">
        <v>5294</v>
      </c>
      <c r="H2692" t="str">
        <f t="shared" si="127"/>
        <v>C-C</v>
      </c>
    </row>
    <row r="2693" spans="1:8" x14ac:dyDescent="0.3">
      <c r="A2693">
        <v>698</v>
      </c>
      <c r="B2693" t="s">
        <v>4796</v>
      </c>
      <c r="C2693">
        <v>15</v>
      </c>
      <c r="D2693">
        <v>12.75</v>
      </c>
      <c r="E2693" s="2">
        <f t="shared" si="126"/>
        <v>7.1691571133927756E-6</v>
      </c>
      <c r="F2693" s="2">
        <f t="shared" si="128"/>
        <v>0.99936507301855682</v>
      </c>
      <c r="G2693" t="s">
        <v>5294</v>
      </c>
      <c r="H2693" t="str">
        <f t="shared" si="127"/>
        <v>C-C</v>
      </c>
    </row>
    <row r="2694" spans="1:8" x14ac:dyDescent="0.3">
      <c r="A2694">
        <v>3613</v>
      </c>
      <c r="B2694" t="s">
        <v>4810</v>
      </c>
      <c r="C2694">
        <v>15</v>
      </c>
      <c r="D2694">
        <v>12.75</v>
      </c>
      <c r="E2694" s="2">
        <f t="shared" si="126"/>
        <v>7.1691571133927756E-6</v>
      </c>
      <c r="F2694" s="2">
        <f t="shared" si="128"/>
        <v>0.99937224217567022</v>
      </c>
      <c r="G2694" t="s">
        <v>5294</v>
      </c>
      <c r="H2694" t="str">
        <f t="shared" si="127"/>
        <v>C-C</v>
      </c>
    </row>
    <row r="2695" spans="1:8" x14ac:dyDescent="0.3">
      <c r="A2695">
        <v>1493</v>
      </c>
      <c r="B2695" t="s">
        <v>5093</v>
      </c>
      <c r="C2695">
        <v>5</v>
      </c>
      <c r="D2695">
        <v>12.75</v>
      </c>
      <c r="E2695" s="2">
        <f t="shared" si="126"/>
        <v>7.1691571133927756E-6</v>
      </c>
      <c r="F2695" s="2">
        <f t="shared" si="128"/>
        <v>0.99937941133278363</v>
      </c>
      <c r="G2695" t="s">
        <v>5294</v>
      </c>
      <c r="H2695" t="str">
        <f t="shared" si="127"/>
        <v>C-C</v>
      </c>
    </row>
    <row r="2696" spans="1:8" x14ac:dyDescent="0.3">
      <c r="A2696">
        <v>2325</v>
      </c>
      <c r="B2696" t="s">
        <v>5096</v>
      </c>
      <c r="C2696">
        <v>5</v>
      </c>
      <c r="D2696">
        <v>12.75</v>
      </c>
      <c r="E2696" s="2">
        <f t="shared" si="126"/>
        <v>7.1691571133927756E-6</v>
      </c>
      <c r="F2696" s="2">
        <f t="shared" si="128"/>
        <v>0.99938658048989704</v>
      </c>
      <c r="G2696" t="s">
        <v>5294</v>
      </c>
      <c r="H2696" t="str">
        <f t="shared" si="127"/>
        <v>C-C</v>
      </c>
    </row>
    <row r="2697" spans="1:8" x14ac:dyDescent="0.3">
      <c r="A2697">
        <v>2435</v>
      </c>
      <c r="B2697" t="s">
        <v>5098</v>
      </c>
      <c r="C2697">
        <v>5</v>
      </c>
      <c r="D2697">
        <v>12.75</v>
      </c>
      <c r="E2697" s="2">
        <f t="shared" si="126"/>
        <v>7.1691571133927756E-6</v>
      </c>
      <c r="F2697" s="2">
        <f t="shared" si="128"/>
        <v>0.99939374964701044</v>
      </c>
      <c r="G2697" t="s">
        <v>5294</v>
      </c>
      <c r="H2697" t="str">
        <f t="shared" si="127"/>
        <v>C-C</v>
      </c>
    </row>
    <row r="2698" spans="1:8" x14ac:dyDescent="0.3">
      <c r="A2698">
        <v>1582</v>
      </c>
      <c r="B2698" t="s">
        <v>5155</v>
      </c>
      <c r="C2698">
        <v>3</v>
      </c>
      <c r="D2698">
        <v>12.75</v>
      </c>
      <c r="E2698" s="2">
        <f t="shared" si="126"/>
        <v>7.1691571133927756E-6</v>
      </c>
      <c r="F2698" s="2">
        <f t="shared" si="128"/>
        <v>0.99940091880412385</v>
      </c>
      <c r="G2698" t="s">
        <v>5294</v>
      </c>
      <c r="H2698" t="str">
        <f t="shared" si="127"/>
        <v>C-C</v>
      </c>
    </row>
    <row r="2699" spans="1:8" x14ac:dyDescent="0.3">
      <c r="A2699">
        <v>1859</v>
      </c>
      <c r="B2699" t="s">
        <v>5158</v>
      </c>
      <c r="C2699">
        <v>3</v>
      </c>
      <c r="D2699">
        <v>12.75</v>
      </c>
      <c r="E2699" s="2">
        <f t="shared" si="126"/>
        <v>7.1691571133927756E-6</v>
      </c>
      <c r="F2699" s="2">
        <f t="shared" si="128"/>
        <v>0.99940808796123726</v>
      </c>
      <c r="G2699" t="s">
        <v>5294</v>
      </c>
      <c r="H2699" t="str">
        <f t="shared" si="127"/>
        <v>C-C</v>
      </c>
    </row>
    <row r="2700" spans="1:8" x14ac:dyDescent="0.3">
      <c r="A2700">
        <v>3974</v>
      </c>
      <c r="B2700" t="s">
        <v>5173</v>
      </c>
      <c r="C2700">
        <v>3</v>
      </c>
      <c r="D2700">
        <v>12.75</v>
      </c>
      <c r="E2700" s="2">
        <f t="shared" si="126"/>
        <v>7.1691571133927756E-6</v>
      </c>
      <c r="F2700" s="2">
        <f t="shared" si="128"/>
        <v>0.99941525711835066</v>
      </c>
      <c r="G2700" t="s">
        <v>5294</v>
      </c>
      <c r="H2700" t="str">
        <f t="shared" si="127"/>
        <v>C-C</v>
      </c>
    </row>
    <row r="2701" spans="1:8" x14ac:dyDescent="0.3">
      <c r="A2701">
        <v>2888</v>
      </c>
      <c r="B2701" t="s">
        <v>5261</v>
      </c>
      <c r="C2701">
        <v>1</v>
      </c>
      <c r="D2701">
        <v>12.75</v>
      </c>
      <c r="E2701" s="2">
        <f t="shared" si="126"/>
        <v>7.1691571133927756E-6</v>
      </c>
      <c r="F2701" s="2">
        <f t="shared" si="128"/>
        <v>0.99942242627546407</v>
      </c>
      <c r="G2701" t="s">
        <v>5294</v>
      </c>
      <c r="H2701" t="str">
        <f t="shared" si="127"/>
        <v>C-C</v>
      </c>
    </row>
    <row r="2702" spans="1:8" x14ac:dyDescent="0.3">
      <c r="A2702">
        <v>4914</v>
      </c>
      <c r="B2702" t="s">
        <v>5284</v>
      </c>
      <c r="C2702">
        <v>1</v>
      </c>
      <c r="D2702">
        <v>12.75</v>
      </c>
      <c r="E2702" s="2">
        <f t="shared" si="126"/>
        <v>7.1691571133927756E-6</v>
      </c>
      <c r="F2702" s="2">
        <f t="shared" si="128"/>
        <v>0.99942959543257748</v>
      </c>
      <c r="G2702" t="s">
        <v>5294</v>
      </c>
      <c r="H2702" t="str">
        <f t="shared" si="127"/>
        <v>C-C</v>
      </c>
    </row>
    <row r="2703" spans="1:8" x14ac:dyDescent="0.3">
      <c r="A2703">
        <v>3574</v>
      </c>
      <c r="B2703" t="s">
        <v>4516</v>
      </c>
      <c r="C2703">
        <v>31</v>
      </c>
      <c r="D2703">
        <v>12.61</v>
      </c>
      <c r="E2703" s="2">
        <f t="shared" si="126"/>
        <v>7.0904369568535607E-6</v>
      </c>
      <c r="F2703" s="2">
        <f t="shared" si="128"/>
        <v>0.99943668586953438</v>
      </c>
      <c r="G2703" t="s">
        <v>5294</v>
      </c>
      <c r="H2703" t="str">
        <f t="shared" si="127"/>
        <v>C-C</v>
      </c>
    </row>
    <row r="2704" spans="1:8" x14ac:dyDescent="0.3">
      <c r="A2704">
        <v>591</v>
      </c>
      <c r="B2704" t="s">
        <v>4919</v>
      </c>
      <c r="C2704">
        <v>10</v>
      </c>
      <c r="D2704">
        <v>12.5</v>
      </c>
      <c r="E2704" s="2">
        <f t="shared" si="126"/>
        <v>7.0285854052870351E-6</v>
      </c>
      <c r="F2704" s="2">
        <f t="shared" si="128"/>
        <v>0.99944371445493962</v>
      </c>
      <c r="G2704" t="s">
        <v>5294</v>
      </c>
      <c r="H2704" t="str">
        <f t="shared" si="127"/>
        <v>C-C</v>
      </c>
    </row>
    <row r="2705" spans="1:8" x14ac:dyDescent="0.3">
      <c r="A2705">
        <v>1436</v>
      </c>
      <c r="B2705" t="s">
        <v>4929</v>
      </c>
      <c r="C2705">
        <v>10</v>
      </c>
      <c r="D2705">
        <v>12.5</v>
      </c>
      <c r="E2705" s="2">
        <f t="shared" si="126"/>
        <v>7.0285854052870351E-6</v>
      </c>
      <c r="F2705" s="2">
        <f t="shared" si="128"/>
        <v>0.99945074304034487</v>
      </c>
      <c r="G2705" t="s">
        <v>5294</v>
      </c>
      <c r="H2705" t="str">
        <f t="shared" si="127"/>
        <v>C-C</v>
      </c>
    </row>
    <row r="2706" spans="1:8" x14ac:dyDescent="0.3">
      <c r="A2706">
        <v>1619</v>
      </c>
      <c r="B2706" t="s">
        <v>4931</v>
      </c>
      <c r="C2706">
        <v>10</v>
      </c>
      <c r="D2706">
        <v>12.5</v>
      </c>
      <c r="E2706" s="2">
        <f t="shared" si="126"/>
        <v>7.0285854052870351E-6</v>
      </c>
      <c r="F2706" s="2">
        <f t="shared" si="128"/>
        <v>0.99945777162575011</v>
      </c>
      <c r="G2706" t="s">
        <v>5294</v>
      </c>
      <c r="H2706" t="str">
        <f t="shared" si="127"/>
        <v>C-C</v>
      </c>
    </row>
    <row r="2707" spans="1:8" x14ac:dyDescent="0.3">
      <c r="A2707">
        <v>2682</v>
      </c>
      <c r="B2707" t="s">
        <v>5260</v>
      </c>
      <c r="C2707">
        <v>1</v>
      </c>
      <c r="D2707">
        <v>12.5</v>
      </c>
      <c r="E2707" s="2">
        <f t="shared" si="126"/>
        <v>7.0285854052870351E-6</v>
      </c>
      <c r="F2707" s="2">
        <f t="shared" si="128"/>
        <v>0.99946480021115536</v>
      </c>
      <c r="G2707" t="s">
        <v>5294</v>
      </c>
      <c r="H2707" t="str">
        <f t="shared" si="127"/>
        <v>C-C</v>
      </c>
    </row>
    <row r="2708" spans="1:8" x14ac:dyDescent="0.3">
      <c r="A2708">
        <v>4361</v>
      </c>
      <c r="B2708" t="s">
        <v>4540</v>
      </c>
      <c r="C2708">
        <v>29</v>
      </c>
      <c r="D2708">
        <v>12.18</v>
      </c>
      <c r="E2708" s="2">
        <f t="shared" si="126"/>
        <v>6.8486536189116864E-6</v>
      </c>
      <c r="F2708" s="2">
        <f t="shared" si="128"/>
        <v>0.99947164886477424</v>
      </c>
      <c r="G2708" t="s">
        <v>5294</v>
      </c>
      <c r="H2708" t="str">
        <f t="shared" si="127"/>
        <v>C-C</v>
      </c>
    </row>
    <row r="2709" spans="1:8" x14ac:dyDescent="0.3">
      <c r="A2709">
        <v>2575</v>
      </c>
      <c r="B2709" t="s">
        <v>4825</v>
      </c>
      <c r="C2709">
        <v>14</v>
      </c>
      <c r="D2709">
        <v>11.98</v>
      </c>
      <c r="E2709" s="2">
        <f t="shared" si="126"/>
        <v>6.7361962524270947E-6</v>
      </c>
      <c r="F2709" s="2">
        <f t="shared" si="128"/>
        <v>0.99947838506102671</v>
      </c>
      <c r="G2709" t="s">
        <v>5294</v>
      </c>
      <c r="H2709" t="str">
        <f t="shared" si="127"/>
        <v>C-C</v>
      </c>
    </row>
    <row r="2710" spans="1:8" x14ac:dyDescent="0.3">
      <c r="A2710">
        <v>1435</v>
      </c>
      <c r="B2710" t="s">
        <v>5117</v>
      </c>
      <c r="C2710">
        <v>4</v>
      </c>
      <c r="D2710">
        <v>11.8</v>
      </c>
      <c r="E2710" s="2">
        <f t="shared" si="126"/>
        <v>6.6349846225909608E-6</v>
      </c>
      <c r="F2710" s="2">
        <f t="shared" si="128"/>
        <v>0.99948502004564932</v>
      </c>
      <c r="G2710" t="s">
        <v>5294</v>
      </c>
      <c r="H2710" t="str">
        <f t="shared" si="127"/>
        <v>C-C</v>
      </c>
    </row>
    <row r="2711" spans="1:8" x14ac:dyDescent="0.3">
      <c r="A2711">
        <v>1944</v>
      </c>
      <c r="B2711" t="s">
        <v>5119</v>
      </c>
      <c r="C2711">
        <v>4</v>
      </c>
      <c r="D2711">
        <v>11.8</v>
      </c>
      <c r="E2711" s="2">
        <f t="shared" si="126"/>
        <v>6.6349846225909608E-6</v>
      </c>
      <c r="F2711" s="2">
        <f t="shared" si="128"/>
        <v>0.99949165503027193</v>
      </c>
      <c r="G2711" t="s">
        <v>5294</v>
      </c>
      <c r="H2711" t="str">
        <f t="shared" si="127"/>
        <v>C-C</v>
      </c>
    </row>
    <row r="2712" spans="1:8" x14ac:dyDescent="0.3">
      <c r="A2712">
        <v>3845</v>
      </c>
      <c r="B2712" t="s">
        <v>5070</v>
      </c>
      <c r="C2712">
        <v>6</v>
      </c>
      <c r="D2712">
        <v>11.7</v>
      </c>
      <c r="E2712" s="2">
        <f t="shared" si="126"/>
        <v>6.5787559393486641E-6</v>
      </c>
      <c r="F2712" s="2">
        <f t="shared" si="128"/>
        <v>0.99949823378621128</v>
      </c>
      <c r="G2712" t="s">
        <v>5294</v>
      </c>
      <c r="H2712" t="str">
        <f t="shared" si="127"/>
        <v>C-C</v>
      </c>
    </row>
    <row r="2713" spans="1:8" x14ac:dyDescent="0.3">
      <c r="A2713">
        <v>5250</v>
      </c>
      <c r="B2713" t="s">
        <v>5035</v>
      </c>
      <c r="C2713">
        <v>7</v>
      </c>
      <c r="D2713">
        <v>11.55</v>
      </c>
      <c r="E2713" s="2">
        <f t="shared" si="126"/>
        <v>6.4944129144852204E-6</v>
      </c>
      <c r="F2713" s="2">
        <f t="shared" si="128"/>
        <v>0.99950472819912572</v>
      </c>
      <c r="G2713" t="s">
        <v>5294</v>
      </c>
      <c r="H2713" t="str">
        <f t="shared" si="127"/>
        <v>C-C</v>
      </c>
    </row>
    <row r="2714" spans="1:8" x14ac:dyDescent="0.3">
      <c r="A2714">
        <v>2969</v>
      </c>
      <c r="B2714" t="s">
        <v>4960</v>
      </c>
      <c r="C2714">
        <v>9</v>
      </c>
      <c r="D2714">
        <v>11.25</v>
      </c>
      <c r="E2714" s="2">
        <f t="shared" si="126"/>
        <v>6.3257268647583311E-6</v>
      </c>
      <c r="F2714" s="2">
        <f t="shared" si="128"/>
        <v>0.99951105392599049</v>
      </c>
      <c r="G2714" t="s">
        <v>5294</v>
      </c>
      <c r="H2714" t="str">
        <f t="shared" si="127"/>
        <v>C-C</v>
      </c>
    </row>
    <row r="2715" spans="1:8" x14ac:dyDescent="0.3">
      <c r="A2715">
        <v>380</v>
      </c>
      <c r="B2715" t="s">
        <v>5142</v>
      </c>
      <c r="C2715">
        <v>3</v>
      </c>
      <c r="D2715">
        <v>11.25</v>
      </c>
      <c r="E2715" s="2">
        <f t="shared" si="126"/>
        <v>6.3257268647583311E-6</v>
      </c>
      <c r="F2715" s="2">
        <f t="shared" si="128"/>
        <v>0.99951737965285525</v>
      </c>
      <c r="G2715" t="s">
        <v>5294</v>
      </c>
      <c r="H2715" t="str">
        <f t="shared" si="127"/>
        <v>C-C</v>
      </c>
    </row>
    <row r="2716" spans="1:8" x14ac:dyDescent="0.3">
      <c r="A2716">
        <v>1706</v>
      </c>
      <c r="B2716" t="s">
        <v>5156</v>
      </c>
      <c r="C2716">
        <v>3</v>
      </c>
      <c r="D2716">
        <v>11.25</v>
      </c>
      <c r="E2716" s="2">
        <f t="shared" si="126"/>
        <v>6.3257268647583311E-6</v>
      </c>
      <c r="F2716" s="2">
        <f t="shared" si="128"/>
        <v>0.99952370537972002</v>
      </c>
      <c r="G2716" t="s">
        <v>5294</v>
      </c>
      <c r="H2716" t="str">
        <f t="shared" si="127"/>
        <v>C-C</v>
      </c>
    </row>
    <row r="2717" spans="1:8" x14ac:dyDescent="0.3">
      <c r="A2717">
        <v>1780</v>
      </c>
      <c r="B2717" t="s">
        <v>5157</v>
      </c>
      <c r="C2717">
        <v>3</v>
      </c>
      <c r="D2717">
        <v>11.25</v>
      </c>
      <c r="E2717" s="2">
        <f t="shared" si="126"/>
        <v>6.3257268647583311E-6</v>
      </c>
      <c r="F2717" s="2">
        <f t="shared" si="128"/>
        <v>0.99953003110658478</v>
      </c>
      <c r="G2717" t="s">
        <v>5294</v>
      </c>
      <c r="H2717" t="str">
        <f t="shared" si="127"/>
        <v>C-C</v>
      </c>
    </row>
    <row r="2718" spans="1:8" x14ac:dyDescent="0.3">
      <c r="A2718">
        <v>2984</v>
      </c>
      <c r="B2718" t="s">
        <v>4707</v>
      </c>
      <c r="C2718">
        <v>19</v>
      </c>
      <c r="D2718">
        <v>11.1</v>
      </c>
      <c r="E2718" s="2">
        <f t="shared" si="126"/>
        <v>6.2413838398948865E-6</v>
      </c>
      <c r="F2718" s="2">
        <f t="shared" si="128"/>
        <v>0.99953627249042465</v>
      </c>
      <c r="G2718" t="s">
        <v>5294</v>
      </c>
      <c r="H2718" t="str">
        <f t="shared" si="127"/>
        <v>C-C</v>
      </c>
    </row>
    <row r="2719" spans="1:8" x14ac:dyDescent="0.3">
      <c r="A2719">
        <v>3982</v>
      </c>
      <c r="B2719" t="s">
        <v>4965</v>
      </c>
      <c r="C2719">
        <v>9</v>
      </c>
      <c r="D2719">
        <v>10.9</v>
      </c>
      <c r="E2719" s="2">
        <f t="shared" si="126"/>
        <v>6.1289264734102948E-6</v>
      </c>
      <c r="F2719" s="2">
        <f t="shared" si="128"/>
        <v>0.9995424014168981</v>
      </c>
      <c r="G2719" t="s">
        <v>5294</v>
      </c>
      <c r="H2719" t="str">
        <f t="shared" si="127"/>
        <v>C-C</v>
      </c>
    </row>
    <row r="2720" spans="1:8" x14ac:dyDescent="0.3">
      <c r="A2720">
        <v>1219</v>
      </c>
      <c r="B2720" t="s">
        <v>4798</v>
      </c>
      <c r="C2720">
        <v>15</v>
      </c>
      <c r="D2720">
        <v>10.89</v>
      </c>
      <c r="E2720" s="2">
        <f t="shared" si="126"/>
        <v>6.1233036050860651E-6</v>
      </c>
      <c r="F2720" s="2">
        <f t="shared" si="128"/>
        <v>0.99954852472050315</v>
      </c>
      <c r="G2720" t="s">
        <v>5294</v>
      </c>
      <c r="H2720" t="str">
        <f t="shared" si="127"/>
        <v>C-C</v>
      </c>
    </row>
    <row r="2721" spans="1:8" x14ac:dyDescent="0.3">
      <c r="A2721">
        <v>2821</v>
      </c>
      <c r="B2721" t="s">
        <v>4292</v>
      </c>
      <c r="C2721">
        <v>50</v>
      </c>
      <c r="D2721">
        <v>10.5</v>
      </c>
      <c r="E2721" s="2">
        <f t="shared" si="126"/>
        <v>5.9040117404411089E-6</v>
      </c>
      <c r="F2721" s="2">
        <f t="shared" si="128"/>
        <v>0.99955442873224354</v>
      </c>
      <c r="G2721" t="s">
        <v>5294</v>
      </c>
      <c r="H2721" t="str">
        <f t="shared" si="127"/>
        <v>C-C</v>
      </c>
    </row>
    <row r="2722" spans="1:8" x14ac:dyDescent="0.3">
      <c r="A2722">
        <v>5153</v>
      </c>
      <c r="B2722" t="s">
        <v>4595</v>
      </c>
      <c r="C2722">
        <v>25</v>
      </c>
      <c r="D2722">
        <v>10.5</v>
      </c>
      <c r="E2722" s="2">
        <f t="shared" si="126"/>
        <v>5.9040117404411089E-6</v>
      </c>
      <c r="F2722" s="2">
        <f t="shared" si="128"/>
        <v>0.99956033274398393</v>
      </c>
      <c r="G2722" t="s">
        <v>5294</v>
      </c>
      <c r="H2722" t="str">
        <f t="shared" si="127"/>
        <v>C-C</v>
      </c>
    </row>
    <row r="2723" spans="1:8" x14ac:dyDescent="0.3">
      <c r="A2723">
        <v>5191</v>
      </c>
      <c r="B2723" t="s">
        <v>4596</v>
      </c>
      <c r="C2723">
        <v>25</v>
      </c>
      <c r="D2723">
        <v>10.5</v>
      </c>
      <c r="E2723" s="2">
        <f t="shared" si="126"/>
        <v>5.9040117404411089E-6</v>
      </c>
      <c r="F2723" s="2">
        <f t="shared" si="128"/>
        <v>0.99956623675572431</v>
      </c>
      <c r="G2723" t="s">
        <v>5294</v>
      </c>
      <c r="H2723" t="str">
        <f t="shared" si="127"/>
        <v>C-C</v>
      </c>
    </row>
    <row r="2724" spans="1:8" x14ac:dyDescent="0.3">
      <c r="A2724">
        <v>5215</v>
      </c>
      <c r="B2724" t="s">
        <v>4597</v>
      </c>
      <c r="C2724">
        <v>25</v>
      </c>
      <c r="D2724">
        <v>10.5</v>
      </c>
      <c r="E2724" s="2">
        <f t="shared" si="126"/>
        <v>5.9040117404411089E-6</v>
      </c>
      <c r="F2724" s="2">
        <f t="shared" si="128"/>
        <v>0.9995721407674647</v>
      </c>
      <c r="G2724" t="s">
        <v>5294</v>
      </c>
      <c r="H2724" t="str">
        <f t="shared" si="127"/>
        <v>C-C</v>
      </c>
    </row>
    <row r="2725" spans="1:8" x14ac:dyDescent="0.3">
      <c r="A2725">
        <v>5228</v>
      </c>
      <c r="B2725" t="s">
        <v>4598</v>
      </c>
      <c r="C2725">
        <v>25</v>
      </c>
      <c r="D2725">
        <v>10.5</v>
      </c>
      <c r="E2725" s="2">
        <f t="shared" si="126"/>
        <v>5.9040117404411089E-6</v>
      </c>
      <c r="F2725" s="2">
        <f t="shared" si="128"/>
        <v>0.99957804477920509</v>
      </c>
      <c r="G2725" t="s">
        <v>5294</v>
      </c>
      <c r="H2725" t="str">
        <f t="shared" si="127"/>
        <v>C-C</v>
      </c>
    </row>
    <row r="2726" spans="1:8" x14ac:dyDescent="0.3">
      <c r="A2726">
        <v>3201</v>
      </c>
      <c r="B2726" t="s">
        <v>5167</v>
      </c>
      <c r="C2726">
        <v>3</v>
      </c>
      <c r="D2726">
        <v>10.5</v>
      </c>
      <c r="E2726" s="2">
        <f t="shared" si="126"/>
        <v>5.9040117404411089E-6</v>
      </c>
      <c r="F2726" s="2">
        <f t="shared" si="128"/>
        <v>0.99958394879094548</v>
      </c>
      <c r="G2726" t="s">
        <v>5294</v>
      </c>
      <c r="H2726" t="str">
        <f t="shared" si="127"/>
        <v>C-C</v>
      </c>
    </row>
    <row r="2727" spans="1:8" x14ac:dyDescent="0.3">
      <c r="A2727">
        <v>2200</v>
      </c>
      <c r="B2727" t="s">
        <v>4871</v>
      </c>
      <c r="C2727">
        <v>12</v>
      </c>
      <c r="D2727">
        <v>10.199999999999999</v>
      </c>
      <c r="E2727" s="2">
        <f t="shared" si="126"/>
        <v>5.7353256907142196E-6</v>
      </c>
      <c r="F2727" s="2">
        <f t="shared" si="128"/>
        <v>0.99958968411663618</v>
      </c>
      <c r="G2727" t="s">
        <v>5294</v>
      </c>
      <c r="H2727" t="str">
        <f t="shared" si="127"/>
        <v>C-C</v>
      </c>
    </row>
    <row r="2728" spans="1:8" x14ac:dyDescent="0.3">
      <c r="A2728">
        <v>2967</v>
      </c>
      <c r="B2728" t="s">
        <v>4876</v>
      </c>
      <c r="C2728">
        <v>12</v>
      </c>
      <c r="D2728">
        <v>10.199999999999999</v>
      </c>
      <c r="E2728" s="2">
        <f t="shared" si="126"/>
        <v>5.7353256907142196E-6</v>
      </c>
      <c r="F2728" s="2">
        <f t="shared" si="128"/>
        <v>0.99959541944232688</v>
      </c>
      <c r="G2728" t="s">
        <v>5294</v>
      </c>
      <c r="H2728" t="str">
        <f t="shared" si="127"/>
        <v>C-C</v>
      </c>
    </row>
    <row r="2729" spans="1:8" x14ac:dyDescent="0.3">
      <c r="A2729">
        <v>3177</v>
      </c>
      <c r="B2729" t="s">
        <v>4878</v>
      </c>
      <c r="C2729">
        <v>12</v>
      </c>
      <c r="D2729">
        <v>10.199999999999999</v>
      </c>
      <c r="E2729" s="2">
        <f t="shared" si="126"/>
        <v>5.7353256907142196E-6</v>
      </c>
      <c r="F2729" s="2">
        <f t="shared" si="128"/>
        <v>0.99960115476801759</v>
      </c>
      <c r="G2729" t="s">
        <v>5294</v>
      </c>
      <c r="H2729" t="str">
        <f t="shared" si="127"/>
        <v>C-C</v>
      </c>
    </row>
    <row r="2730" spans="1:8" x14ac:dyDescent="0.3">
      <c r="A2730">
        <v>3184</v>
      </c>
      <c r="B2730" t="s">
        <v>4879</v>
      </c>
      <c r="C2730">
        <v>12</v>
      </c>
      <c r="D2730">
        <v>10.199999999999999</v>
      </c>
      <c r="E2730" s="2">
        <f t="shared" si="126"/>
        <v>5.7353256907142196E-6</v>
      </c>
      <c r="F2730" s="2">
        <f t="shared" si="128"/>
        <v>0.99960689009370829</v>
      </c>
      <c r="G2730" t="s">
        <v>5294</v>
      </c>
      <c r="H2730" t="str">
        <f t="shared" si="127"/>
        <v>C-C</v>
      </c>
    </row>
    <row r="2731" spans="1:8" x14ac:dyDescent="0.3">
      <c r="A2731">
        <v>5273</v>
      </c>
      <c r="B2731" t="s">
        <v>5010</v>
      </c>
      <c r="C2731">
        <v>8</v>
      </c>
      <c r="D2731">
        <v>10</v>
      </c>
      <c r="E2731" s="2">
        <f t="shared" si="126"/>
        <v>5.6228683242296279E-6</v>
      </c>
      <c r="F2731" s="2">
        <f t="shared" si="128"/>
        <v>0.99961251296203257</v>
      </c>
      <c r="G2731" t="s">
        <v>5294</v>
      </c>
      <c r="H2731" t="str">
        <f t="shared" si="127"/>
        <v>C-C</v>
      </c>
    </row>
    <row r="2732" spans="1:8" x14ac:dyDescent="0.3">
      <c r="A2732">
        <v>2564</v>
      </c>
      <c r="B2732" t="s">
        <v>4750</v>
      </c>
      <c r="C2732">
        <v>17</v>
      </c>
      <c r="D2732">
        <v>9.73</v>
      </c>
      <c r="E2732" s="2">
        <f t="shared" si="126"/>
        <v>5.471050879475428E-6</v>
      </c>
      <c r="F2732" s="2">
        <f t="shared" si="128"/>
        <v>0.99961798401291202</v>
      </c>
      <c r="G2732" t="s">
        <v>5294</v>
      </c>
      <c r="H2732" t="str">
        <f t="shared" si="127"/>
        <v>C-C</v>
      </c>
    </row>
    <row r="2733" spans="1:8" x14ac:dyDescent="0.3">
      <c r="A2733">
        <v>3914</v>
      </c>
      <c r="B2733" t="s">
        <v>4492</v>
      </c>
      <c r="C2733">
        <v>33</v>
      </c>
      <c r="D2733">
        <v>9.57</v>
      </c>
      <c r="E2733" s="2">
        <f t="shared" si="126"/>
        <v>5.3810849862877536E-6</v>
      </c>
      <c r="F2733" s="2">
        <f t="shared" si="128"/>
        <v>0.99962336509789829</v>
      </c>
      <c r="G2733" t="s">
        <v>5294</v>
      </c>
      <c r="H2733" t="str">
        <f t="shared" si="127"/>
        <v>C-C</v>
      </c>
    </row>
    <row r="2734" spans="1:8" x14ac:dyDescent="0.3">
      <c r="A2734">
        <v>4426</v>
      </c>
      <c r="B2734" t="s">
        <v>5218</v>
      </c>
      <c r="C2734">
        <v>2</v>
      </c>
      <c r="D2734">
        <v>9.3000000000000007</v>
      </c>
      <c r="E2734" s="2">
        <f t="shared" si="126"/>
        <v>5.2292675415335545E-6</v>
      </c>
      <c r="F2734" s="2">
        <f t="shared" si="128"/>
        <v>0.99962859436543983</v>
      </c>
      <c r="G2734" t="s">
        <v>5294</v>
      </c>
      <c r="H2734" t="str">
        <f t="shared" si="127"/>
        <v>C-C</v>
      </c>
    </row>
    <row r="2735" spans="1:8" x14ac:dyDescent="0.3">
      <c r="A2735">
        <v>4033</v>
      </c>
      <c r="B2735" t="s">
        <v>4366</v>
      </c>
      <c r="C2735">
        <v>44</v>
      </c>
      <c r="D2735">
        <v>9.24</v>
      </c>
      <c r="E2735" s="2">
        <f t="shared" si="126"/>
        <v>5.1955303315881759E-6</v>
      </c>
      <c r="F2735" s="2">
        <f t="shared" si="128"/>
        <v>0.99963378989577145</v>
      </c>
      <c r="G2735" t="s">
        <v>5294</v>
      </c>
      <c r="H2735" t="str">
        <f t="shared" si="127"/>
        <v>C-C</v>
      </c>
    </row>
    <row r="2736" spans="1:8" x14ac:dyDescent="0.3">
      <c r="A2736">
        <v>2127</v>
      </c>
      <c r="B2736" t="s">
        <v>4653</v>
      </c>
      <c r="C2736">
        <v>22</v>
      </c>
      <c r="D2736">
        <v>9.24</v>
      </c>
      <c r="E2736" s="2">
        <f t="shared" si="126"/>
        <v>5.1955303315881759E-6</v>
      </c>
      <c r="F2736" s="2">
        <f t="shared" si="128"/>
        <v>0.99963898542610308</v>
      </c>
      <c r="G2736" t="s">
        <v>5294</v>
      </c>
      <c r="H2736" t="str">
        <f t="shared" si="127"/>
        <v>C-C</v>
      </c>
    </row>
    <row r="2737" spans="1:8" x14ac:dyDescent="0.3">
      <c r="A2737">
        <v>3480</v>
      </c>
      <c r="B2737" t="s">
        <v>4660</v>
      </c>
      <c r="C2737">
        <v>22</v>
      </c>
      <c r="D2737">
        <v>9.24</v>
      </c>
      <c r="E2737" s="2">
        <f t="shared" si="126"/>
        <v>5.1955303315881759E-6</v>
      </c>
      <c r="F2737" s="2">
        <f t="shared" si="128"/>
        <v>0.9996441809564347</v>
      </c>
      <c r="G2737" t="s">
        <v>5294</v>
      </c>
      <c r="H2737" t="str">
        <f t="shared" si="127"/>
        <v>C-C</v>
      </c>
    </row>
    <row r="2738" spans="1:8" x14ac:dyDescent="0.3">
      <c r="A2738">
        <v>655</v>
      </c>
      <c r="B2738" t="s">
        <v>5145</v>
      </c>
      <c r="C2738">
        <v>3</v>
      </c>
      <c r="D2738">
        <v>8.85</v>
      </c>
      <c r="E2738" s="2">
        <f t="shared" si="126"/>
        <v>4.9762384669432206E-6</v>
      </c>
      <c r="F2738" s="2">
        <f t="shared" si="128"/>
        <v>0.99964915719490166</v>
      </c>
      <c r="G2738" t="s">
        <v>5294</v>
      </c>
      <c r="H2738" t="str">
        <f t="shared" si="127"/>
        <v>C-C</v>
      </c>
    </row>
    <row r="2739" spans="1:8" x14ac:dyDescent="0.3">
      <c r="A2739">
        <v>5032</v>
      </c>
      <c r="B2739" t="s">
        <v>5178</v>
      </c>
      <c r="C2739">
        <v>3</v>
      </c>
      <c r="D2739">
        <v>8.85</v>
      </c>
      <c r="E2739" s="2">
        <f t="shared" si="126"/>
        <v>4.9762384669432206E-6</v>
      </c>
      <c r="F2739" s="2">
        <f t="shared" si="128"/>
        <v>0.99965413343336862</v>
      </c>
      <c r="G2739" t="s">
        <v>5294</v>
      </c>
      <c r="H2739" t="str">
        <f t="shared" si="127"/>
        <v>C-C</v>
      </c>
    </row>
    <row r="2740" spans="1:8" x14ac:dyDescent="0.3">
      <c r="A2740">
        <v>170</v>
      </c>
      <c r="B2740" t="s">
        <v>4790</v>
      </c>
      <c r="C2740">
        <v>15</v>
      </c>
      <c r="D2740">
        <v>8.67</v>
      </c>
      <c r="E2740" s="2">
        <f t="shared" si="126"/>
        <v>4.8750268371070876E-6</v>
      </c>
      <c r="F2740" s="2">
        <f t="shared" si="128"/>
        <v>0.99965900846020572</v>
      </c>
      <c r="G2740" t="s">
        <v>5294</v>
      </c>
      <c r="H2740" t="str">
        <f t="shared" si="127"/>
        <v>C-C</v>
      </c>
    </row>
    <row r="2741" spans="1:8" x14ac:dyDescent="0.3">
      <c r="A2741">
        <v>145</v>
      </c>
      <c r="B2741" t="s">
        <v>5224</v>
      </c>
      <c r="C2741">
        <v>1</v>
      </c>
      <c r="D2741">
        <v>8.49</v>
      </c>
      <c r="E2741" s="2">
        <f t="shared" si="126"/>
        <v>4.7738152072709537E-6</v>
      </c>
      <c r="F2741" s="2">
        <f t="shared" si="128"/>
        <v>0.99966378227541297</v>
      </c>
      <c r="G2741" t="s">
        <v>5294</v>
      </c>
      <c r="H2741" t="str">
        <f t="shared" si="127"/>
        <v>C-C</v>
      </c>
    </row>
    <row r="2742" spans="1:8" x14ac:dyDescent="0.3">
      <c r="A2742">
        <v>585</v>
      </c>
      <c r="B2742" t="s">
        <v>5114</v>
      </c>
      <c r="C2742">
        <v>4</v>
      </c>
      <c r="D2742">
        <v>7.8</v>
      </c>
      <c r="E2742" s="2">
        <f t="shared" si="126"/>
        <v>4.38583729289911E-6</v>
      </c>
      <c r="F2742" s="2">
        <f t="shared" si="128"/>
        <v>0.99966816811270587</v>
      </c>
      <c r="G2742" t="s">
        <v>5294</v>
      </c>
      <c r="H2742" t="str">
        <f t="shared" si="127"/>
        <v>C-C</v>
      </c>
    </row>
    <row r="2743" spans="1:8" x14ac:dyDescent="0.3">
      <c r="A2743">
        <v>1434</v>
      </c>
      <c r="B2743" t="s">
        <v>5153</v>
      </c>
      <c r="C2743">
        <v>3</v>
      </c>
      <c r="D2743">
        <v>7.65</v>
      </c>
      <c r="E2743" s="2">
        <f t="shared" si="126"/>
        <v>4.3014942680356654E-6</v>
      </c>
      <c r="F2743" s="2">
        <f t="shared" si="128"/>
        <v>0.99967246960697387</v>
      </c>
      <c r="G2743" t="s">
        <v>5294</v>
      </c>
      <c r="H2743" t="str">
        <f t="shared" si="127"/>
        <v>C-C</v>
      </c>
    </row>
    <row r="2744" spans="1:8" x14ac:dyDescent="0.3">
      <c r="A2744">
        <v>2805</v>
      </c>
      <c r="B2744" t="s">
        <v>5123</v>
      </c>
      <c r="C2744">
        <v>4</v>
      </c>
      <c r="D2744">
        <v>7.6</v>
      </c>
      <c r="E2744" s="2">
        <f t="shared" si="126"/>
        <v>4.2733799264145166E-6</v>
      </c>
      <c r="F2744" s="2">
        <f t="shared" si="128"/>
        <v>0.99967674298690024</v>
      </c>
      <c r="G2744" t="s">
        <v>5294</v>
      </c>
      <c r="H2744" t="str">
        <f t="shared" si="127"/>
        <v>C-C</v>
      </c>
    </row>
    <row r="2745" spans="1:8" x14ac:dyDescent="0.3">
      <c r="A2745">
        <v>572</v>
      </c>
      <c r="B2745" t="s">
        <v>4717</v>
      </c>
      <c r="C2745">
        <v>18</v>
      </c>
      <c r="D2745">
        <v>7.56</v>
      </c>
      <c r="E2745" s="2">
        <f t="shared" si="126"/>
        <v>4.2508884531175984E-6</v>
      </c>
      <c r="F2745" s="2">
        <f t="shared" si="128"/>
        <v>0.99968099387535336</v>
      </c>
      <c r="G2745" t="s">
        <v>5294</v>
      </c>
      <c r="H2745" t="str">
        <f t="shared" si="127"/>
        <v>C-C</v>
      </c>
    </row>
    <row r="2746" spans="1:8" x14ac:dyDescent="0.3">
      <c r="A2746">
        <v>3287</v>
      </c>
      <c r="B2746" t="s">
        <v>5066</v>
      </c>
      <c r="C2746">
        <v>6</v>
      </c>
      <c r="D2746">
        <v>7.5</v>
      </c>
      <c r="E2746" s="2">
        <f t="shared" si="126"/>
        <v>4.2171512431722207E-6</v>
      </c>
      <c r="F2746" s="2">
        <f t="shared" si="128"/>
        <v>0.99968521102659658</v>
      </c>
      <c r="G2746" t="s">
        <v>5294</v>
      </c>
      <c r="H2746" t="str">
        <f t="shared" si="127"/>
        <v>C-C</v>
      </c>
    </row>
    <row r="2747" spans="1:8" x14ac:dyDescent="0.3">
      <c r="A2747">
        <v>4334</v>
      </c>
      <c r="B2747" t="s">
        <v>5072</v>
      </c>
      <c r="C2747">
        <v>6</v>
      </c>
      <c r="D2747">
        <v>7.5</v>
      </c>
      <c r="E2747" s="2">
        <f t="shared" si="126"/>
        <v>4.2171512431722207E-6</v>
      </c>
      <c r="F2747" s="2">
        <f t="shared" si="128"/>
        <v>0.99968942817783979</v>
      </c>
      <c r="G2747" t="s">
        <v>5294</v>
      </c>
      <c r="H2747" t="str">
        <f t="shared" si="127"/>
        <v>C-C</v>
      </c>
    </row>
    <row r="2748" spans="1:8" x14ac:dyDescent="0.3">
      <c r="A2748">
        <v>377</v>
      </c>
      <c r="B2748" t="s">
        <v>5183</v>
      </c>
      <c r="C2748">
        <v>2</v>
      </c>
      <c r="D2748">
        <v>7.5</v>
      </c>
      <c r="E2748" s="2">
        <f t="shared" si="126"/>
        <v>4.2171512431722207E-6</v>
      </c>
      <c r="F2748" s="2">
        <f t="shared" si="128"/>
        <v>0.999693645329083</v>
      </c>
      <c r="G2748" t="s">
        <v>5294</v>
      </c>
      <c r="H2748" t="str">
        <f t="shared" si="127"/>
        <v>C-C</v>
      </c>
    </row>
    <row r="2749" spans="1:8" x14ac:dyDescent="0.3">
      <c r="A2749">
        <v>378</v>
      </c>
      <c r="B2749" t="s">
        <v>5184</v>
      </c>
      <c r="C2749">
        <v>2</v>
      </c>
      <c r="D2749">
        <v>7.5</v>
      </c>
      <c r="E2749" s="2">
        <f t="shared" si="126"/>
        <v>4.2171512431722207E-6</v>
      </c>
      <c r="F2749" s="2">
        <f t="shared" si="128"/>
        <v>0.99969786248032622</v>
      </c>
      <c r="G2749" t="s">
        <v>5294</v>
      </c>
      <c r="H2749" t="str">
        <f t="shared" si="127"/>
        <v>C-C</v>
      </c>
    </row>
    <row r="2750" spans="1:8" x14ac:dyDescent="0.3">
      <c r="A2750">
        <v>379</v>
      </c>
      <c r="B2750" t="s">
        <v>5185</v>
      </c>
      <c r="C2750">
        <v>2</v>
      </c>
      <c r="D2750">
        <v>7.5</v>
      </c>
      <c r="E2750" s="2">
        <f t="shared" si="126"/>
        <v>4.2171512431722207E-6</v>
      </c>
      <c r="F2750" s="2">
        <f t="shared" si="128"/>
        <v>0.99970207963156943</v>
      </c>
      <c r="G2750" t="s">
        <v>5294</v>
      </c>
      <c r="H2750" t="str">
        <f t="shared" si="127"/>
        <v>C-C</v>
      </c>
    </row>
    <row r="2751" spans="1:8" x14ac:dyDescent="0.3">
      <c r="A2751">
        <v>381</v>
      </c>
      <c r="B2751" t="s">
        <v>5186</v>
      </c>
      <c r="C2751">
        <v>2</v>
      </c>
      <c r="D2751">
        <v>7.5</v>
      </c>
      <c r="E2751" s="2">
        <f t="shared" si="126"/>
        <v>4.2171512431722207E-6</v>
      </c>
      <c r="F2751" s="2">
        <f t="shared" si="128"/>
        <v>0.99970629678281264</v>
      </c>
      <c r="G2751" t="s">
        <v>5294</v>
      </c>
      <c r="H2751" t="str">
        <f t="shared" si="127"/>
        <v>C-C</v>
      </c>
    </row>
    <row r="2752" spans="1:8" x14ac:dyDescent="0.3">
      <c r="A2752">
        <v>393</v>
      </c>
      <c r="B2752" t="s">
        <v>5187</v>
      </c>
      <c r="C2752">
        <v>2</v>
      </c>
      <c r="D2752">
        <v>7.5</v>
      </c>
      <c r="E2752" s="2">
        <f t="shared" si="126"/>
        <v>4.2171512431722207E-6</v>
      </c>
      <c r="F2752" s="2">
        <f t="shared" si="128"/>
        <v>0.99971051393405586</v>
      </c>
      <c r="G2752" t="s">
        <v>5294</v>
      </c>
      <c r="H2752" t="str">
        <f t="shared" si="127"/>
        <v>C-C</v>
      </c>
    </row>
    <row r="2753" spans="1:8" x14ac:dyDescent="0.3">
      <c r="A2753">
        <v>882</v>
      </c>
      <c r="B2753" t="s">
        <v>5193</v>
      </c>
      <c r="C2753">
        <v>2</v>
      </c>
      <c r="D2753">
        <v>7.5</v>
      </c>
      <c r="E2753" s="2">
        <f t="shared" si="126"/>
        <v>4.2171512431722207E-6</v>
      </c>
      <c r="F2753" s="2">
        <f t="shared" si="128"/>
        <v>0.99971473108529907</v>
      </c>
      <c r="G2753" t="s">
        <v>5294</v>
      </c>
      <c r="H2753" t="str">
        <f t="shared" si="127"/>
        <v>C-C</v>
      </c>
    </row>
    <row r="2754" spans="1:8" x14ac:dyDescent="0.3">
      <c r="A2754">
        <v>4842</v>
      </c>
      <c r="B2754" t="s">
        <v>5219</v>
      </c>
      <c r="C2754">
        <v>2</v>
      </c>
      <c r="D2754">
        <v>7.5</v>
      </c>
      <c r="E2754" s="2">
        <f t="shared" si="126"/>
        <v>4.2171512431722207E-6</v>
      </c>
      <c r="F2754" s="2">
        <f t="shared" si="128"/>
        <v>0.99971894823654228</v>
      </c>
      <c r="G2754" t="s">
        <v>5294</v>
      </c>
      <c r="H2754" t="str">
        <f t="shared" si="127"/>
        <v>C-C</v>
      </c>
    </row>
    <row r="2755" spans="1:8" x14ac:dyDescent="0.3">
      <c r="A2755">
        <v>608</v>
      </c>
      <c r="B2755" t="s">
        <v>5015</v>
      </c>
      <c r="C2755">
        <v>7</v>
      </c>
      <c r="D2755">
        <v>7.35</v>
      </c>
      <c r="E2755" s="2">
        <f t="shared" ref="E2755:E2818" si="129">D2755/$K$1</f>
        <v>4.1328082183087761E-6</v>
      </c>
      <c r="F2755" s="2">
        <f t="shared" si="128"/>
        <v>0.9997230810447606</v>
      </c>
      <c r="G2755" t="s">
        <v>5294</v>
      </c>
      <c r="H2755" t="str">
        <f t="shared" ref="H2755:H2818" si="130">VLOOKUP($F$2:$F$2882,$M$2:$N$4,2,TRUE)</f>
        <v>C-C</v>
      </c>
    </row>
    <row r="2756" spans="1:8" x14ac:dyDescent="0.3">
      <c r="A2756">
        <v>2125</v>
      </c>
      <c r="B2756" t="s">
        <v>5201</v>
      </c>
      <c r="C2756">
        <v>2</v>
      </c>
      <c r="D2756">
        <v>6.98</v>
      </c>
      <c r="E2756" s="2">
        <f t="shared" si="129"/>
        <v>3.9247620903122803E-6</v>
      </c>
      <c r="F2756" s="2">
        <f t="shared" ref="F2756:F2819" si="131">F2755+E2756</f>
        <v>0.99972700580685092</v>
      </c>
      <c r="G2756" t="s">
        <v>5294</v>
      </c>
      <c r="H2756" t="str">
        <f t="shared" si="130"/>
        <v>C-C</v>
      </c>
    </row>
    <row r="2757" spans="1:8" x14ac:dyDescent="0.3">
      <c r="A2757">
        <v>3905</v>
      </c>
      <c r="B2757" t="s">
        <v>4622</v>
      </c>
      <c r="C2757">
        <v>24</v>
      </c>
      <c r="D2757">
        <v>6.96</v>
      </c>
      <c r="E2757" s="2">
        <f t="shared" si="129"/>
        <v>3.9135163536638208E-6</v>
      </c>
      <c r="F2757" s="2">
        <f t="shared" si="131"/>
        <v>0.99973091932320457</v>
      </c>
      <c r="G2757" t="s">
        <v>5294</v>
      </c>
      <c r="H2757" t="str">
        <f t="shared" si="130"/>
        <v>C-C</v>
      </c>
    </row>
    <row r="2758" spans="1:8" x14ac:dyDescent="0.3">
      <c r="A2758">
        <v>4839</v>
      </c>
      <c r="B2758" t="s">
        <v>4629</v>
      </c>
      <c r="C2758">
        <v>24</v>
      </c>
      <c r="D2758">
        <v>6.96</v>
      </c>
      <c r="E2758" s="2">
        <f t="shared" si="129"/>
        <v>3.9135163536638208E-6</v>
      </c>
      <c r="F2758" s="2">
        <f t="shared" si="131"/>
        <v>0.99973483283955822</v>
      </c>
      <c r="G2758" t="s">
        <v>5294</v>
      </c>
      <c r="H2758" t="str">
        <f t="shared" si="130"/>
        <v>C-C</v>
      </c>
    </row>
    <row r="2759" spans="1:8" x14ac:dyDescent="0.3">
      <c r="A2759">
        <v>1512</v>
      </c>
      <c r="B2759" t="s">
        <v>5239</v>
      </c>
      <c r="C2759">
        <v>1</v>
      </c>
      <c r="D2759">
        <v>6.95</v>
      </c>
      <c r="E2759" s="2">
        <f t="shared" si="129"/>
        <v>3.907893485339591E-6</v>
      </c>
      <c r="F2759" s="2">
        <f t="shared" si="131"/>
        <v>0.99973874073304358</v>
      </c>
      <c r="G2759" t="s">
        <v>5294</v>
      </c>
      <c r="H2759" t="str">
        <f t="shared" si="130"/>
        <v>C-C</v>
      </c>
    </row>
    <row r="2760" spans="1:8" x14ac:dyDescent="0.3">
      <c r="A2760">
        <v>456</v>
      </c>
      <c r="B2760" t="s">
        <v>5227</v>
      </c>
      <c r="C2760">
        <v>1</v>
      </c>
      <c r="D2760">
        <v>6.75</v>
      </c>
      <c r="E2760" s="2">
        <f t="shared" si="129"/>
        <v>3.7954361188549989E-6</v>
      </c>
      <c r="F2760" s="2">
        <f t="shared" si="131"/>
        <v>0.99974253616916242</v>
      </c>
      <c r="G2760" t="s">
        <v>5294</v>
      </c>
      <c r="H2760" t="str">
        <f t="shared" si="130"/>
        <v>C-C</v>
      </c>
    </row>
    <row r="2761" spans="1:8" x14ac:dyDescent="0.3">
      <c r="A2761">
        <v>1346</v>
      </c>
      <c r="B2761" t="s">
        <v>5238</v>
      </c>
      <c r="C2761">
        <v>1</v>
      </c>
      <c r="D2761">
        <v>6.75</v>
      </c>
      <c r="E2761" s="2">
        <f t="shared" si="129"/>
        <v>3.7954361188549989E-6</v>
      </c>
      <c r="F2761" s="2">
        <f t="shared" si="131"/>
        <v>0.99974633160528126</v>
      </c>
      <c r="G2761" t="s">
        <v>5294</v>
      </c>
      <c r="H2761" t="str">
        <f t="shared" si="130"/>
        <v>C-C</v>
      </c>
    </row>
    <row r="2762" spans="1:8" x14ac:dyDescent="0.3">
      <c r="A2762">
        <v>1561</v>
      </c>
      <c r="B2762" t="s">
        <v>5241</v>
      </c>
      <c r="C2762">
        <v>1</v>
      </c>
      <c r="D2762">
        <v>6.75</v>
      </c>
      <c r="E2762" s="2">
        <f t="shared" si="129"/>
        <v>3.7954361188549989E-6</v>
      </c>
      <c r="F2762" s="2">
        <f t="shared" si="131"/>
        <v>0.99975012704140009</v>
      </c>
      <c r="G2762" t="s">
        <v>5294</v>
      </c>
      <c r="H2762" t="str">
        <f t="shared" si="130"/>
        <v>C-C</v>
      </c>
    </row>
    <row r="2763" spans="1:8" x14ac:dyDescent="0.3">
      <c r="A2763">
        <v>581</v>
      </c>
      <c r="B2763" t="s">
        <v>5191</v>
      </c>
      <c r="C2763">
        <v>2</v>
      </c>
      <c r="D2763">
        <v>6.7</v>
      </c>
      <c r="E2763" s="2">
        <f t="shared" si="129"/>
        <v>3.7673217772338506E-6</v>
      </c>
      <c r="F2763" s="2">
        <f t="shared" si="131"/>
        <v>0.9997538943631773</v>
      </c>
      <c r="G2763" t="s">
        <v>5294</v>
      </c>
      <c r="H2763" t="str">
        <f t="shared" si="130"/>
        <v>C-C</v>
      </c>
    </row>
    <row r="2764" spans="1:8" x14ac:dyDescent="0.3">
      <c r="A2764">
        <v>2469</v>
      </c>
      <c r="B2764" t="s">
        <v>5122</v>
      </c>
      <c r="C2764">
        <v>4</v>
      </c>
      <c r="D2764">
        <v>6.6</v>
      </c>
      <c r="E2764" s="2">
        <f t="shared" si="129"/>
        <v>3.7110930939915543E-6</v>
      </c>
      <c r="F2764" s="2">
        <f t="shared" si="131"/>
        <v>0.99975760545627124</v>
      </c>
      <c r="G2764" t="s">
        <v>5294</v>
      </c>
      <c r="H2764" t="str">
        <f t="shared" si="130"/>
        <v>C-C</v>
      </c>
    </row>
    <row r="2765" spans="1:8" x14ac:dyDescent="0.3">
      <c r="A2765">
        <v>4411</v>
      </c>
      <c r="B2765" t="s">
        <v>5131</v>
      </c>
      <c r="C2765">
        <v>4</v>
      </c>
      <c r="D2765">
        <v>6.6</v>
      </c>
      <c r="E2765" s="2">
        <f t="shared" si="129"/>
        <v>3.7110930939915543E-6</v>
      </c>
      <c r="F2765" s="2">
        <f t="shared" si="131"/>
        <v>0.99976131654936518</v>
      </c>
      <c r="G2765" t="s">
        <v>5294</v>
      </c>
      <c r="H2765" t="str">
        <f t="shared" si="130"/>
        <v>C-C</v>
      </c>
    </row>
    <row r="2766" spans="1:8" x14ac:dyDescent="0.3">
      <c r="A2766">
        <v>1284</v>
      </c>
      <c r="B2766" t="s">
        <v>5237</v>
      </c>
      <c r="C2766">
        <v>1</v>
      </c>
      <c r="D2766">
        <v>6.35</v>
      </c>
      <c r="E2766" s="2">
        <f t="shared" si="129"/>
        <v>3.5705213858858134E-6</v>
      </c>
      <c r="F2766" s="2">
        <f t="shared" si="131"/>
        <v>0.99976488707075106</v>
      </c>
      <c r="G2766" t="s">
        <v>5294</v>
      </c>
      <c r="H2766" t="str">
        <f t="shared" si="130"/>
        <v>C-C</v>
      </c>
    </row>
    <row r="2767" spans="1:8" x14ac:dyDescent="0.3">
      <c r="A2767">
        <v>287</v>
      </c>
      <c r="B2767" t="s">
        <v>4791</v>
      </c>
      <c r="C2767">
        <v>15</v>
      </c>
      <c r="D2767">
        <v>6.3</v>
      </c>
      <c r="E2767" s="2">
        <f t="shared" si="129"/>
        <v>3.5424070442646655E-6</v>
      </c>
      <c r="F2767" s="2">
        <f t="shared" si="131"/>
        <v>0.99976842947779532</v>
      </c>
      <c r="G2767" t="s">
        <v>5294</v>
      </c>
      <c r="H2767" t="str">
        <f t="shared" si="130"/>
        <v>C-C</v>
      </c>
    </row>
    <row r="2768" spans="1:8" x14ac:dyDescent="0.3">
      <c r="A2768">
        <v>4026</v>
      </c>
      <c r="B2768" t="s">
        <v>5174</v>
      </c>
      <c r="C2768">
        <v>3</v>
      </c>
      <c r="D2768">
        <v>6.3</v>
      </c>
      <c r="E2768" s="2">
        <f t="shared" si="129"/>
        <v>3.5424070442646655E-6</v>
      </c>
      <c r="F2768" s="2">
        <f t="shared" si="131"/>
        <v>0.99977197188483957</v>
      </c>
      <c r="G2768" t="s">
        <v>5294</v>
      </c>
      <c r="H2768" t="str">
        <f t="shared" si="130"/>
        <v>C-C</v>
      </c>
    </row>
    <row r="2769" spans="1:8" x14ac:dyDescent="0.3">
      <c r="A2769">
        <v>307</v>
      </c>
      <c r="B2769" t="s">
        <v>5081</v>
      </c>
      <c r="C2769">
        <v>5</v>
      </c>
      <c r="D2769">
        <v>6.25</v>
      </c>
      <c r="E2769" s="2">
        <f t="shared" si="129"/>
        <v>3.5142927026435176E-6</v>
      </c>
      <c r="F2769" s="2">
        <f t="shared" si="131"/>
        <v>0.99977548617754219</v>
      </c>
      <c r="G2769" t="s">
        <v>5294</v>
      </c>
      <c r="H2769" t="str">
        <f t="shared" si="130"/>
        <v>C-C</v>
      </c>
    </row>
    <row r="2770" spans="1:8" x14ac:dyDescent="0.3">
      <c r="A2770">
        <v>4608</v>
      </c>
      <c r="B2770" t="s">
        <v>5106</v>
      </c>
      <c r="C2770">
        <v>5</v>
      </c>
      <c r="D2770">
        <v>6.25</v>
      </c>
      <c r="E2770" s="2">
        <f t="shared" si="129"/>
        <v>3.5142927026435176E-6</v>
      </c>
      <c r="F2770" s="2">
        <f t="shared" si="131"/>
        <v>0.99977900047024482</v>
      </c>
      <c r="G2770" t="s">
        <v>5294</v>
      </c>
      <c r="H2770" t="str">
        <f t="shared" si="130"/>
        <v>C-C</v>
      </c>
    </row>
    <row r="2771" spans="1:8" x14ac:dyDescent="0.3">
      <c r="A2771">
        <v>5099</v>
      </c>
      <c r="B2771" t="s">
        <v>5109</v>
      </c>
      <c r="C2771">
        <v>5</v>
      </c>
      <c r="D2771">
        <v>6.25</v>
      </c>
      <c r="E2771" s="2">
        <f t="shared" si="129"/>
        <v>3.5142927026435176E-6</v>
      </c>
      <c r="F2771" s="2">
        <f t="shared" si="131"/>
        <v>0.99978251476294744</v>
      </c>
      <c r="G2771" t="s">
        <v>5294</v>
      </c>
      <c r="H2771" t="str">
        <f t="shared" si="130"/>
        <v>C-C</v>
      </c>
    </row>
    <row r="2772" spans="1:8" x14ac:dyDescent="0.3">
      <c r="A2772">
        <v>2562</v>
      </c>
      <c r="B2772" t="s">
        <v>4824</v>
      </c>
      <c r="C2772">
        <v>14</v>
      </c>
      <c r="D2772">
        <v>5.98</v>
      </c>
      <c r="E2772" s="2">
        <f t="shared" si="129"/>
        <v>3.3624752578893176E-6</v>
      </c>
      <c r="F2772" s="2">
        <f t="shared" si="131"/>
        <v>0.99978587723820533</v>
      </c>
      <c r="G2772" t="s">
        <v>5294</v>
      </c>
      <c r="H2772" t="str">
        <f t="shared" si="130"/>
        <v>C-C</v>
      </c>
    </row>
    <row r="2773" spans="1:8" x14ac:dyDescent="0.3">
      <c r="A2773">
        <v>306</v>
      </c>
      <c r="B2773" t="s">
        <v>5012</v>
      </c>
      <c r="C2773">
        <v>7</v>
      </c>
      <c r="D2773">
        <v>5.95</v>
      </c>
      <c r="E2773" s="2">
        <f t="shared" si="129"/>
        <v>3.3456066529166288E-6</v>
      </c>
      <c r="F2773" s="2">
        <f t="shared" si="131"/>
        <v>0.99978922284485827</v>
      </c>
      <c r="G2773" t="s">
        <v>5294</v>
      </c>
      <c r="H2773" t="str">
        <f t="shared" si="130"/>
        <v>C-C</v>
      </c>
    </row>
    <row r="2774" spans="1:8" x14ac:dyDescent="0.3">
      <c r="A2774">
        <v>1579</v>
      </c>
      <c r="B2774" t="s">
        <v>5243</v>
      </c>
      <c r="C2774">
        <v>1</v>
      </c>
      <c r="D2774">
        <v>5.95</v>
      </c>
      <c r="E2774" s="2">
        <f t="shared" si="129"/>
        <v>3.3456066529166288E-6</v>
      </c>
      <c r="F2774" s="2">
        <f t="shared" si="131"/>
        <v>0.99979256845151121</v>
      </c>
      <c r="G2774" t="s">
        <v>5294</v>
      </c>
      <c r="H2774" t="str">
        <f t="shared" si="130"/>
        <v>C-C</v>
      </c>
    </row>
    <row r="2775" spans="1:8" x14ac:dyDescent="0.3">
      <c r="A2775">
        <v>1580</v>
      </c>
      <c r="B2775" t="s">
        <v>5244</v>
      </c>
      <c r="C2775">
        <v>1</v>
      </c>
      <c r="D2775">
        <v>5.95</v>
      </c>
      <c r="E2775" s="2">
        <f t="shared" si="129"/>
        <v>3.3456066529166288E-6</v>
      </c>
      <c r="F2775" s="2">
        <f t="shared" si="131"/>
        <v>0.99979591405816415</v>
      </c>
      <c r="G2775" t="s">
        <v>5294</v>
      </c>
      <c r="H2775" t="str">
        <f t="shared" si="130"/>
        <v>C-C</v>
      </c>
    </row>
    <row r="2776" spans="1:8" x14ac:dyDescent="0.3">
      <c r="A2776">
        <v>1581</v>
      </c>
      <c r="B2776" t="s">
        <v>5245</v>
      </c>
      <c r="C2776">
        <v>1</v>
      </c>
      <c r="D2776">
        <v>5.95</v>
      </c>
      <c r="E2776" s="2">
        <f t="shared" si="129"/>
        <v>3.3456066529166288E-6</v>
      </c>
      <c r="F2776" s="2">
        <f t="shared" si="131"/>
        <v>0.99979925966481709</v>
      </c>
      <c r="G2776" t="s">
        <v>5294</v>
      </c>
      <c r="H2776" t="str">
        <f t="shared" si="130"/>
        <v>C-C</v>
      </c>
    </row>
    <row r="2777" spans="1:8" x14ac:dyDescent="0.3">
      <c r="A2777">
        <v>2962</v>
      </c>
      <c r="B2777" t="s">
        <v>5262</v>
      </c>
      <c r="C2777">
        <v>1</v>
      </c>
      <c r="D2777">
        <v>5.95</v>
      </c>
      <c r="E2777" s="2">
        <f t="shared" si="129"/>
        <v>3.3456066529166288E-6</v>
      </c>
      <c r="F2777" s="2">
        <f t="shared" si="131"/>
        <v>0.99980260527147002</v>
      </c>
      <c r="G2777" t="s">
        <v>5294</v>
      </c>
      <c r="H2777" t="str">
        <f t="shared" si="130"/>
        <v>C-C</v>
      </c>
    </row>
    <row r="2778" spans="1:8" x14ac:dyDescent="0.3">
      <c r="A2778">
        <v>178</v>
      </c>
      <c r="B2778" t="s">
        <v>5181</v>
      </c>
      <c r="C2778">
        <v>2</v>
      </c>
      <c r="D2778">
        <v>5.9</v>
      </c>
      <c r="E2778" s="2">
        <f t="shared" si="129"/>
        <v>3.3174923112954804E-6</v>
      </c>
      <c r="F2778" s="2">
        <f t="shared" si="131"/>
        <v>0.99980592276378133</v>
      </c>
      <c r="G2778" t="s">
        <v>5294</v>
      </c>
      <c r="H2778" t="str">
        <f t="shared" si="130"/>
        <v>C-C</v>
      </c>
    </row>
    <row r="2779" spans="1:8" x14ac:dyDescent="0.3">
      <c r="A2779">
        <v>483</v>
      </c>
      <c r="B2779" t="s">
        <v>5189</v>
      </c>
      <c r="C2779">
        <v>2</v>
      </c>
      <c r="D2779">
        <v>5.9</v>
      </c>
      <c r="E2779" s="2">
        <f t="shared" si="129"/>
        <v>3.3174923112954804E-6</v>
      </c>
      <c r="F2779" s="2">
        <f t="shared" si="131"/>
        <v>0.99980924025609264</v>
      </c>
      <c r="G2779" t="s">
        <v>5294</v>
      </c>
      <c r="H2779" t="str">
        <f t="shared" si="130"/>
        <v>C-C</v>
      </c>
    </row>
    <row r="2780" spans="1:8" x14ac:dyDescent="0.3">
      <c r="A2780">
        <v>1977</v>
      </c>
      <c r="B2780" t="s">
        <v>5198</v>
      </c>
      <c r="C2780">
        <v>2</v>
      </c>
      <c r="D2780">
        <v>5.9</v>
      </c>
      <c r="E2780" s="2">
        <f t="shared" si="129"/>
        <v>3.3174923112954804E-6</v>
      </c>
      <c r="F2780" s="2">
        <f t="shared" si="131"/>
        <v>0.99981255774840394</v>
      </c>
      <c r="G2780" t="s">
        <v>5294</v>
      </c>
      <c r="H2780" t="str">
        <f t="shared" si="130"/>
        <v>C-C</v>
      </c>
    </row>
    <row r="2781" spans="1:8" x14ac:dyDescent="0.3">
      <c r="A2781">
        <v>2011</v>
      </c>
      <c r="B2781" t="s">
        <v>5199</v>
      </c>
      <c r="C2781">
        <v>2</v>
      </c>
      <c r="D2781">
        <v>5.9</v>
      </c>
      <c r="E2781" s="2">
        <f t="shared" si="129"/>
        <v>3.3174923112954804E-6</v>
      </c>
      <c r="F2781" s="2">
        <f t="shared" si="131"/>
        <v>0.99981587524071525</v>
      </c>
      <c r="G2781" t="s">
        <v>5294</v>
      </c>
      <c r="H2781" t="str">
        <f t="shared" si="130"/>
        <v>C-C</v>
      </c>
    </row>
    <row r="2782" spans="1:8" x14ac:dyDescent="0.3">
      <c r="A2782">
        <v>2089</v>
      </c>
      <c r="B2782" t="s">
        <v>5200</v>
      </c>
      <c r="C2782">
        <v>2</v>
      </c>
      <c r="D2782">
        <v>5.9</v>
      </c>
      <c r="E2782" s="2">
        <f t="shared" si="129"/>
        <v>3.3174923112954804E-6</v>
      </c>
      <c r="F2782" s="2">
        <f t="shared" si="131"/>
        <v>0.99981919273302655</v>
      </c>
      <c r="G2782" t="s">
        <v>5294</v>
      </c>
      <c r="H2782" t="str">
        <f t="shared" si="130"/>
        <v>C-C</v>
      </c>
    </row>
    <row r="2783" spans="1:8" x14ac:dyDescent="0.3">
      <c r="A2783">
        <v>2368</v>
      </c>
      <c r="B2783" t="s">
        <v>5204</v>
      </c>
      <c r="C2783">
        <v>2</v>
      </c>
      <c r="D2783">
        <v>5.9</v>
      </c>
      <c r="E2783" s="2">
        <f t="shared" si="129"/>
        <v>3.3174923112954804E-6</v>
      </c>
      <c r="F2783" s="2">
        <f t="shared" si="131"/>
        <v>0.99982251022533786</v>
      </c>
      <c r="G2783" t="s">
        <v>5294</v>
      </c>
      <c r="H2783" t="str">
        <f t="shared" si="130"/>
        <v>C-C</v>
      </c>
    </row>
    <row r="2784" spans="1:8" x14ac:dyDescent="0.3">
      <c r="A2784">
        <v>2724</v>
      </c>
      <c r="B2784" t="s">
        <v>5206</v>
      </c>
      <c r="C2784">
        <v>2</v>
      </c>
      <c r="D2784">
        <v>5.9</v>
      </c>
      <c r="E2784" s="2">
        <f t="shared" si="129"/>
        <v>3.3174923112954804E-6</v>
      </c>
      <c r="F2784" s="2">
        <f t="shared" si="131"/>
        <v>0.99982582771764916</v>
      </c>
      <c r="G2784" t="s">
        <v>5294</v>
      </c>
      <c r="H2784" t="str">
        <f t="shared" si="130"/>
        <v>C-C</v>
      </c>
    </row>
    <row r="2785" spans="1:8" x14ac:dyDescent="0.3">
      <c r="A2785">
        <v>3074</v>
      </c>
      <c r="B2785" t="s">
        <v>5209</v>
      </c>
      <c r="C2785">
        <v>2</v>
      </c>
      <c r="D2785">
        <v>5.9</v>
      </c>
      <c r="E2785" s="2">
        <f t="shared" si="129"/>
        <v>3.3174923112954804E-6</v>
      </c>
      <c r="F2785" s="2">
        <f t="shared" si="131"/>
        <v>0.99982914520996047</v>
      </c>
      <c r="G2785" t="s">
        <v>5294</v>
      </c>
      <c r="H2785" t="str">
        <f t="shared" si="130"/>
        <v>C-C</v>
      </c>
    </row>
    <row r="2786" spans="1:8" x14ac:dyDescent="0.3">
      <c r="A2786">
        <v>3421</v>
      </c>
      <c r="B2786" t="s">
        <v>5213</v>
      </c>
      <c r="C2786">
        <v>2</v>
      </c>
      <c r="D2786">
        <v>5.9</v>
      </c>
      <c r="E2786" s="2">
        <f t="shared" si="129"/>
        <v>3.3174923112954804E-6</v>
      </c>
      <c r="F2786" s="2">
        <f t="shared" si="131"/>
        <v>0.99983246270227177</v>
      </c>
      <c r="G2786" t="s">
        <v>5294</v>
      </c>
      <c r="H2786" t="str">
        <f t="shared" si="130"/>
        <v>C-C</v>
      </c>
    </row>
    <row r="2787" spans="1:8" x14ac:dyDescent="0.3">
      <c r="A2787">
        <v>5065</v>
      </c>
      <c r="B2787" t="s">
        <v>5221</v>
      </c>
      <c r="C2787">
        <v>2</v>
      </c>
      <c r="D2787">
        <v>5.9</v>
      </c>
      <c r="E2787" s="2">
        <f t="shared" si="129"/>
        <v>3.3174923112954804E-6</v>
      </c>
      <c r="F2787" s="2">
        <f t="shared" si="131"/>
        <v>0.99983578019458308</v>
      </c>
      <c r="G2787" t="s">
        <v>5294</v>
      </c>
      <c r="H2787" t="str">
        <f t="shared" si="130"/>
        <v>C-C</v>
      </c>
    </row>
    <row r="2788" spans="1:8" x14ac:dyDescent="0.3">
      <c r="A2788">
        <v>775</v>
      </c>
      <c r="B2788" t="s">
        <v>4815</v>
      </c>
      <c r="C2788">
        <v>14</v>
      </c>
      <c r="D2788">
        <v>5.88</v>
      </c>
      <c r="E2788" s="2">
        <f t="shared" si="129"/>
        <v>3.3062465746470209E-6</v>
      </c>
      <c r="F2788" s="2">
        <f t="shared" si="131"/>
        <v>0.99983908644115771</v>
      </c>
      <c r="G2788" t="s">
        <v>5294</v>
      </c>
      <c r="H2788" t="str">
        <f t="shared" si="130"/>
        <v>C-C</v>
      </c>
    </row>
    <row r="2789" spans="1:8" x14ac:dyDescent="0.3">
      <c r="A2789">
        <v>2229</v>
      </c>
      <c r="B2789" t="s">
        <v>4823</v>
      </c>
      <c r="C2789">
        <v>14</v>
      </c>
      <c r="D2789">
        <v>5.88</v>
      </c>
      <c r="E2789" s="2">
        <f t="shared" si="129"/>
        <v>3.3062465746470209E-6</v>
      </c>
      <c r="F2789" s="2">
        <f t="shared" si="131"/>
        <v>0.99984239268773234</v>
      </c>
      <c r="G2789" t="s">
        <v>5294</v>
      </c>
      <c r="H2789" t="str">
        <f t="shared" si="130"/>
        <v>C-C</v>
      </c>
    </row>
    <row r="2790" spans="1:8" x14ac:dyDescent="0.3">
      <c r="A2790">
        <v>3270</v>
      </c>
      <c r="B2790" t="s">
        <v>4828</v>
      </c>
      <c r="C2790">
        <v>14</v>
      </c>
      <c r="D2790">
        <v>5.88</v>
      </c>
      <c r="E2790" s="2">
        <f t="shared" si="129"/>
        <v>3.3062465746470209E-6</v>
      </c>
      <c r="F2790" s="2">
        <f t="shared" si="131"/>
        <v>0.99984569893430697</v>
      </c>
      <c r="G2790" t="s">
        <v>5294</v>
      </c>
      <c r="H2790" t="str">
        <f t="shared" si="130"/>
        <v>C-C</v>
      </c>
    </row>
    <row r="2791" spans="1:8" x14ac:dyDescent="0.3">
      <c r="A2791">
        <v>828</v>
      </c>
      <c r="B2791" t="s">
        <v>4839</v>
      </c>
      <c r="C2791">
        <v>13</v>
      </c>
      <c r="D2791">
        <v>5.46</v>
      </c>
      <c r="E2791" s="2">
        <f t="shared" si="129"/>
        <v>3.0700861050293767E-6</v>
      </c>
      <c r="F2791" s="2">
        <f t="shared" si="131"/>
        <v>0.99984876902041198</v>
      </c>
      <c r="G2791" t="s">
        <v>5294</v>
      </c>
      <c r="H2791" t="str">
        <f t="shared" si="130"/>
        <v>C-C</v>
      </c>
    </row>
    <row r="2792" spans="1:8" x14ac:dyDescent="0.3">
      <c r="A2792">
        <v>1220</v>
      </c>
      <c r="B2792" t="s">
        <v>5236</v>
      </c>
      <c r="C2792">
        <v>1</v>
      </c>
      <c r="D2792">
        <v>5.45</v>
      </c>
      <c r="E2792" s="2">
        <f t="shared" si="129"/>
        <v>3.0644632367051474E-6</v>
      </c>
      <c r="F2792" s="2">
        <f t="shared" si="131"/>
        <v>0.9998518334836487</v>
      </c>
      <c r="G2792" t="s">
        <v>5294</v>
      </c>
      <c r="H2792" t="str">
        <f t="shared" si="130"/>
        <v>C-C</v>
      </c>
    </row>
    <row r="2793" spans="1:8" x14ac:dyDescent="0.3">
      <c r="A2793">
        <v>2179</v>
      </c>
      <c r="B2793" t="s">
        <v>4548</v>
      </c>
      <c r="C2793">
        <v>28</v>
      </c>
      <c r="D2793">
        <v>5.32</v>
      </c>
      <c r="E2793" s="2">
        <f t="shared" si="129"/>
        <v>2.9913659484901623E-6</v>
      </c>
      <c r="F2793" s="2">
        <f t="shared" si="131"/>
        <v>0.9998548248495972</v>
      </c>
      <c r="G2793" t="s">
        <v>5294</v>
      </c>
      <c r="H2793" t="str">
        <f t="shared" si="130"/>
        <v>C-C</v>
      </c>
    </row>
    <row r="2794" spans="1:8" x14ac:dyDescent="0.3">
      <c r="A2794">
        <v>3304</v>
      </c>
      <c r="B2794" t="s">
        <v>4552</v>
      </c>
      <c r="C2794">
        <v>28</v>
      </c>
      <c r="D2794">
        <v>5.32</v>
      </c>
      <c r="E2794" s="2">
        <f t="shared" si="129"/>
        <v>2.9913659484901623E-6</v>
      </c>
      <c r="F2794" s="2">
        <f t="shared" si="131"/>
        <v>0.9998578162155457</v>
      </c>
      <c r="G2794" t="s">
        <v>5294</v>
      </c>
      <c r="H2794" t="str">
        <f t="shared" si="130"/>
        <v>C-C</v>
      </c>
    </row>
    <row r="2795" spans="1:8" x14ac:dyDescent="0.3">
      <c r="A2795">
        <v>1872</v>
      </c>
      <c r="B2795" t="s">
        <v>4982</v>
      </c>
      <c r="C2795">
        <v>8</v>
      </c>
      <c r="D2795">
        <v>5.2</v>
      </c>
      <c r="E2795" s="2">
        <f t="shared" si="129"/>
        <v>2.9238915285994065E-6</v>
      </c>
      <c r="F2795" s="2">
        <f t="shared" si="131"/>
        <v>0.99986074010707426</v>
      </c>
      <c r="G2795" t="s">
        <v>5294</v>
      </c>
      <c r="H2795" t="str">
        <f t="shared" si="130"/>
        <v>C-C</v>
      </c>
    </row>
    <row r="2796" spans="1:8" x14ac:dyDescent="0.3">
      <c r="A2796">
        <v>228</v>
      </c>
      <c r="B2796" t="s">
        <v>5037</v>
      </c>
      <c r="C2796">
        <v>6</v>
      </c>
      <c r="D2796">
        <v>5.0999999999999996</v>
      </c>
      <c r="E2796" s="2">
        <f t="shared" si="129"/>
        <v>2.8676628453571098E-6</v>
      </c>
      <c r="F2796" s="2">
        <f t="shared" si="131"/>
        <v>0.99986360776991967</v>
      </c>
      <c r="G2796" t="s">
        <v>5294</v>
      </c>
      <c r="H2796" t="str">
        <f t="shared" si="130"/>
        <v>C-C</v>
      </c>
    </row>
    <row r="2797" spans="1:8" x14ac:dyDescent="0.3">
      <c r="A2797">
        <v>588</v>
      </c>
      <c r="B2797" t="s">
        <v>5041</v>
      </c>
      <c r="C2797">
        <v>6</v>
      </c>
      <c r="D2797">
        <v>5.0999999999999996</v>
      </c>
      <c r="E2797" s="2">
        <f t="shared" si="129"/>
        <v>2.8676628453571098E-6</v>
      </c>
      <c r="F2797" s="2">
        <f t="shared" si="131"/>
        <v>0.99986647543276508</v>
      </c>
      <c r="G2797" t="s">
        <v>5294</v>
      </c>
      <c r="H2797" t="str">
        <f t="shared" si="130"/>
        <v>C-C</v>
      </c>
    </row>
    <row r="2798" spans="1:8" x14ac:dyDescent="0.3">
      <c r="A2798">
        <v>1148</v>
      </c>
      <c r="B2798" t="s">
        <v>5195</v>
      </c>
      <c r="C2798">
        <v>2</v>
      </c>
      <c r="D2798">
        <v>5.0999999999999996</v>
      </c>
      <c r="E2798" s="2">
        <f t="shared" si="129"/>
        <v>2.8676628453571098E-6</v>
      </c>
      <c r="F2798" s="2">
        <f t="shared" si="131"/>
        <v>0.99986934309561049</v>
      </c>
      <c r="G2798" t="s">
        <v>5294</v>
      </c>
      <c r="H2798" t="str">
        <f t="shared" si="130"/>
        <v>C-C</v>
      </c>
    </row>
    <row r="2799" spans="1:8" x14ac:dyDescent="0.3">
      <c r="A2799">
        <v>2410</v>
      </c>
      <c r="B2799" t="s">
        <v>5162</v>
      </c>
      <c r="C2799">
        <v>3</v>
      </c>
      <c r="D2799">
        <v>5.07</v>
      </c>
      <c r="E2799" s="2">
        <f t="shared" si="129"/>
        <v>2.8507942403844214E-6</v>
      </c>
      <c r="F2799" s="2">
        <f t="shared" si="131"/>
        <v>0.99987219388985082</v>
      </c>
      <c r="G2799" t="s">
        <v>5294</v>
      </c>
      <c r="H2799" t="str">
        <f t="shared" si="130"/>
        <v>C-C</v>
      </c>
    </row>
    <row r="2800" spans="1:8" x14ac:dyDescent="0.3">
      <c r="A2800">
        <v>913</v>
      </c>
      <c r="B2800" t="s">
        <v>5232</v>
      </c>
      <c r="C2800">
        <v>1</v>
      </c>
      <c r="D2800">
        <v>4.95</v>
      </c>
      <c r="E2800" s="2">
        <f t="shared" si="129"/>
        <v>2.783319820493666E-6</v>
      </c>
      <c r="F2800" s="2">
        <f t="shared" si="131"/>
        <v>0.99987497720967133</v>
      </c>
      <c r="G2800" t="s">
        <v>5294</v>
      </c>
      <c r="H2800" t="str">
        <f t="shared" si="130"/>
        <v>C-C</v>
      </c>
    </row>
    <row r="2801" spans="1:8" x14ac:dyDescent="0.3">
      <c r="A2801">
        <v>3658</v>
      </c>
      <c r="B2801" t="s">
        <v>5267</v>
      </c>
      <c r="C2801">
        <v>1</v>
      </c>
      <c r="D2801">
        <v>4.95</v>
      </c>
      <c r="E2801" s="2">
        <f t="shared" si="129"/>
        <v>2.783319820493666E-6</v>
      </c>
      <c r="F2801" s="2">
        <f t="shared" si="131"/>
        <v>0.99987776052949184</v>
      </c>
      <c r="G2801" t="s">
        <v>5294</v>
      </c>
      <c r="H2801" t="str">
        <f t="shared" si="130"/>
        <v>C-C</v>
      </c>
    </row>
    <row r="2802" spans="1:8" x14ac:dyDescent="0.3">
      <c r="A2802">
        <v>3937</v>
      </c>
      <c r="B2802" t="s">
        <v>5269</v>
      </c>
      <c r="C2802">
        <v>1</v>
      </c>
      <c r="D2802">
        <v>4.95</v>
      </c>
      <c r="E2802" s="2">
        <f t="shared" si="129"/>
        <v>2.783319820493666E-6</v>
      </c>
      <c r="F2802" s="2">
        <f t="shared" si="131"/>
        <v>0.99988054384931235</v>
      </c>
      <c r="G2802" t="s">
        <v>5294</v>
      </c>
      <c r="H2802" t="str">
        <f t="shared" si="130"/>
        <v>C-C</v>
      </c>
    </row>
    <row r="2803" spans="1:8" x14ac:dyDescent="0.3">
      <c r="A2803">
        <v>2560</v>
      </c>
      <c r="B2803" t="s">
        <v>4845</v>
      </c>
      <c r="C2803">
        <v>13</v>
      </c>
      <c r="D2803">
        <v>4.7300000000000004</v>
      </c>
      <c r="E2803" s="2">
        <f t="shared" si="129"/>
        <v>2.659616717360614E-6</v>
      </c>
      <c r="F2803" s="2">
        <f t="shared" si="131"/>
        <v>0.99988320346602977</v>
      </c>
      <c r="G2803" t="s">
        <v>5294</v>
      </c>
      <c r="H2803" t="str">
        <f t="shared" si="130"/>
        <v>C-C</v>
      </c>
    </row>
    <row r="2804" spans="1:8" x14ac:dyDescent="0.3">
      <c r="A2804">
        <v>1751</v>
      </c>
      <c r="B2804" t="s">
        <v>5250</v>
      </c>
      <c r="C2804">
        <v>1</v>
      </c>
      <c r="D2804">
        <v>4.6500000000000004</v>
      </c>
      <c r="E2804" s="2">
        <f t="shared" si="129"/>
        <v>2.6146337707667772E-6</v>
      </c>
      <c r="F2804" s="2">
        <f t="shared" si="131"/>
        <v>0.99988581809980048</v>
      </c>
      <c r="G2804" t="s">
        <v>5294</v>
      </c>
      <c r="H2804" t="str">
        <f t="shared" si="130"/>
        <v>C-C</v>
      </c>
    </row>
    <row r="2805" spans="1:8" x14ac:dyDescent="0.3">
      <c r="A2805">
        <v>4360</v>
      </c>
      <c r="B2805" t="s">
        <v>4912</v>
      </c>
      <c r="C2805">
        <v>11</v>
      </c>
      <c r="D2805">
        <v>4.62</v>
      </c>
      <c r="E2805" s="2">
        <f t="shared" si="129"/>
        <v>2.597765165794088E-6</v>
      </c>
      <c r="F2805" s="2">
        <f t="shared" si="131"/>
        <v>0.99988841586496624</v>
      </c>
      <c r="G2805" t="s">
        <v>5294</v>
      </c>
      <c r="H2805" t="str">
        <f t="shared" si="130"/>
        <v>C-C</v>
      </c>
    </row>
    <row r="2806" spans="1:8" x14ac:dyDescent="0.3">
      <c r="A2806">
        <v>3259</v>
      </c>
      <c r="B2806" t="s">
        <v>4880</v>
      </c>
      <c r="C2806">
        <v>12</v>
      </c>
      <c r="D2806">
        <v>4.5599999999999996</v>
      </c>
      <c r="E2806" s="2">
        <f t="shared" si="129"/>
        <v>2.5640279558487099E-6</v>
      </c>
      <c r="F2806" s="2">
        <f t="shared" si="131"/>
        <v>0.99989097989292208</v>
      </c>
      <c r="G2806" t="s">
        <v>5294</v>
      </c>
      <c r="H2806" t="str">
        <f t="shared" si="130"/>
        <v>C-C</v>
      </c>
    </row>
    <row r="2807" spans="1:8" x14ac:dyDescent="0.3">
      <c r="A2807">
        <v>1730</v>
      </c>
      <c r="B2807" t="s">
        <v>4802</v>
      </c>
      <c r="C2807">
        <v>15</v>
      </c>
      <c r="D2807">
        <v>4.3499999999999996</v>
      </c>
      <c r="E2807" s="2">
        <f t="shared" si="129"/>
        <v>2.445947721039888E-6</v>
      </c>
      <c r="F2807" s="2">
        <f t="shared" si="131"/>
        <v>0.99989342584064311</v>
      </c>
      <c r="G2807" t="s">
        <v>5294</v>
      </c>
      <c r="H2807" t="str">
        <f t="shared" si="130"/>
        <v>C-C</v>
      </c>
    </row>
    <row r="2808" spans="1:8" x14ac:dyDescent="0.3">
      <c r="A2808">
        <v>4822</v>
      </c>
      <c r="B2808" t="s">
        <v>5107</v>
      </c>
      <c r="C2808">
        <v>5</v>
      </c>
      <c r="D2808">
        <v>4.25</v>
      </c>
      <c r="E2808" s="2">
        <f t="shared" si="129"/>
        <v>2.3897190377975917E-6</v>
      </c>
      <c r="F2808" s="2">
        <f t="shared" si="131"/>
        <v>0.99989581555968088</v>
      </c>
      <c r="G2808" t="s">
        <v>5294</v>
      </c>
      <c r="H2808" t="str">
        <f t="shared" si="130"/>
        <v>C-C</v>
      </c>
    </row>
    <row r="2809" spans="1:8" x14ac:dyDescent="0.3">
      <c r="A2809">
        <v>4823</v>
      </c>
      <c r="B2809" t="s">
        <v>5108</v>
      </c>
      <c r="C2809">
        <v>5</v>
      </c>
      <c r="D2809">
        <v>4.25</v>
      </c>
      <c r="E2809" s="2">
        <f t="shared" si="129"/>
        <v>2.3897190377975917E-6</v>
      </c>
      <c r="F2809" s="2">
        <f t="shared" si="131"/>
        <v>0.99989820527871864</v>
      </c>
      <c r="G2809" t="s">
        <v>5294</v>
      </c>
      <c r="H2809" t="str">
        <f t="shared" si="130"/>
        <v>C-C</v>
      </c>
    </row>
    <row r="2810" spans="1:8" x14ac:dyDescent="0.3">
      <c r="A2810">
        <v>1583</v>
      </c>
      <c r="B2810" t="s">
        <v>5246</v>
      </c>
      <c r="C2810">
        <v>1</v>
      </c>
      <c r="D2810">
        <v>4.25</v>
      </c>
      <c r="E2810" s="2">
        <f t="shared" si="129"/>
        <v>2.3897190377975917E-6</v>
      </c>
      <c r="F2810" s="2">
        <f t="shared" si="131"/>
        <v>0.99990059499775641</v>
      </c>
      <c r="G2810" t="s">
        <v>5294</v>
      </c>
      <c r="H2810" t="str">
        <f t="shared" si="130"/>
        <v>C-C</v>
      </c>
    </row>
    <row r="2811" spans="1:8" x14ac:dyDescent="0.3">
      <c r="A2811">
        <v>4571</v>
      </c>
      <c r="B2811" t="s">
        <v>5281</v>
      </c>
      <c r="C2811">
        <v>1</v>
      </c>
      <c r="D2811">
        <v>4.25</v>
      </c>
      <c r="E2811" s="2">
        <f t="shared" si="129"/>
        <v>2.3897190377975917E-6</v>
      </c>
      <c r="F2811" s="2">
        <f t="shared" si="131"/>
        <v>0.99990298471679417</v>
      </c>
      <c r="G2811" t="s">
        <v>5294</v>
      </c>
      <c r="H2811" t="str">
        <f t="shared" si="130"/>
        <v>C-C</v>
      </c>
    </row>
    <row r="2812" spans="1:8" x14ac:dyDescent="0.3">
      <c r="A2812">
        <v>2804</v>
      </c>
      <c r="B2812" t="s">
        <v>4941</v>
      </c>
      <c r="C2812">
        <v>10</v>
      </c>
      <c r="D2812">
        <v>4.2</v>
      </c>
      <c r="E2812" s="2">
        <f t="shared" si="129"/>
        <v>2.3616046961764438E-6</v>
      </c>
      <c r="F2812" s="2">
        <f t="shared" si="131"/>
        <v>0.99990534632149031</v>
      </c>
      <c r="G2812" t="s">
        <v>5294</v>
      </c>
      <c r="H2812" t="str">
        <f t="shared" si="130"/>
        <v>C-C</v>
      </c>
    </row>
    <row r="2813" spans="1:8" x14ac:dyDescent="0.3">
      <c r="A2813">
        <v>209</v>
      </c>
      <c r="B2813" t="s">
        <v>5182</v>
      </c>
      <c r="C2813">
        <v>2</v>
      </c>
      <c r="D2813">
        <v>4.2</v>
      </c>
      <c r="E2813" s="2">
        <f t="shared" si="129"/>
        <v>2.3616046961764438E-6</v>
      </c>
      <c r="F2813" s="2">
        <f t="shared" si="131"/>
        <v>0.99990770792618644</v>
      </c>
      <c r="G2813" t="s">
        <v>5294</v>
      </c>
      <c r="H2813" t="str">
        <f t="shared" si="130"/>
        <v>C-C</v>
      </c>
    </row>
    <row r="2814" spans="1:8" x14ac:dyDescent="0.3">
      <c r="A2814">
        <v>2806</v>
      </c>
      <c r="B2814" t="s">
        <v>5208</v>
      </c>
      <c r="C2814">
        <v>2</v>
      </c>
      <c r="D2814">
        <v>4.2</v>
      </c>
      <c r="E2814" s="2">
        <f t="shared" si="129"/>
        <v>2.3616046961764438E-6</v>
      </c>
      <c r="F2814" s="2">
        <f t="shared" si="131"/>
        <v>0.99991006953088257</v>
      </c>
      <c r="G2814" t="s">
        <v>5294</v>
      </c>
      <c r="H2814" t="str">
        <f t="shared" si="130"/>
        <v>C-C</v>
      </c>
    </row>
    <row r="2815" spans="1:8" x14ac:dyDescent="0.3">
      <c r="A2815">
        <v>3347</v>
      </c>
      <c r="B2815" t="s">
        <v>5211</v>
      </c>
      <c r="C2815">
        <v>2</v>
      </c>
      <c r="D2815">
        <v>4.2</v>
      </c>
      <c r="E2815" s="2">
        <f t="shared" si="129"/>
        <v>2.3616046961764438E-6</v>
      </c>
      <c r="F2815" s="2">
        <f t="shared" si="131"/>
        <v>0.99991243113557871</v>
      </c>
      <c r="G2815" t="s">
        <v>5294</v>
      </c>
      <c r="H2815" t="str">
        <f t="shared" si="130"/>
        <v>C-C</v>
      </c>
    </row>
    <row r="2816" spans="1:8" x14ac:dyDescent="0.3">
      <c r="A2816">
        <v>15</v>
      </c>
      <c r="B2816" t="s">
        <v>5223</v>
      </c>
      <c r="C2816">
        <v>1</v>
      </c>
      <c r="D2816">
        <v>4.1500000000000004</v>
      </c>
      <c r="E2816" s="2">
        <f t="shared" si="129"/>
        <v>2.3334903545552959E-6</v>
      </c>
      <c r="F2816" s="2">
        <f t="shared" si="131"/>
        <v>0.99991476462593321</v>
      </c>
      <c r="G2816" t="s">
        <v>5294</v>
      </c>
      <c r="H2816" t="str">
        <f t="shared" si="130"/>
        <v>C-C</v>
      </c>
    </row>
    <row r="2817" spans="1:8" x14ac:dyDescent="0.3">
      <c r="A2817">
        <v>2837</v>
      </c>
      <c r="B2817" t="s">
        <v>5060</v>
      </c>
      <c r="C2817">
        <v>6</v>
      </c>
      <c r="D2817">
        <v>3.9</v>
      </c>
      <c r="E2817" s="2">
        <f t="shared" si="129"/>
        <v>2.192918646449555E-6</v>
      </c>
      <c r="F2817" s="2">
        <f t="shared" si="131"/>
        <v>0.99991695754457965</v>
      </c>
      <c r="G2817" t="s">
        <v>5294</v>
      </c>
      <c r="H2817" t="str">
        <f t="shared" si="130"/>
        <v>C-C</v>
      </c>
    </row>
    <row r="2818" spans="1:8" x14ac:dyDescent="0.3">
      <c r="A2818">
        <v>1012</v>
      </c>
      <c r="B2818" t="s">
        <v>5194</v>
      </c>
      <c r="C2818">
        <v>2</v>
      </c>
      <c r="D2818">
        <v>3.9</v>
      </c>
      <c r="E2818" s="2">
        <f t="shared" si="129"/>
        <v>2.192918646449555E-6</v>
      </c>
      <c r="F2818" s="2">
        <f t="shared" si="131"/>
        <v>0.9999191504632261</v>
      </c>
      <c r="G2818" t="s">
        <v>5294</v>
      </c>
      <c r="H2818" t="str">
        <f t="shared" si="130"/>
        <v>C-C</v>
      </c>
    </row>
    <row r="2819" spans="1:8" x14ac:dyDescent="0.3">
      <c r="A2819">
        <v>1747</v>
      </c>
      <c r="B2819" t="s">
        <v>4500</v>
      </c>
      <c r="C2819">
        <v>32</v>
      </c>
      <c r="D2819">
        <v>3.84</v>
      </c>
      <c r="E2819" s="2">
        <f t="shared" ref="E2819:E2882" si="132">D2819/$K$1</f>
        <v>2.1591814365041769E-6</v>
      </c>
      <c r="F2819" s="2">
        <f t="shared" si="131"/>
        <v>0.99992130964466264</v>
      </c>
      <c r="G2819" t="s">
        <v>5294</v>
      </c>
      <c r="H2819" t="str">
        <f t="shared" ref="H2819:H2882" si="133">VLOOKUP($F$2:$F$2882,$M$2:$N$4,2,TRUE)</f>
        <v>C-C</v>
      </c>
    </row>
    <row r="2820" spans="1:8" x14ac:dyDescent="0.3">
      <c r="A2820">
        <v>3284</v>
      </c>
      <c r="B2820" t="s">
        <v>5168</v>
      </c>
      <c r="C2820">
        <v>3</v>
      </c>
      <c r="D2820">
        <v>3.75</v>
      </c>
      <c r="E2820" s="2">
        <f t="shared" si="132"/>
        <v>2.1085756215861104E-6</v>
      </c>
      <c r="F2820" s="2">
        <f t="shared" ref="F2820:F2882" si="134">F2819+E2820</f>
        <v>0.99992341822028419</v>
      </c>
      <c r="G2820" t="s">
        <v>5294</v>
      </c>
      <c r="H2820" t="str">
        <f t="shared" si="133"/>
        <v>C-C</v>
      </c>
    </row>
    <row r="2821" spans="1:8" x14ac:dyDescent="0.3">
      <c r="A2821">
        <v>3589</v>
      </c>
      <c r="B2821" t="s">
        <v>5170</v>
      </c>
      <c r="C2821">
        <v>3</v>
      </c>
      <c r="D2821">
        <v>3.75</v>
      </c>
      <c r="E2821" s="2">
        <f t="shared" si="132"/>
        <v>2.1085756215861104E-6</v>
      </c>
      <c r="F2821" s="2">
        <f t="shared" si="134"/>
        <v>0.99992552679590574</v>
      </c>
      <c r="G2821" t="s">
        <v>5294</v>
      </c>
      <c r="H2821" t="str">
        <f t="shared" si="133"/>
        <v>C-C</v>
      </c>
    </row>
    <row r="2822" spans="1:8" x14ac:dyDescent="0.3">
      <c r="A2822">
        <v>382</v>
      </c>
      <c r="B2822" t="s">
        <v>5226</v>
      </c>
      <c r="C2822">
        <v>1</v>
      </c>
      <c r="D2822">
        <v>3.75</v>
      </c>
      <c r="E2822" s="2">
        <f t="shared" si="132"/>
        <v>2.1085756215861104E-6</v>
      </c>
      <c r="F2822" s="2">
        <f t="shared" si="134"/>
        <v>0.99992763537152729</v>
      </c>
      <c r="G2822" t="s">
        <v>5294</v>
      </c>
      <c r="H2822" t="str">
        <f t="shared" si="133"/>
        <v>C-C</v>
      </c>
    </row>
    <row r="2823" spans="1:8" x14ac:dyDescent="0.3">
      <c r="A2823">
        <v>1868</v>
      </c>
      <c r="B2823" t="s">
        <v>5253</v>
      </c>
      <c r="C2823">
        <v>1</v>
      </c>
      <c r="D2823">
        <v>3.75</v>
      </c>
      <c r="E2823" s="2">
        <f t="shared" si="132"/>
        <v>2.1085756215861104E-6</v>
      </c>
      <c r="F2823" s="2">
        <f t="shared" si="134"/>
        <v>0.99992974394714884</v>
      </c>
      <c r="G2823" t="s">
        <v>5294</v>
      </c>
      <c r="H2823" t="str">
        <f t="shared" si="133"/>
        <v>C-C</v>
      </c>
    </row>
    <row r="2824" spans="1:8" x14ac:dyDescent="0.3">
      <c r="A2824">
        <v>2341</v>
      </c>
      <c r="B2824" t="s">
        <v>5258</v>
      </c>
      <c r="C2824">
        <v>1</v>
      </c>
      <c r="D2824">
        <v>3.75</v>
      </c>
      <c r="E2824" s="2">
        <f t="shared" si="132"/>
        <v>2.1085756215861104E-6</v>
      </c>
      <c r="F2824" s="2">
        <f t="shared" si="134"/>
        <v>0.99993185252277039</v>
      </c>
      <c r="G2824" t="s">
        <v>5294</v>
      </c>
      <c r="H2824" t="str">
        <f t="shared" si="133"/>
        <v>C-C</v>
      </c>
    </row>
    <row r="2825" spans="1:8" x14ac:dyDescent="0.3">
      <c r="A2825">
        <v>3997</v>
      </c>
      <c r="B2825" t="s">
        <v>5273</v>
      </c>
      <c r="C2825">
        <v>1</v>
      </c>
      <c r="D2825">
        <v>3.75</v>
      </c>
      <c r="E2825" s="2">
        <f t="shared" si="132"/>
        <v>2.1085756215861104E-6</v>
      </c>
      <c r="F2825" s="2">
        <f t="shared" si="134"/>
        <v>0.99993396109839194</v>
      </c>
      <c r="G2825" t="s">
        <v>5294</v>
      </c>
      <c r="H2825" t="str">
        <f t="shared" si="133"/>
        <v>C-C</v>
      </c>
    </row>
    <row r="2826" spans="1:8" x14ac:dyDescent="0.3">
      <c r="A2826">
        <v>73</v>
      </c>
      <c r="B2826" t="s">
        <v>5138</v>
      </c>
      <c r="C2826">
        <v>3</v>
      </c>
      <c r="D2826">
        <v>3.69</v>
      </c>
      <c r="E2826" s="2">
        <f t="shared" si="132"/>
        <v>2.0748384116407327E-6</v>
      </c>
      <c r="F2826" s="2">
        <f t="shared" si="134"/>
        <v>0.99993603593680358</v>
      </c>
      <c r="G2826" t="s">
        <v>5294</v>
      </c>
      <c r="H2826" t="str">
        <f t="shared" si="133"/>
        <v>C-C</v>
      </c>
    </row>
    <row r="2827" spans="1:8" x14ac:dyDescent="0.3">
      <c r="A2827">
        <v>4275</v>
      </c>
      <c r="B2827" t="s">
        <v>5129</v>
      </c>
      <c r="C2827">
        <v>4</v>
      </c>
      <c r="D2827">
        <v>3.4</v>
      </c>
      <c r="E2827" s="2">
        <f t="shared" si="132"/>
        <v>1.9117752302380732E-6</v>
      </c>
      <c r="F2827" s="2">
        <f t="shared" si="134"/>
        <v>0.99993794771203381</v>
      </c>
      <c r="G2827" t="s">
        <v>5294</v>
      </c>
      <c r="H2827" t="str">
        <f t="shared" si="133"/>
        <v>C-C</v>
      </c>
    </row>
    <row r="2828" spans="1:8" x14ac:dyDescent="0.3">
      <c r="A2828">
        <v>4322</v>
      </c>
      <c r="B2828" t="s">
        <v>5130</v>
      </c>
      <c r="C2828">
        <v>4</v>
      </c>
      <c r="D2828">
        <v>3.36</v>
      </c>
      <c r="E2828" s="2">
        <f t="shared" si="132"/>
        <v>1.8892837569411548E-6</v>
      </c>
      <c r="F2828" s="2">
        <f t="shared" si="134"/>
        <v>0.99993983699579081</v>
      </c>
      <c r="G2828" t="s">
        <v>5294</v>
      </c>
      <c r="H2828" t="str">
        <f t="shared" si="133"/>
        <v>C-C</v>
      </c>
    </row>
    <row r="2829" spans="1:8" x14ac:dyDescent="0.3">
      <c r="A2829">
        <v>3605</v>
      </c>
      <c r="B2829" t="s">
        <v>5266</v>
      </c>
      <c r="C2829">
        <v>1</v>
      </c>
      <c r="D2829">
        <v>3.25</v>
      </c>
      <c r="E2829" s="2">
        <f t="shared" si="132"/>
        <v>1.827432205374629E-6</v>
      </c>
      <c r="F2829" s="2">
        <f t="shared" si="134"/>
        <v>0.99994166442799615</v>
      </c>
      <c r="G2829" t="s">
        <v>5294</v>
      </c>
      <c r="H2829" t="str">
        <f t="shared" si="133"/>
        <v>C-C</v>
      </c>
    </row>
    <row r="2830" spans="1:8" x14ac:dyDescent="0.3">
      <c r="A2830">
        <v>4039</v>
      </c>
      <c r="B2830" t="s">
        <v>5275</v>
      </c>
      <c r="C2830">
        <v>1</v>
      </c>
      <c r="D2830">
        <v>2.99</v>
      </c>
      <c r="E2830" s="2">
        <f t="shared" si="132"/>
        <v>1.6812376289446588E-6</v>
      </c>
      <c r="F2830" s="2">
        <f t="shared" si="134"/>
        <v>0.99994334566562504</v>
      </c>
      <c r="G2830" t="s">
        <v>5294</v>
      </c>
      <c r="H2830" t="str">
        <f t="shared" si="133"/>
        <v>C-C</v>
      </c>
    </row>
    <row r="2831" spans="1:8" x14ac:dyDescent="0.3">
      <c r="A2831">
        <v>213</v>
      </c>
      <c r="B2831" t="s">
        <v>5225</v>
      </c>
      <c r="C2831">
        <v>1</v>
      </c>
      <c r="D2831">
        <v>2.95</v>
      </c>
      <c r="E2831" s="2">
        <f t="shared" si="132"/>
        <v>1.6587461556477402E-6</v>
      </c>
      <c r="F2831" s="2">
        <f t="shared" si="134"/>
        <v>0.99994500441178069</v>
      </c>
      <c r="G2831" t="s">
        <v>5294</v>
      </c>
      <c r="H2831" t="str">
        <f t="shared" si="133"/>
        <v>C-C</v>
      </c>
    </row>
    <row r="2832" spans="1:8" x14ac:dyDescent="0.3">
      <c r="A2832">
        <v>727</v>
      </c>
      <c r="B2832" t="s">
        <v>5230</v>
      </c>
      <c r="C2832">
        <v>1</v>
      </c>
      <c r="D2832">
        <v>2.95</v>
      </c>
      <c r="E2832" s="2">
        <f t="shared" si="132"/>
        <v>1.6587461556477402E-6</v>
      </c>
      <c r="F2832" s="2">
        <f t="shared" si="134"/>
        <v>0.99994666315793634</v>
      </c>
      <c r="G2832" t="s">
        <v>5294</v>
      </c>
      <c r="H2832" t="str">
        <f t="shared" si="133"/>
        <v>C-C</v>
      </c>
    </row>
    <row r="2833" spans="1:8" x14ac:dyDescent="0.3">
      <c r="A2833">
        <v>1620</v>
      </c>
      <c r="B2833" t="s">
        <v>5248</v>
      </c>
      <c r="C2833">
        <v>1</v>
      </c>
      <c r="D2833">
        <v>2.95</v>
      </c>
      <c r="E2833" s="2">
        <f t="shared" si="132"/>
        <v>1.6587461556477402E-6</v>
      </c>
      <c r="F2833" s="2">
        <f t="shared" si="134"/>
        <v>0.999948321904092</v>
      </c>
      <c r="G2833" t="s">
        <v>5294</v>
      </c>
      <c r="H2833" t="str">
        <f t="shared" si="133"/>
        <v>C-C</v>
      </c>
    </row>
    <row r="2834" spans="1:8" x14ac:dyDescent="0.3">
      <c r="A2834">
        <v>3451</v>
      </c>
      <c r="B2834" t="s">
        <v>5265</v>
      </c>
      <c r="C2834">
        <v>1</v>
      </c>
      <c r="D2834">
        <v>2.95</v>
      </c>
      <c r="E2834" s="2">
        <f t="shared" si="132"/>
        <v>1.6587461556477402E-6</v>
      </c>
      <c r="F2834" s="2">
        <f t="shared" si="134"/>
        <v>0.99994998065024765</v>
      </c>
      <c r="G2834" t="s">
        <v>5294</v>
      </c>
      <c r="H2834" t="str">
        <f t="shared" si="133"/>
        <v>C-C</v>
      </c>
    </row>
    <row r="2835" spans="1:8" x14ac:dyDescent="0.3">
      <c r="A2835">
        <v>4370</v>
      </c>
      <c r="B2835" t="s">
        <v>5280</v>
      </c>
      <c r="C2835">
        <v>1</v>
      </c>
      <c r="D2835">
        <v>2.95</v>
      </c>
      <c r="E2835" s="2">
        <f t="shared" si="132"/>
        <v>1.6587461556477402E-6</v>
      </c>
      <c r="F2835" s="2">
        <f t="shared" si="134"/>
        <v>0.9999516393964033</v>
      </c>
      <c r="G2835" t="s">
        <v>5294</v>
      </c>
      <c r="H2835" t="str">
        <f t="shared" si="133"/>
        <v>C-C</v>
      </c>
    </row>
    <row r="2836" spans="1:8" x14ac:dyDescent="0.3">
      <c r="A2836">
        <v>1188</v>
      </c>
      <c r="B2836" t="s">
        <v>5150</v>
      </c>
      <c r="C2836">
        <v>3</v>
      </c>
      <c r="D2836">
        <v>2.5499999999999998</v>
      </c>
      <c r="E2836" s="2">
        <f t="shared" si="132"/>
        <v>1.4338314226785549E-6</v>
      </c>
      <c r="F2836" s="2">
        <f t="shared" si="134"/>
        <v>0.99995307322782601</v>
      </c>
      <c r="G2836" t="s">
        <v>5294</v>
      </c>
      <c r="H2836" t="str">
        <f t="shared" si="133"/>
        <v>C-C</v>
      </c>
    </row>
    <row r="2837" spans="1:8" x14ac:dyDescent="0.3">
      <c r="A2837">
        <v>3913</v>
      </c>
      <c r="B2837" t="s">
        <v>5172</v>
      </c>
      <c r="C2837">
        <v>3</v>
      </c>
      <c r="D2837">
        <v>2.5499999999999998</v>
      </c>
      <c r="E2837" s="2">
        <f t="shared" si="132"/>
        <v>1.4338314226785549E-6</v>
      </c>
      <c r="F2837" s="2">
        <f t="shared" si="134"/>
        <v>0.99995450705924871</v>
      </c>
      <c r="G2837" t="s">
        <v>5294</v>
      </c>
      <c r="H2837" t="str">
        <f t="shared" si="133"/>
        <v>C-C</v>
      </c>
    </row>
    <row r="2838" spans="1:8" x14ac:dyDescent="0.3">
      <c r="A2838">
        <v>4885</v>
      </c>
      <c r="B2838" t="s">
        <v>5177</v>
      </c>
      <c r="C2838">
        <v>3</v>
      </c>
      <c r="D2838">
        <v>2.5499999999999998</v>
      </c>
      <c r="E2838" s="2">
        <f t="shared" si="132"/>
        <v>1.4338314226785549E-6</v>
      </c>
      <c r="F2838" s="2">
        <f t="shared" si="134"/>
        <v>0.99995594089067141</v>
      </c>
      <c r="G2838" t="s">
        <v>5294</v>
      </c>
      <c r="H2838" t="str">
        <f t="shared" si="133"/>
        <v>C-C</v>
      </c>
    </row>
    <row r="2839" spans="1:8" x14ac:dyDescent="0.3">
      <c r="A2839">
        <v>479</v>
      </c>
      <c r="B2839" t="s">
        <v>5228</v>
      </c>
      <c r="C2839">
        <v>1</v>
      </c>
      <c r="D2839">
        <v>2.5499999999999998</v>
      </c>
      <c r="E2839" s="2">
        <f t="shared" si="132"/>
        <v>1.4338314226785549E-6</v>
      </c>
      <c r="F2839" s="2">
        <f t="shared" si="134"/>
        <v>0.99995737472209412</v>
      </c>
      <c r="G2839" t="s">
        <v>5294</v>
      </c>
      <c r="H2839" t="str">
        <f t="shared" si="133"/>
        <v>C-C</v>
      </c>
    </row>
    <row r="2840" spans="1:8" x14ac:dyDescent="0.3">
      <c r="A2840">
        <v>512</v>
      </c>
      <c r="B2840" t="s">
        <v>5229</v>
      </c>
      <c r="C2840">
        <v>1</v>
      </c>
      <c r="D2840">
        <v>2.5499999999999998</v>
      </c>
      <c r="E2840" s="2">
        <f t="shared" si="132"/>
        <v>1.4338314226785549E-6</v>
      </c>
      <c r="F2840" s="2">
        <f t="shared" si="134"/>
        <v>0.99995880855351682</v>
      </c>
      <c r="G2840" t="s">
        <v>5294</v>
      </c>
      <c r="H2840" t="str">
        <f t="shared" si="133"/>
        <v>C-C</v>
      </c>
    </row>
    <row r="2841" spans="1:8" x14ac:dyDescent="0.3">
      <c r="A2841">
        <v>1147</v>
      </c>
      <c r="B2841" t="s">
        <v>5234</v>
      </c>
      <c r="C2841">
        <v>1</v>
      </c>
      <c r="D2841">
        <v>2.5499999999999998</v>
      </c>
      <c r="E2841" s="2">
        <f t="shared" si="132"/>
        <v>1.4338314226785549E-6</v>
      </c>
      <c r="F2841" s="2">
        <f t="shared" si="134"/>
        <v>0.99996024238493952</v>
      </c>
      <c r="G2841" t="s">
        <v>5294</v>
      </c>
      <c r="H2841" t="str">
        <f t="shared" si="133"/>
        <v>C-C</v>
      </c>
    </row>
    <row r="2842" spans="1:8" x14ac:dyDescent="0.3">
      <c r="A2842">
        <v>1541</v>
      </c>
      <c r="B2842" t="s">
        <v>5240</v>
      </c>
      <c r="C2842">
        <v>1</v>
      </c>
      <c r="D2842">
        <v>2.5499999999999998</v>
      </c>
      <c r="E2842" s="2">
        <f t="shared" si="132"/>
        <v>1.4338314226785549E-6</v>
      </c>
      <c r="F2842" s="2">
        <f t="shared" si="134"/>
        <v>0.99996167621636223</v>
      </c>
      <c r="G2842" t="s">
        <v>5294</v>
      </c>
      <c r="H2842" t="str">
        <f t="shared" si="133"/>
        <v>C-C</v>
      </c>
    </row>
    <row r="2843" spans="1:8" x14ac:dyDescent="0.3">
      <c r="A2843">
        <v>3957</v>
      </c>
      <c r="B2843" t="s">
        <v>5270</v>
      </c>
      <c r="C2843">
        <v>1</v>
      </c>
      <c r="D2843">
        <v>2.5499999999999998</v>
      </c>
      <c r="E2843" s="2">
        <f t="shared" si="132"/>
        <v>1.4338314226785549E-6</v>
      </c>
      <c r="F2843" s="2">
        <f t="shared" si="134"/>
        <v>0.99996311004778493</v>
      </c>
      <c r="G2843" t="s">
        <v>5294</v>
      </c>
      <c r="H2843" t="str">
        <f t="shared" si="133"/>
        <v>C-C</v>
      </c>
    </row>
    <row r="2844" spans="1:8" x14ac:dyDescent="0.3">
      <c r="A2844">
        <v>3959</v>
      </c>
      <c r="B2844" t="s">
        <v>5271</v>
      </c>
      <c r="C2844">
        <v>1</v>
      </c>
      <c r="D2844">
        <v>2.5499999999999998</v>
      </c>
      <c r="E2844" s="2">
        <f t="shared" si="132"/>
        <v>1.4338314226785549E-6</v>
      </c>
      <c r="F2844" s="2">
        <f t="shared" si="134"/>
        <v>0.99996454387920763</v>
      </c>
      <c r="G2844" t="s">
        <v>5294</v>
      </c>
      <c r="H2844" t="str">
        <f t="shared" si="133"/>
        <v>C-C</v>
      </c>
    </row>
    <row r="2845" spans="1:8" x14ac:dyDescent="0.3">
      <c r="A2845">
        <v>4004</v>
      </c>
      <c r="B2845" t="s">
        <v>5274</v>
      </c>
      <c r="C2845">
        <v>1</v>
      </c>
      <c r="D2845">
        <v>2.5499999999999998</v>
      </c>
      <c r="E2845" s="2">
        <f t="shared" si="132"/>
        <v>1.4338314226785549E-6</v>
      </c>
      <c r="F2845" s="2">
        <f t="shared" si="134"/>
        <v>0.99996597771063034</v>
      </c>
      <c r="G2845" t="s">
        <v>5294</v>
      </c>
      <c r="H2845" t="str">
        <f t="shared" si="133"/>
        <v>C-C</v>
      </c>
    </row>
    <row r="2846" spans="1:8" x14ac:dyDescent="0.3">
      <c r="A2846">
        <v>4271</v>
      </c>
      <c r="B2846" t="s">
        <v>5278</v>
      </c>
      <c r="C2846">
        <v>1</v>
      </c>
      <c r="D2846">
        <v>2.5499999999999998</v>
      </c>
      <c r="E2846" s="2">
        <f t="shared" si="132"/>
        <v>1.4338314226785549E-6</v>
      </c>
      <c r="F2846" s="2">
        <f t="shared" si="134"/>
        <v>0.99996741154205304</v>
      </c>
      <c r="G2846" t="s">
        <v>5294</v>
      </c>
      <c r="H2846" t="str">
        <f t="shared" si="133"/>
        <v>C-C</v>
      </c>
    </row>
    <row r="2847" spans="1:8" x14ac:dyDescent="0.3">
      <c r="A2847">
        <v>4272</v>
      </c>
      <c r="B2847" t="s">
        <v>5279</v>
      </c>
      <c r="C2847">
        <v>1</v>
      </c>
      <c r="D2847">
        <v>2.5499999999999998</v>
      </c>
      <c r="E2847" s="2">
        <f t="shared" si="132"/>
        <v>1.4338314226785549E-6</v>
      </c>
      <c r="F2847" s="2">
        <f t="shared" si="134"/>
        <v>0.99996884537347575</v>
      </c>
      <c r="G2847" t="s">
        <v>5294</v>
      </c>
      <c r="H2847" t="str">
        <f t="shared" si="133"/>
        <v>C-C</v>
      </c>
    </row>
    <row r="2848" spans="1:8" x14ac:dyDescent="0.3">
      <c r="A2848">
        <v>2295</v>
      </c>
      <c r="B2848" t="s">
        <v>5055</v>
      </c>
      <c r="C2848">
        <v>6</v>
      </c>
      <c r="D2848">
        <v>2.52</v>
      </c>
      <c r="E2848" s="2">
        <f t="shared" si="132"/>
        <v>1.4169628177058663E-6</v>
      </c>
      <c r="F2848" s="2">
        <f t="shared" si="134"/>
        <v>0.99997026233629349</v>
      </c>
      <c r="G2848" t="s">
        <v>5294</v>
      </c>
      <c r="H2848" t="str">
        <f t="shared" si="133"/>
        <v>C-C</v>
      </c>
    </row>
    <row r="2849" spans="1:8" x14ac:dyDescent="0.3">
      <c r="A2849">
        <v>554</v>
      </c>
      <c r="B2849" t="s">
        <v>5190</v>
      </c>
      <c r="C2849">
        <v>2</v>
      </c>
      <c r="D2849">
        <v>2.5</v>
      </c>
      <c r="E2849" s="2">
        <f t="shared" si="132"/>
        <v>1.405717081057407E-6</v>
      </c>
      <c r="F2849" s="2">
        <f t="shared" si="134"/>
        <v>0.99997166805337456</v>
      </c>
      <c r="G2849" t="s">
        <v>5294</v>
      </c>
      <c r="H2849" t="str">
        <f t="shared" si="133"/>
        <v>C-C</v>
      </c>
    </row>
    <row r="2850" spans="1:8" x14ac:dyDescent="0.3">
      <c r="A2850">
        <v>3505</v>
      </c>
      <c r="B2850" t="s">
        <v>5214</v>
      </c>
      <c r="C2850">
        <v>2</v>
      </c>
      <c r="D2850">
        <v>2.5</v>
      </c>
      <c r="E2850" s="2">
        <f t="shared" si="132"/>
        <v>1.405717081057407E-6</v>
      </c>
      <c r="F2850" s="2">
        <f t="shared" si="134"/>
        <v>0.99997307377045563</v>
      </c>
      <c r="G2850" t="s">
        <v>5294</v>
      </c>
      <c r="H2850" t="str">
        <f t="shared" si="133"/>
        <v>C-C</v>
      </c>
    </row>
    <row r="2851" spans="1:8" x14ac:dyDescent="0.3">
      <c r="A2851">
        <v>3935</v>
      </c>
      <c r="B2851" t="s">
        <v>5216</v>
      </c>
      <c r="C2851">
        <v>2</v>
      </c>
      <c r="D2851">
        <v>2.5</v>
      </c>
      <c r="E2851" s="2">
        <f t="shared" si="132"/>
        <v>1.405717081057407E-6</v>
      </c>
      <c r="F2851" s="2">
        <f t="shared" si="134"/>
        <v>0.9999744794875367</v>
      </c>
      <c r="G2851" t="s">
        <v>5294</v>
      </c>
      <c r="H2851" t="str">
        <f t="shared" si="133"/>
        <v>C-C</v>
      </c>
    </row>
    <row r="2852" spans="1:8" x14ac:dyDescent="0.3">
      <c r="A2852">
        <v>2098</v>
      </c>
      <c r="B2852" t="s">
        <v>4870</v>
      </c>
      <c r="C2852">
        <v>12</v>
      </c>
      <c r="D2852">
        <v>2.2799999999999998</v>
      </c>
      <c r="E2852" s="2">
        <f t="shared" si="132"/>
        <v>1.2820139779243549E-6</v>
      </c>
      <c r="F2852" s="2">
        <f t="shared" si="134"/>
        <v>0.99997576150151468</v>
      </c>
      <c r="G2852" t="s">
        <v>5294</v>
      </c>
      <c r="H2852" t="str">
        <f t="shared" si="133"/>
        <v>C-C</v>
      </c>
    </row>
    <row r="2853" spans="1:8" x14ac:dyDescent="0.3">
      <c r="A2853">
        <v>3739</v>
      </c>
      <c r="B2853" t="s">
        <v>5268</v>
      </c>
      <c r="C2853">
        <v>1</v>
      </c>
      <c r="D2853">
        <v>2.1</v>
      </c>
      <c r="E2853" s="2">
        <f t="shared" si="132"/>
        <v>1.1808023480882219E-6</v>
      </c>
      <c r="F2853" s="2">
        <f t="shared" si="134"/>
        <v>0.9999769423038628</v>
      </c>
      <c r="G2853" t="s">
        <v>5294</v>
      </c>
      <c r="H2853" t="str">
        <f t="shared" si="133"/>
        <v>C-C</v>
      </c>
    </row>
    <row r="2854" spans="1:8" x14ac:dyDescent="0.3">
      <c r="A2854">
        <v>321</v>
      </c>
      <c r="B2854" t="s">
        <v>4261</v>
      </c>
      <c r="C2854">
        <v>52</v>
      </c>
      <c r="D2854">
        <v>2.08</v>
      </c>
      <c r="E2854" s="2">
        <f t="shared" si="132"/>
        <v>1.1695566114397626E-6</v>
      </c>
      <c r="F2854" s="2">
        <f t="shared" si="134"/>
        <v>0.99997811186047425</v>
      </c>
      <c r="G2854" t="s">
        <v>5294</v>
      </c>
      <c r="H2854" t="str">
        <f t="shared" si="133"/>
        <v>C-C</v>
      </c>
    </row>
    <row r="2855" spans="1:8" x14ac:dyDescent="0.3">
      <c r="A2855">
        <v>2174</v>
      </c>
      <c r="B2855" t="s">
        <v>5160</v>
      </c>
      <c r="C2855">
        <v>3</v>
      </c>
      <c r="D2855">
        <v>1.95</v>
      </c>
      <c r="E2855" s="2">
        <f t="shared" si="132"/>
        <v>1.0964593232247775E-6</v>
      </c>
      <c r="F2855" s="2">
        <f t="shared" si="134"/>
        <v>0.99997920831979747</v>
      </c>
      <c r="G2855" t="s">
        <v>5294</v>
      </c>
      <c r="H2855" t="str">
        <f t="shared" si="133"/>
        <v>C-C</v>
      </c>
    </row>
    <row r="2856" spans="1:8" x14ac:dyDescent="0.3">
      <c r="A2856">
        <v>1069</v>
      </c>
      <c r="B2856" t="s">
        <v>5233</v>
      </c>
      <c r="C2856">
        <v>1</v>
      </c>
      <c r="D2856">
        <v>1.95</v>
      </c>
      <c r="E2856" s="2">
        <f t="shared" si="132"/>
        <v>1.0964593232247775E-6</v>
      </c>
      <c r="F2856" s="2">
        <f t="shared" si="134"/>
        <v>0.9999803047791207</v>
      </c>
      <c r="G2856" t="s">
        <v>5294</v>
      </c>
      <c r="H2856" t="str">
        <f t="shared" si="133"/>
        <v>C-C</v>
      </c>
    </row>
    <row r="2857" spans="1:8" x14ac:dyDescent="0.3">
      <c r="A2857">
        <v>1999</v>
      </c>
      <c r="B2857" t="s">
        <v>5254</v>
      </c>
      <c r="C2857">
        <v>1</v>
      </c>
      <c r="D2857">
        <v>1.95</v>
      </c>
      <c r="E2857" s="2">
        <f t="shared" si="132"/>
        <v>1.0964593232247775E-6</v>
      </c>
      <c r="F2857" s="2">
        <f t="shared" si="134"/>
        <v>0.99998140123844392</v>
      </c>
      <c r="G2857" t="s">
        <v>5294</v>
      </c>
      <c r="H2857" t="str">
        <f t="shared" si="133"/>
        <v>C-C</v>
      </c>
    </row>
    <row r="2858" spans="1:8" x14ac:dyDescent="0.3">
      <c r="A2858">
        <v>2037</v>
      </c>
      <c r="B2858" t="s">
        <v>5255</v>
      </c>
      <c r="C2858">
        <v>1</v>
      </c>
      <c r="D2858">
        <v>1.95</v>
      </c>
      <c r="E2858" s="2">
        <f t="shared" si="132"/>
        <v>1.0964593232247775E-6</v>
      </c>
      <c r="F2858" s="2">
        <f t="shared" si="134"/>
        <v>0.99998249769776715</v>
      </c>
      <c r="G2858" t="s">
        <v>5294</v>
      </c>
      <c r="H2858" t="str">
        <f t="shared" si="133"/>
        <v>C-C</v>
      </c>
    </row>
    <row r="2859" spans="1:8" x14ac:dyDescent="0.3">
      <c r="A2859">
        <v>2239</v>
      </c>
      <c r="B2859" t="s">
        <v>5256</v>
      </c>
      <c r="C2859">
        <v>1</v>
      </c>
      <c r="D2859">
        <v>1.95</v>
      </c>
      <c r="E2859" s="2">
        <f t="shared" si="132"/>
        <v>1.0964593232247775E-6</v>
      </c>
      <c r="F2859" s="2">
        <f t="shared" si="134"/>
        <v>0.99998359415709037</v>
      </c>
      <c r="G2859" t="s">
        <v>5294</v>
      </c>
      <c r="H2859" t="str">
        <f t="shared" si="133"/>
        <v>C-C</v>
      </c>
    </row>
    <row r="2860" spans="1:8" x14ac:dyDescent="0.3">
      <c r="A2860">
        <v>2635</v>
      </c>
      <c r="B2860" t="s">
        <v>5259</v>
      </c>
      <c r="C2860">
        <v>1</v>
      </c>
      <c r="D2860">
        <v>1.95</v>
      </c>
      <c r="E2860" s="2">
        <f t="shared" si="132"/>
        <v>1.0964593232247775E-6</v>
      </c>
      <c r="F2860" s="2">
        <f t="shared" si="134"/>
        <v>0.9999846906164136</v>
      </c>
      <c r="G2860" t="s">
        <v>5294</v>
      </c>
      <c r="H2860" t="str">
        <f t="shared" si="133"/>
        <v>C-C</v>
      </c>
    </row>
    <row r="2861" spans="1:8" x14ac:dyDescent="0.3">
      <c r="A2861">
        <v>931</v>
      </c>
      <c r="B2861" t="s">
        <v>4922</v>
      </c>
      <c r="C2861">
        <v>10</v>
      </c>
      <c r="D2861">
        <v>1.9</v>
      </c>
      <c r="E2861" s="2">
        <f t="shared" si="132"/>
        <v>1.0683449816036291E-6</v>
      </c>
      <c r="F2861" s="2">
        <f t="shared" si="134"/>
        <v>0.99998575896139519</v>
      </c>
      <c r="G2861" t="s">
        <v>5294</v>
      </c>
      <c r="H2861" t="str">
        <f t="shared" si="133"/>
        <v>C-C</v>
      </c>
    </row>
    <row r="2862" spans="1:8" x14ac:dyDescent="0.3">
      <c r="A2862">
        <v>2180</v>
      </c>
      <c r="B2862" t="s">
        <v>4938</v>
      </c>
      <c r="C2862">
        <v>10</v>
      </c>
      <c r="D2862">
        <v>1.9</v>
      </c>
      <c r="E2862" s="2">
        <f t="shared" si="132"/>
        <v>1.0683449816036291E-6</v>
      </c>
      <c r="F2862" s="2">
        <f t="shared" si="134"/>
        <v>0.99998682730637678</v>
      </c>
      <c r="G2862" t="s">
        <v>5294</v>
      </c>
      <c r="H2862" t="str">
        <f t="shared" si="133"/>
        <v>C-C</v>
      </c>
    </row>
    <row r="2863" spans="1:8" x14ac:dyDescent="0.3">
      <c r="A2863">
        <v>4250</v>
      </c>
      <c r="B2863" t="s">
        <v>5217</v>
      </c>
      <c r="C2863">
        <v>2</v>
      </c>
      <c r="D2863">
        <v>1.7</v>
      </c>
      <c r="E2863" s="2">
        <f t="shared" si="132"/>
        <v>9.5588761511903661E-7</v>
      </c>
      <c r="F2863" s="2">
        <f t="shared" si="134"/>
        <v>0.99998778319399195</v>
      </c>
      <c r="G2863" t="s">
        <v>5294</v>
      </c>
      <c r="H2863" t="str">
        <f t="shared" si="133"/>
        <v>C-C</v>
      </c>
    </row>
    <row r="2864" spans="1:8" x14ac:dyDescent="0.3">
      <c r="A2864">
        <v>1574</v>
      </c>
      <c r="B2864" t="s">
        <v>5242</v>
      </c>
      <c r="C2864">
        <v>1</v>
      </c>
      <c r="D2864">
        <v>1.69</v>
      </c>
      <c r="E2864" s="2">
        <f t="shared" si="132"/>
        <v>9.5026474679480706E-7</v>
      </c>
      <c r="F2864" s="2">
        <f t="shared" si="134"/>
        <v>0.99998873345873873</v>
      </c>
      <c r="G2864" t="s">
        <v>5294</v>
      </c>
      <c r="H2864" t="str">
        <f t="shared" si="133"/>
        <v>C-C</v>
      </c>
    </row>
    <row r="2865" spans="1:8" x14ac:dyDescent="0.3">
      <c r="A2865">
        <v>422</v>
      </c>
      <c r="B2865" t="s">
        <v>5113</v>
      </c>
      <c r="C2865">
        <v>4</v>
      </c>
      <c r="D2865">
        <v>1.68</v>
      </c>
      <c r="E2865" s="2">
        <f t="shared" si="132"/>
        <v>9.4464187847057742E-7</v>
      </c>
      <c r="F2865" s="2">
        <f t="shared" si="134"/>
        <v>0.99998967810061723</v>
      </c>
      <c r="G2865" t="s">
        <v>5294</v>
      </c>
      <c r="H2865" t="str">
        <f t="shared" si="133"/>
        <v>C-C</v>
      </c>
    </row>
    <row r="2866" spans="1:8" x14ac:dyDescent="0.3">
      <c r="A2866">
        <v>1195</v>
      </c>
      <c r="B2866" t="s">
        <v>5235</v>
      </c>
      <c r="C2866">
        <v>1</v>
      </c>
      <c r="D2866">
        <v>1.65</v>
      </c>
      <c r="E2866" s="2">
        <f t="shared" si="132"/>
        <v>9.2777327349788858E-7</v>
      </c>
      <c r="F2866" s="2">
        <f t="shared" si="134"/>
        <v>0.99999060587389077</v>
      </c>
      <c r="G2866" t="s">
        <v>5294</v>
      </c>
      <c r="H2866" t="str">
        <f t="shared" si="133"/>
        <v>C-C</v>
      </c>
    </row>
    <row r="2867" spans="1:8" x14ac:dyDescent="0.3">
      <c r="A2867">
        <v>1731</v>
      </c>
      <c r="B2867" t="s">
        <v>5249</v>
      </c>
      <c r="C2867">
        <v>1</v>
      </c>
      <c r="D2867">
        <v>1.65</v>
      </c>
      <c r="E2867" s="2">
        <f t="shared" si="132"/>
        <v>9.2777327349788858E-7</v>
      </c>
      <c r="F2867" s="2">
        <f t="shared" si="134"/>
        <v>0.99999153364716431</v>
      </c>
      <c r="G2867" t="s">
        <v>5294</v>
      </c>
      <c r="H2867" t="str">
        <f t="shared" si="133"/>
        <v>C-C</v>
      </c>
    </row>
    <row r="2868" spans="1:8" x14ac:dyDescent="0.3">
      <c r="A2868">
        <v>3971</v>
      </c>
      <c r="B2868" t="s">
        <v>5272</v>
      </c>
      <c r="C2868">
        <v>1</v>
      </c>
      <c r="D2868">
        <v>1.65</v>
      </c>
      <c r="E2868" s="2">
        <f t="shared" si="132"/>
        <v>9.2777327349788858E-7</v>
      </c>
      <c r="F2868" s="2">
        <f t="shared" si="134"/>
        <v>0.99999246142043785</v>
      </c>
      <c r="G2868" t="s">
        <v>5294</v>
      </c>
      <c r="H2868" t="str">
        <f t="shared" si="133"/>
        <v>C-C</v>
      </c>
    </row>
    <row r="2869" spans="1:8" x14ac:dyDescent="0.3">
      <c r="A2869">
        <v>4643</v>
      </c>
      <c r="B2869" t="s">
        <v>5282</v>
      </c>
      <c r="C2869">
        <v>1</v>
      </c>
      <c r="D2869">
        <v>1.65</v>
      </c>
      <c r="E2869" s="2">
        <f t="shared" si="132"/>
        <v>9.2777327349788858E-7</v>
      </c>
      <c r="F2869" s="2">
        <f t="shared" si="134"/>
        <v>0.99999338919371139</v>
      </c>
      <c r="G2869" t="s">
        <v>5294</v>
      </c>
      <c r="H2869" t="str">
        <f t="shared" si="133"/>
        <v>C-C</v>
      </c>
    </row>
    <row r="2870" spans="1:8" x14ac:dyDescent="0.3">
      <c r="A2870">
        <v>3754</v>
      </c>
      <c r="B2870" t="s">
        <v>5126</v>
      </c>
      <c r="C2870">
        <v>4</v>
      </c>
      <c r="D2870">
        <v>1.52</v>
      </c>
      <c r="E2870" s="2">
        <f t="shared" si="132"/>
        <v>8.5467598528290347E-7</v>
      </c>
      <c r="F2870" s="2">
        <f t="shared" si="134"/>
        <v>0.99999424386969671</v>
      </c>
      <c r="G2870" t="s">
        <v>5294</v>
      </c>
      <c r="H2870" t="str">
        <f t="shared" si="133"/>
        <v>C-C</v>
      </c>
    </row>
    <row r="2871" spans="1:8" x14ac:dyDescent="0.3">
      <c r="A2871">
        <v>1603</v>
      </c>
      <c r="B2871" t="s">
        <v>5247</v>
      </c>
      <c r="C2871">
        <v>1</v>
      </c>
      <c r="D2871">
        <v>1.25</v>
      </c>
      <c r="E2871" s="2">
        <f t="shared" si="132"/>
        <v>7.0285854052870349E-7</v>
      </c>
      <c r="F2871" s="2">
        <f t="shared" si="134"/>
        <v>0.99999494672823719</v>
      </c>
      <c r="G2871" t="s">
        <v>5294</v>
      </c>
      <c r="H2871" t="str">
        <f t="shared" si="133"/>
        <v>C-C</v>
      </c>
    </row>
    <row r="2872" spans="1:8" x14ac:dyDescent="0.3">
      <c r="A2872">
        <v>1773</v>
      </c>
      <c r="B2872" t="s">
        <v>5251</v>
      </c>
      <c r="C2872">
        <v>1</v>
      </c>
      <c r="D2872">
        <v>1.25</v>
      </c>
      <c r="E2872" s="2">
        <f t="shared" si="132"/>
        <v>7.0285854052870349E-7</v>
      </c>
      <c r="F2872" s="2">
        <f t="shared" si="134"/>
        <v>0.99999564958677767</v>
      </c>
      <c r="G2872" t="s">
        <v>5294</v>
      </c>
      <c r="H2872" t="str">
        <f t="shared" si="133"/>
        <v>C-C</v>
      </c>
    </row>
    <row r="2873" spans="1:8" x14ac:dyDescent="0.3">
      <c r="A2873">
        <v>2245</v>
      </c>
      <c r="B2873" t="s">
        <v>5257</v>
      </c>
      <c r="C2873">
        <v>1</v>
      </c>
      <c r="D2873">
        <v>1.25</v>
      </c>
      <c r="E2873" s="2">
        <f t="shared" si="132"/>
        <v>7.0285854052870349E-7</v>
      </c>
      <c r="F2873" s="2">
        <f t="shared" si="134"/>
        <v>0.99999635244531815</v>
      </c>
      <c r="G2873" t="s">
        <v>5294</v>
      </c>
      <c r="H2873" t="str">
        <f t="shared" si="133"/>
        <v>C-C</v>
      </c>
    </row>
    <row r="2874" spans="1:8" x14ac:dyDescent="0.3">
      <c r="A2874">
        <v>4070</v>
      </c>
      <c r="B2874" t="s">
        <v>5277</v>
      </c>
      <c r="C2874">
        <v>1</v>
      </c>
      <c r="D2874">
        <v>1.25</v>
      </c>
      <c r="E2874" s="2">
        <f t="shared" si="132"/>
        <v>7.0285854052870349E-7</v>
      </c>
      <c r="F2874" s="2">
        <f t="shared" si="134"/>
        <v>0.99999705530385863</v>
      </c>
      <c r="G2874" t="s">
        <v>5294</v>
      </c>
      <c r="H2874" t="str">
        <f t="shared" si="133"/>
        <v>C-C</v>
      </c>
    </row>
    <row r="2875" spans="1:8" x14ac:dyDescent="0.3">
      <c r="A2875">
        <v>5072</v>
      </c>
      <c r="B2875" t="s">
        <v>5285</v>
      </c>
      <c r="C2875">
        <v>1</v>
      </c>
      <c r="D2875">
        <v>1.25</v>
      </c>
      <c r="E2875" s="2">
        <f t="shared" si="132"/>
        <v>7.0285854052870349E-7</v>
      </c>
      <c r="F2875" s="2">
        <f t="shared" si="134"/>
        <v>0.99999775816239911</v>
      </c>
      <c r="G2875" t="s">
        <v>5294</v>
      </c>
      <c r="H2875" t="str">
        <f t="shared" si="133"/>
        <v>C-C</v>
      </c>
    </row>
    <row r="2876" spans="1:8" x14ac:dyDescent="0.3">
      <c r="A2876">
        <v>895</v>
      </c>
      <c r="B2876" t="s">
        <v>5091</v>
      </c>
      <c r="C2876">
        <v>5</v>
      </c>
      <c r="D2876">
        <v>0.95</v>
      </c>
      <c r="E2876" s="2">
        <f t="shared" si="132"/>
        <v>5.3417249080181457E-7</v>
      </c>
      <c r="F2876" s="2">
        <f t="shared" si="134"/>
        <v>0.9999982923348899</v>
      </c>
      <c r="G2876" t="s">
        <v>5294</v>
      </c>
      <c r="H2876" t="str">
        <f t="shared" si="133"/>
        <v>C-C</v>
      </c>
    </row>
    <row r="2877" spans="1:8" x14ac:dyDescent="0.3">
      <c r="A2877">
        <v>3010</v>
      </c>
      <c r="B2877" t="s">
        <v>5263</v>
      </c>
      <c r="C2877">
        <v>1</v>
      </c>
      <c r="D2877">
        <v>0.85</v>
      </c>
      <c r="E2877" s="2">
        <f t="shared" si="132"/>
        <v>4.779438075595183E-7</v>
      </c>
      <c r="F2877" s="2">
        <f t="shared" si="134"/>
        <v>0.99999877027869744</v>
      </c>
      <c r="G2877" t="s">
        <v>5294</v>
      </c>
      <c r="H2877" t="str">
        <f t="shared" si="133"/>
        <v>C-C</v>
      </c>
    </row>
    <row r="2878" spans="1:8" x14ac:dyDescent="0.3">
      <c r="A2878">
        <v>894</v>
      </c>
      <c r="B2878" t="s">
        <v>5116</v>
      </c>
      <c r="C2878">
        <v>4</v>
      </c>
      <c r="D2878">
        <v>0.76</v>
      </c>
      <c r="E2878" s="2">
        <f t="shared" si="132"/>
        <v>4.2733799264145173E-7</v>
      </c>
      <c r="F2878" s="2">
        <f t="shared" si="134"/>
        <v>0.99999919761669009</v>
      </c>
      <c r="G2878" t="s">
        <v>5294</v>
      </c>
      <c r="H2878" t="str">
        <f t="shared" si="133"/>
        <v>C-C</v>
      </c>
    </row>
    <row r="2879" spans="1:8" x14ac:dyDescent="0.3">
      <c r="A2879">
        <v>4046</v>
      </c>
      <c r="B2879" t="s">
        <v>5276</v>
      </c>
      <c r="C2879">
        <v>1</v>
      </c>
      <c r="D2879">
        <v>0.65</v>
      </c>
      <c r="E2879" s="2">
        <f t="shared" si="132"/>
        <v>3.6548644107492581E-7</v>
      </c>
      <c r="F2879" s="2">
        <f t="shared" si="134"/>
        <v>0.99999956310313121</v>
      </c>
      <c r="G2879" t="s">
        <v>5294</v>
      </c>
      <c r="H2879" t="str">
        <f t="shared" si="133"/>
        <v>C-C</v>
      </c>
    </row>
    <row r="2880" spans="1:8" x14ac:dyDescent="0.3">
      <c r="A2880">
        <v>2181</v>
      </c>
      <c r="B2880" t="s">
        <v>5202</v>
      </c>
      <c r="C2880">
        <v>2</v>
      </c>
      <c r="D2880">
        <v>0.38</v>
      </c>
      <c r="E2880" s="2">
        <f t="shared" si="132"/>
        <v>2.1366899632072587E-7</v>
      </c>
      <c r="F2880" s="2">
        <f t="shared" si="134"/>
        <v>0.99999977677212748</v>
      </c>
      <c r="G2880" t="s">
        <v>5294</v>
      </c>
      <c r="H2880" t="str">
        <f t="shared" si="133"/>
        <v>C-C</v>
      </c>
    </row>
    <row r="2881" spans="1:8" x14ac:dyDescent="0.3">
      <c r="A2881">
        <v>3357</v>
      </c>
      <c r="B2881" t="s">
        <v>5264</v>
      </c>
      <c r="C2881">
        <v>1</v>
      </c>
      <c r="D2881">
        <v>0.38</v>
      </c>
      <c r="E2881" s="2">
        <f t="shared" si="132"/>
        <v>2.1366899632072587E-7</v>
      </c>
      <c r="F2881" s="2">
        <f t="shared" si="134"/>
        <v>0.99999999044112375</v>
      </c>
      <c r="G2881" t="s">
        <v>5294</v>
      </c>
      <c r="H2881" t="str">
        <f t="shared" si="133"/>
        <v>C-C</v>
      </c>
    </row>
    <row r="2882" spans="1:8" x14ac:dyDescent="0.3">
      <c r="A2882">
        <v>3079</v>
      </c>
      <c r="B2882" t="s">
        <v>4726</v>
      </c>
      <c r="C2882">
        <v>18</v>
      </c>
      <c r="D2882">
        <v>1.7000000000000001E-2</v>
      </c>
      <c r="E2882" s="2">
        <f t="shared" si="132"/>
        <v>9.5588761511903683E-9</v>
      </c>
      <c r="F2882" s="2">
        <f t="shared" si="134"/>
        <v>0.99999999999999989</v>
      </c>
      <c r="G2882" t="s">
        <v>5294</v>
      </c>
      <c r="H2882" t="str">
        <f t="shared" si="133"/>
        <v>C-C</v>
      </c>
    </row>
  </sheetData>
  <sortState ref="A2:H2882">
    <sortCondition descending="1" ref="D1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5284"/>
  <sheetViews>
    <sheetView tabSelected="1" zoomScaleNormal="100" workbookViewId="0">
      <selection activeCell="P30" sqref="P30"/>
    </sheetView>
  </sheetViews>
  <sheetFormatPr defaultRowHeight="14.4" x14ac:dyDescent="0.3"/>
  <cols>
    <col min="1" max="1" width="5" bestFit="1" customWidth="1"/>
    <col min="2" max="2" width="40.44140625" bestFit="1" customWidth="1"/>
    <col min="3" max="3" width="9.88671875" customWidth="1"/>
    <col min="4" max="4" width="12.77734375" customWidth="1"/>
    <col min="5" max="5" width="8.33203125" bestFit="1" customWidth="1"/>
    <col min="6" max="6" width="11.77734375" bestFit="1" customWidth="1"/>
    <col min="7" max="7" width="3.21875" customWidth="1"/>
    <col min="8" max="8" width="10.77734375" bestFit="1" customWidth="1"/>
    <col min="9" max="9" width="5.21875" customWidth="1"/>
    <col min="10" max="10" width="3.21875" customWidth="1"/>
    <col min="11" max="11" width="14.21875" bestFit="1" customWidth="1"/>
    <col min="12" max="12" width="5.21875" customWidth="1"/>
    <col min="13" max="13" width="3.33203125" customWidth="1"/>
    <col min="14" max="14" width="14.21875" bestFit="1" customWidth="1"/>
    <col min="15" max="15" width="12.5546875" bestFit="1" customWidth="1"/>
    <col min="16" max="16" width="3.5546875" customWidth="1"/>
    <col min="17" max="17" width="14.21875" bestFit="1" customWidth="1"/>
    <col min="18" max="18" width="9.33203125" bestFit="1" customWidth="1"/>
  </cols>
  <sheetData>
    <row r="1" spans="1:18" x14ac:dyDescent="0.3">
      <c r="A1" s="3" t="s">
        <v>5286</v>
      </c>
      <c r="B1" s="3" t="s">
        <v>0</v>
      </c>
      <c r="C1" s="3" t="s">
        <v>1</v>
      </c>
      <c r="D1" s="3" t="s">
        <v>2</v>
      </c>
      <c r="E1" s="3" t="s">
        <v>5290</v>
      </c>
      <c r="F1" s="3" t="s">
        <v>5311</v>
      </c>
      <c r="H1" s="7" t="s">
        <v>5290</v>
      </c>
      <c r="I1" t="s">
        <v>5318</v>
      </c>
      <c r="K1" s="7" t="s">
        <v>5310</v>
      </c>
      <c r="L1" t="s">
        <v>5318</v>
      </c>
      <c r="N1" s="7" t="s">
        <v>5310</v>
      </c>
      <c r="O1" t="s">
        <v>5306</v>
      </c>
      <c r="Q1" s="7" t="s">
        <v>5310</v>
      </c>
      <c r="R1" t="s">
        <v>5319</v>
      </c>
    </row>
    <row r="2" spans="1:18" x14ac:dyDescent="0.3">
      <c r="A2">
        <v>3769</v>
      </c>
      <c r="B2" t="s">
        <v>49</v>
      </c>
      <c r="C2">
        <v>24139</v>
      </c>
      <c r="D2">
        <v>277656.25</v>
      </c>
      <c r="E2" t="s">
        <v>5292</v>
      </c>
      <c r="F2" t="s">
        <v>5307</v>
      </c>
      <c r="H2" s="8" t="s">
        <v>5292</v>
      </c>
      <c r="I2" s="9">
        <v>937</v>
      </c>
      <c r="K2" s="8" t="s">
        <v>5307</v>
      </c>
      <c r="L2" s="9">
        <v>312</v>
      </c>
      <c r="N2" s="8" t="s">
        <v>5307</v>
      </c>
      <c r="O2" s="9">
        <v>8371434.5199999968</v>
      </c>
      <c r="Q2" s="8" t="s">
        <v>5307</v>
      </c>
      <c r="R2" s="9">
        <v>4235735</v>
      </c>
    </row>
    <row r="3" spans="1:18" x14ac:dyDescent="0.3">
      <c r="A3">
        <v>5047</v>
      </c>
      <c r="B3" t="s">
        <v>4</v>
      </c>
      <c r="C3">
        <v>91757</v>
      </c>
      <c r="D3">
        <v>247048.01</v>
      </c>
      <c r="E3" t="s">
        <v>5292</v>
      </c>
      <c r="F3" t="s">
        <v>5307</v>
      </c>
      <c r="H3" s="8" t="s">
        <v>5293</v>
      </c>
      <c r="I3" s="9">
        <v>1465</v>
      </c>
      <c r="K3" s="8" t="s">
        <v>5308</v>
      </c>
      <c r="L3" s="9">
        <v>341</v>
      </c>
      <c r="N3" s="8" t="s">
        <v>5308</v>
      </c>
      <c r="O3" s="9">
        <v>2234811.810000001</v>
      </c>
      <c r="Q3" s="8" t="s">
        <v>5308</v>
      </c>
      <c r="R3" s="9">
        <v>2208940</v>
      </c>
    </row>
    <row r="4" spans="1:18" x14ac:dyDescent="0.3">
      <c r="A4">
        <v>3129</v>
      </c>
      <c r="B4" t="s">
        <v>5</v>
      </c>
      <c r="C4">
        <v>80995</v>
      </c>
      <c r="D4">
        <v>168469.6</v>
      </c>
      <c r="E4" t="s">
        <v>5292</v>
      </c>
      <c r="F4" t="s">
        <v>5307</v>
      </c>
      <c r="H4" s="8" t="s">
        <v>5294</v>
      </c>
      <c r="I4" s="9">
        <v>2881</v>
      </c>
      <c r="K4" s="8" t="s">
        <v>5309</v>
      </c>
      <c r="L4" s="9">
        <v>284</v>
      </c>
      <c r="N4" s="8" t="s">
        <v>5309</v>
      </c>
      <c r="O4" s="9">
        <v>559752.44000000006</v>
      </c>
      <c r="Q4" s="8" t="s">
        <v>5309</v>
      </c>
      <c r="R4" s="9">
        <v>1451565</v>
      </c>
    </row>
    <row r="5" spans="1:18" x14ac:dyDescent="0.3">
      <c r="A5">
        <v>2860</v>
      </c>
      <c r="B5" t="s">
        <v>233</v>
      </c>
      <c r="C5">
        <v>9391</v>
      </c>
      <c r="D5">
        <v>151777.67000000001</v>
      </c>
      <c r="E5" t="s">
        <v>5292</v>
      </c>
      <c r="F5" t="s">
        <v>5307</v>
      </c>
      <c r="H5" s="8" t="s">
        <v>5295</v>
      </c>
      <c r="I5" s="9">
        <v>5283</v>
      </c>
      <c r="K5" s="8" t="s">
        <v>5312</v>
      </c>
      <c r="L5" s="9">
        <v>565</v>
      </c>
      <c r="N5" s="8" t="s">
        <v>5312</v>
      </c>
      <c r="O5" s="9">
        <v>3320982.4000000004</v>
      </c>
      <c r="Q5" s="8" t="s">
        <v>5312</v>
      </c>
      <c r="R5" s="9">
        <v>911865</v>
      </c>
    </row>
    <row r="6" spans="1:18" x14ac:dyDescent="0.3">
      <c r="A6">
        <v>2392</v>
      </c>
      <c r="B6" t="s">
        <v>8</v>
      </c>
      <c r="C6">
        <v>74224</v>
      </c>
      <c r="D6">
        <v>134307.44</v>
      </c>
      <c r="E6" t="s">
        <v>5292</v>
      </c>
      <c r="F6" t="s">
        <v>5307</v>
      </c>
      <c r="K6" s="8" t="s">
        <v>5313</v>
      </c>
      <c r="L6" s="9">
        <v>540</v>
      </c>
      <c r="N6" s="8" t="s">
        <v>5313</v>
      </c>
      <c r="O6" s="9">
        <v>887600.37999999954</v>
      </c>
      <c r="Q6" s="8" t="s">
        <v>5313</v>
      </c>
      <c r="R6" s="9">
        <v>748328</v>
      </c>
    </row>
    <row r="7" spans="1:18" x14ac:dyDescent="0.3">
      <c r="A7">
        <v>3547</v>
      </c>
      <c r="B7" t="s">
        <v>495</v>
      </c>
      <c r="C7">
        <v>5235</v>
      </c>
      <c r="D7">
        <v>124648.04</v>
      </c>
      <c r="E7" t="s">
        <v>5292</v>
      </c>
      <c r="F7" t="s">
        <v>5307</v>
      </c>
      <c r="K7" s="8" t="s">
        <v>5314</v>
      </c>
      <c r="L7" s="9">
        <v>360</v>
      </c>
      <c r="N7" s="8" t="s">
        <v>5314</v>
      </c>
      <c r="O7" s="9">
        <v>221770.97000000006</v>
      </c>
      <c r="Q7" s="8" t="s">
        <v>5314</v>
      </c>
      <c r="R7" s="9">
        <v>445765</v>
      </c>
    </row>
    <row r="8" spans="1:18" x14ac:dyDescent="0.3">
      <c r="A8">
        <v>292</v>
      </c>
      <c r="B8" t="s">
        <v>6</v>
      </c>
      <c r="C8">
        <v>78234</v>
      </c>
      <c r="D8">
        <v>124351.86</v>
      </c>
      <c r="E8" t="s">
        <v>5292</v>
      </c>
      <c r="F8" t="s">
        <v>5307</v>
      </c>
      <c r="K8" s="8" t="s">
        <v>5315</v>
      </c>
      <c r="L8" s="9">
        <v>715</v>
      </c>
      <c r="N8" s="8" t="s">
        <v>5315</v>
      </c>
      <c r="O8" s="9">
        <v>1333358.3699999987</v>
      </c>
      <c r="Q8" s="8" t="s">
        <v>5315</v>
      </c>
      <c r="R8" s="9">
        <v>253401</v>
      </c>
    </row>
    <row r="9" spans="1:18" x14ac:dyDescent="0.3">
      <c r="A9">
        <v>3155</v>
      </c>
      <c r="B9" t="s">
        <v>52</v>
      </c>
      <c r="C9">
        <v>23464</v>
      </c>
      <c r="D9">
        <v>103283.38</v>
      </c>
      <c r="E9" t="s">
        <v>5292</v>
      </c>
      <c r="F9" t="s">
        <v>5307</v>
      </c>
      <c r="K9" s="8" t="s">
        <v>5316</v>
      </c>
      <c r="L9" s="9">
        <v>882</v>
      </c>
      <c r="N9" s="8" t="s">
        <v>5316</v>
      </c>
      <c r="O9" s="9">
        <v>356003.79100000026</v>
      </c>
      <c r="Q9" s="8" t="s">
        <v>5316</v>
      </c>
      <c r="R9" s="9">
        <v>201825</v>
      </c>
    </row>
    <row r="10" spans="1:18" x14ac:dyDescent="0.3">
      <c r="A10">
        <v>2695</v>
      </c>
      <c r="B10" t="s">
        <v>7</v>
      </c>
      <c r="C10">
        <v>77916</v>
      </c>
      <c r="D10">
        <v>81416.73</v>
      </c>
      <c r="E10" t="s">
        <v>5292</v>
      </c>
      <c r="F10" t="s">
        <v>5307</v>
      </c>
      <c r="K10" s="8" t="s">
        <v>5317</v>
      </c>
      <c r="L10" s="9">
        <v>1284</v>
      </c>
      <c r="N10" s="8" t="s">
        <v>5317</v>
      </c>
      <c r="O10" s="9">
        <v>89089.586999999898</v>
      </c>
      <c r="Q10" s="8" t="s">
        <v>5317</v>
      </c>
      <c r="R10" s="9">
        <v>71281</v>
      </c>
    </row>
    <row r="11" spans="1:18" x14ac:dyDescent="0.3">
      <c r="A11">
        <v>3122</v>
      </c>
      <c r="B11" t="s">
        <v>33</v>
      </c>
      <c r="C11">
        <v>28380</v>
      </c>
      <c r="D11">
        <v>76598.179999999993</v>
      </c>
      <c r="E11" t="s">
        <v>5292</v>
      </c>
      <c r="F11" t="s">
        <v>5307</v>
      </c>
      <c r="K11" s="8" t="s">
        <v>5295</v>
      </c>
      <c r="L11" s="9">
        <v>5283</v>
      </c>
      <c r="N11" s="8" t="s">
        <v>5295</v>
      </c>
      <c r="O11" s="9">
        <v>17374804.267999999</v>
      </c>
      <c r="Q11" s="8" t="s">
        <v>5295</v>
      </c>
      <c r="R11" s="9">
        <v>10528705</v>
      </c>
    </row>
    <row r="12" spans="1:18" x14ac:dyDescent="0.3">
      <c r="A12">
        <v>1004</v>
      </c>
      <c r="B12" t="s">
        <v>116</v>
      </c>
      <c r="C12">
        <v>14843</v>
      </c>
      <c r="D12">
        <v>69084.3</v>
      </c>
      <c r="E12" t="s">
        <v>5292</v>
      </c>
      <c r="F12" t="s">
        <v>5307</v>
      </c>
    </row>
    <row r="13" spans="1:18" x14ac:dyDescent="0.3">
      <c r="A13">
        <v>2397</v>
      </c>
      <c r="B13" t="s">
        <v>21</v>
      </c>
      <c r="C13">
        <v>35842</v>
      </c>
      <c r="D13">
        <v>64127.77</v>
      </c>
      <c r="E13" t="s">
        <v>5292</v>
      </c>
      <c r="F13" t="s">
        <v>5307</v>
      </c>
    </row>
    <row r="14" spans="1:18" x14ac:dyDescent="0.3">
      <c r="A14">
        <v>509</v>
      </c>
      <c r="B14" t="s">
        <v>75</v>
      </c>
      <c r="C14">
        <v>18417</v>
      </c>
      <c r="D14">
        <v>63092.12</v>
      </c>
      <c r="E14" t="s">
        <v>5292</v>
      </c>
      <c r="F14" t="s">
        <v>5307</v>
      </c>
    </row>
    <row r="15" spans="1:18" x14ac:dyDescent="0.3">
      <c r="A15">
        <v>3912</v>
      </c>
      <c r="B15" t="s">
        <v>32</v>
      </c>
      <c r="C15">
        <v>28606</v>
      </c>
      <c r="D15">
        <v>55880.17</v>
      </c>
      <c r="E15" t="s">
        <v>5292</v>
      </c>
      <c r="F15" t="s">
        <v>5307</v>
      </c>
    </row>
    <row r="16" spans="1:18" x14ac:dyDescent="0.3">
      <c r="A16">
        <v>5118</v>
      </c>
      <c r="B16" t="s">
        <v>221</v>
      </c>
      <c r="C16">
        <v>9678</v>
      </c>
      <c r="D16">
        <v>54525.36</v>
      </c>
      <c r="E16" t="s">
        <v>5292</v>
      </c>
      <c r="F16" t="s">
        <v>5307</v>
      </c>
    </row>
    <row r="17" spans="1:6" x14ac:dyDescent="0.3">
      <c r="A17">
        <v>4941</v>
      </c>
      <c r="B17" t="s">
        <v>367</v>
      </c>
      <c r="C17">
        <v>6497</v>
      </c>
      <c r="D17">
        <v>54432.62</v>
      </c>
      <c r="E17" t="s">
        <v>5292</v>
      </c>
      <c r="F17" t="s">
        <v>5307</v>
      </c>
    </row>
    <row r="18" spans="1:6" x14ac:dyDescent="0.3">
      <c r="A18">
        <v>1468</v>
      </c>
      <c r="B18" t="s">
        <v>193</v>
      </c>
      <c r="C18">
        <v>10948</v>
      </c>
      <c r="D18">
        <v>54332.61</v>
      </c>
      <c r="E18" t="s">
        <v>5292</v>
      </c>
      <c r="F18" t="s">
        <v>5307</v>
      </c>
    </row>
    <row r="19" spans="1:6" x14ac:dyDescent="0.3">
      <c r="A19">
        <v>2379</v>
      </c>
      <c r="B19" t="s">
        <v>31</v>
      </c>
      <c r="C19">
        <v>28899</v>
      </c>
      <c r="D19">
        <v>52188.18</v>
      </c>
      <c r="E19" t="s">
        <v>5292</v>
      </c>
      <c r="F19" t="s">
        <v>5307</v>
      </c>
    </row>
    <row r="20" spans="1:6" x14ac:dyDescent="0.3">
      <c r="A20">
        <v>3604</v>
      </c>
      <c r="B20" t="s">
        <v>34</v>
      </c>
      <c r="C20">
        <v>27153</v>
      </c>
      <c r="D20">
        <v>51251.24</v>
      </c>
      <c r="E20" t="s">
        <v>5292</v>
      </c>
      <c r="F20" t="s">
        <v>5307</v>
      </c>
    </row>
    <row r="21" spans="1:6" x14ac:dyDescent="0.3">
      <c r="A21">
        <v>2203</v>
      </c>
      <c r="B21" t="s">
        <v>84</v>
      </c>
      <c r="C21">
        <v>17104</v>
      </c>
      <c r="D21">
        <v>49859.5</v>
      </c>
      <c r="E21" t="s">
        <v>5292</v>
      </c>
      <c r="F21" t="s">
        <v>5307</v>
      </c>
    </row>
    <row r="22" spans="1:6" x14ac:dyDescent="0.3">
      <c r="A22">
        <v>3656</v>
      </c>
      <c r="B22" t="s">
        <v>83</v>
      </c>
      <c r="C22">
        <v>17228</v>
      </c>
      <c r="D22">
        <v>48850.6</v>
      </c>
      <c r="E22" t="s">
        <v>5292</v>
      </c>
      <c r="F22" t="s">
        <v>5307</v>
      </c>
    </row>
    <row r="23" spans="1:6" x14ac:dyDescent="0.3">
      <c r="A23">
        <v>2406</v>
      </c>
      <c r="B23" t="s">
        <v>38</v>
      </c>
      <c r="C23">
        <v>25970</v>
      </c>
      <c r="D23">
        <v>47760.99</v>
      </c>
      <c r="E23" t="s">
        <v>5292</v>
      </c>
      <c r="F23" t="s">
        <v>5307</v>
      </c>
    </row>
    <row r="24" spans="1:6" x14ac:dyDescent="0.3">
      <c r="A24">
        <v>1162</v>
      </c>
      <c r="B24" t="s">
        <v>99</v>
      </c>
      <c r="C24">
        <v>15946</v>
      </c>
      <c r="D24">
        <v>47414.2</v>
      </c>
      <c r="E24" t="s">
        <v>5292</v>
      </c>
      <c r="F24" t="s">
        <v>5307</v>
      </c>
    </row>
    <row r="25" spans="1:6" x14ac:dyDescent="0.3">
      <c r="A25">
        <v>1467</v>
      </c>
      <c r="B25" t="s">
        <v>236</v>
      </c>
      <c r="C25">
        <v>9351</v>
      </c>
      <c r="D25">
        <v>45885.07</v>
      </c>
      <c r="E25" t="s">
        <v>5292</v>
      </c>
      <c r="F25" t="s">
        <v>5307</v>
      </c>
    </row>
    <row r="26" spans="1:6" x14ac:dyDescent="0.3">
      <c r="A26">
        <v>4844</v>
      </c>
      <c r="B26" t="s">
        <v>19</v>
      </c>
      <c r="C26">
        <v>37285</v>
      </c>
      <c r="D26">
        <v>45746.75</v>
      </c>
      <c r="E26" t="s">
        <v>5292</v>
      </c>
      <c r="F26" t="s">
        <v>5307</v>
      </c>
    </row>
    <row r="27" spans="1:6" x14ac:dyDescent="0.3">
      <c r="A27">
        <v>1011</v>
      </c>
      <c r="B27" t="s">
        <v>214</v>
      </c>
      <c r="C27">
        <v>9904</v>
      </c>
      <c r="D27">
        <v>45601.34</v>
      </c>
      <c r="E27" t="s">
        <v>5292</v>
      </c>
      <c r="F27" t="s">
        <v>5307</v>
      </c>
    </row>
    <row r="28" spans="1:6" x14ac:dyDescent="0.3">
      <c r="A28">
        <v>2404</v>
      </c>
      <c r="B28" t="s">
        <v>48</v>
      </c>
      <c r="C28">
        <v>24295</v>
      </c>
      <c r="D28">
        <v>45059.13</v>
      </c>
      <c r="E28" t="s">
        <v>5292</v>
      </c>
      <c r="F28" t="s">
        <v>5307</v>
      </c>
    </row>
    <row r="29" spans="1:6" x14ac:dyDescent="0.3">
      <c r="A29">
        <v>3128</v>
      </c>
      <c r="B29" t="s">
        <v>91</v>
      </c>
      <c r="C29">
        <v>16469</v>
      </c>
      <c r="D29">
        <v>44998.27</v>
      </c>
      <c r="E29" t="s">
        <v>5292</v>
      </c>
      <c r="F29" t="s">
        <v>5307</v>
      </c>
    </row>
    <row r="30" spans="1:6" x14ac:dyDescent="0.3">
      <c r="A30">
        <v>4944</v>
      </c>
      <c r="B30" t="s">
        <v>398</v>
      </c>
      <c r="C30">
        <v>6125</v>
      </c>
      <c r="D30">
        <v>44785.83</v>
      </c>
      <c r="E30" t="s">
        <v>5292</v>
      </c>
      <c r="F30" t="s">
        <v>5307</v>
      </c>
    </row>
    <row r="31" spans="1:6" x14ac:dyDescent="0.3">
      <c r="A31">
        <v>3501</v>
      </c>
      <c r="B31" t="s">
        <v>56</v>
      </c>
      <c r="C31">
        <v>22379</v>
      </c>
      <c r="D31">
        <v>44310.6</v>
      </c>
      <c r="E31" t="s">
        <v>5292</v>
      </c>
      <c r="F31" t="s">
        <v>5307</v>
      </c>
    </row>
    <row r="32" spans="1:6" x14ac:dyDescent="0.3">
      <c r="A32">
        <v>2389</v>
      </c>
      <c r="B32" t="s">
        <v>51</v>
      </c>
      <c r="C32">
        <v>23572</v>
      </c>
      <c r="D32">
        <v>43319.16</v>
      </c>
      <c r="E32" t="s">
        <v>5292</v>
      </c>
      <c r="F32" t="s">
        <v>5307</v>
      </c>
    </row>
    <row r="33" spans="1:6" x14ac:dyDescent="0.3">
      <c r="A33">
        <v>2204</v>
      </c>
      <c r="B33" t="s">
        <v>37</v>
      </c>
      <c r="C33">
        <v>26193</v>
      </c>
      <c r="D33">
        <v>43316.54</v>
      </c>
      <c r="E33" t="s">
        <v>5292</v>
      </c>
      <c r="F33" t="s">
        <v>5307</v>
      </c>
    </row>
    <row r="34" spans="1:6" x14ac:dyDescent="0.3">
      <c r="A34">
        <v>2390</v>
      </c>
      <c r="B34" t="s">
        <v>50</v>
      </c>
      <c r="C34">
        <v>24108</v>
      </c>
      <c r="D34">
        <v>43313.9</v>
      </c>
      <c r="E34" t="s">
        <v>5292</v>
      </c>
      <c r="F34" t="s">
        <v>5307</v>
      </c>
    </row>
    <row r="35" spans="1:6" x14ac:dyDescent="0.3">
      <c r="A35">
        <v>368</v>
      </c>
      <c r="B35" t="s">
        <v>246</v>
      </c>
      <c r="C35">
        <v>9035</v>
      </c>
      <c r="D35">
        <v>43070.91</v>
      </c>
      <c r="E35" t="s">
        <v>5292</v>
      </c>
      <c r="F35" t="s">
        <v>5307</v>
      </c>
    </row>
    <row r="36" spans="1:6" x14ac:dyDescent="0.3">
      <c r="A36">
        <v>3688</v>
      </c>
      <c r="B36" t="s">
        <v>601</v>
      </c>
      <c r="C36">
        <v>4300</v>
      </c>
      <c r="D36">
        <v>42862.74</v>
      </c>
      <c r="E36" t="s">
        <v>5292</v>
      </c>
      <c r="F36" t="s">
        <v>5307</v>
      </c>
    </row>
    <row r="37" spans="1:6" x14ac:dyDescent="0.3">
      <c r="A37">
        <v>4024</v>
      </c>
      <c r="B37" t="s">
        <v>242</v>
      </c>
      <c r="C37">
        <v>9092</v>
      </c>
      <c r="D37">
        <v>42463.199999999997</v>
      </c>
      <c r="E37" t="s">
        <v>5292</v>
      </c>
      <c r="F37" t="s">
        <v>5307</v>
      </c>
    </row>
    <row r="38" spans="1:6" x14ac:dyDescent="0.3">
      <c r="A38">
        <v>2246</v>
      </c>
      <c r="B38" t="s">
        <v>332</v>
      </c>
      <c r="C38">
        <v>7231</v>
      </c>
      <c r="D38">
        <v>42453.11</v>
      </c>
      <c r="E38" t="s">
        <v>5292</v>
      </c>
      <c r="F38" t="s">
        <v>5307</v>
      </c>
    </row>
    <row r="39" spans="1:6" x14ac:dyDescent="0.3">
      <c r="A39">
        <v>3753</v>
      </c>
      <c r="B39" t="s">
        <v>35</v>
      </c>
      <c r="C39">
        <v>27102</v>
      </c>
      <c r="D39">
        <v>41824.26</v>
      </c>
      <c r="E39" t="s">
        <v>5292</v>
      </c>
      <c r="F39" t="s">
        <v>5307</v>
      </c>
    </row>
    <row r="40" spans="1:6" x14ac:dyDescent="0.3">
      <c r="A40">
        <v>1918</v>
      </c>
      <c r="B40" t="s">
        <v>65</v>
      </c>
      <c r="C40">
        <v>19755</v>
      </c>
      <c r="D40">
        <v>40940.78</v>
      </c>
      <c r="E40" t="s">
        <v>5292</v>
      </c>
      <c r="F40" t="s">
        <v>5307</v>
      </c>
    </row>
    <row r="41" spans="1:6" x14ac:dyDescent="0.3">
      <c r="A41">
        <v>2868</v>
      </c>
      <c r="B41" t="s">
        <v>127</v>
      </c>
      <c r="C41">
        <v>14187</v>
      </c>
      <c r="D41">
        <v>40276.17</v>
      </c>
      <c r="E41" t="s">
        <v>5292</v>
      </c>
      <c r="F41" t="s">
        <v>5307</v>
      </c>
    </row>
    <row r="42" spans="1:6" x14ac:dyDescent="0.3">
      <c r="A42">
        <v>3930</v>
      </c>
      <c r="B42" t="s">
        <v>117</v>
      </c>
      <c r="C42">
        <v>14630</v>
      </c>
      <c r="D42">
        <v>40219.82</v>
      </c>
      <c r="E42" t="s">
        <v>5292</v>
      </c>
      <c r="F42" t="s">
        <v>5307</v>
      </c>
    </row>
    <row r="43" spans="1:6" x14ac:dyDescent="0.3">
      <c r="A43">
        <v>1395</v>
      </c>
      <c r="B43" t="s">
        <v>395</v>
      </c>
      <c r="C43">
        <v>6146</v>
      </c>
      <c r="D43">
        <v>40053.72</v>
      </c>
      <c r="E43" t="s">
        <v>5292</v>
      </c>
      <c r="F43" t="s">
        <v>5307</v>
      </c>
    </row>
    <row r="44" spans="1:6" x14ac:dyDescent="0.3">
      <c r="A44">
        <v>5133</v>
      </c>
      <c r="B44" t="s">
        <v>121</v>
      </c>
      <c r="C44">
        <v>14368</v>
      </c>
      <c r="D44">
        <v>39909.17</v>
      </c>
      <c r="E44" t="s">
        <v>5292</v>
      </c>
      <c r="F44" t="s">
        <v>5307</v>
      </c>
    </row>
    <row r="45" spans="1:6" x14ac:dyDescent="0.3">
      <c r="A45">
        <v>2609</v>
      </c>
      <c r="B45" t="s">
        <v>41</v>
      </c>
      <c r="C45">
        <v>25392</v>
      </c>
      <c r="D45">
        <v>39904</v>
      </c>
      <c r="E45" t="s">
        <v>5292</v>
      </c>
      <c r="F45" t="s">
        <v>5307</v>
      </c>
    </row>
    <row r="46" spans="1:6" x14ac:dyDescent="0.3">
      <c r="A46">
        <v>3632</v>
      </c>
      <c r="B46" t="s">
        <v>22</v>
      </c>
      <c r="C46">
        <v>35229</v>
      </c>
      <c r="D46">
        <v>39870.65</v>
      </c>
      <c r="E46" t="s">
        <v>5292</v>
      </c>
      <c r="F46" t="s">
        <v>5307</v>
      </c>
    </row>
    <row r="47" spans="1:6" x14ac:dyDescent="0.3">
      <c r="A47">
        <v>1114</v>
      </c>
      <c r="B47" t="s">
        <v>135</v>
      </c>
      <c r="C47">
        <v>13874</v>
      </c>
      <c r="D47">
        <v>39822.339999999997</v>
      </c>
      <c r="E47" t="s">
        <v>5292</v>
      </c>
      <c r="F47" t="s">
        <v>5307</v>
      </c>
    </row>
    <row r="48" spans="1:6" x14ac:dyDescent="0.3">
      <c r="A48">
        <v>4613</v>
      </c>
      <c r="B48" t="s">
        <v>24</v>
      </c>
      <c r="C48">
        <v>33899</v>
      </c>
      <c r="D48">
        <v>39682.67</v>
      </c>
      <c r="E48" t="s">
        <v>5292</v>
      </c>
      <c r="F48" t="s">
        <v>5307</v>
      </c>
    </row>
    <row r="49" spans="1:6" x14ac:dyDescent="0.3">
      <c r="A49">
        <v>1128</v>
      </c>
      <c r="B49" t="s">
        <v>66</v>
      </c>
      <c r="C49">
        <v>19652</v>
      </c>
      <c r="D49">
        <v>37029.339999999997</v>
      </c>
      <c r="E49" t="s">
        <v>5292</v>
      </c>
      <c r="F49" t="s">
        <v>5307</v>
      </c>
    </row>
    <row r="50" spans="1:6" x14ac:dyDescent="0.3">
      <c r="A50">
        <v>5138</v>
      </c>
      <c r="B50" t="s">
        <v>104</v>
      </c>
      <c r="C50">
        <v>15643</v>
      </c>
      <c r="D50">
        <v>37011.1</v>
      </c>
      <c r="E50" t="s">
        <v>5292</v>
      </c>
      <c r="F50" t="s">
        <v>5307</v>
      </c>
    </row>
    <row r="51" spans="1:6" x14ac:dyDescent="0.3">
      <c r="A51">
        <v>2612</v>
      </c>
      <c r="B51" t="s">
        <v>53</v>
      </c>
      <c r="C51">
        <v>23304</v>
      </c>
      <c r="D51">
        <v>36644.28</v>
      </c>
      <c r="E51" t="s">
        <v>5292</v>
      </c>
      <c r="F51" t="s">
        <v>5307</v>
      </c>
    </row>
    <row r="52" spans="1:6" x14ac:dyDescent="0.3">
      <c r="A52">
        <v>4558</v>
      </c>
      <c r="B52" t="s">
        <v>63</v>
      </c>
      <c r="C52">
        <v>20271</v>
      </c>
      <c r="D52">
        <v>36150.99</v>
      </c>
      <c r="E52" t="s">
        <v>5292</v>
      </c>
      <c r="F52" t="s">
        <v>5307</v>
      </c>
    </row>
    <row r="53" spans="1:6" x14ac:dyDescent="0.3">
      <c r="A53">
        <v>1383</v>
      </c>
      <c r="B53" t="s">
        <v>480</v>
      </c>
      <c r="C53">
        <v>5338</v>
      </c>
      <c r="D53">
        <v>35880.85</v>
      </c>
      <c r="E53" t="s">
        <v>5292</v>
      </c>
      <c r="F53" t="s">
        <v>5307</v>
      </c>
    </row>
    <row r="54" spans="1:6" x14ac:dyDescent="0.3">
      <c r="A54">
        <v>4570</v>
      </c>
      <c r="B54" t="s">
        <v>311</v>
      </c>
      <c r="C54">
        <v>7633</v>
      </c>
      <c r="D54">
        <v>35509.550000000003</v>
      </c>
      <c r="E54" t="s">
        <v>5292</v>
      </c>
      <c r="F54" t="s">
        <v>5307</v>
      </c>
    </row>
    <row r="55" spans="1:6" x14ac:dyDescent="0.3">
      <c r="A55">
        <v>1170</v>
      </c>
      <c r="B55" t="s">
        <v>865</v>
      </c>
      <c r="C55">
        <v>2948</v>
      </c>
      <c r="D55">
        <v>35264.730000000003</v>
      </c>
      <c r="E55" t="s">
        <v>5292</v>
      </c>
      <c r="F55" t="s">
        <v>5307</v>
      </c>
    </row>
    <row r="56" spans="1:6" x14ac:dyDescent="0.3">
      <c r="A56">
        <v>2386</v>
      </c>
      <c r="B56" t="s">
        <v>67</v>
      </c>
      <c r="C56">
        <v>19463</v>
      </c>
      <c r="D56">
        <v>35162.42</v>
      </c>
      <c r="E56" t="s">
        <v>5292</v>
      </c>
      <c r="F56" t="s">
        <v>5307</v>
      </c>
    </row>
    <row r="57" spans="1:6" x14ac:dyDescent="0.3">
      <c r="A57">
        <v>1380</v>
      </c>
      <c r="B57" t="s">
        <v>429</v>
      </c>
      <c r="C57">
        <v>5788</v>
      </c>
      <c r="D57">
        <v>35069.4</v>
      </c>
      <c r="E57" t="s">
        <v>5292</v>
      </c>
      <c r="F57" t="s">
        <v>5307</v>
      </c>
    </row>
    <row r="58" spans="1:6" x14ac:dyDescent="0.3">
      <c r="A58">
        <v>2275</v>
      </c>
      <c r="B58" t="s">
        <v>253</v>
      </c>
      <c r="C58">
        <v>8848</v>
      </c>
      <c r="D58">
        <v>34479.620000000003</v>
      </c>
      <c r="E58" t="s">
        <v>5292</v>
      </c>
      <c r="F58" t="s">
        <v>5307</v>
      </c>
    </row>
    <row r="59" spans="1:6" x14ac:dyDescent="0.3">
      <c r="A59">
        <v>2347</v>
      </c>
      <c r="B59" t="s">
        <v>267</v>
      </c>
      <c r="C59">
        <v>8465</v>
      </c>
      <c r="D59">
        <v>33833.72</v>
      </c>
      <c r="E59" t="s">
        <v>5292</v>
      </c>
      <c r="F59" t="s">
        <v>5307</v>
      </c>
    </row>
    <row r="60" spans="1:6" x14ac:dyDescent="0.3">
      <c r="A60">
        <v>3928</v>
      </c>
      <c r="B60" t="s">
        <v>159</v>
      </c>
      <c r="C60">
        <v>12356</v>
      </c>
      <c r="D60">
        <v>33670.239999999998</v>
      </c>
      <c r="E60" t="s">
        <v>5292</v>
      </c>
      <c r="F60" t="s">
        <v>5307</v>
      </c>
    </row>
    <row r="61" spans="1:6" x14ac:dyDescent="0.3">
      <c r="A61">
        <v>4128</v>
      </c>
      <c r="B61" t="s">
        <v>339</v>
      </c>
      <c r="C61">
        <v>7010</v>
      </c>
      <c r="D61">
        <v>33298.300000000003</v>
      </c>
      <c r="E61" t="s">
        <v>5292</v>
      </c>
      <c r="F61" t="s">
        <v>5307</v>
      </c>
    </row>
    <row r="62" spans="1:6" x14ac:dyDescent="0.3">
      <c r="A62">
        <v>2628</v>
      </c>
      <c r="B62" t="s">
        <v>58</v>
      </c>
      <c r="C62">
        <v>20916</v>
      </c>
      <c r="D62">
        <v>33004.76</v>
      </c>
      <c r="E62" t="s">
        <v>5292</v>
      </c>
      <c r="F62" t="s">
        <v>5307</v>
      </c>
    </row>
    <row r="63" spans="1:6" x14ac:dyDescent="0.3">
      <c r="A63">
        <v>4505</v>
      </c>
      <c r="B63" t="s">
        <v>14</v>
      </c>
      <c r="C63">
        <v>42955</v>
      </c>
      <c r="D63">
        <v>32505.93</v>
      </c>
      <c r="E63" t="s">
        <v>5292</v>
      </c>
      <c r="F63" t="s">
        <v>5307</v>
      </c>
    </row>
    <row r="64" spans="1:6" x14ac:dyDescent="0.3">
      <c r="A64">
        <v>3909</v>
      </c>
      <c r="B64" t="s">
        <v>167</v>
      </c>
      <c r="C64">
        <v>11939</v>
      </c>
      <c r="D64">
        <v>32470.65</v>
      </c>
      <c r="E64" t="s">
        <v>5292</v>
      </c>
      <c r="F64" t="s">
        <v>5307</v>
      </c>
    </row>
    <row r="65" spans="1:6" x14ac:dyDescent="0.3">
      <c r="A65">
        <v>2619</v>
      </c>
      <c r="B65" t="s">
        <v>62</v>
      </c>
      <c r="C65">
        <v>20294</v>
      </c>
      <c r="D65">
        <v>32137.5</v>
      </c>
      <c r="E65" t="s">
        <v>5292</v>
      </c>
      <c r="F65" t="s">
        <v>5307</v>
      </c>
    </row>
    <row r="66" spans="1:6" x14ac:dyDescent="0.3">
      <c r="A66">
        <v>3760</v>
      </c>
      <c r="B66" t="s">
        <v>238</v>
      </c>
      <c r="C66">
        <v>9259</v>
      </c>
      <c r="D66">
        <v>31876.47</v>
      </c>
      <c r="E66" t="s">
        <v>5292</v>
      </c>
      <c r="F66" t="s">
        <v>5307</v>
      </c>
    </row>
    <row r="67" spans="1:6" x14ac:dyDescent="0.3">
      <c r="A67">
        <v>1390</v>
      </c>
      <c r="B67" t="s">
        <v>539</v>
      </c>
      <c r="C67">
        <v>4806</v>
      </c>
      <c r="D67">
        <v>31864.2</v>
      </c>
      <c r="E67" t="s">
        <v>5292</v>
      </c>
      <c r="F67" t="s">
        <v>5307</v>
      </c>
    </row>
    <row r="68" spans="1:6" x14ac:dyDescent="0.3">
      <c r="A68">
        <v>2597</v>
      </c>
      <c r="B68" t="s">
        <v>475</v>
      </c>
      <c r="C68">
        <v>5367</v>
      </c>
      <c r="D68">
        <v>31590.41</v>
      </c>
      <c r="E68" t="s">
        <v>5292</v>
      </c>
      <c r="F68" t="s">
        <v>5307</v>
      </c>
    </row>
    <row r="69" spans="1:6" x14ac:dyDescent="0.3">
      <c r="A69">
        <v>1388</v>
      </c>
      <c r="B69" t="s">
        <v>501</v>
      </c>
      <c r="C69">
        <v>5146</v>
      </c>
      <c r="D69">
        <v>31461.34</v>
      </c>
      <c r="E69" t="s">
        <v>5292</v>
      </c>
      <c r="F69" t="s">
        <v>5307</v>
      </c>
    </row>
    <row r="70" spans="1:6" x14ac:dyDescent="0.3">
      <c r="A70">
        <v>1333</v>
      </c>
      <c r="B70" t="s">
        <v>80</v>
      </c>
      <c r="C70">
        <v>17404</v>
      </c>
      <c r="D70">
        <v>30921.64</v>
      </c>
      <c r="E70" t="s">
        <v>5292</v>
      </c>
      <c r="F70" t="s">
        <v>5307</v>
      </c>
    </row>
    <row r="71" spans="1:6" x14ac:dyDescent="0.3">
      <c r="A71">
        <v>204</v>
      </c>
      <c r="B71" t="s">
        <v>264</v>
      </c>
      <c r="C71">
        <v>8512</v>
      </c>
      <c r="D71">
        <v>30703.09</v>
      </c>
      <c r="E71" t="s">
        <v>5292</v>
      </c>
      <c r="F71" t="s">
        <v>5307</v>
      </c>
    </row>
    <row r="72" spans="1:6" x14ac:dyDescent="0.3">
      <c r="A72">
        <v>2126</v>
      </c>
      <c r="B72" t="s">
        <v>97</v>
      </c>
      <c r="C72">
        <v>16146</v>
      </c>
      <c r="D72">
        <v>30615.93</v>
      </c>
      <c r="E72" t="s">
        <v>5292</v>
      </c>
      <c r="F72" t="s">
        <v>5307</v>
      </c>
    </row>
    <row r="73" spans="1:6" x14ac:dyDescent="0.3">
      <c r="A73">
        <v>5120</v>
      </c>
      <c r="B73" t="s">
        <v>663</v>
      </c>
      <c r="C73">
        <v>3913</v>
      </c>
      <c r="D73">
        <v>30363.75</v>
      </c>
      <c r="E73" t="s">
        <v>5292</v>
      </c>
      <c r="F73" t="s">
        <v>5307</v>
      </c>
    </row>
    <row r="74" spans="1:6" x14ac:dyDescent="0.3">
      <c r="A74">
        <v>2622</v>
      </c>
      <c r="B74" t="s">
        <v>72</v>
      </c>
      <c r="C74">
        <v>18834</v>
      </c>
      <c r="D74">
        <v>30131.7</v>
      </c>
      <c r="E74" t="s">
        <v>5292</v>
      </c>
      <c r="F74" t="s">
        <v>5307</v>
      </c>
    </row>
    <row r="75" spans="1:6" x14ac:dyDescent="0.3">
      <c r="A75">
        <v>2396</v>
      </c>
      <c r="B75" t="s">
        <v>93</v>
      </c>
      <c r="C75">
        <v>16395</v>
      </c>
      <c r="D75">
        <v>29810.15</v>
      </c>
      <c r="E75" t="s">
        <v>5292</v>
      </c>
      <c r="F75" t="s">
        <v>5307</v>
      </c>
    </row>
    <row r="76" spans="1:6" x14ac:dyDescent="0.3">
      <c r="A76">
        <v>1378</v>
      </c>
      <c r="B76" t="s">
        <v>536</v>
      </c>
      <c r="C76">
        <v>4825</v>
      </c>
      <c r="D76">
        <v>29691.95</v>
      </c>
      <c r="E76" t="s">
        <v>5292</v>
      </c>
      <c r="F76" t="s">
        <v>5307</v>
      </c>
    </row>
    <row r="77" spans="1:6" x14ac:dyDescent="0.3">
      <c r="A77">
        <v>1377</v>
      </c>
      <c r="B77" t="s">
        <v>542</v>
      </c>
      <c r="C77">
        <v>4760</v>
      </c>
      <c r="D77">
        <v>29116.959999999999</v>
      </c>
      <c r="E77" t="s">
        <v>5292</v>
      </c>
      <c r="F77" t="s">
        <v>5307</v>
      </c>
    </row>
    <row r="78" spans="1:6" x14ac:dyDescent="0.3">
      <c r="A78">
        <v>2403</v>
      </c>
      <c r="B78" t="s">
        <v>103</v>
      </c>
      <c r="C78">
        <v>15709</v>
      </c>
      <c r="D78">
        <v>29105.5</v>
      </c>
      <c r="E78" t="s">
        <v>5292</v>
      </c>
      <c r="F78" t="s">
        <v>5307</v>
      </c>
    </row>
    <row r="79" spans="1:6" x14ac:dyDescent="0.3">
      <c r="A79">
        <v>304</v>
      </c>
      <c r="B79" t="s">
        <v>16</v>
      </c>
      <c r="C79">
        <v>40994</v>
      </c>
      <c r="D79">
        <v>28766.32</v>
      </c>
      <c r="E79" t="s">
        <v>5292</v>
      </c>
      <c r="F79" t="s">
        <v>5307</v>
      </c>
    </row>
    <row r="80" spans="1:6" x14ac:dyDescent="0.3">
      <c r="A80">
        <v>3353</v>
      </c>
      <c r="B80" t="s">
        <v>443</v>
      </c>
      <c r="C80">
        <v>5652</v>
      </c>
      <c r="D80">
        <v>28581.4</v>
      </c>
      <c r="E80" t="s">
        <v>5292</v>
      </c>
      <c r="F80" t="s">
        <v>5307</v>
      </c>
    </row>
    <row r="81" spans="1:6" x14ac:dyDescent="0.3">
      <c r="A81">
        <v>1470</v>
      </c>
      <c r="B81" t="s">
        <v>407</v>
      </c>
      <c r="C81">
        <v>6029</v>
      </c>
      <c r="D81">
        <v>28557.919999999998</v>
      </c>
      <c r="E81" t="s">
        <v>5292</v>
      </c>
      <c r="F81" t="s">
        <v>5307</v>
      </c>
    </row>
    <row r="82" spans="1:6" x14ac:dyDescent="0.3">
      <c r="A82">
        <v>4317</v>
      </c>
      <c r="B82" t="s">
        <v>203</v>
      </c>
      <c r="C82">
        <v>10528</v>
      </c>
      <c r="D82">
        <v>28513.3</v>
      </c>
      <c r="E82" t="s">
        <v>5292</v>
      </c>
      <c r="F82" t="s">
        <v>5307</v>
      </c>
    </row>
    <row r="83" spans="1:6" x14ac:dyDescent="0.3">
      <c r="A83">
        <v>5115</v>
      </c>
      <c r="B83" t="s">
        <v>541</v>
      </c>
      <c r="C83">
        <v>4774</v>
      </c>
      <c r="D83">
        <v>27952.22</v>
      </c>
      <c r="E83" t="s">
        <v>5292</v>
      </c>
      <c r="F83" t="s">
        <v>5307</v>
      </c>
    </row>
    <row r="84" spans="1:6" x14ac:dyDescent="0.3">
      <c r="A84">
        <v>3629</v>
      </c>
      <c r="B84" t="s">
        <v>125</v>
      </c>
      <c r="C84">
        <v>14259</v>
      </c>
      <c r="D84">
        <v>27893.78</v>
      </c>
      <c r="E84" t="s">
        <v>5292</v>
      </c>
      <c r="F84" t="s">
        <v>5307</v>
      </c>
    </row>
    <row r="85" spans="1:6" x14ac:dyDescent="0.3">
      <c r="A85">
        <v>3841</v>
      </c>
      <c r="B85" t="s">
        <v>434</v>
      </c>
      <c r="C85">
        <v>5745</v>
      </c>
      <c r="D85">
        <v>27595.33</v>
      </c>
      <c r="E85" t="s">
        <v>5292</v>
      </c>
      <c r="F85" t="s">
        <v>5307</v>
      </c>
    </row>
    <row r="86" spans="1:6" x14ac:dyDescent="0.3">
      <c r="A86">
        <v>2132</v>
      </c>
      <c r="B86" t="s">
        <v>139</v>
      </c>
      <c r="C86">
        <v>13675</v>
      </c>
      <c r="D86">
        <v>27514.63</v>
      </c>
      <c r="E86" t="s">
        <v>5292</v>
      </c>
      <c r="F86" t="s">
        <v>5307</v>
      </c>
    </row>
    <row r="87" spans="1:6" x14ac:dyDescent="0.3">
      <c r="A87">
        <v>497</v>
      </c>
      <c r="B87" t="s">
        <v>210</v>
      </c>
      <c r="C87">
        <v>10255</v>
      </c>
      <c r="D87">
        <v>27324.45</v>
      </c>
      <c r="E87" t="s">
        <v>5292</v>
      </c>
      <c r="F87" t="s">
        <v>5307</v>
      </c>
    </row>
    <row r="88" spans="1:6" x14ac:dyDescent="0.3">
      <c r="A88">
        <v>734</v>
      </c>
      <c r="B88" t="s">
        <v>892</v>
      </c>
      <c r="C88">
        <v>2833</v>
      </c>
      <c r="D88">
        <v>27251.26</v>
      </c>
      <c r="E88" t="s">
        <v>5292</v>
      </c>
      <c r="F88" t="s">
        <v>5307</v>
      </c>
    </row>
    <row r="89" spans="1:6" x14ac:dyDescent="0.3">
      <c r="A89">
        <v>2620</v>
      </c>
      <c r="B89" t="s">
        <v>78</v>
      </c>
      <c r="C89">
        <v>17456</v>
      </c>
      <c r="D89">
        <v>27237.599999999999</v>
      </c>
      <c r="E89" t="s">
        <v>5292</v>
      </c>
      <c r="F89" t="s">
        <v>5307</v>
      </c>
    </row>
    <row r="90" spans="1:6" x14ac:dyDescent="0.3">
      <c r="A90">
        <v>3616</v>
      </c>
      <c r="B90" t="s">
        <v>224</v>
      </c>
      <c r="C90">
        <v>9600</v>
      </c>
      <c r="D90">
        <v>27222.52</v>
      </c>
      <c r="E90" t="s">
        <v>5292</v>
      </c>
      <c r="F90" t="s">
        <v>5307</v>
      </c>
    </row>
    <row r="91" spans="1:6" x14ac:dyDescent="0.3">
      <c r="A91">
        <v>150</v>
      </c>
      <c r="B91" t="s">
        <v>98</v>
      </c>
      <c r="C91">
        <v>16026</v>
      </c>
      <c r="D91">
        <v>27031.040000000001</v>
      </c>
      <c r="E91" t="s">
        <v>5292</v>
      </c>
      <c r="F91" t="s">
        <v>5307</v>
      </c>
    </row>
    <row r="92" spans="1:6" x14ac:dyDescent="0.3">
      <c r="A92">
        <v>2395</v>
      </c>
      <c r="B92" t="s">
        <v>108</v>
      </c>
      <c r="C92">
        <v>15358</v>
      </c>
      <c r="D92">
        <v>26847.1</v>
      </c>
      <c r="E92" t="s">
        <v>5292</v>
      </c>
      <c r="F92" t="s">
        <v>5307</v>
      </c>
    </row>
    <row r="93" spans="1:6" x14ac:dyDescent="0.3">
      <c r="A93">
        <v>2629</v>
      </c>
      <c r="B93" t="s">
        <v>113</v>
      </c>
      <c r="C93">
        <v>15156</v>
      </c>
      <c r="D93">
        <v>26596.720000000001</v>
      </c>
      <c r="E93" t="s">
        <v>5292</v>
      </c>
      <c r="F93" t="s">
        <v>5307</v>
      </c>
    </row>
    <row r="94" spans="1:6" x14ac:dyDescent="0.3">
      <c r="A94">
        <v>4145</v>
      </c>
      <c r="B94" t="s">
        <v>422</v>
      </c>
      <c r="C94">
        <v>5844</v>
      </c>
      <c r="D94">
        <v>26566.28</v>
      </c>
      <c r="E94" t="s">
        <v>5292</v>
      </c>
      <c r="F94" t="s">
        <v>5307</v>
      </c>
    </row>
    <row r="95" spans="1:6" x14ac:dyDescent="0.3">
      <c r="A95">
        <v>2382</v>
      </c>
      <c r="B95" t="s">
        <v>134</v>
      </c>
      <c r="C95">
        <v>13875</v>
      </c>
      <c r="D95">
        <v>26426.3</v>
      </c>
      <c r="E95" t="s">
        <v>5292</v>
      </c>
      <c r="F95" t="s">
        <v>5307</v>
      </c>
    </row>
    <row r="96" spans="1:6" x14ac:dyDescent="0.3">
      <c r="A96">
        <v>3065</v>
      </c>
      <c r="B96" t="s">
        <v>10</v>
      </c>
      <c r="C96">
        <v>54592</v>
      </c>
      <c r="D96">
        <v>26407.35</v>
      </c>
      <c r="E96" t="s">
        <v>5292</v>
      </c>
      <c r="F96" t="s">
        <v>5307</v>
      </c>
    </row>
    <row r="97" spans="1:6" x14ac:dyDescent="0.3">
      <c r="A97">
        <v>2114</v>
      </c>
      <c r="B97" t="s">
        <v>181</v>
      </c>
      <c r="C97">
        <v>11460</v>
      </c>
      <c r="D97">
        <v>26149.13</v>
      </c>
      <c r="E97" t="s">
        <v>5292</v>
      </c>
      <c r="F97" t="s">
        <v>5307</v>
      </c>
    </row>
    <row r="98" spans="1:6" x14ac:dyDescent="0.3">
      <c r="A98">
        <v>2760</v>
      </c>
      <c r="B98" t="s">
        <v>15</v>
      </c>
      <c r="C98">
        <v>41507</v>
      </c>
      <c r="D98">
        <v>25900.19</v>
      </c>
      <c r="E98" t="s">
        <v>5292</v>
      </c>
      <c r="F98" t="s">
        <v>5307</v>
      </c>
    </row>
    <row r="99" spans="1:6" x14ac:dyDescent="0.3">
      <c r="A99">
        <v>2026</v>
      </c>
      <c r="B99" t="s">
        <v>69</v>
      </c>
      <c r="C99">
        <v>19284</v>
      </c>
      <c r="D99">
        <v>25895.4</v>
      </c>
      <c r="E99" t="s">
        <v>5292</v>
      </c>
      <c r="F99" t="s">
        <v>5307</v>
      </c>
    </row>
    <row r="100" spans="1:6" x14ac:dyDescent="0.3">
      <c r="A100">
        <v>157</v>
      </c>
      <c r="B100" t="s">
        <v>11</v>
      </c>
      <c r="C100">
        <v>52828</v>
      </c>
      <c r="D100">
        <v>25785.919999999998</v>
      </c>
      <c r="E100" t="s">
        <v>5292</v>
      </c>
      <c r="F100" t="s">
        <v>5307</v>
      </c>
    </row>
    <row r="101" spans="1:6" x14ac:dyDescent="0.3">
      <c r="A101">
        <v>4086</v>
      </c>
      <c r="B101" t="s">
        <v>794</v>
      </c>
      <c r="C101">
        <v>3273</v>
      </c>
      <c r="D101">
        <v>25620.99</v>
      </c>
      <c r="E101" t="s">
        <v>5292</v>
      </c>
      <c r="F101" t="s">
        <v>5307</v>
      </c>
    </row>
    <row r="102" spans="1:6" x14ac:dyDescent="0.3">
      <c r="A102">
        <v>200</v>
      </c>
      <c r="B102" t="s">
        <v>355</v>
      </c>
      <c r="C102">
        <v>6713</v>
      </c>
      <c r="D102">
        <v>24898.959999999999</v>
      </c>
      <c r="E102" t="s">
        <v>5292</v>
      </c>
      <c r="F102" t="s">
        <v>5307</v>
      </c>
    </row>
    <row r="103" spans="1:6" x14ac:dyDescent="0.3">
      <c r="A103">
        <v>2391</v>
      </c>
      <c r="B103" t="s">
        <v>137</v>
      </c>
      <c r="C103">
        <v>13766</v>
      </c>
      <c r="D103">
        <v>24450.6</v>
      </c>
      <c r="E103" t="s">
        <v>5292</v>
      </c>
      <c r="F103" t="s">
        <v>5307</v>
      </c>
    </row>
    <row r="104" spans="1:6" x14ac:dyDescent="0.3">
      <c r="A104">
        <v>2393</v>
      </c>
      <c r="B104" t="s">
        <v>133</v>
      </c>
      <c r="C104">
        <v>13879</v>
      </c>
      <c r="D104">
        <v>24323.85</v>
      </c>
      <c r="E104" t="s">
        <v>5292</v>
      </c>
      <c r="F104" t="s">
        <v>5307</v>
      </c>
    </row>
    <row r="105" spans="1:6" x14ac:dyDescent="0.3">
      <c r="A105">
        <v>2273</v>
      </c>
      <c r="B105" t="s">
        <v>485</v>
      </c>
      <c r="C105">
        <v>5313</v>
      </c>
      <c r="D105">
        <v>24302.55</v>
      </c>
      <c r="E105" t="s">
        <v>5292</v>
      </c>
      <c r="F105" t="s">
        <v>5307</v>
      </c>
    </row>
    <row r="106" spans="1:6" x14ac:dyDescent="0.3">
      <c r="A106">
        <v>4697</v>
      </c>
      <c r="B106" t="s">
        <v>448</v>
      </c>
      <c r="C106">
        <v>5612</v>
      </c>
      <c r="D106">
        <v>24255.3</v>
      </c>
      <c r="E106" t="s">
        <v>5292</v>
      </c>
      <c r="F106" t="s">
        <v>5307</v>
      </c>
    </row>
    <row r="107" spans="1:6" x14ac:dyDescent="0.3">
      <c r="A107">
        <v>1635</v>
      </c>
      <c r="B107" t="s">
        <v>164</v>
      </c>
      <c r="C107">
        <v>12174</v>
      </c>
      <c r="D107">
        <v>24248.29</v>
      </c>
      <c r="E107" t="s">
        <v>5292</v>
      </c>
      <c r="F107" t="s">
        <v>5307</v>
      </c>
    </row>
    <row r="108" spans="1:6" x14ac:dyDescent="0.3">
      <c r="A108">
        <v>1363</v>
      </c>
      <c r="B108" t="s">
        <v>688</v>
      </c>
      <c r="C108">
        <v>3733</v>
      </c>
      <c r="D108">
        <v>24216.23</v>
      </c>
      <c r="E108" t="s">
        <v>5292</v>
      </c>
      <c r="F108" t="s">
        <v>5307</v>
      </c>
    </row>
    <row r="109" spans="1:6" x14ac:dyDescent="0.3">
      <c r="A109">
        <v>2381</v>
      </c>
      <c r="B109" t="s">
        <v>157</v>
      </c>
      <c r="C109">
        <v>12533</v>
      </c>
      <c r="D109">
        <v>24160.44</v>
      </c>
      <c r="E109" t="s">
        <v>5292</v>
      </c>
      <c r="F109" t="s">
        <v>5307</v>
      </c>
    </row>
    <row r="110" spans="1:6" x14ac:dyDescent="0.3">
      <c r="A110">
        <v>2313</v>
      </c>
      <c r="B110" t="s">
        <v>873</v>
      </c>
      <c r="C110">
        <v>2918</v>
      </c>
      <c r="D110">
        <v>24137.48</v>
      </c>
      <c r="E110" t="s">
        <v>5292</v>
      </c>
      <c r="F110" t="s">
        <v>5307</v>
      </c>
    </row>
    <row r="111" spans="1:6" x14ac:dyDescent="0.3">
      <c r="A111">
        <v>5168</v>
      </c>
      <c r="B111" t="s">
        <v>3</v>
      </c>
      <c r="C111">
        <v>105185</v>
      </c>
      <c r="D111">
        <v>24098.03</v>
      </c>
      <c r="E111" t="s">
        <v>5292</v>
      </c>
      <c r="F111" t="s">
        <v>5307</v>
      </c>
    </row>
    <row r="112" spans="1:6" x14ac:dyDescent="0.3">
      <c r="A112">
        <v>3298</v>
      </c>
      <c r="B112" t="s">
        <v>64</v>
      </c>
      <c r="C112">
        <v>20064</v>
      </c>
      <c r="D112">
        <v>23812.52</v>
      </c>
      <c r="E112" t="s">
        <v>5292</v>
      </c>
      <c r="F112" t="s">
        <v>5307</v>
      </c>
    </row>
    <row r="113" spans="1:6" x14ac:dyDescent="0.3">
      <c r="A113">
        <v>1113</v>
      </c>
      <c r="B113" t="s">
        <v>17</v>
      </c>
      <c r="C113">
        <v>39259</v>
      </c>
      <c r="D113">
        <v>23598.51</v>
      </c>
      <c r="E113" t="s">
        <v>5292</v>
      </c>
      <c r="F113" t="s">
        <v>5307</v>
      </c>
    </row>
    <row r="114" spans="1:6" x14ac:dyDescent="0.3">
      <c r="A114">
        <v>3275</v>
      </c>
      <c r="B114" t="s">
        <v>61</v>
      </c>
      <c r="C114">
        <v>20500</v>
      </c>
      <c r="D114">
        <v>23554.3</v>
      </c>
      <c r="E114" t="s">
        <v>5292</v>
      </c>
      <c r="F114" t="s">
        <v>5307</v>
      </c>
    </row>
    <row r="115" spans="1:6" x14ac:dyDescent="0.3">
      <c r="A115">
        <v>605</v>
      </c>
      <c r="B115" t="s">
        <v>553</v>
      </c>
      <c r="C115">
        <v>4681</v>
      </c>
      <c r="D115">
        <v>23531.47</v>
      </c>
      <c r="E115" t="s">
        <v>5292</v>
      </c>
      <c r="F115" t="s">
        <v>5307</v>
      </c>
    </row>
    <row r="116" spans="1:6" x14ac:dyDescent="0.3">
      <c r="A116">
        <v>2081</v>
      </c>
      <c r="B116" t="s">
        <v>265</v>
      </c>
      <c r="C116">
        <v>8500</v>
      </c>
      <c r="D116">
        <v>23507.24</v>
      </c>
      <c r="E116" t="s">
        <v>5292</v>
      </c>
      <c r="F116" t="s">
        <v>5307</v>
      </c>
    </row>
    <row r="117" spans="1:6" x14ac:dyDescent="0.3">
      <c r="A117">
        <v>2136</v>
      </c>
      <c r="B117" t="s">
        <v>175</v>
      </c>
      <c r="C117">
        <v>11667</v>
      </c>
      <c r="D117">
        <v>23436.66</v>
      </c>
      <c r="E117" t="s">
        <v>5292</v>
      </c>
      <c r="F117" t="s">
        <v>5307</v>
      </c>
    </row>
    <row r="118" spans="1:6" x14ac:dyDescent="0.3">
      <c r="A118">
        <v>3530</v>
      </c>
      <c r="B118" t="s">
        <v>27</v>
      </c>
      <c r="C118">
        <v>30919</v>
      </c>
      <c r="D118">
        <v>23417.51</v>
      </c>
      <c r="E118" t="s">
        <v>5292</v>
      </c>
      <c r="F118" t="s">
        <v>5307</v>
      </c>
    </row>
    <row r="119" spans="1:6" x14ac:dyDescent="0.3">
      <c r="A119">
        <v>5270</v>
      </c>
      <c r="B119" t="s">
        <v>68</v>
      </c>
      <c r="C119">
        <v>19328</v>
      </c>
      <c r="D119">
        <v>23331.43</v>
      </c>
      <c r="E119" t="s">
        <v>5292</v>
      </c>
      <c r="F119" t="s">
        <v>5307</v>
      </c>
    </row>
    <row r="120" spans="1:6" x14ac:dyDescent="0.3">
      <c r="A120">
        <v>1588</v>
      </c>
      <c r="B120" t="s">
        <v>158</v>
      </c>
      <c r="C120">
        <v>12532</v>
      </c>
      <c r="D120">
        <v>23322.62</v>
      </c>
      <c r="E120" t="s">
        <v>5292</v>
      </c>
      <c r="F120" t="s">
        <v>5307</v>
      </c>
    </row>
    <row r="121" spans="1:6" x14ac:dyDescent="0.3">
      <c r="A121">
        <v>3491</v>
      </c>
      <c r="B121" t="s">
        <v>118</v>
      </c>
      <c r="C121">
        <v>14623</v>
      </c>
      <c r="D121">
        <v>23194.95</v>
      </c>
      <c r="E121" t="s">
        <v>5292</v>
      </c>
      <c r="F121" t="s">
        <v>5307</v>
      </c>
    </row>
    <row r="122" spans="1:6" x14ac:dyDescent="0.3">
      <c r="A122">
        <v>3834</v>
      </c>
      <c r="B122" t="s">
        <v>528</v>
      </c>
      <c r="C122">
        <v>4895</v>
      </c>
      <c r="D122">
        <v>23085.53</v>
      </c>
      <c r="E122" t="s">
        <v>5292</v>
      </c>
      <c r="F122" t="s">
        <v>5307</v>
      </c>
    </row>
    <row r="123" spans="1:6" x14ac:dyDescent="0.3">
      <c r="A123">
        <v>2703</v>
      </c>
      <c r="B123" t="s">
        <v>497</v>
      </c>
      <c r="C123">
        <v>5208</v>
      </c>
      <c r="D123">
        <v>23083.439999999999</v>
      </c>
      <c r="E123" t="s">
        <v>5292</v>
      </c>
      <c r="F123" t="s">
        <v>5307</v>
      </c>
    </row>
    <row r="124" spans="1:6" x14ac:dyDescent="0.3">
      <c r="A124">
        <v>3123</v>
      </c>
      <c r="B124" t="s">
        <v>270</v>
      </c>
      <c r="C124">
        <v>8437</v>
      </c>
      <c r="D124">
        <v>23049.95</v>
      </c>
      <c r="E124" t="s">
        <v>5292</v>
      </c>
      <c r="F124" t="s">
        <v>5307</v>
      </c>
    </row>
    <row r="125" spans="1:6" x14ac:dyDescent="0.3">
      <c r="A125">
        <v>2267</v>
      </c>
      <c r="B125" t="s">
        <v>172</v>
      </c>
      <c r="C125">
        <v>11797</v>
      </c>
      <c r="D125">
        <v>23010.12</v>
      </c>
      <c r="E125" t="s">
        <v>5292</v>
      </c>
      <c r="F125" t="s">
        <v>5307</v>
      </c>
    </row>
    <row r="126" spans="1:6" x14ac:dyDescent="0.3">
      <c r="A126">
        <v>2159</v>
      </c>
      <c r="B126" t="s">
        <v>30</v>
      </c>
      <c r="C126">
        <v>29255</v>
      </c>
      <c r="D126">
        <v>22805.99</v>
      </c>
      <c r="E126" t="s">
        <v>5292</v>
      </c>
      <c r="F126" t="s">
        <v>5307</v>
      </c>
    </row>
    <row r="127" spans="1:6" x14ac:dyDescent="0.3">
      <c r="A127">
        <v>2405</v>
      </c>
      <c r="B127" t="s">
        <v>161</v>
      </c>
      <c r="C127">
        <v>12305</v>
      </c>
      <c r="D127">
        <v>22795.279999999999</v>
      </c>
      <c r="E127" t="s">
        <v>5292</v>
      </c>
      <c r="F127" t="s">
        <v>5307</v>
      </c>
    </row>
    <row r="128" spans="1:6" x14ac:dyDescent="0.3">
      <c r="A128">
        <v>77</v>
      </c>
      <c r="B128" t="s">
        <v>294</v>
      </c>
      <c r="C128">
        <v>7982</v>
      </c>
      <c r="D128">
        <v>22471.86</v>
      </c>
      <c r="E128" t="s">
        <v>5292</v>
      </c>
      <c r="F128" t="s">
        <v>5307</v>
      </c>
    </row>
    <row r="129" spans="1:6" x14ac:dyDescent="0.3">
      <c r="A129">
        <v>2346</v>
      </c>
      <c r="B129" t="s">
        <v>100</v>
      </c>
      <c r="C129">
        <v>15867</v>
      </c>
      <c r="D129">
        <v>22328.95</v>
      </c>
      <c r="E129" t="s">
        <v>5292</v>
      </c>
      <c r="F129" t="s">
        <v>5307</v>
      </c>
    </row>
    <row r="130" spans="1:6" x14ac:dyDescent="0.3">
      <c r="A130">
        <v>2131</v>
      </c>
      <c r="B130" t="s">
        <v>192</v>
      </c>
      <c r="C130">
        <v>11000</v>
      </c>
      <c r="D130">
        <v>22168.33</v>
      </c>
      <c r="E130" t="s">
        <v>5292</v>
      </c>
      <c r="F130" t="s">
        <v>5307</v>
      </c>
    </row>
    <row r="131" spans="1:6" x14ac:dyDescent="0.3">
      <c r="A131">
        <v>4252</v>
      </c>
      <c r="B131" t="s">
        <v>556</v>
      </c>
      <c r="C131">
        <v>4658</v>
      </c>
      <c r="D131">
        <v>22109.08</v>
      </c>
      <c r="E131" t="s">
        <v>5292</v>
      </c>
      <c r="F131" t="s">
        <v>5307</v>
      </c>
    </row>
    <row r="132" spans="1:6" x14ac:dyDescent="0.3">
      <c r="A132">
        <v>2900</v>
      </c>
      <c r="B132" t="s">
        <v>187</v>
      </c>
      <c r="C132">
        <v>11194</v>
      </c>
      <c r="D132">
        <v>22097.040000000001</v>
      </c>
      <c r="E132" t="s">
        <v>5292</v>
      </c>
      <c r="F132" t="s">
        <v>5307</v>
      </c>
    </row>
    <row r="133" spans="1:6" x14ac:dyDescent="0.3">
      <c r="A133">
        <v>2154</v>
      </c>
      <c r="B133" t="s">
        <v>71</v>
      </c>
      <c r="C133">
        <v>19012</v>
      </c>
      <c r="D133">
        <v>22079.74</v>
      </c>
      <c r="E133" t="s">
        <v>5292</v>
      </c>
      <c r="F133" t="s">
        <v>5307</v>
      </c>
    </row>
    <row r="134" spans="1:6" x14ac:dyDescent="0.3">
      <c r="A134">
        <v>2623</v>
      </c>
      <c r="B134" t="s">
        <v>132</v>
      </c>
      <c r="C134">
        <v>13896</v>
      </c>
      <c r="D134">
        <v>22026.400000000001</v>
      </c>
      <c r="E134" t="s">
        <v>5292</v>
      </c>
      <c r="F134" t="s">
        <v>5307</v>
      </c>
    </row>
    <row r="135" spans="1:6" x14ac:dyDescent="0.3">
      <c r="A135">
        <v>3067</v>
      </c>
      <c r="B135" t="s">
        <v>12</v>
      </c>
      <c r="C135">
        <v>45129</v>
      </c>
      <c r="D135">
        <v>21838.23</v>
      </c>
      <c r="E135" t="s">
        <v>5292</v>
      </c>
      <c r="F135" t="s">
        <v>5307</v>
      </c>
    </row>
    <row r="136" spans="1:6" x14ac:dyDescent="0.3">
      <c r="A136">
        <v>4654</v>
      </c>
      <c r="B136" t="s">
        <v>74</v>
      </c>
      <c r="C136">
        <v>18488</v>
      </c>
      <c r="D136">
        <v>21793.25</v>
      </c>
      <c r="E136" t="s">
        <v>5292</v>
      </c>
      <c r="F136" t="s">
        <v>5307</v>
      </c>
    </row>
    <row r="137" spans="1:6" x14ac:dyDescent="0.3">
      <c r="A137">
        <v>1617</v>
      </c>
      <c r="B137" t="s">
        <v>317</v>
      </c>
      <c r="C137">
        <v>7526</v>
      </c>
      <c r="D137">
        <v>21779.5</v>
      </c>
      <c r="E137" t="s">
        <v>5292</v>
      </c>
      <c r="F137" t="s">
        <v>5307</v>
      </c>
    </row>
    <row r="138" spans="1:6" x14ac:dyDescent="0.3">
      <c r="A138">
        <v>4316</v>
      </c>
      <c r="B138" t="s">
        <v>307</v>
      </c>
      <c r="C138">
        <v>7709</v>
      </c>
      <c r="D138">
        <v>21682.03</v>
      </c>
      <c r="E138" t="s">
        <v>5292</v>
      </c>
      <c r="F138" t="s">
        <v>5307</v>
      </c>
    </row>
    <row r="139" spans="1:6" x14ac:dyDescent="0.3">
      <c r="A139">
        <v>3068</v>
      </c>
      <c r="B139" t="s">
        <v>13</v>
      </c>
      <c r="C139">
        <v>44721</v>
      </c>
      <c r="D139">
        <v>21551.8</v>
      </c>
      <c r="E139" t="s">
        <v>5292</v>
      </c>
      <c r="F139" t="s">
        <v>5307</v>
      </c>
    </row>
    <row r="140" spans="1:6" x14ac:dyDescent="0.3">
      <c r="A140">
        <v>262</v>
      </c>
      <c r="B140" t="s">
        <v>73</v>
      </c>
      <c r="C140">
        <v>18604</v>
      </c>
      <c r="D140">
        <v>21540.44</v>
      </c>
      <c r="E140" t="s">
        <v>5292</v>
      </c>
      <c r="F140" t="s">
        <v>5307</v>
      </c>
    </row>
    <row r="141" spans="1:6" x14ac:dyDescent="0.3">
      <c r="A141">
        <v>4221</v>
      </c>
      <c r="B141" t="s">
        <v>252</v>
      </c>
      <c r="C141">
        <v>8849</v>
      </c>
      <c r="D141">
        <v>21490.17</v>
      </c>
      <c r="E141" t="s">
        <v>5292</v>
      </c>
      <c r="F141" t="s">
        <v>5307</v>
      </c>
    </row>
    <row r="142" spans="1:6" x14ac:dyDescent="0.3">
      <c r="A142">
        <v>79</v>
      </c>
      <c r="B142" t="s">
        <v>851</v>
      </c>
      <c r="C142">
        <v>2999</v>
      </c>
      <c r="D142">
        <v>21458.42</v>
      </c>
      <c r="E142" t="s">
        <v>5292</v>
      </c>
      <c r="F142" t="s">
        <v>5307</v>
      </c>
    </row>
    <row r="143" spans="1:6" x14ac:dyDescent="0.3">
      <c r="A143">
        <v>2272</v>
      </c>
      <c r="B143" t="s">
        <v>559</v>
      </c>
      <c r="C143">
        <v>4638</v>
      </c>
      <c r="D143">
        <v>21398.28</v>
      </c>
      <c r="E143" t="s">
        <v>5292</v>
      </c>
      <c r="F143" t="s">
        <v>5307</v>
      </c>
    </row>
    <row r="144" spans="1:6" x14ac:dyDescent="0.3">
      <c r="A144">
        <v>203</v>
      </c>
      <c r="B144" t="s">
        <v>425</v>
      </c>
      <c r="C144">
        <v>5833</v>
      </c>
      <c r="D144">
        <v>21369.98</v>
      </c>
      <c r="E144" t="s">
        <v>5292</v>
      </c>
      <c r="F144" t="s">
        <v>5307</v>
      </c>
    </row>
    <row r="145" spans="1:6" x14ac:dyDescent="0.3">
      <c r="A145">
        <v>3121</v>
      </c>
      <c r="B145" t="s">
        <v>303</v>
      </c>
      <c r="C145">
        <v>7752</v>
      </c>
      <c r="D145">
        <v>21336.35</v>
      </c>
      <c r="E145" t="s">
        <v>5292</v>
      </c>
      <c r="F145" t="s">
        <v>5307</v>
      </c>
    </row>
    <row r="146" spans="1:6" x14ac:dyDescent="0.3">
      <c r="A146">
        <v>1157</v>
      </c>
      <c r="B146" t="s">
        <v>356</v>
      </c>
      <c r="C146">
        <v>6682</v>
      </c>
      <c r="D146">
        <v>21256</v>
      </c>
      <c r="E146" t="s">
        <v>5292</v>
      </c>
      <c r="F146" t="s">
        <v>5307</v>
      </c>
    </row>
    <row r="147" spans="1:6" x14ac:dyDescent="0.3">
      <c r="A147">
        <v>296</v>
      </c>
      <c r="B147" t="s">
        <v>857</v>
      </c>
      <c r="C147">
        <v>2972</v>
      </c>
      <c r="D147">
        <v>21169.64</v>
      </c>
      <c r="E147" t="s">
        <v>5292</v>
      </c>
      <c r="F147" t="s">
        <v>5307</v>
      </c>
    </row>
    <row r="148" spans="1:6" x14ac:dyDescent="0.3">
      <c r="A148">
        <v>2107</v>
      </c>
      <c r="B148" t="s">
        <v>447</v>
      </c>
      <c r="C148">
        <v>5623</v>
      </c>
      <c r="D148">
        <v>20977.78</v>
      </c>
      <c r="E148" t="s">
        <v>5292</v>
      </c>
      <c r="F148" t="s">
        <v>5307</v>
      </c>
    </row>
    <row r="149" spans="1:6" x14ac:dyDescent="0.3">
      <c r="A149">
        <v>3488</v>
      </c>
      <c r="B149" t="s">
        <v>146</v>
      </c>
      <c r="C149">
        <v>13112</v>
      </c>
      <c r="D149">
        <v>20950.16</v>
      </c>
      <c r="E149" t="s">
        <v>5292</v>
      </c>
      <c r="F149" t="s">
        <v>5307</v>
      </c>
    </row>
    <row r="150" spans="1:6" x14ac:dyDescent="0.3">
      <c r="A150">
        <v>3118</v>
      </c>
      <c r="B150" t="s">
        <v>309</v>
      </c>
      <c r="C150">
        <v>7656</v>
      </c>
      <c r="D150">
        <v>20933.240000000002</v>
      </c>
      <c r="E150" t="s">
        <v>5292</v>
      </c>
      <c r="F150" t="s">
        <v>5307</v>
      </c>
    </row>
    <row r="151" spans="1:6" x14ac:dyDescent="0.3">
      <c r="A151">
        <v>2402</v>
      </c>
      <c r="B151" t="s">
        <v>196</v>
      </c>
      <c r="C151">
        <v>10695</v>
      </c>
      <c r="D151">
        <v>20921.55</v>
      </c>
      <c r="E151" t="s">
        <v>5292</v>
      </c>
      <c r="F151" t="s">
        <v>5307</v>
      </c>
    </row>
    <row r="152" spans="1:6" x14ac:dyDescent="0.3">
      <c r="A152">
        <v>2446</v>
      </c>
      <c r="B152" t="s">
        <v>437</v>
      </c>
      <c r="C152">
        <v>5724</v>
      </c>
      <c r="D152">
        <v>20838.900000000001</v>
      </c>
      <c r="E152" t="s">
        <v>5292</v>
      </c>
      <c r="F152" t="s">
        <v>5307</v>
      </c>
    </row>
    <row r="153" spans="1:6" x14ac:dyDescent="0.3">
      <c r="A153">
        <v>3117</v>
      </c>
      <c r="B153" t="s">
        <v>312</v>
      </c>
      <c r="C153">
        <v>7595</v>
      </c>
      <c r="D153">
        <v>20723.25</v>
      </c>
      <c r="E153" t="s">
        <v>5292</v>
      </c>
      <c r="F153" t="s">
        <v>5307</v>
      </c>
    </row>
    <row r="154" spans="1:6" x14ac:dyDescent="0.3">
      <c r="A154">
        <v>2401</v>
      </c>
      <c r="B154" t="s">
        <v>201</v>
      </c>
      <c r="C154">
        <v>10620</v>
      </c>
      <c r="D154">
        <v>20641.400000000001</v>
      </c>
      <c r="E154" t="s">
        <v>5292</v>
      </c>
      <c r="F154" t="s">
        <v>5307</v>
      </c>
    </row>
    <row r="155" spans="1:6" x14ac:dyDescent="0.3">
      <c r="A155">
        <v>4477</v>
      </c>
      <c r="B155" t="s">
        <v>204</v>
      </c>
      <c r="C155">
        <v>10447</v>
      </c>
      <c r="D155">
        <v>20588.259999999998</v>
      </c>
      <c r="E155" t="s">
        <v>5292</v>
      </c>
      <c r="F155" t="s">
        <v>5307</v>
      </c>
    </row>
    <row r="156" spans="1:6" x14ac:dyDescent="0.3">
      <c r="A156">
        <v>4224</v>
      </c>
      <c r="B156" t="s">
        <v>476</v>
      </c>
      <c r="C156">
        <v>5366</v>
      </c>
      <c r="D156">
        <v>20506.3</v>
      </c>
      <c r="E156" t="s">
        <v>5292</v>
      </c>
      <c r="F156" t="s">
        <v>5307</v>
      </c>
    </row>
    <row r="157" spans="1:6" x14ac:dyDescent="0.3">
      <c r="A157">
        <v>3494</v>
      </c>
      <c r="B157" t="s">
        <v>151</v>
      </c>
      <c r="C157">
        <v>12824</v>
      </c>
      <c r="D157">
        <v>20471.68</v>
      </c>
      <c r="E157" t="s">
        <v>5292</v>
      </c>
      <c r="F157" t="s">
        <v>5307</v>
      </c>
    </row>
    <row r="158" spans="1:6" x14ac:dyDescent="0.3">
      <c r="A158">
        <v>3424</v>
      </c>
      <c r="B158" t="s">
        <v>321</v>
      </c>
      <c r="C158">
        <v>7408</v>
      </c>
      <c r="D158">
        <v>20329.64</v>
      </c>
      <c r="E158" t="s">
        <v>5292</v>
      </c>
      <c r="F158" t="s">
        <v>5307</v>
      </c>
    </row>
    <row r="159" spans="1:6" x14ac:dyDescent="0.3">
      <c r="A159">
        <v>1376</v>
      </c>
      <c r="B159" t="s">
        <v>813</v>
      </c>
      <c r="C159">
        <v>3158</v>
      </c>
      <c r="D159">
        <v>20298.8</v>
      </c>
      <c r="E159" t="s">
        <v>5292</v>
      </c>
      <c r="F159" t="s">
        <v>5307</v>
      </c>
    </row>
    <row r="160" spans="1:6" x14ac:dyDescent="0.3">
      <c r="A160">
        <v>2398</v>
      </c>
      <c r="B160" t="s">
        <v>184</v>
      </c>
      <c r="C160">
        <v>11326</v>
      </c>
      <c r="D160">
        <v>20283.78</v>
      </c>
      <c r="E160" t="s">
        <v>5292</v>
      </c>
      <c r="F160" t="s">
        <v>5307</v>
      </c>
    </row>
    <row r="161" spans="1:6" x14ac:dyDescent="0.3">
      <c r="A161">
        <v>2261</v>
      </c>
      <c r="B161" t="s">
        <v>131</v>
      </c>
      <c r="C161">
        <v>14012</v>
      </c>
      <c r="D161">
        <v>20204.8</v>
      </c>
      <c r="E161" t="s">
        <v>5292</v>
      </c>
      <c r="F161" t="s">
        <v>5307</v>
      </c>
    </row>
    <row r="162" spans="1:6" x14ac:dyDescent="0.3">
      <c r="A162">
        <v>4939</v>
      </c>
      <c r="B162" t="s">
        <v>45</v>
      </c>
      <c r="C162">
        <v>25120</v>
      </c>
      <c r="D162">
        <v>19957.34</v>
      </c>
      <c r="E162" t="s">
        <v>5292</v>
      </c>
      <c r="F162" t="s">
        <v>5307</v>
      </c>
    </row>
    <row r="163" spans="1:6" x14ac:dyDescent="0.3">
      <c r="A163">
        <v>3052</v>
      </c>
      <c r="B163" t="s">
        <v>88</v>
      </c>
      <c r="C163">
        <v>16784</v>
      </c>
      <c r="D163">
        <v>19950.849999999999</v>
      </c>
      <c r="E163" t="s">
        <v>5292</v>
      </c>
      <c r="F163" t="s">
        <v>5307</v>
      </c>
    </row>
    <row r="164" spans="1:6" x14ac:dyDescent="0.3">
      <c r="A164">
        <v>3822</v>
      </c>
      <c r="B164" t="s">
        <v>600</v>
      </c>
      <c r="C164">
        <v>4304</v>
      </c>
      <c r="D164">
        <v>19921.27</v>
      </c>
      <c r="E164" t="s">
        <v>5292</v>
      </c>
      <c r="F164" t="s">
        <v>5307</v>
      </c>
    </row>
    <row r="165" spans="1:6" x14ac:dyDescent="0.3">
      <c r="A165">
        <v>2157</v>
      </c>
      <c r="B165" t="s">
        <v>42</v>
      </c>
      <c r="C165">
        <v>25389</v>
      </c>
      <c r="D165">
        <v>19821.96</v>
      </c>
      <c r="E165" t="s">
        <v>5292</v>
      </c>
      <c r="F165" t="s">
        <v>5307</v>
      </c>
    </row>
    <row r="166" spans="1:6" x14ac:dyDescent="0.3">
      <c r="A166">
        <v>3125</v>
      </c>
      <c r="B166" t="s">
        <v>326</v>
      </c>
      <c r="C166">
        <v>7351</v>
      </c>
      <c r="D166">
        <v>19804.55</v>
      </c>
      <c r="E166" t="s">
        <v>5292</v>
      </c>
      <c r="F166" t="s">
        <v>5307</v>
      </c>
    </row>
    <row r="167" spans="1:6" x14ac:dyDescent="0.3">
      <c r="A167">
        <v>369</v>
      </c>
      <c r="B167" t="s">
        <v>633</v>
      </c>
      <c r="C167">
        <v>4165</v>
      </c>
      <c r="D167">
        <v>19719.21</v>
      </c>
      <c r="E167" t="s">
        <v>5292</v>
      </c>
      <c r="F167" t="s">
        <v>5307</v>
      </c>
    </row>
    <row r="168" spans="1:6" x14ac:dyDescent="0.3">
      <c r="A168">
        <v>2194</v>
      </c>
      <c r="B168" t="s">
        <v>94</v>
      </c>
      <c r="C168">
        <v>16260</v>
      </c>
      <c r="D168">
        <v>19686.599999999999</v>
      </c>
      <c r="E168" t="s">
        <v>5292</v>
      </c>
      <c r="F168" t="s">
        <v>5307</v>
      </c>
    </row>
    <row r="169" spans="1:6" x14ac:dyDescent="0.3">
      <c r="A169">
        <v>1644</v>
      </c>
      <c r="B169" t="s">
        <v>333</v>
      </c>
      <c r="C169">
        <v>7203</v>
      </c>
      <c r="D169">
        <v>19332.93</v>
      </c>
      <c r="E169" t="s">
        <v>5292</v>
      </c>
      <c r="F169" t="s">
        <v>5307</v>
      </c>
    </row>
    <row r="170" spans="1:6" x14ac:dyDescent="0.3">
      <c r="A170">
        <v>1641</v>
      </c>
      <c r="B170" t="s">
        <v>465</v>
      </c>
      <c r="C170">
        <v>5420</v>
      </c>
      <c r="D170">
        <v>19282.55</v>
      </c>
      <c r="E170" t="s">
        <v>5292</v>
      </c>
      <c r="F170" t="s">
        <v>5307</v>
      </c>
    </row>
    <row r="171" spans="1:6" x14ac:dyDescent="0.3">
      <c r="A171">
        <v>1399</v>
      </c>
      <c r="B171" t="s">
        <v>767</v>
      </c>
      <c r="C171">
        <v>3345</v>
      </c>
      <c r="D171">
        <v>19178.669999999998</v>
      </c>
      <c r="E171" t="s">
        <v>5292</v>
      </c>
      <c r="F171" t="s">
        <v>5307</v>
      </c>
    </row>
    <row r="172" spans="1:6" x14ac:dyDescent="0.3">
      <c r="A172">
        <v>4900</v>
      </c>
      <c r="B172" t="s">
        <v>95</v>
      </c>
      <c r="C172">
        <v>16199</v>
      </c>
      <c r="D172">
        <v>19147.650000000001</v>
      </c>
      <c r="E172" t="s">
        <v>5292</v>
      </c>
      <c r="F172" t="s">
        <v>5307</v>
      </c>
    </row>
    <row r="173" spans="1:6" x14ac:dyDescent="0.3">
      <c r="A173">
        <v>1640</v>
      </c>
      <c r="B173" t="s">
        <v>486</v>
      </c>
      <c r="C173">
        <v>5312</v>
      </c>
      <c r="D173">
        <v>19128.13</v>
      </c>
      <c r="E173" t="s">
        <v>5292</v>
      </c>
      <c r="F173" t="s">
        <v>5307</v>
      </c>
    </row>
    <row r="174" spans="1:6" x14ac:dyDescent="0.3">
      <c r="A174">
        <v>1639</v>
      </c>
      <c r="B174" t="s">
        <v>478</v>
      </c>
      <c r="C174">
        <v>5357</v>
      </c>
      <c r="D174">
        <v>18865.21</v>
      </c>
      <c r="E174" t="s">
        <v>5292</v>
      </c>
      <c r="F174" t="s">
        <v>5307</v>
      </c>
    </row>
    <row r="175" spans="1:6" x14ac:dyDescent="0.3">
      <c r="A175">
        <v>2718</v>
      </c>
      <c r="B175" t="s">
        <v>349</v>
      </c>
      <c r="C175">
        <v>6814</v>
      </c>
      <c r="D175">
        <v>18863.02</v>
      </c>
      <c r="E175" t="s">
        <v>5292</v>
      </c>
      <c r="F175" t="s">
        <v>5307</v>
      </c>
    </row>
    <row r="176" spans="1:6" x14ac:dyDescent="0.3">
      <c r="A176">
        <v>2454</v>
      </c>
      <c r="B176" t="s">
        <v>287</v>
      </c>
      <c r="C176">
        <v>8078</v>
      </c>
      <c r="D176">
        <v>18847.98</v>
      </c>
      <c r="E176" t="s">
        <v>5292</v>
      </c>
      <c r="F176" t="s">
        <v>5307</v>
      </c>
    </row>
    <row r="177" spans="1:6" x14ac:dyDescent="0.3">
      <c r="A177">
        <v>2109</v>
      </c>
      <c r="B177" t="s">
        <v>82</v>
      </c>
      <c r="C177">
        <v>17242</v>
      </c>
      <c r="D177">
        <v>18798.98</v>
      </c>
      <c r="E177" t="s">
        <v>5292</v>
      </c>
      <c r="F177" t="s">
        <v>5307</v>
      </c>
    </row>
    <row r="178" spans="1:6" x14ac:dyDescent="0.3">
      <c r="A178">
        <v>4942</v>
      </c>
      <c r="B178" t="s">
        <v>729</v>
      </c>
      <c r="C178">
        <v>3517</v>
      </c>
      <c r="D178">
        <v>18495.47</v>
      </c>
      <c r="E178" t="s">
        <v>5292</v>
      </c>
      <c r="F178" t="s">
        <v>5307</v>
      </c>
    </row>
    <row r="179" spans="1:6" x14ac:dyDescent="0.3">
      <c r="A179">
        <v>1102</v>
      </c>
      <c r="B179" t="s">
        <v>143</v>
      </c>
      <c r="C179">
        <v>13410</v>
      </c>
      <c r="D179">
        <v>18411.740000000002</v>
      </c>
      <c r="E179" t="s">
        <v>5292</v>
      </c>
      <c r="F179" t="s">
        <v>5307</v>
      </c>
    </row>
    <row r="180" spans="1:6" x14ac:dyDescent="0.3">
      <c r="A180">
        <v>3069</v>
      </c>
      <c r="B180" t="s">
        <v>18</v>
      </c>
      <c r="C180">
        <v>38530</v>
      </c>
      <c r="D180">
        <v>18319.18</v>
      </c>
      <c r="E180" t="s">
        <v>5292</v>
      </c>
      <c r="F180" t="s">
        <v>5307</v>
      </c>
    </row>
    <row r="181" spans="1:6" x14ac:dyDescent="0.3">
      <c r="A181">
        <v>5147</v>
      </c>
      <c r="B181" t="s">
        <v>812</v>
      </c>
      <c r="C181">
        <v>3165</v>
      </c>
      <c r="D181">
        <v>18251.28</v>
      </c>
      <c r="E181" t="s">
        <v>5292</v>
      </c>
      <c r="F181" t="s">
        <v>5307</v>
      </c>
    </row>
    <row r="182" spans="1:6" x14ac:dyDescent="0.3">
      <c r="A182">
        <v>2611</v>
      </c>
      <c r="B182" t="s">
        <v>179</v>
      </c>
      <c r="C182">
        <v>11530</v>
      </c>
      <c r="D182">
        <v>18220.5</v>
      </c>
      <c r="E182" t="s">
        <v>5292</v>
      </c>
      <c r="F182" t="s">
        <v>5307</v>
      </c>
    </row>
    <row r="183" spans="1:6" x14ac:dyDescent="0.3">
      <c r="A183">
        <v>2616</v>
      </c>
      <c r="B183" t="s">
        <v>182</v>
      </c>
      <c r="C183">
        <v>11392</v>
      </c>
      <c r="D183">
        <v>18207.2</v>
      </c>
      <c r="E183" t="s">
        <v>5292</v>
      </c>
      <c r="F183" t="s">
        <v>5307</v>
      </c>
    </row>
    <row r="184" spans="1:6" x14ac:dyDescent="0.3">
      <c r="A184">
        <v>1013</v>
      </c>
      <c r="B184" t="s">
        <v>232</v>
      </c>
      <c r="C184">
        <v>9396</v>
      </c>
      <c r="D184">
        <v>18041.240000000002</v>
      </c>
      <c r="E184" t="s">
        <v>5292</v>
      </c>
      <c r="F184" t="s">
        <v>5307</v>
      </c>
    </row>
    <row r="185" spans="1:6" x14ac:dyDescent="0.3">
      <c r="A185">
        <v>4390</v>
      </c>
      <c r="B185" t="s">
        <v>178</v>
      </c>
      <c r="C185">
        <v>11635</v>
      </c>
      <c r="D185">
        <v>18001.349999999999</v>
      </c>
      <c r="E185" t="s">
        <v>5292</v>
      </c>
      <c r="F185" t="s">
        <v>5307</v>
      </c>
    </row>
    <row r="186" spans="1:6" x14ac:dyDescent="0.3">
      <c r="A186">
        <v>5141</v>
      </c>
      <c r="B186" t="s">
        <v>188</v>
      </c>
      <c r="C186">
        <v>11158</v>
      </c>
      <c r="D186">
        <v>17861.22</v>
      </c>
      <c r="E186" t="s">
        <v>5292</v>
      </c>
      <c r="F186" t="s">
        <v>5307</v>
      </c>
    </row>
    <row r="187" spans="1:6" x14ac:dyDescent="0.3">
      <c r="A187">
        <v>3551</v>
      </c>
      <c r="B187" t="s">
        <v>239</v>
      </c>
      <c r="C187">
        <v>9247</v>
      </c>
      <c r="D187">
        <v>17814.509999999998</v>
      </c>
      <c r="E187" t="s">
        <v>5292</v>
      </c>
      <c r="F187" t="s">
        <v>5307</v>
      </c>
    </row>
    <row r="188" spans="1:6" x14ac:dyDescent="0.3">
      <c r="A188">
        <v>3492</v>
      </c>
      <c r="B188" t="s">
        <v>190</v>
      </c>
      <c r="C188">
        <v>11048</v>
      </c>
      <c r="D188">
        <v>17664.439999999999</v>
      </c>
      <c r="E188" t="s">
        <v>5292</v>
      </c>
      <c r="F188" t="s">
        <v>5307</v>
      </c>
    </row>
    <row r="189" spans="1:6" x14ac:dyDescent="0.3">
      <c r="A189">
        <v>2867</v>
      </c>
      <c r="B189" t="s">
        <v>650</v>
      </c>
      <c r="C189">
        <v>4016</v>
      </c>
      <c r="D189">
        <v>17637.16</v>
      </c>
      <c r="E189" t="s">
        <v>5292</v>
      </c>
      <c r="F189" t="s">
        <v>5307</v>
      </c>
    </row>
    <row r="190" spans="1:6" x14ac:dyDescent="0.3">
      <c r="A190">
        <v>2380</v>
      </c>
      <c r="B190" t="s">
        <v>249</v>
      </c>
      <c r="C190">
        <v>8933</v>
      </c>
      <c r="D190">
        <v>17636.04</v>
      </c>
      <c r="E190" t="s">
        <v>5292</v>
      </c>
      <c r="F190" t="s">
        <v>5307</v>
      </c>
    </row>
    <row r="191" spans="1:6" x14ac:dyDescent="0.3">
      <c r="A191">
        <v>1527</v>
      </c>
      <c r="B191" t="s">
        <v>844</v>
      </c>
      <c r="C191">
        <v>3039</v>
      </c>
      <c r="D191">
        <v>17471.23</v>
      </c>
      <c r="E191" t="s">
        <v>5292</v>
      </c>
      <c r="F191" t="s">
        <v>5307</v>
      </c>
    </row>
    <row r="192" spans="1:6" x14ac:dyDescent="0.3">
      <c r="A192">
        <v>3699</v>
      </c>
      <c r="B192" t="s">
        <v>382</v>
      </c>
      <c r="C192">
        <v>6292</v>
      </c>
      <c r="D192">
        <v>17462.96</v>
      </c>
      <c r="E192" t="s">
        <v>5292</v>
      </c>
      <c r="F192" t="s">
        <v>5307</v>
      </c>
    </row>
    <row r="193" spans="1:6" x14ac:dyDescent="0.3">
      <c r="A193">
        <v>1637</v>
      </c>
      <c r="B193" t="s">
        <v>155</v>
      </c>
      <c r="C193">
        <v>12605</v>
      </c>
      <c r="D193">
        <v>17238.05</v>
      </c>
      <c r="E193" t="s">
        <v>5292</v>
      </c>
      <c r="F193" t="s">
        <v>5307</v>
      </c>
    </row>
    <row r="194" spans="1:6" x14ac:dyDescent="0.3">
      <c r="A194">
        <v>261</v>
      </c>
      <c r="B194" t="s">
        <v>114</v>
      </c>
      <c r="C194">
        <v>15028</v>
      </c>
      <c r="D194">
        <v>17162.93</v>
      </c>
      <c r="E194" t="s">
        <v>5292</v>
      </c>
      <c r="F194" t="s">
        <v>5307</v>
      </c>
    </row>
    <row r="195" spans="1:6" x14ac:dyDescent="0.3">
      <c r="A195">
        <v>5074</v>
      </c>
      <c r="B195" t="s">
        <v>570</v>
      </c>
      <c r="C195">
        <v>4538</v>
      </c>
      <c r="D195">
        <v>16917.32</v>
      </c>
      <c r="E195" t="s">
        <v>5292</v>
      </c>
      <c r="F195" t="s">
        <v>5307</v>
      </c>
    </row>
    <row r="196" spans="1:6" x14ac:dyDescent="0.3">
      <c r="A196">
        <v>3087</v>
      </c>
      <c r="B196" t="s">
        <v>211</v>
      </c>
      <c r="C196">
        <v>10255</v>
      </c>
      <c r="D196">
        <v>16907.509999999998</v>
      </c>
      <c r="E196" t="s">
        <v>5292</v>
      </c>
      <c r="F196" t="s">
        <v>5307</v>
      </c>
    </row>
    <row r="197" spans="1:6" x14ac:dyDescent="0.3">
      <c r="A197">
        <v>2137</v>
      </c>
      <c r="B197" t="s">
        <v>275</v>
      </c>
      <c r="C197">
        <v>8364</v>
      </c>
      <c r="D197">
        <v>16857.36</v>
      </c>
      <c r="E197" t="s">
        <v>5292</v>
      </c>
      <c r="F197" t="s">
        <v>5307</v>
      </c>
    </row>
    <row r="198" spans="1:6" x14ac:dyDescent="0.3">
      <c r="A198">
        <v>4752</v>
      </c>
      <c r="B198" t="s">
        <v>120</v>
      </c>
      <c r="C198">
        <v>14393</v>
      </c>
      <c r="D198">
        <v>16851.64</v>
      </c>
      <c r="E198" t="s">
        <v>5292</v>
      </c>
      <c r="F198" t="s">
        <v>5307</v>
      </c>
    </row>
    <row r="199" spans="1:6" x14ac:dyDescent="0.3">
      <c r="A199">
        <v>2838</v>
      </c>
      <c r="B199" t="s">
        <v>57</v>
      </c>
      <c r="C199">
        <v>21125</v>
      </c>
      <c r="D199">
        <v>16833.349999999999</v>
      </c>
      <c r="E199" t="s">
        <v>5292</v>
      </c>
      <c r="F199" t="s">
        <v>5307</v>
      </c>
    </row>
    <row r="200" spans="1:6" x14ac:dyDescent="0.3">
      <c r="A200">
        <v>2384</v>
      </c>
      <c r="B200" t="s">
        <v>257</v>
      </c>
      <c r="C200">
        <v>8735</v>
      </c>
      <c r="D200">
        <v>16737.099999999999</v>
      </c>
      <c r="E200" t="s">
        <v>5292</v>
      </c>
      <c r="F200" t="s">
        <v>5307</v>
      </c>
    </row>
    <row r="201" spans="1:6" x14ac:dyDescent="0.3">
      <c r="A201">
        <v>2702</v>
      </c>
      <c r="B201" t="s">
        <v>719</v>
      </c>
      <c r="C201">
        <v>3605</v>
      </c>
      <c r="D201">
        <v>16599.89</v>
      </c>
      <c r="E201" t="s">
        <v>5292</v>
      </c>
      <c r="F201" t="s">
        <v>5307</v>
      </c>
    </row>
    <row r="202" spans="1:6" x14ac:dyDescent="0.3">
      <c r="A202">
        <v>3727</v>
      </c>
      <c r="B202" t="s">
        <v>549</v>
      </c>
      <c r="C202">
        <v>4715</v>
      </c>
      <c r="D202">
        <v>16431.45</v>
      </c>
      <c r="E202" t="s">
        <v>5292</v>
      </c>
      <c r="F202" t="s">
        <v>5307</v>
      </c>
    </row>
    <row r="203" spans="1:6" x14ac:dyDescent="0.3">
      <c r="A203">
        <v>163</v>
      </c>
      <c r="B203" t="s">
        <v>23</v>
      </c>
      <c r="C203">
        <v>33936</v>
      </c>
      <c r="D203">
        <v>16178.47</v>
      </c>
      <c r="E203" t="s">
        <v>5292</v>
      </c>
      <c r="F203" t="s">
        <v>5307</v>
      </c>
    </row>
    <row r="204" spans="1:6" x14ac:dyDescent="0.3">
      <c r="A204">
        <v>2259</v>
      </c>
      <c r="B204" t="s">
        <v>423</v>
      </c>
      <c r="C204">
        <v>5839</v>
      </c>
      <c r="D204">
        <v>15888.49</v>
      </c>
      <c r="E204" t="s">
        <v>5292</v>
      </c>
      <c r="F204" t="s">
        <v>5307</v>
      </c>
    </row>
    <row r="205" spans="1:6" x14ac:dyDescent="0.3">
      <c r="A205">
        <v>2198</v>
      </c>
      <c r="B205" t="s">
        <v>150</v>
      </c>
      <c r="C205">
        <v>12939</v>
      </c>
      <c r="D205">
        <v>15836.59</v>
      </c>
      <c r="E205" t="s">
        <v>5292</v>
      </c>
      <c r="F205" t="s">
        <v>5307</v>
      </c>
    </row>
    <row r="206" spans="1:6" x14ac:dyDescent="0.3">
      <c r="A206">
        <v>1374</v>
      </c>
      <c r="B206" t="s">
        <v>898</v>
      </c>
      <c r="C206">
        <v>2813</v>
      </c>
      <c r="D206">
        <v>15618.36</v>
      </c>
      <c r="E206" t="s">
        <v>5292</v>
      </c>
      <c r="F206" t="s">
        <v>5307</v>
      </c>
    </row>
    <row r="207" spans="1:6" x14ac:dyDescent="0.3">
      <c r="A207">
        <v>3493</v>
      </c>
      <c r="B207" t="s">
        <v>216</v>
      </c>
      <c r="C207">
        <v>9827</v>
      </c>
      <c r="D207">
        <v>15614.59</v>
      </c>
      <c r="E207" t="s">
        <v>5292</v>
      </c>
      <c r="F207" t="s">
        <v>5307</v>
      </c>
    </row>
    <row r="208" spans="1:6" x14ac:dyDescent="0.3">
      <c r="A208">
        <v>3126</v>
      </c>
      <c r="B208" t="s">
        <v>455</v>
      </c>
      <c r="C208">
        <v>5514</v>
      </c>
      <c r="D208">
        <v>15411.86</v>
      </c>
      <c r="E208" t="s">
        <v>5292</v>
      </c>
      <c r="F208" t="s">
        <v>5307</v>
      </c>
    </row>
    <row r="209" spans="1:6" x14ac:dyDescent="0.3">
      <c r="A209">
        <v>2260</v>
      </c>
      <c r="B209" t="s">
        <v>136</v>
      </c>
      <c r="C209">
        <v>13856</v>
      </c>
      <c r="D209">
        <v>15399.56</v>
      </c>
      <c r="E209" t="s">
        <v>5292</v>
      </c>
      <c r="F209" t="s">
        <v>5307</v>
      </c>
    </row>
    <row r="210" spans="1:6" x14ac:dyDescent="0.3">
      <c r="A210">
        <v>2624</v>
      </c>
      <c r="B210" t="s">
        <v>226</v>
      </c>
      <c r="C210">
        <v>9570</v>
      </c>
      <c r="D210">
        <v>15332.9</v>
      </c>
      <c r="E210" t="s">
        <v>5292</v>
      </c>
      <c r="F210" t="s">
        <v>5307</v>
      </c>
    </row>
    <row r="211" spans="1:6" x14ac:dyDescent="0.3">
      <c r="A211">
        <v>5057</v>
      </c>
      <c r="B211" t="s">
        <v>599</v>
      </c>
      <c r="C211">
        <v>4306</v>
      </c>
      <c r="D211">
        <v>15309.64</v>
      </c>
      <c r="E211" t="s">
        <v>5292</v>
      </c>
      <c r="F211" t="s">
        <v>5307</v>
      </c>
    </row>
    <row r="212" spans="1:6" x14ac:dyDescent="0.3">
      <c r="A212">
        <v>2614</v>
      </c>
      <c r="B212" t="s">
        <v>219</v>
      </c>
      <c r="C212">
        <v>9715</v>
      </c>
      <c r="D212">
        <v>15305.19</v>
      </c>
      <c r="E212" t="s">
        <v>5292</v>
      </c>
      <c r="F212" t="s">
        <v>5307</v>
      </c>
    </row>
    <row r="213" spans="1:6" x14ac:dyDescent="0.3">
      <c r="A213">
        <v>2135</v>
      </c>
      <c r="B213" t="s">
        <v>314</v>
      </c>
      <c r="C213">
        <v>7578</v>
      </c>
      <c r="D213">
        <v>15272.52</v>
      </c>
      <c r="E213" t="s">
        <v>5292</v>
      </c>
      <c r="F213" t="s">
        <v>5307</v>
      </c>
    </row>
    <row r="214" spans="1:6" x14ac:dyDescent="0.3">
      <c r="A214">
        <v>4436</v>
      </c>
      <c r="B214" t="s">
        <v>92</v>
      </c>
      <c r="C214">
        <v>16445</v>
      </c>
      <c r="D214">
        <v>15241.51</v>
      </c>
      <c r="E214" t="s">
        <v>5292</v>
      </c>
      <c r="F214" t="s">
        <v>5307</v>
      </c>
    </row>
    <row r="215" spans="1:6" x14ac:dyDescent="0.3">
      <c r="A215">
        <v>4619</v>
      </c>
      <c r="B215" t="s">
        <v>376</v>
      </c>
      <c r="C215">
        <v>6418</v>
      </c>
      <c r="D215">
        <v>15232.34</v>
      </c>
      <c r="E215" t="s">
        <v>5292</v>
      </c>
      <c r="F215" t="s">
        <v>5307</v>
      </c>
    </row>
    <row r="216" spans="1:6" x14ac:dyDescent="0.3">
      <c r="A216">
        <v>2197</v>
      </c>
      <c r="B216" t="s">
        <v>231</v>
      </c>
      <c r="C216">
        <v>9416</v>
      </c>
      <c r="D216">
        <v>15218.08</v>
      </c>
      <c r="E216" t="s">
        <v>5292</v>
      </c>
      <c r="F216" t="s">
        <v>5307</v>
      </c>
    </row>
    <row r="217" spans="1:6" x14ac:dyDescent="0.3">
      <c r="A217">
        <v>260</v>
      </c>
      <c r="B217" t="s">
        <v>149</v>
      </c>
      <c r="C217">
        <v>12949</v>
      </c>
      <c r="D217">
        <v>15176.42</v>
      </c>
      <c r="E217" t="s">
        <v>5292</v>
      </c>
      <c r="F217" t="s">
        <v>5307</v>
      </c>
    </row>
    <row r="218" spans="1:6" x14ac:dyDescent="0.3">
      <c r="A218">
        <v>3620</v>
      </c>
      <c r="B218" t="s">
        <v>347</v>
      </c>
      <c r="C218">
        <v>6845</v>
      </c>
      <c r="D218">
        <v>15088.77</v>
      </c>
      <c r="E218" t="s">
        <v>5292</v>
      </c>
      <c r="F218" t="s">
        <v>5307</v>
      </c>
    </row>
    <row r="219" spans="1:6" x14ac:dyDescent="0.3">
      <c r="A219">
        <v>3255</v>
      </c>
      <c r="B219" t="s">
        <v>625</v>
      </c>
      <c r="C219">
        <v>4198</v>
      </c>
      <c r="D219">
        <v>15067.14</v>
      </c>
      <c r="E219" t="s">
        <v>5292</v>
      </c>
      <c r="F219" t="s">
        <v>5307</v>
      </c>
    </row>
    <row r="220" spans="1:6" x14ac:dyDescent="0.3">
      <c r="A220">
        <v>5152</v>
      </c>
      <c r="B220" t="s">
        <v>70</v>
      </c>
      <c r="C220">
        <v>19027</v>
      </c>
      <c r="D220">
        <v>15030.64</v>
      </c>
      <c r="E220" t="s">
        <v>5292</v>
      </c>
      <c r="F220" t="s">
        <v>5307</v>
      </c>
    </row>
    <row r="221" spans="1:6" x14ac:dyDescent="0.3">
      <c r="A221">
        <v>3228</v>
      </c>
      <c r="B221" t="s">
        <v>856</v>
      </c>
      <c r="C221">
        <v>2985</v>
      </c>
      <c r="D221">
        <v>14945.6</v>
      </c>
      <c r="E221" t="s">
        <v>5292</v>
      </c>
      <c r="F221" t="s">
        <v>5307</v>
      </c>
    </row>
    <row r="222" spans="1:6" x14ac:dyDescent="0.3">
      <c r="A222">
        <v>4773</v>
      </c>
      <c r="B222" t="s">
        <v>235</v>
      </c>
      <c r="C222">
        <v>9353</v>
      </c>
      <c r="D222">
        <v>14859.81</v>
      </c>
      <c r="E222" t="s">
        <v>5292</v>
      </c>
      <c r="F222" t="s">
        <v>5307</v>
      </c>
    </row>
    <row r="223" spans="1:6" x14ac:dyDescent="0.3">
      <c r="A223">
        <v>3063</v>
      </c>
      <c r="B223" t="s">
        <v>28</v>
      </c>
      <c r="C223">
        <v>30881</v>
      </c>
      <c r="D223">
        <v>14818.01</v>
      </c>
      <c r="E223" t="s">
        <v>5292</v>
      </c>
      <c r="F223" t="s">
        <v>5307</v>
      </c>
    </row>
    <row r="224" spans="1:6" x14ac:dyDescent="0.3">
      <c r="A224">
        <v>3764</v>
      </c>
      <c r="B224" t="s">
        <v>756</v>
      </c>
      <c r="C224">
        <v>3405</v>
      </c>
      <c r="D224">
        <v>14796.15</v>
      </c>
      <c r="E224" t="s">
        <v>5292</v>
      </c>
      <c r="F224" t="s">
        <v>5307</v>
      </c>
    </row>
    <row r="225" spans="1:6" x14ac:dyDescent="0.3">
      <c r="A225">
        <v>4290</v>
      </c>
      <c r="B225" t="s">
        <v>632</v>
      </c>
      <c r="C225">
        <v>4169</v>
      </c>
      <c r="D225">
        <v>14719.35</v>
      </c>
      <c r="E225" t="s">
        <v>5292</v>
      </c>
      <c r="F225" t="s">
        <v>5307</v>
      </c>
    </row>
    <row r="226" spans="1:6" x14ac:dyDescent="0.3">
      <c r="A226">
        <v>606</v>
      </c>
      <c r="B226" t="s">
        <v>170</v>
      </c>
      <c r="C226">
        <v>11830</v>
      </c>
      <c r="D226">
        <v>14667.47</v>
      </c>
      <c r="E226" t="s">
        <v>5292</v>
      </c>
      <c r="F226" t="s">
        <v>5307</v>
      </c>
    </row>
    <row r="227" spans="1:6" x14ac:dyDescent="0.3">
      <c r="A227">
        <v>751</v>
      </c>
      <c r="B227" t="s">
        <v>9</v>
      </c>
      <c r="C227">
        <v>70082</v>
      </c>
      <c r="D227">
        <v>14640.96</v>
      </c>
      <c r="E227" t="s">
        <v>5292</v>
      </c>
      <c r="F227" t="s">
        <v>5307</v>
      </c>
    </row>
    <row r="228" spans="1:6" x14ac:dyDescent="0.3">
      <c r="A228">
        <v>2394</v>
      </c>
      <c r="B228" t="s">
        <v>302</v>
      </c>
      <c r="C228">
        <v>7754</v>
      </c>
      <c r="D228">
        <v>14626.73</v>
      </c>
      <c r="E228" t="s">
        <v>5292</v>
      </c>
      <c r="F228" t="s">
        <v>5307</v>
      </c>
    </row>
    <row r="229" spans="1:6" x14ac:dyDescent="0.3">
      <c r="A229">
        <v>3634</v>
      </c>
      <c r="B229" t="s">
        <v>646</v>
      </c>
      <c r="C229">
        <v>4051</v>
      </c>
      <c r="D229">
        <v>14609.91</v>
      </c>
      <c r="E229" t="s">
        <v>5292</v>
      </c>
      <c r="F229" t="s">
        <v>5307</v>
      </c>
    </row>
    <row r="230" spans="1:6" x14ac:dyDescent="0.3">
      <c r="A230">
        <v>4756</v>
      </c>
      <c r="B230" t="s">
        <v>174</v>
      </c>
      <c r="C230">
        <v>11721</v>
      </c>
      <c r="D230">
        <v>14603.13</v>
      </c>
      <c r="E230" t="s">
        <v>5292</v>
      </c>
      <c r="F230" t="s">
        <v>5307</v>
      </c>
    </row>
    <row r="231" spans="1:6" x14ac:dyDescent="0.3">
      <c r="A231">
        <v>270</v>
      </c>
      <c r="B231" t="s">
        <v>327</v>
      </c>
      <c r="C231">
        <v>7346</v>
      </c>
      <c r="D231">
        <v>14563.1</v>
      </c>
      <c r="E231" t="s">
        <v>5292</v>
      </c>
      <c r="F231" t="s">
        <v>5307</v>
      </c>
    </row>
    <row r="232" spans="1:6" x14ac:dyDescent="0.3">
      <c r="A232">
        <v>4120</v>
      </c>
      <c r="B232" t="s">
        <v>329</v>
      </c>
      <c r="C232">
        <v>7275</v>
      </c>
      <c r="D232">
        <v>14558.97</v>
      </c>
      <c r="E232" t="s">
        <v>5292</v>
      </c>
      <c r="F232" t="s">
        <v>5307</v>
      </c>
    </row>
    <row r="233" spans="1:6" x14ac:dyDescent="0.3">
      <c r="A233">
        <v>5130</v>
      </c>
      <c r="B233" t="s">
        <v>171</v>
      </c>
      <c r="C233">
        <v>11803</v>
      </c>
      <c r="D233">
        <v>14430.66</v>
      </c>
      <c r="E233" t="s">
        <v>5292</v>
      </c>
      <c r="F233" t="s">
        <v>5307</v>
      </c>
    </row>
    <row r="234" spans="1:6" x14ac:dyDescent="0.3">
      <c r="A234">
        <v>4195</v>
      </c>
      <c r="B234" t="s">
        <v>173</v>
      </c>
      <c r="C234">
        <v>11769</v>
      </c>
      <c r="D234">
        <v>14151.42</v>
      </c>
      <c r="E234" t="s">
        <v>5292</v>
      </c>
      <c r="F234" t="s">
        <v>5307</v>
      </c>
    </row>
    <row r="235" spans="1:6" x14ac:dyDescent="0.3">
      <c r="A235">
        <v>4139</v>
      </c>
      <c r="B235" t="s">
        <v>251</v>
      </c>
      <c r="C235">
        <v>8860</v>
      </c>
      <c r="D235">
        <v>14138.4</v>
      </c>
      <c r="E235" t="s">
        <v>5292</v>
      </c>
      <c r="F235" t="s">
        <v>5307</v>
      </c>
    </row>
    <row r="236" spans="1:6" x14ac:dyDescent="0.3">
      <c r="A236">
        <v>969</v>
      </c>
      <c r="B236" t="s">
        <v>641</v>
      </c>
      <c r="C236">
        <v>4085</v>
      </c>
      <c r="D236">
        <v>14071.27</v>
      </c>
      <c r="E236" t="s">
        <v>5292</v>
      </c>
      <c r="F236" t="s">
        <v>5307</v>
      </c>
    </row>
    <row r="237" spans="1:6" x14ac:dyDescent="0.3">
      <c r="A237">
        <v>426</v>
      </c>
      <c r="B237" t="s">
        <v>244</v>
      </c>
      <c r="C237">
        <v>9080</v>
      </c>
      <c r="D237">
        <v>14070.08</v>
      </c>
      <c r="E237" t="s">
        <v>5292</v>
      </c>
      <c r="F237" t="s">
        <v>5307</v>
      </c>
    </row>
    <row r="238" spans="1:6" x14ac:dyDescent="0.3">
      <c r="A238">
        <v>4223</v>
      </c>
      <c r="B238" t="s">
        <v>670</v>
      </c>
      <c r="C238">
        <v>3842</v>
      </c>
      <c r="D238">
        <v>13950.85</v>
      </c>
      <c r="E238" t="s">
        <v>5292</v>
      </c>
      <c r="F238" t="s">
        <v>5307</v>
      </c>
    </row>
    <row r="239" spans="1:6" x14ac:dyDescent="0.3">
      <c r="A239">
        <v>2963</v>
      </c>
      <c r="B239" t="s">
        <v>877</v>
      </c>
      <c r="C239">
        <v>2896</v>
      </c>
      <c r="D239">
        <v>13926.81</v>
      </c>
      <c r="E239" t="s">
        <v>5292</v>
      </c>
      <c r="F239" t="s">
        <v>5307</v>
      </c>
    </row>
    <row r="240" spans="1:6" x14ac:dyDescent="0.3">
      <c r="A240">
        <v>2618</v>
      </c>
      <c r="B240" t="s">
        <v>256</v>
      </c>
      <c r="C240">
        <v>8738</v>
      </c>
      <c r="D240">
        <v>13893.7</v>
      </c>
      <c r="E240" t="s">
        <v>5292</v>
      </c>
      <c r="F240" t="s">
        <v>5307</v>
      </c>
    </row>
    <row r="241" spans="1:6" x14ac:dyDescent="0.3">
      <c r="A241">
        <v>4137</v>
      </c>
      <c r="B241" t="s">
        <v>191</v>
      </c>
      <c r="C241">
        <v>11007</v>
      </c>
      <c r="D241">
        <v>13862.84</v>
      </c>
      <c r="E241" t="s">
        <v>5292</v>
      </c>
      <c r="F241" t="s">
        <v>5307</v>
      </c>
    </row>
    <row r="242" spans="1:6" x14ac:dyDescent="0.3">
      <c r="A242">
        <v>2270</v>
      </c>
      <c r="B242" t="s">
        <v>827</v>
      </c>
      <c r="C242">
        <v>3093</v>
      </c>
      <c r="D242">
        <v>13807.25</v>
      </c>
      <c r="E242" t="s">
        <v>5292</v>
      </c>
      <c r="F242" t="s">
        <v>5307</v>
      </c>
    </row>
    <row r="243" spans="1:6" x14ac:dyDescent="0.3">
      <c r="A243">
        <v>549</v>
      </c>
      <c r="B243" t="s">
        <v>674</v>
      </c>
      <c r="C243">
        <v>3820</v>
      </c>
      <c r="D243">
        <v>13805.16</v>
      </c>
      <c r="E243" t="s">
        <v>5292</v>
      </c>
      <c r="F243" t="s">
        <v>5307</v>
      </c>
    </row>
    <row r="244" spans="1:6" x14ac:dyDescent="0.3">
      <c r="A244">
        <v>982</v>
      </c>
      <c r="B244" t="s">
        <v>725</v>
      </c>
      <c r="C244">
        <v>3528</v>
      </c>
      <c r="D244">
        <v>13788.3</v>
      </c>
      <c r="E244" t="s">
        <v>5292</v>
      </c>
      <c r="F244" t="s">
        <v>5307</v>
      </c>
    </row>
    <row r="245" spans="1:6" x14ac:dyDescent="0.3">
      <c r="A245">
        <v>5134</v>
      </c>
      <c r="B245" t="s">
        <v>534</v>
      </c>
      <c r="C245">
        <v>4877</v>
      </c>
      <c r="D245">
        <v>13770.15</v>
      </c>
      <c r="E245" t="s">
        <v>5292</v>
      </c>
      <c r="F245" t="s">
        <v>5307</v>
      </c>
    </row>
    <row r="246" spans="1:6" x14ac:dyDescent="0.3">
      <c r="A246">
        <v>4132</v>
      </c>
      <c r="B246" t="s">
        <v>886</v>
      </c>
      <c r="C246">
        <v>2851</v>
      </c>
      <c r="D246">
        <v>13577.15</v>
      </c>
      <c r="E246" t="s">
        <v>5292</v>
      </c>
      <c r="F246" t="s">
        <v>5307</v>
      </c>
    </row>
    <row r="247" spans="1:6" x14ac:dyDescent="0.3">
      <c r="A247">
        <v>1638</v>
      </c>
      <c r="B247" t="s">
        <v>791</v>
      </c>
      <c r="C247">
        <v>3286</v>
      </c>
      <c r="D247">
        <v>13462.18</v>
      </c>
      <c r="E247" t="s">
        <v>5292</v>
      </c>
      <c r="F247" t="s">
        <v>5307</v>
      </c>
    </row>
    <row r="248" spans="1:6" x14ac:dyDescent="0.3">
      <c r="A248">
        <v>5252</v>
      </c>
      <c r="B248" t="s">
        <v>261</v>
      </c>
      <c r="C248">
        <v>8642</v>
      </c>
      <c r="D248">
        <v>13438.58</v>
      </c>
      <c r="E248" t="s">
        <v>5292</v>
      </c>
      <c r="F248" t="s">
        <v>5307</v>
      </c>
    </row>
    <row r="249" spans="1:6" x14ac:dyDescent="0.3">
      <c r="A249">
        <v>4700</v>
      </c>
      <c r="B249" t="s">
        <v>502</v>
      </c>
      <c r="C249">
        <v>5141</v>
      </c>
      <c r="D249">
        <v>13363.35</v>
      </c>
      <c r="E249" t="s">
        <v>5292</v>
      </c>
      <c r="F249" t="s">
        <v>5307</v>
      </c>
    </row>
    <row r="250" spans="1:6" x14ac:dyDescent="0.3">
      <c r="A250">
        <v>3361</v>
      </c>
      <c r="B250" t="s">
        <v>228</v>
      </c>
      <c r="C250">
        <v>9547</v>
      </c>
      <c r="D250">
        <v>13316.63</v>
      </c>
      <c r="E250" t="s">
        <v>5292</v>
      </c>
      <c r="F250" t="s">
        <v>5307</v>
      </c>
    </row>
    <row r="251" spans="1:6" x14ac:dyDescent="0.3">
      <c r="A251">
        <v>1645</v>
      </c>
      <c r="B251" t="s">
        <v>545</v>
      </c>
      <c r="C251">
        <v>4744</v>
      </c>
      <c r="D251">
        <v>13244.46</v>
      </c>
      <c r="E251" t="s">
        <v>5292</v>
      </c>
      <c r="F251" t="s">
        <v>5307</v>
      </c>
    </row>
    <row r="252" spans="1:6" x14ac:dyDescent="0.3">
      <c r="A252">
        <v>2195</v>
      </c>
      <c r="B252" t="s">
        <v>281</v>
      </c>
      <c r="C252">
        <v>8159</v>
      </c>
      <c r="D252">
        <v>13184.07</v>
      </c>
      <c r="E252" t="s">
        <v>5292</v>
      </c>
      <c r="F252" t="s">
        <v>5307</v>
      </c>
    </row>
    <row r="253" spans="1:6" x14ac:dyDescent="0.3">
      <c r="A253">
        <v>4345</v>
      </c>
      <c r="B253" t="s">
        <v>77</v>
      </c>
      <c r="C253">
        <v>17752</v>
      </c>
      <c r="D253">
        <v>13068.56</v>
      </c>
      <c r="E253" t="s">
        <v>5292</v>
      </c>
      <c r="F253" t="s">
        <v>5307</v>
      </c>
    </row>
    <row r="254" spans="1:6" x14ac:dyDescent="0.3">
      <c r="A254">
        <v>2388</v>
      </c>
      <c r="B254" t="s">
        <v>354</v>
      </c>
      <c r="C254">
        <v>6729</v>
      </c>
      <c r="D254">
        <v>13034.92</v>
      </c>
      <c r="E254" t="s">
        <v>5292</v>
      </c>
      <c r="F254" t="s">
        <v>5307</v>
      </c>
    </row>
    <row r="255" spans="1:6" x14ac:dyDescent="0.3">
      <c r="A255">
        <v>4873</v>
      </c>
      <c r="B255" t="s">
        <v>917</v>
      </c>
      <c r="C255">
        <v>2748</v>
      </c>
      <c r="D255">
        <v>12960.12</v>
      </c>
      <c r="E255" t="s">
        <v>5292</v>
      </c>
      <c r="F255" t="s">
        <v>5307</v>
      </c>
    </row>
    <row r="256" spans="1:6" x14ac:dyDescent="0.3">
      <c r="A256">
        <v>201</v>
      </c>
      <c r="B256" t="s">
        <v>740</v>
      </c>
      <c r="C256">
        <v>3451</v>
      </c>
      <c r="D256">
        <v>12951.5</v>
      </c>
      <c r="E256" t="s">
        <v>5292</v>
      </c>
      <c r="F256" t="s">
        <v>5307</v>
      </c>
    </row>
    <row r="257" spans="1:6" x14ac:dyDescent="0.3">
      <c r="A257">
        <v>1665</v>
      </c>
      <c r="B257" t="s">
        <v>200</v>
      </c>
      <c r="C257">
        <v>10622</v>
      </c>
      <c r="D257">
        <v>12849.14</v>
      </c>
      <c r="E257" t="s">
        <v>5292</v>
      </c>
      <c r="F257" t="s">
        <v>5307</v>
      </c>
    </row>
    <row r="258" spans="1:6" x14ac:dyDescent="0.3">
      <c r="A258">
        <v>2704</v>
      </c>
      <c r="B258" t="s">
        <v>569</v>
      </c>
      <c r="C258">
        <v>4538</v>
      </c>
      <c r="D258">
        <v>12846.14</v>
      </c>
      <c r="E258" t="s">
        <v>5292</v>
      </c>
      <c r="F258" t="s">
        <v>5307</v>
      </c>
    </row>
    <row r="259" spans="1:6" x14ac:dyDescent="0.3">
      <c r="A259">
        <v>5259</v>
      </c>
      <c r="B259" t="s">
        <v>299</v>
      </c>
      <c r="C259">
        <v>7851</v>
      </c>
      <c r="D259">
        <v>12806.27</v>
      </c>
      <c r="E259" t="s">
        <v>5292</v>
      </c>
      <c r="F259" t="s">
        <v>5307</v>
      </c>
    </row>
    <row r="260" spans="1:6" x14ac:dyDescent="0.3">
      <c r="A260">
        <v>3407</v>
      </c>
      <c r="B260" t="s">
        <v>529</v>
      </c>
      <c r="C260">
        <v>4894</v>
      </c>
      <c r="D260">
        <v>12803.78</v>
      </c>
      <c r="E260" t="s">
        <v>5292</v>
      </c>
      <c r="F260" t="s">
        <v>5307</v>
      </c>
    </row>
    <row r="261" spans="1:6" x14ac:dyDescent="0.3">
      <c r="A261">
        <v>4751</v>
      </c>
      <c r="B261" t="s">
        <v>274</v>
      </c>
      <c r="C261">
        <v>8365</v>
      </c>
      <c r="D261">
        <v>12780.57</v>
      </c>
      <c r="E261" t="s">
        <v>5292</v>
      </c>
      <c r="F261" t="s">
        <v>5307</v>
      </c>
    </row>
    <row r="262" spans="1:6" x14ac:dyDescent="0.3">
      <c r="A262">
        <v>352</v>
      </c>
      <c r="B262" t="s">
        <v>87</v>
      </c>
      <c r="C262">
        <v>16824</v>
      </c>
      <c r="D262">
        <v>12750.54</v>
      </c>
      <c r="E262" t="s">
        <v>5292</v>
      </c>
      <c r="F262" t="s">
        <v>5307</v>
      </c>
    </row>
    <row r="263" spans="1:6" x14ac:dyDescent="0.3">
      <c r="A263">
        <v>2631</v>
      </c>
      <c r="B263" t="s">
        <v>484</v>
      </c>
      <c r="C263">
        <v>5331</v>
      </c>
      <c r="D263">
        <v>12669.04</v>
      </c>
      <c r="E263" t="s">
        <v>5292</v>
      </c>
      <c r="F263" t="s">
        <v>5307</v>
      </c>
    </row>
    <row r="264" spans="1:6" x14ac:dyDescent="0.3">
      <c r="A264">
        <v>155</v>
      </c>
      <c r="B264" t="s">
        <v>43</v>
      </c>
      <c r="C264">
        <v>25179</v>
      </c>
      <c r="D264">
        <v>12556.77</v>
      </c>
      <c r="E264" t="s">
        <v>5292</v>
      </c>
      <c r="F264" t="s">
        <v>5307</v>
      </c>
    </row>
    <row r="265" spans="1:6" x14ac:dyDescent="0.3">
      <c r="A265">
        <v>86</v>
      </c>
      <c r="B265" t="s">
        <v>341</v>
      </c>
      <c r="C265">
        <v>6971</v>
      </c>
      <c r="D265">
        <v>12515.65</v>
      </c>
      <c r="E265" t="s">
        <v>5292</v>
      </c>
      <c r="F265" t="s">
        <v>5307</v>
      </c>
    </row>
    <row r="266" spans="1:6" x14ac:dyDescent="0.3">
      <c r="A266">
        <v>4015</v>
      </c>
      <c r="B266" t="s">
        <v>189</v>
      </c>
      <c r="C266">
        <v>11099</v>
      </c>
      <c r="D266">
        <v>12515.44</v>
      </c>
      <c r="E266" t="s">
        <v>5292</v>
      </c>
      <c r="F266" t="s">
        <v>5307</v>
      </c>
    </row>
    <row r="267" spans="1:6" x14ac:dyDescent="0.3">
      <c r="A267">
        <v>1892</v>
      </c>
      <c r="B267" t="s">
        <v>306</v>
      </c>
      <c r="C267">
        <v>7722</v>
      </c>
      <c r="D267">
        <v>12463.78</v>
      </c>
      <c r="E267" t="s">
        <v>5292</v>
      </c>
      <c r="F267" t="s">
        <v>5307</v>
      </c>
    </row>
    <row r="268" spans="1:6" x14ac:dyDescent="0.3">
      <c r="A268">
        <v>4543</v>
      </c>
      <c r="B268" t="s">
        <v>227</v>
      </c>
      <c r="C268">
        <v>9548</v>
      </c>
      <c r="D268">
        <v>12413.8</v>
      </c>
      <c r="E268" t="s">
        <v>5292</v>
      </c>
      <c r="F268" t="s">
        <v>5307</v>
      </c>
    </row>
    <row r="269" spans="1:6" x14ac:dyDescent="0.3">
      <c r="A269">
        <v>1655</v>
      </c>
      <c r="B269" t="s">
        <v>754</v>
      </c>
      <c r="C269">
        <v>3407</v>
      </c>
      <c r="D269">
        <v>12407.83</v>
      </c>
      <c r="E269" t="s">
        <v>5292</v>
      </c>
      <c r="F269" t="s">
        <v>5307</v>
      </c>
    </row>
    <row r="270" spans="1:6" x14ac:dyDescent="0.3">
      <c r="A270">
        <v>5078</v>
      </c>
      <c r="B270" t="s">
        <v>208</v>
      </c>
      <c r="C270">
        <v>10290</v>
      </c>
      <c r="D270">
        <v>12354.22</v>
      </c>
      <c r="E270" t="s">
        <v>5292</v>
      </c>
      <c r="F270" t="s">
        <v>5307</v>
      </c>
    </row>
    <row r="271" spans="1:6" x14ac:dyDescent="0.3">
      <c r="A271">
        <v>3222</v>
      </c>
      <c r="B271" t="s">
        <v>615</v>
      </c>
      <c r="C271">
        <v>4246</v>
      </c>
      <c r="D271">
        <v>12280.18</v>
      </c>
      <c r="E271" t="s">
        <v>5292</v>
      </c>
      <c r="F271" t="s">
        <v>5307</v>
      </c>
    </row>
    <row r="272" spans="1:6" x14ac:dyDescent="0.3">
      <c r="A272">
        <v>951</v>
      </c>
      <c r="B272" t="s">
        <v>106</v>
      </c>
      <c r="C272">
        <v>15411</v>
      </c>
      <c r="D272">
        <v>12268.65</v>
      </c>
      <c r="E272" t="s">
        <v>5292</v>
      </c>
      <c r="F272" t="s">
        <v>5307</v>
      </c>
    </row>
    <row r="273" spans="1:6" x14ac:dyDescent="0.3">
      <c r="A273">
        <v>1105</v>
      </c>
      <c r="B273" t="s">
        <v>487</v>
      </c>
      <c r="C273">
        <v>5310</v>
      </c>
      <c r="D273">
        <v>12179.95</v>
      </c>
      <c r="E273" t="s">
        <v>5292</v>
      </c>
      <c r="F273" t="s">
        <v>5307</v>
      </c>
    </row>
    <row r="274" spans="1:6" x14ac:dyDescent="0.3">
      <c r="A274">
        <v>2482</v>
      </c>
      <c r="B274" t="s">
        <v>142</v>
      </c>
      <c r="C274">
        <v>13566</v>
      </c>
      <c r="D274">
        <v>12173.5</v>
      </c>
      <c r="E274" t="s">
        <v>5292</v>
      </c>
      <c r="F274" t="s">
        <v>5307</v>
      </c>
    </row>
    <row r="275" spans="1:6" x14ac:dyDescent="0.3">
      <c r="A275">
        <v>4938</v>
      </c>
      <c r="B275" t="s">
        <v>760</v>
      </c>
      <c r="C275">
        <v>3387</v>
      </c>
      <c r="D275">
        <v>12157.97</v>
      </c>
      <c r="E275" t="s">
        <v>5292</v>
      </c>
      <c r="F275" t="s">
        <v>5307</v>
      </c>
    </row>
    <row r="276" spans="1:6" x14ac:dyDescent="0.3">
      <c r="A276">
        <v>4121</v>
      </c>
      <c r="B276" t="s">
        <v>107</v>
      </c>
      <c r="C276">
        <v>15376</v>
      </c>
      <c r="D276">
        <v>12124.12</v>
      </c>
      <c r="E276" t="s">
        <v>5292</v>
      </c>
      <c r="F276" t="s">
        <v>5307</v>
      </c>
    </row>
    <row r="277" spans="1:6" x14ac:dyDescent="0.3">
      <c r="A277">
        <v>683</v>
      </c>
      <c r="B277" t="s">
        <v>215</v>
      </c>
      <c r="C277">
        <v>9897</v>
      </c>
      <c r="D277">
        <v>12115.21</v>
      </c>
      <c r="E277" t="s">
        <v>5292</v>
      </c>
      <c r="F277" t="s">
        <v>5307</v>
      </c>
    </row>
    <row r="278" spans="1:6" x14ac:dyDescent="0.3">
      <c r="A278">
        <v>529</v>
      </c>
      <c r="B278" t="s">
        <v>866</v>
      </c>
      <c r="C278">
        <v>2944</v>
      </c>
      <c r="D278">
        <v>12089.2</v>
      </c>
      <c r="E278" t="s">
        <v>5292</v>
      </c>
      <c r="F278" t="s">
        <v>5307</v>
      </c>
    </row>
    <row r="279" spans="1:6" x14ac:dyDescent="0.3">
      <c r="A279">
        <v>254</v>
      </c>
      <c r="B279" t="s">
        <v>937</v>
      </c>
      <c r="C279">
        <v>2676</v>
      </c>
      <c r="D279">
        <v>12081</v>
      </c>
      <c r="E279" t="s">
        <v>5292</v>
      </c>
      <c r="F279" t="s">
        <v>5307</v>
      </c>
    </row>
    <row r="280" spans="1:6" x14ac:dyDescent="0.3">
      <c r="A280">
        <v>3689</v>
      </c>
      <c r="B280" t="s">
        <v>111</v>
      </c>
      <c r="C280">
        <v>15168</v>
      </c>
      <c r="D280">
        <v>12034.8</v>
      </c>
      <c r="E280" t="s">
        <v>5292</v>
      </c>
      <c r="F280" t="s">
        <v>5307</v>
      </c>
    </row>
    <row r="281" spans="1:6" x14ac:dyDescent="0.3">
      <c r="A281">
        <v>2610</v>
      </c>
      <c r="B281" t="s">
        <v>316</v>
      </c>
      <c r="C281">
        <v>7533</v>
      </c>
      <c r="D281">
        <v>11994.41</v>
      </c>
      <c r="E281" t="s">
        <v>5292</v>
      </c>
      <c r="F281" t="s">
        <v>5307</v>
      </c>
    </row>
    <row r="282" spans="1:6" x14ac:dyDescent="0.3">
      <c r="A282">
        <v>3490</v>
      </c>
      <c r="B282" t="s">
        <v>324</v>
      </c>
      <c r="C282">
        <v>7387</v>
      </c>
      <c r="D282">
        <v>11913.75</v>
      </c>
      <c r="E282" t="s">
        <v>5292</v>
      </c>
      <c r="F282" t="s">
        <v>5307</v>
      </c>
    </row>
    <row r="283" spans="1:6" x14ac:dyDescent="0.3">
      <c r="A283">
        <v>3706</v>
      </c>
      <c r="B283" t="s">
        <v>521</v>
      </c>
      <c r="C283">
        <v>4943</v>
      </c>
      <c r="D283">
        <v>11908.05</v>
      </c>
      <c r="E283" t="s">
        <v>5292</v>
      </c>
      <c r="F283" t="s">
        <v>5307</v>
      </c>
    </row>
    <row r="284" spans="1:6" x14ac:dyDescent="0.3">
      <c r="A284">
        <v>433</v>
      </c>
      <c r="B284" t="s">
        <v>803</v>
      </c>
      <c r="C284">
        <v>3219</v>
      </c>
      <c r="D284">
        <v>11877.45</v>
      </c>
      <c r="E284" t="s">
        <v>5292</v>
      </c>
      <c r="F284" t="s">
        <v>5307</v>
      </c>
    </row>
    <row r="285" spans="1:6" x14ac:dyDescent="0.3">
      <c r="A285">
        <v>4127</v>
      </c>
      <c r="B285" t="s">
        <v>225</v>
      </c>
      <c r="C285">
        <v>9592</v>
      </c>
      <c r="D285">
        <v>11818.65</v>
      </c>
      <c r="E285" t="s">
        <v>5292</v>
      </c>
      <c r="F285" t="s">
        <v>5307</v>
      </c>
    </row>
    <row r="286" spans="1:6" x14ac:dyDescent="0.3">
      <c r="A286">
        <v>312</v>
      </c>
      <c r="B286" t="s">
        <v>47</v>
      </c>
      <c r="C286">
        <v>24665</v>
      </c>
      <c r="D286">
        <v>11759.77</v>
      </c>
      <c r="E286" t="s">
        <v>5292</v>
      </c>
      <c r="F286" t="s">
        <v>5307</v>
      </c>
    </row>
    <row r="287" spans="1:6" x14ac:dyDescent="0.3">
      <c r="A287">
        <v>3057</v>
      </c>
      <c r="B287" t="s">
        <v>540</v>
      </c>
      <c r="C287">
        <v>4793</v>
      </c>
      <c r="D287">
        <v>11725.48</v>
      </c>
      <c r="E287" t="s">
        <v>5292</v>
      </c>
      <c r="F287" t="s">
        <v>5307</v>
      </c>
    </row>
    <row r="288" spans="1:6" x14ac:dyDescent="0.3">
      <c r="A288">
        <v>4615</v>
      </c>
      <c r="B288" t="s">
        <v>119</v>
      </c>
      <c r="C288">
        <v>14542</v>
      </c>
      <c r="D288">
        <v>11654.8</v>
      </c>
      <c r="E288" t="s">
        <v>5292</v>
      </c>
      <c r="F288" t="s">
        <v>5307</v>
      </c>
    </row>
    <row r="289" spans="1:6" x14ac:dyDescent="0.3">
      <c r="A289">
        <v>1413</v>
      </c>
      <c r="B289" t="s">
        <v>223</v>
      </c>
      <c r="C289">
        <v>9642</v>
      </c>
      <c r="D289">
        <v>11615.7</v>
      </c>
      <c r="E289" t="s">
        <v>5292</v>
      </c>
      <c r="F289" t="s">
        <v>5307</v>
      </c>
    </row>
    <row r="290" spans="1:6" x14ac:dyDescent="0.3">
      <c r="A290">
        <v>3772</v>
      </c>
      <c r="B290" t="s">
        <v>861</v>
      </c>
      <c r="C290">
        <v>2954</v>
      </c>
      <c r="D290">
        <v>11567.24</v>
      </c>
      <c r="E290" t="s">
        <v>5292</v>
      </c>
      <c r="F290" t="s">
        <v>5307</v>
      </c>
    </row>
    <row r="291" spans="1:6" x14ac:dyDescent="0.3">
      <c r="A291">
        <v>3831</v>
      </c>
      <c r="B291" t="s">
        <v>374</v>
      </c>
      <c r="C291">
        <v>6437</v>
      </c>
      <c r="D291">
        <v>11562.37</v>
      </c>
      <c r="E291" t="s">
        <v>5292</v>
      </c>
      <c r="F291" t="s">
        <v>5307</v>
      </c>
    </row>
    <row r="292" spans="1:6" x14ac:dyDescent="0.3">
      <c r="A292">
        <v>2165</v>
      </c>
      <c r="B292" t="s">
        <v>322</v>
      </c>
      <c r="C292">
        <v>7392</v>
      </c>
      <c r="D292">
        <v>11530.56</v>
      </c>
      <c r="E292" t="s">
        <v>5292</v>
      </c>
      <c r="F292" t="s">
        <v>5307</v>
      </c>
    </row>
    <row r="293" spans="1:6" x14ac:dyDescent="0.3">
      <c r="A293">
        <v>3751</v>
      </c>
      <c r="B293" t="s">
        <v>234</v>
      </c>
      <c r="C293">
        <v>9391</v>
      </c>
      <c r="D293">
        <v>11446.75</v>
      </c>
      <c r="E293" t="s">
        <v>5292</v>
      </c>
      <c r="F293" t="s">
        <v>5307</v>
      </c>
    </row>
    <row r="294" spans="1:6" x14ac:dyDescent="0.3">
      <c r="A294">
        <v>829</v>
      </c>
      <c r="B294" t="s">
        <v>644</v>
      </c>
      <c r="C294">
        <v>4069</v>
      </c>
      <c r="D294">
        <v>11400.75</v>
      </c>
      <c r="E294" t="s">
        <v>5292</v>
      </c>
      <c r="F294" t="s">
        <v>5307</v>
      </c>
    </row>
    <row r="295" spans="1:6" x14ac:dyDescent="0.3">
      <c r="A295">
        <v>4277</v>
      </c>
      <c r="B295" t="s">
        <v>112</v>
      </c>
      <c r="C295">
        <v>15165</v>
      </c>
      <c r="D295">
        <v>11310.21</v>
      </c>
      <c r="E295" t="s">
        <v>5292</v>
      </c>
      <c r="F295" t="s">
        <v>5307</v>
      </c>
    </row>
    <row r="296" spans="1:6" x14ac:dyDescent="0.3">
      <c r="A296">
        <v>1865</v>
      </c>
      <c r="B296" t="s">
        <v>885</v>
      </c>
      <c r="C296">
        <v>2858</v>
      </c>
      <c r="D296">
        <v>11283.86</v>
      </c>
      <c r="E296" t="s">
        <v>5292</v>
      </c>
      <c r="F296" t="s">
        <v>5307</v>
      </c>
    </row>
    <row r="297" spans="1:6" x14ac:dyDescent="0.3">
      <c r="A297">
        <v>4276</v>
      </c>
      <c r="B297" t="s">
        <v>122</v>
      </c>
      <c r="C297">
        <v>14329</v>
      </c>
      <c r="D297">
        <v>11229.27</v>
      </c>
      <c r="E297" t="s">
        <v>5292</v>
      </c>
      <c r="F297" t="s">
        <v>5307</v>
      </c>
    </row>
    <row r="298" spans="1:6" x14ac:dyDescent="0.3">
      <c r="A298">
        <v>922</v>
      </c>
      <c r="B298" t="s">
        <v>263</v>
      </c>
      <c r="C298">
        <v>8514</v>
      </c>
      <c r="D298">
        <v>11187.26</v>
      </c>
      <c r="E298" t="s">
        <v>5292</v>
      </c>
      <c r="F298" t="s">
        <v>5307</v>
      </c>
    </row>
    <row r="299" spans="1:6" x14ac:dyDescent="0.3">
      <c r="A299">
        <v>3856</v>
      </c>
      <c r="B299" t="s">
        <v>345</v>
      </c>
      <c r="C299">
        <v>6878</v>
      </c>
      <c r="D299">
        <v>11166.78</v>
      </c>
      <c r="E299" t="s">
        <v>5292</v>
      </c>
      <c r="F299" t="s">
        <v>5307</v>
      </c>
    </row>
    <row r="300" spans="1:6" x14ac:dyDescent="0.3">
      <c r="A300">
        <v>3651</v>
      </c>
      <c r="B300" t="s">
        <v>829</v>
      </c>
      <c r="C300">
        <v>3090</v>
      </c>
      <c r="D300">
        <v>11155.41</v>
      </c>
      <c r="E300" t="s">
        <v>5292</v>
      </c>
      <c r="F300" t="s">
        <v>5307</v>
      </c>
    </row>
    <row r="301" spans="1:6" x14ac:dyDescent="0.3">
      <c r="A301">
        <v>1656</v>
      </c>
      <c r="B301" t="s">
        <v>845</v>
      </c>
      <c r="C301">
        <v>3039</v>
      </c>
      <c r="D301">
        <v>11094.51</v>
      </c>
      <c r="E301" t="s">
        <v>5292</v>
      </c>
      <c r="F301" t="s">
        <v>5307</v>
      </c>
    </row>
    <row r="302" spans="1:6" x14ac:dyDescent="0.3">
      <c r="A302">
        <v>3115</v>
      </c>
      <c r="B302" t="s">
        <v>648</v>
      </c>
      <c r="C302">
        <v>4038</v>
      </c>
      <c r="D302">
        <v>11086.9</v>
      </c>
      <c r="E302" t="s">
        <v>5292</v>
      </c>
      <c r="F302" t="s">
        <v>5307</v>
      </c>
    </row>
    <row r="303" spans="1:6" x14ac:dyDescent="0.3">
      <c r="A303">
        <v>5077</v>
      </c>
      <c r="B303" t="s">
        <v>241</v>
      </c>
      <c r="C303">
        <v>9171</v>
      </c>
      <c r="D303">
        <v>11022.43</v>
      </c>
      <c r="E303" t="s">
        <v>5292</v>
      </c>
      <c r="F303" t="s">
        <v>5307</v>
      </c>
    </row>
    <row r="304" spans="1:6" x14ac:dyDescent="0.3">
      <c r="A304">
        <v>4164</v>
      </c>
      <c r="B304" t="s">
        <v>300</v>
      </c>
      <c r="C304">
        <v>7832</v>
      </c>
      <c r="D304">
        <v>11012.88</v>
      </c>
      <c r="E304" t="s">
        <v>5292</v>
      </c>
      <c r="F304" t="s">
        <v>5307</v>
      </c>
    </row>
    <row r="305" spans="1:6" x14ac:dyDescent="0.3">
      <c r="A305">
        <v>2113</v>
      </c>
      <c r="B305" t="s">
        <v>248</v>
      </c>
      <c r="C305">
        <v>8960</v>
      </c>
      <c r="D305">
        <v>10976.56</v>
      </c>
      <c r="E305" t="s">
        <v>5292</v>
      </c>
      <c r="F305" t="s">
        <v>5307</v>
      </c>
    </row>
    <row r="306" spans="1:6" x14ac:dyDescent="0.3">
      <c r="A306">
        <v>3484</v>
      </c>
      <c r="B306" t="s">
        <v>36</v>
      </c>
      <c r="C306">
        <v>27085</v>
      </c>
      <c r="D306">
        <v>10910.31</v>
      </c>
      <c r="E306" t="s">
        <v>5292</v>
      </c>
      <c r="F306" t="s">
        <v>5307</v>
      </c>
    </row>
    <row r="307" spans="1:6" x14ac:dyDescent="0.3">
      <c r="A307">
        <v>3408</v>
      </c>
      <c r="B307" t="s">
        <v>418</v>
      </c>
      <c r="C307">
        <v>5878</v>
      </c>
      <c r="D307">
        <v>10841.48</v>
      </c>
      <c r="E307" t="s">
        <v>5292</v>
      </c>
      <c r="F307" t="s">
        <v>5307</v>
      </c>
    </row>
    <row r="308" spans="1:6" x14ac:dyDescent="0.3">
      <c r="A308">
        <v>1107</v>
      </c>
      <c r="B308" t="s">
        <v>547</v>
      </c>
      <c r="C308">
        <v>4733</v>
      </c>
      <c r="D308">
        <v>10831.29</v>
      </c>
      <c r="E308" t="s">
        <v>5292</v>
      </c>
      <c r="F308" t="s">
        <v>5307</v>
      </c>
    </row>
    <row r="309" spans="1:6" x14ac:dyDescent="0.3">
      <c r="A309">
        <v>1068</v>
      </c>
      <c r="B309" t="s">
        <v>419</v>
      </c>
      <c r="C309">
        <v>5871</v>
      </c>
      <c r="D309">
        <v>10791.83</v>
      </c>
      <c r="E309" t="s">
        <v>5292</v>
      </c>
      <c r="F309" t="s">
        <v>5307</v>
      </c>
    </row>
    <row r="310" spans="1:6" x14ac:dyDescent="0.3">
      <c r="A310">
        <v>4339</v>
      </c>
      <c r="B310" t="s">
        <v>440</v>
      </c>
      <c r="C310">
        <v>5681</v>
      </c>
      <c r="D310">
        <v>10779.64</v>
      </c>
      <c r="E310" t="s">
        <v>5292</v>
      </c>
      <c r="F310" t="s">
        <v>5307</v>
      </c>
    </row>
    <row r="311" spans="1:6" x14ac:dyDescent="0.3">
      <c r="A311">
        <v>3720</v>
      </c>
      <c r="B311" t="s">
        <v>250</v>
      </c>
      <c r="C311">
        <v>8931</v>
      </c>
      <c r="D311">
        <v>10762.47</v>
      </c>
      <c r="E311" t="s">
        <v>5292</v>
      </c>
      <c r="F311" t="s">
        <v>5307</v>
      </c>
    </row>
    <row r="312" spans="1:6" x14ac:dyDescent="0.3">
      <c r="A312">
        <v>4240</v>
      </c>
      <c r="B312" t="s">
        <v>313</v>
      </c>
      <c r="C312">
        <v>7595</v>
      </c>
      <c r="D312">
        <v>10729.4</v>
      </c>
      <c r="E312" t="s">
        <v>5292</v>
      </c>
      <c r="F312" t="s">
        <v>5307</v>
      </c>
    </row>
    <row r="313" spans="1:6" x14ac:dyDescent="0.3">
      <c r="A313">
        <v>3320</v>
      </c>
      <c r="B313" t="s">
        <v>424</v>
      </c>
      <c r="C313">
        <v>5839</v>
      </c>
      <c r="D313">
        <v>10704.21</v>
      </c>
      <c r="E313" t="s">
        <v>5292</v>
      </c>
      <c r="F313" t="s">
        <v>5307</v>
      </c>
    </row>
    <row r="314" spans="1:6" x14ac:dyDescent="0.3">
      <c r="A314">
        <v>3618</v>
      </c>
      <c r="B314" t="s">
        <v>672</v>
      </c>
      <c r="C314">
        <v>3841</v>
      </c>
      <c r="D314">
        <v>10702.15</v>
      </c>
      <c r="E314" t="s">
        <v>5292</v>
      </c>
      <c r="F314" t="s">
        <v>5308</v>
      </c>
    </row>
    <row r="315" spans="1:6" x14ac:dyDescent="0.3">
      <c r="A315">
        <v>1676</v>
      </c>
      <c r="B315" t="s">
        <v>762</v>
      </c>
      <c r="C315">
        <v>3370</v>
      </c>
      <c r="D315">
        <v>10675.6</v>
      </c>
      <c r="E315" t="s">
        <v>5292</v>
      </c>
      <c r="F315" t="s">
        <v>5308</v>
      </c>
    </row>
    <row r="316" spans="1:6" x14ac:dyDescent="0.3">
      <c r="A316">
        <v>4353</v>
      </c>
      <c r="B316" t="s">
        <v>916</v>
      </c>
      <c r="C316">
        <v>2749</v>
      </c>
      <c r="D316">
        <v>10667.05</v>
      </c>
      <c r="E316" t="s">
        <v>5292</v>
      </c>
      <c r="F316" t="s">
        <v>5308</v>
      </c>
    </row>
    <row r="317" spans="1:6" x14ac:dyDescent="0.3">
      <c r="A317">
        <v>96</v>
      </c>
      <c r="B317" t="s">
        <v>304</v>
      </c>
      <c r="C317">
        <v>7744</v>
      </c>
      <c r="D317">
        <v>10590.4</v>
      </c>
      <c r="E317" t="s">
        <v>5292</v>
      </c>
      <c r="F317" t="s">
        <v>5308</v>
      </c>
    </row>
    <row r="318" spans="1:6" x14ac:dyDescent="0.3">
      <c r="A318">
        <v>4609</v>
      </c>
      <c r="B318" t="s">
        <v>679</v>
      </c>
      <c r="C318">
        <v>3801</v>
      </c>
      <c r="D318">
        <v>10572.95</v>
      </c>
      <c r="E318" t="s">
        <v>5292</v>
      </c>
      <c r="F318" t="s">
        <v>5308</v>
      </c>
    </row>
    <row r="319" spans="1:6" x14ac:dyDescent="0.3">
      <c r="A319">
        <v>3030</v>
      </c>
      <c r="B319" t="s">
        <v>20</v>
      </c>
      <c r="C319">
        <v>37084</v>
      </c>
      <c r="D319">
        <v>10519.36</v>
      </c>
      <c r="E319" t="s">
        <v>5292</v>
      </c>
      <c r="F319" t="s">
        <v>5308</v>
      </c>
    </row>
    <row r="320" spans="1:6" x14ac:dyDescent="0.3">
      <c r="A320">
        <v>3066</v>
      </c>
      <c r="B320" t="s">
        <v>59</v>
      </c>
      <c r="C320">
        <v>20867</v>
      </c>
      <c r="D320">
        <v>10465.49</v>
      </c>
      <c r="E320" t="s">
        <v>5292</v>
      </c>
      <c r="F320" t="s">
        <v>5308</v>
      </c>
    </row>
    <row r="321" spans="1:6" x14ac:dyDescent="0.3">
      <c r="A321">
        <v>4241</v>
      </c>
      <c r="B321" t="s">
        <v>319</v>
      </c>
      <c r="C321">
        <v>7488</v>
      </c>
      <c r="D321">
        <v>10423.200000000001</v>
      </c>
      <c r="E321" t="s">
        <v>5292</v>
      </c>
      <c r="F321" t="s">
        <v>5308</v>
      </c>
    </row>
    <row r="322" spans="1:6" x14ac:dyDescent="0.3">
      <c r="A322">
        <v>3695</v>
      </c>
      <c r="B322" t="s">
        <v>682</v>
      </c>
      <c r="C322">
        <v>3787</v>
      </c>
      <c r="D322">
        <v>10415.65</v>
      </c>
      <c r="E322" t="s">
        <v>5292</v>
      </c>
      <c r="F322" t="s">
        <v>5308</v>
      </c>
    </row>
    <row r="323" spans="1:6" x14ac:dyDescent="0.3">
      <c r="A323">
        <v>4542</v>
      </c>
      <c r="B323" t="s">
        <v>247</v>
      </c>
      <c r="C323">
        <v>9033</v>
      </c>
      <c r="D323">
        <v>10415.219999999999</v>
      </c>
      <c r="E323" t="s">
        <v>5292</v>
      </c>
      <c r="F323" t="s">
        <v>5308</v>
      </c>
    </row>
    <row r="324" spans="1:6" x14ac:dyDescent="0.3">
      <c r="A324">
        <v>3169</v>
      </c>
      <c r="B324" t="s">
        <v>320</v>
      </c>
      <c r="C324">
        <v>7444</v>
      </c>
      <c r="D324">
        <v>10392.719999999999</v>
      </c>
      <c r="E324" t="s">
        <v>5292</v>
      </c>
      <c r="F324" t="s">
        <v>5308</v>
      </c>
    </row>
    <row r="325" spans="1:6" x14ac:dyDescent="0.3">
      <c r="A325">
        <v>3235</v>
      </c>
      <c r="B325" t="s">
        <v>609</v>
      </c>
      <c r="C325">
        <v>4278</v>
      </c>
      <c r="D325">
        <v>10377.02</v>
      </c>
      <c r="E325" t="s">
        <v>5292</v>
      </c>
      <c r="F325" t="s">
        <v>5308</v>
      </c>
    </row>
    <row r="326" spans="1:6" x14ac:dyDescent="0.3">
      <c r="A326">
        <v>3559</v>
      </c>
      <c r="B326" t="s">
        <v>255</v>
      </c>
      <c r="C326">
        <v>8770</v>
      </c>
      <c r="D326">
        <v>10353.86</v>
      </c>
      <c r="E326" t="s">
        <v>5292</v>
      </c>
      <c r="F326" t="s">
        <v>5308</v>
      </c>
    </row>
    <row r="327" spans="1:6" x14ac:dyDescent="0.3">
      <c r="A327">
        <v>2626</v>
      </c>
      <c r="B327" t="s">
        <v>373</v>
      </c>
      <c r="C327">
        <v>6438</v>
      </c>
      <c r="D327">
        <v>10347.66</v>
      </c>
      <c r="E327" t="s">
        <v>5292</v>
      </c>
      <c r="F327" t="s">
        <v>5308</v>
      </c>
    </row>
    <row r="328" spans="1:6" x14ac:dyDescent="0.3">
      <c r="A328">
        <v>192</v>
      </c>
      <c r="B328" t="s">
        <v>86</v>
      </c>
      <c r="C328">
        <v>17004</v>
      </c>
      <c r="D328">
        <v>10338.6</v>
      </c>
      <c r="E328" t="s">
        <v>5292</v>
      </c>
      <c r="F328" t="s">
        <v>5308</v>
      </c>
    </row>
    <row r="329" spans="1:6" x14ac:dyDescent="0.3">
      <c r="A329">
        <v>2613</v>
      </c>
      <c r="B329" t="s">
        <v>369</v>
      </c>
      <c r="C329">
        <v>6477</v>
      </c>
      <c r="D329">
        <v>10323.049999999999</v>
      </c>
      <c r="E329" t="s">
        <v>5292</v>
      </c>
      <c r="F329" t="s">
        <v>5308</v>
      </c>
    </row>
    <row r="330" spans="1:6" x14ac:dyDescent="0.3">
      <c r="A330">
        <v>1866</v>
      </c>
      <c r="B330" t="s">
        <v>881</v>
      </c>
      <c r="C330">
        <v>2872</v>
      </c>
      <c r="D330">
        <v>10321.92</v>
      </c>
      <c r="E330" t="s">
        <v>5292</v>
      </c>
      <c r="F330" t="s">
        <v>5308</v>
      </c>
    </row>
    <row r="331" spans="1:6" x14ac:dyDescent="0.3">
      <c r="A331">
        <v>2284</v>
      </c>
      <c r="B331" t="s">
        <v>517</v>
      </c>
      <c r="C331">
        <v>4990</v>
      </c>
      <c r="D331">
        <v>10306.15</v>
      </c>
      <c r="E331" t="s">
        <v>5292</v>
      </c>
      <c r="F331" t="s">
        <v>5308</v>
      </c>
    </row>
    <row r="332" spans="1:6" x14ac:dyDescent="0.3">
      <c r="A332">
        <v>202</v>
      </c>
      <c r="B332" t="s">
        <v>903</v>
      </c>
      <c r="C332">
        <v>2797</v>
      </c>
      <c r="D332">
        <v>10300.44</v>
      </c>
      <c r="E332" t="s">
        <v>5292</v>
      </c>
      <c r="F332" t="s">
        <v>5308</v>
      </c>
    </row>
    <row r="333" spans="1:6" x14ac:dyDescent="0.3">
      <c r="A333">
        <v>2869</v>
      </c>
      <c r="B333" t="s">
        <v>372</v>
      </c>
      <c r="C333">
        <v>6453</v>
      </c>
      <c r="D333">
        <v>10285.61</v>
      </c>
      <c r="E333" t="s">
        <v>5292</v>
      </c>
      <c r="F333" t="s">
        <v>5308</v>
      </c>
    </row>
    <row r="334" spans="1:6" x14ac:dyDescent="0.3">
      <c r="A334">
        <v>1404</v>
      </c>
      <c r="B334" t="s">
        <v>931</v>
      </c>
      <c r="C334">
        <v>2695</v>
      </c>
      <c r="D334">
        <v>10283.5</v>
      </c>
      <c r="E334" t="s">
        <v>5292</v>
      </c>
      <c r="F334" t="s">
        <v>5308</v>
      </c>
    </row>
    <row r="335" spans="1:6" x14ac:dyDescent="0.3">
      <c r="A335">
        <v>4261</v>
      </c>
      <c r="B335" t="s">
        <v>262</v>
      </c>
      <c r="C335">
        <v>8541</v>
      </c>
      <c r="D335">
        <v>10238.49</v>
      </c>
      <c r="E335" t="s">
        <v>5292</v>
      </c>
      <c r="F335" t="s">
        <v>5308</v>
      </c>
    </row>
    <row r="336" spans="1:6" x14ac:dyDescent="0.3">
      <c r="A336">
        <v>1642</v>
      </c>
      <c r="B336" t="s">
        <v>704</v>
      </c>
      <c r="C336">
        <v>3675</v>
      </c>
      <c r="D336">
        <v>10227.31</v>
      </c>
      <c r="E336" t="s">
        <v>5292</v>
      </c>
      <c r="F336" t="s">
        <v>5308</v>
      </c>
    </row>
    <row r="337" spans="1:6" x14ac:dyDescent="0.3">
      <c r="A337">
        <v>2385</v>
      </c>
      <c r="B337" t="s">
        <v>474</v>
      </c>
      <c r="C337">
        <v>5367</v>
      </c>
      <c r="D337">
        <v>10206.780000000001</v>
      </c>
      <c r="E337" t="s">
        <v>5292</v>
      </c>
      <c r="F337" t="s">
        <v>5308</v>
      </c>
    </row>
    <row r="338" spans="1:6" x14ac:dyDescent="0.3">
      <c r="A338">
        <v>4242</v>
      </c>
      <c r="B338" t="s">
        <v>331</v>
      </c>
      <c r="C338">
        <v>7259</v>
      </c>
      <c r="D338">
        <v>10177.120000000001</v>
      </c>
      <c r="E338" t="s">
        <v>5292</v>
      </c>
      <c r="F338" t="s">
        <v>5308</v>
      </c>
    </row>
    <row r="339" spans="1:6" x14ac:dyDescent="0.3">
      <c r="A339">
        <v>3776</v>
      </c>
      <c r="B339" t="s">
        <v>364</v>
      </c>
      <c r="C339">
        <v>6563</v>
      </c>
      <c r="D339">
        <v>10170.99</v>
      </c>
      <c r="E339" t="s">
        <v>5292</v>
      </c>
      <c r="F339" t="s">
        <v>5308</v>
      </c>
    </row>
    <row r="340" spans="1:6" x14ac:dyDescent="0.3">
      <c r="A340">
        <v>976</v>
      </c>
      <c r="B340" t="s">
        <v>462</v>
      </c>
      <c r="C340">
        <v>5455</v>
      </c>
      <c r="D340">
        <v>10120.290000000001</v>
      </c>
      <c r="E340" t="s">
        <v>5292</v>
      </c>
      <c r="F340" t="s">
        <v>5308</v>
      </c>
    </row>
    <row r="341" spans="1:6" x14ac:dyDescent="0.3">
      <c r="A341">
        <v>1109</v>
      </c>
      <c r="B341" t="s">
        <v>538</v>
      </c>
      <c r="C341">
        <v>4808</v>
      </c>
      <c r="D341">
        <v>10043.41</v>
      </c>
      <c r="E341" t="s">
        <v>5292</v>
      </c>
      <c r="F341" t="s">
        <v>5308</v>
      </c>
    </row>
    <row r="342" spans="1:6" x14ac:dyDescent="0.3">
      <c r="A342">
        <v>4670</v>
      </c>
      <c r="B342" t="s">
        <v>258</v>
      </c>
      <c r="C342">
        <v>8698</v>
      </c>
      <c r="D342">
        <v>9985.6299999999992</v>
      </c>
      <c r="E342" t="s">
        <v>5292</v>
      </c>
      <c r="F342" t="s">
        <v>5308</v>
      </c>
    </row>
    <row r="343" spans="1:6" x14ac:dyDescent="0.3">
      <c r="A343">
        <v>1985</v>
      </c>
      <c r="B343" t="s">
        <v>616</v>
      </c>
      <c r="C343">
        <v>4220</v>
      </c>
      <c r="D343">
        <v>9951</v>
      </c>
      <c r="E343" t="s">
        <v>5292</v>
      </c>
      <c r="F343" t="s">
        <v>5308</v>
      </c>
    </row>
    <row r="344" spans="1:6" x14ac:dyDescent="0.3">
      <c r="A344">
        <v>2627</v>
      </c>
      <c r="B344" t="s">
        <v>391</v>
      </c>
      <c r="C344">
        <v>6191</v>
      </c>
      <c r="D344">
        <v>9950.35</v>
      </c>
      <c r="E344" t="s">
        <v>5292</v>
      </c>
      <c r="F344" t="s">
        <v>5308</v>
      </c>
    </row>
    <row r="345" spans="1:6" x14ac:dyDescent="0.3">
      <c r="A345">
        <v>1891</v>
      </c>
      <c r="B345" t="s">
        <v>383</v>
      </c>
      <c r="C345">
        <v>6285</v>
      </c>
      <c r="D345">
        <v>9933.69</v>
      </c>
      <c r="E345" t="s">
        <v>5292</v>
      </c>
      <c r="F345" t="s">
        <v>5308</v>
      </c>
    </row>
    <row r="346" spans="1:6" x14ac:dyDescent="0.3">
      <c r="A346">
        <v>3653</v>
      </c>
      <c r="B346" t="s">
        <v>416</v>
      </c>
      <c r="C346">
        <v>5930</v>
      </c>
      <c r="D346">
        <v>9907.5</v>
      </c>
      <c r="E346" t="s">
        <v>5292</v>
      </c>
      <c r="F346" t="s">
        <v>5308</v>
      </c>
    </row>
    <row r="347" spans="1:6" x14ac:dyDescent="0.3">
      <c r="A347">
        <v>673</v>
      </c>
      <c r="B347" t="s">
        <v>289</v>
      </c>
      <c r="C347">
        <v>8061</v>
      </c>
      <c r="D347">
        <v>9894.93</v>
      </c>
      <c r="E347" t="s">
        <v>5292</v>
      </c>
      <c r="F347" t="s">
        <v>5308</v>
      </c>
    </row>
    <row r="348" spans="1:6" x14ac:dyDescent="0.3">
      <c r="A348">
        <v>37</v>
      </c>
      <c r="B348" t="s">
        <v>168</v>
      </c>
      <c r="C348">
        <v>11892</v>
      </c>
      <c r="D348">
        <v>9878.1</v>
      </c>
      <c r="E348" t="s">
        <v>5292</v>
      </c>
      <c r="F348" t="s">
        <v>5308</v>
      </c>
    </row>
    <row r="349" spans="1:6" x14ac:dyDescent="0.3">
      <c r="A349">
        <v>823</v>
      </c>
      <c r="B349" t="s">
        <v>415</v>
      </c>
      <c r="C349">
        <v>5931</v>
      </c>
      <c r="D349">
        <v>9797.31</v>
      </c>
      <c r="E349" t="s">
        <v>5292</v>
      </c>
      <c r="F349" t="s">
        <v>5308</v>
      </c>
    </row>
    <row r="350" spans="1:6" x14ac:dyDescent="0.3">
      <c r="A350">
        <v>3041</v>
      </c>
      <c r="B350" t="s">
        <v>26</v>
      </c>
      <c r="C350">
        <v>31340</v>
      </c>
      <c r="D350">
        <v>9774.2800000000007</v>
      </c>
      <c r="E350" t="s">
        <v>5292</v>
      </c>
      <c r="F350" t="s">
        <v>5308</v>
      </c>
    </row>
    <row r="351" spans="1:6" x14ac:dyDescent="0.3">
      <c r="A351">
        <v>128</v>
      </c>
      <c r="B351" t="s">
        <v>315</v>
      </c>
      <c r="C351">
        <v>7559</v>
      </c>
      <c r="D351">
        <v>9763.68</v>
      </c>
      <c r="E351" t="s">
        <v>5292</v>
      </c>
      <c r="F351" t="s">
        <v>5308</v>
      </c>
    </row>
    <row r="352" spans="1:6" x14ac:dyDescent="0.3">
      <c r="A352">
        <v>2130</v>
      </c>
      <c r="B352" t="s">
        <v>377</v>
      </c>
      <c r="C352">
        <v>6378</v>
      </c>
      <c r="D352">
        <v>9747.83</v>
      </c>
      <c r="E352" t="s">
        <v>5292</v>
      </c>
      <c r="F352" t="s">
        <v>5308</v>
      </c>
    </row>
    <row r="353" spans="1:6" x14ac:dyDescent="0.3">
      <c r="A353">
        <v>2399</v>
      </c>
      <c r="B353" t="s">
        <v>524</v>
      </c>
      <c r="C353">
        <v>4905</v>
      </c>
      <c r="D353">
        <v>9742.1</v>
      </c>
      <c r="E353" t="s">
        <v>5292</v>
      </c>
      <c r="F353" t="s">
        <v>5308</v>
      </c>
    </row>
    <row r="354" spans="1:6" x14ac:dyDescent="0.3">
      <c r="A354">
        <v>26</v>
      </c>
      <c r="B354" t="s">
        <v>732</v>
      </c>
      <c r="C354">
        <v>3511</v>
      </c>
      <c r="D354">
        <v>9726.85</v>
      </c>
      <c r="E354" t="s">
        <v>5292</v>
      </c>
      <c r="F354" t="s">
        <v>5308</v>
      </c>
    </row>
    <row r="355" spans="1:6" x14ac:dyDescent="0.3">
      <c r="A355">
        <v>2288</v>
      </c>
      <c r="B355" t="s">
        <v>297</v>
      </c>
      <c r="C355">
        <v>7896</v>
      </c>
      <c r="D355">
        <v>9638.16</v>
      </c>
      <c r="E355" t="s">
        <v>5292</v>
      </c>
      <c r="F355" t="s">
        <v>5308</v>
      </c>
    </row>
    <row r="356" spans="1:6" x14ac:dyDescent="0.3">
      <c r="A356">
        <v>2592</v>
      </c>
      <c r="B356" t="s">
        <v>621</v>
      </c>
      <c r="C356">
        <v>4213</v>
      </c>
      <c r="D356">
        <v>9582.15</v>
      </c>
      <c r="E356" t="s">
        <v>5292</v>
      </c>
      <c r="F356" t="s">
        <v>5308</v>
      </c>
    </row>
    <row r="357" spans="1:6" x14ac:dyDescent="0.3">
      <c r="A357">
        <v>4344</v>
      </c>
      <c r="B357" t="s">
        <v>101</v>
      </c>
      <c r="C357">
        <v>15834</v>
      </c>
      <c r="D357">
        <v>9513.2999999999993</v>
      </c>
      <c r="E357" t="s">
        <v>5292</v>
      </c>
      <c r="F357" t="s">
        <v>5308</v>
      </c>
    </row>
    <row r="358" spans="1:6" x14ac:dyDescent="0.3">
      <c r="A358">
        <v>4468</v>
      </c>
      <c r="B358" t="s">
        <v>29</v>
      </c>
      <c r="C358">
        <v>29354</v>
      </c>
      <c r="D358">
        <v>9512.68</v>
      </c>
      <c r="E358" t="s">
        <v>5292</v>
      </c>
      <c r="F358" t="s">
        <v>5308</v>
      </c>
    </row>
    <row r="359" spans="1:6" x14ac:dyDescent="0.3">
      <c r="A359">
        <v>1921</v>
      </c>
      <c r="B359" t="s">
        <v>295</v>
      </c>
      <c r="C359">
        <v>7946</v>
      </c>
      <c r="D359">
        <v>9497.91</v>
      </c>
      <c r="E359" t="s">
        <v>5292</v>
      </c>
      <c r="F359" t="s">
        <v>5308</v>
      </c>
    </row>
    <row r="360" spans="1:6" x14ac:dyDescent="0.3">
      <c r="A360">
        <v>4160</v>
      </c>
      <c r="B360" t="s">
        <v>360</v>
      </c>
      <c r="C360">
        <v>6652</v>
      </c>
      <c r="D360">
        <v>9374.9599999999991</v>
      </c>
      <c r="E360" t="s">
        <v>5292</v>
      </c>
      <c r="F360" t="s">
        <v>5308</v>
      </c>
    </row>
    <row r="361" spans="1:6" x14ac:dyDescent="0.3">
      <c r="A361">
        <v>1990</v>
      </c>
      <c r="B361" t="s">
        <v>550</v>
      </c>
      <c r="C361">
        <v>4700</v>
      </c>
      <c r="D361">
        <v>9350.39</v>
      </c>
      <c r="E361" t="s">
        <v>5292</v>
      </c>
      <c r="F361" t="s">
        <v>5308</v>
      </c>
    </row>
    <row r="362" spans="1:6" x14ac:dyDescent="0.3">
      <c r="A362">
        <v>4007</v>
      </c>
      <c r="B362" t="s">
        <v>789</v>
      </c>
      <c r="C362">
        <v>3296</v>
      </c>
      <c r="D362">
        <v>9347.16</v>
      </c>
      <c r="E362" t="s">
        <v>5292</v>
      </c>
      <c r="F362" t="s">
        <v>5308</v>
      </c>
    </row>
    <row r="363" spans="1:6" x14ac:dyDescent="0.3">
      <c r="A363">
        <v>3312</v>
      </c>
      <c r="B363" t="s">
        <v>388</v>
      </c>
      <c r="C363">
        <v>6214</v>
      </c>
      <c r="D363">
        <v>9302.1</v>
      </c>
      <c r="E363" t="s">
        <v>5292</v>
      </c>
      <c r="F363" t="s">
        <v>5308</v>
      </c>
    </row>
    <row r="364" spans="1:6" x14ac:dyDescent="0.3">
      <c r="A364">
        <v>3692</v>
      </c>
      <c r="B364" t="s">
        <v>483</v>
      </c>
      <c r="C364">
        <v>5333</v>
      </c>
      <c r="D364">
        <v>9289.35</v>
      </c>
      <c r="E364" t="s">
        <v>5292</v>
      </c>
      <c r="F364" t="s">
        <v>5308</v>
      </c>
    </row>
    <row r="365" spans="1:6" x14ac:dyDescent="0.3">
      <c r="A365">
        <v>3513</v>
      </c>
      <c r="B365" t="s">
        <v>186</v>
      </c>
      <c r="C365">
        <v>11303</v>
      </c>
      <c r="D365">
        <v>9276.83</v>
      </c>
      <c r="E365" t="s">
        <v>5292</v>
      </c>
      <c r="F365" t="s">
        <v>5308</v>
      </c>
    </row>
    <row r="366" spans="1:6" x14ac:dyDescent="0.3">
      <c r="A366">
        <v>3266</v>
      </c>
      <c r="B366" t="s">
        <v>790</v>
      </c>
      <c r="C366">
        <v>3290</v>
      </c>
      <c r="D366">
        <v>9236.86</v>
      </c>
      <c r="E366" t="s">
        <v>5292</v>
      </c>
      <c r="F366" t="s">
        <v>5308</v>
      </c>
    </row>
    <row r="367" spans="1:6" x14ac:dyDescent="0.3">
      <c r="A367">
        <v>3774</v>
      </c>
      <c r="B367" t="s">
        <v>410</v>
      </c>
      <c r="C367">
        <v>5966</v>
      </c>
      <c r="D367">
        <v>9184.9</v>
      </c>
      <c r="E367" t="s">
        <v>5292</v>
      </c>
      <c r="F367" t="s">
        <v>5308</v>
      </c>
    </row>
    <row r="368" spans="1:6" x14ac:dyDescent="0.3">
      <c r="A368">
        <v>5105</v>
      </c>
      <c r="B368" t="s">
        <v>587</v>
      </c>
      <c r="C368">
        <v>4428</v>
      </c>
      <c r="D368">
        <v>9115.7999999999993</v>
      </c>
      <c r="E368" t="s">
        <v>5292</v>
      </c>
      <c r="F368" t="s">
        <v>5308</v>
      </c>
    </row>
    <row r="369" spans="1:6" x14ac:dyDescent="0.3">
      <c r="A369">
        <v>817</v>
      </c>
      <c r="B369" t="s">
        <v>808</v>
      </c>
      <c r="C369">
        <v>3195</v>
      </c>
      <c r="D369">
        <v>9110.2900000000009</v>
      </c>
      <c r="E369" t="s">
        <v>5292</v>
      </c>
      <c r="F369" t="s">
        <v>5308</v>
      </c>
    </row>
    <row r="370" spans="1:6" x14ac:dyDescent="0.3">
      <c r="A370">
        <v>4996</v>
      </c>
      <c r="B370" t="s">
        <v>353</v>
      </c>
      <c r="C370">
        <v>6746</v>
      </c>
      <c r="D370">
        <v>9080.01</v>
      </c>
      <c r="E370" t="s">
        <v>5292</v>
      </c>
      <c r="F370" t="s">
        <v>5308</v>
      </c>
    </row>
    <row r="371" spans="1:6" x14ac:dyDescent="0.3">
      <c r="A371">
        <v>4748</v>
      </c>
      <c r="B371" t="s">
        <v>557</v>
      </c>
      <c r="C371">
        <v>4654</v>
      </c>
      <c r="D371">
        <v>9044</v>
      </c>
      <c r="E371" t="s">
        <v>5292</v>
      </c>
      <c r="F371" t="s">
        <v>5308</v>
      </c>
    </row>
    <row r="372" spans="1:6" x14ac:dyDescent="0.3">
      <c r="A372">
        <v>1108</v>
      </c>
      <c r="B372" t="s">
        <v>661</v>
      </c>
      <c r="C372">
        <v>3923</v>
      </c>
      <c r="D372">
        <v>9021.39</v>
      </c>
      <c r="E372" t="s">
        <v>5292</v>
      </c>
      <c r="F372" t="s">
        <v>5308</v>
      </c>
    </row>
    <row r="373" spans="1:6" x14ac:dyDescent="0.3">
      <c r="A373">
        <v>2502</v>
      </c>
      <c r="B373" t="s">
        <v>439</v>
      </c>
      <c r="C373">
        <v>5700</v>
      </c>
      <c r="D373">
        <v>9006.2000000000007</v>
      </c>
      <c r="E373" t="s">
        <v>5292</v>
      </c>
      <c r="F373" t="s">
        <v>5308</v>
      </c>
    </row>
    <row r="374" spans="1:6" x14ac:dyDescent="0.3">
      <c r="A374">
        <v>3770</v>
      </c>
      <c r="B374" t="s">
        <v>834</v>
      </c>
      <c r="C374">
        <v>3062</v>
      </c>
      <c r="D374">
        <v>8995</v>
      </c>
      <c r="E374" t="s">
        <v>5292</v>
      </c>
      <c r="F374" t="s">
        <v>5308</v>
      </c>
    </row>
    <row r="375" spans="1:6" x14ac:dyDescent="0.3">
      <c r="A375">
        <v>3843</v>
      </c>
      <c r="B375" t="s">
        <v>523</v>
      </c>
      <c r="C375">
        <v>4914</v>
      </c>
      <c r="D375">
        <v>8944.44</v>
      </c>
      <c r="E375" t="s">
        <v>5292</v>
      </c>
      <c r="F375" t="s">
        <v>5308</v>
      </c>
    </row>
    <row r="376" spans="1:6" x14ac:dyDescent="0.3">
      <c r="A376">
        <v>1779</v>
      </c>
      <c r="B376" t="s">
        <v>519</v>
      </c>
      <c r="C376">
        <v>4965</v>
      </c>
      <c r="D376">
        <v>8846.17</v>
      </c>
      <c r="E376" t="s">
        <v>5292</v>
      </c>
      <c r="F376" t="s">
        <v>5308</v>
      </c>
    </row>
    <row r="377" spans="1:6" x14ac:dyDescent="0.3">
      <c r="A377">
        <v>3119</v>
      </c>
      <c r="B377" t="s">
        <v>802</v>
      </c>
      <c r="C377">
        <v>3220</v>
      </c>
      <c r="D377">
        <v>8842.15</v>
      </c>
      <c r="E377" t="s">
        <v>5292</v>
      </c>
      <c r="F377" t="s">
        <v>5308</v>
      </c>
    </row>
    <row r="378" spans="1:6" x14ac:dyDescent="0.3">
      <c r="A378">
        <v>4755</v>
      </c>
      <c r="B378" t="s">
        <v>330</v>
      </c>
      <c r="C378">
        <v>7273</v>
      </c>
      <c r="D378">
        <v>8814.42</v>
      </c>
      <c r="E378" t="s">
        <v>5292</v>
      </c>
      <c r="F378" t="s">
        <v>5308</v>
      </c>
    </row>
    <row r="379" spans="1:6" x14ac:dyDescent="0.3">
      <c r="A379">
        <v>3230</v>
      </c>
      <c r="B379" t="s">
        <v>387</v>
      </c>
      <c r="C379">
        <v>6222</v>
      </c>
      <c r="D379">
        <v>8813.74</v>
      </c>
      <c r="E379" t="s">
        <v>5292</v>
      </c>
      <c r="F379" t="s">
        <v>5308</v>
      </c>
    </row>
    <row r="380" spans="1:6" x14ac:dyDescent="0.3">
      <c r="A380">
        <v>1019</v>
      </c>
      <c r="B380" t="s">
        <v>604</v>
      </c>
      <c r="C380">
        <v>4289</v>
      </c>
      <c r="D380">
        <v>8790.7000000000007</v>
      </c>
      <c r="E380" t="s">
        <v>5292</v>
      </c>
      <c r="F380" t="s">
        <v>5308</v>
      </c>
    </row>
    <row r="381" spans="1:6" x14ac:dyDescent="0.3">
      <c r="A381">
        <v>1867</v>
      </c>
      <c r="B381" t="s">
        <v>207</v>
      </c>
      <c r="C381">
        <v>10297</v>
      </c>
      <c r="D381">
        <v>8672.11</v>
      </c>
      <c r="E381" t="s">
        <v>5292</v>
      </c>
      <c r="F381" t="s">
        <v>5308</v>
      </c>
    </row>
    <row r="382" spans="1:6" x14ac:dyDescent="0.3">
      <c r="A382">
        <v>4269</v>
      </c>
      <c r="B382" t="s">
        <v>849</v>
      </c>
      <c r="C382">
        <v>3001</v>
      </c>
      <c r="D382">
        <v>8670.7099999999991</v>
      </c>
      <c r="E382" t="s">
        <v>5292</v>
      </c>
      <c r="F382" t="s">
        <v>5308</v>
      </c>
    </row>
    <row r="383" spans="1:6" x14ac:dyDescent="0.3">
      <c r="A383">
        <v>4444</v>
      </c>
      <c r="B383" t="s">
        <v>715</v>
      </c>
      <c r="C383">
        <v>3630</v>
      </c>
      <c r="D383">
        <v>8643.6</v>
      </c>
      <c r="E383" t="s">
        <v>5292</v>
      </c>
      <c r="F383" t="s">
        <v>5308</v>
      </c>
    </row>
    <row r="384" spans="1:6" x14ac:dyDescent="0.3">
      <c r="A384">
        <v>4746</v>
      </c>
      <c r="B384" t="s">
        <v>591</v>
      </c>
      <c r="C384">
        <v>4378</v>
      </c>
      <c r="D384">
        <v>8587.48</v>
      </c>
      <c r="E384" t="s">
        <v>5292</v>
      </c>
      <c r="F384" t="s">
        <v>5308</v>
      </c>
    </row>
    <row r="385" spans="1:6" x14ac:dyDescent="0.3">
      <c r="A385">
        <v>4888</v>
      </c>
      <c r="B385" t="s">
        <v>585</v>
      </c>
      <c r="C385">
        <v>4434</v>
      </c>
      <c r="D385">
        <v>8508.2199999999993</v>
      </c>
      <c r="E385" t="s">
        <v>5292</v>
      </c>
      <c r="F385" t="s">
        <v>5308</v>
      </c>
    </row>
    <row r="386" spans="1:6" x14ac:dyDescent="0.3">
      <c r="A386">
        <v>2387</v>
      </c>
      <c r="B386" t="s">
        <v>594</v>
      </c>
      <c r="C386">
        <v>4358</v>
      </c>
      <c r="D386">
        <v>8498.0400000000009</v>
      </c>
      <c r="E386" t="s">
        <v>5292</v>
      </c>
      <c r="F386" t="s">
        <v>5308</v>
      </c>
    </row>
    <row r="387" spans="1:6" x14ac:dyDescent="0.3">
      <c r="A387">
        <v>3838</v>
      </c>
      <c r="B387" t="s">
        <v>454</v>
      </c>
      <c r="C387">
        <v>5526</v>
      </c>
      <c r="D387">
        <v>8497.18</v>
      </c>
      <c r="E387" t="s">
        <v>5292</v>
      </c>
      <c r="F387" t="s">
        <v>5308</v>
      </c>
    </row>
    <row r="388" spans="1:6" x14ac:dyDescent="0.3">
      <c r="A388">
        <v>3730</v>
      </c>
      <c r="B388" t="s">
        <v>198</v>
      </c>
      <c r="C388">
        <v>10648</v>
      </c>
      <c r="D388">
        <v>8468.4</v>
      </c>
      <c r="E388" t="s">
        <v>5292</v>
      </c>
      <c r="F388" t="s">
        <v>5308</v>
      </c>
    </row>
    <row r="389" spans="1:6" x14ac:dyDescent="0.3">
      <c r="A389">
        <v>3029</v>
      </c>
      <c r="B389" t="s">
        <v>46</v>
      </c>
      <c r="C389">
        <v>24766</v>
      </c>
      <c r="D389">
        <v>8441.64</v>
      </c>
      <c r="E389" t="s">
        <v>5292</v>
      </c>
      <c r="F389" t="s">
        <v>5308</v>
      </c>
    </row>
    <row r="390" spans="1:6" x14ac:dyDescent="0.3">
      <c r="A390">
        <v>2827</v>
      </c>
      <c r="B390" t="s">
        <v>185</v>
      </c>
      <c r="C390">
        <v>11309</v>
      </c>
      <c r="D390">
        <v>8407.61</v>
      </c>
      <c r="E390" t="s">
        <v>5292</v>
      </c>
      <c r="F390" t="s">
        <v>5308</v>
      </c>
    </row>
    <row r="391" spans="1:6" x14ac:dyDescent="0.3">
      <c r="A391">
        <v>4747</v>
      </c>
      <c r="B391" t="s">
        <v>608</v>
      </c>
      <c r="C391">
        <v>4279</v>
      </c>
      <c r="D391">
        <v>8393.1</v>
      </c>
      <c r="E391" t="s">
        <v>5292</v>
      </c>
      <c r="F391" t="s">
        <v>5308</v>
      </c>
    </row>
    <row r="392" spans="1:6" x14ac:dyDescent="0.3">
      <c r="A392">
        <v>731</v>
      </c>
      <c r="B392" t="s">
        <v>709</v>
      </c>
      <c r="C392">
        <v>3645</v>
      </c>
      <c r="D392">
        <v>8345.43</v>
      </c>
      <c r="E392" t="s">
        <v>5292</v>
      </c>
      <c r="F392" t="s">
        <v>5308</v>
      </c>
    </row>
    <row r="393" spans="1:6" x14ac:dyDescent="0.3">
      <c r="A393">
        <v>2311</v>
      </c>
      <c r="B393" t="s">
        <v>212</v>
      </c>
      <c r="C393">
        <v>10146</v>
      </c>
      <c r="D393">
        <v>8324.58</v>
      </c>
      <c r="E393" t="s">
        <v>5292</v>
      </c>
      <c r="F393" t="s">
        <v>5308</v>
      </c>
    </row>
    <row r="394" spans="1:6" x14ac:dyDescent="0.3">
      <c r="A394">
        <v>4055</v>
      </c>
      <c r="B394" t="s">
        <v>935</v>
      </c>
      <c r="C394">
        <v>2693</v>
      </c>
      <c r="D394">
        <v>8310.17</v>
      </c>
      <c r="E394" t="s">
        <v>5292</v>
      </c>
      <c r="F394" t="s">
        <v>5308</v>
      </c>
    </row>
    <row r="395" spans="1:6" x14ac:dyDescent="0.3">
      <c r="A395">
        <v>1777</v>
      </c>
      <c r="B395" t="s">
        <v>197</v>
      </c>
      <c r="C395">
        <v>10651</v>
      </c>
      <c r="D395">
        <v>8229.67</v>
      </c>
      <c r="E395" t="s">
        <v>5292</v>
      </c>
      <c r="F395" t="s">
        <v>5308</v>
      </c>
    </row>
    <row r="396" spans="1:6" x14ac:dyDescent="0.3">
      <c r="A396">
        <v>730</v>
      </c>
      <c r="B396" t="s">
        <v>727</v>
      </c>
      <c r="C396">
        <v>3520</v>
      </c>
      <c r="D396">
        <v>8169.48</v>
      </c>
      <c r="E396" t="s">
        <v>5292</v>
      </c>
      <c r="F396" t="s">
        <v>5308</v>
      </c>
    </row>
    <row r="397" spans="1:6" x14ac:dyDescent="0.3">
      <c r="A397">
        <v>4843</v>
      </c>
      <c r="B397" t="s">
        <v>432</v>
      </c>
      <c r="C397">
        <v>5773</v>
      </c>
      <c r="D397">
        <v>8155.09</v>
      </c>
      <c r="E397" t="s">
        <v>5292</v>
      </c>
      <c r="F397" t="s">
        <v>5308</v>
      </c>
    </row>
    <row r="398" spans="1:6" x14ac:dyDescent="0.3">
      <c r="A398">
        <v>2515</v>
      </c>
      <c r="B398" t="s">
        <v>879</v>
      </c>
      <c r="C398">
        <v>2892</v>
      </c>
      <c r="D398">
        <v>8137.5</v>
      </c>
      <c r="E398" t="s">
        <v>5292</v>
      </c>
      <c r="F398" t="s">
        <v>5308</v>
      </c>
    </row>
    <row r="399" spans="1:6" x14ac:dyDescent="0.3">
      <c r="A399">
        <v>3608</v>
      </c>
      <c r="B399" t="s">
        <v>209</v>
      </c>
      <c r="C399">
        <v>10256</v>
      </c>
      <c r="D399">
        <v>8096.48</v>
      </c>
      <c r="E399" t="s">
        <v>5292</v>
      </c>
      <c r="F399" t="s">
        <v>5308</v>
      </c>
    </row>
    <row r="400" spans="1:6" x14ac:dyDescent="0.3">
      <c r="A400">
        <v>4114</v>
      </c>
      <c r="B400" t="s">
        <v>914</v>
      </c>
      <c r="C400">
        <v>2752</v>
      </c>
      <c r="D400">
        <v>8091.74</v>
      </c>
      <c r="E400" t="s">
        <v>5292</v>
      </c>
      <c r="F400" t="s">
        <v>5308</v>
      </c>
    </row>
    <row r="401" spans="1:6" x14ac:dyDescent="0.3">
      <c r="A401">
        <v>2287</v>
      </c>
      <c r="B401" t="s">
        <v>361</v>
      </c>
      <c r="C401">
        <v>6607</v>
      </c>
      <c r="D401">
        <v>8077.31</v>
      </c>
      <c r="E401" t="s">
        <v>5292</v>
      </c>
      <c r="F401" t="s">
        <v>5308</v>
      </c>
    </row>
    <row r="402" spans="1:6" x14ac:dyDescent="0.3">
      <c r="A402">
        <v>3017</v>
      </c>
      <c r="B402" t="s">
        <v>606</v>
      </c>
      <c r="C402">
        <v>4286</v>
      </c>
      <c r="D402">
        <v>8066.6</v>
      </c>
      <c r="E402" t="s">
        <v>5292</v>
      </c>
      <c r="F402" t="s">
        <v>5308</v>
      </c>
    </row>
    <row r="403" spans="1:6" x14ac:dyDescent="0.3">
      <c r="A403">
        <v>51</v>
      </c>
      <c r="B403" t="s">
        <v>153</v>
      </c>
      <c r="C403">
        <v>12699</v>
      </c>
      <c r="D403">
        <v>8049.15</v>
      </c>
      <c r="E403" t="s">
        <v>5292</v>
      </c>
      <c r="F403" t="s">
        <v>5308</v>
      </c>
    </row>
    <row r="404" spans="1:6" x14ac:dyDescent="0.3">
      <c r="A404">
        <v>3459</v>
      </c>
      <c r="B404" t="s">
        <v>683</v>
      </c>
      <c r="C404">
        <v>3782</v>
      </c>
      <c r="D404">
        <v>8034.86</v>
      </c>
      <c r="E404" t="s">
        <v>5292</v>
      </c>
      <c r="F404" t="s">
        <v>5308</v>
      </c>
    </row>
    <row r="405" spans="1:6" x14ac:dyDescent="0.3">
      <c r="A405">
        <v>1097</v>
      </c>
      <c r="B405" t="s">
        <v>365</v>
      </c>
      <c r="C405">
        <v>6547</v>
      </c>
      <c r="D405">
        <v>7917.11</v>
      </c>
      <c r="E405" t="s">
        <v>5292</v>
      </c>
      <c r="F405" t="s">
        <v>5308</v>
      </c>
    </row>
    <row r="406" spans="1:6" x14ac:dyDescent="0.3">
      <c r="A406">
        <v>4634</v>
      </c>
      <c r="B406" t="s">
        <v>512</v>
      </c>
      <c r="C406">
        <v>5021</v>
      </c>
      <c r="D406">
        <v>7898.07</v>
      </c>
      <c r="E406" t="s">
        <v>5292</v>
      </c>
      <c r="F406" t="s">
        <v>5308</v>
      </c>
    </row>
    <row r="407" spans="1:6" x14ac:dyDescent="0.3">
      <c r="A407">
        <v>3789</v>
      </c>
      <c r="B407" t="s">
        <v>342</v>
      </c>
      <c r="C407">
        <v>6948</v>
      </c>
      <c r="D407">
        <v>7897.5</v>
      </c>
      <c r="E407" t="s">
        <v>5292</v>
      </c>
      <c r="F407" t="s">
        <v>5308</v>
      </c>
    </row>
    <row r="408" spans="1:6" x14ac:dyDescent="0.3">
      <c r="A408">
        <v>2768</v>
      </c>
      <c r="B408" t="s">
        <v>531</v>
      </c>
      <c r="C408">
        <v>4893</v>
      </c>
      <c r="D408">
        <v>7845.81</v>
      </c>
      <c r="E408" t="s">
        <v>5292</v>
      </c>
      <c r="F408" t="s">
        <v>5308</v>
      </c>
    </row>
    <row r="409" spans="1:6" x14ac:dyDescent="0.3">
      <c r="A409">
        <v>4262</v>
      </c>
      <c r="B409" t="s">
        <v>368</v>
      </c>
      <c r="C409">
        <v>6495</v>
      </c>
      <c r="D409">
        <v>7826.91</v>
      </c>
      <c r="E409" t="s">
        <v>5292</v>
      </c>
      <c r="F409" t="s">
        <v>5308</v>
      </c>
    </row>
    <row r="410" spans="1:6" x14ac:dyDescent="0.3">
      <c r="A410">
        <v>4259</v>
      </c>
      <c r="B410" t="s">
        <v>371</v>
      </c>
      <c r="C410">
        <v>6464</v>
      </c>
      <c r="D410">
        <v>7807.61</v>
      </c>
      <c r="E410" t="s">
        <v>5292</v>
      </c>
      <c r="F410" t="s">
        <v>5308</v>
      </c>
    </row>
    <row r="411" spans="1:6" x14ac:dyDescent="0.3">
      <c r="A411">
        <v>739</v>
      </c>
      <c r="B411" t="s">
        <v>773</v>
      </c>
      <c r="C411">
        <v>3336</v>
      </c>
      <c r="D411">
        <v>7744.58</v>
      </c>
      <c r="E411" t="s">
        <v>5292</v>
      </c>
      <c r="F411" t="s">
        <v>5308</v>
      </c>
    </row>
    <row r="412" spans="1:6" x14ac:dyDescent="0.3">
      <c r="A412">
        <v>3850</v>
      </c>
      <c r="B412" t="s">
        <v>678</v>
      </c>
      <c r="C412">
        <v>3801</v>
      </c>
      <c r="D412">
        <v>7739.6</v>
      </c>
      <c r="E412" t="s">
        <v>5292</v>
      </c>
      <c r="F412" t="s">
        <v>5308</v>
      </c>
    </row>
    <row r="413" spans="1:6" x14ac:dyDescent="0.3">
      <c r="A413">
        <v>5035</v>
      </c>
      <c r="B413" t="s">
        <v>515</v>
      </c>
      <c r="C413">
        <v>5017</v>
      </c>
      <c r="D413">
        <v>7729.05</v>
      </c>
      <c r="E413" t="s">
        <v>5292</v>
      </c>
      <c r="F413" t="s">
        <v>5308</v>
      </c>
    </row>
    <row r="414" spans="1:6" x14ac:dyDescent="0.3">
      <c r="A414">
        <v>3745</v>
      </c>
      <c r="B414" t="s">
        <v>359</v>
      </c>
      <c r="C414">
        <v>6659</v>
      </c>
      <c r="D414">
        <v>7711.95</v>
      </c>
      <c r="E414" t="s">
        <v>5292</v>
      </c>
      <c r="F414" t="s">
        <v>5308</v>
      </c>
    </row>
    <row r="415" spans="1:6" x14ac:dyDescent="0.3">
      <c r="A415">
        <v>3849</v>
      </c>
      <c r="B415" t="s">
        <v>546</v>
      </c>
      <c r="C415">
        <v>4736</v>
      </c>
      <c r="D415">
        <v>7670.64</v>
      </c>
      <c r="E415" t="s">
        <v>5292</v>
      </c>
      <c r="F415" t="s">
        <v>5308</v>
      </c>
    </row>
    <row r="416" spans="1:6" x14ac:dyDescent="0.3">
      <c r="A416">
        <v>2133</v>
      </c>
      <c r="B416" t="s">
        <v>691</v>
      </c>
      <c r="C416">
        <v>3721</v>
      </c>
      <c r="D416">
        <v>7574.1</v>
      </c>
      <c r="E416" t="s">
        <v>5292</v>
      </c>
      <c r="F416" t="s">
        <v>5308</v>
      </c>
    </row>
    <row r="417" spans="1:6" x14ac:dyDescent="0.3">
      <c r="A417">
        <v>1931</v>
      </c>
      <c r="B417" t="s">
        <v>800</v>
      </c>
      <c r="C417">
        <v>3229</v>
      </c>
      <c r="D417">
        <v>7566.87</v>
      </c>
      <c r="E417" t="s">
        <v>5292</v>
      </c>
      <c r="F417" t="s">
        <v>5308</v>
      </c>
    </row>
    <row r="418" spans="1:6" x14ac:dyDescent="0.3">
      <c r="A418">
        <v>1047</v>
      </c>
      <c r="B418" t="s">
        <v>375</v>
      </c>
      <c r="C418">
        <v>6431</v>
      </c>
      <c r="D418">
        <v>7534.29</v>
      </c>
      <c r="E418" t="s">
        <v>5292</v>
      </c>
      <c r="F418" t="s">
        <v>5308</v>
      </c>
    </row>
    <row r="419" spans="1:6" x14ac:dyDescent="0.3">
      <c r="A419">
        <v>1920</v>
      </c>
      <c r="B419" t="s">
        <v>400</v>
      </c>
      <c r="C419">
        <v>6122</v>
      </c>
      <c r="D419">
        <v>7509.76</v>
      </c>
      <c r="E419" t="s">
        <v>5292</v>
      </c>
      <c r="F419" t="s">
        <v>5308</v>
      </c>
    </row>
    <row r="420" spans="1:6" x14ac:dyDescent="0.3">
      <c r="A420">
        <v>2432</v>
      </c>
      <c r="B420" t="s">
        <v>357</v>
      </c>
      <c r="C420">
        <v>6681</v>
      </c>
      <c r="D420">
        <v>7450.17</v>
      </c>
      <c r="E420" t="s">
        <v>5292</v>
      </c>
      <c r="F420" t="s">
        <v>5308</v>
      </c>
    </row>
    <row r="421" spans="1:6" x14ac:dyDescent="0.3">
      <c r="A421">
        <v>4020</v>
      </c>
      <c r="B421" t="s">
        <v>414</v>
      </c>
      <c r="C421">
        <v>5933</v>
      </c>
      <c r="D421">
        <v>7427.48</v>
      </c>
      <c r="E421" t="s">
        <v>5292</v>
      </c>
      <c r="F421" t="s">
        <v>5308</v>
      </c>
    </row>
    <row r="422" spans="1:6" x14ac:dyDescent="0.3">
      <c r="A422">
        <v>1786</v>
      </c>
      <c r="B422" t="s">
        <v>694</v>
      </c>
      <c r="C422">
        <v>3709</v>
      </c>
      <c r="D422">
        <v>7412.31</v>
      </c>
      <c r="E422" t="s">
        <v>5292</v>
      </c>
      <c r="F422" t="s">
        <v>5308</v>
      </c>
    </row>
    <row r="423" spans="1:6" x14ac:dyDescent="0.3">
      <c r="A423">
        <v>3920</v>
      </c>
      <c r="B423" t="s">
        <v>543</v>
      </c>
      <c r="C423">
        <v>4755</v>
      </c>
      <c r="D423">
        <v>7408.75</v>
      </c>
      <c r="E423" t="s">
        <v>5292</v>
      </c>
      <c r="F423" t="s">
        <v>5308</v>
      </c>
    </row>
    <row r="424" spans="1:6" x14ac:dyDescent="0.3">
      <c r="A424">
        <v>2523</v>
      </c>
      <c r="B424" t="s">
        <v>479</v>
      </c>
      <c r="C424">
        <v>5350</v>
      </c>
      <c r="D424">
        <v>7401.59</v>
      </c>
      <c r="E424" t="s">
        <v>5292</v>
      </c>
      <c r="F424" t="s">
        <v>5308</v>
      </c>
    </row>
    <row r="425" spans="1:6" x14ac:dyDescent="0.3">
      <c r="A425">
        <v>1607</v>
      </c>
      <c r="B425" t="s">
        <v>622</v>
      </c>
      <c r="C425">
        <v>4208</v>
      </c>
      <c r="D425">
        <v>7389.6</v>
      </c>
      <c r="E425" t="s">
        <v>5292</v>
      </c>
      <c r="F425" t="s">
        <v>5308</v>
      </c>
    </row>
    <row r="426" spans="1:6" x14ac:dyDescent="0.3">
      <c r="A426">
        <v>3698</v>
      </c>
      <c r="B426" t="s">
        <v>798</v>
      </c>
      <c r="C426">
        <v>3244</v>
      </c>
      <c r="D426">
        <v>7382.05</v>
      </c>
      <c r="E426" t="s">
        <v>5292</v>
      </c>
      <c r="F426" t="s">
        <v>5308</v>
      </c>
    </row>
    <row r="427" spans="1:6" x14ac:dyDescent="0.3">
      <c r="A427">
        <v>2493</v>
      </c>
      <c r="B427" t="s">
        <v>573</v>
      </c>
      <c r="C427">
        <v>4519</v>
      </c>
      <c r="D427">
        <v>7357.47</v>
      </c>
      <c r="E427" t="s">
        <v>5292</v>
      </c>
      <c r="F427" t="s">
        <v>5308</v>
      </c>
    </row>
    <row r="428" spans="1:6" x14ac:dyDescent="0.3">
      <c r="A428">
        <v>4019</v>
      </c>
      <c r="B428" t="s">
        <v>728</v>
      </c>
      <c r="C428">
        <v>3517</v>
      </c>
      <c r="D428">
        <v>7260.76</v>
      </c>
      <c r="E428" t="s">
        <v>5292</v>
      </c>
      <c r="F428" t="s">
        <v>5308</v>
      </c>
    </row>
    <row r="429" spans="1:6" x14ac:dyDescent="0.3">
      <c r="A429">
        <v>3536</v>
      </c>
      <c r="B429" t="s">
        <v>735</v>
      </c>
      <c r="C429">
        <v>3498</v>
      </c>
      <c r="D429">
        <v>7192.01</v>
      </c>
      <c r="E429" t="s">
        <v>5292</v>
      </c>
      <c r="F429" t="s">
        <v>5308</v>
      </c>
    </row>
    <row r="430" spans="1:6" x14ac:dyDescent="0.3">
      <c r="A430">
        <v>3708</v>
      </c>
      <c r="B430" t="s">
        <v>847</v>
      </c>
      <c r="C430">
        <v>3026</v>
      </c>
      <c r="D430">
        <v>7179</v>
      </c>
      <c r="E430" t="s">
        <v>5292</v>
      </c>
      <c r="F430" t="s">
        <v>5308</v>
      </c>
    </row>
    <row r="431" spans="1:6" x14ac:dyDescent="0.3">
      <c r="A431">
        <v>4750</v>
      </c>
      <c r="B431" t="s">
        <v>428</v>
      </c>
      <c r="C431">
        <v>5802</v>
      </c>
      <c r="D431">
        <v>7171.83</v>
      </c>
      <c r="E431" t="s">
        <v>5292</v>
      </c>
      <c r="F431" t="s">
        <v>5308</v>
      </c>
    </row>
    <row r="432" spans="1:6" x14ac:dyDescent="0.3">
      <c r="A432">
        <v>2280</v>
      </c>
      <c r="B432" t="s">
        <v>417</v>
      </c>
      <c r="C432">
        <v>5925</v>
      </c>
      <c r="D432">
        <v>7124.67</v>
      </c>
      <c r="E432" t="s">
        <v>5292</v>
      </c>
      <c r="F432" t="s">
        <v>5308</v>
      </c>
    </row>
    <row r="433" spans="1:6" x14ac:dyDescent="0.3">
      <c r="A433">
        <v>3064</v>
      </c>
      <c r="B433" t="s">
        <v>129</v>
      </c>
      <c r="C433">
        <v>14053</v>
      </c>
      <c r="D433">
        <v>7073.63</v>
      </c>
      <c r="E433" t="s">
        <v>5292</v>
      </c>
      <c r="F433" t="s">
        <v>5308</v>
      </c>
    </row>
    <row r="434" spans="1:6" x14ac:dyDescent="0.3">
      <c r="A434">
        <v>4349</v>
      </c>
      <c r="B434" t="s">
        <v>708</v>
      </c>
      <c r="C434">
        <v>3646</v>
      </c>
      <c r="D434">
        <v>7035.59</v>
      </c>
      <c r="E434" t="s">
        <v>5292</v>
      </c>
      <c r="F434" t="s">
        <v>5308</v>
      </c>
    </row>
    <row r="435" spans="1:6" x14ac:dyDescent="0.3">
      <c r="A435">
        <v>2607</v>
      </c>
      <c r="B435" t="s">
        <v>273</v>
      </c>
      <c r="C435">
        <v>8375</v>
      </c>
      <c r="D435">
        <v>7009.55</v>
      </c>
      <c r="E435" t="s">
        <v>5292</v>
      </c>
      <c r="F435" t="s">
        <v>5308</v>
      </c>
    </row>
    <row r="436" spans="1:6" x14ac:dyDescent="0.3">
      <c r="A436">
        <v>726</v>
      </c>
      <c r="B436" t="s">
        <v>81</v>
      </c>
      <c r="C436">
        <v>17299</v>
      </c>
      <c r="D436">
        <v>6964.39</v>
      </c>
      <c r="E436" t="s">
        <v>5292</v>
      </c>
      <c r="F436" t="s">
        <v>5308</v>
      </c>
    </row>
    <row r="437" spans="1:6" x14ac:dyDescent="0.3">
      <c r="A437">
        <v>1613</v>
      </c>
      <c r="B437" t="s">
        <v>79</v>
      </c>
      <c r="C437">
        <v>17450</v>
      </c>
      <c r="D437">
        <v>6957</v>
      </c>
      <c r="E437" t="s">
        <v>5292</v>
      </c>
      <c r="F437" t="s">
        <v>5308</v>
      </c>
    </row>
    <row r="438" spans="1:6" x14ac:dyDescent="0.3">
      <c r="A438">
        <v>2374</v>
      </c>
      <c r="B438" t="s">
        <v>723</v>
      </c>
      <c r="C438">
        <v>3544</v>
      </c>
      <c r="D438">
        <v>6955.8</v>
      </c>
      <c r="E438" t="s">
        <v>5292</v>
      </c>
      <c r="F438" t="s">
        <v>5308</v>
      </c>
    </row>
    <row r="439" spans="1:6" x14ac:dyDescent="0.3">
      <c r="A439">
        <v>2531</v>
      </c>
      <c r="B439" t="s">
        <v>451</v>
      </c>
      <c r="C439">
        <v>5591</v>
      </c>
      <c r="D439">
        <v>6920.43</v>
      </c>
      <c r="E439" t="s">
        <v>5292</v>
      </c>
      <c r="F439" t="s">
        <v>5308</v>
      </c>
    </row>
    <row r="440" spans="1:6" x14ac:dyDescent="0.3">
      <c r="A440">
        <v>3042</v>
      </c>
      <c r="B440" t="s">
        <v>85</v>
      </c>
      <c r="C440">
        <v>17090</v>
      </c>
      <c r="D440">
        <v>6889.77</v>
      </c>
      <c r="E440" t="s">
        <v>5292</v>
      </c>
      <c r="F440" t="s">
        <v>5308</v>
      </c>
    </row>
    <row r="441" spans="1:6" x14ac:dyDescent="0.3">
      <c r="A441">
        <v>3032</v>
      </c>
      <c r="B441" t="s">
        <v>44</v>
      </c>
      <c r="C441">
        <v>25150</v>
      </c>
      <c r="D441">
        <v>6880</v>
      </c>
      <c r="E441" t="s">
        <v>5292</v>
      </c>
      <c r="F441" t="s">
        <v>5308</v>
      </c>
    </row>
    <row r="442" spans="1:6" x14ac:dyDescent="0.3">
      <c r="A442">
        <v>4473</v>
      </c>
      <c r="B442" t="s">
        <v>162</v>
      </c>
      <c r="C442">
        <v>12236</v>
      </c>
      <c r="D442">
        <v>6875</v>
      </c>
      <c r="E442" t="s">
        <v>5292</v>
      </c>
      <c r="F442" t="s">
        <v>5308</v>
      </c>
    </row>
    <row r="443" spans="1:6" x14ac:dyDescent="0.3">
      <c r="A443">
        <v>3046</v>
      </c>
      <c r="B443" t="s">
        <v>39</v>
      </c>
      <c r="C443">
        <v>25859</v>
      </c>
      <c r="D443">
        <v>6855.19</v>
      </c>
      <c r="E443" t="s">
        <v>5292</v>
      </c>
      <c r="F443" t="s">
        <v>5308</v>
      </c>
    </row>
    <row r="444" spans="1:6" x14ac:dyDescent="0.3">
      <c r="A444">
        <v>3535</v>
      </c>
      <c r="B444" t="s">
        <v>775</v>
      </c>
      <c r="C444">
        <v>3330</v>
      </c>
      <c r="D444">
        <v>6820.15</v>
      </c>
      <c r="E444" t="s">
        <v>5292</v>
      </c>
      <c r="F444" t="s">
        <v>5308</v>
      </c>
    </row>
    <row r="445" spans="1:6" x14ac:dyDescent="0.3">
      <c r="A445">
        <v>1929</v>
      </c>
      <c r="B445" t="s">
        <v>695</v>
      </c>
      <c r="C445">
        <v>3708</v>
      </c>
      <c r="D445">
        <v>6816.84</v>
      </c>
      <c r="E445" t="s">
        <v>5292</v>
      </c>
      <c r="F445" t="s">
        <v>5308</v>
      </c>
    </row>
    <row r="446" spans="1:6" x14ac:dyDescent="0.3">
      <c r="A446">
        <v>949</v>
      </c>
      <c r="B446" t="s">
        <v>268</v>
      </c>
      <c r="C446">
        <v>8455</v>
      </c>
      <c r="D446">
        <v>6812.09</v>
      </c>
      <c r="E446" t="s">
        <v>5292</v>
      </c>
      <c r="F446" t="s">
        <v>5308</v>
      </c>
    </row>
    <row r="447" spans="1:6" x14ac:dyDescent="0.3">
      <c r="A447">
        <v>4260</v>
      </c>
      <c r="B447" t="s">
        <v>445</v>
      </c>
      <c r="C447">
        <v>5636</v>
      </c>
      <c r="D447">
        <v>6807.88</v>
      </c>
      <c r="E447" t="s">
        <v>5292</v>
      </c>
      <c r="F447" t="s">
        <v>5308</v>
      </c>
    </row>
    <row r="448" spans="1:6" x14ac:dyDescent="0.3">
      <c r="A448">
        <v>4524</v>
      </c>
      <c r="B448" t="s">
        <v>612</v>
      </c>
      <c r="C448">
        <v>4262</v>
      </c>
      <c r="D448">
        <v>6798.1</v>
      </c>
      <c r="E448" t="s">
        <v>5292</v>
      </c>
      <c r="F448" t="s">
        <v>5308</v>
      </c>
    </row>
    <row r="449" spans="1:6" x14ac:dyDescent="0.3">
      <c r="A449">
        <v>133</v>
      </c>
      <c r="B449" t="s">
        <v>582</v>
      </c>
      <c r="C449">
        <v>4471</v>
      </c>
      <c r="D449">
        <v>6757.95</v>
      </c>
      <c r="E449" t="s">
        <v>5292</v>
      </c>
      <c r="F449" t="s">
        <v>5308</v>
      </c>
    </row>
    <row r="450" spans="1:6" x14ac:dyDescent="0.3">
      <c r="A450">
        <v>2183</v>
      </c>
      <c r="B450" t="s">
        <v>421</v>
      </c>
      <c r="C450">
        <v>5857</v>
      </c>
      <c r="D450">
        <v>6756.4</v>
      </c>
      <c r="E450" t="s">
        <v>5292</v>
      </c>
      <c r="F450" t="s">
        <v>5308</v>
      </c>
    </row>
    <row r="451" spans="1:6" x14ac:dyDescent="0.3">
      <c r="A451">
        <v>4889</v>
      </c>
      <c r="B451" t="s">
        <v>730</v>
      </c>
      <c r="C451">
        <v>3516</v>
      </c>
      <c r="D451">
        <v>6736.2</v>
      </c>
      <c r="E451" t="s">
        <v>5292</v>
      </c>
      <c r="F451" t="s">
        <v>5308</v>
      </c>
    </row>
    <row r="452" spans="1:6" x14ac:dyDescent="0.3">
      <c r="A452">
        <v>3015</v>
      </c>
      <c r="B452" t="s">
        <v>717</v>
      </c>
      <c r="C452">
        <v>3613</v>
      </c>
      <c r="D452">
        <v>6735.95</v>
      </c>
      <c r="E452" t="s">
        <v>5292</v>
      </c>
      <c r="F452" t="s">
        <v>5308</v>
      </c>
    </row>
    <row r="453" spans="1:6" x14ac:dyDescent="0.3">
      <c r="A453">
        <v>2739</v>
      </c>
      <c r="B453" t="s">
        <v>579</v>
      </c>
      <c r="C453">
        <v>4496</v>
      </c>
      <c r="D453">
        <v>6731.23</v>
      </c>
      <c r="E453" t="s">
        <v>5292</v>
      </c>
      <c r="F453" t="s">
        <v>5308</v>
      </c>
    </row>
    <row r="454" spans="1:6" x14ac:dyDescent="0.3">
      <c r="A454">
        <v>1206</v>
      </c>
      <c r="B454" t="s">
        <v>714</v>
      </c>
      <c r="C454">
        <v>3631</v>
      </c>
      <c r="D454">
        <v>6722.63</v>
      </c>
      <c r="E454" t="s">
        <v>5292</v>
      </c>
      <c r="F454" t="s">
        <v>5308</v>
      </c>
    </row>
    <row r="455" spans="1:6" x14ac:dyDescent="0.3">
      <c r="A455">
        <v>389</v>
      </c>
      <c r="B455" t="s">
        <v>156</v>
      </c>
      <c r="C455">
        <v>12594</v>
      </c>
      <c r="D455">
        <v>6683.86</v>
      </c>
      <c r="E455" t="s">
        <v>5292</v>
      </c>
      <c r="F455" t="s">
        <v>5308</v>
      </c>
    </row>
    <row r="456" spans="1:6" x14ac:dyDescent="0.3">
      <c r="A456">
        <v>4078</v>
      </c>
      <c r="B456" t="s">
        <v>613</v>
      </c>
      <c r="C456">
        <v>4260</v>
      </c>
      <c r="D456">
        <v>6677</v>
      </c>
      <c r="E456" t="s">
        <v>5292</v>
      </c>
      <c r="F456" t="s">
        <v>5308</v>
      </c>
    </row>
    <row r="457" spans="1:6" x14ac:dyDescent="0.3">
      <c r="A457">
        <v>1119</v>
      </c>
      <c r="B457" t="s">
        <v>301</v>
      </c>
      <c r="C457">
        <v>7806</v>
      </c>
      <c r="D457">
        <v>6661.23</v>
      </c>
      <c r="E457" t="s">
        <v>5292</v>
      </c>
      <c r="F457" t="s">
        <v>5308</v>
      </c>
    </row>
    <row r="458" spans="1:6" x14ac:dyDescent="0.3">
      <c r="A458">
        <v>2167</v>
      </c>
      <c r="B458" t="s">
        <v>598</v>
      </c>
      <c r="C458">
        <v>4325</v>
      </c>
      <c r="D458">
        <v>6656.83</v>
      </c>
      <c r="E458" t="s">
        <v>5292</v>
      </c>
      <c r="F458" t="s">
        <v>5308</v>
      </c>
    </row>
    <row r="459" spans="1:6" x14ac:dyDescent="0.3">
      <c r="A459">
        <v>3704</v>
      </c>
      <c r="B459" t="s">
        <v>450</v>
      </c>
      <c r="C459">
        <v>5596</v>
      </c>
      <c r="D459">
        <v>6647.31</v>
      </c>
      <c r="E459" t="s">
        <v>5292</v>
      </c>
      <c r="F459" t="s">
        <v>5308</v>
      </c>
    </row>
    <row r="460" spans="1:6" x14ac:dyDescent="0.3">
      <c r="A460">
        <v>2296</v>
      </c>
      <c r="B460" t="s">
        <v>266</v>
      </c>
      <c r="C460">
        <v>8479</v>
      </c>
      <c r="D460">
        <v>6638.27</v>
      </c>
      <c r="E460" t="s">
        <v>5292</v>
      </c>
      <c r="F460" t="s">
        <v>5308</v>
      </c>
    </row>
    <row r="461" spans="1:6" x14ac:dyDescent="0.3">
      <c r="A461">
        <v>340</v>
      </c>
      <c r="B461" t="s">
        <v>610</v>
      </c>
      <c r="C461">
        <v>4273</v>
      </c>
      <c r="D461">
        <v>6608.81</v>
      </c>
      <c r="E461" t="s">
        <v>5292</v>
      </c>
      <c r="F461" t="s">
        <v>5308</v>
      </c>
    </row>
    <row r="462" spans="1:6" x14ac:dyDescent="0.3">
      <c r="A462">
        <v>2678</v>
      </c>
      <c r="B462" t="s">
        <v>769</v>
      </c>
      <c r="C462">
        <v>3342</v>
      </c>
      <c r="D462">
        <v>6574.38</v>
      </c>
      <c r="E462" t="s">
        <v>5292</v>
      </c>
      <c r="F462" t="s">
        <v>5308</v>
      </c>
    </row>
    <row r="463" spans="1:6" x14ac:dyDescent="0.3">
      <c r="A463">
        <v>69</v>
      </c>
      <c r="B463" t="s">
        <v>471</v>
      </c>
      <c r="C463">
        <v>5385</v>
      </c>
      <c r="D463">
        <v>6568.75</v>
      </c>
      <c r="E463" t="s">
        <v>5292</v>
      </c>
      <c r="F463" t="s">
        <v>5308</v>
      </c>
    </row>
    <row r="464" spans="1:6" x14ac:dyDescent="0.3">
      <c r="A464">
        <v>5210</v>
      </c>
      <c r="B464" t="s">
        <v>89</v>
      </c>
      <c r="C464">
        <v>16586</v>
      </c>
      <c r="D464">
        <v>6527.12</v>
      </c>
      <c r="E464" t="s">
        <v>5292</v>
      </c>
      <c r="F464" t="s">
        <v>5308</v>
      </c>
    </row>
    <row r="465" spans="1:6" x14ac:dyDescent="0.3">
      <c r="A465">
        <v>3048</v>
      </c>
      <c r="B465" t="s">
        <v>283</v>
      </c>
      <c r="C465">
        <v>8141</v>
      </c>
      <c r="D465">
        <v>6497.87</v>
      </c>
      <c r="E465" t="s">
        <v>5292</v>
      </c>
      <c r="F465" t="s">
        <v>5308</v>
      </c>
    </row>
    <row r="466" spans="1:6" x14ac:dyDescent="0.3">
      <c r="A466">
        <v>637</v>
      </c>
      <c r="B466" t="s">
        <v>746</v>
      </c>
      <c r="C466">
        <v>3441</v>
      </c>
      <c r="D466">
        <v>6476.54</v>
      </c>
      <c r="E466" t="s">
        <v>5292</v>
      </c>
      <c r="F466" t="s">
        <v>5308</v>
      </c>
    </row>
    <row r="467" spans="1:6" x14ac:dyDescent="0.3">
      <c r="A467">
        <v>2383</v>
      </c>
      <c r="B467" t="s">
        <v>753</v>
      </c>
      <c r="C467">
        <v>3411</v>
      </c>
      <c r="D467">
        <v>6463.67</v>
      </c>
      <c r="E467" t="s">
        <v>5292</v>
      </c>
      <c r="F467" t="s">
        <v>5308</v>
      </c>
    </row>
    <row r="468" spans="1:6" x14ac:dyDescent="0.3">
      <c r="A468">
        <v>4093</v>
      </c>
      <c r="B468" t="s">
        <v>279</v>
      </c>
      <c r="C468">
        <v>8228</v>
      </c>
      <c r="D468">
        <v>6457</v>
      </c>
      <c r="E468" t="s">
        <v>5292</v>
      </c>
      <c r="F468" t="s">
        <v>5308</v>
      </c>
    </row>
    <row r="469" spans="1:6" x14ac:dyDescent="0.3">
      <c r="A469">
        <v>4553</v>
      </c>
      <c r="B469" t="s">
        <v>96</v>
      </c>
      <c r="C469">
        <v>16198</v>
      </c>
      <c r="D469">
        <v>6440.06</v>
      </c>
      <c r="E469" t="s">
        <v>5292</v>
      </c>
      <c r="F469" t="s">
        <v>5308</v>
      </c>
    </row>
    <row r="470" spans="1:6" x14ac:dyDescent="0.3">
      <c r="A470">
        <v>3853</v>
      </c>
      <c r="B470" t="s">
        <v>651</v>
      </c>
      <c r="C470">
        <v>4012</v>
      </c>
      <c r="D470">
        <v>6431.68</v>
      </c>
      <c r="E470" t="s">
        <v>5292</v>
      </c>
      <c r="F470" t="s">
        <v>5308</v>
      </c>
    </row>
    <row r="471" spans="1:6" x14ac:dyDescent="0.3">
      <c r="A471">
        <v>3660</v>
      </c>
      <c r="B471" t="s">
        <v>929</v>
      </c>
      <c r="C471">
        <v>2701</v>
      </c>
      <c r="D471">
        <v>6408.87</v>
      </c>
      <c r="E471" t="s">
        <v>5292</v>
      </c>
      <c r="F471" t="s">
        <v>5308</v>
      </c>
    </row>
    <row r="472" spans="1:6" x14ac:dyDescent="0.3">
      <c r="A472">
        <v>1930</v>
      </c>
      <c r="B472" t="s">
        <v>25</v>
      </c>
      <c r="C472">
        <v>33217</v>
      </c>
      <c r="D472">
        <v>6399.57</v>
      </c>
      <c r="E472" t="s">
        <v>5292</v>
      </c>
      <c r="F472" t="s">
        <v>5308</v>
      </c>
    </row>
    <row r="473" spans="1:6" x14ac:dyDescent="0.3">
      <c r="A473">
        <v>3080</v>
      </c>
      <c r="B473" t="s">
        <v>649</v>
      </c>
      <c r="C473">
        <v>4025</v>
      </c>
      <c r="D473">
        <v>6382.53</v>
      </c>
      <c r="E473" t="s">
        <v>5292</v>
      </c>
      <c r="F473" t="s">
        <v>5308</v>
      </c>
    </row>
    <row r="474" spans="1:6" x14ac:dyDescent="0.3">
      <c r="A474">
        <v>948</v>
      </c>
      <c r="B474" t="s">
        <v>290</v>
      </c>
      <c r="C474">
        <v>8034</v>
      </c>
      <c r="D474">
        <v>6365.84</v>
      </c>
      <c r="E474" t="s">
        <v>5292</v>
      </c>
      <c r="F474" t="s">
        <v>5308</v>
      </c>
    </row>
    <row r="475" spans="1:6" x14ac:dyDescent="0.3">
      <c r="A475">
        <v>4623</v>
      </c>
      <c r="B475" t="s">
        <v>482</v>
      </c>
      <c r="C475">
        <v>5335</v>
      </c>
      <c r="D475">
        <v>6353.53</v>
      </c>
      <c r="E475" t="s">
        <v>5292</v>
      </c>
      <c r="F475" t="s">
        <v>5308</v>
      </c>
    </row>
    <row r="476" spans="1:6" x14ac:dyDescent="0.3">
      <c r="A476">
        <v>1890</v>
      </c>
      <c r="B476" t="s">
        <v>477</v>
      </c>
      <c r="C476">
        <v>5363</v>
      </c>
      <c r="D476">
        <v>6329.83</v>
      </c>
      <c r="E476" t="s">
        <v>5292</v>
      </c>
      <c r="F476" t="s">
        <v>5308</v>
      </c>
    </row>
    <row r="477" spans="1:6" x14ac:dyDescent="0.3">
      <c r="A477">
        <v>910</v>
      </c>
      <c r="B477" t="s">
        <v>589</v>
      </c>
      <c r="C477">
        <v>4394</v>
      </c>
      <c r="D477">
        <v>6308.02</v>
      </c>
      <c r="E477" t="s">
        <v>5292</v>
      </c>
      <c r="F477" t="s">
        <v>5308</v>
      </c>
    </row>
    <row r="478" spans="1:6" x14ac:dyDescent="0.3">
      <c r="A478">
        <v>4453</v>
      </c>
      <c r="B478" t="s">
        <v>645</v>
      </c>
      <c r="C478">
        <v>4065</v>
      </c>
      <c r="D478">
        <v>6264.05</v>
      </c>
      <c r="E478" t="s">
        <v>5292</v>
      </c>
      <c r="F478" t="s">
        <v>5308</v>
      </c>
    </row>
    <row r="479" spans="1:6" x14ac:dyDescent="0.3">
      <c r="A479">
        <v>1020</v>
      </c>
      <c r="B479" t="s">
        <v>835</v>
      </c>
      <c r="C479">
        <v>3060</v>
      </c>
      <c r="D479">
        <v>6249.28</v>
      </c>
      <c r="E479" t="s">
        <v>5292</v>
      </c>
      <c r="F479" t="s">
        <v>5308</v>
      </c>
    </row>
    <row r="480" spans="1:6" x14ac:dyDescent="0.3">
      <c r="A480">
        <v>916</v>
      </c>
      <c r="B480" t="s">
        <v>565</v>
      </c>
      <c r="C480">
        <v>4563</v>
      </c>
      <c r="D480">
        <v>6241.69</v>
      </c>
      <c r="E480" t="s">
        <v>5292</v>
      </c>
      <c r="F480" t="s">
        <v>5308</v>
      </c>
    </row>
    <row r="481" spans="1:6" x14ac:dyDescent="0.3">
      <c r="A481">
        <v>3552</v>
      </c>
      <c r="B481" t="s">
        <v>488</v>
      </c>
      <c r="C481">
        <v>5303</v>
      </c>
      <c r="D481">
        <v>6222.47</v>
      </c>
      <c r="E481" t="s">
        <v>5292</v>
      </c>
      <c r="F481" t="s">
        <v>5308</v>
      </c>
    </row>
    <row r="482" spans="1:6" x14ac:dyDescent="0.3">
      <c r="A482">
        <v>5000</v>
      </c>
      <c r="B482" t="s">
        <v>758</v>
      </c>
      <c r="C482">
        <v>3394</v>
      </c>
      <c r="D482">
        <v>6216.2</v>
      </c>
      <c r="E482" t="s">
        <v>5292</v>
      </c>
      <c r="F482" t="s">
        <v>5308</v>
      </c>
    </row>
    <row r="483" spans="1:6" x14ac:dyDescent="0.3">
      <c r="A483">
        <v>4255</v>
      </c>
      <c r="B483" t="s">
        <v>508</v>
      </c>
      <c r="C483">
        <v>5080</v>
      </c>
      <c r="D483">
        <v>6131.12</v>
      </c>
      <c r="E483" t="s">
        <v>5292</v>
      </c>
      <c r="F483" t="s">
        <v>5308</v>
      </c>
    </row>
    <row r="484" spans="1:6" x14ac:dyDescent="0.3">
      <c r="A484">
        <v>795</v>
      </c>
      <c r="B484" t="s">
        <v>109</v>
      </c>
      <c r="C484">
        <v>15302</v>
      </c>
      <c r="D484">
        <v>6128.12</v>
      </c>
      <c r="E484" t="s">
        <v>5292</v>
      </c>
      <c r="F484" t="s">
        <v>5308</v>
      </c>
    </row>
    <row r="485" spans="1:6" x14ac:dyDescent="0.3">
      <c r="A485">
        <v>5135</v>
      </c>
      <c r="B485" t="s">
        <v>148</v>
      </c>
      <c r="C485">
        <v>12969</v>
      </c>
      <c r="D485">
        <v>6124.85</v>
      </c>
      <c r="E485" t="s">
        <v>5292</v>
      </c>
      <c r="F485" t="s">
        <v>5308</v>
      </c>
    </row>
    <row r="486" spans="1:6" x14ac:dyDescent="0.3">
      <c r="A486">
        <v>49</v>
      </c>
      <c r="B486" t="s">
        <v>229</v>
      </c>
      <c r="C486">
        <v>9493</v>
      </c>
      <c r="D486">
        <v>6111.65</v>
      </c>
      <c r="E486" t="s">
        <v>5292</v>
      </c>
      <c r="F486" t="s">
        <v>5308</v>
      </c>
    </row>
    <row r="487" spans="1:6" x14ac:dyDescent="0.3">
      <c r="A487">
        <v>2375</v>
      </c>
      <c r="B487" t="s">
        <v>703</v>
      </c>
      <c r="C487">
        <v>3679</v>
      </c>
      <c r="D487">
        <v>6055.95</v>
      </c>
      <c r="E487" t="s">
        <v>5292</v>
      </c>
      <c r="F487" t="s">
        <v>5308</v>
      </c>
    </row>
    <row r="488" spans="1:6" x14ac:dyDescent="0.3">
      <c r="A488">
        <v>3319</v>
      </c>
      <c r="B488" t="s">
        <v>777</v>
      </c>
      <c r="C488">
        <v>3325</v>
      </c>
      <c r="D488">
        <v>6032.31</v>
      </c>
      <c r="E488" t="s">
        <v>5292</v>
      </c>
      <c r="F488" t="s">
        <v>5308</v>
      </c>
    </row>
    <row r="489" spans="1:6" x14ac:dyDescent="0.3">
      <c r="A489">
        <v>1035</v>
      </c>
      <c r="B489" t="s">
        <v>325</v>
      </c>
      <c r="C489">
        <v>7369</v>
      </c>
      <c r="D489">
        <v>6025.21</v>
      </c>
      <c r="E489" t="s">
        <v>5292</v>
      </c>
      <c r="F489" t="s">
        <v>5308</v>
      </c>
    </row>
    <row r="490" spans="1:6" x14ac:dyDescent="0.3">
      <c r="A490">
        <v>914</v>
      </c>
      <c r="B490" t="s">
        <v>564</v>
      </c>
      <c r="C490">
        <v>4583</v>
      </c>
      <c r="D490">
        <v>6016.43</v>
      </c>
      <c r="E490" t="s">
        <v>5292</v>
      </c>
      <c r="F490" t="s">
        <v>5308</v>
      </c>
    </row>
    <row r="491" spans="1:6" x14ac:dyDescent="0.3">
      <c r="A491">
        <v>3220</v>
      </c>
      <c r="B491" t="s">
        <v>660</v>
      </c>
      <c r="C491">
        <v>3928</v>
      </c>
      <c r="D491">
        <v>6011.24</v>
      </c>
      <c r="E491" t="s">
        <v>5292</v>
      </c>
      <c r="F491" t="s">
        <v>5308</v>
      </c>
    </row>
    <row r="492" spans="1:6" x14ac:dyDescent="0.3">
      <c r="A492">
        <v>4997</v>
      </c>
      <c r="B492" t="s">
        <v>810</v>
      </c>
      <c r="C492">
        <v>3179</v>
      </c>
      <c r="D492">
        <v>6004.75</v>
      </c>
      <c r="E492" t="s">
        <v>5292</v>
      </c>
      <c r="F492" t="s">
        <v>5308</v>
      </c>
    </row>
    <row r="493" spans="1:6" x14ac:dyDescent="0.3">
      <c r="A493">
        <v>4695</v>
      </c>
      <c r="B493" t="s">
        <v>518</v>
      </c>
      <c r="C493">
        <v>4970</v>
      </c>
      <c r="D493">
        <v>5977.87</v>
      </c>
      <c r="E493" t="s">
        <v>5292</v>
      </c>
      <c r="F493" t="s">
        <v>5308</v>
      </c>
    </row>
    <row r="494" spans="1:6" x14ac:dyDescent="0.3">
      <c r="A494">
        <v>4235</v>
      </c>
      <c r="B494" t="s">
        <v>176</v>
      </c>
      <c r="C494">
        <v>11661</v>
      </c>
      <c r="D494">
        <v>5974.39</v>
      </c>
      <c r="E494" t="s">
        <v>5292</v>
      </c>
      <c r="F494" t="s">
        <v>5308</v>
      </c>
    </row>
    <row r="495" spans="1:6" x14ac:dyDescent="0.3">
      <c r="A495">
        <v>3050</v>
      </c>
      <c r="B495" t="s">
        <v>288</v>
      </c>
      <c r="C495">
        <v>8073</v>
      </c>
      <c r="D495">
        <v>5973.09</v>
      </c>
      <c r="E495" t="s">
        <v>5292</v>
      </c>
      <c r="F495" t="s">
        <v>5308</v>
      </c>
    </row>
    <row r="496" spans="1:6" x14ac:dyDescent="0.3">
      <c r="A496">
        <v>3037</v>
      </c>
      <c r="B496" t="s">
        <v>54</v>
      </c>
      <c r="C496">
        <v>22641</v>
      </c>
      <c r="D496">
        <v>5922.51</v>
      </c>
      <c r="E496" t="s">
        <v>5292</v>
      </c>
      <c r="F496" t="s">
        <v>5308</v>
      </c>
    </row>
    <row r="497" spans="1:6" x14ac:dyDescent="0.3">
      <c r="A497">
        <v>4256</v>
      </c>
      <c r="B497" t="s">
        <v>532</v>
      </c>
      <c r="C497">
        <v>4883</v>
      </c>
      <c r="D497">
        <v>5921.35</v>
      </c>
      <c r="E497" t="s">
        <v>5292</v>
      </c>
      <c r="F497" t="s">
        <v>5308</v>
      </c>
    </row>
    <row r="498" spans="1:6" x14ac:dyDescent="0.3">
      <c r="A498">
        <v>1044</v>
      </c>
      <c r="B498" t="s">
        <v>403</v>
      </c>
      <c r="C498">
        <v>6080</v>
      </c>
      <c r="D498">
        <v>5853.92</v>
      </c>
      <c r="E498" t="s">
        <v>5292</v>
      </c>
      <c r="F498" t="s">
        <v>5308</v>
      </c>
    </row>
    <row r="499" spans="1:6" x14ac:dyDescent="0.3">
      <c r="A499">
        <v>3026</v>
      </c>
      <c r="B499" t="s">
        <v>328</v>
      </c>
      <c r="C499">
        <v>7322</v>
      </c>
      <c r="D499">
        <v>5831.36</v>
      </c>
      <c r="E499" t="s">
        <v>5292</v>
      </c>
      <c r="F499" t="s">
        <v>5308</v>
      </c>
    </row>
    <row r="500" spans="1:6" x14ac:dyDescent="0.3">
      <c r="A500">
        <v>3686</v>
      </c>
      <c r="B500" t="s">
        <v>514</v>
      </c>
      <c r="C500">
        <v>5020</v>
      </c>
      <c r="D500">
        <v>5827.19</v>
      </c>
      <c r="E500" t="s">
        <v>5292</v>
      </c>
      <c r="F500" t="s">
        <v>5308</v>
      </c>
    </row>
    <row r="501" spans="1:6" x14ac:dyDescent="0.3">
      <c r="A501">
        <v>4509</v>
      </c>
      <c r="B501" t="s">
        <v>527</v>
      </c>
      <c r="C501">
        <v>4896</v>
      </c>
      <c r="D501">
        <v>5819.32</v>
      </c>
      <c r="E501" t="s">
        <v>5292</v>
      </c>
      <c r="F501" t="s">
        <v>5308</v>
      </c>
    </row>
    <row r="502" spans="1:6" x14ac:dyDescent="0.3">
      <c r="A502">
        <v>3775</v>
      </c>
      <c r="B502" t="s">
        <v>702</v>
      </c>
      <c r="C502">
        <v>3688</v>
      </c>
      <c r="D502">
        <v>5793.28</v>
      </c>
      <c r="E502" t="s">
        <v>5292</v>
      </c>
      <c r="F502" t="s">
        <v>5308</v>
      </c>
    </row>
    <row r="503" spans="1:6" x14ac:dyDescent="0.3">
      <c r="A503">
        <v>3202</v>
      </c>
      <c r="B503" t="s">
        <v>707</v>
      </c>
      <c r="C503">
        <v>3648</v>
      </c>
      <c r="D503">
        <v>5792.07</v>
      </c>
      <c r="E503" t="s">
        <v>5292</v>
      </c>
      <c r="F503" t="s">
        <v>5308</v>
      </c>
    </row>
    <row r="504" spans="1:6" x14ac:dyDescent="0.3">
      <c r="A504">
        <v>3114</v>
      </c>
      <c r="B504" t="s">
        <v>662</v>
      </c>
      <c r="C504">
        <v>3913</v>
      </c>
      <c r="D504">
        <v>5785.71</v>
      </c>
      <c r="E504" t="s">
        <v>5292</v>
      </c>
      <c r="F504" t="s">
        <v>5308</v>
      </c>
    </row>
    <row r="505" spans="1:6" x14ac:dyDescent="0.3">
      <c r="A505">
        <v>4245</v>
      </c>
      <c r="B505" t="s">
        <v>548</v>
      </c>
      <c r="C505">
        <v>4716</v>
      </c>
      <c r="D505">
        <v>5783.04</v>
      </c>
      <c r="E505" t="s">
        <v>5292</v>
      </c>
      <c r="F505" t="s">
        <v>5308</v>
      </c>
    </row>
    <row r="506" spans="1:6" x14ac:dyDescent="0.3">
      <c r="A506">
        <v>4849</v>
      </c>
      <c r="B506" t="s">
        <v>492</v>
      </c>
      <c r="C506">
        <v>5294</v>
      </c>
      <c r="D506">
        <v>5777.54</v>
      </c>
      <c r="E506" t="s">
        <v>5292</v>
      </c>
      <c r="F506" t="s">
        <v>5308</v>
      </c>
    </row>
    <row r="507" spans="1:6" x14ac:dyDescent="0.3">
      <c r="A507">
        <v>47</v>
      </c>
      <c r="B507" t="s">
        <v>243</v>
      </c>
      <c r="C507">
        <v>9091</v>
      </c>
      <c r="D507">
        <v>5776.55</v>
      </c>
      <c r="E507" t="s">
        <v>5292</v>
      </c>
      <c r="F507" t="s">
        <v>5308</v>
      </c>
    </row>
    <row r="508" spans="1:6" x14ac:dyDescent="0.3">
      <c r="A508">
        <v>3803</v>
      </c>
      <c r="B508" t="s">
        <v>848</v>
      </c>
      <c r="C508">
        <v>3011</v>
      </c>
      <c r="D508">
        <v>5747.46</v>
      </c>
      <c r="E508" t="s">
        <v>5292</v>
      </c>
      <c r="F508" t="s">
        <v>5308</v>
      </c>
    </row>
    <row r="509" spans="1:6" x14ac:dyDescent="0.3">
      <c r="A509">
        <v>1021</v>
      </c>
      <c r="B509" t="s">
        <v>639</v>
      </c>
      <c r="C509">
        <v>4102</v>
      </c>
      <c r="D509">
        <v>5741.94</v>
      </c>
      <c r="E509" t="s">
        <v>5292</v>
      </c>
      <c r="F509" t="s">
        <v>5308</v>
      </c>
    </row>
    <row r="510" spans="1:6" x14ac:dyDescent="0.3">
      <c r="A510">
        <v>935</v>
      </c>
      <c r="B510" t="s">
        <v>906</v>
      </c>
      <c r="C510">
        <v>2788</v>
      </c>
      <c r="D510">
        <v>5741.6</v>
      </c>
      <c r="E510" t="s">
        <v>5292</v>
      </c>
      <c r="F510" t="s">
        <v>5308</v>
      </c>
    </row>
    <row r="511" spans="1:6" x14ac:dyDescent="0.3">
      <c r="A511">
        <v>724</v>
      </c>
      <c r="B511" t="s">
        <v>805</v>
      </c>
      <c r="C511">
        <v>3212</v>
      </c>
      <c r="D511">
        <v>5741.29</v>
      </c>
      <c r="E511" t="s">
        <v>5292</v>
      </c>
      <c r="F511" t="s">
        <v>5308</v>
      </c>
    </row>
    <row r="512" spans="1:6" x14ac:dyDescent="0.3">
      <c r="A512">
        <v>3716</v>
      </c>
      <c r="B512" t="s">
        <v>130</v>
      </c>
      <c r="C512">
        <v>14022</v>
      </c>
      <c r="D512">
        <v>5724.24</v>
      </c>
      <c r="E512" t="s">
        <v>5292</v>
      </c>
      <c r="F512" t="s">
        <v>5308</v>
      </c>
    </row>
    <row r="513" spans="1:6" x14ac:dyDescent="0.3">
      <c r="A513">
        <v>4461</v>
      </c>
      <c r="B513" t="s">
        <v>687</v>
      </c>
      <c r="C513">
        <v>3738</v>
      </c>
      <c r="D513">
        <v>5723.6</v>
      </c>
      <c r="E513" t="s">
        <v>5292</v>
      </c>
      <c r="F513" t="s">
        <v>5308</v>
      </c>
    </row>
    <row r="514" spans="1:6" x14ac:dyDescent="0.3">
      <c r="A514">
        <v>3157</v>
      </c>
      <c r="B514" t="s">
        <v>343</v>
      </c>
      <c r="C514">
        <v>6896</v>
      </c>
      <c r="D514">
        <v>5704.04</v>
      </c>
      <c r="E514" t="s">
        <v>5292</v>
      </c>
      <c r="F514" t="s">
        <v>5308</v>
      </c>
    </row>
    <row r="515" spans="1:6" x14ac:dyDescent="0.3">
      <c r="A515">
        <v>4232</v>
      </c>
      <c r="B515" t="s">
        <v>533</v>
      </c>
      <c r="C515">
        <v>4877</v>
      </c>
      <c r="D515">
        <v>5684.65</v>
      </c>
      <c r="E515" t="s">
        <v>5292</v>
      </c>
      <c r="F515" t="s">
        <v>5308</v>
      </c>
    </row>
    <row r="516" spans="1:6" x14ac:dyDescent="0.3">
      <c r="A516">
        <v>4049</v>
      </c>
      <c r="B516" t="s">
        <v>128</v>
      </c>
      <c r="C516">
        <v>14126</v>
      </c>
      <c r="D516">
        <v>5681.2</v>
      </c>
      <c r="E516" t="s">
        <v>5292</v>
      </c>
      <c r="F516" t="s">
        <v>5308</v>
      </c>
    </row>
    <row r="517" spans="1:6" x14ac:dyDescent="0.3">
      <c r="A517">
        <v>1924</v>
      </c>
      <c r="B517" t="s">
        <v>386</v>
      </c>
      <c r="C517">
        <v>6247</v>
      </c>
      <c r="D517">
        <v>5680.93</v>
      </c>
      <c r="E517" t="s">
        <v>5292</v>
      </c>
      <c r="F517" t="s">
        <v>5308</v>
      </c>
    </row>
    <row r="518" spans="1:6" x14ac:dyDescent="0.3">
      <c r="A518">
        <v>1877</v>
      </c>
      <c r="B518" t="s">
        <v>921</v>
      </c>
      <c r="C518">
        <v>2736</v>
      </c>
      <c r="D518">
        <v>5652.12</v>
      </c>
      <c r="E518" t="s">
        <v>5292</v>
      </c>
      <c r="F518" t="s">
        <v>5308</v>
      </c>
    </row>
    <row r="519" spans="1:6" x14ac:dyDescent="0.3">
      <c r="A519">
        <v>947</v>
      </c>
      <c r="B519" t="s">
        <v>337</v>
      </c>
      <c r="C519">
        <v>7039</v>
      </c>
      <c r="D519">
        <v>5632.15</v>
      </c>
      <c r="E519" t="s">
        <v>5292</v>
      </c>
      <c r="F519" t="s">
        <v>5308</v>
      </c>
    </row>
    <row r="520" spans="1:6" x14ac:dyDescent="0.3">
      <c r="A520">
        <v>4557</v>
      </c>
      <c r="B520" t="s">
        <v>141</v>
      </c>
      <c r="C520">
        <v>13642</v>
      </c>
      <c r="D520">
        <v>5603.64</v>
      </c>
      <c r="E520" t="s">
        <v>5292</v>
      </c>
      <c r="F520" t="s">
        <v>5308</v>
      </c>
    </row>
    <row r="521" spans="1:6" x14ac:dyDescent="0.3">
      <c r="A521">
        <v>3060</v>
      </c>
      <c r="B521" t="s">
        <v>310</v>
      </c>
      <c r="C521">
        <v>7649</v>
      </c>
      <c r="D521">
        <v>5544.05</v>
      </c>
      <c r="E521" t="s">
        <v>5292</v>
      </c>
      <c r="F521" t="s">
        <v>5308</v>
      </c>
    </row>
    <row r="522" spans="1:6" x14ac:dyDescent="0.3">
      <c r="A522">
        <v>1667</v>
      </c>
      <c r="B522" t="s">
        <v>561</v>
      </c>
      <c r="C522">
        <v>4612</v>
      </c>
      <c r="D522">
        <v>5541.56</v>
      </c>
      <c r="E522" t="s">
        <v>5292</v>
      </c>
      <c r="F522" t="s">
        <v>5308</v>
      </c>
    </row>
    <row r="523" spans="1:6" x14ac:dyDescent="0.3">
      <c r="A523">
        <v>4682</v>
      </c>
      <c r="B523" t="s">
        <v>346</v>
      </c>
      <c r="C523">
        <v>6866</v>
      </c>
      <c r="D523">
        <v>5496.02</v>
      </c>
      <c r="E523" t="s">
        <v>5292</v>
      </c>
      <c r="F523" t="s">
        <v>5308</v>
      </c>
    </row>
    <row r="524" spans="1:6" x14ac:dyDescent="0.3">
      <c r="A524">
        <v>5160</v>
      </c>
      <c r="B524" t="s">
        <v>739</v>
      </c>
      <c r="C524">
        <v>3460</v>
      </c>
      <c r="D524">
        <v>5456.36</v>
      </c>
      <c r="E524" t="s">
        <v>5292</v>
      </c>
      <c r="F524" t="s">
        <v>5308</v>
      </c>
    </row>
    <row r="525" spans="1:6" x14ac:dyDescent="0.3">
      <c r="A525">
        <v>1039</v>
      </c>
      <c r="B525" t="s">
        <v>278</v>
      </c>
      <c r="C525">
        <v>8270</v>
      </c>
      <c r="D525">
        <v>5453.99</v>
      </c>
      <c r="E525" t="s">
        <v>5292</v>
      </c>
      <c r="F525" t="s">
        <v>5308</v>
      </c>
    </row>
    <row r="526" spans="1:6" x14ac:dyDescent="0.3">
      <c r="A526">
        <v>100</v>
      </c>
      <c r="B526" t="s">
        <v>576</v>
      </c>
      <c r="C526">
        <v>4516</v>
      </c>
      <c r="D526">
        <v>5450.44</v>
      </c>
      <c r="E526" t="s">
        <v>5292</v>
      </c>
      <c r="F526" t="s">
        <v>5308</v>
      </c>
    </row>
    <row r="527" spans="1:6" x14ac:dyDescent="0.3">
      <c r="A527">
        <v>5199</v>
      </c>
      <c r="B527" t="s">
        <v>145</v>
      </c>
      <c r="C527">
        <v>13198</v>
      </c>
      <c r="D527">
        <v>5435.4</v>
      </c>
      <c r="E527" t="s">
        <v>5292</v>
      </c>
      <c r="F527" t="s">
        <v>5308</v>
      </c>
    </row>
    <row r="528" spans="1:6" x14ac:dyDescent="0.3">
      <c r="A528">
        <v>1444</v>
      </c>
      <c r="B528" t="s">
        <v>855</v>
      </c>
      <c r="C528">
        <v>2994</v>
      </c>
      <c r="D528">
        <v>5430.3</v>
      </c>
      <c r="E528" t="s">
        <v>5292</v>
      </c>
      <c r="F528" t="s">
        <v>5308</v>
      </c>
    </row>
    <row r="529" spans="1:6" x14ac:dyDescent="0.3">
      <c r="A529">
        <v>351</v>
      </c>
      <c r="B529" t="s">
        <v>123</v>
      </c>
      <c r="C529">
        <v>14289</v>
      </c>
      <c r="D529">
        <v>5416.09</v>
      </c>
      <c r="E529" t="s">
        <v>5292</v>
      </c>
      <c r="F529" t="s">
        <v>5308</v>
      </c>
    </row>
    <row r="530" spans="1:6" x14ac:dyDescent="0.3">
      <c r="A530">
        <v>2506</v>
      </c>
      <c r="B530" t="s">
        <v>878</v>
      </c>
      <c r="C530">
        <v>2894</v>
      </c>
      <c r="D530">
        <v>5390.4</v>
      </c>
      <c r="E530" t="s">
        <v>5292</v>
      </c>
      <c r="F530" t="s">
        <v>5308</v>
      </c>
    </row>
    <row r="531" spans="1:6" x14ac:dyDescent="0.3">
      <c r="A531">
        <v>4442</v>
      </c>
      <c r="B531" t="s">
        <v>737</v>
      </c>
      <c r="C531">
        <v>3480</v>
      </c>
      <c r="D531">
        <v>5337.2</v>
      </c>
      <c r="E531" t="s">
        <v>5292</v>
      </c>
      <c r="F531" t="s">
        <v>5308</v>
      </c>
    </row>
    <row r="532" spans="1:6" x14ac:dyDescent="0.3">
      <c r="A532">
        <v>5143</v>
      </c>
      <c r="B532" t="s">
        <v>163</v>
      </c>
      <c r="C532">
        <v>12180</v>
      </c>
      <c r="D532">
        <v>5333.28</v>
      </c>
      <c r="E532" t="s">
        <v>5292</v>
      </c>
      <c r="F532" t="s">
        <v>5308</v>
      </c>
    </row>
    <row r="533" spans="1:6" x14ac:dyDescent="0.3">
      <c r="A533">
        <v>2709</v>
      </c>
      <c r="B533" t="s">
        <v>901</v>
      </c>
      <c r="C533">
        <v>2807</v>
      </c>
      <c r="D533">
        <v>5321.85</v>
      </c>
      <c r="E533" t="s">
        <v>5292</v>
      </c>
      <c r="F533" t="s">
        <v>5308</v>
      </c>
    </row>
    <row r="534" spans="1:6" x14ac:dyDescent="0.3">
      <c r="A534">
        <v>3700</v>
      </c>
      <c r="B534" t="s">
        <v>770</v>
      </c>
      <c r="C534">
        <v>3340</v>
      </c>
      <c r="D534">
        <v>5310.52</v>
      </c>
      <c r="E534" t="s">
        <v>5292</v>
      </c>
      <c r="F534" t="s">
        <v>5308</v>
      </c>
    </row>
    <row r="535" spans="1:6" x14ac:dyDescent="0.3">
      <c r="A535">
        <v>2598</v>
      </c>
      <c r="B535" t="s">
        <v>774</v>
      </c>
      <c r="C535">
        <v>3332</v>
      </c>
      <c r="D535">
        <v>5252.6</v>
      </c>
      <c r="E535" t="s">
        <v>5292</v>
      </c>
      <c r="F535" t="s">
        <v>5308</v>
      </c>
    </row>
    <row r="536" spans="1:6" x14ac:dyDescent="0.3">
      <c r="A536">
        <v>2615</v>
      </c>
      <c r="B536" t="s">
        <v>784</v>
      </c>
      <c r="C536">
        <v>3305</v>
      </c>
      <c r="D536">
        <v>5251.25</v>
      </c>
      <c r="E536" t="s">
        <v>5292</v>
      </c>
      <c r="F536" t="s">
        <v>5308</v>
      </c>
    </row>
    <row r="537" spans="1:6" x14ac:dyDescent="0.3">
      <c r="A537">
        <v>1585</v>
      </c>
      <c r="B537" t="s">
        <v>671</v>
      </c>
      <c r="C537">
        <v>3841</v>
      </c>
      <c r="D537">
        <v>5230.6099999999997</v>
      </c>
      <c r="E537" t="s">
        <v>5292</v>
      </c>
      <c r="F537" t="s">
        <v>5308</v>
      </c>
    </row>
    <row r="538" spans="1:6" x14ac:dyDescent="0.3">
      <c r="A538">
        <v>4244</v>
      </c>
      <c r="B538" t="s">
        <v>378</v>
      </c>
      <c r="C538">
        <v>6352</v>
      </c>
      <c r="D538">
        <v>5197.6000000000004</v>
      </c>
      <c r="E538" t="s">
        <v>5292</v>
      </c>
      <c r="F538" t="s">
        <v>5308</v>
      </c>
    </row>
    <row r="539" spans="1:6" x14ac:dyDescent="0.3">
      <c r="A539">
        <v>771</v>
      </c>
      <c r="B539" t="s">
        <v>795</v>
      </c>
      <c r="C539">
        <v>3269</v>
      </c>
      <c r="D539">
        <v>5197.17</v>
      </c>
      <c r="E539" t="s">
        <v>5292</v>
      </c>
      <c r="F539" t="s">
        <v>5308</v>
      </c>
    </row>
    <row r="540" spans="1:6" x14ac:dyDescent="0.3">
      <c r="A540">
        <v>4254</v>
      </c>
      <c r="B540" t="s">
        <v>893</v>
      </c>
      <c r="C540">
        <v>2827</v>
      </c>
      <c r="D540">
        <v>5167.05</v>
      </c>
      <c r="E540" t="s">
        <v>5292</v>
      </c>
      <c r="F540" t="s">
        <v>5308</v>
      </c>
    </row>
    <row r="541" spans="1:6" x14ac:dyDescent="0.3">
      <c r="A541">
        <v>1494</v>
      </c>
      <c r="B541" t="s">
        <v>614</v>
      </c>
      <c r="C541">
        <v>4259</v>
      </c>
      <c r="D541">
        <v>5162.34</v>
      </c>
      <c r="E541" t="s">
        <v>5292</v>
      </c>
      <c r="F541" t="s">
        <v>5308</v>
      </c>
    </row>
    <row r="542" spans="1:6" x14ac:dyDescent="0.3">
      <c r="A542">
        <v>4446</v>
      </c>
      <c r="B542" t="s">
        <v>796</v>
      </c>
      <c r="C542">
        <v>3258</v>
      </c>
      <c r="D542">
        <v>5155.7</v>
      </c>
      <c r="E542" t="s">
        <v>5292</v>
      </c>
      <c r="F542" t="s">
        <v>5308</v>
      </c>
    </row>
    <row r="543" spans="1:6" x14ac:dyDescent="0.3">
      <c r="A543">
        <v>3728</v>
      </c>
      <c r="B543" t="s">
        <v>590</v>
      </c>
      <c r="C543">
        <v>4383</v>
      </c>
      <c r="D543">
        <v>5145.87</v>
      </c>
      <c r="E543" t="s">
        <v>5292</v>
      </c>
      <c r="F543" t="s">
        <v>5308</v>
      </c>
    </row>
    <row r="544" spans="1:6" x14ac:dyDescent="0.3">
      <c r="A544">
        <v>206</v>
      </c>
      <c r="B544" t="s">
        <v>571</v>
      </c>
      <c r="C544">
        <v>4526</v>
      </c>
      <c r="D544">
        <v>5137.01</v>
      </c>
      <c r="E544" t="s">
        <v>5292</v>
      </c>
      <c r="F544" t="s">
        <v>5308</v>
      </c>
    </row>
    <row r="545" spans="1:6" x14ac:dyDescent="0.3">
      <c r="A545">
        <v>1842</v>
      </c>
      <c r="B545" t="s">
        <v>607</v>
      </c>
      <c r="C545">
        <v>4283</v>
      </c>
      <c r="D545">
        <v>5136.3599999999997</v>
      </c>
      <c r="E545" t="s">
        <v>5292</v>
      </c>
      <c r="F545" t="s">
        <v>5308</v>
      </c>
    </row>
    <row r="546" spans="1:6" x14ac:dyDescent="0.3">
      <c r="A546">
        <v>5280</v>
      </c>
      <c r="B546" t="s">
        <v>392</v>
      </c>
      <c r="C546">
        <v>6166</v>
      </c>
      <c r="D546">
        <v>5127.22</v>
      </c>
      <c r="E546" t="s">
        <v>5292</v>
      </c>
      <c r="F546" t="s">
        <v>5308</v>
      </c>
    </row>
    <row r="547" spans="1:6" x14ac:dyDescent="0.3">
      <c r="A547">
        <v>3805</v>
      </c>
      <c r="B547" t="s">
        <v>771</v>
      </c>
      <c r="C547">
        <v>3339</v>
      </c>
      <c r="D547">
        <v>5122.1499999999996</v>
      </c>
      <c r="E547" t="s">
        <v>5292</v>
      </c>
      <c r="F547" t="s">
        <v>5308</v>
      </c>
    </row>
    <row r="548" spans="1:6" x14ac:dyDescent="0.3">
      <c r="A548">
        <v>3723</v>
      </c>
      <c r="B548" t="s">
        <v>154</v>
      </c>
      <c r="C548">
        <v>12650</v>
      </c>
      <c r="D548">
        <v>5105</v>
      </c>
      <c r="E548" t="s">
        <v>5292</v>
      </c>
      <c r="F548" t="s">
        <v>5308</v>
      </c>
    </row>
    <row r="549" spans="1:6" x14ac:dyDescent="0.3">
      <c r="A549">
        <v>4278</v>
      </c>
      <c r="B549" t="s">
        <v>366</v>
      </c>
      <c r="C549">
        <v>6539</v>
      </c>
      <c r="D549">
        <v>5097.7700000000004</v>
      </c>
      <c r="E549" t="s">
        <v>5292</v>
      </c>
      <c r="F549" t="s">
        <v>5308</v>
      </c>
    </row>
    <row r="550" spans="1:6" x14ac:dyDescent="0.3">
      <c r="A550">
        <v>3013</v>
      </c>
      <c r="B550" t="s">
        <v>362</v>
      </c>
      <c r="C550">
        <v>6598</v>
      </c>
      <c r="D550">
        <v>5096.74</v>
      </c>
      <c r="E550" t="s">
        <v>5292</v>
      </c>
      <c r="F550" t="s">
        <v>5308</v>
      </c>
    </row>
    <row r="551" spans="1:6" x14ac:dyDescent="0.3">
      <c r="A551">
        <v>2421</v>
      </c>
      <c r="B551" t="s">
        <v>292</v>
      </c>
      <c r="C551">
        <v>8033</v>
      </c>
      <c r="D551">
        <v>5094.29</v>
      </c>
      <c r="E551" t="s">
        <v>5292</v>
      </c>
      <c r="F551" t="s">
        <v>5308</v>
      </c>
    </row>
    <row r="552" spans="1:6" x14ac:dyDescent="0.3">
      <c r="A552">
        <v>3696</v>
      </c>
      <c r="B552" t="s">
        <v>597</v>
      </c>
      <c r="C552">
        <v>4344</v>
      </c>
      <c r="D552">
        <v>5083.88</v>
      </c>
      <c r="E552" t="s">
        <v>5292</v>
      </c>
      <c r="F552" t="s">
        <v>5308</v>
      </c>
    </row>
    <row r="553" spans="1:6" x14ac:dyDescent="0.3">
      <c r="A553">
        <v>1970</v>
      </c>
      <c r="B553" t="s">
        <v>887</v>
      </c>
      <c r="C553">
        <v>2849</v>
      </c>
      <c r="D553">
        <v>5073.1499999999996</v>
      </c>
      <c r="E553" t="s">
        <v>5292</v>
      </c>
      <c r="F553" t="s">
        <v>5308</v>
      </c>
    </row>
    <row r="554" spans="1:6" x14ac:dyDescent="0.3">
      <c r="A554">
        <v>4484</v>
      </c>
      <c r="B554" t="s">
        <v>389</v>
      </c>
      <c r="C554">
        <v>6206</v>
      </c>
      <c r="D554">
        <v>5053.26</v>
      </c>
      <c r="E554" t="s">
        <v>5292</v>
      </c>
      <c r="F554" t="s">
        <v>5308</v>
      </c>
    </row>
    <row r="555" spans="1:6" x14ac:dyDescent="0.3">
      <c r="A555">
        <v>4217</v>
      </c>
      <c r="B555" t="s">
        <v>909</v>
      </c>
      <c r="C555">
        <v>2770</v>
      </c>
      <c r="D555">
        <v>5031.55</v>
      </c>
      <c r="E555" t="s">
        <v>5292</v>
      </c>
      <c r="F555" t="s">
        <v>5308</v>
      </c>
    </row>
    <row r="556" spans="1:6" x14ac:dyDescent="0.3">
      <c r="A556">
        <v>3741</v>
      </c>
      <c r="B556" t="s">
        <v>819</v>
      </c>
      <c r="C556">
        <v>3135</v>
      </c>
      <c r="D556">
        <v>5015.91</v>
      </c>
      <c r="E556" t="s">
        <v>5292</v>
      </c>
      <c r="F556" t="s">
        <v>5308</v>
      </c>
    </row>
    <row r="557" spans="1:6" x14ac:dyDescent="0.3">
      <c r="A557">
        <v>3517</v>
      </c>
      <c r="B557" t="s">
        <v>741</v>
      </c>
      <c r="C557">
        <v>3451</v>
      </c>
      <c r="D557">
        <v>5003.95</v>
      </c>
      <c r="E557" t="s">
        <v>5292</v>
      </c>
      <c r="F557" t="s">
        <v>5308</v>
      </c>
    </row>
    <row r="558" spans="1:6" x14ac:dyDescent="0.3">
      <c r="A558">
        <v>1024</v>
      </c>
      <c r="B558" t="s">
        <v>397</v>
      </c>
      <c r="C558">
        <v>6125</v>
      </c>
      <c r="D558">
        <v>5000.33</v>
      </c>
      <c r="E558" t="s">
        <v>5292</v>
      </c>
      <c r="F558" t="s">
        <v>5308</v>
      </c>
    </row>
    <row r="559" spans="1:6" x14ac:dyDescent="0.3">
      <c r="A559">
        <v>50</v>
      </c>
      <c r="B559" t="s">
        <v>293</v>
      </c>
      <c r="C559">
        <v>7997</v>
      </c>
      <c r="D559">
        <v>4998.05</v>
      </c>
      <c r="E559" t="s">
        <v>5292</v>
      </c>
      <c r="F559" t="s">
        <v>5308</v>
      </c>
    </row>
    <row r="560" spans="1:6" x14ac:dyDescent="0.3">
      <c r="A560">
        <v>1933</v>
      </c>
      <c r="B560" t="s">
        <v>511</v>
      </c>
      <c r="C560">
        <v>5032</v>
      </c>
      <c r="D560">
        <v>4993</v>
      </c>
      <c r="E560" t="s">
        <v>5292</v>
      </c>
      <c r="F560" t="s">
        <v>5308</v>
      </c>
    </row>
    <row r="561" spans="1:6" x14ac:dyDescent="0.3">
      <c r="A561">
        <v>154</v>
      </c>
      <c r="B561" t="s">
        <v>220</v>
      </c>
      <c r="C561">
        <v>9707</v>
      </c>
      <c r="D561">
        <v>4983.6099999999997</v>
      </c>
      <c r="E561" t="s">
        <v>5292</v>
      </c>
      <c r="F561" t="s">
        <v>5308</v>
      </c>
    </row>
    <row r="562" spans="1:6" x14ac:dyDescent="0.3">
      <c r="A562">
        <v>1005</v>
      </c>
      <c r="B562" t="s">
        <v>110</v>
      </c>
      <c r="C562">
        <v>15301</v>
      </c>
      <c r="D562">
        <v>4961.12</v>
      </c>
      <c r="E562" t="s">
        <v>5292</v>
      </c>
      <c r="F562" t="s">
        <v>5308</v>
      </c>
    </row>
    <row r="563" spans="1:6" x14ac:dyDescent="0.3">
      <c r="A563">
        <v>4646</v>
      </c>
      <c r="B563" t="s">
        <v>160</v>
      </c>
      <c r="C563">
        <v>12340</v>
      </c>
      <c r="D563">
        <v>4948.05</v>
      </c>
      <c r="E563" t="s">
        <v>5292</v>
      </c>
      <c r="F563" t="s">
        <v>5308</v>
      </c>
    </row>
    <row r="564" spans="1:6" x14ac:dyDescent="0.3">
      <c r="A564">
        <v>3846</v>
      </c>
      <c r="B564" t="s">
        <v>852</v>
      </c>
      <c r="C564">
        <v>2998</v>
      </c>
      <c r="D564">
        <v>4925.54</v>
      </c>
      <c r="E564" t="s">
        <v>5292</v>
      </c>
      <c r="F564" t="s">
        <v>5308</v>
      </c>
    </row>
    <row r="565" spans="1:6" x14ac:dyDescent="0.3">
      <c r="A565">
        <v>4867</v>
      </c>
      <c r="B565" t="s">
        <v>526</v>
      </c>
      <c r="C565">
        <v>4901</v>
      </c>
      <c r="D565">
        <v>4909.3999999999996</v>
      </c>
      <c r="E565" t="s">
        <v>5292</v>
      </c>
      <c r="F565" t="s">
        <v>5308</v>
      </c>
    </row>
    <row r="566" spans="1:6" x14ac:dyDescent="0.3">
      <c r="A566">
        <v>2190</v>
      </c>
      <c r="B566" t="s">
        <v>291</v>
      </c>
      <c r="C566">
        <v>8034</v>
      </c>
      <c r="D566">
        <v>4895.1000000000004</v>
      </c>
      <c r="E566" t="s">
        <v>5292</v>
      </c>
      <c r="F566" t="s">
        <v>5308</v>
      </c>
    </row>
    <row r="567" spans="1:6" x14ac:dyDescent="0.3">
      <c r="A567">
        <v>765</v>
      </c>
      <c r="B567" t="s">
        <v>169</v>
      </c>
      <c r="C567">
        <v>11891</v>
      </c>
      <c r="D567">
        <v>4894.83</v>
      </c>
      <c r="E567" t="s">
        <v>5292</v>
      </c>
      <c r="F567" t="s">
        <v>5308</v>
      </c>
    </row>
    <row r="568" spans="1:6" x14ac:dyDescent="0.3">
      <c r="A568">
        <v>3847</v>
      </c>
      <c r="B568" t="s">
        <v>868</v>
      </c>
      <c r="C568">
        <v>2944</v>
      </c>
      <c r="D568">
        <v>4893.84</v>
      </c>
      <c r="E568" t="s">
        <v>5292</v>
      </c>
      <c r="F568" t="s">
        <v>5308</v>
      </c>
    </row>
    <row r="569" spans="1:6" x14ac:dyDescent="0.3">
      <c r="A569">
        <v>4994</v>
      </c>
      <c r="B569" t="s">
        <v>840</v>
      </c>
      <c r="C569">
        <v>3046</v>
      </c>
      <c r="D569">
        <v>4850.66</v>
      </c>
      <c r="E569" t="s">
        <v>5292</v>
      </c>
      <c r="F569" t="s">
        <v>5308</v>
      </c>
    </row>
    <row r="570" spans="1:6" x14ac:dyDescent="0.3">
      <c r="A570">
        <v>4485</v>
      </c>
      <c r="B570" t="s">
        <v>431</v>
      </c>
      <c r="C570">
        <v>5773</v>
      </c>
      <c r="D570">
        <v>4850.5</v>
      </c>
      <c r="E570" t="s">
        <v>5292</v>
      </c>
      <c r="F570" t="s">
        <v>5308</v>
      </c>
    </row>
    <row r="571" spans="1:6" x14ac:dyDescent="0.3">
      <c r="A571">
        <v>2655</v>
      </c>
      <c r="B571" t="s">
        <v>166</v>
      </c>
      <c r="C571">
        <v>11981</v>
      </c>
      <c r="D571">
        <v>4833.3</v>
      </c>
      <c r="E571" t="s">
        <v>5292</v>
      </c>
      <c r="F571" t="s">
        <v>5308</v>
      </c>
    </row>
    <row r="572" spans="1:6" x14ac:dyDescent="0.3">
      <c r="A572">
        <v>1010</v>
      </c>
      <c r="B572" t="s">
        <v>854</v>
      </c>
      <c r="C572">
        <v>2995</v>
      </c>
      <c r="D572">
        <v>4833.2299999999996</v>
      </c>
      <c r="E572" t="s">
        <v>5292</v>
      </c>
      <c r="F572" t="s">
        <v>5308</v>
      </c>
    </row>
    <row r="573" spans="1:6" x14ac:dyDescent="0.3">
      <c r="A573">
        <v>2192</v>
      </c>
      <c r="B573" t="s">
        <v>438</v>
      </c>
      <c r="C573">
        <v>5717</v>
      </c>
      <c r="D573">
        <v>4816.42</v>
      </c>
      <c r="E573" t="s">
        <v>5292</v>
      </c>
      <c r="F573" t="s">
        <v>5308</v>
      </c>
    </row>
    <row r="574" spans="1:6" x14ac:dyDescent="0.3">
      <c r="A574">
        <v>4150</v>
      </c>
      <c r="B574" t="s">
        <v>692</v>
      </c>
      <c r="C574">
        <v>3717</v>
      </c>
      <c r="D574">
        <v>4791.58</v>
      </c>
      <c r="E574" t="s">
        <v>5292</v>
      </c>
      <c r="F574" t="s">
        <v>5308</v>
      </c>
    </row>
    <row r="575" spans="1:6" x14ac:dyDescent="0.3">
      <c r="A575">
        <v>429</v>
      </c>
      <c r="B575" t="s">
        <v>436</v>
      </c>
      <c r="C575">
        <v>5727</v>
      </c>
      <c r="D575">
        <v>4786.83</v>
      </c>
      <c r="E575" t="s">
        <v>5292</v>
      </c>
      <c r="F575" t="s">
        <v>5308</v>
      </c>
    </row>
    <row r="576" spans="1:6" x14ac:dyDescent="0.3">
      <c r="A576">
        <v>3212</v>
      </c>
      <c r="B576" t="s">
        <v>165</v>
      </c>
      <c r="C576">
        <v>12170</v>
      </c>
      <c r="D576">
        <v>4764.9799999999996</v>
      </c>
      <c r="E576" t="s">
        <v>5292</v>
      </c>
      <c r="F576" t="s">
        <v>5308</v>
      </c>
    </row>
    <row r="577" spans="1:6" x14ac:dyDescent="0.3">
      <c r="A577">
        <v>2265</v>
      </c>
      <c r="B577" t="s">
        <v>831</v>
      </c>
      <c r="C577">
        <v>3081</v>
      </c>
      <c r="D577">
        <v>4718.8500000000004</v>
      </c>
      <c r="E577" t="s">
        <v>5292</v>
      </c>
      <c r="F577" t="s">
        <v>5308</v>
      </c>
    </row>
    <row r="578" spans="1:6" x14ac:dyDescent="0.3">
      <c r="A578">
        <v>45</v>
      </c>
      <c r="B578" t="s">
        <v>859</v>
      </c>
      <c r="C578">
        <v>2960</v>
      </c>
      <c r="D578">
        <v>4716</v>
      </c>
      <c r="E578" t="s">
        <v>5292</v>
      </c>
      <c r="F578" t="s">
        <v>5308</v>
      </c>
    </row>
    <row r="579" spans="1:6" x14ac:dyDescent="0.3">
      <c r="A579">
        <v>5054</v>
      </c>
      <c r="B579" t="s">
        <v>420</v>
      </c>
      <c r="C579">
        <v>5858</v>
      </c>
      <c r="D579">
        <v>4714.5200000000004</v>
      </c>
      <c r="E579" t="s">
        <v>5292</v>
      </c>
      <c r="F579" t="s">
        <v>5308</v>
      </c>
    </row>
    <row r="580" spans="1:6" x14ac:dyDescent="0.3">
      <c r="A580">
        <v>2742</v>
      </c>
      <c r="B580" t="s">
        <v>736</v>
      </c>
      <c r="C580">
        <v>3496</v>
      </c>
      <c r="D580">
        <v>4677.3999999999996</v>
      </c>
      <c r="E580" t="s">
        <v>5292</v>
      </c>
      <c r="F580" t="s">
        <v>5308</v>
      </c>
    </row>
    <row r="581" spans="1:6" x14ac:dyDescent="0.3">
      <c r="A581">
        <v>4097</v>
      </c>
      <c r="B581" t="s">
        <v>411</v>
      </c>
      <c r="C581">
        <v>5957</v>
      </c>
      <c r="D581">
        <v>4670.63</v>
      </c>
      <c r="E581" t="s">
        <v>5292</v>
      </c>
      <c r="F581" t="s">
        <v>5308</v>
      </c>
    </row>
    <row r="582" spans="1:6" x14ac:dyDescent="0.3">
      <c r="A582">
        <v>2669</v>
      </c>
      <c r="B582" t="s">
        <v>652</v>
      </c>
      <c r="C582">
        <v>3996</v>
      </c>
      <c r="D582">
        <v>4659.84</v>
      </c>
      <c r="E582" t="s">
        <v>5292</v>
      </c>
      <c r="F582" t="s">
        <v>5308</v>
      </c>
    </row>
    <row r="583" spans="1:6" x14ac:dyDescent="0.3">
      <c r="A583">
        <v>102</v>
      </c>
      <c r="B583" t="s">
        <v>681</v>
      </c>
      <c r="C583">
        <v>3789</v>
      </c>
      <c r="D583">
        <v>4654.17</v>
      </c>
      <c r="E583" t="s">
        <v>5292</v>
      </c>
      <c r="F583" t="s">
        <v>5308</v>
      </c>
    </row>
    <row r="584" spans="1:6" x14ac:dyDescent="0.3">
      <c r="A584">
        <v>4762</v>
      </c>
      <c r="B584" t="s">
        <v>177</v>
      </c>
      <c r="C584">
        <v>11645</v>
      </c>
      <c r="D584">
        <v>4641.32</v>
      </c>
      <c r="E584" t="s">
        <v>5292</v>
      </c>
      <c r="F584" t="s">
        <v>5308</v>
      </c>
    </row>
    <row r="585" spans="1:6" x14ac:dyDescent="0.3">
      <c r="A585">
        <v>2714</v>
      </c>
      <c r="B585" t="s">
        <v>926</v>
      </c>
      <c r="C585">
        <v>2709</v>
      </c>
      <c r="D585">
        <v>4639.53</v>
      </c>
      <c r="E585" t="s">
        <v>5292</v>
      </c>
      <c r="F585" t="s">
        <v>5308</v>
      </c>
    </row>
    <row r="586" spans="1:6" x14ac:dyDescent="0.3">
      <c r="A586">
        <v>338</v>
      </c>
      <c r="B586" t="s">
        <v>55</v>
      </c>
      <c r="C586">
        <v>22410</v>
      </c>
      <c r="D586">
        <v>4622.1000000000004</v>
      </c>
      <c r="E586" t="s">
        <v>5292</v>
      </c>
      <c r="F586" t="s">
        <v>5308</v>
      </c>
    </row>
    <row r="587" spans="1:6" x14ac:dyDescent="0.3">
      <c r="A587">
        <v>2479</v>
      </c>
      <c r="B587" t="s">
        <v>863</v>
      </c>
      <c r="C587">
        <v>2950</v>
      </c>
      <c r="D587">
        <v>4617.8999999999996</v>
      </c>
      <c r="E587" t="s">
        <v>5292</v>
      </c>
      <c r="F587" t="s">
        <v>5308</v>
      </c>
    </row>
    <row r="588" spans="1:6" x14ac:dyDescent="0.3">
      <c r="A588">
        <v>2816</v>
      </c>
      <c r="B588" t="s">
        <v>657</v>
      </c>
      <c r="C588">
        <v>3938</v>
      </c>
      <c r="D588">
        <v>4600.54</v>
      </c>
      <c r="E588" t="s">
        <v>5292</v>
      </c>
      <c r="F588" t="s">
        <v>5308</v>
      </c>
    </row>
    <row r="589" spans="1:6" x14ac:dyDescent="0.3">
      <c r="A589">
        <v>4449</v>
      </c>
      <c r="B589" t="s">
        <v>433</v>
      </c>
      <c r="C589">
        <v>5750</v>
      </c>
      <c r="D589">
        <v>4599.5</v>
      </c>
      <c r="E589" t="s">
        <v>5292</v>
      </c>
      <c r="F589" t="s">
        <v>5308</v>
      </c>
    </row>
    <row r="590" spans="1:6" x14ac:dyDescent="0.3">
      <c r="A590">
        <v>3158</v>
      </c>
      <c r="B590" t="s">
        <v>668</v>
      </c>
      <c r="C590">
        <v>3867</v>
      </c>
      <c r="D590">
        <v>4588.6499999999996</v>
      </c>
      <c r="E590" t="s">
        <v>5292</v>
      </c>
      <c r="F590" t="s">
        <v>5308</v>
      </c>
    </row>
    <row r="591" spans="1:6" x14ac:dyDescent="0.3">
      <c r="A591">
        <v>1009</v>
      </c>
      <c r="B591" t="s">
        <v>686</v>
      </c>
      <c r="C591">
        <v>3761</v>
      </c>
      <c r="D591">
        <v>4570.5</v>
      </c>
      <c r="E591" t="s">
        <v>5292</v>
      </c>
      <c r="F591" t="s">
        <v>5308</v>
      </c>
    </row>
    <row r="592" spans="1:6" x14ac:dyDescent="0.3">
      <c r="A592">
        <v>2264</v>
      </c>
      <c r="B592" t="s">
        <v>876</v>
      </c>
      <c r="C592">
        <v>2902</v>
      </c>
      <c r="D592">
        <v>4560.3</v>
      </c>
      <c r="E592" t="s">
        <v>5292</v>
      </c>
      <c r="F592" t="s">
        <v>5308</v>
      </c>
    </row>
    <row r="593" spans="1:6" x14ac:dyDescent="0.3">
      <c r="A593">
        <v>697</v>
      </c>
      <c r="B593" t="s">
        <v>525</v>
      </c>
      <c r="C593">
        <v>4901</v>
      </c>
      <c r="D593">
        <v>4528.29</v>
      </c>
      <c r="E593" t="s">
        <v>5292</v>
      </c>
      <c r="F593" t="s">
        <v>5308</v>
      </c>
    </row>
    <row r="594" spans="1:6" x14ac:dyDescent="0.3">
      <c r="A594">
        <v>3313</v>
      </c>
      <c r="B594" t="s">
        <v>685</v>
      </c>
      <c r="C594">
        <v>3776</v>
      </c>
      <c r="D594">
        <v>4466.91</v>
      </c>
      <c r="E594" t="s">
        <v>5292</v>
      </c>
      <c r="F594" t="s">
        <v>5308</v>
      </c>
    </row>
    <row r="595" spans="1:6" x14ac:dyDescent="0.3">
      <c r="A595">
        <v>3978</v>
      </c>
      <c r="B595" t="s">
        <v>277</v>
      </c>
      <c r="C595">
        <v>8294</v>
      </c>
      <c r="D595">
        <v>4445.1400000000003</v>
      </c>
      <c r="E595" t="s">
        <v>5292</v>
      </c>
      <c r="F595" t="s">
        <v>5308</v>
      </c>
    </row>
    <row r="596" spans="1:6" x14ac:dyDescent="0.3">
      <c r="A596">
        <v>3665</v>
      </c>
      <c r="B596" t="s">
        <v>701</v>
      </c>
      <c r="C596">
        <v>3691</v>
      </c>
      <c r="D596">
        <v>4412.57</v>
      </c>
      <c r="E596" t="s">
        <v>5292</v>
      </c>
      <c r="F596" t="s">
        <v>5308</v>
      </c>
    </row>
    <row r="597" spans="1:6" x14ac:dyDescent="0.3">
      <c r="A597">
        <v>4689</v>
      </c>
      <c r="B597" t="s">
        <v>195</v>
      </c>
      <c r="C597">
        <v>10808</v>
      </c>
      <c r="D597">
        <v>4395.6499999999996</v>
      </c>
      <c r="E597" t="s">
        <v>5292</v>
      </c>
      <c r="F597" t="s">
        <v>5308</v>
      </c>
    </row>
    <row r="598" spans="1:6" x14ac:dyDescent="0.3">
      <c r="A598">
        <v>3460</v>
      </c>
      <c r="B598" t="s">
        <v>554</v>
      </c>
      <c r="C598">
        <v>4679</v>
      </c>
      <c r="D598">
        <v>4384.83</v>
      </c>
      <c r="E598" t="s">
        <v>5292</v>
      </c>
      <c r="F598" t="s">
        <v>5308</v>
      </c>
    </row>
    <row r="599" spans="1:6" x14ac:dyDescent="0.3">
      <c r="A599">
        <v>1791</v>
      </c>
      <c r="B599" t="s">
        <v>923</v>
      </c>
      <c r="C599">
        <v>2723</v>
      </c>
      <c r="D599">
        <v>4382.67</v>
      </c>
      <c r="E599" t="s">
        <v>5292</v>
      </c>
      <c r="F599" t="s">
        <v>5308</v>
      </c>
    </row>
    <row r="600" spans="1:6" x14ac:dyDescent="0.3">
      <c r="A600">
        <v>103</v>
      </c>
      <c r="B600" t="s">
        <v>734</v>
      </c>
      <c r="C600">
        <v>3508</v>
      </c>
      <c r="D600">
        <v>4357.6400000000003</v>
      </c>
      <c r="E600" t="s">
        <v>5292</v>
      </c>
      <c r="F600" t="s">
        <v>5308</v>
      </c>
    </row>
    <row r="601" spans="1:6" x14ac:dyDescent="0.3">
      <c r="A601">
        <v>1898</v>
      </c>
      <c r="B601" t="s">
        <v>697</v>
      </c>
      <c r="C601">
        <v>3703</v>
      </c>
      <c r="D601">
        <v>4354.3100000000004</v>
      </c>
      <c r="E601" t="s">
        <v>5292</v>
      </c>
      <c r="F601" t="s">
        <v>5308</v>
      </c>
    </row>
    <row r="602" spans="1:6" x14ac:dyDescent="0.3">
      <c r="A602">
        <v>3110</v>
      </c>
      <c r="B602" t="s">
        <v>833</v>
      </c>
      <c r="C602">
        <v>3063</v>
      </c>
      <c r="D602">
        <v>4341.1899999999996</v>
      </c>
      <c r="E602" t="s">
        <v>5292</v>
      </c>
      <c r="F602" t="s">
        <v>5308</v>
      </c>
    </row>
    <row r="603" spans="1:6" x14ac:dyDescent="0.3">
      <c r="A603">
        <v>1969</v>
      </c>
      <c r="B603" t="s">
        <v>426</v>
      </c>
      <c r="C603">
        <v>5823</v>
      </c>
      <c r="D603">
        <v>4338.75</v>
      </c>
      <c r="E603" t="s">
        <v>5292</v>
      </c>
      <c r="F603" t="s">
        <v>5308</v>
      </c>
    </row>
    <row r="604" spans="1:6" x14ac:dyDescent="0.3">
      <c r="A604">
        <v>4737</v>
      </c>
      <c r="B604" t="s">
        <v>285</v>
      </c>
      <c r="C604">
        <v>8125</v>
      </c>
      <c r="D604">
        <v>4337.97</v>
      </c>
      <c r="E604" t="s">
        <v>5292</v>
      </c>
      <c r="F604" t="s">
        <v>5308</v>
      </c>
    </row>
    <row r="605" spans="1:6" x14ac:dyDescent="0.3">
      <c r="A605">
        <v>3873</v>
      </c>
      <c r="B605" t="s">
        <v>493</v>
      </c>
      <c r="C605">
        <v>5293</v>
      </c>
      <c r="D605">
        <v>4336.8100000000004</v>
      </c>
      <c r="E605" t="s">
        <v>5292</v>
      </c>
      <c r="F605" t="s">
        <v>5308</v>
      </c>
    </row>
    <row r="606" spans="1:6" x14ac:dyDescent="0.3">
      <c r="A606">
        <v>4864</v>
      </c>
      <c r="B606" t="s">
        <v>654</v>
      </c>
      <c r="C606">
        <v>3981</v>
      </c>
      <c r="D606">
        <v>4299.7</v>
      </c>
      <c r="E606" t="s">
        <v>5292</v>
      </c>
      <c r="F606" t="s">
        <v>5308</v>
      </c>
    </row>
    <row r="607" spans="1:6" x14ac:dyDescent="0.3">
      <c r="A607">
        <v>3252</v>
      </c>
      <c r="B607" t="s">
        <v>928</v>
      </c>
      <c r="C607">
        <v>2703</v>
      </c>
      <c r="D607">
        <v>4291.59</v>
      </c>
      <c r="E607" t="s">
        <v>5292</v>
      </c>
      <c r="F607" t="s">
        <v>5308</v>
      </c>
    </row>
    <row r="608" spans="1:6" x14ac:dyDescent="0.3">
      <c r="A608">
        <v>4136</v>
      </c>
      <c r="B608" t="s">
        <v>718</v>
      </c>
      <c r="C608">
        <v>3613</v>
      </c>
      <c r="D608">
        <v>4291.17</v>
      </c>
      <c r="E608" t="s">
        <v>5292</v>
      </c>
      <c r="F608" t="s">
        <v>5308</v>
      </c>
    </row>
    <row r="609" spans="1:6" x14ac:dyDescent="0.3">
      <c r="A609">
        <v>3058</v>
      </c>
      <c r="B609" t="s">
        <v>472</v>
      </c>
      <c r="C609">
        <v>5383</v>
      </c>
      <c r="D609">
        <v>4273.17</v>
      </c>
      <c r="E609" t="s">
        <v>5292</v>
      </c>
      <c r="F609" t="s">
        <v>5308</v>
      </c>
    </row>
    <row r="610" spans="1:6" x14ac:dyDescent="0.3">
      <c r="A610">
        <v>2092</v>
      </c>
      <c r="B610" t="s">
        <v>577</v>
      </c>
      <c r="C610">
        <v>4505</v>
      </c>
      <c r="D610">
        <v>4261.8900000000003</v>
      </c>
      <c r="E610" t="s">
        <v>5292</v>
      </c>
      <c r="F610" t="s">
        <v>5308</v>
      </c>
    </row>
    <row r="611" spans="1:6" x14ac:dyDescent="0.3">
      <c r="A611">
        <v>3049</v>
      </c>
      <c r="B611" t="s">
        <v>463</v>
      </c>
      <c r="C611">
        <v>5430</v>
      </c>
      <c r="D611">
        <v>4246.4399999999996</v>
      </c>
      <c r="E611" t="s">
        <v>5292</v>
      </c>
      <c r="F611" t="s">
        <v>5308</v>
      </c>
    </row>
    <row r="612" spans="1:6" x14ac:dyDescent="0.3">
      <c r="A612">
        <v>3038</v>
      </c>
      <c r="B612" t="s">
        <v>105</v>
      </c>
      <c r="C612">
        <v>15449</v>
      </c>
      <c r="D612">
        <v>4246.29</v>
      </c>
      <c r="E612" t="s">
        <v>5292</v>
      </c>
      <c r="F612" t="s">
        <v>5308</v>
      </c>
    </row>
    <row r="613" spans="1:6" x14ac:dyDescent="0.3">
      <c r="A613">
        <v>1025</v>
      </c>
      <c r="B613" t="s">
        <v>509</v>
      </c>
      <c r="C613">
        <v>5067</v>
      </c>
      <c r="D613">
        <v>4246.1099999999997</v>
      </c>
      <c r="E613" t="s">
        <v>5292</v>
      </c>
      <c r="F613" t="s">
        <v>5308</v>
      </c>
    </row>
    <row r="614" spans="1:6" x14ac:dyDescent="0.3">
      <c r="A614">
        <v>3497</v>
      </c>
      <c r="B614" t="s">
        <v>748</v>
      </c>
      <c r="C614">
        <v>3432</v>
      </c>
      <c r="D614">
        <v>4242.96</v>
      </c>
      <c r="E614" t="s">
        <v>5292</v>
      </c>
      <c r="F614" t="s">
        <v>5308</v>
      </c>
    </row>
    <row r="615" spans="1:6" x14ac:dyDescent="0.3">
      <c r="A615">
        <v>4052</v>
      </c>
      <c r="B615" t="s">
        <v>206</v>
      </c>
      <c r="C615">
        <v>10417</v>
      </c>
      <c r="D615">
        <v>4211.9799999999996</v>
      </c>
      <c r="E615" t="s">
        <v>5292</v>
      </c>
      <c r="F615" t="s">
        <v>5308</v>
      </c>
    </row>
    <row r="616" spans="1:6" x14ac:dyDescent="0.3">
      <c r="A616">
        <v>1611</v>
      </c>
      <c r="B616" t="s">
        <v>205</v>
      </c>
      <c r="C616">
        <v>10430</v>
      </c>
      <c r="D616">
        <v>4186.92</v>
      </c>
      <c r="E616" t="s">
        <v>5292</v>
      </c>
      <c r="F616" t="s">
        <v>5308</v>
      </c>
    </row>
    <row r="617" spans="1:6" x14ac:dyDescent="0.3">
      <c r="A617">
        <v>4467</v>
      </c>
      <c r="B617" t="s">
        <v>442</v>
      </c>
      <c r="C617">
        <v>5666</v>
      </c>
      <c r="D617">
        <v>4184.18</v>
      </c>
      <c r="E617" t="s">
        <v>5292</v>
      </c>
      <c r="F617" t="s">
        <v>5308</v>
      </c>
    </row>
    <row r="618" spans="1:6" x14ac:dyDescent="0.3">
      <c r="A618">
        <v>4681</v>
      </c>
      <c r="B618" t="s">
        <v>510</v>
      </c>
      <c r="C618">
        <v>5033</v>
      </c>
      <c r="D618">
        <v>4171.1899999999996</v>
      </c>
      <c r="E618" t="s">
        <v>5292</v>
      </c>
      <c r="F618" t="s">
        <v>5308</v>
      </c>
    </row>
    <row r="619" spans="1:6" x14ac:dyDescent="0.3">
      <c r="A619">
        <v>3233</v>
      </c>
      <c r="B619" t="s">
        <v>680</v>
      </c>
      <c r="C619">
        <v>3795</v>
      </c>
      <c r="D619">
        <v>4147.6899999999996</v>
      </c>
      <c r="E619" t="s">
        <v>5292</v>
      </c>
      <c r="F619" t="s">
        <v>5308</v>
      </c>
    </row>
    <row r="620" spans="1:6" x14ac:dyDescent="0.3">
      <c r="A620">
        <v>3414</v>
      </c>
      <c r="B620" t="s">
        <v>721</v>
      </c>
      <c r="C620">
        <v>3563</v>
      </c>
      <c r="D620">
        <v>4147.58</v>
      </c>
      <c r="E620" t="s">
        <v>5292</v>
      </c>
      <c r="F620" t="s">
        <v>5308</v>
      </c>
    </row>
    <row r="621" spans="1:6" x14ac:dyDescent="0.3">
      <c r="A621">
        <v>2430</v>
      </c>
      <c r="B621" t="s">
        <v>747</v>
      </c>
      <c r="C621">
        <v>3438</v>
      </c>
      <c r="D621">
        <v>4128.78</v>
      </c>
      <c r="E621" t="s">
        <v>5292</v>
      </c>
      <c r="F621" t="s">
        <v>5308</v>
      </c>
    </row>
    <row r="622" spans="1:6" x14ac:dyDescent="0.3">
      <c r="A622">
        <v>1136</v>
      </c>
      <c r="B622" t="s">
        <v>776</v>
      </c>
      <c r="C622">
        <v>3325</v>
      </c>
      <c r="D622">
        <v>4124.33</v>
      </c>
      <c r="E622" t="s">
        <v>5292</v>
      </c>
      <c r="F622" t="s">
        <v>5308</v>
      </c>
    </row>
    <row r="623" spans="1:6" x14ac:dyDescent="0.3">
      <c r="A623">
        <v>148</v>
      </c>
      <c r="B623" t="s">
        <v>902</v>
      </c>
      <c r="C623">
        <v>2801</v>
      </c>
      <c r="D623">
        <v>4031.27</v>
      </c>
      <c r="E623" t="s">
        <v>5292</v>
      </c>
      <c r="F623" t="s">
        <v>5308</v>
      </c>
    </row>
    <row r="624" spans="1:6" x14ac:dyDescent="0.3">
      <c r="A624">
        <v>1040</v>
      </c>
      <c r="B624" t="s">
        <v>522</v>
      </c>
      <c r="C624">
        <v>4923</v>
      </c>
      <c r="D624">
        <v>4016.07</v>
      </c>
      <c r="E624" t="s">
        <v>5292</v>
      </c>
      <c r="F624" t="s">
        <v>5308</v>
      </c>
    </row>
    <row r="625" spans="1:6" x14ac:dyDescent="0.3">
      <c r="A625">
        <v>3161</v>
      </c>
      <c r="B625" t="s">
        <v>745</v>
      </c>
      <c r="C625">
        <v>3445</v>
      </c>
      <c r="D625">
        <v>3998.45</v>
      </c>
      <c r="E625" t="s">
        <v>5292</v>
      </c>
      <c r="F625" t="s">
        <v>5308</v>
      </c>
    </row>
    <row r="626" spans="1:6" x14ac:dyDescent="0.3">
      <c r="A626">
        <v>4736</v>
      </c>
      <c r="B626" t="s">
        <v>772</v>
      </c>
      <c r="C626">
        <v>3339</v>
      </c>
      <c r="D626">
        <v>3982.15</v>
      </c>
      <c r="E626" t="s">
        <v>5292</v>
      </c>
      <c r="F626" t="s">
        <v>5308</v>
      </c>
    </row>
    <row r="627" spans="1:6" x14ac:dyDescent="0.3">
      <c r="A627">
        <v>2215</v>
      </c>
      <c r="B627" t="s">
        <v>552</v>
      </c>
      <c r="C627">
        <v>4684</v>
      </c>
      <c r="D627">
        <v>3980.62</v>
      </c>
      <c r="E627" t="s">
        <v>5292</v>
      </c>
      <c r="F627" t="s">
        <v>5308</v>
      </c>
    </row>
    <row r="628" spans="1:6" x14ac:dyDescent="0.3">
      <c r="A628">
        <v>5193</v>
      </c>
      <c r="B628" t="s">
        <v>222</v>
      </c>
      <c r="C628">
        <v>9663</v>
      </c>
      <c r="D628">
        <v>3950.46</v>
      </c>
      <c r="E628" t="s">
        <v>5292</v>
      </c>
      <c r="F628" t="s">
        <v>5308</v>
      </c>
    </row>
    <row r="629" spans="1:6" x14ac:dyDescent="0.3">
      <c r="A629">
        <v>1510</v>
      </c>
      <c r="B629" t="s">
        <v>574</v>
      </c>
      <c r="C629">
        <v>4518</v>
      </c>
      <c r="D629">
        <v>3948.92</v>
      </c>
      <c r="E629" t="s">
        <v>5292</v>
      </c>
      <c r="F629" t="s">
        <v>5308</v>
      </c>
    </row>
    <row r="630" spans="1:6" x14ac:dyDescent="0.3">
      <c r="A630">
        <v>4057</v>
      </c>
      <c r="B630" t="s">
        <v>516</v>
      </c>
      <c r="C630">
        <v>4992</v>
      </c>
      <c r="D630">
        <v>3931.86</v>
      </c>
      <c r="E630" t="s">
        <v>5292</v>
      </c>
      <c r="F630" t="s">
        <v>5308</v>
      </c>
    </row>
    <row r="631" spans="1:6" x14ac:dyDescent="0.3">
      <c r="A631">
        <v>55</v>
      </c>
      <c r="B631" t="s">
        <v>562</v>
      </c>
      <c r="C631">
        <v>4601</v>
      </c>
      <c r="D631">
        <v>3899.93</v>
      </c>
      <c r="E631" t="s">
        <v>5292</v>
      </c>
      <c r="F631" t="s">
        <v>5308</v>
      </c>
    </row>
    <row r="632" spans="1:6" x14ac:dyDescent="0.3">
      <c r="A632">
        <v>3441</v>
      </c>
      <c r="B632" t="s">
        <v>778</v>
      </c>
      <c r="C632">
        <v>3325</v>
      </c>
      <c r="D632">
        <v>3882.65</v>
      </c>
      <c r="E632" t="s">
        <v>5292</v>
      </c>
      <c r="F632" t="s">
        <v>5308</v>
      </c>
    </row>
    <row r="633" spans="1:6" x14ac:dyDescent="0.3">
      <c r="A633">
        <v>101</v>
      </c>
      <c r="B633" t="s">
        <v>801</v>
      </c>
      <c r="C633">
        <v>3225</v>
      </c>
      <c r="D633">
        <v>3882.29</v>
      </c>
      <c r="E633" t="s">
        <v>5292</v>
      </c>
      <c r="F633" t="s">
        <v>5308</v>
      </c>
    </row>
    <row r="634" spans="1:6" x14ac:dyDescent="0.3">
      <c r="A634">
        <v>5278</v>
      </c>
      <c r="B634" t="s">
        <v>530</v>
      </c>
      <c r="C634">
        <v>4894</v>
      </c>
      <c r="D634">
        <v>3879.98</v>
      </c>
      <c r="E634" t="s">
        <v>5292</v>
      </c>
      <c r="F634" t="s">
        <v>5308</v>
      </c>
    </row>
    <row r="635" spans="1:6" x14ac:dyDescent="0.3">
      <c r="A635">
        <v>911</v>
      </c>
      <c r="B635" t="s">
        <v>934</v>
      </c>
      <c r="C635">
        <v>2693</v>
      </c>
      <c r="D635">
        <v>3876.97</v>
      </c>
      <c r="E635" t="s">
        <v>5292</v>
      </c>
      <c r="F635" t="s">
        <v>5308</v>
      </c>
    </row>
    <row r="636" spans="1:6" x14ac:dyDescent="0.3">
      <c r="A636">
        <v>2186</v>
      </c>
      <c r="B636" t="s">
        <v>781</v>
      </c>
      <c r="C636">
        <v>3315</v>
      </c>
      <c r="D636">
        <v>3873.1</v>
      </c>
      <c r="E636" t="s">
        <v>5292</v>
      </c>
      <c r="F636" t="s">
        <v>5308</v>
      </c>
    </row>
    <row r="637" spans="1:6" x14ac:dyDescent="0.3">
      <c r="A637">
        <v>3519</v>
      </c>
      <c r="B637" t="s">
        <v>821</v>
      </c>
      <c r="C637">
        <v>3133</v>
      </c>
      <c r="D637">
        <v>3851.75</v>
      </c>
      <c r="E637" t="s">
        <v>5292</v>
      </c>
      <c r="F637" t="s">
        <v>5308</v>
      </c>
    </row>
    <row r="638" spans="1:6" x14ac:dyDescent="0.3">
      <c r="A638">
        <v>4610</v>
      </c>
      <c r="B638" t="s">
        <v>818</v>
      </c>
      <c r="C638">
        <v>3138</v>
      </c>
      <c r="D638">
        <v>3850.66</v>
      </c>
      <c r="E638" t="s">
        <v>5292</v>
      </c>
      <c r="F638" t="s">
        <v>5308</v>
      </c>
    </row>
    <row r="639" spans="1:6" x14ac:dyDescent="0.3">
      <c r="A639">
        <v>3059</v>
      </c>
      <c r="B639" t="s">
        <v>381</v>
      </c>
      <c r="C639">
        <v>6320</v>
      </c>
      <c r="D639">
        <v>3848.8</v>
      </c>
      <c r="E639" t="s">
        <v>5292</v>
      </c>
      <c r="F639" t="s">
        <v>5308</v>
      </c>
    </row>
    <row r="640" spans="1:6" x14ac:dyDescent="0.3">
      <c r="A640">
        <v>2418</v>
      </c>
      <c r="B640" t="s">
        <v>408</v>
      </c>
      <c r="C640">
        <v>6014</v>
      </c>
      <c r="D640">
        <v>3833.42</v>
      </c>
      <c r="E640" t="s">
        <v>5292</v>
      </c>
      <c r="F640" t="s">
        <v>5308</v>
      </c>
    </row>
    <row r="641" spans="1:6" x14ac:dyDescent="0.3">
      <c r="A641">
        <v>4865</v>
      </c>
      <c r="B641" t="s">
        <v>664</v>
      </c>
      <c r="C641">
        <v>3901</v>
      </c>
      <c r="D641">
        <v>3817.23</v>
      </c>
      <c r="E641" t="s">
        <v>5292</v>
      </c>
      <c r="F641" t="s">
        <v>5308</v>
      </c>
    </row>
    <row r="642" spans="1:6" x14ac:dyDescent="0.3">
      <c r="A642">
        <v>1042</v>
      </c>
      <c r="B642" t="s">
        <v>563</v>
      </c>
      <c r="C642">
        <v>4594</v>
      </c>
      <c r="D642">
        <v>3793.36</v>
      </c>
      <c r="E642" t="s">
        <v>5292</v>
      </c>
      <c r="F642" t="s">
        <v>5308</v>
      </c>
    </row>
    <row r="643" spans="1:6" x14ac:dyDescent="0.3">
      <c r="A643">
        <v>1622</v>
      </c>
      <c r="B643" t="s">
        <v>405</v>
      </c>
      <c r="C643">
        <v>6048</v>
      </c>
      <c r="D643">
        <v>3787.76</v>
      </c>
      <c r="E643" t="s">
        <v>5292</v>
      </c>
      <c r="F643" t="s">
        <v>5308</v>
      </c>
    </row>
    <row r="644" spans="1:6" x14ac:dyDescent="0.3">
      <c r="A644">
        <v>952</v>
      </c>
      <c r="B644" t="s">
        <v>544</v>
      </c>
      <c r="C644">
        <v>4750</v>
      </c>
      <c r="D644">
        <v>3784.52</v>
      </c>
      <c r="E644" t="s">
        <v>5292</v>
      </c>
      <c r="F644" t="s">
        <v>5308</v>
      </c>
    </row>
    <row r="645" spans="1:6" x14ac:dyDescent="0.3">
      <c r="A645">
        <v>2650</v>
      </c>
      <c r="B645" t="s">
        <v>230</v>
      </c>
      <c r="C645">
        <v>9438</v>
      </c>
      <c r="D645">
        <v>3781.8</v>
      </c>
      <c r="E645" t="s">
        <v>5292</v>
      </c>
      <c r="F645" t="s">
        <v>5308</v>
      </c>
    </row>
    <row r="646" spans="1:6" x14ac:dyDescent="0.3">
      <c r="A646">
        <v>4249</v>
      </c>
      <c r="B646" t="s">
        <v>830</v>
      </c>
      <c r="C646">
        <v>3084</v>
      </c>
      <c r="D646">
        <v>3759.24</v>
      </c>
      <c r="E646" t="s">
        <v>5292</v>
      </c>
      <c r="F646" t="s">
        <v>5308</v>
      </c>
    </row>
    <row r="647" spans="1:6" x14ac:dyDescent="0.3">
      <c r="A647">
        <v>4448</v>
      </c>
      <c r="B647" t="s">
        <v>551</v>
      </c>
      <c r="C647">
        <v>4691</v>
      </c>
      <c r="D647">
        <v>3756.47</v>
      </c>
      <c r="E647" t="s">
        <v>5292</v>
      </c>
      <c r="F647" t="s">
        <v>5308</v>
      </c>
    </row>
    <row r="648" spans="1:6" x14ac:dyDescent="0.3">
      <c r="A648">
        <v>4596</v>
      </c>
      <c r="B648" t="s">
        <v>578</v>
      </c>
      <c r="C648">
        <v>4502</v>
      </c>
      <c r="D648">
        <v>3739.34</v>
      </c>
      <c r="E648" t="s">
        <v>5292</v>
      </c>
      <c r="F648" t="s">
        <v>5308</v>
      </c>
    </row>
    <row r="649" spans="1:6" x14ac:dyDescent="0.3">
      <c r="A649">
        <v>265</v>
      </c>
      <c r="B649" t="s">
        <v>846</v>
      </c>
      <c r="C649">
        <v>3038</v>
      </c>
      <c r="D649">
        <v>3729.29</v>
      </c>
      <c r="E649" t="s">
        <v>5292</v>
      </c>
      <c r="F649" t="s">
        <v>5308</v>
      </c>
    </row>
    <row r="650" spans="1:6" x14ac:dyDescent="0.3">
      <c r="A650">
        <v>1071</v>
      </c>
      <c r="B650" t="s">
        <v>765</v>
      </c>
      <c r="C650">
        <v>3357</v>
      </c>
      <c r="D650">
        <v>3707.37</v>
      </c>
      <c r="E650" t="s">
        <v>5292</v>
      </c>
      <c r="F650" t="s">
        <v>5308</v>
      </c>
    </row>
    <row r="651" spans="1:6" x14ac:dyDescent="0.3">
      <c r="A651">
        <v>1029</v>
      </c>
      <c r="B651" t="s">
        <v>384</v>
      </c>
      <c r="C651">
        <v>6281</v>
      </c>
      <c r="D651">
        <v>3698.65</v>
      </c>
      <c r="E651" t="s">
        <v>5292</v>
      </c>
      <c r="F651" t="s">
        <v>5308</v>
      </c>
    </row>
    <row r="652" spans="1:6" x14ac:dyDescent="0.3">
      <c r="A652">
        <v>4234</v>
      </c>
      <c r="B652" t="s">
        <v>308</v>
      </c>
      <c r="C652">
        <v>7670</v>
      </c>
      <c r="D652">
        <v>3697.7</v>
      </c>
      <c r="E652" t="s">
        <v>5292</v>
      </c>
      <c r="F652" t="s">
        <v>5308</v>
      </c>
    </row>
    <row r="653" spans="1:6" x14ac:dyDescent="0.3">
      <c r="A653">
        <v>4450</v>
      </c>
      <c r="B653" t="s">
        <v>245</v>
      </c>
      <c r="C653">
        <v>9065</v>
      </c>
      <c r="D653">
        <v>3695.3</v>
      </c>
      <c r="E653" t="s">
        <v>5292</v>
      </c>
      <c r="F653" t="s">
        <v>5308</v>
      </c>
    </row>
    <row r="654" spans="1:6" x14ac:dyDescent="0.3">
      <c r="A654">
        <v>3876</v>
      </c>
      <c r="B654" t="s">
        <v>838</v>
      </c>
      <c r="C654">
        <v>3054</v>
      </c>
      <c r="D654">
        <v>3694.02</v>
      </c>
      <c r="E654" t="s">
        <v>5292</v>
      </c>
      <c r="F654" t="s">
        <v>5308</v>
      </c>
    </row>
    <row r="655" spans="1:6" x14ac:dyDescent="0.3">
      <c r="A655">
        <v>56</v>
      </c>
      <c r="B655" t="s">
        <v>586</v>
      </c>
      <c r="C655">
        <v>4431</v>
      </c>
      <c r="D655">
        <v>3691.47</v>
      </c>
      <c r="E655" t="s">
        <v>5292</v>
      </c>
      <c r="F655" t="s">
        <v>5309</v>
      </c>
    </row>
    <row r="656" spans="1:6" x14ac:dyDescent="0.3">
      <c r="A656">
        <v>3844</v>
      </c>
      <c r="B656" t="s">
        <v>665</v>
      </c>
      <c r="C656">
        <v>3884</v>
      </c>
      <c r="D656">
        <v>3689.8</v>
      </c>
      <c r="E656" t="s">
        <v>5292</v>
      </c>
      <c r="F656" t="s">
        <v>5309</v>
      </c>
    </row>
    <row r="657" spans="1:6" x14ac:dyDescent="0.3">
      <c r="A657">
        <v>302</v>
      </c>
      <c r="B657" t="s">
        <v>449</v>
      </c>
      <c r="C657">
        <v>5610</v>
      </c>
      <c r="D657">
        <v>3677.14</v>
      </c>
      <c r="E657" t="s">
        <v>5292</v>
      </c>
      <c r="F657" t="s">
        <v>5309</v>
      </c>
    </row>
    <row r="658" spans="1:6" x14ac:dyDescent="0.3">
      <c r="A658">
        <v>1026</v>
      </c>
      <c r="B658" t="s">
        <v>595</v>
      </c>
      <c r="C658">
        <v>4354</v>
      </c>
      <c r="D658">
        <v>3661.12</v>
      </c>
      <c r="E658" t="s">
        <v>5292</v>
      </c>
      <c r="F658" t="s">
        <v>5309</v>
      </c>
    </row>
    <row r="659" spans="1:6" x14ac:dyDescent="0.3">
      <c r="A659">
        <v>3911</v>
      </c>
      <c r="B659" t="s">
        <v>899</v>
      </c>
      <c r="C659">
        <v>2813</v>
      </c>
      <c r="D659">
        <v>3655.28</v>
      </c>
      <c r="E659" t="s">
        <v>5292</v>
      </c>
      <c r="F659" t="s">
        <v>5309</v>
      </c>
    </row>
    <row r="660" spans="1:6" x14ac:dyDescent="0.3">
      <c r="A660">
        <v>642</v>
      </c>
      <c r="B660" t="s">
        <v>824</v>
      </c>
      <c r="C660">
        <v>3116</v>
      </c>
      <c r="D660">
        <v>3649.97</v>
      </c>
      <c r="E660" t="s">
        <v>5292</v>
      </c>
      <c r="F660" t="s">
        <v>5309</v>
      </c>
    </row>
    <row r="661" spans="1:6" x14ac:dyDescent="0.3">
      <c r="A661">
        <v>3734</v>
      </c>
      <c r="B661" t="s">
        <v>581</v>
      </c>
      <c r="C661">
        <v>4473</v>
      </c>
      <c r="D661">
        <v>3649.17</v>
      </c>
      <c r="E661" t="s">
        <v>5292</v>
      </c>
      <c r="F661" t="s">
        <v>5309</v>
      </c>
    </row>
    <row r="662" spans="1:6" x14ac:dyDescent="0.3">
      <c r="A662">
        <v>3806</v>
      </c>
      <c r="B662" t="s">
        <v>826</v>
      </c>
      <c r="C662">
        <v>3101</v>
      </c>
      <c r="D662">
        <v>3648.25</v>
      </c>
      <c r="E662" t="s">
        <v>5292</v>
      </c>
      <c r="F662" t="s">
        <v>5309</v>
      </c>
    </row>
    <row r="663" spans="1:6" x14ac:dyDescent="0.3">
      <c r="A663">
        <v>3883</v>
      </c>
      <c r="B663" t="s">
        <v>870</v>
      </c>
      <c r="C663">
        <v>2927</v>
      </c>
      <c r="D663">
        <v>3630.32</v>
      </c>
      <c r="E663" t="s">
        <v>5292</v>
      </c>
      <c r="F663" t="s">
        <v>5309</v>
      </c>
    </row>
    <row r="664" spans="1:6" x14ac:dyDescent="0.3">
      <c r="A664">
        <v>2756</v>
      </c>
      <c r="B664" t="s">
        <v>240</v>
      </c>
      <c r="C664">
        <v>9209</v>
      </c>
      <c r="D664">
        <v>3613.4</v>
      </c>
      <c r="E664" t="s">
        <v>5292</v>
      </c>
      <c r="F664" t="s">
        <v>5309</v>
      </c>
    </row>
    <row r="665" spans="1:6" x14ac:dyDescent="0.3">
      <c r="A665">
        <v>2420</v>
      </c>
      <c r="B665" t="s">
        <v>430</v>
      </c>
      <c r="C665">
        <v>5785</v>
      </c>
      <c r="D665">
        <v>3601.73</v>
      </c>
      <c r="E665" t="s">
        <v>5292</v>
      </c>
      <c r="F665" t="s">
        <v>5309</v>
      </c>
    </row>
    <row r="666" spans="1:6" x14ac:dyDescent="0.3">
      <c r="A666">
        <v>3575</v>
      </c>
      <c r="B666" t="s">
        <v>864</v>
      </c>
      <c r="C666">
        <v>2949</v>
      </c>
      <c r="D666">
        <v>3590.06</v>
      </c>
      <c r="E666" t="s">
        <v>5292</v>
      </c>
      <c r="F666" t="s">
        <v>5309</v>
      </c>
    </row>
    <row r="667" spans="1:6" x14ac:dyDescent="0.3">
      <c r="A667">
        <v>2672</v>
      </c>
      <c r="B667" t="s">
        <v>626</v>
      </c>
      <c r="C667">
        <v>4186</v>
      </c>
      <c r="D667">
        <v>3573.95</v>
      </c>
      <c r="E667" t="s">
        <v>5292</v>
      </c>
      <c r="F667" t="s">
        <v>5309</v>
      </c>
    </row>
    <row r="668" spans="1:6" x14ac:dyDescent="0.3">
      <c r="A668">
        <v>2262</v>
      </c>
      <c r="B668" t="s">
        <v>593</v>
      </c>
      <c r="C668">
        <v>4371</v>
      </c>
      <c r="D668">
        <v>3563.55</v>
      </c>
      <c r="E668" t="s">
        <v>5292</v>
      </c>
      <c r="F668" t="s">
        <v>5309</v>
      </c>
    </row>
    <row r="669" spans="1:6" x14ac:dyDescent="0.3">
      <c r="A669">
        <v>5212</v>
      </c>
      <c r="B669" t="s">
        <v>260</v>
      </c>
      <c r="C669">
        <v>8650</v>
      </c>
      <c r="D669">
        <v>3553</v>
      </c>
      <c r="E669" t="s">
        <v>5292</v>
      </c>
      <c r="F669" t="s">
        <v>5309</v>
      </c>
    </row>
    <row r="670" spans="1:6" x14ac:dyDescent="0.3">
      <c r="A670">
        <v>738</v>
      </c>
      <c r="B670" t="s">
        <v>76</v>
      </c>
      <c r="C670">
        <v>18241</v>
      </c>
      <c r="D670">
        <v>3542.61</v>
      </c>
      <c r="E670" t="s">
        <v>5292</v>
      </c>
      <c r="F670" t="s">
        <v>5309</v>
      </c>
    </row>
    <row r="671" spans="1:6" x14ac:dyDescent="0.3">
      <c r="A671">
        <v>2600</v>
      </c>
      <c r="B671" t="s">
        <v>628</v>
      </c>
      <c r="C671">
        <v>4184</v>
      </c>
      <c r="D671">
        <v>3495.5</v>
      </c>
      <c r="E671" t="s">
        <v>5292</v>
      </c>
      <c r="F671" t="s">
        <v>5309</v>
      </c>
    </row>
    <row r="672" spans="1:6" x14ac:dyDescent="0.3">
      <c r="A672">
        <v>654</v>
      </c>
      <c r="B672" t="s">
        <v>259</v>
      </c>
      <c r="C672">
        <v>8675</v>
      </c>
      <c r="D672">
        <v>3493.5</v>
      </c>
      <c r="E672" t="s">
        <v>5292</v>
      </c>
      <c r="F672" t="s">
        <v>5309</v>
      </c>
    </row>
    <row r="673" spans="1:6" x14ac:dyDescent="0.3">
      <c r="A673">
        <v>921</v>
      </c>
      <c r="B673" t="s">
        <v>875</v>
      </c>
      <c r="C673">
        <v>2903</v>
      </c>
      <c r="D673">
        <v>3484.35</v>
      </c>
      <c r="E673" t="s">
        <v>5292</v>
      </c>
      <c r="F673" t="s">
        <v>5309</v>
      </c>
    </row>
    <row r="674" spans="1:6" x14ac:dyDescent="0.3">
      <c r="A674">
        <v>3878</v>
      </c>
      <c r="B674" t="s">
        <v>888</v>
      </c>
      <c r="C674">
        <v>2847</v>
      </c>
      <c r="D674">
        <v>3450.39</v>
      </c>
      <c r="E674" t="s">
        <v>5292</v>
      </c>
      <c r="F674" t="s">
        <v>5309</v>
      </c>
    </row>
    <row r="675" spans="1:6" x14ac:dyDescent="0.3">
      <c r="A675">
        <v>1146</v>
      </c>
      <c r="B675" t="s">
        <v>269</v>
      </c>
      <c r="C675">
        <v>8455</v>
      </c>
      <c r="D675">
        <v>3396.07</v>
      </c>
      <c r="E675" t="s">
        <v>5292</v>
      </c>
      <c r="F675" t="s">
        <v>5309</v>
      </c>
    </row>
    <row r="676" spans="1:6" x14ac:dyDescent="0.3">
      <c r="A676">
        <v>1041</v>
      </c>
      <c r="B676" t="s">
        <v>618</v>
      </c>
      <c r="C676">
        <v>4217</v>
      </c>
      <c r="D676">
        <v>3384.77</v>
      </c>
      <c r="E676" t="s">
        <v>5292</v>
      </c>
      <c r="F676" t="s">
        <v>5309</v>
      </c>
    </row>
    <row r="677" spans="1:6" x14ac:dyDescent="0.3">
      <c r="A677">
        <v>944</v>
      </c>
      <c r="B677" t="s">
        <v>619</v>
      </c>
      <c r="C677">
        <v>4216</v>
      </c>
      <c r="D677">
        <v>3360</v>
      </c>
      <c r="E677" t="s">
        <v>5292</v>
      </c>
      <c r="F677" t="s">
        <v>5309</v>
      </c>
    </row>
    <row r="678" spans="1:6" x14ac:dyDescent="0.3">
      <c r="A678">
        <v>3691</v>
      </c>
      <c r="B678" t="s">
        <v>630</v>
      </c>
      <c r="C678">
        <v>4175</v>
      </c>
      <c r="D678">
        <v>3355.05</v>
      </c>
      <c r="E678" t="s">
        <v>5292</v>
      </c>
      <c r="F678" t="s">
        <v>5309</v>
      </c>
    </row>
    <row r="679" spans="1:6" x14ac:dyDescent="0.3">
      <c r="A679">
        <v>1511</v>
      </c>
      <c r="B679" t="s">
        <v>280</v>
      </c>
      <c r="C679">
        <v>8225</v>
      </c>
      <c r="D679">
        <v>3340.5</v>
      </c>
      <c r="E679" t="s">
        <v>5292</v>
      </c>
      <c r="F679" t="s">
        <v>5309</v>
      </c>
    </row>
    <row r="680" spans="1:6" x14ac:dyDescent="0.3">
      <c r="A680">
        <v>4222</v>
      </c>
      <c r="B680" t="s">
        <v>611</v>
      </c>
      <c r="C680">
        <v>4264</v>
      </c>
      <c r="D680">
        <v>3336.94</v>
      </c>
      <c r="E680" t="s">
        <v>5292</v>
      </c>
      <c r="F680" t="s">
        <v>5309</v>
      </c>
    </row>
    <row r="681" spans="1:6" x14ac:dyDescent="0.3">
      <c r="A681">
        <v>5064</v>
      </c>
      <c r="B681" t="s">
        <v>915</v>
      </c>
      <c r="C681">
        <v>2750</v>
      </c>
      <c r="D681">
        <v>3311.5</v>
      </c>
      <c r="E681" t="s">
        <v>5292</v>
      </c>
      <c r="F681" t="s">
        <v>5309</v>
      </c>
    </row>
    <row r="682" spans="1:6" x14ac:dyDescent="0.3">
      <c r="A682">
        <v>4472</v>
      </c>
      <c r="B682" t="s">
        <v>460</v>
      </c>
      <c r="C682">
        <v>5484</v>
      </c>
      <c r="D682">
        <v>3304.59</v>
      </c>
      <c r="E682" t="s">
        <v>5292</v>
      </c>
      <c r="F682" t="s">
        <v>5309</v>
      </c>
    </row>
    <row r="683" spans="1:6" x14ac:dyDescent="0.3">
      <c r="A683">
        <v>4931</v>
      </c>
      <c r="B683" t="s">
        <v>575</v>
      </c>
      <c r="C683">
        <v>4517</v>
      </c>
      <c r="D683">
        <v>3302.72</v>
      </c>
      <c r="E683" t="s">
        <v>5292</v>
      </c>
      <c r="F683" t="s">
        <v>5309</v>
      </c>
    </row>
    <row r="684" spans="1:6" x14ac:dyDescent="0.3">
      <c r="A684">
        <v>3419</v>
      </c>
      <c r="B684" t="s">
        <v>284</v>
      </c>
      <c r="C684">
        <v>8125</v>
      </c>
      <c r="D684">
        <v>3298.5</v>
      </c>
      <c r="E684" t="s">
        <v>5292</v>
      </c>
      <c r="F684" t="s">
        <v>5309</v>
      </c>
    </row>
    <row r="685" spans="1:6" x14ac:dyDescent="0.3">
      <c r="A685">
        <v>2345</v>
      </c>
      <c r="B685" t="s">
        <v>636</v>
      </c>
      <c r="C685">
        <v>4141</v>
      </c>
      <c r="D685">
        <v>3293.65</v>
      </c>
      <c r="E685" t="s">
        <v>5292</v>
      </c>
      <c r="F685" t="s">
        <v>5309</v>
      </c>
    </row>
    <row r="686" spans="1:6" x14ac:dyDescent="0.3">
      <c r="A686">
        <v>3609</v>
      </c>
      <c r="B686" t="s">
        <v>583</v>
      </c>
      <c r="C686">
        <v>4462</v>
      </c>
      <c r="D686">
        <v>3288.7</v>
      </c>
      <c r="E686" t="s">
        <v>5292</v>
      </c>
      <c r="F686" t="s">
        <v>5309</v>
      </c>
    </row>
    <row r="687" spans="1:6" x14ac:dyDescent="0.3">
      <c r="A687">
        <v>2654</v>
      </c>
      <c r="B687" t="s">
        <v>272</v>
      </c>
      <c r="C687">
        <v>8378</v>
      </c>
      <c r="D687">
        <v>3265.56</v>
      </c>
      <c r="E687" t="s">
        <v>5292</v>
      </c>
      <c r="F687" t="s">
        <v>5309</v>
      </c>
    </row>
    <row r="688" spans="1:6" x14ac:dyDescent="0.3">
      <c r="A688">
        <v>2419</v>
      </c>
      <c r="B688" t="s">
        <v>496</v>
      </c>
      <c r="C688">
        <v>5225</v>
      </c>
      <c r="D688">
        <v>3244.59</v>
      </c>
      <c r="E688" t="s">
        <v>5292</v>
      </c>
      <c r="F688" t="s">
        <v>5309</v>
      </c>
    </row>
    <row r="689" spans="1:6" x14ac:dyDescent="0.3">
      <c r="A689">
        <v>1043</v>
      </c>
      <c r="B689" t="s">
        <v>656</v>
      </c>
      <c r="C689">
        <v>3949</v>
      </c>
      <c r="D689">
        <v>3239.65</v>
      </c>
      <c r="E689" t="s">
        <v>5292</v>
      </c>
      <c r="F689" t="s">
        <v>5309</v>
      </c>
    </row>
    <row r="690" spans="1:6" x14ac:dyDescent="0.3">
      <c r="A690">
        <v>945</v>
      </c>
      <c r="B690" t="s">
        <v>642</v>
      </c>
      <c r="C690">
        <v>4082</v>
      </c>
      <c r="D690">
        <v>3233.7</v>
      </c>
      <c r="E690" t="s">
        <v>5292</v>
      </c>
      <c r="F690" t="s">
        <v>5309</v>
      </c>
    </row>
    <row r="691" spans="1:6" x14ac:dyDescent="0.3">
      <c r="A691">
        <v>53</v>
      </c>
      <c r="B691" t="s">
        <v>677</v>
      </c>
      <c r="C691">
        <v>3807</v>
      </c>
      <c r="D691">
        <v>3229.71</v>
      </c>
      <c r="E691" t="s">
        <v>5292</v>
      </c>
      <c r="F691" t="s">
        <v>5309</v>
      </c>
    </row>
    <row r="692" spans="1:6" x14ac:dyDescent="0.3">
      <c r="A692">
        <v>4048</v>
      </c>
      <c r="B692" t="s">
        <v>298</v>
      </c>
      <c r="C692">
        <v>7892</v>
      </c>
      <c r="D692">
        <v>3226.38</v>
      </c>
      <c r="E692" t="s">
        <v>5292</v>
      </c>
      <c r="F692" t="s">
        <v>5309</v>
      </c>
    </row>
    <row r="693" spans="1:6" x14ac:dyDescent="0.3">
      <c r="A693">
        <v>373</v>
      </c>
      <c r="B693" t="s">
        <v>276</v>
      </c>
      <c r="C693">
        <v>8296</v>
      </c>
      <c r="D693">
        <v>3224.52</v>
      </c>
      <c r="E693" t="s">
        <v>5292</v>
      </c>
      <c r="F693" t="s">
        <v>5309</v>
      </c>
    </row>
    <row r="694" spans="1:6" x14ac:dyDescent="0.3">
      <c r="A694">
        <v>676</v>
      </c>
      <c r="B694" t="s">
        <v>930</v>
      </c>
      <c r="C694">
        <v>2700</v>
      </c>
      <c r="D694">
        <v>3197.16</v>
      </c>
      <c r="E694" t="s">
        <v>5292</v>
      </c>
      <c r="F694" t="s">
        <v>5309</v>
      </c>
    </row>
    <row r="695" spans="1:6" x14ac:dyDescent="0.3">
      <c r="A695">
        <v>5181</v>
      </c>
      <c r="B695" t="s">
        <v>296</v>
      </c>
      <c r="C695">
        <v>7925</v>
      </c>
      <c r="D695">
        <v>3196.5</v>
      </c>
      <c r="E695" t="s">
        <v>5292</v>
      </c>
      <c r="F695" t="s">
        <v>5309</v>
      </c>
    </row>
    <row r="696" spans="1:6" x14ac:dyDescent="0.3">
      <c r="A696">
        <v>5145</v>
      </c>
      <c r="B696" t="s">
        <v>363</v>
      </c>
      <c r="C696">
        <v>6566</v>
      </c>
      <c r="D696">
        <v>3161.14</v>
      </c>
      <c r="E696" t="s">
        <v>5292</v>
      </c>
      <c r="F696" t="s">
        <v>5309</v>
      </c>
    </row>
    <row r="697" spans="1:6" x14ac:dyDescent="0.3">
      <c r="A697">
        <v>950</v>
      </c>
      <c r="B697" t="s">
        <v>655</v>
      </c>
      <c r="C697">
        <v>3952</v>
      </c>
      <c r="D697">
        <v>3151.2</v>
      </c>
      <c r="E697" t="s">
        <v>5292</v>
      </c>
      <c r="F697" t="s">
        <v>5309</v>
      </c>
    </row>
    <row r="698" spans="1:6" x14ac:dyDescent="0.3">
      <c r="A698">
        <v>3439</v>
      </c>
      <c r="B698" t="s">
        <v>305</v>
      </c>
      <c r="C698">
        <v>7725</v>
      </c>
      <c r="D698">
        <v>3102.5</v>
      </c>
      <c r="E698" t="s">
        <v>5292</v>
      </c>
      <c r="F698" t="s">
        <v>5309</v>
      </c>
    </row>
    <row r="699" spans="1:6" x14ac:dyDescent="0.3">
      <c r="A699">
        <v>4236</v>
      </c>
      <c r="B699" t="s">
        <v>412</v>
      </c>
      <c r="C699">
        <v>5955</v>
      </c>
      <c r="D699">
        <v>3091.61</v>
      </c>
      <c r="E699" t="s">
        <v>5292</v>
      </c>
      <c r="F699" t="s">
        <v>5309</v>
      </c>
    </row>
    <row r="700" spans="1:6" x14ac:dyDescent="0.3">
      <c r="A700">
        <v>2362</v>
      </c>
      <c r="B700" t="s">
        <v>406</v>
      </c>
      <c r="C700">
        <v>6030</v>
      </c>
      <c r="D700">
        <v>3069.62</v>
      </c>
      <c r="E700" t="s">
        <v>5292</v>
      </c>
      <c r="F700" t="s">
        <v>5309</v>
      </c>
    </row>
    <row r="701" spans="1:6" x14ac:dyDescent="0.3">
      <c r="A701">
        <v>144</v>
      </c>
      <c r="B701" t="s">
        <v>689</v>
      </c>
      <c r="C701">
        <v>3726</v>
      </c>
      <c r="D701">
        <v>3068.82</v>
      </c>
      <c r="E701" t="s">
        <v>5292</v>
      </c>
      <c r="F701" t="s">
        <v>5309</v>
      </c>
    </row>
    <row r="702" spans="1:6" x14ac:dyDescent="0.3">
      <c r="A702">
        <v>305</v>
      </c>
      <c r="B702" t="s">
        <v>323</v>
      </c>
      <c r="C702">
        <v>7387</v>
      </c>
      <c r="D702">
        <v>3059.95</v>
      </c>
      <c r="E702" t="s">
        <v>5292</v>
      </c>
      <c r="F702" t="s">
        <v>5309</v>
      </c>
    </row>
    <row r="703" spans="1:6" x14ac:dyDescent="0.3">
      <c r="A703">
        <v>3034</v>
      </c>
      <c r="B703" t="s">
        <v>282</v>
      </c>
      <c r="C703">
        <v>8151</v>
      </c>
      <c r="D703">
        <v>3058.93</v>
      </c>
      <c r="E703" t="s">
        <v>5292</v>
      </c>
      <c r="F703" t="s">
        <v>5309</v>
      </c>
    </row>
    <row r="704" spans="1:6" x14ac:dyDescent="0.3">
      <c r="A704">
        <v>2648</v>
      </c>
      <c r="B704" t="s">
        <v>318</v>
      </c>
      <c r="C704">
        <v>7504</v>
      </c>
      <c r="D704">
        <v>3053.76</v>
      </c>
      <c r="E704" t="s">
        <v>5292</v>
      </c>
      <c r="F704" t="s">
        <v>5309</v>
      </c>
    </row>
    <row r="705" spans="1:6" x14ac:dyDescent="0.3">
      <c r="A705">
        <v>2899</v>
      </c>
      <c r="B705" t="s">
        <v>647</v>
      </c>
      <c r="C705">
        <v>4039</v>
      </c>
      <c r="D705">
        <v>3040.07</v>
      </c>
      <c r="E705" t="s">
        <v>5292</v>
      </c>
      <c r="F705" t="s">
        <v>5309</v>
      </c>
    </row>
    <row r="706" spans="1:6" x14ac:dyDescent="0.3">
      <c r="A706">
        <v>463</v>
      </c>
      <c r="B706" t="s">
        <v>40</v>
      </c>
      <c r="C706">
        <v>25685</v>
      </c>
      <c r="D706">
        <v>3019.57</v>
      </c>
      <c r="E706" t="s">
        <v>5292</v>
      </c>
      <c r="F706" t="s">
        <v>5309</v>
      </c>
    </row>
    <row r="707" spans="1:6" x14ac:dyDescent="0.3">
      <c r="A707">
        <v>2673</v>
      </c>
      <c r="B707" t="s">
        <v>757</v>
      </c>
      <c r="C707">
        <v>3398</v>
      </c>
      <c r="D707">
        <v>2962.81</v>
      </c>
      <c r="E707" t="s">
        <v>5292</v>
      </c>
      <c r="F707" t="s">
        <v>5309</v>
      </c>
    </row>
    <row r="708" spans="1:6" x14ac:dyDescent="0.3">
      <c r="A708">
        <v>1300</v>
      </c>
      <c r="B708" t="s">
        <v>126</v>
      </c>
      <c r="C708">
        <v>14192</v>
      </c>
      <c r="D708">
        <v>2940.03</v>
      </c>
      <c r="E708" t="s">
        <v>5292</v>
      </c>
      <c r="F708" t="s">
        <v>5309</v>
      </c>
    </row>
    <row r="709" spans="1:6" x14ac:dyDescent="0.3">
      <c r="A709">
        <v>644</v>
      </c>
      <c r="B709" t="s">
        <v>706</v>
      </c>
      <c r="C709">
        <v>3655</v>
      </c>
      <c r="D709">
        <v>2898.75</v>
      </c>
      <c r="E709" t="s">
        <v>5292</v>
      </c>
      <c r="F709" t="s">
        <v>5309</v>
      </c>
    </row>
    <row r="710" spans="1:6" x14ac:dyDescent="0.3">
      <c r="A710">
        <v>3832</v>
      </c>
      <c r="B710" t="s">
        <v>912</v>
      </c>
      <c r="C710">
        <v>2760</v>
      </c>
      <c r="D710">
        <v>2885.46</v>
      </c>
      <c r="E710" t="s">
        <v>5292</v>
      </c>
      <c r="F710" t="s">
        <v>5309</v>
      </c>
    </row>
    <row r="711" spans="1:6" x14ac:dyDescent="0.3">
      <c r="A711">
        <v>2437</v>
      </c>
      <c r="B711" t="s">
        <v>468</v>
      </c>
      <c r="C711">
        <v>5391</v>
      </c>
      <c r="D711">
        <v>2879.35</v>
      </c>
      <c r="E711" t="s">
        <v>5292</v>
      </c>
      <c r="F711" t="s">
        <v>5309</v>
      </c>
    </row>
    <row r="712" spans="1:6" x14ac:dyDescent="0.3">
      <c r="A712">
        <v>1917</v>
      </c>
      <c r="B712" t="s">
        <v>338</v>
      </c>
      <c r="C712">
        <v>7017</v>
      </c>
      <c r="D712">
        <v>2868.66</v>
      </c>
      <c r="E712" t="s">
        <v>5292</v>
      </c>
      <c r="F712" t="s">
        <v>5309</v>
      </c>
    </row>
    <row r="713" spans="1:6" x14ac:dyDescent="0.3">
      <c r="A713">
        <v>4011</v>
      </c>
      <c r="B713" t="s">
        <v>635</v>
      </c>
      <c r="C713">
        <v>4146</v>
      </c>
      <c r="D713">
        <v>2848.9</v>
      </c>
      <c r="E713" t="s">
        <v>5292</v>
      </c>
      <c r="F713" t="s">
        <v>5309</v>
      </c>
    </row>
    <row r="714" spans="1:6" x14ac:dyDescent="0.3">
      <c r="A714">
        <v>224</v>
      </c>
      <c r="B714" t="s">
        <v>350</v>
      </c>
      <c r="C714">
        <v>6808</v>
      </c>
      <c r="D714">
        <v>2816.16</v>
      </c>
      <c r="E714" t="s">
        <v>5292</v>
      </c>
      <c r="F714" t="s">
        <v>5309</v>
      </c>
    </row>
    <row r="715" spans="1:6" x14ac:dyDescent="0.3">
      <c r="A715">
        <v>1034</v>
      </c>
      <c r="B715" t="s">
        <v>627</v>
      </c>
      <c r="C715">
        <v>4185</v>
      </c>
      <c r="D715">
        <v>2813.03</v>
      </c>
      <c r="E715" t="s">
        <v>5292</v>
      </c>
      <c r="F715" t="s">
        <v>5309</v>
      </c>
    </row>
    <row r="716" spans="1:6" x14ac:dyDescent="0.3">
      <c r="A716">
        <v>4738</v>
      </c>
      <c r="B716" t="s">
        <v>761</v>
      </c>
      <c r="C716">
        <v>3378</v>
      </c>
      <c r="D716">
        <v>2807.69</v>
      </c>
      <c r="E716" t="s">
        <v>5292</v>
      </c>
      <c r="F716" t="s">
        <v>5309</v>
      </c>
    </row>
    <row r="717" spans="1:6" x14ac:dyDescent="0.3">
      <c r="A717">
        <v>3870</v>
      </c>
      <c r="B717" t="s">
        <v>352</v>
      </c>
      <c r="C717">
        <v>6751</v>
      </c>
      <c r="D717">
        <v>2806</v>
      </c>
      <c r="E717" t="s">
        <v>5292</v>
      </c>
      <c r="F717" t="s">
        <v>5309</v>
      </c>
    </row>
    <row r="718" spans="1:6" x14ac:dyDescent="0.3">
      <c r="A718">
        <v>5205</v>
      </c>
      <c r="B718" t="s">
        <v>334</v>
      </c>
      <c r="C718">
        <v>7104</v>
      </c>
      <c r="D718">
        <v>2787.68</v>
      </c>
      <c r="E718" t="s">
        <v>5292</v>
      </c>
      <c r="F718" t="s">
        <v>5309</v>
      </c>
    </row>
    <row r="719" spans="1:6" x14ac:dyDescent="0.3">
      <c r="A719">
        <v>1491</v>
      </c>
      <c r="B719" t="s">
        <v>344</v>
      </c>
      <c r="C719">
        <v>6890</v>
      </c>
      <c r="D719">
        <v>2782.92</v>
      </c>
      <c r="E719" t="s">
        <v>5292</v>
      </c>
      <c r="F719" t="s">
        <v>5309</v>
      </c>
    </row>
    <row r="720" spans="1:6" x14ac:dyDescent="0.3">
      <c r="A720">
        <v>857</v>
      </c>
      <c r="B720" t="s">
        <v>340</v>
      </c>
      <c r="C720">
        <v>7009</v>
      </c>
      <c r="D720">
        <v>2777.73</v>
      </c>
      <c r="E720" t="s">
        <v>5292</v>
      </c>
      <c r="F720" t="s">
        <v>5309</v>
      </c>
    </row>
    <row r="721" spans="1:6" x14ac:dyDescent="0.3">
      <c r="A721">
        <v>3251</v>
      </c>
      <c r="B721" t="s">
        <v>759</v>
      </c>
      <c r="C721">
        <v>3390</v>
      </c>
      <c r="D721">
        <v>2756.7</v>
      </c>
      <c r="E721" t="s">
        <v>5292</v>
      </c>
      <c r="F721" t="s">
        <v>5309</v>
      </c>
    </row>
    <row r="722" spans="1:6" x14ac:dyDescent="0.3">
      <c r="A722">
        <v>143</v>
      </c>
      <c r="B722" t="s">
        <v>768</v>
      </c>
      <c r="C722">
        <v>3343</v>
      </c>
      <c r="D722">
        <v>2750.93</v>
      </c>
      <c r="E722" t="s">
        <v>5292</v>
      </c>
      <c r="F722" t="s">
        <v>5309</v>
      </c>
    </row>
    <row r="723" spans="1:6" x14ac:dyDescent="0.3">
      <c r="A723">
        <v>2457</v>
      </c>
      <c r="B723" t="s">
        <v>895</v>
      </c>
      <c r="C723">
        <v>2820</v>
      </c>
      <c r="D723">
        <v>2741.16</v>
      </c>
      <c r="E723" t="s">
        <v>5292</v>
      </c>
      <c r="F723" t="s">
        <v>5309</v>
      </c>
    </row>
    <row r="724" spans="1:6" x14ac:dyDescent="0.3">
      <c r="A724">
        <v>2344</v>
      </c>
      <c r="B724" t="s">
        <v>742</v>
      </c>
      <c r="C724">
        <v>3450</v>
      </c>
      <c r="D724">
        <v>2733.6</v>
      </c>
      <c r="E724" t="s">
        <v>5292</v>
      </c>
      <c r="F724" t="s">
        <v>5309</v>
      </c>
    </row>
    <row r="725" spans="1:6" x14ac:dyDescent="0.3">
      <c r="A725">
        <v>5217</v>
      </c>
      <c r="B725" t="s">
        <v>358</v>
      </c>
      <c r="C725">
        <v>6676</v>
      </c>
      <c r="D725">
        <v>2721.92</v>
      </c>
      <c r="E725" t="s">
        <v>5292</v>
      </c>
      <c r="F725" t="s">
        <v>5309</v>
      </c>
    </row>
    <row r="726" spans="1:6" x14ac:dyDescent="0.3">
      <c r="A726">
        <v>5015</v>
      </c>
      <c r="B726" t="s">
        <v>814</v>
      </c>
      <c r="C726">
        <v>3149</v>
      </c>
      <c r="D726">
        <v>2672.85</v>
      </c>
      <c r="E726" t="s">
        <v>5292</v>
      </c>
      <c r="F726" t="s">
        <v>5309</v>
      </c>
    </row>
    <row r="727" spans="1:6" x14ac:dyDescent="0.3">
      <c r="A727">
        <v>2602</v>
      </c>
      <c r="B727" t="s">
        <v>755</v>
      </c>
      <c r="C727">
        <v>3406</v>
      </c>
      <c r="D727">
        <v>2654.64</v>
      </c>
      <c r="E727" t="s">
        <v>5292</v>
      </c>
      <c r="F727" t="s">
        <v>5309</v>
      </c>
    </row>
    <row r="728" spans="1:6" x14ac:dyDescent="0.3">
      <c r="A728">
        <v>40</v>
      </c>
      <c r="B728" t="s">
        <v>634</v>
      </c>
      <c r="C728">
        <v>4157</v>
      </c>
      <c r="D728">
        <v>2637.85</v>
      </c>
      <c r="E728" t="s">
        <v>5292</v>
      </c>
      <c r="F728" t="s">
        <v>5309</v>
      </c>
    </row>
    <row r="729" spans="1:6" x14ac:dyDescent="0.3">
      <c r="A729">
        <v>4507</v>
      </c>
      <c r="B729" t="s">
        <v>705</v>
      </c>
      <c r="C729">
        <v>3671</v>
      </c>
      <c r="D729">
        <v>2635.81</v>
      </c>
      <c r="E729" t="s">
        <v>5292</v>
      </c>
      <c r="F729" t="s">
        <v>5309</v>
      </c>
    </row>
    <row r="730" spans="1:6" x14ac:dyDescent="0.3">
      <c r="A730">
        <v>4506</v>
      </c>
      <c r="B730" t="s">
        <v>724</v>
      </c>
      <c r="C730">
        <v>3543</v>
      </c>
      <c r="D730">
        <v>2624.6</v>
      </c>
      <c r="E730" t="s">
        <v>5292</v>
      </c>
      <c r="F730" t="s">
        <v>5309</v>
      </c>
    </row>
    <row r="731" spans="1:6" x14ac:dyDescent="0.3">
      <c r="A731">
        <v>4492</v>
      </c>
      <c r="B731" t="s">
        <v>631</v>
      </c>
      <c r="C731">
        <v>4174</v>
      </c>
      <c r="D731">
        <v>2623.46</v>
      </c>
      <c r="E731" t="s">
        <v>5292</v>
      </c>
      <c r="F731" t="s">
        <v>5309</v>
      </c>
    </row>
    <row r="732" spans="1:6" x14ac:dyDescent="0.3">
      <c r="A732">
        <v>4907</v>
      </c>
      <c r="B732" t="s">
        <v>370</v>
      </c>
      <c r="C732">
        <v>6472</v>
      </c>
      <c r="D732">
        <v>2611.5700000000002</v>
      </c>
      <c r="E732" t="s">
        <v>5292</v>
      </c>
      <c r="F732" t="s">
        <v>5309</v>
      </c>
    </row>
    <row r="733" spans="1:6" x14ac:dyDescent="0.3">
      <c r="A733">
        <v>4688</v>
      </c>
      <c r="B733" t="s">
        <v>380</v>
      </c>
      <c r="C733">
        <v>6350</v>
      </c>
      <c r="D733">
        <v>2603</v>
      </c>
      <c r="E733" t="s">
        <v>5292</v>
      </c>
      <c r="F733" t="s">
        <v>5309</v>
      </c>
    </row>
    <row r="734" spans="1:6" x14ac:dyDescent="0.3">
      <c r="A734">
        <v>527</v>
      </c>
      <c r="B734" t="s">
        <v>716</v>
      </c>
      <c r="C734">
        <v>3624</v>
      </c>
      <c r="D734">
        <v>2573.7600000000002</v>
      </c>
      <c r="E734" t="s">
        <v>5292</v>
      </c>
      <c r="F734" t="s">
        <v>5309</v>
      </c>
    </row>
    <row r="735" spans="1:6" x14ac:dyDescent="0.3">
      <c r="A735">
        <v>4330</v>
      </c>
      <c r="B735" t="s">
        <v>102</v>
      </c>
      <c r="C735">
        <v>15776</v>
      </c>
      <c r="D735">
        <v>2572.34</v>
      </c>
      <c r="E735" t="s">
        <v>5292</v>
      </c>
      <c r="F735" t="s">
        <v>5309</v>
      </c>
    </row>
    <row r="736" spans="1:6" x14ac:dyDescent="0.3">
      <c r="A736">
        <v>3872</v>
      </c>
      <c r="B736" t="s">
        <v>825</v>
      </c>
      <c r="C736">
        <v>3115</v>
      </c>
      <c r="D736">
        <v>2560.39</v>
      </c>
      <c r="E736" t="s">
        <v>5292</v>
      </c>
      <c r="F736" t="s">
        <v>5309</v>
      </c>
    </row>
    <row r="737" spans="1:6" x14ac:dyDescent="0.3">
      <c r="A737">
        <v>2427</v>
      </c>
      <c r="B737" t="s">
        <v>804</v>
      </c>
      <c r="C737">
        <v>3213</v>
      </c>
      <c r="D737">
        <v>2559.0300000000002</v>
      </c>
      <c r="E737" t="s">
        <v>5292</v>
      </c>
      <c r="F737" t="s">
        <v>5309</v>
      </c>
    </row>
    <row r="738" spans="1:6" x14ac:dyDescent="0.3">
      <c r="A738">
        <v>674</v>
      </c>
      <c r="B738" t="s">
        <v>379</v>
      </c>
      <c r="C738">
        <v>6350</v>
      </c>
      <c r="D738">
        <v>2555</v>
      </c>
      <c r="E738" t="s">
        <v>5292</v>
      </c>
      <c r="F738" t="s">
        <v>5309</v>
      </c>
    </row>
    <row r="739" spans="1:6" x14ac:dyDescent="0.3">
      <c r="A739">
        <v>542</v>
      </c>
      <c r="B739" t="s">
        <v>823</v>
      </c>
      <c r="C739">
        <v>3123</v>
      </c>
      <c r="D739">
        <v>2542.23</v>
      </c>
      <c r="E739" t="s">
        <v>5292</v>
      </c>
      <c r="F739" t="s">
        <v>5309</v>
      </c>
    </row>
    <row r="740" spans="1:6" x14ac:dyDescent="0.3">
      <c r="A740">
        <v>2851</v>
      </c>
      <c r="B740" t="s">
        <v>147</v>
      </c>
      <c r="C740">
        <v>13083</v>
      </c>
      <c r="D740">
        <v>2539.31</v>
      </c>
      <c r="E740" t="s">
        <v>5292</v>
      </c>
      <c r="F740" t="s">
        <v>5309</v>
      </c>
    </row>
    <row r="741" spans="1:6" x14ac:dyDescent="0.3">
      <c r="A741">
        <v>3036</v>
      </c>
      <c r="B741" t="s">
        <v>271</v>
      </c>
      <c r="C741">
        <v>8425</v>
      </c>
      <c r="D741">
        <v>2533.77</v>
      </c>
      <c r="E741" t="s">
        <v>5292</v>
      </c>
      <c r="F741" t="s">
        <v>5309</v>
      </c>
    </row>
    <row r="742" spans="1:6" x14ac:dyDescent="0.3">
      <c r="A742">
        <v>3664</v>
      </c>
      <c r="B742" t="s">
        <v>841</v>
      </c>
      <c r="C742">
        <v>3044</v>
      </c>
      <c r="D742">
        <v>2521.88</v>
      </c>
      <c r="E742" t="s">
        <v>5292</v>
      </c>
      <c r="F742" t="s">
        <v>5309</v>
      </c>
    </row>
    <row r="743" spans="1:6" x14ac:dyDescent="0.3">
      <c r="A743">
        <v>3485</v>
      </c>
      <c r="B743" t="s">
        <v>396</v>
      </c>
      <c r="C743">
        <v>6129</v>
      </c>
      <c r="D743">
        <v>2493.11</v>
      </c>
      <c r="E743" t="s">
        <v>5292</v>
      </c>
      <c r="F743" t="s">
        <v>5309</v>
      </c>
    </row>
    <row r="744" spans="1:6" x14ac:dyDescent="0.3">
      <c r="A744">
        <v>3249</v>
      </c>
      <c r="B744" t="s">
        <v>828</v>
      </c>
      <c r="C744">
        <v>3090</v>
      </c>
      <c r="D744">
        <v>2477.52</v>
      </c>
      <c r="E744" t="s">
        <v>5292</v>
      </c>
      <c r="F744" t="s">
        <v>5309</v>
      </c>
    </row>
    <row r="745" spans="1:6" x14ac:dyDescent="0.3">
      <c r="A745">
        <v>3210</v>
      </c>
      <c r="B745" t="s">
        <v>402</v>
      </c>
      <c r="C745">
        <v>6083</v>
      </c>
      <c r="D745">
        <v>2474.29</v>
      </c>
      <c r="E745" t="s">
        <v>5292</v>
      </c>
      <c r="F745" t="s">
        <v>5309</v>
      </c>
    </row>
    <row r="746" spans="1:6" x14ac:dyDescent="0.3">
      <c r="A746">
        <v>4645</v>
      </c>
      <c r="B746" t="s">
        <v>874</v>
      </c>
      <c r="C746">
        <v>2905</v>
      </c>
      <c r="D746">
        <v>2456.77</v>
      </c>
      <c r="E746" t="s">
        <v>5292</v>
      </c>
      <c r="F746" t="s">
        <v>5309</v>
      </c>
    </row>
    <row r="747" spans="1:6" x14ac:dyDescent="0.3">
      <c r="A747">
        <v>3545</v>
      </c>
      <c r="B747" t="s">
        <v>836</v>
      </c>
      <c r="C747">
        <v>3056</v>
      </c>
      <c r="D747">
        <v>2448.36</v>
      </c>
      <c r="E747" t="s">
        <v>5292</v>
      </c>
      <c r="F747" t="s">
        <v>5309</v>
      </c>
    </row>
    <row r="748" spans="1:6" x14ac:dyDescent="0.3">
      <c r="A748">
        <v>863</v>
      </c>
      <c r="B748" t="s">
        <v>413</v>
      </c>
      <c r="C748">
        <v>5948</v>
      </c>
      <c r="D748">
        <v>2438.4</v>
      </c>
      <c r="E748" t="s">
        <v>5292</v>
      </c>
      <c r="F748" t="s">
        <v>5309</v>
      </c>
    </row>
    <row r="749" spans="1:6" x14ac:dyDescent="0.3">
      <c r="A749">
        <v>152</v>
      </c>
      <c r="B749" t="s">
        <v>699</v>
      </c>
      <c r="C749">
        <v>3699</v>
      </c>
      <c r="D749">
        <v>2431.9499999999998</v>
      </c>
      <c r="E749" t="s">
        <v>5292</v>
      </c>
      <c r="F749" t="s">
        <v>5309</v>
      </c>
    </row>
    <row r="750" spans="1:6" x14ac:dyDescent="0.3">
      <c r="A750">
        <v>1741</v>
      </c>
      <c r="B750" t="s">
        <v>862</v>
      </c>
      <c r="C750">
        <v>2951</v>
      </c>
      <c r="D750">
        <v>2421.25</v>
      </c>
      <c r="E750" t="s">
        <v>5292</v>
      </c>
      <c r="F750" t="s">
        <v>5309</v>
      </c>
    </row>
    <row r="751" spans="1:6" x14ac:dyDescent="0.3">
      <c r="A751">
        <v>1903</v>
      </c>
      <c r="B751" t="s">
        <v>871</v>
      </c>
      <c r="C751">
        <v>2923</v>
      </c>
      <c r="D751">
        <v>2356.63</v>
      </c>
      <c r="E751" t="s">
        <v>5292</v>
      </c>
      <c r="F751" t="s">
        <v>5309</v>
      </c>
    </row>
    <row r="752" spans="1:6" x14ac:dyDescent="0.3">
      <c r="A752">
        <v>2586</v>
      </c>
      <c r="B752" t="s">
        <v>444</v>
      </c>
      <c r="C752">
        <v>5641</v>
      </c>
      <c r="D752">
        <v>2350.86</v>
      </c>
      <c r="E752" t="s">
        <v>5292</v>
      </c>
      <c r="F752" t="s">
        <v>5309</v>
      </c>
    </row>
    <row r="753" spans="1:6" x14ac:dyDescent="0.3">
      <c r="A753">
        <v>3532</v>
      </c>
      <c r="B753" t="s">
        <v>832</v>
      </c>
      <c r="C753">
        <v>3070</v>
      </c>
      <c r="D753">
        <v>2344.3000000000002</v>
      </c>
      <c r="E753" t="s">
        <v>5292</v>
      </c>
      <c r="F753" t="s">
        <v>5309</v>
      </c>
    </row>
    <row r="754" spans="1:6" x14ac:dyDescent="0.3">
      <c r="A754">
        <v>2749</v>
      </c>
      <c r="B754" t="s">
        <v>404</v>
      </c>
      <c r="C754">
        <v>6063</v>
      </c>
      <c r="D754">
        <v>2337.06</v>
      </c>
      <c r="E754" t="s">
        <v>5292</v>
      </c>
      <c r="F754" t="s">
        <v>5309</v>
      </c>
    </row>
    <row r="755" spans="1:6" x14ac:dyDescent="0.3">
      <c r="A755">
        <v>1621</v>
      </c>
      <c r="B755" t="s">
        <v>669</v>
      </c>
      <c r="C755">
        <v>3843</v>
      </c>
      <c r="D755">
        <v>2321.4699999999998</v>
      </c>
      <c r="E755" t="s">
        <v>5292</v>
      </c>
      <c r="F755" t="s">
        <v>5309</v>
      </c>
    </row>
    <row r="756" spans="1:6" x14ac:dyDescent="0.3">
      <c r="A756">
        <v>854</v>
      </c>
      <c r="B756" t="s">
        <v>452</v>
      </c>
      <c r="C756">
        <v>5574</v>
      </c>
      <c r="D756">
        <v>2319.48</v>
      </c>
      <c r="E756" t="s">
        <v>5292</v>
      </c>
      <c r="F756" t="s">
        <v>5309</v>
      </c>
    </row>
    <row r="757" spans="1:6" x14ac:dyDescent="0.3">
      <c r="A757">
        <v>4593</v>
      </c>
      <c r="B757" t="s">
        <v>458</v>
      </c>
      <c r="C757">
        <v>5487</v>
      </c>
      <c r="D757">
        <v>2304.54</v>
      </c>
      <c r="E757" t="s">
        <v>5292</v>
      </c>
      <c r="F757" t="s">
        <v>5309</v>
      </c>
    </row>
    <row r="758" spans="1:6" x14ac:dyDescent="0.3">
      <c r="A758">
        <v>3051</v>
      </c>
      <c r="B758" t="s">
        <v>858</v>
      </c>
      <c r="C758">
        <v>2962</v>
      </c>
      <c r="D758">
        <v>2302.48</v>
      </c>
      <c r="E758" t="s">
        <v>5292</v>
      </c>
      <c r="F758" t="s">
        <v>5309</v>
      </c>
    </row>
    <row r="759" spans="1:6" x14ac:dyDescent="0.3">
      <c r="A759">
        <v>4194</v>
      </c>
      <c r="B759" t="s">
        <v>919</v>
      </c>
      <c r="C759">
        <v>2744</v>
      </c>
      <c r="D759">
        <v>2298</v>
      </c>
      <c r="E759" t="s">
        <v>5292</v>
      </c>
      <c r="F759" t="s">
        <v>5309</v>
      </c>
    </row>
    <row r="760" spans="1:6" x14ac:dyDescent="0.3">
      <c r="A760">
        <v>1306</v>
      </c>
      <c r="B760" t="s">
        <v>60</v>
      </c>
      <c r="C760">
        <v>20550</v>
      </c>
      <c r="D760">
        <v>2292.04</v>
      </c>
      <c r="E760" t="s">
        <v>5292</v>
      </c>
      <c r="F760" t="s">
        <v>5309</v>
      </c>
    </row>
    <row r="761" spans="1:6" x14ac:dyDescent="0.3">
      <c r="A761">
        <v>5125</v>
      </c>
      <c r="B761" t="s">
        <v>853</v>
      </c>
      <c r="C761">
        <v>2998</v>
      </c>
      <c r="D761">
        <v>2282.2800000000002</v>
      </c>
      <c r="E761" t="s">
        <v>5292</v>
      </c>
      <c r="F761" t="s">
        <v>5309</v>
      </c>
    </row>
    <row r="762" spans="1:6" x14ac:dyDescent="0.3">
      <c r="A762">
        <v>331</v>
      </c>
      <c r="B762" t="s">
        <v>617</v>
      </c>
      <c r="C762">
        <v>4217</v>
      </c>
      <c r="D762">
        <v>2270.85</v>
      </c>
      <c r="E762" t="s">
        <v>5292</v>
      </c>
      <c r="F762" t="s">
        <v>5309</v>
      </c>
    </row>
    <row r="763" spans="1:6" x14ac:dyDescent="0.3">
      <c r="A763">
        <v>4092</v>
      </c>
      <c r="B763" t="s">
        <v>927</v>
      </c>
      <c r="C763">
        <v>2709</v>
      </c>
      <c r="D763">
        <v>2250.87</v>
      </c>
      <c r="E763" t="s">
        <v>5292</v>
      </c>
      <c r="F763" t="s">
        <v>5309</v>
      </c>
    </row>
    <row r="764" spans="1:6" x14ac:dyDescent="0.3">
      <c r="A764">
        <v>2428</v>
      </c>
      <c r="B764" t="s">
        <v>913</v>
      </c>
      <c r="C764">
        <v>2754</v>
      </c>
      <c r="D764">
        <v>2245.6799999999998</v>
      </c>
      <c r="E764" t="s">
        <v>5292</v>
      </c>
      <c r="F764" t="s">
        <v>5309</v>
      </c>
    </row>
    <row r="765" spans="1:6" x14ac:dyDescent="0.3">
      <c r="A765">
        <v>2649</v>
      </c>
      <c r="B765" t="s">
        <v>453</v>
      </c>
      <c r="C765">
        <v>5563</v>
      </c>
      <c r="D765">
        <v>2244.3000000000002</v>
      </c>
      <c r="E765" t="s">
        <v>5292</v>
      </c>
      <c r="F765" t="s">
        <v>5309</v>
      </c>
    </row>
    <row r="766" spans="1:6" x14ac:dyDescent="0.3">
      <c r="A766">
        <v>226</v>
      </c>
      <c r="B766" t="s">
        <v>469</v>
      </c>
      <c r="C766">
        <v>5389</v>
      </c>
      <c r="D766">
        <v>2243.2199999999998</v>
      </c>
      <c r="E766" t="s">
        <v>5292</v>
      </c>
      <c r="F766" t="s">
        <v>5309</v>
      </c>
    </row>
    <row r="767" spans="1:6" x14ac:dyDescent="0.3">
      <c r="A767">
        <v>4483</v>
      </c>
      <c r="B767" t="s">
        <v>481</v>
      </c>
      <c r="C767">
        <v>5336</v>
      </c>
      <c r="D767">
        <v>2222.9899999999998</v>
      </c>
      <c r="E767" t="s">
        <v>5292</v>
      </c>
      <c r="F767" t="s">
        <v>5309</v>
      </c>
    </row>
    <row r="768" spans="1:6" x14ac:dyDescent="0.3">
      <c r="A768">
        <v>3213</v>
      </c>
      <c r="B768" t="s">
        <v>351</v>
      </c>
      <c r="C768">
        <v>6758</v>
      </c>
      <c r="D768">
        <v>2221.1</v>
      </c>
      <c r="E768" t="s">
        <v>5292</v>
      </c>
      <c r="F768" t="s">
        <v>5309</v>
      </c>
    </row>
    <row r="769" spans="1:6" x14ac:dyDescent="0.3">
      <c r="A769">
        <v>862</v>
      </c>
      <c r="B769" t="s">
        <v>446</v>
      </c>
      <c r="C769">
        <v>5625</v>
      </c>
      <c r="D769">
        <v>2214.2800000000002</v>
      </c>
      <c r="E769" t="s">
        <v>5292</v>
      </c>
      <c r="F769" t="s">
        <v>5309</v>
      </c>
    </row>
    <row r="770" spans="1:6" x14ac:dyDescent="0.3">
      <c r="A770">
        <v>1030</v>
      </c>
      <c r="B770" t="s">
        <v>883</v>
      </c>
      <c r="C770">
        <v>2868</v>
      </c>
      <c r="D770">
        <v>2202.69</v>
      </c>
      <c r="E770" t="s">
        <v>5292</v>
      </c>
      <c r="F770" t="s">
        <v>5309</v>
      </c>
    </row>
    <row r="771" spans="1:6" x14ac:dyDescent="0.3">
      <c r="A771">
        <v>5194</v>
      </c>
      <c r="B771" t="s">
        <v>489</v>
      </c>
      <c r="C771">
        <v>5302</v>
      </c>
      <c r="D771">
        <v>2178.84</v>
      </c>
      <c r="E771" t="s">
        <v>5292</v>
      </c>
      <c r="F771" t="s">
        <v>5309</v>
      </c>
    </row>
    <row r="772" spans="1:6" x14ac:dyDescent="0.3">
      <c r="A772">
        <v>1987</v>
      </c>
      <c r="B772" t="s">
        <v>684</v>
      </c>
      <c r="C772">
        <v>3780</v>
      </c>
      <c r="D772">
        <v>2173.7600000000002</v>
      </c>
      <c r="E772" t="s">
        <v>5292</v>
      </c>
      <c r="F772" t="s">
        <v>5309</v>
      </c>
    </row>
    <row r="773" spans="1:6" x14ac:dyDescent="0.3">
      <c r="A773">
        <v>1513</v>
      </c>
      <c r="B773" t="s">
        <v>843</v>
      </c>
      <c r="C773">
        <v>3039</v>
      </c>
      <c r="D773">
        <v>2152.81</v>
      </c>
      <c r="E773" t="s">
        <v>5292</v>
      </c>
      <c r="F773" t="s">
        <v>5309</v>
      </c>
    </row>
    <row r="774" spans="1:6" x14ac:dyDescent="0.3">
      <c r="A774">
        <v>2751</v>
      </c>
      <c r="B774" t="s">
        <v>456</v>
      </c>
      <c r="C774">
        <v>5512</v>
      </c>
      <c r="D774">
        <v>2150.5700000000002</v>
      </c>
      <c r="E774" t="s">
        <v>5292</v>
      </c>
      <c r="F774" t="s">
        <v>5309</v>
      </c>
    </row>
    <row r="775" spans="1:6" x14ac:dyDescent="0.3">
      <c r="A775">
        <v>161</v>
      </c>
      <c r="B775" t="s">
        <v>603</v>
      </c>
      <c r="C775">
        <v>4293</v>
      </c>
      <c r="D775">
        <v>2148.9899999999998</v>
      </c>
      <c r="E775" t="s">
        <v>5292</v>
      </c>
      <c r="F775" t="s">
        <v>5309</v>
      </c>
    </row>
    <row r="776" spans="1:6" x14ac:dyDescent="0.3">
      <c r="A776">
        <v>5198</v>
      </c>
      <c r="B776" t="s">
        <v>491</v>
      </c>
      <c r="C776">
        <v>5300</v>
      </c>
      <c r="D776">
        <v>2130</v>
      </c>
      <c r="E776" t="s">
        <v>5292</v>
      </c>
      <c r="F776" t="s">
        <v>5309</v>
      </c>
    </row>
    <row r="777" spans="1:6" x14ac:dyDescent="0.3">
      <c r="A777">
        <v>4836</v>
      </c>
      <c r="B777" t="s">
        <v>658</v>
      </c>
      <c r="C777">
        <v>3931</v>
      </c>
      <c r="D777">
        <v>2122.19</v>
      </c>
      <c r="E777" t="s">
        <v>5292</v>
      </c>
      <c r="F777" t="s">
        <v>5309</v>
      </c>
    </row>
    <row r="778" spans="1:6" x14ac:dyDescent="0.3">
      <c r="A778">
        <v>5220</v>
      </c>
      <c r="B778" t="s">
        <v>494</v>
      </c>
      <c r="C778">
        <v>5251</v>
      </c>
      <c r="D778">
        <v>2109.42</v>
      </c>
      <c r="E778" t="s">
        <v>5292</v>
      </c>
      <c r="F778" t="s">
        <v>5309</v>
      </c>
    </row>
    <row r="779" spans="1:6" x14ac:dyDescent="0.3">
      <c r="A779">
        <v>5211</v>
      </c>
      <c r="B779" t="s">
        <v>498</v>
      </c>
      <c r="C779">
        <v>5175</v>
      </c>
      <c r="D779">
        <v>2105.5</v>
      </c>
      <c r="E779" t="s">
        <v>5292</v>
      </c>
      <c r="F779" t="s">
        <v>5309</v>
      </c>
    </row>
    <row r="780" spans="1:6" x14ac:dyDescent="0.3">
      <c r="A780">
        <v>851</v>
      </c>
      <c r="B780" t="s">
        <v>503</v>
      </c>
      <c r="C780">
        <v>5122</v>
      </c>
      <c r="D780">
        <v>2103.75</v>
      </c>
      <c r="E780" t="s">
        <v>5292</v>
      </c>
      <c r="F780" t="s">
        <v>5309</v>
      </c>
    </row>
    <row r="781" spans="1:6" x14ac:dyDescent="0.3">
      <c r="A781">
        <v>2491</v>
      </c>
      <c r="B781" t="s">
        <v>786</v>
      </c>
      <c r="C781">
        <v>3303</v>
      </c>
      <c r="D781">
        <v>2092.23</v>
      </c>
      <c r="E781" t="s">
        <v>5292</v>
      </c>
      <c r="F781" t="s">
        <v>5309</v>
      </c>
    </row>
    <row r="782" spans="1:6" x14ac:dyDescent="0.3">
      <c r="A782">
        <v>3611</v>
      </c>
      <c r="B782" t="s">
        <v>499</v>
      </c>
      <c r="C782">
        <v>5155</v>
      </c>
      <c r="D782">
        <v>2069.5300000000002</v>
      </c>
      <c r="E782" t="s">
        <v>5292</v>
      </c>
      <c r="F782" t="s">
        <v>5309</v>
      </c>
    </row>
    <row r="783" spans="1:6" x14ac:dyDescent="0.3">
      <c r="A783">
        <v>855</v>
      </c>
      <c r="B783" t="s">
        <v>513</v>
      </c>
      <c r="C783">
        <v>5020</v>
      </c>
      <c r="D783">
        <v>2066.4299999999998</v>
      </c>
      <c r="E783" t="s">
        <v>5292</v>
      </c>
      <c r="F783" t="s">
        <v>5309</v>
      </c>
    </row>
    <row r="784" spans="1:6" x14ac:dyDescent="0.3">
      <c r="A784">
        <v>2348</v>
      </c>
      <c r="B784" t="s">
        <v>505</v>
      </c>
      <c r="C784">
        <v>5092</v>
      </c>
      <c r="D784">
        <v>2045.04</v>
      </c>
      <c r="E784" t="s">
        <v>5292</v>
      </c>
      <c r="F784" t="s">
        <v>5309</v>
      </c>
    </row>
    <row r="785" spans="1:6" x14ac:dyDescent="0.3">
      <c r="A785">
        <v>2233</v>
      </c>
      <c r="B785" t="s">
        <v>763</v>
      </c>
      <c r="C785">
        <v>3370</v>
      </c>
      <c r="D785">
        <v>2027</v>
      </c>
      <c r="E785" t="s">
        <v>5292</v>
      </c>
      <c r="F785" t="s">
        <v>5309</v>
      </c>
    </row>
    <row r="786" spans="1:6" x14ac:dyDescent="0.3">
      <c r="A786">
        <v>852</v>
      </c>
      <c r="B786" t="s">
        <v>504</v>
      </c>
      <c r="C786">
        <v>5097</v>
      </c>
      <c r="D786">
        <v>2016.93</v>
      </c>
      <c r="E786" t="s">
        <v>5292</v>
      </c>
      <c r="F786" t="s">
        <v>5309</v>
      </c>
    </row>
    <row r="787" spans="1:6" x14ac:dyDescent="0.3">
      <c r="A787">
        <v>1414</v>
      </c>
      <c r="B787" t="s">
        <v>584</v>
      </c>
      <c r="C787">
        <v>4442</v>
      </c>
      <c r="D787">
        <v>2014.76</v>
      </c>
      <c r="E787" t="s">
        <v>5292</v>
      </c>
      <c r="F787" t="s">
        <v>5309</v>
      </c>
    </row>
    <row r="788" spans="1:6" x14ac:dyDescent="0.3">
      <c r="A788">
        <v>1623</v>
      </c>
      <c r="B788" t="s">
        <v>799</v>
      </c>
      <c r="C788">
        <v>3238</v>
      </c>
      <c r="D788">
        <v>2014.56</v>
      </c>
      <c r="E788" t="s">
        <v>5292</v>
      </c>
      <c r="F788" t="s">
        <v>5309</v>
      </c>
    </row>
    <row r="789" spans="1:6" x14ac:dyDescent="0.3">
      <c r="A789">
        <v>156</v>
      </c>
      <c r="B789" t="s">
        <v>624</v>
      </c>
      <c r="C789">
        <v>4201</v>
      </c>
      <c r="D789">
        <v>2006.23</v>
      </c>
      <c r="E789" t="s">
        <v>5292</v>
      </c>
      <c r="F789" t="s">
        <v>5309</v>
      </c>
    </row>
    <row r="790" spans="1:6" x14ac:dyDescent="0.3">
      <c r="A790">
        <v>2168</v>
      </c>
      <c r="B790" t="s">
        <v>764</v>
      </c>
      <c r="C790">
        <v>3369</v>
      </c>
      <c r="D790">
        <v>1999.59</v>
      </c>
      <c r="E790" t="s">
        <v>5292</v>
      </c>
      <c r="F790" t="s">
        <v>5309</v>
      </c>
    </row>
    <row r="791" spans="1:6" x14ac:dyDescent="0.3">
      <c r="A791">
        <v>4279</v>
      </c>
      <c r="B791" t="s">
        <v>918</v>
      </c>
      <c r="C791">
        <v>2745</v>
      </c>
      <c r="D791">
        <v>1990.53</v>
      </c>
      <c r="E791" t="s">
        <v>5292</v>
      </c>
      <c r="F791" t="s">
        <v>5309</v>
      </c>
    </row>
    <row r="792" spans="1:6" x14ac:dyDescent="0.3">
      <c r="A792">
        <v>315</v>
      </c>
      <c r="B792" t="s">
        <v>199</v>
      </c>
      <c r="C792">
        <v>10625</v>
      </c>
      <c r="D792">
        <v>1968.45</v>
      </c>
      <c r="E792" t="s">
        <v>5292</v>
      </c>
      <c r="F792" t="s">
        <v>5309</v>
      </c>
    </row>
    <row r="793" spans="1:6" x14ac:dyDescent="0.3">
      <c r="A793">
        <v>4462</v>
      </c>
      <c r="B793" t="s">
        <v>218</v>
      </c>
      <c r="C793">
        <v>9730</v>
      </c>
      <c r="D793">
        <v>1959.3</v>
      </c>
      <c r="E793" t="s">
        <v>5292</v>
      </c>
      <c r="F793" t="s">
        <v>5309</v>
      </c>
    </row>
    <row r="794" spans="1:6" x14ac:dyDescent="0.3">
      <c r="A794">
        <v>4452</v>
      </c>
      <c r="B794" t="s">
        <v>535</v>
      </c>
      <c r="C794">
        <v>4838</v>
      </c>
      <c r="D794">
        <v>1942.68</v>
      </c>
      <c r="E794" t="s">
        <v>5292</v>
      </c>
      <c r="F794" t="s">
        <v>5309</v>
      </c>
    </row>
    <row r="795" spans="1:6" x14ac:dyDescent="0.3">
      <c r="A795">
        <v>1509</v>
      </c>
      <c r="B795" t="s">
        <v>537</v>
      </c>
      <c r="C795">
        <v>4812</v>
      </c>
      <c r="D795">
        <v>1939.47</v>
      </c>
      <c r="E795" t="s">
        <v>5292</v>
      </c>
      <c r="F795" t="s">
        <v>5309</v>
      </c>
    </row>
    <row r="796" spans="1:6" x14ac:dyDescent="0.3">
      <c r="A796">
        <v>5197</v>
      </c>
      <c r="B796" t="s">
        <v>555</v>
      </c>
      <c r="C796">
        <v>4675</v>
      </c>
      <c r="D796">
        <v>1915.5</v>
      </c>
      <c r="E796" t="s">
        <v>5292</v>
      </c>
      <c r="F796" t="s">
        <v>5309</v>
      </c>
    </row>
    <row r="797" spans="1:6" x14ac:dyDescent="0.3">
      <c r="A797">
        <v>2156</v>
      </c>
      <c r="B797" t="s">
        <v>638</v>
      </c>
      <c r="C797">
        <v>4112</v>
      </c>
      <c r="D797">
        <v>1906.58</v>
      </c>
      <c r="E797" t="s">
        <v>5292</v>
      </c>
      <c r="F797" t="s">
        <v>5309</v>
      </c>
    </row>
    <row r="798" spans="1:6" x14ac:dyDescent="0.3">
      <c r="A798">
        <v>5179</v>
      </c>
      <c r="B798" t="s">
        <v>566</v>
      </c>
      <c r="C798">
        <v>4563</v>
      </c>
      <c r="D798">
        <v>1892.46</v>
      </c>
      <c r="E798" t="s">
        <v>5292</v>
      </c>
      <c r="F798" t="s">
        <v>5309</v>
      </c>
    </row>
    <row r="799" spans="1:6" x14ac:dyDescent="0.3">
      <c r="A799">
        <v>52</v>
      </c>
      <c r="B799" t="s">
        <v>427</v>
      </c>
      <c r="C799">
        <v>5821</v>
      </c>
      <c r="D799">
        <v>1887.29</v>
      </c>
      <c r="E799" t="s">
        <v>5292</v>
      </c>
      <c r="F799" t="s">
        <v>5309</v>
      </c>
    </row>
    <row r="800" spans="1:6" x14ac:dyDescent="0.3">
      <c r="A800">
        <v>1549</v>
      </c>
      <c r="B800" t="s">
        <v>580</v>
      </c>
      <c r="C800">
        <v>4478</v>
      </c>
      <c r="D800">
        <v>1881.58</v>
      </c>
      <c r="E800" t="s">
        <v>5292</v>
      </c>
      <c r="F800" t="s">
        <v>5309</v>
      </c>
    </row>
    <row r="801" spans="1:6" x14ac:dyDescent="0.3">
      <c r="A801">
        <v>4772</v>
      </c>
      <c r="B801" t="s">
        <v>568</v>
      </c>
      <c r="C801">
        <v>4540</v>
      </c>
      <c r="D801">
        <v>1875.12</v>
      </c>
      <c r="E801" t="s">
        <v>5292</v>
      </c>
      <c r="F801" t="s">
        <v>5309</v>
      </c>
    </row>
    <row r="802" spans="1:6" x14ac:dyDescent="0.3">
      <c r="A802">
        <v>4350</v>
      </c>
      <c r="B802" t="s">
        <v>138</v>
      </c>
      <c r="C802">
        <v>13712</v>
      </c>
      <c r="D802">
        <v>1843.12</v>
      </c>
      <c r="E802" t="s">
        <v>5292</v>
      </c>
      <c r="F802" t="s">
        <v>5309</v>
      </c>
    </row>
    <row r="803" spans="1:6" x14ac:dyDescent="0.3">
      <c r="A803">
        <v>4351</v>
      </c>
      <c r="B803" t="s">
        <v>140</v>
      </c>
      <c r="C803">
        <v>13668</v>
      </c>
      <c r="D803">
        <v>1817.16</v>
      </c>
      <c r="E803" t="s">
        <v>5292</v>
      </c>
      <c r="F803" t="s">
        <v>5309</v>
      </c>
    </row>
    <row r="804" spans="1:6" x14ac:dyDescent="0.3">
      <c r="A804">
        <v>4045</v>
      </c>
      <c r="B804" t="s">
        <v>907</v>
      </c>
      <c r="C804">
        <v>2778</v>
      </c>
      <c r="D804">
        <v>1803.3</v>
      </c>
      <c r="E804" t="s">
        <v>5292</v>
      </c>
      <c r="F804" t="s">
        <v>5309</v>
      </c>
    </row>
    <row r="805" spans="1:6" x14ac:dyDescent="0.3">
      <c r="A805">
        <v>4022</v>
      </c>
      <c r="B805" t="s">
        <v>643</v>
      </c>
      <c r="C805">
        <v>4077</v>
      </c>
      <c r="D805">
        <v>1799.82</v>
      </c>
      <c r="E805" t="s">
        <v>5292</v>
      </c>
      <c r="F805" t="s">
        <v>5309</v>
      </c>
    </row>
    <row r="806" spans="1:6" x14ac:dyDescent="0.3">
      <c r="A806">
        <v>3023</v>
      </c>
      <c r="B806" t="s">
        <v>409</v>
      </c>
      <c r="C806">
        <v>6000</v>
      </c>
      <c r="D806">
        <v>1776.84</v>
      </c>
      <c r="E806" t="s">
        <v>5292</v>
      </c>
      <c r="F806" t="s">
        <v>5309</v>
      </c>
    </row>
    <row r="807" spans="1:6" x14ac:dyDescent="0.3">
      <c r="A807">
        <v>4761</v>
      </c>
      <c r="B807" t="s">
        <v>596</v>
      </c>
      <c r="C807">
        <v>4346</v>
      </c>
      <c r="D807">
        <v>1767.72</v>
      </c>
      <c r="E807" t="s">
        <v>5292</v>
      </c>
      <c r="F807" t="s">
        <v>5309</v>
      </c>
    </row>
    <row r="808" spans="1:6" x14ac:dyDescent="0.3">
      <c r="A808">
        <v>4274</v>
      </c>
      <c r="B808" t="s">
        <v>335</v>
      </c>
      <c r="C808">
        <v>7062</v>
      </c>
      <c r="D808">
        <v>1764.3</v>
      </c>
      <c r="E808" t="s">
        <v>5292</v>
      </c>
      <c r="F808" t="s">
        <v>5309</v>
      </c>
    </row>
    <row r="809" spans="1:6" x14ac:dyDescent="0.3">
      <c r="A809">
        <v>4592</v>
      </c>
      <c r="B809" t="s">
        <v>457</v>
      </c>
      <c r="C809">
        <v>5509</v>
      </c>
      <c r="D809">
        <v>1763.25</v>
      </c>
      <c r="E809" t="s">
        <v>5292</v>
      </c>
      <c r="F809" t="s">
        <v>5309</v>
      </c>
    </row>
    <row r="810" spans="1:6" x14ac:dyDescent="0.3">
      <c r="A810">
        <v>314</v>
      </c>
      <c r="B810" t="s">
        <v>900</v>
      </c>
      <c r="C810">
        <v>2811</v>
      </c>
      <c r="D810">
        <v>1751.91</v>
      </c>
      <c r="E810" t="s">
        <v>5292</v>
      </c>
      <c r="F810" t="s">
        <v>5309</v>
      </c>
    </row>
    <row r="811" spans="1:6" x14ac:dyDescent="0.3">
      <c r="A811">
        <v>289</v>
      </c>
      <c r="B811" t="s">
        <v>905</v>
      </c>
      <c r="C811">
        <v>2790</v>
      </c>
      <c r="D811">
        <v>1744.38</v>
      </c>
      <c r="E811" t="s">
        <v>5292</v>
      </c>
      <c r="F811" t="s">
        <v>5309</v>
      </c>
    </row>
    <row r="812" spans="1:6" x14ac:dyDescent="0.3">
      <c r="A812">
        <v>4331</v>
      </c>
      <c r="B812" t="s">
        <v>90</v>
      </c>
      <c r="C812">
        <v>16503</v>
      </c>
      <c r="D812">
        <v>1723.33</v>
      </c>
      <c r="E812" t="s">
        <v>5292</v>
      </c>
      <c r="F812" t="s">
        <v>5309</v>
      </c>
    </row>
    <row r="813" spans="1:6" x14ac:dyDescent="0.3">
      <c r="A813">
        <v>4911</v>
      </c>
      <c r="B813" t="s">
        <v>780</v>
      </c>
      <c r="C813">
        <v>3316</v>
      </c>
      <c r="D813">
        <v>1714.2</v>
      </c>
      <c r="E813" t="s">
        <v>5292</v>
      </c>
      <c r="F813" t="s">
        <v>5309</v>
      </c>
    </row>
    <row r="814" spans="1:6" x14ac:dyDescent="0.3">
      <c r="A814">
        <v>725</v>
      </c>
      <c r="B814" t="s">
        <v>911</v>
      </c>
      <c r="C814">
        <v>2762</v>
      </c>
      <c r="D814">
        <v>1702.83</v>
      </c>
      <c r="E814" t="s">
        <v>5292</v>
      </c>
      <c r="F814" t="s">
        <v>5309</v>
      </c>
    </row>
    <row r="815" spans="1:6" x14ac:dyDescent="0.3">
      <c r="A815">
        <v>2646</v>
      </c>
      <c r="B815" t="s">
        <v>588</v>
      </c>
      <c r="C815">
        <v>4399</v>
      </c>
      <c r="D815">
        <v>1699.26</v>
      </c>
      <c r="E815" t="s">
        <v>5292</v>
      </c>
      <c r="F815" t="s">
        <v>5309</v>
      </c>
    </row>
    <row r="816" spans="1:6" x14ac:dyDescent="0.3">
      <c r="A816">
        <v>5195</v>
      </c>
      <c r="B816" t="s">
        <v>620</v>
      </c>
      <c r="C816">
        <v>4215</v>
      </c>
      <c r="D816">
        <v>1690.3</v>
      </c>
      <c r="E816" t="s">
        <v>5292</v>
      </c>
      <c r="F816" t="s">
        <v>5309</v>
      </c>
    </row>
    <row r="817" spans="1:6" x14ac:dyDescent="0.3">
      <c r="A817">
        <v>2278</v>
      </c>
      <c r="B817" t="s">
        <v>629</v>
      </c>
      <c r="C817">
        <v>4178</v>
      </c>
      <c r="D817">
        <v>1688.52</v>
      </c>
      <c r="E817" t="s">
        <v>5292</v>
      </c>
      <c r="F817" t="s">
        <v>5309</v>
      </c>
    </row>
    <row r="818" spans="1:6" x14ac:dyDescent="0.3">
      <c r="A818">
        <v>3039</v>
      </c>
      <c r="B818" t="s">
        <v>464</v>
      </c>
      <c r="C818">
        <v>5427</v>
      </c>
      <c r="D818">
        <v>1673.65</v>
      </c>
      <c r="E818" t="s">
        <v>5292</v>
      </c>
      <c r="F818" t="s">
        <v>5309</v>
      </c>
    </row>
    <row r="819" spans="1:6" x14ac:dyDescent="0.3">
      <c r="A819">
        <v>298</v>
      </c>
      <c r="B819" t="s">
        <v>722</v>
      </c>
      <c r="C819">
        <v>3551</v>
      </c>
      <c r="D819">
        <v>1667.59</v>
      </c>
      <c r="E819" t="s">
        <v>5292</v>
      </c>
      <c r="F819" t="s">
        <v>5309</v>
      </c>
    </row>
    <row r="820" spans="1:6" x14ac:dyDescent="0.3">
      <c r="A820">
        <v>1775</v>
      </c>
      <c r="B820" t="s">
        <v>787</v>
      </c>
      <c r="C820">
        <v>3300</v>
      </c>
      <c r="D820">
        <v>1636.16</v>
      </c>
      <c r="E820" t="s">
        <v>5292</v>
      </c>
      <c r="F820" t="s">
        <v>5309</v>
      </c>
    </row>
    <row r="821" spans="1:6" x14ac:dyDescent="0.3">
      <c r="A821">
        <v>2120</v>
      </c>
      <c r="B821" t="s">
        <v>860</v>
      </c>
      <c r="C821">
        <v>2957</v>
      </c>
      <c r="D821">
        <v>1635.01</v>
      </c>
      <c r="E821" t="s">
        <v>5292</v>
      </c>
      <c r="F821" t="s">
        <v>5309</v>
      </c>
    </row>
    <row r="822" spans="1:6" x14ac:dyDescent="0.3">
      <c r="A822">
        <v>3674</v>
      </c>
      <c r="B822" t="s">
        <v>667</v>
      </c>
      <c r="C822">
        <v>3876</v>
      </c>
      <c r="D822">
        <v>1629.52</v>
      </c>
      <c r="E822" t="s">
        <v>5292</v>
      </c>
      <c r="F822" t="s">
        <v>5309</v>
      </c>
    </row>
    <row r="823" spans="1:6" x14ac:dyDescent="0.3">
      <c r="A823">
        <v>4871</v>
      </c>
      <c r="B823" t="s">
        <v>659</v>
      </c>
      <c r="C823">
        <v>3930</v>
      </c>
      <c r="D823">
        <v>1608.22</v>
      </c>
      <c r="E823" t="s">
        <v>5292</v>
      </c>
      <c r="F823" t="s">
        <v>5309</v>
      </c>
    </row>
    <row r="824" spans="1:6" x14ac:dyDescent="0.3">
      <c r="A824">
        <v>376</v>
      </c>
      <c r="B824" t="s">
        <v>666</v>
      </c>
      <c r="C824">
        <v>3880</v>
      </c>
      <c r="D824">
        <v>1592.88</v>
      </c>
      <c r="E824" t="s">
        <v>5292</v>
      </c>
      <c r="F824" t="s">
        <v>5309</v>
      </c>
    </row>
    <row r="825" spans="1:6" x14ac:dyDescent="0.3">
      <c r="A825">
        <v>2191</v>
      </c>
      <c r="B825" t="s">
        <v>470</v>
      </c>
      <c r="C825">
        <v>5388</v>
      </c>
      <c r="D825">
        <v>1590.98</v>
      </c>
      <c r="E825" t="s">
        <v>5292</v>
      </c>
      <c r="F825" t="s">
        <v>5309</v>
      </c>
    </row>
    <row r="826" spans="1:6" x14ac:dyDescent="0.3">
      <c r="A826">
        <v>2647</v>
      </c>
      <c r="B826" t="s">
        <v>653</v>
      </c>
      <c r="C826">
        <v>3995</v>
      </c>
      <c r="D826">
        <v>1588.62</v>
      </c>
      <c r="E826" t="s">
        <v>5292</v>
      </c>
      <c r="F826" t="s">
        <v>5309</v>
      </c>
    </row>
    <row r="827" spans="1:6" x14ac:dyDescent="0.3">
      <c r="A827">
        <v>1309</v>
      </c>
      <c r="B827" t="s">
        <v>922</v>
      </c>
      <c r="C827">
        <v>2734</v>
      </c>
      <c r="D827">
        <v>1577.34</v>
      </c>
      <c r="E827" t="s">
        <v>5292</v>
      </c>
      <c r="F827" t="s">
        <v>5309</v>
      </c>
    </row>
    <row r="828" spans="1:6" x14ac:dyDescent="0.3">
      <c r="A828">
        <v>2359</v>
      </c>
      <c r="B828" t="s">
        <v>399</v>
      </c>
      <c r="C828">
        <v>6123</v>
      </c>
      <c r="D828">
        <v>1568.46</v>
      </c>
      <c r="E828" t="s">
        <v>5292</v>
      </c>
      <c r="F828" t="s">
        <v>5309</v>
      </c>
    </row>
    <row r="829" spans="1:6" x14ac:dyDescent="0.3">
      <c r="A829">
        <v>5203</v>
      </c>
      <c r="B829" t="s">
        <v>698</v>
      </c>
      <c r="C829">
        <v>3700</v>
      </c>
      <c r="D829">
        <v>1554</v>
      </c>
      <c r="E829" t="s">
        <v>5292</v>
      </c>
      <c r="F829" t="s">
        <v>5309</v>
      </c>
    </row>
    <row r="830" spans="1:6" x14ac:dyDescent="0.3">
      <c r="A830">
        <v>4910</v>
      </c>
      <c r="B830" t="s">
        <v>710</v>
      </c>
      <c r="C830">
        <v>3644</v>
      </c>
      <c r="D830">
        <v>1552.2</v>
      </c>
      <c r="E830" t="s">
        <v>5292</v>
      </c>
      <c r="F830" t="s">
        <v>5309</v>
      </c>
    </row>
    <row r="831" spans="1:6" x14ac:dyDescent="0.3">
      <c r="A831">
        <v>3606</v>
      </c>
      <c r="B831" t="s">
        <v>605</v>
      </c>
      <c r="C831">
        <v>4288</v>
      </c>
      <c r="D831">
        <v>1548.96</v>
      </c>
      <c r="E831" t="s">
        <v>5292</v>
      </c>
      <c r="F831" t="s">
        <v>5309</v>
      </c>
    </row>
    <row r="832" spans="1:6" x14ac:dyDescent="0.3">
      <c r="A832">
        <v>2745</v>
      </c>
      <c r="B832" t="s">
        <v>115</v>
      </c>
      <c r="C832">
        <v>15001</v>
      </c>
      <c r="D832">
        <v>1530.12</v>
      </c>
      <c r="E832" t="s">
        <v>5292</v>
      </c>
      <c r="F832" t="s">
        <v>5309</v>
      </c>
    </row>
    <row r="833" spans="1:6" x14ac:dyDescent="0.3">
      <c r="A833">
        <v>2585</v>
      </c>
      <c r="B833" t="s">
        <v>690</v>
      </c>
      <c r="C833">
        <v>3725</v>
      </c>
      <c r="D833">
        <v>1526.48</v>
      </c>
      <c r="E833" t="s">
        <v>5292</v>
      </c>
      <c r="F833" t="s">
        <v>5309</v>
      </c>
    </row>
    <row r="834" spans="1:6" x14ac:dyDescent="0.3">
      <c r="A834">
        <v>3866</v>
      </c>
      <c r="B834" t="s">
        <v>676</v>
      </c>
      <c r="C834">
        <v>3817</v>
      </c>
      <c r="D834">
        <v>1523.22</v>
      </c>
      <c r="E834" t="s">
        <v>5292</v>
      </c>
      <c r="F834" t="s">
        <v>5309</v>
      </c>
    </row>
    <row r="835" spans="1:6" x14ac:dyDescent="0.3">
      <c r="A835">
        <v>4347</v>
      </c>
      <c r="B835" t="s">
        <v>144</v>
      </c>
      <c r="C835">
        <v>13284</v>
      </c>
      <c r="D835">
        <v>1506.6</v>
      </c>
      <c r="E835" t="s">
        <v>5292</v>
      </c>
      <c r="F835" t="s">
        <v>5309</v>
      </c>
    </row>
    <row r="836" spans="1:6" x14ac:dyDescent="0.3">
      <c r="A836">
        <v>4348</v>
      </c>
      <c r="B836" t="s">
        <v>152</v>
      </c>
      <c r="C836">
        <v>12806</v>
      </c>
      <c r="D836">
        <v>1504.94</v>
      </c>
      <c r="E836" t="s">
        <v>5292</v>
      </c>
      <c r="F836" t="s">
        <v>5309</v>
      </c>
    </row>
    <row r="837" spans="1:6" x14ac:dyDescent="0.3">
      <c r="A837">
        <v>2317</v>
      </c>
      <c r="B837" t="s">
        <v>890</v>
      </c>
      <c r="C837">
        <v>2839</v>
      </c>
      <c r="D837">
        <v>1477.99</v>
      </c>
      <c r="E837" t="s">
        <v>5292</v>
      </c>
      <c r="F837" t="s">
        <v>5309</v>
      </c>
    </row>
    <row r="838" spans="1:6" x14ac:dyDescent="0.3">
      <c r="A838">
        <v>1852</v>
      </c>
      <c r="B838" t="s">
        <v>700</v>
      </c>
      <c r="C838">
        <v>3699</v>
      </c>
      <c r="D838">
        <v>1470.42</v>
      </c>
      <c r="E838" t="s">
        <v>5292</v>
      </c>
      <c r="F838" t="s">
        <v>5309</v>
      </c>
    </row>
    <row r="839" spans="1:6" x14ac:dyDescent="0.3">
      <c r="A839">
        <v>1928</v>
      </c>
      <c r="B839" t="s">
        <v>731</v>
      </c>
      <c r="C839">
        <v>3515</v>
      </c>
      <c r="D839">
        <v>1444.3</v>
      </c>
      <c r="E839" t="s">
        <v>5292</v>
      </c>
      <c r="F839" t="s">
        <v>5309</v>
      </c>
    </row>
    <row r="840" spans="1:6" x14ac:dyDescent="0.3">
      <c r="A840">
        <v>4870</v>
      </c>
      <c r="B840" t="s">
        <v>744</v>
      </c>
      <c r="C840">
        <v>3446</v>
      </c>
      <c r="D840">
        <v>1427.32</v>
      </c>
      <c r="E840" t="s">
        <v>5292</v>
      </c>
      <c r="F840" t="s">
        <v>5309</v>
      </c>
    </row>
    <row r="841" spans="1:6" x14ac:dyDescent="0.3">
      <c r="A841">
        <v>2755</v>
      </c>
      <c r="B841" t="s">
        <v>713</v>
      </c>
      <c r="C841">
        <v>3637</v>
      </c>
      <c r="D841">
        <v>1425.19</v>
      </c>
      <c r="E841" t="s">
        <v>5292</v>
      </c>
      <c r="F841" t="s">
        <v>5309</v>
      </c>
    </row>
    <row r="842" spans="1:6" x14ac:dyDescent="0.3">
      <c r="A842">
        <v>310</v>
      </c>
      <c r="B842" t="s">
        <v>673</v>
      </c>
      <c r="C842">
        <v>3824</v>
      </c>
      <c r="D842">
        <v>1421.24</v>
      </c>
      <c r="E842" t="s">
        <v>5292</v>
      </c>
      <c r="F842" t="s">
        <v>5309</v>
      </c>
    </row>
    <row r="843" spans="1:6" x14ac:dyDescent="0.3">
      <c r="A843">
        <v>3033</v>
      </c>
      <c r="B843" t="s">
        <v>520</v>
      </c>
      <c r="C843">
        <v>4952</v>
      </c>
      <c r="D843">
        <v>1410.22</v>
      </c>
      <c r="E843" t="s">
        <v>5292</v>
      </c>
      <c r="F843" t="s">
        <v>5309</v>
      </c>
    </row>
    <row r="844" spans="1:6" x14ac:dyDescent="0.3">
      <c r="A844">
        <v>3211</v>
      </c>
      <c r="B844" t="s">
        <v>466</v>
      </c>
      <c r="C844">
        <v>5401</v>
      </c>
      <c r="D844">
        <v>1406.29</v>
      </c>
      <c r="E844" t="s">
        <v>5292</v>
      </c>
      <c r="F844" t="s">
        <v>5309</v>
      </c>
    </row>
    <row r="845" spans="1:6" x14ac:dyDescent="0.3">
      <c r="A845">
        <v>4458</v>
      </c>
      <c r="B845" t="s">
        <v>766</v>
      </c>
      <c r="C845">
        <v>3350</v>
      </c>
      <c r="D845">
        <v>1403</v>
      </c>
      <c r="E845" t="s">
        <v>5292</v>
      </c>
      <c r="F845" t="s">
        <v>5309</v>
      </c>
    </row>
    <row r="846" spans="1:6" x14ac:dyDescent="0.3">
      <c r="A846">
        <v>281</v>
      </c>
      <c r="B846" t="s">
        <v>889</v>
      </c>
      <c r="C846">
        <v>2846</v>
      </c>
      <c r="D846">
        <v>1396.61</v>
      </c>
      <c r="E846" t="s">
        <v>5292</v>
      </c>
      <c r="F846" t="s">
        <v>5309</v>
      </c>
    </row>
    <row r="847" spans="1:6" x14ac:dyDescent="0.3">
      <c r="A847">
        <v>5209</v>
      </c>
      <c r="B847" t="s">
        <v>797</v>
      </c>
      <c r="C847">
        <v>3250</v>
      </c>
      <c r="D847">
        <v>1365</v>
      </c>
      <c r="E847" t="s">
        <v>5292</v>
      </c>
      <c r="F847" t="s">
        <v>5309</v>
      </c>
    </row>
    <row r="848" spans="1:6" x14ac:dyDescent="0.3">
      <c r="A848">
        <v>3405</v>
      </c>
      <c r="B848" t="s">
        <v>788</v>
      </c>
      <c r="C848">
        <v>3300</v>
      </c>
      <c r="D848">
        <v>1354</v>
      </c>
      <c r="E848" t="s">
        <v>5292</v>
      </c>
      <c r="F848" t="s">
        <v>5309</v>
      </c>
    </row>
    <row r="849" spans="1:6" x14ac:dyDescent="0.3">
      <c r="A849">
        <v>5227</v>
      </c>
      <c r="B849" t="s">
        <v>779</v>
      </c>
      <c r="C849">
        <v>3325</v>
      </c>
      <c r="D849">
        <v>1352.5</v>
      </c>
      <c r="E849" t="s">
        <v>5292</v>
      </c>
      <c r="F849" t="s">
        <v>5309</v>
      </c>
    </row>
    <row r="850" spans="1:6" x14ac:dyDescent="0.3">
      <c r="A850">
        <v>4909</v>
      </c>
      <c r="B850" t="s">
        <v>932</v>
      </c>
      <c r="C850">
        <v>2695</v>
      </c>
      <c r="D850">
        <v>1352.25</v>
      </c>
      <c r="E850" t="s">
        <v>5292</v>
      </c>
      <c r="F850" t="s">
        <v>5309</v>
      </c>
    </row>
    <row r="851" spans="1:6" x14ac:dyDescent="0.3">
      <c r="A851">
        <v>4908</v>
      </c>
      <c r="B851" t="s">
        <v>738</v>
      </c>
      <c r="C851">
        <v>3471</v>
      </c>
      <c r="D851">
        <v>1343.85</v>
      </c>
      <c r="E851" t="s">
        <v>5292</v>
      </c>
      <c r="F851" t="s">
        <v>5309</v>
      </c>
    </row>
    <row r="852" spans="1:6" x14ac:dyDescent="0.3">
      <c r="A852">
        <v>5221</v>
      </c>
      <c r="B852" t="s">
        <v>793</v>
      </c>
      <c r="C852">
        <v>3275</v>
      </c>
      <c r="D852">
        <v>1327.5</v>
      </c>
      <c r="E852" t="s">
        <v>5292</v>
      </c>
      <c r="F852" t="s">
        <v>5309</v>
      </c>
    </row>
    <row r="853" spans="1:6" x14ac:dyDescent="0.3">
      <c r="A853">
        <v>5021</v>
      </c>
      <c r="B853" t="s">
        <v>254</v>
      </c>
      <c r="C853">
        <v>8800</v>
      </c>
      <c r="D853">
        <v>1323.2</v>
      </c>
      <c r="E853" t="s">
        <v>5292</v>
      </c>
      <c r="F853" t="s">
        <v>5309</v>
      </c>
    </row>
    <row r="854" spans="1:6" x14ac:dyDescent="0.3">
      <c r="A854">
        <v>669</v>
      </c>
      <c r="B854" t="s">
        <v>811</v>
      </c>
      <c r="C854">
        <v>3175</v>
      </c>
      <c r="D854">
        <v>1317.5</v>
      </c>
      <c r="E854" t="s">
        <v>5292</v>
      </c>
      <c r="F854" t="s">
        <v>5309</v>
      </c>
    </row>
    <row r="855" spans="1:6" x14ac:dyDescent="0.3">
      <c r="A855">
        <v>2361</v>
      </c>
      <c r="B855" t="s">
        <v>194</v>
      </c>
      <c r="C855">
        <v>10945</v>
      </c>
      <c r="D855">
        <v>1305.49</v>
      </c>
      <c r="E855" t="s">
        <v>5292</v>
      </c>
      <c r="F855" t="s">
        <v>5309</v>
      </c>
    </row>
    <row r="856" spans="1:6" x14ac:dyDescent="0.3">
      <c r="A856">
        <v>311</v>
      </c>
      <c r="B856" t="s">
        <v>816</v>
      </c>
      <c r="C856">
        <v>3141</v>
      </c>
      <c r="D856">
        <v>1293.75</v>
      </c>
      <c r="E856" t="s">
        <v>5292</v>
      </c>
      <c r="F856" t="s">
        <v>5309</v>
      </c>
    </row>
    <row r="857" spans="1:6" x14ac:dyDescent="0.3">
      <c r="A857">
        <v>4073</v>
      </c>
      <c r="B857" t="s">
        <v>839</v>
      </c>
      <c r="C857">
        <v>3047</v>
      </c>
      <c r="D857">
        <v>1280.45</v>
      </c>
      <c r="E857" t="s">
        <v>5292</v>
      </c>
      <c r="F857" t="s">
        <v>5309</v>
      </c>
    </row>
    <row r="858" spans="1:6" x14ac:dyDescent="0.3">
      <c r="A858">
        <v>4768</v>
      </c>
      <c r="B858" t="s">
        <v>842</v>
      </c>
      <c r="C858">
        <v>3042</v>
      </c>
      <c r="D858">
        <v>1274.76</v>
      </c>
      <c r="E858" t="s">
        <v>5292</v>
      </c>
      <c r="F858" t="s">
        <v>5309</v>
      </c>
    </row>
    <row r="859" spans="1:6" x14ac:dyDescent="0.3">
      <c r="A859">
        <v>3022</v>
      </c>
      <c r="B859" t="s">
        <v>751</v>
      </c>
      <c r="C859">
        <v>3413</v>
      </c>
      <c r="D859">
        <v>1270.5899999999999</v>
      </c>
      <c r="E859" t="s">
        <v>5292</v>
      </c>
      <c r="F859" t="s">
        <v>5309</v>
      </c>
    </row>
    <row r="860" spans="1:6" x14ac:dyDescent="0.3">
      <c r="A860">
        <v>1888</v>
      </c>
      <c r="B860" t="s">
        <v>459</v>
      </c>
      <c r="C860">
        <v>5484</v>
      </c>
      <c r="D860">
        <v>1270.2</v>
      </c>
      <c r="E860" t="s">
        <v>5292</v>
      </c>
      <c r="F860" t="s">
        <v>5309</v>
      </c>
    </row>
    <row r="861" spans="1:6" x14ac:dyDescent="0.3">
      <c r="A861">
        <v>5031</v>
      </c>
      <c r="B861" t="s">
        <v>850</v>
      </c>
      <c r="C861">
        <v>3000</v>
      </c>
      <c r="D861">
        <v>1251.3599999999999</v>
      </c>
      <c r="E861" t="s">
        <v>5292</v>
      </c>
      <c r="F861" t="s">
        <v>5309</v>
      </c>
    </row>
    <row r="862" spans="1:6" x14ac:dyDescent="0.3">
      <c r="A862">
        <v>2746</v>
      </c>
      <c r="B862" t="s">
        <v>807</v>
      </c>
      <c r="C862">
        <v>3198</v>
      </c>
      <c r="D862">
        <v>1242.25</v>
      </c>
      <c r="E862" t="s">
        <v>5292</v>
      </c>
      <c r="F862" t="s">
        <v>5309</v>
      </c>
    </row>
    <row r="863" spans="1:6" x14ac:dyDescent="0.3">
      <c r="A863">
        <v>1052</v>
      </c>
      <c r="B863" t="s">
        <v>783</v>
      </c>
      <c r="C863">
        <v>3308</v>
      </c>
      <c r="D863">
        <v>1235.54</v>
      </c>
      <c r="E863" t="s">
        <v>5292</v>
      </c>
      <c r="F863" t="s">
        <v>5309</v>
      </c>
    </row>
    <row r="864" spans="1:6" x14ac:dyDescent="0.3">
      <c r="A864">
        <v>1658</v>
      </c>
      <c r="B864" t="s">
        <v>385</v>
      </c>
      <c r="C864">
        <v>6268</v>
      </c>
      <c r="D864">
        <v>1190.92</v>
      </c>
      <c r="E864" t="s">
        <v>5292</v>
      </c>
      <c r="F864" t="s">
        <v>5309</v>
      </c>
    </row>
    <row r="865" spans="1:6" x14ac:dyDescent="0.3">
      <c r="A865">
        <v>3549</v>
      </c>
      <c r="B865" t="s">
        <v>640</v>
      </c>
      <c r="C865">
        <v>4100</v>
      </c>
      <c r="D865">
        <v>1179</v>
      </c>
      <c r="E865" t="s">
        <v>5292</v>
      </c>
      <c r="F865" t="s">
        <v>5309</v>
      </c>
    </row>
    <row r="866" spans="1:6" x14ac:dyDescent="0.3">
      <c r="A866">
        <v>282</v>
      </c>
      <c r="B866" t="s">
        <v>348</v>
      </c>
      <c r="C866">
        <v>6828</v>
      </c>
      <c r="D866">
        <v>1169.4000000000001</v>
      </c>
      <c r="E866" t="s">
        <v>5292</v>
      </c>
      <c r="F866" t="s">
        <v>5309</v>
      </c>
    </row>
    <row r="867" spans="1:6" x14ac:dyDescent="0.3">
      <c r="A867">
        <v>448</v>
      </c>
      <c r="B867" t="s">
        <v>896</v>
      </c>
      <c r="C867">
        <v>2815</v>
      </c>
      <c r="D867">
        <v>1166.3</v>
      </c>
      <c r="E867" t="s">
        <v>5292</v>
      </c>
      <c r="F867" t="s">
        <v>5309</v>
      </c>
    </row>
    <row r="868" spans="1:6" x14ac:dyDescent="0.3">
      <c r="A868">
        <v>2747</v>
      </c>
      <c r="B868" t="s">
        <v>872</v>
      </c>
      <c r="C868">
        <v>2922</v>
      </c>
      <c r="D868">
        <v>1158.0899999999999</v>
      </c>
      <c r="E868" t="s">
        <v>5292</v>
      </c>
      <c r="F868" t="s">
        <v>5309</v>
      </c>
    </row>
    <row r="869" spans="1:6" x14ac:dyDescent="0.3">
      <c r="A869">
        <v>288</v>
      </c>
      <c r="B869" t="s">
        <v>837</v>
      </c>
      <c r="C869">
        <v>3054</v>
      </c>
      <c r="D869">
        <v>1157.28</v>
      </c>
      <c r="E869" t="s">
        <v>5292</v>
      </c>
      <c r="F869" t="s">
        <v>5309</v>
      </c>
    </row>
    <row r="870" spans="1:6" x14ac:dyDescent="0.3">
      <c r="A870">
        <v>3143</v>
      </c>
      <c r="B870" t="s">
        <v>217</v>
      </c>
      <c r="C870">
        <v>9818</v>
      </c>
      <c r="D870">
        <v>1156.1199999999999</v>
      </c>
      <c r="E870" t="s">
        <v>5292</v>
      </c>
      <c r="F870" t="s">
        <v>5309</v>
      </c>
    </row>
    <row r="871" spans="1:6" x14ac:dyDescent="0.3">
      <c r="A871">
        <v>3729</v>
      </c>
      <c r="B871" t="s">
        <v>560</v>
      </c>
      <c r="C871">
        <v>4626</v>
      </c>
      <c r="D871">
        <v>1154.9000000000001</v>
      </c>
      <c r="E871" t="s">
        <v>5292</v>
      </c>
      <c r="F871" t="s">
        <v>5309</v>
      </c>
    </row>
    <row r="872" spans="1:6" x14ac:dyDescent="0.3">
      <c r="A872">
        <v>1597</v>
      </c>
      <c r="B872" t="s">
        <v>884</v>
      </c>
      <c r="C872">
        <v>2861</v>
      </c>
      <c r="D872">
        <v>1149.68</v>
      </c>
      <c r="E872" t="s">
        <v>5292</v>
      </c>
      <c r="F872" t="s">
        <v>5309</v>
      </c>
    </row>
    <row r="873" spans="1:6" x14ac:dyDescent="0.3">
      <c r="A873">
        <v>722</v>
      </c>
      <c r="B873" t="s">
        <v>897</v>
      </c>
      <c r="C873">
        <v>2815</v>
      </c>
      <c r="D873">
        <v>1144.3</v>
      </c>
      <c r="E873" t="s">
        <v>5292</v>
      </c>
      <c r="F873" t="s">
        <v>5309</v>
      </c>
    </row>
    <row r="874" spans="1:6" x14ac:dyDescent="0.3">
      <c r="A874">
        <v>641</v>
      </c>
      <c r="B874" t="s">
        <v>894</v>
      </c>
      <c r="C874">
        <v>2824</v>
      </c>
      <c r="D874">
        <v>1129.44</v>
      </c>
      <c r="E874" t="s">
        <v>5292</v>
      </c>
      <c r="F874" t="s">
        <v>5309</v>
      </c>
    </row>
    <row r="875" spans="1:6" x14ac:dyDescent="0.3">
      <c r="A875">
        <v>2763</v>
      </c>
      <c r="B875" t="s">
        <v>891</v>
      </c>
      <c r="C875">
        <v>2839</v>
      </c>
      <c r="D875">
        <v>1128.18</v>
      </c>
      <c r="E875" t="s">
        <v>5292</v>
      </c>
      <c r="F875" t="s">
        <v>5309</v>
      </c>
    </row>
    <row r="876" spans="1:6" x14ac:dyDescent="0.3">
      <c r="A876">
        <v>5224</v>
      </c>
      <c r="B876" t="s">
        <v>880</v>
      </c>
      <c r="C876">
        <v>2890</v>
      </c>
      <c r="D876">
        <v>1125.8</v>
      </c>
      <c r="E876" t="s">
        <v>5292</v>
      </c>
      <c r="F876" t="s">
        <v>5309</v>
      </c>
    </row>
    <row r="877" spans="1:6" x14ac:dyDescent="0.3">
      <c r="A877">
        <v>516</v>
      </c>
      <c r="B877" t="s">
        <v>180</v>
      </c>
      <c r="C877">
        <v>11512</v>
      </c>
      <c r="D877">
        <v>1124.68</v>
      </c>
      <c r="E877" t="s">
        <v>5292</v>
      </c>
      <c r="F877" t="s">
        <v>5309</v>
      </c>
    </row>
    <row r="878" spans="1:6" x14ac:dyDescent="0.3">
      <c r="A878">
        <v>2767</v>
      </c>
      <c r="B878" t="s">
        <v>933</v>
      </c>
      <c r="C878">
        <v>2694</v>
      </c>
      <c r="D878">
        <v>1106.28</v>
      </c>
      <c r="E878" t="s">
        <v>5292</v>
      </c>
      <c r="F878" t="s">
        <v>5309</v>
      </c>
    </row>
    <row r="879" spans="1:6" x14ac:dyDescent="0.3">
      <c r="A879">
        <v>5222</v>
      </c>
      <c r="B879" t="s">
        <v>908</v>
      </c>
      <c r="C879">
        <v>2775</v>
      </c>
      <c r="D879">
        <v>1089.5</v>
      </c>
      <c r="E879" t="s">
        <v>5292</v>
      </c>
      <c r="F879" t="s">
        <v>5309</v>
      </c>
    </row>
    <row r="880" spans="1:6" x14ac:dyDescent="0.3">
      <c r="A880">
        <v>858</v>
      </c>
      <c r="B880" t="s">
        <v>925</v>
      </c>
      <c r="C880">
        <v>2714</v>
      </c>
      <c r="D880">
        <v>1088.8599999999999</v>
      </c>
      <c r="E880" t="s">
        <v>5292</v>
      </c>
      <c r="F880" t="s">
        <v>5309</v>
      </c>
    </row>
    <row r="881" spans="1:6" x14ac:dyDescent="0.3">
      <c r="A881">
        <v>3025</v>
      </c>
      <c r="B881" t="s">
        <v>711</v>
      </c>
      <c r="C881">
        <v>3643</v>
      </c>
      <c r="D881">
        <v>1084.0899999999999</v>
      </c>
      <c r="E881" t="s">
        <v>5292</v>
      </c>
      <c r="F881" t="s">
        <v>5309</v>
      </c>
    </row>
    <row r="882" spans="1:6" x14ac:dyDescent="0.3">
      <c r="A882">
        <v>316</v>
      </c>
      <c r="B882" t="s">
        <v>393</v>
      </c>
      <c r="C882">
        <v>6157</v>
      </c>
      <c r="D882">
        <v>1081.6500000000001</v>
      </c>
      <c r="E882" t="s">
        <v>5292</v>
      </c>
      <c r="F882" t="s">
        <v>5309</v>
      </c>
    </row>
    <row r="883" spans="1:6" x14ac:dyDescent="0.3">
      <c r="A883">
        <v>3214</v>
      </c>
      <c r="B883" t="s">
        <v>820</v>
      </c>
      <c r="C883">
        <v>3134</v>
      </c>
      <c r="D883">
        <v>1062.0999999999999</v>
      </c>
      <c r="E883" t="s">
        <v>5292</v>
      </c>
      <c r="F883" t="s">
        <v>5309</v>
      </c>
    </row>
    <row r="884" spans="1:6" x14ac:dyDescent="0.3">
      <c r="A884">
        <v>3321</v>
      </c>
      <c r="B884" t="s">
        <v>938</v>
      </c>
      <c r="C884">
        <v>2676</v>
      </c>
      <c r="D884">
        <v>1049.6400000000001</v>
      </c>
      <c r="E884" t="s">
        <v>5292</v>
      </c>
      <c r="F884" t="s">
        <v>5309</v>
      </c>
    </row>
    <row r="885" spans="1:6" x14ac:dyDescent="0.3">
      <c r="A885">
        <v>4709</v>
      </c>
      <c r="B885" t="s">
        <v>213</v>
      </c>
      <c r="C885">
        <v>9949</v>
      </c>
      <c r="D885">
        <v>1043.53</v>
      </c>
      <c r="E885" t="s">
        <v>5292</v>
      </c>
      <c r="F885" t="s">
        <v>5309</v>
      </c>
    </row>
    <row r="886" spans="1:6" x14ac:dyDescent="0.3">
      <c r="A886">
        <v>2653</v>
      </c>
      <c r="B886" t="s">
        <v>920</v>
      </c>
      <c r="C886">
        <v>2740</v>
      </c>
      <c r="D886">
        <v>1041.3599999999999</v>
      </c>
      <c r="E886" t="s">
        <v>5292</v>
      </c>
      <c r="F886" t="s">
        <v>5309</v>
      </c>
    </row>
    <row r="887" spans="1:6" x14ac:dyDescent="0.3">
      <c r="A887">
        <v>3628</v>
      </c>
      <c r="B887" t="s">
        <v>506</v>
      </c>
      <c r="C887">
        <v>5088</v>
      </c>
      <c r="D887">
        <v>1031.58</v>
      </c>
      <c r="E887" t="s">
        <v>5292</v>
      </c>
      <c r="F887" t="s">
        <v>5309</v>
      </c>
    </row>
    <row r="888" spans="1:6" x14ac:dyDescent="0.3">
      <c r="A888">
        <v>633</v>
      </c>
      <c r="B888" t="s">
        <v>507</v>
      </c>
      <c r="C888">
        <v>5084</v>
      </c>
      <c r="D888">
        <v>1031</v>
      </c>
      <c r="E888" t="s">
        <v>5292</v>
      </c>
      <c r="F888" t="s">
        <v>5309</v>
      </c>
    </row>
    <row r="889" spans="1:6" x14ac:dyDescent="0.3">
      <c r="A889">
        <v>1567</v>
      </c>
      <c r="B889" t="s">
        <v>183</v>
      </c>
      <c r="C889">
        <v>11335</v>
      </c>
      <c r="D889">
        <v>1017.18</v>
      </c>
      <c r="E889" t="s">
        <v>5292</v>
      </c>
      <c r="F889" t="s">
        <v>5309</v>
      </c>
    </row>
    <row r="890" spans="1:6" x14ac:dyDescent="0.3">
      <c r="A890">
        <v>1056</v>
      </c>
      <c r="B890" t="s">
        <v>726</v>
      </c>
      <c r="C890">
        <v>3525</v>
      </c>
      <c r="D890">
        <v>1016.25</v>
      </c>
      <c r="E890" t="s">
        <v>5292</v>
      </c>
      <c r="F890" t="s">
        <v>5309</v>
      </c>
    </row>
    <row r="891" spans="1:6" x14ac:dyDescent="0.3">
      <c r="A891">
        <v>3523</v>
      </c>
      <c r="B891" t="s">
        <v>202</v>
      </c>
      <c r="C891">
        <v>10587</v>
      </c>
      <c r="D891">
        <v>1015.59</v>
      </c>
      <c r="E891" t="s">
        <v>5292</v>
      </c>
      <c r="F891" t="s">
        <v>5309</v>
      </c>
    </row>
    <row r="892" spans="1:6" x14ac:dyDescent="0.3">
      <c r="A892">
        <v>3515</v>
      </c>
      <c r="B892" t="s">
        <v>924</v>
      </c>
      <c r="C892">
        <v>2722</v>
      </c>
      <c r="D892">
        <v>1003.33</v>
      </c>
      <c r="E892" t="s">
        <v>5292</v>
      </c>
      <c r="F892" t="s">
        <v>5309</v>
      </c>
    </row>
    <row r="893" spans="1:6" x14ac:dyDescent="0.3">
      <c r="A893">
        <v>5192</v>
      </c>
      <c r="B893" t="s">
        <v>743</v>
      </c>
      <c r="C893">
        <v>3450</v>
      </c>
      <c r="D893">
        <v>994.75</v>
      </c>
      <c r="E893" t="s">
        <v>5292</v>
      </c>
      <c r="F893" t="s">
        <v>5309</v>
      </c>
    </row>
    <row r="894" spans="1:6" x14ac:dyDescent="0.3">
      <c r="A894">
        <v>2762</v>
      </c>
      <c r="B894" t="s">
        <v>910</v>
      </c>
      <c r="C894">
        <v>2766</v>
      </c>
      <c r="D894">
        <v>990.62</v>
      </c>
      <c r="E894" t="s">
        <v>5292</v>
      </c>
      <c r="F894" t="s">
        <v>5309</v>
      </c>
    </row>
    <row r="895" spans="1:6" x14ac:dyDescent="0.3">
      <c r="A895">
        <v>2862</v>
      </c>
      <c r="B895" t="s">
        <v>693</v>
      </c>
      <c r="C895">
        <v>3714</v>
      </c>
      <c r="D895">
        <v>982.44</v>
      </c>
      <c r="E895" t="s">
        <v>5292</v>
      </c>
      <c r="F895" t="s">
        <v>5309</v>
      </c>
    </row>
    <row r="896" spans="1:6" x14ac:dyDescent="0.3">
      <c r="A896">
        <v>5095</v>
      </c>
      <c r="B896" t="s">
        <v>500</v>
      </c>
      <c r="C896">
        <v>5153</v>
      </c>
      <c r="D896">
        <v>975.41</v>
      </c>
      <c r="E896" t="s">
        <v>5292</v>
      </c>
      <c r="F896" t="s">
        <v>5309</v>
      </c>
    </row>
    <row r="897" spans="1:6" x14ac:dyDescent="0.3">
      <c r="A897">
        <v>468</v>
      </c>
      <c r="B897" t="s">
        <v>394</v>
      </c>
      <c r="C897">
        <v>6149</v>
      </c>
      <c r="D897">
        <v>934.87</v>
      </c>
      <c r="E897" t="s">
        <v>5292</v>
      </c>
      <c r="F897" t="s">
        <v>5309</v>
      </c>
    </row>
    <row r="898" spans="1:6" x14ac:dyDescent="0.3">
      <c r="A898">
        <v>174</v>
      </c>
      <c r="B898" t="s">
        <v>473</v>
      </c>
      <c r="C898">
        <v>5378</v>
      </c>
      <c r="D898">
        <v>920.9</v>
      </c>
      <c r="E898" t="s">
        <v>5292</v>
      </c>
      <c r="F898" t="s">
        <v>5309</v>
      </c>
    </row>
    <row r="899" spans="1:6" x14ac:dyDescent="0.3">
      <c r="A899">
        <v>341</v>
      </c>
      <c r="B899" t="s">
        <v>869</v>
      </c>
      <c r="C899">
        <v>2928</v>
      </c>
      <c r="D899">
        <v>915.12</v>
      </c>
      <c r="E899" t="s">
        <v>5292</v>
      </c>
      <c r="F899" t="s">
        <v>5309</v>
      </c>
    </row>
    <row r="900" spans="1:6" x14ac:dyDescent="0.3">
      <c r="A900">
        <v>1710</v>
      </c>
      <c r="B900" t="s">
        <v>567</v>
      </c>
      <c r="C900">
        <v>4541</v>
      </c>
      <c r="D900">
        <v>892.91</v>
      </c>
      <c r="E900" t="s">
        <v>5292</v>
      </c>
      <c r="F900" t="s">
        <v>5309</v>
      </c>
    </row>
    <row r="901" spans="1:6" x14ac:dyDescent="0.3">
      <c r="A901">
        <v>1887</v>
      </c>
      <c r="B901" t="s">
        <v>720</v>
      </c>
      <c r="C901">
        <v>3595</v>
      </c>
      <c r="D901">
        <v>891.75</v>
      </c>
      <c r="E901" t="s">
        <v>5292</v>
      </c>
      <c r="F901" t="s">
        <v>5309</v>
      </c>
    </row>
    <row r="902" spans="1:6" x14ac:dyDescent="0.3">
      <c r="A902">
        <v>632</v>
      </c>
      <c r="B902" t="s">
        <v>785</v>
      </c>
      <c r="C902">
        <v>3303</v>
      </c>
      <c r="D902">
        <v>889.95</v>
      </c>
      <c r="E902" t="s">
        <v>5292</v>
      </c>
      <c r="F902" t="s">
        <v>5309</v>
      </c>
    </row>
    <row r="903" spans="1:6" x14ac:dyDescent="0.3">
      <c r="A903">
        <v>4389</v>
      </c>
      <c r="B903" t="s">
        <v>882</v>
      </c>
      <c r="C903">
        <v>2872</v>
      </c>
      <c r="D903">
        <v>879.92</v>
      </c>
      <c r="E903" t="s">
        <v>5292</v>
      </c>
      <c r="F903" t="s">
        <v>5309</v>
      </c>
    </row>
    <row r="904" spans="1:6" x14ac:dyDescent="0.3">
      <c r="A904">
        <v>1554</v>
      </c>
      <c r="B904" t="s">
        <v>592</v>
      </c>
      <c r="C904">
        <v>4372</v>
      </c>
      <c r="D904">
        <v>871.4</v>
      </c>
      <c r="E904" t="s">
        <v>5292</v>
      </c>
      <c r="F904" t="s">
        <v>5309</v>
      </c>
    </row>
    <row r="905" spans="1:6" x14ac:dyDescent="0.3">
      <c r="A905">
        <v>750</v>
      </c>
      <c r="B905" t="s">
        <v>792</v>
      </c>
      <c r="C905">
        <v>3279</v>
      </c>
      <c r="D905">
        <v>867.55</v>
      </c>
      <c r="E905" t="s">
        <v>5292</v>
      </c>
      <c r="F905" t="s">
        <v>5309</v>
      </c>
    </row>
    <row r="906" spans="1:6" x14ac:dyDescent="0.3">
      <c r="A906">
        <v>337</v>
      </c>
      <c r="B906" t="s">
        <v>124</v>
      </c>
      <c r="C906">
        <v>14271</v>
      </c>
      <c r="D906">
        <v>866.53</v>
      </c>
      <c r="E906" t="s">
        <v>5292</v>
      </c>
      <c r="F906" t="s">
        <v>5309</v>
      </c>
    </row>
    <row r="907" spans="1:6" x14ac:dyDescent="0.3">
      <c r="A907">
        <v>1057</v>
      </c>
      <c r="B907" t="s">
        <v>435</v>
      </c>
      <c r="C907">
        <v>5734</v>
      </c>
      <c r="D907">
        <v>863.5</v>
      </c>
      <c r="E907" t="s">
        <v>5292</v>
      </c>
      <c r="F907" t="s">
        <v>5309</v>
      </c>
    </row>
    <row r="908" spans="1:6" x14ac:dyDescent="0.3">
      <c r="A908">
        <v>3644</v>
      </c>
      <c r="B908" t="s">
        <v>490</v>
      </c>
      <c r="C908">
        <v>5301</v>
      </c>
      <c r="D908">
        <v>856.23</v>
      </c>
      <c r="E908" t="s">
        <v>5292</v>
      </c>
      <c r="F908" t="s">
        <v>5309</v>
      </c>
    </row>
    <row r="909" spans="1:6" x14ac:dyDescent="0.3">
      <c r="A909">
        <v>2360</v>
      </c>
      <c r="B909" t="s">
        <v>336</v>
      </c>
      <c r="C909">
        <v>7058</v>
      </c>
      <c r="D909">
        <v>850.9</v>
      </c>
      <c r="E909" t="s">
        <v>5292</v>
      </c>
      <c r="F909" t="s">
        <v>5309</v>
      </c>
    </row>
    <row r="910" spans="1:6" x14ac:dyDescent="0.3">
      <c r="A910">
        <v>2050</v>
      </c>
      <c r="B910" t="s">
        <v>750</v>
      </c>
      <c r="C910">
        <v>3419</v>
      </c>
      <c r="D910">
        <v>841.35</v>
      </c>
      <c r="E910" t="s">
        <v>5292</v>
      </c>
      <c r="F910" t="s">
        <v>5309</v>
      </c>
    </row>
    <row r="911" spans="1:6" x14ac:dyDescent="0.3">
      <c r="A911">
        <v>3742</v>
      </c>
      <c r="B911" t="s">
        <v>675</v>
      </c>
      <c r="C911">
        <v>3818</v>
      </c>
      <c r="D911">
        <v>827.04</v>
      </c>
      <c r="E911" t="s">
        <v>5292</v>
      </c>
      <c r="F911" t="s">
        <v>5309</v>
      </c>
    </row>
    <row r="912" spans="1:6" x14ac:dyDescent="0.3">
      <c r="A912">
        <v>324</v>
      </c>
      <c r="B912" t="s">
        <v>904</v>
      </c>
      <c r="C912">
        <v>2791</v>
      </c>
      <c r="D912">
        <v>826.99</v>
      </c>
      <c r="E912" t="s">
        <v>5292</v>
      </c>
      <c r="F912" t="s">
        <v>5309</v>
      </c>
    </row>
    <row r="913" spans="1:6" x14ac:dyDescent="0.3">
      <c r="A913">
        <v>2051</v>
      </c>
      <c r="B913" t="s">
        <v>441</v>
      </c>
      <c r="C913">
        <v>5679</v>
      </c>
      <c r="D913">
        <v>816.75</v>
      </c>
      <c r="E913" t="s">
        <v>5292</v>
      </c>
      <c r="F913" t="s">
        <v>5309</v>
      </c>
    </row>
    <row r="914" spans="1:6" x14ac:dyDescent="0.3">
      <c r="A914">
        <v>2297</v>
      </c>
      <c r="B914" t="s">
        <v>712</v>
      </c>
      <c r="C914">
        <v>3641</v>
      </c>
      <c r="D914">
        <v>813.09</v>
      </c>
      <c r="E914" t="s">
        <v>5292</v>
      </c>
      <c r="F914" t="s">
        <v>5309</v>
      </c>
    </row>
    <row r="915" spans="1:6" x14ac:dyDescent="0.3">
      <c r="A915">
        <v>4530</v>
      </c>
      <c r="B915" t="s">
        <v>782</v>
      </c>
      <c r="C915">
        <v>3313</v>
      </c>
      <c r="D915">
        <v>806.34</v>
      </c>
      <c r="E915" t="s">
        <v>5292</v>
      </c>
      <c r="F915" t="s">
        <v>5309</v>
      </c>
    </row>
    <row r="916" spans="1:6" x14ac:dyDescent="0.3">
      <c r="A916">
        <v>3232</v>
      </c>
      <c r="B916" t="s">
        <v>461</v>
      </c>
      <c r="C916">
        <v>5473</v>
      </c>
      <c r="D916">
        <v>766.09</v>
      </c>
      <c r="E916" t="s">
        <v>5292</v>
      </c>
      <c r="F916" t="s">
        <v>5309</v>
      </c>
    </row>
    <row r="917" spans="1:6" x14ac:dyDescent="0.3">
      <c r="A917">
        <v>1238</v>
      </c>
      <c r="B917" t="s">
        <v>733</v>
      </c>
      <c r="C917">
        <v>3509</v>
      </c>
      <c r="D917">
        <v>749.85</v>
      </c>
      <c r="E917" t="s">
        <v>5292</v>
      </c>
      <c r="F917" t="s">
        <v>5309</v>
      </c>
    </row>
    <row r="918" spans="1:6" x14ac:dyDescent="0.3">
      <c r="A918">
        <v>2358</v>
      </c>
      <c r="B918" t="s">
        <v>867</v>
      </c>
      <c r="C918">
        <v>2944</v>
      </c>
      <c r="D918">
        <v>725.12</v>
      </c>
      <c r="E918" t="s">
        <v>5292</v>
      </c>
      <c r="F918" t="s">
        <v>5309</v>
      </c>
    </row>
    <row r="919" spans="1:6" x14ac:dyDescent="0.3">
      <c r="A919">
        <v>229</v>
      </c>
      <c r="B919" t="s">
        <v>749</v>
      </c>
      <c r="C919">
        <v>3427</v>
      </c>
      <c r="D919">
        <v>718.47</v>
      </c>
      <c r="E919" t="s">
        <v>5292</v>
      </c>
      <c r="F919" t="s">
        <v>5309</v>
      </c>
    </row>
    <row r="920" spans="1:6" x14ac:dyDescent="0.3">
      <c r="A920">
        <v>5096</v>
      </c>
      <c r="B920" t="s">
        <v>401</v>
      </c>
      <c r="C920">
        <v>6091</v>
      </c>
      <c r="D920">
        <v>716.23</v>
      </c>
      <c r="E920" t="s">
        <v>5292</v>
      </c>
      <c r="F920" t="s">
        <v>5309</v>
      </c>
    </row>
    <row r="921" spans="1:6" x14ac:dyDescent="0.3">
      <c r="A921">
        <v>173</v>
      </c>
      <c r="B921" t="s">
        <v>809</v>
      </c>
      <c r="C921">
        <v>3187</v>
      </c>
      <c r="D921">
        <v>698.55</v>
      </c>
      <c r="E921" t="s">
        <v>5292</v>
      </c>
      <c r="F921" t="s">
        <v>5309</v>
      </c>
    </row>
    <row r="922" spans="1:6" x14ac:dyDescent="0.3">
      <c r="A922">
        <v>545</v>
      </c>
      <c r="B922" t="s">
        <v>939</v>
      </c>
      <c r="C922">
        <v>2672</v>
      </c>
      <c r="D922">
        <v>694.08</v>
      </c>
      <c r="E922" t="s">
        <v>5292</v>
      </c>
      <c r="F922" t="s">
        <v>5309</v>
      </c>
    </row>
    <row r="923" spans="1:6" x14ac:dyDescent="0.3">
      <c r="A923">
        <v>1712</v>
      </c>
      <c r="B923" t="s">
        <v>822</v>
      </c>
      <c r="C923">
        <v>3124</v>
      </c>
      <c r="D923">
        <v>661.23</v>
      </c>
      <c r="E923" t="s">
        <v>5292</v>
      </c>
      <c r="F923" t="s">
        <v>5309</v>
      </c>
    </row>
    <row r="924" spans="1:6" x14ac:dyDescent="0.3">
      <c r="A924">
        <v>2970</v>
      </c>
      <c r="B924" t="s">
        <v>467</v>
      </c>
      <c r="C924">
        <v>5395</v>
      </c>
      <c r="D924">
        <v>571.71</v>
      </c>
      <c r="E924" t="s">
        <v>5292</v>
      </c>
      <c r="F924" t="s">
        <v>5309</v>
      </c>
    </row>
    <row r="925" spans="1:6" x14ac:dyDescent="0.3">
      <c r="A925">
        <v>3676</v>
      </c>
      <c r="B925" t="s">
        <v>696</v>
      </c>
      <c r="C925">
        <v>3708</v>
      </c>
      <c r="D925">
        <v>571.16999999999996</v>
      </c>
      <c r="E925" t="s">
        <v>5292</v>
      </c>
      <c r="F925" t="s">
        <v>5309</v>
      </c>
    </row>
    <row r="926" spans="1:6" x14ac:dyDescent="0.3">
      <c r="A926">
        <v>4716</v>
      </c>
      <c r="B926" t="s">
        <v>286</v>
      </c>
      <c r="C926">
        <v>8083</v>
      </c>
      <c r="D926">
        <v>553.79</v>
      </c>
      <c r="E926" t="s">
        <v>5292</v>
      </c>
      <c r="F926" t="s">
        <v>5309</v>
      </c>
    </row>
    <row r="927" spans="1:6" x14ac:dyDescent="0.3">
      <c r="A927">
        <v>4708</v>
      </c>
      <c r="B927" t="s">
        <v>815</v>
      </c>
      <c r="C927">
        <v>3144</v>
      </c>
      <c r="D927">
        <v>542.88</v>
      </c>
      <c r="E927" t="s">
        <v>5292</v>
      </c>
      <c r="F927" t="s">
        <v>5309</v>
      </c>
    </row>
    <row r="928" spans="1:6" x14ac:dyDescent="0.3">
      <c r="A928">
        <v>440</v>
      </c>
      <c r="B928" t="s">
        <v>558</v>
      </c>
      <c r="C928">
        <v>4643</v>
      </c>
      <c r="D928">
        <v>504.55</v>
      </c>
      <c r="E928" t="s">
        <v>5292</v>
      </c>
      <c r="F928" t="s">
        <v>5309</v>
      </c>
    </row>
    <row r="929" spans="1:6" x14ac:dyDescent="0.3">
      <c r="A929">
        <v>4714</v>
      </c>
      <c r="B929" t="s">
        <v>752</v>
      </c>
      <c r="C929">
        <v>3413</v>
      </c>
      <c r="D929">
        <v>498.66</v>
      </c>
      <c r="E929" t="s">
        <v>5292</v>
      </c>
      <c r="F929" t="s">
        <v>5309</v>
      </c>
    </row>
    <row r="930" spans="1:6" x14ac:dyDescent="0.3">
      <c r="A930">
        <v>3277</v>
      </c>
      <c r="B930" t="s">
        <v>623</v>
      </c>
      <c r="C930">
        <v>4203</v>
      </c>
      <c r="D930">
        <v>462.15</v>
      </c>
      <c r="E930" t="s">
        <v>5292</v>
      </c>
      <c r="F930" t="s">
        <v>5309</v>
      </c>
    </row>
    <row r="931" spans="1:6" x14ac:dyDescent="0.3">
      <c r="A931">
        <v>5231</v>
      </c>
      <c r="B931" t="s">
        <v>936</v>
      </c>
      <c r="C931">
        <v>2684</v>
      </c>
      <c r="D931">
        <v>433.16</v>
      </c>
      <c r="E931" t="s">
        <v>5292</v>
      </c>
      <c r="F931" t="s">
        <v>5309</v>
      </c>
    </row>
    <row r="932" spans="1:6" x14ac:dyDescent="0.3">
      <c r="A932">
        <v>3529</v>
      </c>
      <c r="B932" t="s">
        <v>237</v>
      </c>
      <c r="C932">
        <v>9300</v>
      </c>
      <c r="D932">
        <v>428</v>
      </c>
      <c r="E932" t="s">
        <v>5292</v>
      </c>
      <c r="F932" t="s">
        <v>5309</v>
      </c>
    </row>
    <row r="933" spans="1:6" x14ac:dyDescent="0.3">
      <c r="A933">
        <v>4474</v>
      </c>
      <c r="B933" t="s">
        <v>817</v>
      </c>
      <c r="C933">
        <v>3141</v>
      </c>
      <c r="D933">
        <v>422.96</v>
      </c>
      <c r="E933" t="s">
        <v>5292</v>
      </c>
      <c r="F933" t="s">
        <v>5309</v>
      </c>
    </row>
    <row r="934" spans="1:6" x14ac:dyDescent="0.3">
      <c r="A934">
        <v>3526</v>
      </c>
      <c r="B934" t="s">
        <v>390</v>
      </c>
      <c r="C934">
        <v>6192</v>
      </c>
      <c r="D934">
        <v>388.8</v>
      </c>
      <c r="E934" t="s">
        <v>5292</v>
      </c>
      <c r="F934" t="s">
        <v>5309</v>
      </c>
    </row>
    <row r="935" spans="1:6" x14ac:dyDescent="0.3">
      <c r="A935">
        <v>886</v>
      </c>
      <c r="B935" t="s">
        <v>572</v>
      </c>
      <c r="C935">
        <v>4525</v>
      </c>
      <c r="D935">
        <v>375.6</v>
      </c>
      <c r="E935" t="s">
        <v>5292</v>
      </c>
      <c r="F935" t="s">
        <v>5309</v>
      </c>
    </row>
    <row r="936" spans="1:6" x14ac:dyDescent="0.3">
      <c r="A936">
        <v>2276</v>
      </c>
      <c r="B936" t="s">
        <v>806</v>
      </c>
      <c r="C936">
        <v>3206</v>
      </c>
      <c r="D936">
        <v>371.01</v>
      </c>
      <c r="E936" t="s">
        <v>5292</v>
      </c>
      <c r="F936" t="s">
        <v>5309</v>
      </c>
    </row>
    <row r="937" spans="1:6" x14ac:dyDescent="0.3">
      <c r="A937">
        <v>2566</v>
      </c>
      <c r="B937" t="s">
        <v>637</v>
      </c>
      <c r="C937">
        <v>4135</v>
      </c>
      <c r="D937">
        <v>358.18</v>
      </c>
      <c r="E937" t="s">
        <v>5292</v>
      </c>
      <c r="F937" t="s">
        <v>5309</v>
      </c>
    </row>
    <row r="938" spans="1:6" x14ac:dyDescent="0.3">
      <c r="A938">
        <v>3527</v>
      </c>
      <c r="B938" t="s">
        <v>602</v>
      </c>
      <c r="C938">
        <v>4298</v>
      </c>
      <c r="D938">
        <v>182.58</v>
      </c>
      <c r="E938" t="s">
        <v>5292</v>
      </c>
      <c r="F938" t="s">
        <v>5309</v>
      </c>
    </row>
    <row r="939" spans="1:6" x14ac:dyDescent="0.3">
      <c r="A939">
        <v>4314</v>
      </c>
      <c r="B939" t="s">
        <v>1967</v>
      </c>
      <c r="C939">
        <v>1007</v>
      </c>
      <c r="D939">
        <v>36259.65</v>
      </c>
      <c r="E939" t="s">
        <v>5293</v>
      </c>
      <c r="F939" t="s">
        <v>5312</v>
      </c>
    </row>
    <row r="940" spans="1:6" x14ac:dyDescent="0.3">
      <c r="A940">
        <v>4691</v>
      </c>
      <c r="B940" t="s">
        <v>1051</v>
      </c>
      <c r="C940">
        <v>2384</v>
      </c>
      <c r="D940">
        <v>23784.799999999999</v>
      </c>
      <c r="E940" t="s">
        <v>5293</v>
      </c>
      <c r="F940" t="s">
        <v>5312</v>
      </c>
    </row>
    <row r="941" spans="1:6" x14ac:dyDescent="0.3">
      <c r="A941">
        <v>3779</v>
      </c>
      <c r="B941" t="s">
        <v>943</v>
      </c>
      <c r="C941">
        <v>2662</v>
      </c>
      <c r="D941">
        <v>23033.52</v>
      </c>
      <c r="E941" t="s">
        <v>5293</v>
      </c>
      <c r="F941" t="s">
        <v>5312</v>
      </c>
    </row>
    <row r="942" spans="1:6" x14ac:dyDescent="0.3">
      <c r="A942">
        <v>5140</v>
      </c>
      <c r="B942" t="s">
        <v>1043</v>
      </c>
      <c r="C942">
        <v>2406</v>
      </c>
      <c r="D942">
        <v>20978.47</v>
      </c>
      <c r="E942" t="s">
        <v>5293</v>
      </c>
      <c r="F942" t="s">
        <v>5312</v>
      </c>
    </row>
    <row r="943" spans="1:6" x14ac:dyDescent="0.3">
      <c r="A943">
        <v>5132</v>
      </c>
      <c r="B943" t="s">
        <v>1407</v>
      </c>
      <c r="C943">
        <v>1710</v>
      </c>
      <c r="D943">
        <v>20813.810000000001</v>
      </c>
      <c r="E943" t="s">
        <v>5293</v>
      </c>
      <c r="F943" t="s">
        <v>5312</v>
      </c>
    </row>
    <row r="944" spans="1:6" x14ac:dyDescent="0.3">
      <c r="A944">
        <v>912</v>
      </c>
      <c r="B944" t="s">
        <v>1094</v>
      </c>
      <c r="C944">
        <v>2277</v>
      </c>
      <c r="D944">
        <v>20204.580000000002</v>
      </c>
      <c r="E944" t="s">
        <v>5293</v>
      </c>
      <c r="F944" t="s">
        <v>5312</v>
      </c>
    </row>
    <row r="945" spans="1:6" x14ac:dyDescent="0.3">
      <c r="A945">
        <v>1031</v>
      </c>
      <c r="B945" t="s">
        <v>1009</v>
      </c>
      <c r="C945">
        <v>2487</v>
      </c>
      <c r="D945">
        <v>19590.900000000001</v>
      </c>
      <c r="E945" t="s">
        <v>5293</v>
      </c>
      <c r="F945" t="s">
        <v>5312</v>
      </c>
    </row>
    <row r="946" spans="1:6" x14ac:dyDescent="0.3">
      <c r="A946">
        <v>1393</v>
      </c>
      <c r="B946" t="s">
        <v>940</v>
      </c>
      <c r="C946">
        <v>2671</v>
      </c>
      <c r="D946">
        <v>19215.5</v>
      </c>
      <c r="E946" t="s">
        <v>5293</v>
      </c>
      <c r="F946" t="s">
        <v>5312</v>
      </c>
    </row>
    <row r="947" spans="1:6" x14ac:dyDescent="0.3">
      <c r="A947">
        <v>3662</v>
      </c>
      <c r="B947" t="s">
        <v>1058</v>
      </c>
      <c r="C947">
        <v>2362</v>
      </c>
      <c r="D947">
        <v>19149.63</v>
      </c>
      <c r="E947" t="s">
        <v>5293</v>
      </c>
      <c r="F947" t="s">
        <v>5312</v>
      </c>
    </row>
    <row r="948" spans="1:6" x14ac:dyDescent="0.3">
      <c r="A948">
        <v>3227</v>
      </c>
      <c r="B948" t="s">
        <v>1211</v>
      </c>
      <c r="C948">
        <v>2055</v>
      </c>
      <c r="D948">
        <v>18794.25</v>
      </c>
      <c r="E948" t="s">
        <v>5293</v>
      </c>
      <c r="F948" t="s">
        <v>5312</v>
      </c>
    </row>
    <row r="949" spans="1:6" x14ac:dyDescent="0.3">
      <c r="A949">
        <v>61</v>
      </c>
      <c r="B949" t="s">
        <v>995</v>
      </c>
      <c r="C949">
        <v>2525</v>
      </c>
      <c r="D949">
        <v>18618.75</v>
      </c>
      <c r="E949" t="s">
        <v>5293</v>
      </c>
      <c r="F949" t="s">
        <v>5312</v>
      </c>
    </row>
    <row r="950" spans="1:6" x14ac:dyDescent="0.3">
      <c r="A950">
        <v>1086</v>
      </c>
      <c r="B950" t="s">
        <v>1409</v>
      </c>
      <c r="C950">
        <v>1702</v>
      </c>
      <c r="D950">
        <v>17888.71</v>
      </c>
      <c r="E950" t="s">
        <v>5293</v>
      </c>
      <c r="F950" t="s">
        <v>5312</v>
      </c>
    </row>
    <row r="951" spans="1:6" x14ac:dyDescent="0.3">
      <c r="A951">
        <v>2473</v>
      </c>
      <c r="B951" t="s">
        <v>1192</v>
      </c>
      <c r="C951">
        <v>2086</v>
      </c>
      <c r="D951">
        <v>17354.849999999999</v>
      </c>
      <c r="E951" t="s">
        <v>5293</v>
      </c>
      <c r="F951" t="s">
        <v>5312</v>
      </c>
    </row>
    <row r="952" spans="1:6" x14ac:dyDescent="0.3">
      <c r="A952">
        <v>1608</v>
      </c>
      <c r="B952" t="s">
        <v>1185</v>
      </c>
      <c r="C952">
        <v>2094</v>
      </c>
      <c r="D952">
        <v>16676.939999999999</v>
      </c>
      <c r="E952" t="s">
        <v>5293</v>
      </c>
      <c r="F952" t="s">
        <v>5312</v>
      </c>
    </row>
    <row r="953" spans="1:6" x14ac:dyDescent="0.3">
      <c r="A953">
        <v>741</v>
      </c>
      <c r="B953" t="s">
        <v>1913</v>
      </c>
      <c r="C953">
        <v>1049</v>
      </c>
      <c r="D953">
        <v>16335.79</v>
      </c>
      <c r="E953" t="s">
        <v>5293</v>
      </c>
      <c r="F953" t="s">
        <v>5312</v>
      </c>
    </row>
    <row r="954" spans="1:6" x14ac:dyDescent="0.3">
      <c r="A954">
        <v>3713</v>
      </c>
      <c r="B954" t="s">
        <v>1104</v>
      </c>
      <c r="C954">
        <v>2266</v>
      </c>
      <c r="D954">
        <v>15892.74</v>
      </c>
      <c r="E954" t="s">
        <v>5293</v>
      </c>
      <c r="F954" t="s">
        <v>5312</v>
      </c>
    </row>
    <row r="955" spans="1:6" x14ac:dyDescent="0.3">
      <c r="A955">
        <v>1520</v>
      </c>
      <c r="B955" t="s">
        <v>1686</v>
      </c>
      <c r="C955">
        <v>1300</v>
      </c>
      <c r="D955">
        <v>15621.65</v>
      </c>
      <c r="E955" t="s">
        <v>5293</v>
      </c>
      <c r="F955" t="s">
        <v>5312</v>
      </c>
    </row>
    <row r="956" spans="1:6" x14ac:dyDescent="0.3">
      <c r="A956">
        <v>1381</v>
      </c>
      <c r="B956" t="s">
        <v>1005</v>
      </c>
      <c r="C956">
        <v>2499</v>
      </c>
      <c r="D956">
        <v>15329.57</v>
      </c>
      <c r="E956" t="s">
        <v>5293</v>
      </c>
      <c r="F956" t="s">
        <v>5312</v>
      </c>
    </row>
    <row r="957" spans="1:6" x14ac:dyDescent="0.3">
      <c r="A957">
        <v>4882</v>
      </c>
      <c r="B957" t="s">
        <v>1453</v>
      </c>
      <c r="C957">
        <v>1632</v>
      </c>
      <c r="D957">
        <v>15172.6</v>
      </c>
      <c r="E957" t="s">
        <v>5293</v>
      </c>
      <c r="F957" t="s">
        <v>5312</v>
      </c>
    </row>
    <row r="958" spans="1:6" x14ac:dyDescent="0.3">
      <c r="A958">
        <v>1358</v>
      </c>
      <c r="B958" t="s">
        <v>1034</v>
      </c>
      <c r="C958">
        <v>2426</v>
      </c>
      <c r="D958">
        <v>15093.48</v>
      </c>
      <c r="E958" t="s">
        <v>5293</v>
      </c>
      <c r="F958" t="s">
        <v>5312</v>
      </c>
    </row>
    <row r="959" spans="1:6" x14ac:dyDescent="0.3">
      <c r="A959">
        <v>3807</v>
      </c>
      <c r="B959" t="s">
        <v>1592</v>
      </c>
      <c r="C959">
        <v>1431</v>
      </c>
      <c r="D959">
        <v>15083.45</v>
      </c>
      <c r="E959" t="s">
        <v>5293</v>
      </c>
      <c r="F959" t="s">
        <v>5312</v>
      </c>
    </row>
    <row r="960" spans="1:6" x14ac:dyDescent="0.3">
      <c r="A960">
        <v>993</v>
      </c>
      <c r="B960" t="s">
        <v>1458</v>
      </c>
      <c r="C960">
        <v>1627</v>
      </c>
      <c r="D960">
        <v>15021.4</v>
      </c>
      <c r="E960" t="s">
        <v>5293</v>
      </c>
      <c r="F960" t="s">
        <v>5312</v>
      </c>
    </row>
    <row r="961" spans="1:6" x14ac:dyDescent="0.3">
      <c r="A961">
        <v>992</v>
      </c>
      <c r="B961" t="s">
        <v>1484</v>
      </c>
      <c r="C961">
        <v>1598</v>
      </c>
      <c r="D961">
        <v>14787.95</v>
      </c>
      <c r="E961" t="s">
        <v>5293</v>
      </c>
      <c r="F961" t="s">
        <v>5312</v>
      </c>
    </row>
    <row r="962" spans="1:6" x14ac:dyDescent="0.3">
      <c r="A962">
        <v>3231</v>
      </c>
      <c r="B962" t="s">
        <v>1074</v>
      </c>
      <c r="C962">
        <v>2309</v>
      </c>
      <c r="D962">
        <v>14658.65</v>
      </c>
      <c r="E962" t="s">
        <v>5293</v>
      </c>
      <c r="F962" t="s">
        <v>5312</v>
      </c>
    </row>
    <row r="963" spans="1:6" x14ac:dyDescent="0.3">
      <c r="A963">
        <v>3694</v>
      </c>
      <c r="B963" t="s">
        <v>1227</v>
      </c>
      <c r="C963">
        <v>2021</v>
      </c>
      <c r="D963">
        <v>14548.55</v>
      </c>
      <c r="E963" t="s">
        <v>5293</v>
      </c>
      <c r="F963" t="s">
        <v>5312</v>
      </c>
    </row>
    <row r="964" spans="1:6" x14ac:dyDescent="0.3">
      <c r="A964">
        <v>3645</v>
      </c>
      <c r="B964" t="s">
        <v>1362</v>
      </c>
      <c r="C964">
        <v>1775</v>
      </c>
      <c r="D964">
        <v>14527.09</v>
      </c>
      <c r="E964" t="s">
        <v>5293</v>
      </c>
      <c r="F964" t="s">
        <v>5312</v>
      </c>
    </row>
    <row r="965" spans="1:6" x14ac:dyDescent="0.3">
      <c r="A965">
        <v>3714</v>
      </c>
      <c r="B965" t="s">
        <v>959</v>
      </c>
      <c r="C965">
        <v>2613</v>
      </c>
      <c r="D965">
        <v>14439.12</v>
      </c>
      <c r="E965" t="s">
        <v>5293</v>
      </c>
      <c r="F965" t="s">
        <v>5312</v>
      </c>
    </row>
    <row r="966" spans="1:6" x14ac:dyDescent="0.3">
      <c r="A966">
        <v>4846</v>
      </c>
      <c r="B966" t="s">
        <v>1747</v>
      </c>
      <c r="C966">
        <v>1229</v>
      </c>
      <c r="D966">
        <v>14406.63</v>
      </c>
      <c r="E966" t="s">
        <v>5293</v>
      </c>
      <c r="F966" t="s">
        <v>5312</v>
      </c>
    </row>
    <row r="967" spans="1:6" x14ac:dyDescent="0.3">
      <c r="A967">
        <v>5098</v>
      </c>
      <c r="B967" t="s">
        <v>1545</v>
      </c>
      <c r="C967">
        <v>1519</v>
      </c>
      <c r="D967">
        <v>14256.96</v>
      </c>
      <c r="E967" t="s">
        <v>5293</v>
      </c>
      <c r="F967" t="s">
        <v>5312</v>
      </c>
    </row>
    <row r="968" spans="1:6" x14ac:dyDescent="0.3">
      <c r="A968">
        <v>5142</v>
      </c>
      <c r="B968" t="s">
        <v>1951</v>
      </c>
      <c r="C968">
        <v>1022</v>
      </c>
      <c r="D968">
        <v>13722.74</v>
      </c>
      <c r="E968" t="s">
        <v>5293</v>
      </c>
      <c r="F968" t="s">
        <v>5312</v>
      </c>
    </row>
    <row r="969" spans="1:6" x14ac:dyDescent="0.3">
      <c r="A969">
        <v>1371</v>
      </c>
      <c r="B969" t="s">
        <v>1083</v>
      </c>
      <c r="C969">
        <v>2290</v>
      </c>
      <c r="D969">
        <v>13552.78</v>
      </c>
      <c r="E969" t="s">
        <v>5293</v>
      </c>
      <c r="F969" t="s">
        <v>5312</v>
      </c>
    </row>
    <row r="970" spans="1:6" x14ac:dyDescent="0.3">
      <c r="A970">
        <v>3744</v>
      </c>
      <c r="B970" t="s">
        <v>1604</v>
      </c>
      <c r="C970">
        <v>1415</v>
      </c>
      <c r="D970">
        <v>13458.25</v>
      </c>
      <c r="E970" t="s">
        <v>5293</v>
      </c>
      <c r="F970" t="s">
        <v>5312</v>
      </c>
    </row>
    <row r="971" spans="1:6" x14ac:dyDescent="0.3">
      <c r="A971">
        <v>2300</v>
      </c>
      <c r="B971" t="s">
        <v>1457</v>
      </c>
      <c r="C971">
        <v>1629</v>
      </c>
      <c r="D971">
        <v>13271.9</v>
      </c>
      <c r="E971" t="s">
        <v>5293</v>
      </c>
      <c r="F971" t="s">
        <v>5312</v>
      </c>
    </row>
    <row r="972" spans="1:6" x14ac:dyDescent="0.3">
      <c r="A972">
        <v>3291</v>
      </c>
      <c r="B972" t="s">
        <v>1114</v>
      </c>
      <c r="C972">
        <v>2234</v>
      </c>
      <c r="D972">
        <v>13198.1</v>
      </c>
      <c r="E972" t="s">
        <v>5293</v>
      </c>
      <c r="F972" t="s">
        <v>5312</v>
      </c>
    </row>
    <row r="973" spans="1:6" x14ac:dyDescent="0.3">
      <c r="A973">
        <v>1401</v>
      </c>
      <c r="B973" t="s">
        <v>1273</v>
      </c>
      <c r="C973">
        <v>1935</v>
      </c>
      <c r="D973">
        <v>13103.81</v>
      </c>
      <c r="E973" t="s">
        <v>5293</v>
      </c>
      <c r="F973" t="s">
        <v>5312</v>
      </c>
    </row>
    <row r="974" spans="1:6" x14ac:dyDescent="0.3">
      <c r="A974">
        <v>4091</v>
      </c>
      <c r="B974" t="s">
        <v>1134</v>
      </c>
      <c r="C974">
        <v>2192</v>
      </c>
      <c r="D974">
        <v>12972.73</v>
      </c>
      <c r="E974" t="s">
        <v>5293</v>
      </c>
      <c r="F974" t="s">
        <v>5312</v>
      </c>
    </row>
    <row r="975" spans="1:6" x14ac:dyDescent="0.3">
      <c r="A975">
        <v>2603</v>
      </c>
      <c r="B975" t="s">
        <v>1066</v>
      </c>
      <c r="C975">
        <v>2325</v>
      </c>
      <c r="D975">
        <v>12954.75</v>
      </c>
      <c r="E975" t="s">
        <v>5293</v>
      </c>
      <c r="F975" t="s">
        <v>5312</v>
      </c>
    </row>
    <row r="976" spans="1:6" x14ac:dyDescent="0.3">
      <c r="A976">
        <v>799</v>
      </c>
      <c r="B976" t="s">
        <v>1889</v>
      </c>
      <c r="C976">
        <v>1074</v>
      </c>
      <c r="D976">
        <v>12951.9</v>
      </c>
      <c r="E976" t="s">
        <v>5293</v>
      </c>
      <c r="F976" t="s">
        <v>5312</v>
      </c>
    </row>
    <row r="977" spans="1:6" x14ac:dyDescent="0.3">
      <c r="A977">
        <v>991</v>
      </c>
      <c r="B977" t="s">
        <v>1510</v>
      </c>
      <c r="C977">
        <v>1566</v>
      </c>
      <c r="D977">
        <v>12716.38</v>
      </c>
      <c r="E977" t="s">
        <v>5293</v>
      </c>
      <c r="F977" t="s">
        <v>5312</v>
      </c>
    </row>
    <row r="978" spans="1:6" x14ac:dyDescent="0.3">
      <c r="A978">
        <v>5127</v>
      </c>
      <c r="B978" t="s">
        <v>2136</v>
      </c>
      <c r="C978">
        <v>869</v>
      </c>
      <c r="D978">
        <v>12588.45</v>
      </c>
      <c r="E978" t="s">
        <v>5293</v>
      </c>
      <c r="F978" t="s">
        <v>5312</v>
      </c>
    </row>
    <row r="979" spans="1:6" x14ac:dyDescent="0.3">
      <c r="A979">
        <v>1386</v>
      </c>
      <c r="B979" t="s">
        <v>1097</v>
      </c>
      <c r="C979">
        <v>2273</v>
      </c>
      <c r="D979">
        <v>12541.22</v>
      </c>
      <c r="E979" t="s">
        <v>5293</v>
      </c>
      <c r="F979" t="s">
        <v>5312</v>
      </c>
    </row>
    <row r="980" spans="1:6" x14ac:dyDescent="0.3">
      <c r="A980">
        <v>1357</v>
      </c>
      <c r="B980" t="s">
        <v>1262</v>
      </c>
      <c r="C980">
        <v>1953</v>
      </c>
      <c r="D980">
        <v>12520.95</v>
      </c>
      <c r="E980" t="s">
        <v>5293</v>
      </c>
      <c r="F980" t="s">
        <v>5312</v>
      </c>
    </row>
    <row r="981" spans="1:6" x14ac:dyDescent="0.3">
      <c r="A981">
        <v>4848</v>
      </c>
      <c r="B981" t="s">
        <v>1143</v>
      </c>
      <c r="C981">
        <v>2171</v>
      </c>
      <c r="D981">
        <v>12409.96</v>
      </c>
      <c r="E981" t="s">
        <v>5293</v>
      </c>
      <c r="F981" t="s">
        <v>5312</v>
      </c>
    </row>
    <row r="982" spans="1:6" x14ac:dyDescent="0.3">
      <c r="A982">
        <v>1394</v>
      </c>
      <c r="B982" t="s">
        <v>1217</v>
      </c>
      <c r="C982">
        <v>2048</v>
      </c>
      <c r="D982">
        <v>12345.7</v>
      </c>
      <c r="E982" t="s">
        <v>5293</v>
      </c>
      <c r="F982" t="s">
        <v>5312</v>
      </c>
    </row>
    <row r="983" spans="1:6" x14ac:dyDescent="0.3">
      <c r="A983">
        <v>2774</v>
      </c>
      <c r="B983" t="s">
        <v>1567</v>
      </c>
      <c r="C983">
        <v>1476</v>
      </c>
      <c r="D983">
        <v>12219.99</v>
      </c>
      <c r="E983" t="s">
        <v>5293</v>
      </c>
      <c r="F983" t="s">
        <v>5312</v>
      </c>
    </row>
    <row r="984" spans="1:6" x14ac:dyDescent="0.3">
      <c r="A984">
        <v>4119</v>
      </c>
      <c r="B984" t="s">
        <v>1984</v>
      </c>
      <c r="C984">
        <v>995</v>
      </c>
      <c r="D984">
        <v>12146.25</v>
      </c>
      <c r="E984" t="s">
        <v>5293</v>
      </c>
      <c r="F984" t="s">
        <v>5312</v>
      </c>
    </row>
    <row r="985" spans="1:6" x14ac:dyDescent="0.3">
      <c r="A985">
        <v>4652</v>
      </c>
      <c r="B985" t="s">
        <v>1694</v>
      </c>
      <c r="C985">
        <v>1292</v>
      </c>
      <c r="D985">
        <v>12130.4</v>
      </c>
      <c r="E985" t="s">
        <v>5293</v>
      </c>
      <c r="F985" t="s">
        <v>5312</v>
      </c>
    </row>
    <row r="986" spans="1:6" x14ac:dyDescent="0.3">
      <c r="A986">
        <v>3703</v>
      </c>
      <c r="B986" t="s">
        <v>1714</v>
      </c>
      <c r="C986">
        <v>1268</v>
      </c>
      <c r="D986">
        <v>11983.6</v>
      </c>
      <c r="E986" t="s">
        <v>5293</v>
      </c>
      <c r="F986" t="s">
        <v>5312</v>
      </c>
    </row>
    <row r="987" spans="1:6" x14ac:dyDescent="0.3">
      <c r="A987">
        <v>1372</v>
      </c>
      <c r="B987" t="s">
        <v>1268</v>
      </c>
      <c r="C987">
        <v>1943</v>
      </c>
      <c r="D987">
        <v>11946.53</v>
      </c>
      <c r="E987" t="s">
        <v>5293</v>
      </c>
      <c r="F987" t="s">
        <v>5312</v>
      </c>
    </row>
    <row r="988" spans="1:6" x14ac:dyDescent="0.3">
      <c r="A988">
        <v>744</v>
      </c>
      <c r="B988" t="s">
        <v>2260</v>
      </c>
      <c r="C988">
        <v>772</v>
      </c>
      <c r="D988">
        <v>11879.06</v>
      </c>
      <c r="E988" t="s">
        <v>5293</v>
      </c>
      <c r="F988" t="s">
        <v>5312</v>
      </c>
    </row>
    <row r="989" spans="1:6" x14ac:dyDescent="0.3">
      <c r="A989">
        <v>1469</v>
      </c>
      <c r="B989" t="s">
        <v>1030</v>
      </c>
      <c r="C989">
        <v>2436</v>
      </c>
      <c r="D989">
        <v>11872.81</v>
      </c>
      <c r="E989" t="s">
        <v>5293</v>
      </c>
      <c r="F989" t="s">
        <v>5312</v>
      </c>
    </row>
    <row r="990" spans="1:6" x14ac:dyDescent="0.3">
      <c r="A990">
        <v>1396</v>
      </c>
      <c r="B990" t="s">
        <v>1196</v>
      </c>
      <c r="C990">
        <v>2078</v>
      </c>
      <c r="D990">
        <v>11722.24</v>
      </c>
      <c r="E990" t="s">
        <v>5293</v>
      </c>
      <c r="F990" t="s">
        <v>5312</v>
      </c>
    </row>
    <row r="991" spans="1:6" x14ac:dyDescent="0.3">
      <c r="A991">
        <v>36</v>
      </c>
      <c r="B991" t="s">
        <v>1245</v>
      </c>
      <c r="C991">
        <v>1986</v>
      </c>
      <c r="D991">
        <v>11697.3</v>
      </c>
      <c r="E991" t="s">
        <v>5293</v>
      </c>
      <c r="F991" t="s">
        <v>5312</v>
      </c>
    </row>
    <row r="992" spans="1:6" x14ac:dyDescent="0.3">
      <c r="A992">
        <v>1278</v>
      </c>
      <c r="B992" t="s">
        <v>1218</v>
      </c>
      <c r="C992">
        <v>2045</v>
      </c>
      <c r="D992">
        <v>11611.27</v>
      </c>
      <c r="E992" t="s">
        <v>5293</v>
      </c>
      <c r="F992" t="s">
        <v>5312</v>
      </c>
    </row>
    <row r="993" spans="1:6" x14ac:dyDescent="0.3">
      <c r="A993">
        <v>88</v>
      </c>
      <c r="B993" t="s">
        <v>2168</v>
      </c>
      <c r="C993">
        <v>844</v>
      </c>
      <c r="D993">
        <v>11467.38</v>
      </c>
      <c r="E993" t="s">
        <v>5293</v>
      </c>
      <c r="F993" t="s">
        <v>5312</v>
      </c>
    </row>
    <row r="994" spans="1:6" x14ac:dyDescent="0.3">
      <c r="A994">
        <v>577</v>
      </c>
      <c r="B994" t="s">
        <v>1631</v>
      </c>
      <c r="C994">
        <v>1373</v>
      </c>
      <c r="D994">
        <v>11358.78</v>
      </c>
      <c r="E994" t="s">
        <v>5293</v>
      </c>
      <c r="F994" t="s">
        <v>5312</v>
      </c>
    </row>
    <row r="995" spans="1:6" x14ac:dyDescent="0.3">
      <c r="A995">
        <v>4693</v>
      </c>
      <c r="B995" t="s">
        <v>1168</v>
      </c>
      <c r="C995">
        <v>2128</v>
      </c>
      <c r="D995">
        <v>11321.32</v>
      </c>
      <c r="E995" t="s">
        <v>5293</v>
      </c>
      <c r="F995" t="s">
        <v>5312</v>
      </c>
    </row>
    <row r="996" spans="1:6" x14ac:dyDescent="0.3">
      <c r="A996">
        <v>1392</v>
      </c>
      <c r="B996" t="s">
        <v>1307</v>
      </c>
      <c r="C996">
        <v>1863</v>
      </c>
      <c r="D996">
        <v>11282.69</v>
      </c>
      <c r="E996" t="s">
        <v>5293</v>
      </c>
      <c r="F996" t="s">
        <v>5312</v>
      </c>
    </row>
    <row r="997" spans="1:6" x14ac:dyDescent="0.3">
      <c r="A997">
        <v>735</v>
      </c>
      <c r="B997" t="s">
        <v>1132</v>
      </c>
      <c r="C997">
        <v>2195</v>
      </c>
      <c r="D997">
        <v>11129.42</v>
      </c>
      <c r="E997" t="s">
        <v>5293</v>
      </c>
      <c r="F997" t="s">
        <v>5312</v>
      </c>
    </row>
    <row r="998" spans="1:6" x14ac:dyDescent="0.3">
      <c r="A998">
        <v>3218</v>
      </c>
      <c r="B998" t="s">
        <v>1448</v>
      </c>
      <c r="C998">
        <v>1642</v>
      </c>
      <c r="D998">
        <v>11093.9</v>
      </c>
      <c r="E998" t="s">
        <v>5293</v>
      </c>
      <c r="F998" t="s">
        <v>5312</v>
      </c>
    </row>
    <row r="999" spans="1:6" x14ac:dyDescent="0.3">
      <c r="A999">
        <v>3721</v>
      </c>
      <c r="B999" t="s">
        <v>1059</v>
      </c>
      <c r="C999">
        <v>2362</v>
      </c>
      <c r="D999">
        <v>11031.1</v>
      </c>
      <c r="E999" t="s">
        <v>5293</v>
      </c>
      <c r="F999" t="s">
        <v>5312</v>
      </c>
    </row>
    <row r="1000" spans="1:6" x14ac:dyDescent="0.3">
      <c r="A1000">
        <v>5129</v>
      </c>
      <c r="B1000" t="s">
        <v>1738</v>
      </c>
      <c r="C1000">
        <v>1239</v>
      </c>
      <c r="D1000">
        <v>10710.1</v>
      </c>
      <c r="E1000" t="s">
        <v>5293</v>
      </c>
      <c r="F1000" t="s">
        <v>5312</v>
      </c>
    </row>
    <row r="1001" spans="1:6" x14ac:dyDescent="0.3">
      <c r="A1001">
        <v>4617</v>
      </c>
      <c r="B1001" t="s">
        <v>1124</v>
      </c>
      <c r="C1001">
        <v>2203</v>
      </c>
      <c r="D1001">
        <v>10577.95</v>
      </c>
      <c r="E1001" t="s">
        <v>5293</v>
      </c>
      <c r="F1001" t="s">
        <v>5312</v>
      </c>
    </row>
    <row r="1002" spans="1:6" x14ac:dyDescent="0.3">
      <c r="A1002">
        <v>1033</v>
      </c>
      <c r="B1002" t="s">
        <v>1107</v>
      </c>
      <c r="C1002">
        <v>2258</v>
      </c>
      <c r="D1002">
        <v>10432.08</v>
      </c>
      <c r="E1002" t="s">
        <v>5293</v>
      </c>
      <c r="F1002" t="s">
        <v>5312</v>
      </c>
    </row>
    <row r="1003" spans="1:6" x14ac:dyDescent="0.3">
      <c r="A1003">
        <v>1349</v>
      </c>
      <c r="B1003" t="s">
        <v>1447</v>
      </c>
      <c r="C1003">
        <v>1642</v>
      </c>
      <c r="D1003">
        <v>10347.719999999999</v>
      </c>
      <c r="E1003" t="s">
        <v>5293</v>
      </c>
      <c r="F1003" t="s">
        <v>5312</v>
      </c>
    </row>
    <row r="1004" spans="1:6" x14ac:dyDescent="0.3">
      <c r="A1004">
        <v>190</v>
      </c>
      <c r="B1004" t="s">
        <v>1350</v>
      </c>
      <c r="C1004">
        <v>1789</v>
      </c>
      <c r="D1004">
        <v>10338.23</v>
      </c>
      <c r="E1004" t="s">
        <v>5293</v>
      </c>
      <c r="F1004" t="s">
        <v>5312</v>
      </c>
    </row>
    <row r="1005" spans="1:6" x14ac:dyDescent="0.3">
      <c r="A1005">
        <v>1609</v>
      </c>
      <c r="B1005" t="s">
        <v>1850</v>
      </c>
      <c r="C1005">
        <v>1114</v>
      </c>
      <c r="D1005">
        <v>10310.19</v>
      </c>
      <c r="E1005" t="s">
        <v>5293</v>
      </c>
      <c r="F1005" t="s">
        <v>5312</v>
      </c>
    </row>
    <row r="1006" spans="1:6" x14ac:dyDescent="0.3">
      <c r="A1006">
        <v>348</v>
      </c>
      <c r="B1006" t="s">
        <v>1455</v>
      </c>
      <c r="C1006">
        <v>1630</v>
      </c>
      <c r="D1006">
        <v>10229.64</v>
      </c>
      <c r="E1006" t="s">
        <v>5293</v>
      </c>
      <c r="F1006" t="s">
        <v>5312</v>
      </c>
    </row>
    <row r="1007" spans="1:6" x14ac:dyDescent="0.3">
      <c r="A1007">
        <v>1360</v>
      </c>
      <c r="B1007" t="s">
        <v>1391</v>
      </c>
      <c r="C1007">
        <v>1733</v>
      </c>
      <c r="D1007">
        <v>10121.69</v>
      </c>
      <c r="E1007" t="s">
        <v>5293</v>
      </c>
      <c r="F1007" t="s">
        <v>5312</v>
      </c>
    </row>
    <row r="1008" spans="1:6" x14ac:dyDescent="0.3">
      <c r="A1008">
        <v>4943</v>
      </c>
      <c r="B1008" t="s">
        <v>1406</v>
      </c>
      <c r="C1008">
        <v>1710</v>
      </c>
      <c r="D1008">
        <v>9987.98</v>
      </c>
      <c r="E1008" t="s">
        <v>5293</v>
      </c>
      <c r="F1008" t="s">
        <v>5312</v>
      </c>
    </row>
    <row r="1009" spans="1:6" x14ac:dyDescent="0.3">
      <c r="A1009">
        <v>1342</v>
      </c>
      <c r="B1009" t="s">
        <v>1367</v>
      </c>
      <c r="C1009">
        <v>1773</v>
      </c>
      <c r="D1009">
        <v>9861.69</v>
      </c>
      <c r="E1009" t="s">
        <v>5293</v>
      </c>
      <c r="F1009" t="s">
        <v>5312</v>
      </c>
    </row>
    <row r="1010" spans="1:6" x14ac:dyDescent="0.3">
      <c r="A1010">
        <v>980</v>
      </c>
      <c r="B1010" t="s">
        <v>997</v>
      </c>
      <c r="C1010">
        <v>2523</v>
      </c>
      <c r="D1010">
        <v>9827.25</v>
      </c>
      <c r="E1010" t="s">
        <v>5293</v>
      </c>
      <c r="F1010" t="s">
        <v>5312</v>
      </c>
    </row>
    <row r="1011" spans="1:6" x14ac:dyDescent="0.3">
      <c r="A1011">
        <v>1353</v>
      </c>
      <c r="B1011" t="s">
        <v>1443</v>
      </c>
      <c r="C1011">
        <v>1654</v>
      </c>
      <c r="D1011">
        <v>9715.06</v>
      </c>
      <c r="E1011" t="s">
        <v>5293</v>
      </c>
      <c r="F1011" t="s">
        <v>5312</v>
      </c>
    </row>
    <row r="1012" spans="1:6" x14ac:dyDescent="0.3">
      <c r="A1012">
        <v>4830</v>
      </c>
      <c r="B1012" t="s">
        <v>1705</v>
      </c>
      <c r="C1012">
        <v>1280</v>
      </c>
      <c r="D1012">
        <v>9624.0400000000009</v>
      </c>
      <c r="E1012" t="s">
        <v>5293</v>
      </c>
      <c r="F1012" t="s">
        <v>5312</v>
      </c>
    </row>
    <row r="1013" spans="1:6" x14ac:dyDescent="0.3">
      <c r="A1013">
        <v>983</v>
      </c>
      <c r="B1013" t="s">
        <v>1007</v>
      </c>
      <c r="C1013">
        <v>2492</v>
      </c>
      <c r="D1013">
        <v>9603.68</v>
      </c>
      <c r="E1013" t="s">
        <v>5293</v>
      </c>
      <c r="F1013" t="s">
        <v>5312</v>
      </c>
    </row>
    <row r="1014" spans="1:6" x14ac:dyDescent="0.3">
      <c r="A1014">
        <v>4847</v>
      </c>
      <c r="B1014" t="s">
        <v>1715</v>
      </c>
      <c r="C1014">
        <v>1267</v>
      </c>
      <c r="D1014">
        <v>9550.49</v>
      </c>
      <c r="E1014" t="s">
        <v>5293</v>
      </c>
      <c r="F1014" t="s">
        <v>5312</v>
      </c>
    </row>
    <row r="1015" spans="1:6" x14ac:dyDescent="0.3">
      <c r="A1015">
        <v>4659</v>
      </c>
      <c r="B1015" t="s">
        <v>1575</v>
      </c>
      <c r="C1015">
        <v>1465</v>
      </c>
      <c r="D1015">
        <v>9465.5499999999993</v>
      </c>
      <c r="E1015" t="s">
        <v>5293</v>
      </c>
      <c r="F1015" t="s">
        <v>5312</v>
      </c>
    </row>
    <row r="1016" spans="1:6" x14ac:dyDescent="0.3">
      <c r="A1016">
        <v>3888</v>
      </c>
      <c r="B1016" t="s">
        <v>1929</v>
      </c>
      <c r="C1016">
        <v>1036</v>
      </c>
      <c r="D1016">
        <v>9409.2000000000007</v>
      </c>
      <c r="E1016" t="s">
        <v>5293</v>
      </c>
      <c r="F1016" t="s">
        <v>5312</v>
      </c>
    </row>
    <row r="1017" spans="1:6" x14ac:dyDescent="0.3">
      <c r="A1017">
        <v>4061</v>
      </c>
      <c r="B1017" t="s">
        <v>1205</v>
      </c>
      <c r="C1017">
        <v>2061</v>
      </c>
      <c r="D1017">
        <v>9376.67</v>
      </c>
      <c r="E1017" t="s">
        <v>5293</v>
      </c>
      <c r="F1017" t="s">
        <v>5312</v>
      </c>
    </row>
    <row r="1018" spans="1:6" x14ac:dyDescent="0.3">
      <c r="A1018">
        <v>1348</v>
      </c>
      <c r="B1018" t="s">
        <v>1588</v>
      </c>
      <c r="C1018">
        <v>1445</v>
      </c>
      <c r="D1018">
        <v>9343.43</v>
      </c>
      <c r="E1018" t="s">
        <v>5293</v>
      </c>
      <c r="F1018" t="s">
        <v>5312</v>
      </c>
    </row>
    <row r="1019" spans="1:6" x14ac:dyDescent="0.3">
      <c r="A1019">
        <v>1536</v>
      </c>
      <c r="B1019" t="s">
        <v>1125</v>
      </c>
      <c r="C1019">
        <v>2201</v>
      </c>
      <c r="D1019">
        <v>9326.33</v>
      </c>
      <c r="E1019" t="s">
        <v>5293</v>
      </c>
      <c r="F1019" t="s">
        <v>5312</v>
      </c>
    </row>
    <row r="1020" spans="1:6" x14ac:dyDescent="0.3">
      <c r="A1020">
        <v>5006</v>
      </c>
      <c r="B1020" t="s">
        <v>2015</v>
      </c>
      <c r="C1020">
        <v>967</v>
      </c>
      <c r="D1020">
        <v>9289.2000000000007</v>
      </c>
      <c r="E1020" t="s">
        <v>5293</v>
      </c>
      <c r="F1020" t="s">
        <v>5312</v>
      </c>
    </row>
    <row r="1021" spans="1:6" x14ac:dyDescent="0.3">
      <c r="A1021">
        <v>4179</v>
      </c>
      <c r="B1021" t="s">
        <v>1087</v>
      </c>
      <c r="C1021">
        <v>2286</v>
      </c>
      <c r="D1021">
        <v>9237.2999999999993</v>
      </c>
      <c r="E1021" t="s">
        <v>5293</v>
      </c>
      <c r="F1021" t="s">
        <v>5312</v>
      </c>
    </row>
    <row r="1022" spans="1:6" x14ac:dyDescent="0.3">
      <c r="A1022">
        <v>5092</v>
      </c>
      <c r="B1022" t="s">
        <v>1431</v>
      </c>
      <c r="C1022">
        <v>1668</v>
      </c>
      <c r="D1022">
        <v>9227.7999999999993</v>
      </c>
      <c r="E1022" t="s">
        <v>5293</v>
      </c>
      <c r="F1022" t="s">
        <v>5312</v>
      </c>
    </row>
    <row r="1023" spans="1:6" x14ac:dyDescent="0.3">
      <c r="A1023">
        <v>3256</v>
      </c>
      <c r="B1023" t="s">
        <v>985</v>
      </c>
      <c r="C1023">
        <v>2558</v>
      </c>
      <c r="D1023">
        <v>9227.3799999999992</v>
      </c>
      <c r="E1023" t="s">
        <v>5293</v>
      </c>
      <c r="F1023" t="s">
        <v>5312</v>
      </c>
    </row>
    <row r="1024" spans="1:6" x14ac:dyDescent="0.3">
      <c r="A1024">
        <v>3919</v>
      </c>
      <c r="B1024" t="s">
        <v>1741</v>
      </c>
      <c r="C1024">
        <v>1233</v>
      </c>
      <c r="D1024">
        <v>9211.6299999999992</v>
      </c>
      <c r="E1024" t="s">
        <v>5293</v>
      </c>
      <c r="F1024" t="s">
        <v>5312</v>
      </c>
    </row>
    <row r="1025" spans="1:6" x14ac:dyDescent="0.3">
      <c r="A1025">
        <v>3112</v>
      </c>
      <c r="B1025" t="s">
        <v>1042</v>
      </c>
      <c r="C1025">
        <v>2406</v>
      </c>
      <c r="D1025">
        <v>9180.5300000000007</v>
      </c>
      <c r="E1025" t="s">
        <v>5293</v>
      </c>
      <c r="F1025" t="s">
        <v>5312</v>
      </c>
    </row>
    <row r="1026" spans="1:6" x14ac:dyDescent="0.3">
      <c r="A1026">
        <v>386</v>
      </c>
      <c r="B1026" t="s">
        <v>1529</v>
      </c>
      <c r="C1026">
        <v>1543</v>
      </c>
      <c r="D1026">
        <v>9164.7800000000007</v>
      </c>
      <c r="E1026" t="s">
        <v>5293</v>
      </c>
      <c r="F1026" t="s">
        <v>5312</v>
      </c>
    </row>
    <row r="1027" spans="1:6" x14ac:dyDescent="0.3">
      <c r="A1027">
        <v>530</v>
      </c>
      <c r="B1027" t="s">
        <v>1463</v>
      </c>
      <c r="C1027">
        <v>1622</v>
      </c>
      <c r="D1027">
        <v>9085.49</v>
      </c>
      <c r="E1027" t="s">
        <v>5293</v>
      </c>
      <c r="F1027" t="s">
        <v>5312</v>
      </c>
    </row>
    <row r="1028" spans="1:6" x14ac:dyDescent="0.3">
      <c r="A1028">
        <v>4787</v>
      </c>
      <c r="B1028" t="s">
        <v>2007</v>
      </c>
      <c r="C1028">
        <v>977</v>
      </c>
      <c r="D1028">
        <v>9035.6299999999992</v>
      </c>
      <c r="E1028" t="s">
        <v>5293</v>
      </c>
      <c r="F1028" t="s">
        <v>5312</v>
      </c>
    </row>
    <row r="1029" spans="1:6" x14ac:dyDescent="0.3">
      <c r="A1029">
        <v>4040</v>
      </c>
      <c r="B1029" t="s">
        <v>1615</v>
      </c>
      <c r="C1029">
        <v>1400</v>
      </c>
      <c r="D1029">
        <v>8990.7999999999993</v>
      </c>
      <c r="E1029" t="s">
        <v>5293</v>
      </c>
      <c r="F1029" t="s">
        <v>5312</v>
      </c>
    </row>
    <row r="1030" spans="1:6" x14ac:dyDescent="0.3">
      <c r="A1030">
        <v>1883</v>
      </c>
      <c r="B1030" t="s">
        <v>941</v>
      </c>
      <c r="C1030">
        <v>2670</v>
      </c>
      <c r="D1030">
        <v>8980.5400000000009</v>
      </c>
      <c r="E1030" t="s">
        <v>5293</v>
      </c>
      <c r="F1030" t="s">
        <v>5312</v>
      </c>
    </row>
    <row r="1031" spans="1:6" x14ac:dyDescent="0.3">
      <c r="A1031">
        <v>4819</v>
      </c>
      <c r="B1031" t="s">
        <v>2271</v>
      </c>
      <c r="C1031">
        <v>765</v>
      </c>
      <c r="D1031">
        <v>8960.1</v>
      </c>
      <c r="E1031" t="s">
        <v>5293</v>
      </c>
      <c r="F1031" t="s">
        <v>5312</v>
      </c>
    </row>
    <row r="1032" spans="1:6" x14ac:dyDescent="0.3">
      <c r="A1032">
        <v>1032</v>
      </c>
      <c r="B1032" t="s">
        <v>1795</v>
      </c>
      <c r="C1032">
        <v>1181</v>
      </c>
      <c r="D1032">
        <v>8912.9500000000007</v>
      </c>
      <c r="E1032" t="s">
        <v>5293</v>
      </c>
      <c r="F1032" t="s">
        <v>5312</v>
      </c>
    </row>
    <row r="1033" spans="1:6" x14ac:dyDescent="0.3">
      <c r="A1033">
        <v>1529</v>
      </c>
      <c r="B1033" t="s">
        <v>1159</v>
      </c>
      <c r="C1033">
        <v>2149</v>
      </c>
      <c r="D1033">
        <v>8867.2900000000009</v>
      </c>
      <c r="E1033" t="s">
        <v>5293</v>
      </c>
      <c r="F1033" t="s">
        <v>5312</v>
      </c>
    </row>
    <row r="1034" spans="1:6" x14ac:dyDescent="0.3">
      <c r="A1034">
        <v>4292</v>
      </c>
      <c r="B1034" t="s">
        <v>1305</v>
      </c>
      <c r="C1034">
        <v>1866</v>
      </c>
      <c r="D1034">
        <v>8864.2999999999993</v>
      </c>
      <c r="E1034" t="s">
        <v>5293</v>
      </c>
      <c r="F1034" t="s">
        <v>5312</v>
      </c>
    </row>
    <row r="1035" spans="1:6" x14ac:dyDescent="0.3">
      <c r="A1035">
        <v>4698</v>
      </c>
      <c r="B1035" t="s">
        <v>2066</v>
      </c>
      <c r="C1035">
        <v>928</v>
      </c>
      <c r="D1035">
        <v>8852.8799999999992</v>
      </c>
      <c r="E1035" t="s">
        <v>5293</v>
      </c>
      <c r="F1035" t="s">
        <v>5312</v>
      </c>
    </row>
    <row r="1036" spans="1:6" x14ac:dyDescent="0.3">
      <c r="A1036">
        <v>4952</v>
      </c>
      <c r="B1036" t="s">
        <v>987</v>
      </c>
      <c r="C1036">
        <v>2550</v>
      </c>
      <c r="D1036">
        <v>8831.2000000000007</v>
      </c>
      <c r="E1036" t="s">
        <v>5293</v>
      </c>
      <c r="F1036" t="s">
        <v>5312</v>
      </c>
    </row>
    <row r="1037" spans="1:6" x14ac:dyDescent="0.3">
      <c r="A1037">
        <v>3332</v>
      </c>
      <c r="B1037" t="s">
        <v>1044</v>
      </c>
      <c r="C1037">
        <v>2403</v>
      </c>
      <c r="D1037">
        <v>8796.77</v>
      </c>
      <c r="E1037" t="s">
        <v>5293</v>
      </c>
      <c r="F1037" t="s">
        <v>5312</v>
      </c>
    </row>
    <row r="1038" spans="1:6" x14ac:dyDescent="0.3">
      <c r="A1038">
        <v>3635</v>
      </c>
      <c r="B1038" t="s">
        <v>1057</v>
      </c>
      <c r="C1038">
        <v>2362</v>
      </c>
      <c r="D1038">
        <v>8574.5400000000009</v>
      </c>
      <c r="E1038" t="s">
        <v>5293</v>
      </c>
      <c r="F1038" t="s">
        <v>5312</v>
      </c>
    </row>
    <row r="1039" spans="1:6" x14ac:dyDescent="0.3">
      <c r="A1039">
        <v>5128</v>
      </c>
      <c r="B1039" t="s">
        <v>2259</v>
      </c>
      <c r="C1039">
        <v>773</v>
      </c>
      <c r="D1039">
        <v>8459.9500000000007</v>
      </c>
      <c r="E1039" t="s">
        <v>5293</v>
      </c>
      <c r="F1039" t="s">
        <v>5312</v>
      </c>
    </row>
    <row r="1040" spans="1:6" x14ac:dyDescent="0.3">
      <c r="A1040">
        <v>199</v>
      </c>
      <c r="B1040" t="s">
        <v>1103</v>
      </c>
      <c r="C1040">
        <v>2266</v>
      </c>
      <c r="D1040">
        <v>8367.84</v>
      </c>
      <c r="E1040" t="s">
        <v>5293</v>
      </c>
      <c r="F1040" t="s">
        <v>5312</v>
      </c>
    </row>
    <row r="1041" spans="1:6" x14ac:dyDescent="0.3">
      <c r="A1041">
        <v>2902</v>
      </c>
      <c r="B1041" t="s">
        <v>1608</v>
      </c>
      <c r="C1041">
        <v>1412</v>
      </c>
      <c r="D1041">
        <v>8343.19</v>
      </c>
      <c r="E1041" t="s">
        <v>5293</v>
      </c>
      <c r="F1041" t="s">
        <v>5312</v>
      </c>
    </row>
    <row r="1042" spans="1:6" x14ac:dyDescent="0.3">
      <c r="A1042">
        <v>2571</v>
      </c>
      <c r="B1042" t="s">
        <v>1602</v>
      </c>
      <c r="C1042">
        <v>1420</v>
      </c>
      <c r="D1042">
        <v>8311</v>
      </c>
      <c r="E1042" t="s">
        <v>5293</v>
      </c>
      <c r="F1042" t="s">
        <v>5312</v>
      </c>
    </row>
    <row r="1043" spans="1:6" x14ac:dyDescent="0.3">
      <c r="A1043">
        <v>3687</v>
      </c>
      <c r="B1043" t="s">
        <v>1384</v>
      </c>
      <c r="C1043">
        <v>1745</v>
      </c>
      <c r="D1043">
        <v>8297.5499999999993</v>
      </c>
      <c r="E1043" t="s">
        <v>5293</v>
      </c>
      <c r="F1043" t="s">
        <v>5312</v>
      </c>
    </row>
    <row r="1044" spans="1:6" x14ac:dyDescent="0.3">
      <c r="A1044">
        <v>191</v>
      </c>
      <c r="B1044" t="s">
        <v>974</v>
      </c>
      <c r="C1044">
        <v>2567</v>
      </c>
      <c r="D1044">
        <v>8251.15</v>
      </c>
      <c r="E1044" t="s">
        <v>5293</v>
      </c>
      <c r="F1044" t="s">
        <v>5312</v>
      </c>
    </row>
    <row r="1045" spans="1:6" x14ac:dyDescent="0.3">
      <c r="A1045">
        <v>4658</v>
      </c>
      <c r="B1045" t="s">
        <v>1565</v>
      </c>
      <c r="C1045">
        <v>1478</v>
      </c>
      <c r="D1045">
        <v>8201.7000000000007</v>
      </c>
      <c r="E1045" t="s">
        <v>5293</v>
      </c>
      <c r="F1045" t="s">
        <v>5312</v>
      </c>
    </row>
    <row r="1046" spans="1:6" x14ac:dyDescent="0.3">
      <c r="A1046">
        <v>1544</v>
      </c>
      <c r="B1046" t="s">
        <v>1230</v>
      </c>
      <c r="C1046">
        <v>2018</v>
      </c>
      <c r="D1046">
        <v>8191.91</v>
      </c>
      <c r="E1046" t="s">
        <v>5293</v>
      </c>
      <c r="F1046" t="s">
        <v>5312</v>
      </c>
    </row>
    <row r="1047" spans="1:6" x14ac:dyDescent="0.3">
      <c r="A1047">
        <v>4884</v>
      </c>
      <c r="B1047" t="s">
        <v>1992</v>
      </c>
      <c r="C1047">
        <v>990</v>
      </c>
      <c r="D1047">
        <v>8122.35</v>
      </c>
      <c r="E1047" t="s">
        <v>5293</v>
      </c>
      <c r="F1047" t="s">
        <v>5312</v>
      </c>
    </row>
    <row r="1048" spans="1:6" x14ac:dyDescent="0.3">
      <c r="A1048">
        <v>4083</v>
      </c>
      <c r="B1048" t="s">
        <v>1106</v>
      </c>
      <c r="C1048">
        <v>2260</v>
      </c>
      <c r="D1048">
        <v>8110.68</v>
      </c>
      <c r="E1048" t="s">
        <v>5293</v>
      </c>
      <c r="F1048" t="s">
        <v>5312</v>
      </c>
    </row>
    <row r="1049" spans="1:6" x14ac:dyDescent="0.3">
      <c r="A1049">
        <v>3619</v>
      </c>
      <c r="B1049" t="s">
        <v>1902</v>
      </c>
      <c r="C1049">
        <v>1057</v>
      </c>
      <c r="D1049">
        <v>8046.15</v>
      </c>
      <c r="E1049" t="s">
        <v>5293</v>
      </c>
      <c r="F1049" t="s">
        <v>5312</v>
      </c>
    </row>
    <row r="1050" spans="1:6" x14ac:dyDescent="0.3">
      <c r="A1050">
        <v>2429</v>
      </c>
      <c r="B1050" t="s">
        <v>1298</v>
      </c>
      <c r="C1050">
        <v>1873</v>
      </c>
      <c r="D1050">
        <v>8044.09</v>
      </c>
      <c r="E1050" t="s">
        <v>5293</v>
      </c>
      <c r="F1050" t="s">
        <v>5312</v>
      </c>
    </row>
    <row r="1051" spans="1:6" x14ac:dyDescent="0.3">
      <c r="A1051">
        <v>806</v>
      </c>
      <c r="B1051" t="s">
        <v>1938</v>
      </c>
      <c r="C1051">
        <v>1029</v>
      </c>
      <c r="D1051">
        <v>8007.3</v>
      </c>
      <c r="E1051" t="s">
        <v>5293</v>
      </c>
      <c r="F1051" t="s">
        <v>5312</v>
      </c>
    </row>
    <row r="1052" spans="1:6" x14ac:dyDescent="0.3">
      <c r="A1052">
        <v>984</v>
      </c>
      <c r="B1052" t="s">
        <v>1249</v>
      </c>
      <c r="C1052">
        <v>1980</v>
      </c>
      <c r="D1052">
        <v>7966.08</v>
      </c>
      <c r="E1052" t="s">
        <v>5293</v>
      </c>
      <c r="F1052" t="s">
        <v>5312</v>
      </c>
    </row>
    <row r="1053" spans="1:6" x14ac:dyDescent="0.3">
      <c r="A1053">
        <v>1657</v>
      </c>
      <c r="B1053" t="s">
        <v>1133</v>
      </c>
      <c r="C1053">
        <v>2195</v>
      </c>
      <c r="D1053">
        <v>7965.29</v>
      </c>
      <c r="E1053" t="s">
        <v>5293</v>
      </c>
      <c r="F1053" t="s">
        <v>5312</v>
      </c>
    </row>
    <row r="1054" spans="1:6" x14ac:dyDescent="0.3">
      <c r="A1054">
        <v>3666</v>
      </c>
      <c r="B1054" t="s">
        <v>1979</v>
      </c>
      <c r="C1054">
        <v>998</v>
      </c>
      <c r="D1054">
        <v>7920.78</v>
      </c>
      <c r="E1054" t="s">
        <v>5293</v>
      </c>
      <c r="F1054" t="s">
        <v>5312</v>
      </c>
    </row>
    <row r="1055" spans="1:6" x14ac:dyDescent="0.3">
      <c r="A1055">
        <v>3759</v>
      </c>
      <c r="B1055" t="s">
        <v>1150</v>
      </c>
      <c r="C1055">
        <v>2157</v>
      </c>
      <c r="D1055">
        <v>7914.15</v>
      </c>
      <c r="E1055" t="s">
        <v>5293</v>
      </c>
      <c r="F1055" t="s">
        <v>5312</v>
      </c>
    </row>
    <row r="1056" spans="1:6" x14ac:dyDescent="0.3">
      <c r="A1056">
        <v>550</v>
      </c>
      <c r="B1056" t="s">
        <v>1135</v>
      </c>
      <c r="C1056">
        <v>2188</v>
      </c>
      <c r="D1056">
        <v>7889.36</v>
      </c>
      <c r="E1056" t="s">
        <v>5293</v>
      </c>
      <c r="F1056" t="s">
        <v>5312</v>
      </c>
    </row>
    <row r="1057" spans="1:6" x14ac:dyDescent="0.3">
      <c r="A1057">
        <v>3763</v>
      </c>
      <c r="B1057" t="s">
        <v>1855</v>
      </c>
      <c r="C1057">
        <v>1109</v>
      </c>
      <c r="D1057">
        <v>7859.75</v>
      </c>
      <c r="E1057" t="s">
        <v>5293</v>
      </c>
      <c r="F1057" t="s">
        <v>5312</v>
      </c>
    </row>
    <row r="1058" spans="1:6" x14ac:dyDescent="0.3">
      <c r="A1058">
        <v>1365</v>
      </c>
      <c r="B1058" t="s">
        <v>1606</v>
      </c>
      <c r="C1058">
        <v>1414</v>
      </c>
      <c r="D1058">
        <v>7835.1</v>
      </c>
      <c r="E1058" t="s">
        <v>5293</v>
      </c>
      <c r="F1058" t="s">
        <v>5312</v>
      </c>
    </row>
    <row r="1059" spans="1:6" x14ac:dyDescent="0.3">
      <c r="A1059">
        <v>3836</v>
      </c>
      <c r="B1059" t="s">
        <v>1488</v>
      </c>
      <c r="C1059">
        <v>1595</v>
      </c>
      <c r="D1059">
        <v>7592.85</v>
      </c>
      <c r="E1059" t="s">
        <v>5293</v>
      </c>
      <c r="F1059" t="s">
        <v>5312</v>
      </c>
    </row>
    <row r="1060" spans="1:6" x14ac:dyDescent="0.3">
      <c r="A1060">
        <v>1934</v>
      </c>
      <c r="B1060" t="s">
        <v>1234</v>
      </c>
      <c r="C1060">
        <v>2007</v>
      </c>
      <c r="D1060">
        <v>7590.45</v>
      </c>
      <c r="E1060" t="s">
        <v>5293</v>
      </c>
      <c r="F1060" t="s">
        <v>5312</v>
      </c>
    </row>
    <row r="1061" spans="1:6" x14ac:dyDescent="0.3">
      <c r="A1061">
        <v>3814</v>
      </c>
      <c r="B1061" t="s">
        <v>1475</v>
      </c>
      <c r="C1061">
        <v>1612</v>
      </c>
      <c r="D1061">
        <v>7561.6</v>
      </c>
      <c r="E1061" t="s">
        <v>5293</v>
      </c>
      <c r="F1061" t="s">
        <v>5312</v>
      </c>
    </row>
    <row r="1062" spans="1:6" x14ac:dyDescent="0.3">
      <c r="A1062">
        <v>4085</v>
      </c>
      <c r="B1062" t="s">
        <v>1204</v>
      </c>
      <c r="C1062">
        <v>2063</v>
      </c>
      <c r="D1062">
        <v>7495.29</v>
      </c>
      <c r="E1062" t="s">
        <v>5293</v>
      </c>
      <c r="F1062" t="s">
        <v>5312</v>
      </c>
    </row>
    <row r="1063" spans="1:6" x14ac:dyDescent="0.3">
      <c r="A1063">
        <v>3221</v>
      </c>
      <c r="B1063" t="s">
        <v>2263</v>
      </c>
      <c r="C1063">
        <v>771</v>
      </c>
      <c r="D1063">
        <v>7484.4</v>
      </c>
      <c r="E1063" t="s">
        <v>5293</v>
      </c>
      <c r="F1063" t="s">
        <v>5312</v>
      </c>
    </row>
    <row r="1064" spans="1:6" x14ac:dyDescent="0.3">
      <c r="A1064">
        <v>3929</v>
      </c>
      <c r="B1064" t="s">
        <v>955</v>
      </c>
      <c r="C1064">
        <v>2628</v>
      </c>
      <c r="D1064">
        <v>7440.6</v>
      </c>
      <c r="E1064" t="s">
        <v>5293</v>
      </c>
      <c r="F1064" t="s">
        <v>5312</v>
      </c>
    </row>
    <row r="1065" spans="1:6" x14ac:dyDescent="0.3">
      <c r="A1065">
        <v>1350</v>
      </c>
      <c r="B1065" t="s">
        <v>1842</v>
      </c>
      <c r="C1065">
        <v>1117</v>
      </c>
      <c r="D1065">
        <v>7415.39</v>
      </c>
      <c r="E1065" t="s">
        <v>5293</v>
      </c>
      <c r="F1065" t="s">
        <v>5312</v>
      </c>
    </row>
    <row r="1066" spans="1:6" x14ac:dyDescent="0.3">
      <c r="A1066">
        <v>4294</v>
      </c>
      <c r="B1066" t="s">
        <v>1328</v>
      </c>
      <c r="C1066">
        <v>1835</v>
      </c>
      <c r="D1066">
        <v>7364.91</v>
      </c>
      <c r="E1066" t="s">
        <v>5293</v>
      </c>
      <c r="F1066" t="s">
        <v>5312</v>
      </c>
    </row>
    <row r="1067" spans="1:6" x14ac:dyDescent="0.3">
      <c r="A1067">
        <v>5005</v>
      </c>
      <c r="B1067" t="s">
        <v>2099</v>
      </c>
      <c r="C1067">
        <v>902</v>
      </c>
      <c r="D1067">
        <v>7315.95</v>
      </c>
      <c r="E1067" t="s">
        <v>5293</v>
      </c>
      <c r="F1067" t="s">
        <v>5312</v>
      </c>
    </row>
    <row r="1068" spans="1:6" x14ac:dyDescent="0.3">
      <c r="A1068">
        <v>4270</v>
      </c>
      <c r="B1068" t="s">
        <v>993</v>
      </c>
      <c r="C1068">
        <v>2533</v>
      </c>
      <c r="D1068">
        <v>7225.15</v>
      </c>
      <c r="E1068" t="s">
        <v>5293</v>
      </c>
      <c r="F1068" t="s">
        <v>5312</v>
      </c>
    </row>
    <row r="1069" spans="1:6" x14ac:dyDescent="0.3">
      <c r="A1069">
        <v>3615</v>
      </c>
      <c r="B1069" t="s">
        <v>991</v>
      </c>
      <c r="C1069">
        <v>2535</v>
      </c>
      <c r="D1069">
        <v>7172.81</v>
      </c>
      <c r="E1069" t="s">
        <v>5293</v>
      </c>
      <c r="F1069" t="s">
        <v>5312</v>
      </c>
    </row>
    <row r="1070" spans="1:6" x14ac:dyDescent="0.3">
      <c r="A1070">
        <v>1385</v>
      </c>
      <c r="B1070" t="s">
        <v>1972</v>
      </c>
      <c r="C1070">
        <v>1004</v>
      </c>
      <c r="D1070">
        <v>7171.64</v>
      </c>
      <c r="E1070" t="s">
        <v>5293</v>
      </c>
      <c r="F1070" t="s">
        <v>5312</v>
      </c>
    </row>
    <row r="1071" spans="1:6" x14ac:dyDescent="0.3">
      <c r="A1071">
        <v>2903</v>
      </c>
      <c r="B1071" t="s">
        <v>2266</v>
      </c>
      <c r="C1071">
        <v>767</v>
      </c>
      <c r="D1071">
        <v>7164.47</v>
      </c>
      <c r="E1071" t="s">
        <v>5293</v>
      </c>
      <c r="F1071" t="s">
        <v>5312</v>
      </c>
    </row>
    <row r="1072" spans="1:6" x14ac:dyDescent="0.3">
      <c r="A1072">
        <v>3823</v>
      </c>
      <c r="B1072" t="s">
        <v>2024</v>
      </c>
      <c r="C1072">
        <v>960</v>
      </c>
      <c r="D1072">
        <v>7149</v>
      </c>
      <c r="E1072" t="s">
        <v>5293</v>
      </c>
      <c r="F1072" t="s">
        <v>5312</v>
      </c>
    </row>
    <row r="1073" spans="1:6" x14ac:dyDescent="0.3">
      <c r="A1073">
        <v>1923</v>
      </c>
      <c r="B1073" t="s">
        <v>1269</v>
      </c>
      <c r="C1073">
        <v>1943</v>
      </c>
      <c r="D1073">
        <v>7146.39</v>
      </c>
      <c r="E1073" t="s">
        <v>5293</v>
      </c>
      <c r="F1073" t="s">
        <v>5312</v>
      </c>
    </row>
    <row r="1074" spans="1:6" x14ac:dyDescent="0.3">
      <c r="A1074">
        <v>4178</v>
      </c>
      <c r="B1074" t="s">
        <v>1345</v>
      </c>
      <c r="C1074">
        <v>1802</v>
      </c>
      <c r="D1074">
        <v>7132.7</v>
      </c>
      <c r="E1074" t="s">
        <v>5293</v>
      </c>
      <c r="F1074" t="s">
        <v>5312</v>
      </c>
    </row>
    <row r="1075" spans="1:6" x14ac:dyDescent="0.3">
      <c r="A1075">
        <v>4182</v>
      </c>
      <c r="B1075" t="s">
        <v>1363</v>
      </c>
      <c r="C1075">
        <v>1775</v>
      </c>
      <c r="D1075">
        <v>7116.65</v>
      </c>
      <c r="E1075" t="s">
        <v>5293</v>
      </c>
      <c r="F1075" t="s">
        <v>5312</v>
      </c>
    </row>
    <row r="1076" spans="1:6" x14ac:dyDescent="0.3">
      <c r="A1076">
        <v>4228</v>
      </c>
      <c r="B1076" t="s">
        <v>1022</v>
      </c>
      <c r="C1076">
        <v>2452</v>
      </c>
      <c r="D1076">
        <v>7053.76</v>
      </c>
      <c r="E1076" t="s">
        <v>5293</v>
      </c>
      <c r="F1076" t="s">
        <v>5312</v>
      </c>
    </row>
    <row r="1077" spans="1:6" x14ac:dyDescent="0.3">
      <c r="A1077">
        <v>3229</v>
      </c>
      <c r="B1077" t="s">
        <v>1548</v>
      </c>
      <c r="C1077">
        <v>1515</v>
      </c>
      <c r="D1077">
        <v>7051.25</v>
      </c>
      <c r="E1077" t="s">
        <v>5293</v>
      </c>
      <c r="F1077" t="s">
        <v>5312</v>
      </c>
    </row>
    <row r="1078" spans="1:6" x14ac:dyDescent="0.3">
      <c r="A1078">
        <v>2784</v>
      </c>
      <c r="B1078" t="s">
        <v>1663</v>
      </c>
      <c r="C1078">
        <v>1320</v>
      </c>
      <c r="D1078">
        <v>7051.15</v>
      </c>
      <c r="E1078" t="s">
        <v>5293</v>
      </c>
      <c r="F1078" t="s">
        <v>5312</v>
      </c>
    </row>
    <row r="1079" spans="1:6" x14ac:dyDescent="0.3">
      <c r="A1079">
        <v>1391</v>
      </c>
      <c r="B1079" t="s">
        <v>1932</v>
      </c>
      <c r="C1079">
        <v>1035</v>
      </c>
      <c r="D1079">
        <v>7050.21</v>
      </c>
      <c r="E1079" t="s">
        <v>5293</v>
      </c>
      <c r="F1079" t="s">
        <v>5312</v>
      </c>
    </row>
    <row r="1080" spans="1:6" x14ac:dyDescent="0.3">
      <c r="A1080">
        <v>196</v>
      </c>
      <c r="B1080" t="s">
        <v>1542</v>
      </c>
      <c r="C1080">
        <v>1522</v>
      </c>
      <c r="D1080">
        <v>6962.48</v>
      </c>
      <c r="E1080" t="s">
        <v>5293</v>
      </c>
      <c r="F1080" t="s">
        <v>5312</v>
      </c>
    </row>
    <row r="1081" spans="1:6" x14ac:dyDescent="0.3">
      <c r="A1081">
        <v>2465</v>
      </c>
      <c r="B1081" t="s">
        <v>1568</v>
      </c>
      <c r="C1081">
        <v>1474</v>
      </c>
      <c r="D1081">
        <v>6932.82</v>
      </c>
      <c r="E1081" t="s">
        <v>5293</v>
      </c>
      <c r="F1081" t="s">
        <v>5312</v>
      </c>
    </row>
    <row r="1082" spans="1:6" x14ac:dyDescent="0.3">
      <c r="A1082">
        <v>1345</v>
      </c>
      <c r="B1082" t="s">
        <v>1755</v>
      </c>
      <c r="C1082">
        <v>1220</v>
      </c>
      <c r="D1082">
        <v>6922.9</v>
      </c>
      <c r="E1082" t="s">
        <v>5293</v>
      </c>
      <c r="F1082" t="s">
        <v>5312</v>
      </c>
    </row>
    <row r="1083" spans="1:6" x14ac:dyDescent="0.3">
      <c r="A1083">
        <v>1907</v>
      </c>
      <c r="B1083" t="s">
        <v>954</v>
      </c>
      <c r="C1083">
        <v>2628</v>
      </c>
      <c r="D1083">
        <v>6907.52</v>
      </c>
      <c r="E1083" t="s">
        <v>5293</v>
      </c>
      <c r="F1083" t="s">
        <v>5312</v>
      </c>
    </row>
    <row r="1084" spans="1:6" x14ac:dyDescent="0.3">
      <c r="A1084">
        <v>1168</v>
      </c>
      <c r="B1084" t="s">
        <v>1532</v>
      </c>
      <c r="C1084">
        <v>1538</v>
      </c>
      <c r="D1084">
        <v>6897.62</v>
      </c>
      <c r="E1084" t="s">
        <v>5293</v>
      </c>
      <c r="F1084" t="s">
        <v>5312</v>
      </c>
    </row>
    <row r="1085" spans="1:6" x14ac:dyDescent="0.3">
      <c r="A1085">
        <v>142</v>
      </c>
      <c r="B1085" t="s">
        <v>2072</v>
      </c>
      <c r="C1085">
        <v>923</v>
      </c>
      <c r="D1085">
        <v>6881.69</v>
      </c>
      <c r="E1085" t="s">
        <v>5293</v>
      </c>
      <c r="F1085" t="s">
        <v>5312</v>
      </c>
    </row>
    <row r="1086" spans="1:6" x14ac:dyDescent="0.3">
      <c r="A1086">
        <v>2243</v>
      </c>
      <c r="B1086" t="s">
        <v>1278</v>
      </c>
      <c r="C1086">
        <v>1921</v>
      </c>
      <c r="D1086">
        <v>6869</v>
      </c>
      <c r="E1086" t="s">
        <v>5293</v>
      </c>
      <c r="F1086" t="s">
        <v>5312</v>
      </c>
    </row>
    <row r="1087" spans="1:6" x14ac:dyDescent="0.3">
      <c r="A1087">
        <v>2030</v>
      </c>
      <c r="B1087" t="s">
        <v>1293</v>
      </c>
      <c r="C1087">
        <v>1886</v>
      </c>
      <c r="D1087">
        <v>6762.54</v>
      </c>
      <c r="E1087" t="s">
        <v>5293</v>
      </c>
      <c r="F1087" t="s">
        <v>5312</v>
      </c>
    </row>
    <row r="1088" spans="1:6" x14ac:dyDescent="0.3">
      <c r="A1088">
        <v>3886</v>
      </c>
      <c r="B1088" t="s">
        <v>1806</v>
      </c>
      <c r="C1088">
        <v>1161</v>
      </c>
      <c r="D1088">
        <v>6753.91</v>
      </c>
      <c r="E1088" t="s">
        <v>5293</v>
      </c>
      <c r="F1088" t="s">
        <v>5312</v>
      </c>
    </row>
    <row r="1089" spans="1:6" x14ac:dyDescent="0.3">
      <c r="A1089">
        <v>4084</v>
      </c>
      <c r="B1089" t="s">
        <v>1311</v>
      </c>
      <c r="C1089">
        <v>1859</v>
      </c>
      <c r="D1089">
        <v>6735.88</v>
      </c>
      <c r="E1089" t="s">
        <v>5293</v>
      </c>
      <c r="F1089" t="s">
        <v>5312</v>
      </c>
    </row>
    <row r="1090" spans="1:6" x14ac:dyDescent="0.3">
      <c r="A1090">
        <v>873</v>
      </c>
      <c r="B1090" t="s">
        <v>1338</v>
      </c>
      <c r="C1090">
        <v>1814</v>
      </c>
      <c r="D1090">
        <v>6730.6</v>
      </c>
      <c r="E1090" t="s">
        <v>5293</v>
      </c>
      <c r="F1090" t="s">
        <v>5312</v>
      </c>
    </row>
    <row r="1091" spans="1:6" x14ac:dyDescent="0.3">
      <c r="A1091">
        <v>3127</v>
      </c>
      <c r="B1091" t="s">
        <v>1013</v>
      </c>
      <c r="C1091">
        <v>2482</v>
      </c>
      <c r="D1091">
        <v>6651.9</v>
      </c>
      <c r="E1091" t="s">
        <v>5293</v>
      </c>
      <c r="F1091" t="s">
        <v>5312</v>
      </c>
    </row>
    <row r="1092" spans="1:6" x14ac:dyDescent="0.3">
      <c r="A1092">
        <v>498</v>
      </c>
      <c r="B1092" t="s">
        <v>2221</v>
      </c>
      <c r="C1092">
        <v>802</v>
      </c>
      <c r="D1092">
        <v>6619.43</v>
      </c>
      <c r="E1092" t="s">
        <v>5293</v>
      </c>
      <c r="F1092" t="s">
        <v>5312</v>
      </c>
    </row>
    <row r="1093" spans="1:6" x14ac:dyDescent="0.3">
      <c r="A1093">
        <v>5137</v>
      </c>
      <c r="B1093" t="s">
        <v>1396</v>
      </c>
      <c r="C1093">
        <v>1730</v>
      </c>
      <c r="D1093">
        <v>6610.1</v>
      </c>
      <c r="E1093" t="s">
        <v>5293</v>
      </c>
      <c r="F1093" t="s">
        <v>5312</v>
      </c>
    </row>
    <row r="1094" spans="1:6" x14ac:dyDescent="0.3">
      <c r="A1094">
        <v>1129</v>
      </c>
      <c r="B1094" t="s">
        <v>2371</v>
      </c>
      <c r="C1094">
        <v>696</v>
      </c>
      <c r="D1094">
        <v>6609.84</v>
      </c>
      <c r="E1094" t="s">
        <v>5293</v>
      </c>
      <c r="F1094" t="s">
        <v>5312</v>
      </c>
    </row>
    <row r="1095" spans="1:6" x14ac:dyDescent="0.3">
      <c r="A1095">
        <v>3468</v>
      </c>
      <c r="B1095" t="s">
        <v>1282</v>
      </c>
      <c r="C1095">
        <v>1912</v>
      </c>
      <c r="D1095">
        <v>6607.6</v>
      </c>
      <c r="E1095" t="s">
        <v>5293</v>
      </c>
      <c r="F1095" t="s">
        <v>5312</v>
      </c>
    </row>
    <row r="1096" spans="1:6" x14ac:dyDescent="0.3">
      <c r="A1096">
        <v>4060</v>
      </c>
      <c r="B1096" t="s">
        <v>1598</v>
      </c>
      <c r="C1096">
        <v>1426</v>
      </c>
      <c r="D1096">
        <v>6605.1</v>
      </c>
      <c r="E1096" t="s">
        <v>5293</v>
      </c>
      <c r="F1096" t="s">
        <v>5312</v>
      </c>
    </row>
    <row r="1097" spans="1:6" x14ac:dyDescent="0.3">
      <c r="A1097">
        <v>981</v>
      </c>
      <c r="B1097" t="s">
        <v>1418</v>
      </c>
      <c r="C1097">
        <v>1688</v>
      </c>
      <c r="D1097">
        <v>6599.06</v>
      </c>
      <c r="E1097" t="s">
        <v>5293</v>
      </c>
      <c r="F1097" t="s">
        <v>5312</v>
      </c>
    </row>
    <row r="1098" spans="1:6" x14ac:dyDescent="0.3">
      <c r="A1098">
        <v>859</v>
      </c>
      <c r="B1098" t="s">
        <v>988</v>
      </c>
      <c r="C1098">
        <v>2541</v>
      </c>
      <c r="D1098">
        <v>6539.27</v>
      </c>
      <c r="E1098" t="s">
        <v>5293</v>
      </c>
      <c r="F1098" t="s">
        <v>5312</v>
      </c>
    </row>
    <row r="1099" spans="1:6" x14ac:dyDescent="0.3">
      <c r="A1099">
        <v>3733</v>
      </c>
      <c r="B1099" t="s">
        <v>1861</v>
      </c>
      <c r="C1099">
        <v>1097</v>
      </c>
      <c r="D1099">
        <v>6538.75</v>
      </c>
      <c r="E1099" t="s">
        <v>5293</v>
      </c>
      <c r="F1099" t="s">
        <v>5312</v>
      </c>
    </row>
    <row r="1100" spans="1:6" x14ac:dyDescent="0.3">
      <c r="A1100">
        <v>979</v>
      </c>
      <c r="B1100" t="s">
        <v>1464</v>
      </c>
      <c r="C1100">
        <v>1621</v>
      </c>
      <c r="D1100">
        <v>6525.55</v>
      </c>
      <c r="E1100" t="s">
        <v>5293</v>
      </c>
      <c r="F1100" t="s">
        <v>5312</v>
      </c>
    </row>
    <row r="1101" spans="1:6" x14ac:dyDescent="0.3">
      <c r="A1101">
        <v>1313</v>
      </c>
      <c r="B1101" t="s">
        <v>1419</v>
      </c>
      <c r="C1101">
        <v>1688</v>
      </c>
      <c r="D1101">
        <v>6515.62</v>
      </c>
      <c r="E1101" t="s">
        <v>5293</v>
      </c>
      <c r="F1101" t="s">
        <v>5312</v>
      </c>
    </row>
    <row r="1102" spans="1:6" x14ac:dyDescent="0.3">
      <c r="A1102">
        <v>2434</v>
      </c>
      <c r="B1102" t="s">
        <v>1084</v>
      </c>
      <c r="C1102">
        <v>2286</v>
      </c>
      <c r="D1102">
        <v>6468.58</v>
      </c>
      <c r="E1102" t="s">
        <v>5293</v>
      </c>
      <c r="F1102" t="s">
        <v>5312</v>
      </c>
    </row>
    <row r="1103" spans="1:6" x14ac:dyDescent="0.3">
      <c r="A1103">
        <v>2520</v>
      </c>
      <c r="B1103" t="s">
        <v>1898</v>
      </c>
      <c r="C1103">
        <v>1064</v>
      </c>
      <c r="D1103">
        <v>6414.48</v>
      </c>
      <c r="E1103" t="s">
        <v>5293</v>
      </c>
      <c r="F1103" t="s">
        <v>5312</v>
      </c>
    </row>
    <row r="1104" spans="1:6" x14ac:dyDescent="0.3">
      <c r="A1104">
        <v>1362</v>
      </c>
      <c r="B1104" t="s">
        <v>1952</v>
      </c>
      <c r="C1104">
        <v>1020</v>
      </c>
      <c r="D1104">
        <v>6407.06</v>
      </c>
      <c r="E1104" t="s">
        <v>5293</v>
      </c>
      <c r="F1104" t="s">
        <v>5312</v>
      </c>
    </row>
    <row r="1105" spans="1:6" x14ac:dyDescent="0.3">
      <c r="A1105">
        <v>909</v>
      </c>
      <c r="B1105" t="s">
        <v>1064</v>
      </c>
      <c r="C1105">
        <v>2337</v>
      </c>
      <c r="D1105">
        <v>6398.55</v>
      </c>
      <c r="E1105" t="s">
        <v>5293</v>
      </c>
      <c r="F1105" t="s">
        <v>5312</v>
      </c>
    </row>
    <row r="1106" spans="1:6" x14ac:dyDescent="0.3">
      <c r="A1106">
        <v>801</v>
      </c>
      <c r="B1106" t="s">
        <v>2120</v>
      </c>
      <c r="C1106">
        <v>884</v>
      </c>
      <c r="D1106">
        <v>6339</v>
      </c>
      <c r="E1106" t="s">
        <v>5293</v>
      </c>
      <c r="F1106" t="s">
        <v>5312</v>
      </c>
    </row>
    <row r="1107" spans="1:6" x14ac:dyDescent="0.3">
      <c r="A1107">
        <v>1355</v>
      </c>
      <c r="B1107" t="s">
        <v>1926</v>
      </c>
      <c r="C1107">
        <v>1037</v>
      </c>
      <c r="D1107">
        <v>6270.69</v>
      </c>
      <c r="E1107" t="s">
        <v>5293</v>
      </c>
      <c r="F1107" t="s">
        <v>5312</v>
      </c>
    </row>
    <row r="1108" spans="1:6" x14ac:dyDescent="0.3">
      <c r="A1108">
        <v>3638</v>
      </c>
      <c r="B1108" t="s">
        <v>1146</v>
      </c>
      <c r="C1108">
        <v>2165</v>
      </c>
      <c r="D1108">
        <v>6266.75</v>
      </c>
      <c r="E1108" t="s">
        <v>5293</v>
      </c>
      <c r="F1108" t="s">
        <v>5312</v>
      </c>
    </row>
    <row r="1109" spans="1:6" x14ac:dyDescent="0.3">
      <c r="A1109">
        <v>1973</v>
      </c>
      <c r="B1109" t="s">
        <v>1090</v>
      </c>
      <c r="C1109">
        <v>2284</v>
      </c>
      <c r="D1109">
        <v>6248.8</v>
      </c>
      <c r="E1109" t="s">
        <v>5293</v>
      </c>
      <c r="F1109" t="s">
        <v>5312</v>
      </c>
    </row>
    <row r="1110" spans="1:6" x14ac:dyDescent="0.3">
      <c r="A1110">
        <v>802</v>
      </c>
      <c r="B1110" t="s">
        <v>2347</v>
      </c>
      <c r="C1110">
        <v>711</v>
      </c>
      <c r="D1110">
        <v>6230.05</v>
      </c>
      <c r="E1110" t="s">
        <v>5293</v>
      </c>
      <c r="F1110" t="s">
        <v>5312</v>
      </c>
    </row>
    <row r="1111" spans="1:6" x14ac:dyDescent="0.3">
      <c r="A1111">
        <v>247</v>
      </c>
      <c r="B1111" t="s">
        <v>1142</v>
      </c>
      <c r="C1111">
        <v>2172</v>
      </c>
      <c r="D1111">
        <v>6228.36</v>
      </c>
      <c r="E1111" t="s">
        <v>5293</v>
      </c>
      <c r="F1111" t="s">
        <v>5312</v>
      </c>
    </row>
    <row r="1112" spans="1:6" x14ac:dyDescent="0.3">
      <c r="A1112">
        <v>729</v>
      </c>
      <c r="B1112" t="s">
        <v>1404</v>
      </c>
      <c r="C1112">
        <v>1712</v>
      </c>
      <c r="D1112">
        <v>6155.04</v>
      </c>
      <c r="E1112" t="s">
        <v>5293</v>
      </c>
      <c r="F1112" t="s">
        <v>5312</v>
      </c>
    </row>
    <row r="1113" spans="1:6" x14ac:dyDescent="0.3">
      <c r="A1113">
        <v>4890</v>
      </c>
      <c r="B1113" t="s">
        <v>1380</v>
      </c>
      <c r="C1113">
        <v>1750</v>
      </c>
      <c r="D1113">
        <v>6146.89</v>
      </c>
      <c r="E1113" t="s">
        <v>5293</v>
      </c>
      <c r="F1113" t="s">
        <v>5312</v>
      </c>
    </row>
    <row r="1114" spans="1:6" x14ac:dyDescent="0.3">
      <c r="A1114">
        <v>2570</v>
      </c>
      <c r="B1114" t="s">
        <v>1467</v>
      </c>
      <c r="C1114">
        <v>1617</v>
      </c>
      <c r="D1114">
        <v>6142.09</v>
      </c>
      <c r="E1114" t="s">
        <v>5293</v>
      </c>
      <c r="F1114" t="s">
        <v>5312</v>
      </c>
    </row>
    <row r="1115" spans="1:6" x14ac:dyDescent="0.3">
      <c r="A1115">
        <v>4701</v>
      </c>
      <c r="B1115" t="s">
        <v>2195</v>
      </c>
      <c r="C1115">
        <v>823</v>
      </c>
      <c r="D1115">
        <v>6126.77</v>
      </c>
      <c r="E1115" t="s">
        <v>5293</v>
      </c>
      <c r="F1115" t="s">
        <v>5312</v>
      </c>
    </row>
    <row r="1116" spans="1:6" x14ac:dyDescent="0.3">
      <c r="A1116">
        <v>75</v>
      </c>
      <c r="B1116" t="s">
        <v>2354</v>
      </c>
      <c r="C1116">
        <v>707</v>
      </c>
      <c r="D1116">
        <v>6124.13</v>
      </c>
      <c r="E1116" t="s">
        <v>5293</v>
      </c>
      <c r="F1116" t="s">
        <v>5312</v>
      </c>
    </row>
    <row r="1117" spans="1:6" x14ac:dyDescent="0.3">
      <c r="A1117">
        <v>2759</v>
      </c>
      <c r="B1117" t="s">
        <v>1400</v>
      </c>
      <c r="C1117">
        <v>1718</v>
      </c>
      <c r="D1117">
        <v>6118.59</v>
      </c>
      <c r="E1117" t="s">
        <v>5293</v>
      </c>
      <c r="F1117" t="s">
        <v>5312</v>
      </c>
    </row>
    <row r="1118" spans="1:6" x14ac:dyDescent="0.3">
      <c r="A1118">
        <v>1171</v>
      </c>
      <c r="B1118" t="s">
        <v>2075</v>
      </c>
      <c r="C1118">
        <v>922</v>
      </c>
      <c r="D1118">
        <v>6097.56</v>
      </c>
      <c r="E1118" t="s">
        <v>5293</v>
      </c>
      <c r="F1118" t="s">
        <v>5312</v>
      </c>
    </row>
    <row r="1119" spans="1:6" x14ac:dyDescent="0.3">
      <c r="A1119">
        <v>4971</v>
      </c>
      <c r="B1119" t="s">
        <v>2197</v>
      </c>
      <c r="C1119">
        <v>821</v>
      </c>
      <c r="D1119">
        <v>6093.49</v>
      </c>
      <c r="E1119" t="s">
        <v>5293</v>
      </c>
      <c r="F1119" t="s">
        <v>5312</v>
      </c>
    </row>
    <row r="1120" spans="1:6" x14ac:dyDescent="0.3">
      <c r="A1120">
        <v>4229</v>
      </c>
      <c r="B1120" t="s">
        <v>1195</v>
      </c>
      <c r="C1120">
        <v>2079</v>
      </c>
      <c r="D1120">
        <v>6088.13</v>
      </c>
      <c r="E1120" t="s">
        <v>5293</v>
      </c>
      <c r="F1120" t="s">
        <v>5312</v>
      </c>
    </row>
    <row r="1121" spans="1:6" x14ac:dyDescent="0.3">
      <c r="A1121">
        <v>5018</v>
      </c>
      <c r="B1121" t="s">
        <v>1986</v>
      </c>
      <c r="C1121">
        <v>994</v>
      </c>
      <c r="D1121">
        <v>6043.1</v>
      </c>
      <c r="E1121" t="s">
        <v>5293</v>
      </c>
      <c r="F1121" t="s">
        <v>5312</v>
      </c>
    </row>
    <row r="1122" spans="1:6" x14ac:dyDescent="0.3">
      <c r="A1122">
        <v>3062</v>
      </c>
      <c r="B1122" t="s">
        <v>1019</v>
      </c>
      <c r="C1122">
        <v>2459</v>
      </c>
      <c r="D1122">
        <v>6025.36</v>
      </c>
      <c r="E1122" t="s">
        <v>5293</v>
      </c>
      <c r="F1122" t="s">
        <v>5312</v>
      </c>
    </row>
    <row r="1123" spans="1:6" x14ac:dyDescent="0.3">
      <c r="A1123">
        <v>5055</v>
      </c>
      <c r="B1123" t="s">
        <v>1179</v>
      </c>
      <c r="C1123">
        <v>2105</v>
      </c>
      <c r="D1123">
        <v>6016.95</v>
      </c>
      <c r="E1123" t="s">
        <v>5293</v>
      </c>
      <c r="F1123" t="s">
        <v>5312</v>
      </c>
    </row>
    <row r="1124" spans="1:6" x14ac:dyDescent="0.3">
      <c r="A1124">
        <v>4790</v>
      </c>
      <c r="B1124" t="s">
        <v>953</v>
      </c>
      <c r="C1124">
        <v>2629</v>
      </c>
      <c r="D1124">
        <v>5980.35</v>
      </c>
      <c r="E1124" t="s">
        <v>5293</v>
      </c>
      <c r="F1124" t="s">
        <v>5312</v>
      </c>
    </row>
    <row r="1125" spans="1:6" x14ac:dyDescent="0.3">
      <c r="A1125">
        <v>2431</v>
      </c>
      <c r="B1125" t="s">
        <v>977</v>
      </c>
      <c r="C1125">
        <v>2567</v>
      </c>
      <c r="D1125">
        <v>5977.95</v>
      </c>
      <c r="E1125" t="s">
        <v>5293</v>
      </c>
      <c r="F1125" t="s">
        <v>5312</v>
      </c>
    </row>
    <row r="1126" spans="1:6" x14ac:dyDescent="0.3">
      <c r="A1126">
        <v>1535</v>
      </c>
      <c r="B1126" t="s">
        <v>1698</v>
      </c>
      <c r="C1126">
        <v>1288</v>
      </c>
      <c r="D1126">
        <v>5916.44</v>
      </c>
      <c r="E1126" t="s">
        <v>5293</v>
      </c>
      <c r="F1126" t="s">
        <v>5312</v>
      </c>
    </row>
    <row r="1127" spans="1:6" x14ac:dyDescent="0.3">
      <c r="A1127">
        <v>1165</v>
      </c>
      <c r="B1127" t="s">
        <v>1149</v>
      </c>
      <c r="C1127">
        <v>2157</v>
      </c>
      <c r="D1127">
        <v>5873.55</v>
      </c>
      <c r="E1127" t="s">
        <v>5293</v>
      </c>
      <c r="F1127" t="s">
        <v>5312</v>
      </c>
    </row>
    <row r="1128" spans="1:6" x14ac:dyDescent="0.3">
      <c r="A1128">
        <v>4056</v>
      </c>
      <c r="B1128" t="s">
        <v>1267</v>
      </c>
      <c r="C1128">
        <v>1947</v>
      </c>
      <c r="D1128">
        <v>5839.75</v>
      </c>
      <c r="E1128" t="s">
        <v>5293</v>
      </c>
      <c r="F1128" t="s">
        <v>5312</v>
      </c>
    </row>
    <row r="1129" spans="1:6" x14ac:dyDescent="0.3">
      <c r="A1129">
        <v>2040</v>
      </c>
      <c r="B1129" t="s">
        <v>1248</v>
      </c>
      <c r="C1129">
        <v>1982</v>
      </c>
      <c r="D1129">
        <v>5838.02</v>
      </c>
      <c r="E1129" t="s">
        <v>5293</v>
      </c>
      <c r="F1129" t="s">
        <v>5312</v>
      </c>
    </row>
    <row r="1130" spans="1:6" x14ac:dyDescent="0.3">
      <c r="A1130">
        <v>242</v>
      </c>
      <c r="B1130" t="s">
        <v>1442</v>
      </c>
      <c r="C1130">
        <v>1654</v>
      </c>
      <c r="D1130">
        <v>5817.66</v>
      </c>
      <c r="E1130" t="s">
        <v>5293</v>
      </c>
      <c r="F1130" t="s">
        <v>5312</v>
      </c>
    </row>
    <row r="1131" spans="1:6" x14ac:dyDescent="0.3">
      <c r="A1131">
        <v>3837</v>
      </c>
      <c r="B1131" t="s">
        <v>1473</v>
      </c>
      <c r="C1131">
        <v>1613</v>
      </c>
      <c r="D1131">
        <v>5807.77</v>
      </c>
      <c r="E1131" t="s">
        <v>5293</v>
      </c>
      <c r="F1131" t="s">
        <v>5312</v>
      </c>
    </row>
    <row r="1132" spans="1:6" x14ac:dyDescent="0.3">
      <c r="A1132">
        <v>451</v>
      </c>
      <c r="B1132" t="s">
        <v>1216</v>
      </c>
      <c r="C1132">
        <v>2048</v>
      </c>
      <c r="D1132">
        <v>5760.52</v>
      </c>
      <c r="E1132" t="s">
        <v>5293</v>
      </c>
      <c r="F1132" t="s">
        <v>5312</v>
      </c>
    </row>
    <row r="1133" spans="1:6" x14ac:dyDescent="0.3">
      <c r="A1133">
        <v>4838</v>
      </c>
      <c r="B1133" t="s">
        <v>1163</v>
      </c>
      <c r="C1133">
        <v>2140</v>
      </c>
      <c r="D1133">
        <v>5725.34</v>
      </c>
      <c r="E1133" t="s">
        <v>5293</v>
      </c>
      <c r="F1133" t="s">
        <v>5312</v>
      </c>
    </row>
    <row r="1134" spans="1:6" x14ac:dyDescent="0.3">
      <c r="A1134">
        <v>1387</v>
      </c>
      <c r="B1134" t="s">
        <v>1920</v>
      </c>
      <c r="C1134">
        <v>1043</v>
      </c>
      <c r="D1134">
        <v>5709.31</v>
      </c>
      <c r="E1134" t="s">
        <v>5293</v>
      </c>
      <c r="F1134" t="s">
        <v>5312</v>
      </c>
    </row>
    <row r="1135" spans="1:6" x14ac:dyDescent="0.3">
      <c r="A1135">
        <v>5139</v>
      </c>
      <c r="B1135" t="s">
        <v>1990</v>
      </c>
      <c r="C1135">
        <v>991</v>
      </c>
      <c r="D1135">
        <v>5704.45</v>
      </c>
      <c r="E1135" t="s">
        <v>5293</v>
      </c>
      <c r="F1135" t="s">
        <v>5312</v>
      </c>
    </row>
    <row r="1136" spans="1:6" x14ac:dyDescent="0.3">
      <c r="A1136">
        <v>3105</v>
      </c>
      <c r="B1136" t="s">
        <v>1828</v>
      </c>
      <c r="C1136">
        <v>1138</v>
      </c>
      <c r="D1136">
        <v>5695.86</v>
      </c>
      <c r="E1136" t="s">
        <v>5293</v>
      </c>
      <c r="F1136" t="s">
        <v>5312</v>
      </c>
    </row>
    <row r="1137" spans="1:6" x14ac:dyDescent="0.3">
      <c r="A1137">
        <v>5026</v>
      </c>
      <c r="B1137" t="s">
        <v>2019</v>
      </c>
      <c r="C1137">
        <v>962</v>
      </c>
      <c r="D1137">
        <v>5687.5</v>
      </c>
      <c r="E1137" t="s">
        <v>5293</v>
      </c>
      <c r="F1137" t="s">
        <v>5312</v>
      </c>
    </row>
    <row r="1138" spans="1:6" x14ac:dyDescent="0.3">
      <c r="A1138">
        <v>2116</v>
      </c>
      <c r="B1138" t="s">
        <v>2265</v>
      </c>
      <c r="C1138">
        <v>768</v>
      </c>
      <c r="D1138">
        <v>5633.54</v>
      </c>
      <c r="E1138" t="s">
        <v>5293</v>
      </c>
      <c r="F1138" t="s">
        <v>5312</v>
      </c>
    </row>
    <row r="1139" spans="1:6" x14ac:dyDescent="0.3">
      <c r="A1139">
        <v>4940</v>
      </c>
      <c r="B1139" t="s">
        <v>2177</v>
      </c>
      <c r="C1139">
        <v>838</v>
      </c>
      <c r="D1139">
        <v>5630.64</v>
      </c>
      <c r="E1139" t="s">
        <v>5293</v>
      </c>
      <c r="F1139" t="s">
        <v>5312</v>
      </c>
    </row>
    <row r="1140" spans="1:6" x14ac:dyDescent="0.3">
      <c r="A1140">
        <v>3980</v>
      </c>
      <c r="B1140" t="s">
        <v>1702</v>
      </c>
      <c r="C1140">
        <v>1282</v>
      </c>
      <c r="D1140">
        <v>5606.82</v>
      </c>
      <c r="E1140" t="s">
        <v>5293</v>
      </c>
      <c r="F1140" t="s">
        <v>5312</v>
      </c>
    </row>
    <row r="1141" spans="1:6" x14ac:dyDescent="0.3">
      <c r="A1141">
        <v>3601</v>
      </c>
      <c r="B1141" t="s">
        <v>1056</v>
      </c>
      <c r="C1141">
        <v>2365</v>
      </c>
      <c r="D1141">
        <v>5603.57</v>
      </c>
      <c r="E1141" t="s">
        <v>5293</v>
      </c>
      <c r="F1141" t="s">
        <v>5312</v>
      </c>
    </row>
    <row r="1142" spans="1:6" x14ac:dyDescent="0.3">
      <c r="A1142">
        <v>2954</v>
      </c>
      <c r="B1142" t="s">
        <v>1272</v>
      </c>
      <c r="C1142">
        <v>1937</v>
      </c>
      <c r="D1142">
        <v>5576.95</v>
      </c>
      <c r="E1142" t="s">
        <v>5293</v>
      </c>
      <c r="F1142" t="s">
        <v>5312</v>
      </c>
    </row>
    <row r="1143" spans="1:6" x14ac:dyDescent="0.3">
      <c r="A1143">
        <v>4878</v>
      </c>
      <c r="B1143" t="s">
        <v>1126</v>
      </c>
      <c r="C1143">
        <v>2199</v>
      </c>
      <c r="D1143">
        <v>5564.25</v>
      </c>
      <c r="E1143" t="s">
        <v>5293</v>
      </c>
      <c r="F1143" t="s">
        <v>5312</v>
      </c>
    </row>
    <row r="1144" spans="1:6" x14ac:dyDescent="0.3">
      <c r="A1144">
        <v>1972</v>
      </c>
      <c r="B1144" t="s">
        <v>1292</v>
      </c>
      <c r="C1144">
        <v>1893</v>
      </c>
      <c r="D1144">
        <v>5556.55</v>
      </c>
      <c r="E1144" t="s">
        <v>5293</v>
      </c>
      <c r="F1144" t="s">
        <v>5312</v>
      </c>
    </row>
    <row r="1145" spans="1:6" x14ac:dyDescent="0.3">
      <c r="A1145">
        <v>908</v>
      </c>
      <c r="B1145" t="s">
        <v>1148</v>
      </c>
      <c r="C1145">
        <v>2161</v>
      </c>
      <c r="D1145">
        <v>5532.55</v>
      </c>
      <c r="E1145" t="s">
        <v>5293</v>
      </c>
      <c r="F1145" t="s">
        <v>5312</v>
      </c>
    </row>
    <row r="1146" spans="1:6" x14ac:dyDescent="0.3">
      <c r="A1146">
        <v>4876</v>
      </c>
      <c r="B1146" t="s">
        <v>1638</v>
      </c>
      <c r="C1146">
        <v>1364</v>
      </c>
      <c r="D1146">
        <v>5523</v>
      </c>
      <c r="E1146" t="s">
        <v>5293</v>
      </c>
      <c r="F1146" t="s">
        <v>5312</v>
      </c>
    </row>
    <row r="1147" spans="1:6" x14ac:dyDescent="0.3">
      <c r="A1147">
        <v>3918</v>
      </c>
      <c r="B1147" t="s">
        <v>2328</v>
      </c>
      <c r="C1147">
        <v>725</v>
      </c>
      <c r="D1147">
        <v>5501.08</v>
      </c>
      <c r="E1147" t="s">
        <v>5293</v>
      </c>
      <c r="F1147" t="s">
        <v>5312</v>
      </c>
    </row>
    <row r="1148" spans="1:6" x14ac:dyDescent="0.3">
      <c r="A1148">
        <v>1301</v>
      </c>
      <c r="B1148" t="s">
        <v>1070</v>
      </c>
      <c r="C1148">
        <v>2320</v>
      </c>
      <c r="D1148">
        <v>5493.93</v>
      </c>
      <c r="E1148" t="s">
        <v>5293</v>
      </c>
      <c r="F1148" t="s">
        <v>5312</v>
      </c>
    </row>
    <row r="1149" spans="1:6" x14ac:dyDescent="0.3">
      <c r="A1149">
        <v>2031</v>
      </c>
      <c r="B1149" t="s">
        <v>1544</v>
      </c>
      <c r="C1149">
        <v>1519</v>
      </c>
      <c r="D1149">
        <v>5473.05</v>
      </c>
      <c r="E1149" t="s">
        <v>5293</v>
      </c>
      <c r="F1149" t="s">
        <v>5312</v>
      </c>
    </row>
    <row r="1150" spans="1:6" x14ac:dyDescent="0.3">
      <c r="A1150">
        <v>2476</v>
      </c>
      <c r="B1150" t="s">
        <v>1731</v>
      </c>
      <c r="C1150">
        <v>1251</v>
      </c>
      <c r="D1150">
        <v>5426.45</v>
      </c>
      <c r="E1150" t="s">
        <v>5293</v>
      </c>
      <c r="F1150" t="s">
        <v>5312</v>
      </c>
    </row>
    <row r="1151" spans="1:6" x14ac:dyDescent="0.3">
      <c r="A1151">
        <v>3151</v>
      </c>
      <c r="B1151" t="s">
        <v>2269</v>
      </c>
      <c r="C1151">
        <v>765</v>
      </c>
      <c r="D1151">
        <v>5399.02</v>
      </c>
      <c r="E1151" t="s">
        <v>5293</v>
      </c>
      <c r="F1151" t="s">
        <v>5312</v>
      </c>
    </row>
    <row r="1152" spans="1:6" x14ac:dyDescent="0.3">
      <c r="A1152">
        <v>4528</v>
      </c>
      <c r="B1152" t="s">
        <v>1534</v>
      </c>
      <c r="C1152">
        <v>1538</v>
      </c>
      <c r="D1152">
        <v>5378.8</v>
      </c>
      <c r="E1152" t="s">
        <v>5293</v>
      </c>
      <c r="F1152" t="s">
        <v>5312</v>
      </c>
    </row>
    <row r="1153" spans="1:6" x14ac:dyDescent="0.3">
      <c r="A1153">
        <v>1084</v>
      </c>
      <c r="B1153" t="s">
        <v>1655</v>
      </c>
      <c r="C1153">
        <v>1332</v>
      </c>
      <c r="D1153">
        <v>5350.2</v>
      </c>
      <c r="E1153" t="s">
        <v>5293</v>
      </c>
      <c r="F1153" t="s">
        <v>5312</v>
      </c>
    </row>
    <row r="1154" spans="1:6" x14ac:dyDescent="0.3">
      <c r="A1154">
        <v>1584</v>
      </c>
      <c r="B1154" t="s">
        <v>1551</v>
      </c>
      <c r="C1154">
        <v>1500</v>
      </c>
      <c r="D1154">
        <v>5337</v>
      </c>
      <c r="E1154" t="s">
        <v>5293</v>
      </c>
      <c r="F1154" t="s">
        <v>5312</v>
      </c>
    </row>
    <row r="1155" spans="1:6" x14ac:dyDescent="0.3">
      <c r="A1155">
        <v>4968</v>
      </c>
      <c r="B1155" t="s">
        <v>2026</v>
      </c>
      <c r="C1155">
        <v>960</v>
      </c>
      <c r="D1155">
        <v>5319.36</v>
      </c>
      <c r="E1155" t="s">
        <v>5293</v>
      </c>
      <c r="F1155" t="s">
        <v>5312</v>
      </c>
    </row>
    <row r="1156" spans="1:6" x14ac:dyDescent="0.3">
      <c r="A1156">
        <v>4130</v>
      </c>
      <c r="B1156" t="s">
        <v>2068</v>
      </c>
      <c r="C1156">
        <v>927</v>
      </c>
      <c r="D1156">
        <v>5298.65</v>
      </c>
      <c r="E1156" t="s">
        <v>5293</v>
      </c>
      <c r="F1156" t="s">
        <v>5312</v>
      </c>
    </row>
    <row r="1157" spans="1:6" x14ac:dyDescent="0.3">
      <c r="A1157">
        <v>3710</v>
      </c>
      <c r="B1157" t="s">
        <v>1514</v>
      </c>
      <c r="C1157">
        <v>1561</v>
      </c>
      <c r="D1157">
        <v>5295.57</v>
      </c>
      <c r="E1157" t="s">
        <v>5293</v>
      </c>
      <c r="F1157" t="s">
        <v>5312</v>
      </c>
    </row>
    <row r="1158" spans="1:6" x14ac:dyDescent="0.3">
      <c r="A1158">
        <v>3537</v>
      </c>
      <c r="B1158" t="s">
        <v>966</v>
      </c>
      <c r="C1158">
        <v>2589</v>
      </c>
      <c r="D1158">
        <v>5292.02</v>
      </c>
      <c r="E1158" t="s">
        <v>5293</v>
      </c>
      <c r="F1158" t="s">
        <v>5312</v>
      </c>
    </row>
    <row r="1159" spans="1:6" x14ac:dyDescent="0.3">
      <c r="A1159">
        <v>81</v>
      </c>
      <c r="B1159" t="s">
        <v>950</v>
      </c>
      <c r="C1159">
        <v>2635</v>
      </c>
      <c r="D1159">
        <v>5288.74</v>
      </c>
      <c r="E1159" t="s">
        <v>5293</v>
      </c>
      <c r="F1159" t="s">
        <v>5312</v>
      </c>
    </row>
    <row r="1160" spans="1:6" x14ac:dyDescent="0.3">
      <c r="A1160">
        <v>2474</v>
      </c>
      <c r="B1160" t="s">
        <v>2345</v>
      </c>
      <c r="C1160">
        <v>714</v>
      </c>
      <c r="D1160">
        <v>5285.22</v>
      </c>
      <c r="E1160" t="s">
        <v>5293</v>
      </c>
      <c r="F1160" t="s">
        <v>5312</v>
      </c>
    </row>
    <row r="1161" spans="1:6" x14ac:dyDescent="0.3">
      <c r="A1161">
        <v>2110</v>
      </c>
      <c r="B1161" t="s">
        <v>999</v>
      </c>
      <c r="C1161">
        <v>2515</v>
      </c>
      <c r="D1161">
        <v>5215.5</v>
      </c>
      <c r="E1161" t="s">
        <v>5293</v>
      </c>
      <c r="F1161" t="s">
        <v>5312</v>
      </c>
    </row>
    <row r="1162" spans="1:6" x14ac:dyDescent="0.3">
      <c r="A1162">
        <v>1167</v>
      </c>
      <c r="B1162" t="s">
        <v>1864</v>
      </c>
      <c r="C1162">
        <v>1093</v>
      </c>
      <c r="D1162">
        <v>5177.95</v>
      </c>
      <c r="E1162" t="s">
        <v>5293</v>
      </c>
      <c r="F1162" t="s">
        <v>5312</v>
      </c>
    </row>
    <row r="1163" spans="1:6" x14ac:dyDescent="0.3">
      <c r="A1163">
        <v>970</v>
      </c>
      <c r="B1163" t="s">
        <v>976</v>
      </c>
      <c r="C1163">
        <v>2567</v>
      </c>
      <c r="D1163">
        <v>5150.78</v>
      </c>
      <c r="E1163" t="s">
        <v>5293</v>
      </c>
      <c r="F1163" t="s">
        <v>5312</v>
      </c>
    </row>
    <row r="1164" spans="1:6" x14ac:dyDescent="0.3">
      <c r="A1164">
        <v>1134</v>
      </c>
      <c r="B1164" t="s">
        <v>1583</v>
      </c>
      <c r="C1164">
        <v>1454</v>
      </c>
      <c r="D1164">
        <v>5143.7</v>
      </c>
      <c r="E1164" t="s">
        <v>5293</v>
      </c>
      <c r="F1164" t="s">
        <v>5312</v>
      </c>
    </row>
    <row r="1165" spans="1:6" x14ac:dyDescent="0.3">
      <c r="A1165">
        <v>2494</v>
      </c>
      <c r="B1165" t="s">
        <v>2285</v>
      </c>
      <c r="C1165">
        <v>759</v>
      </c>
      <c r="D1165">
        <v>5142.91</v>
      </c>
      <c r="E1165" t="s">
        <v>5293</v>
      </c>
      <c r="F1165" t="s">
        <v>5312</v>
      </c>
    </row>
    <row r="1166" spans="1:6" x14ac:dyDescent="0.3">
      <c r="A1166">
        <v>1382</v>
      </c>
      <c r="B1166" t="s">
        <v>2183</v>
      </c>
      <c r="C1166">
        <v>831</v>
      </c>
      <c r="D1166">
        <v>5136.67</v>
      </c>
      <c r="E1166" t="s">
        <v>5293</v>
      </c>
      <c r="F1166" t="s">
        <v>5312</v>
      </c>
    </row>
    <row r="1167" spans="1:6" x14ac:dyDescent="0.3">
      <c r="A1167">
        <v>1137</v>
      </c>
      <c r="B1167" t="s">
        <v>1212</v>
      </c>
      <c r="C1167">
        <v>2053</v>
      </c>
      <c r="D1167">
        <v>5127.1499999999996</v>
      </c>
      <c r="E1167" t="s">
        <v>5293</v>
      </c>
      <c r="F1167" t="s">
        <v>5312</v>
      </c>
    </row>
    <row r="1168" spans="1:6" x14ac:dyDescent="0.3">
      <c r="A1168">
        <v>4203</v>
      </c>
      <c r="B1168" t="s">
        <v>990</v>
      </c>
      <c r="C1168">
        <v>2536</v>
      </c>
      <c r="D1168">
        <v>5117.32</v>
      </c>
      <c r="E1168" t="s">
        <v>5293</v>
      </c>
      <c r="F1168" t="s">
        <v>5312</v>
      </c>
    </row>
    <row r="1169" spans="1:6" x14ac:dyDescent="0.3">
      <c r="A1169">
        <v>4122</v>
      </c>
      <c r="B1169" t="s">
        <v>1911</v>
      </c>
      <c r="C1169">
        <v>1050</v>
      </c>
      <c r="D1169">
        <v>5085.5</v>
      </c>
      <c r="E1169" t="s">
        <v>5293</v>
      </c>
      <c r="F1169" t="s">
        <v>5312</v>
      </c>
    </row>
    <row r="1170" spans="1:6" x14ac:dyDescent="0.3">
      <c r="A1170">
        <v>4731</v>
      </c>
      <c r="B1170" t="s">
        <v>1373</v>
      </c>
      <c r="C1170">
        <v>1763</v>
      </c>
      <c r="D1170">
        <v>5083.25</v>
      </c>
      <c r="E1170" t="s">
        <v>5293</v>
      </c>
      <c r="F1170" t="s">
        <v>5312</v>
      </c>
    </row>
    <row r="1171" spans="1:6" x14ac:dyDescent="0.3">
      <c r="A1171">
        <v>3654</v>
      </c>
      <c r="B1171" t="s">
        <v>1339</v>
      </c>
      <c r="C1171">
        <v>1812</v>
      </c>
      <c r="D1171">
        <v>5080.68</v>
      </c>
      <c r="E1171" t="s">
        <v>5293</v>
      </c>
      <c r="F1171" t="s">
        <v>5312</v>
      </c>
    </row>
    <row r="1172" spans="1:6" x14ac:dyDescent="0.3">
      <c r="A1172">
        <v>2715</v>
      </c>
      <c r="B1172" t="s">
        <v>1397</v>
      </c>
      <c r="C1172">
        <v>1724</v>
      </c>
      <c r="D1172">
        <v>5051.6000000000004</v>
      </c>
      <c r="E1172" t="s">
        <v>5293</v>
      </c>
      <c r="F1172" t="s">
        <v>5312</v>
      </c>
    </row>
    <row r="1173" spans="1:6" x14ac:dyDescent="0.3">
      <c r="A1173">
        <v>4778</v>
      </c>
      <c r="B1173" t="s">
        <v>1033</v>
      </c>
      <c r="C1173">
        <v>2428</v>
      </c>
      <c r="D1173">
        <v>5029.8</v>
      </c>
      <c r="E1173" t="s">
        <v>5293</v>
      </c>
      <c r="F1173" t="s">
        <v>5312</v>
      </c>
    </row>
    <row r="1174" spans="1:6" x14ac:dyDescent="0.3">
      <c r="A1174">
        <v>1291</v>
      </c>
      <c r="B1174" t="s">
        <v>2244</v>
      </c>
      <c r="C1174">
        <v>783</v>
      </c>
      <c r="D1174">
        <v>5020.41</v>
      </c>
      <c r="E1174" t="s">
        <v>5293</v>
      </c>
      <c r="F1174" t="s">
        <v>5312</v>
      </c>
    </row>
    <row r="1175" spans="1:6" x14ac:dyDescent="0.3">
      <c r="A1175">
        <v>5167</v>
      </c>
      <c r="B1175" t="s">
        <v>1421</v>
      </c>
      <c r="C1175">
        <v>1687</v>
      </c>
      <c r="D1175">
        <v>4995.8500000000004</v>
      </c>
      <c r="E1175" t="s">
        <v>5293</v>
      </c>
      <c r="F1175" t="s">
        <v>5312</v>
      </c>
    </row>
    <row r="1176" spans="1:6" x14ac:dyDescent="0.3">
      <c r="A1176">
        <v>4486</v>
      </c>
      <c r="B1176" t="s">
        <v>1963</v>
      </c>
      <c r="C1176">
        <v>1008</v>
      </c>
      <c r="D1176">
        <v>4989.08</v>
      </c>
      <c r="E1176" t="s">
        <v>5293</v>
      </c>
      <c r="F1176" t="s">
        <v>5312</v>
      </c>
    </row>
    <row r="1177" spans="1:6" x14ac:dyDescent="0.3">
      <c r="A1177">
        <v>4883</v>
      </c>
      <c r="B1177" t="s">
        <v>2181</v>
      </c>
      <c r="C1177">
        <v>832</v>
      </c>
      <c r="D1177">
        <v>4976.1400000000003</v>
      </c>
      <c r="E1177" t="s">
        <v>5293</v>
      </c>
      <c r="F1177" t="s">
        <v>5312</v>
      </c>
    </row>
    <row r="1178" spans="1:6" x14ac:dyDescent="0.3">
      <c r="A1178">
        <v>1375</v>
      </c>
      <c r="B1178" t="s">
        <v>2178</v>
      </c>
      <c r="C1178">
        <v>837</v>
      </c>
      <c r="D1178">
        <v>4966.93</v>
      </c>
      <c r="E1178" t="s">
        <v>5293</v>
      </c>
      <c r="F1178" t="s">
        <v>5312</v>
      </c>
    </row>
    <row r="1179" spans="1:6" x14ac:dyDescent="0.3">
      <c r="A1179">
        <v>1982</v>
      </c>
      <c r="B1179" t="s">
        <v>1916</v>
      </c>
      <c r="C1179">
        <v>1047</v>
      </c>
      <c r="D1179">
        <v>4952.09</v>
      </c>
      <c r="E1179" t="s">
        <v>5293</v>
      </c>
      <c r="F1179" t="s">
        <v>5312</v>
      </c>
    </row>
    <row r="1180" spans="1:6" x14ac:dyDescent="0.3">
      <c r="A1180">
        <v>2505</v>
      </c>
      <c r="B1180" t="s">
        <v>984</v>
      </c>
      <c r="C1180">
        <v>2560</v>
      </c>
      <c r="D1180">
        <v>4941</v>
      </c>
      <c r="E1180" t="s">
        <v>5293</v>
      </c>
      <c r="F1180" t="s">
        <v>5312</v>
      </c>
    </row>
    <row r="1181" spans="1:6" x14ac:dyDescent="0.3">
      <c r="A1181">
        <v>4125</v>
      </c>
      <c r="B1181" t="s">
        <v>1748</v>
      </c>
      <c r="C1181">
        <v>1228</v>
      </c>
      <c r="D1181">
        <v>4937.8</v>
      </c>
      <c r="E1181" t="s">
        <v>5293</v>
      </c>
      <c r="F1181" t="s">
        <v>5312</v>
      </c>
    </row>
    <row r="1182" spans="1:6" x14ac:dyDescent="0.3">
      <c r="A1182">
        <v>1230</v>
      </c>
      <c r="B1182" t="s">
        <v>2182</v>
      </c>
      <c r="C1182">
        <v>831</v>
      </c>
      <c r="D1182">
        <v>4937.6499999999996</v>
      </c>
      <c r="E1182" t="s">
        <v>5293</v>
      </c>
      <c r="F1182" t="s">
        <v>5312</v>
      </c>
    </row>
    <row r="1183" spans="1:6" x14ac:dyDescent="0.3">
      <c r="A1183">
        <v>140</v>
      </c>
      <c r="B1183" t="s">
        <v>1003</v>
      </c>
      <c r="C1183">
        <v>2502</v>
      </c>
      <c r="D1183">
        <v>4935.76</v>
      </c>
      <c r="E1183" t="s">
        <v>5293</v>
      </c>
      <c r="F1183" t="s">
        <v>5312</v>
      </c>
    </row>
    <row r="1184" spans="1:6" x14ac:dyDescent="0.3">
      <c r="A1184">
        <v>974</v>
      </c>
      <c r="B1184" t="s">
        <v>956</v>
      </c>
      <c r="C1184">
        <v>2626</v>
      </c>
      <c r="D1184">
        <v>4934.6000000000004</v>
      </c>
      <c r="E1184" t="s">
        <v>5293</v>
      </c>
      <c r="F1184" t="s">
        <v>5312</v>
      </c>
    </row>
    <row r="1185" spans="1:6" x14ac:dyDescent="0.3">
      <c r="A1185">
        <v>4176</v>
      </c>
      <c r="B1185" t="s">
        <v>1026</v>
      </c>
      <c r="C1185">
        <v>2441</v>
      </c>
      <c r="D1185">
        <v>4922.01</v>
      </c>
      <c r="E1185" t="s">
        <v>5293</v>
      </c>
      <c r="F1185" t="s">
        <v>5312</v>
      </c>
    </row>
    <row r="1186" spans="1:6" x14ac:dyDescent="0.3">
      <c r="A1186">
        <v>2134</v>
      </c>
      <c r="B1186" t="s">
        <v>964</v>
      </c>
      <c r="C1186">
        <v>2592</v>
      </c>
      <c r="D1186">
        <v>4876.2</v>
      </c>
      <c r="E1186" t="s">
        <v>5293</v>
      </c>
      <c r="F1186" t="s">
        <v>5312</v>
      </c>
    </row>
    <row r="1187" spans="1:6" x14ac:dyDescent="0.3">
      <c r="A1187">
        <v>4059</v>
      </c>
      <c r="B1187" t="s">
        <v>1383</v>
      </c>
      <c r="C1187">
        <v>1746</v>
      </c>
      <c r="D1187">
        <v>4872.3</v>
      </c>
      <c r="E1187" t="s">
        <v>5293</v>
      </c>
      <c r="F1187" t="s">
        <v>5312</v>
      </c>
    </row>
    <row r="1188" spans="1:6" x14ac:dyDescent="0.3">
      <c r="A1188">
        <v>3740</v>
      </c>
      <c r="B1188" t="s">
        <v>983</v>
      </c>
      <c r="C1188">
        <v>2561</v>
      </c>
      <c r="D1188">
        <v>4858.62</v>
      </c>
      <c r="E1188" t="s">
        <v>5293</v>
      </c>
      <c r="F1188" t="s">
        <v>5312</v>
      </c>
    </row>
    <row r="1189" spans="1:6" x14ac:dyDescent="0.3">
      <c r="A1189">
        <v>4978</v>
      </c>
      <c r="B1189" t="s">
        <v>2029</v>
      </c>
      <c r="C1189">
        <v>958</v>
      </c>
      <c r="D1189">
        <v>4853.5</v>
      </c>
      <c r="E1189" t="s">
        <v>5293</v>
      </c>
      <c r="F1189" t="s">
        <v>5312</v>
      </c>
    </row>
    <row r="1190" spans="1:6" x14ac:dyDescent="0.3">
      <c r="A1190">
        <v>937</v>
      </c>
      <c r="B1190" t="s">
        <v>1279</v>
      </c>
      <c r="C1190">
        <v>1919</v>
      </c>
      <c r="D1190">
        <v>4843.53</v>
      </c>
      <c r="E1190" t="s">
        <v>5293</v>
      </c>
      <c r="F1190" t="s">
        <v>5312</v>
      </c>
    </row>
    <row r="1191" spans="1:6" x14ac:dyDescent="0.3">
      <c r="A1191">
        <v>3749</v>
      </c>
      <c r="B1191" t="s">
        <v>1289</v>
      </c>
      <c r="C1191">
        <v>1904</v>
      </c>
      <c r="D1191">
        <v>4840.84</v>
      </c>
      <c r="E1191" t="s">
        <v>5293</v>
      </c>
      <c r="F1191" t="s">
        <v>5312</v>
      </c>
    </row>
    <row r="1192" spans="1:6" x14ac:dyDescent="0.3">
      <c r="A1192">
        <v>455</v>
      </c>
      <c r="B1192" t="s">
        <v>2279</v>
      </c>
      <c r="C1192">
        <v>761</v>
      </c>
      <c r="D1192">
        <v>4837.55</v>
      </c>
      <c r="E1192" t="s">
        <v>5293</v>
      </c>
      <c r="F1192" t="s">
        <v>5312</v>
      </c>
    </row>
    <row r="1193" spans="1:6" x14ac:dyDescent="0.3">
      <c r="A1193">
        <v>2411</v>
      </c>
      <c r="B1193" t="s">
        <v>1010</v>
      </c>
      <c r="C1193">
        <v>2486</v>
      </c>
      <c r="D1193">
        <v>4827.82</v>
      </c>
      <c r="E1193" t="s">
        <v>5293</v>
      </c>
      <c r="F1193" t="s">
        <v>5312</v>
      </c>
    </row>
    <row r="1194" spans="1:6" x14ac:dyDescent="0.3">
      <c r="A1194">
        <v>4999</v>
      </c>
      <c r="B1194" t="s">
        <v>942</v>
      </c>
      <c r="C1194">
        <v>2670</v>
      </c>
      <c r="D1194">
        <v>4822.22</v>
      </c>
      <c r="E1194" t="s">
        <v>5293</v>
      </c>
      <c r="F1194" t="s">
        <v>5312</v>
      </c>
    </row>
    <row r="1195" spans="1:6" x14ac:dyDescent="0.3">
      <c r="A1195">
        <v>3070</v>
      </c>
      <c r="B1195" t="s">
        <v>1401</v>
      </c>
      <c r="C1195">
        <v>1715</v>
      </c>
      <c r="D1195">
        <v>4808.55</v>
      </c>
      <c r="E1195" t="s">
        <v>5293</v>
      </c>
      <c r="F1195" t="s">
        <v>5312</v>
      </c>
    </row>
    <row r="1196" spans="1:6" x14ac:dyDescent="0.3">
      <c r="A1196">
        <v>1646</v>
      </c>
      <c r="B1196" t="s">
        <v>2000</v>
      </c>
      <c r="C1196">
        <v>982</v>
      </c>
      <c r="D1196">
        <v>4799.38</v>
      </c>
      <c r="E1196" t="s">
        <v>5293</v>
      </c>
      <c r="F1196" t="s">
        <v>5312</v>
      </c>
    </row>
    <row r="1197" spans="1:6" x14ac:dyDescent="0.3">
      <c r="A1197">
        <v>3778</v>
      </c>
      <c r="B1197" t="s">
        <v>1640</v>
      </c>
      <c r="C1197">
        <v>1362</v>
      </c>
      <c r="D1197">
        <v>4789.24</v>
      </c>
      <c r="E1197" t="s">
        <v>5293</v>
      </c>
      <c r="F1197" t="s">
        <v>5312</v>
      </c>
    </row>
    <row r="1198" spans="1:6" x14ac:dyDescent="0.3">
      <c r="A1198">
        <v>941</v>
      </c>
      <c r="B1198" t="s">
        <v>1093</v>
      </c>
      <c r="C1198">
        <v>2280</v>
      </c>
      <c r="D1198">
        <v>4745.26</v>
      </c>
      <c r="E1198" t="s">
        <v>5293</v>
      </c>
      <c r="F1198" t="s">
        <v>5312</v>
      </c>
    </row>
    <row r="1199" spans="1:6" x14ac:dyDescent="0.3">
      <c r="A1199">
        <v>821</v>
      </c>
      <c r="B1199" t="s">
        <v>1119</v>
      </c>
      <c r="C1199">
        <v>2221</v>
      </c>
      <c r="D1199">
        <v>4714.95</v>
      </c>
      <c r="E1199" t="s">
        <v>5293</v>
      </c>
      <c r="F1199" t="s">
        <v>5312</v>
      </c>
    </row>
    <row r="1200" spans="1:6" x14ac:dyDescent="0.3">
      <c r="A1200">
        <v>3833</v>
      </c>
      <c r="B1200" t="s">
        <v>1210</v>
      </c>
      <c r="C1200">
        <v>2056</v>
      </c>
      <c r="D1200">
        <v>4713.6000000000004</v>
      </c>
      <c r="E1200" t="s">
        <v>5293</v>
      </c>
      <c r="F1200" t="s">
        <v>5312</v>
      </c>
    </row>
    <row r="1201" spans="1:6" x14ac:dyDescent="0.3">
      <c r="A1201">
        <v>97</v>
      </c>
      <c r="B1201" t="s">
        <v>1028</v>
      </c>
      <c r="C1201">
        <v>2438</v>
      </c>
      <c r="D1201">
        <v>4699.37</v>
      </c>
      <c r="E1201" t="s">
        <v>5293</v>
      </c>
      <c r="F1201" t="s">
        <v>5312</v>
      </c>
    </row>
    <row r="1202" spans="1:6" x14ac:dyDescent="0.3">
      <c r="A1202">
        <v>1614</v>
      </c>
      <c r="B1202" t="s">
        <v>1073</v>
      </c>
      <c r="C1202">
        <v>2312</v>
      </c>
      <c r="D1202">
        <v>4695.3</v>
      </c>
      <c r="E1202" t="s">
        <v>5293</v>
      </c>
      <c r="F1202" t="s">
        <v>5312</v>
      </c>
    </row>
    <row r="1203" spans="1:6" x14ac:dyDescent="0.3">
      <c r="A1203">
        <v>78</v>
      </c>
      <c r="B1203" t="s">
        <v>957</v>
      </c>
      <c r="C1203">
        <v>2623</v>
      </c>
      <c r="D1203">
        <v>4672.05</v>
      </c>
      <c r="E1203" t="s">
        <v>5293</v>
      </c>
      <c r="F1203" t="s">
        <v>5312</v>
      </c>
    </row>
    <row r="1204" spans="1:6" x14ac:dyDescent="0.3">
      <c r="A1204">
        <v>3690</v>
      </c>
      <c r="B1204" t="s">
        <v>1576</v>
      </c>
      <c r="C1204">
        <v>1462</v>
      </c>
      <c r="D1204">
        <v>4670.16</v>
      </c>
      <c r="E1204" t="s">
        <v>5293</v>
      </c>
      <c r="F1204" t="s">
        <v>5312</v>
      </c>
    </row>
    <row r="1205" spans="1:6" x14ac:dyDescent="0.3">
      <c r="A1205">
        <v>2717</v>
      </c>
      <c r="B1205" t="s">
        <v>1085</v>
      </c>
      <c r="C1205">
        <v>2286</v>
      </c>
      <c r="D1205">
        <v>4661.1000000000004</v>
      </c>
      <c r="E1205" t="s">
        <v>5293</v>
      </c>
      <c r="F1205" t="s">
        <v>5312</v>
      </c>
    </row>
    <row r="1206" spans="1:6" x14ac:dyDescent="0.3">
      <c r="A1206">
        <v>372</v>
      </c>
      <c r="B1206" t="s">
        <v>998</v>
      </c>
      <c r="C1206">
        <v>2521</v>
      </c>
      <c r="D1206">
        <v>4654.13</v>
      </c>
      <c r="E1206" t="s">
        <v>5293</v>
      </c>
      <c r="F1206" t="s">
        <v>5312</v>
      </c>
    </row>
    <row r="1207" spans="1:6" x14ac:dyDescent="0.3">
      <c r="A1207">
        <v>2111</v>
      </c>
      <c r="B1207" t="s">
        <v>2149</v>
      </c>
      <c r="C1207">
        <v>858</v>
      </c>
      <c r="D1207">
        <v>4653.66</v>
      </c>
      <c r="E1207" t="s">
        <v>5293</v>
      </c>
      <c r="F1207" t="s">
        <v>5312</v>
      </c>
    </row>
    <row r="1208" spans="1:6" x14ac:dyDescent="0.3">
      <c r="A1208">
        <v>4014</v>
      </c>
      <c r="B1208" t="s">
        <v>1122</v>
      </c>
      <c r="C1208">
        <v>2210</v>
      </c>
      <c r="D1208">
        <v>4648.5</v>
      </c>
      <c r="E1208" t="s">
        <v>5293</v>
      </c>
      <c r="F1208" t="s">
        <v>5312</v>
      </c>
    </row>
    <row r="1209" spans="1:6" x14ac:dyDescent="0.3">
      <c r="A1209">
        <v>3398</v>
      </c>
      <c r="B1209" t="s">
        <v>1444</v>
      </c>
      <c r="C1209">
        <v>1654</v>
      </c>
      <c r="D1209">
        <v>4622.68</v>
      </c>
      <c r="E1209" t="s">
        <v>5293</v>
      </c>
      <c r="F1209" t="s">
        <v>5312</v>
      </c>
    </row>
    <row r="1210" spans="1:6" x14ac:dyDescent="0.3">
      <c r="A1210">
        <v>1389</v>
      </c>
      <c r="B1210" t="s">
        <v>2153</v>
      </c>
      <c r="C1210">
        <v>856</v>
      </c>
      <c r="D1210">
        <v>4621.3599999999997</v>
      </c>
      <c r="E1210" t="s">
        <v>5293</v>
      </c>
      <c r="F1210" t="s">
        <v>5312</v>
      </c>
    </row>
    <row r="1211" spans="1:6" x14ac:dyDescent="0.3">
      <c r="A1211">
        <v>3560</v>
      </c>
      <c r="B1211" t="s">
        <v>1078</v>
      </c>
      <c r="C1211">
        <v>2297</v>
      </c>
      <c r="D1211">
        <v>4618.08</v>
      </c>
      <c r="E1211" t="s">
        <v>5293</v>
      </c>
      <c r="F1211" t="s">
        <v>5312</v>
      </c>
    </row>
    <row r="1212" spans="1:6" x14ac:dyDescent="0.3">
      <c r="A1212">
        <v>4817</v>
      </c>
      <c r="B1212" t="s">
        <v>1907</v>
      </c>
      <c r="C1212">
        <v>1052</v>
      </c>
      <c r="D1212">
        <v>4614.57</v>
      </c>
      <c r="E1212" t="s">
        <v>5293</v>
      </c>
      <c r="F1212" t="s">
        <v>5312</v>
      </c>
    </row>
    <row r="1213" spans="1:6" x14ac:dyDescent="0.3">
      <c r="A1213">
        <v>756</v>
      </c>
      <c r="B1213" t="s">
        <v>1834</v>
      </c>
      <c r="C1213">
        <v>1128</v>
      </c>
      <c r="D1213">
        <v>4606.25</v>
      </c>
      <c r="E1213" t="s">
        <v>5293</v>
      </c>
      <c r="F1213" t="s">
        <v>5312</v>
      </c>
    </row>
    <row r="1214" spans="1:6" x14ac:dyDescent="0.3">
      <c r="A1214">
        <v>1400</v>
      </c>
      <c r="B1214" t="s">
        <v>2337</v>
      </c>
      <c r="C1214">
        <v>718</v>
      </c>
      <c r="D1214">
        <v>4602.26</v>
      </c>
      <c r="E1214" t="s">
        <v>5293</v>
      </c>
      <c r="F1214" t="s">
        <v>5312</v>
      </c>
    </row>
    <row r="1215" spans="1:6" x14ac:dyDescent="0.3">
      <c r="A1215">
        <v>3009</v>
      </c>
      <c r="B1215" t="s">
        <v>2031</v>
      </c>
      <c r="C1215">
        <v>954</v>
      </c>
      <c r="D1215">
        <v>4569.54</v>
      </c>
      <c r="E1215" t="s">
        <v>5293</v>
      </c>
      <c r="F1215" t="s">
        <v>5312</v>
      </c>
    </row>
    <row r="1216" spans="1:6" x14ac:dyDescent="0.3">
      <c r="A1216">
        <v>452</v>
      </c>
      <c r="B1216" t="s">
        <v>1315</v>
      </c>
      <c r="C1216">
        <v>1848</v>
      </c>
      <c r="D1216">
        <v>4567.38</v>
      </c>
      <c r="E1216" t="s">
        <v>5293</v>
      </c>
      <c r="F1216" t="s">
        <v>5312</v>
      </c>
    </row>
    <row r="1217" spans="1:6" x14ac:dyDescent="0.3">
      <c r="A1217">
        <v>3707</v>
      </c>
      <c r="B1217" t="s">
        <v>1725</v>
      </c>
      <c r="C1217">
        <v>1254</v>
      </c>
      <c r="D1217">
        <v>4566.42</v>
      </c>
      <c r="E1217" t="s">
        <v>5293</v>
      </c>
      <c r="F1217" t="s">
        <v>5312</v>
      </c>
    </row>
    <row r="1218" spans="1:6" x14ac:dyDescent="0.3">
      <c r="A1218">
        <v>4205</v>
      </c>
      <c r="B1218" t="s">
        <v>1109</v>
      </c>
      <c r="C1218">
        <v>2255</v>
      </c>
      <c r="D1218">
        <v>4562.7299999999996</v>
      </c>
      <c r="E1218" t="s">
        <v>5293</v>
      </c>
      <c r="F1218" t="s">
        <v>5312</v>
      </c>
    </row>
    <row r="1219" spans="1:6" x14ac:dyDescent="0.3">
      <c r="A1219">
        <v>1110</v>
      </c>
      <c r="B1219" t="s">
        <v>1117</v>
      </c>
      <c r="C1219">
        <v>2230</v>
      </c>
      <c r="D1219">
        <v>4559.8</v>
      </c>
      <c r="E1219" t="s">
        <v>5293</v>
      </c>
      <c r="F1219" t="s">
        <v>5312</v>
      </c>
    </row>
    <row r="1220" spans="1:6" x14ac:dyDescent="0.3">
      <c r="A1220">
        <v>1364</v>
      </c>
      <c r="B1220" t="s">
        <v>2327</v>
      </c>
      <c r="C1220">
        <v>725</v>
      </c>
      <c r="D1220">
        <v>4547.29</v>
      </c>
      <c r="E1220" t="s">
        <v>5293</v>
      </c>
      <c r="F1220" t="s">
        <v>5312</v>
      </c>
    </row>
    <row r="1221" spans="1:6" x14ac:dyDescent="0.3">
      <c r="A1221">
        <v>2293</v>
      </c>
      <c r="B1221" t="s">
        <v>1394</v>
      </c>
      <c r="C1221">
        <v>1730</v>
      </c>
      <c r="D1221">
        <v>4540.8599999999997</v>
      </c>
      <c r="E1221" t="s">
        <v>5293</v>
      </c>
      <c r="F1221" t="s">
        <v>5312</v>
      </c>
    </row>
    <row r="1222" spans="1:6" x14ac:dyDescent="0.3">
      <c r="A1222">
        <v>797</v>
      </c>
      <c r="B1222" t="s">
        <v>1757</v>
      </c>
      <c r="C1222">
        <v>1219</v>
      </c>
      <c r="D1222">
        <v>4512.45</v>
      </c>
      <c r="E1222" t="s">
        <v>5293</v>
      </c>
      <c r="F1222" t="s">
        <v>5312</v>
      </c>
    </row>
    <row r="1223" spans="1:6" x14ac:dyDescent="0.3">
      <c r="A1223">
        <v>2248</v>
      </c>
      <c r="B1223" t="s">
        <v>2086</v>
      </c>
      <c r="C1223">
        <v>911</v>
      </c>
      <c r="D1223">
        <v>4509.45</v>
      </c>
      <c r="E1223" t="s">
        <v>5293</v>
      </c>
      <c r="F1223" t="s">
        <v>5312</v>
      </c>
    </row>
    <row r="1224" spans="1:6" x14ac:dyDescent="0.3">
      <c r="A1224">
        <v>4757</v>
      </c>
      <c r="B1224" t="s">
        <v>2070</v>
      </c>
      <c r="C1224">
        <v>926</v>
      </c>
      <c r="D1224">
        <v>4497.3</v>
      </c>
      <c r="E1224" t="s">
        <v>5293</v>
      </c>
      <c r="F1224" t="s">
        <v>5312</v>
      </c>
    </row>
    <row r="1225" spans="1:6" x14ac:dyDescent="0.3">
      <c r="A1225">
        <v>3196</v>
      </c>
      <c r="B1225" t="s">
        <v>2298</v>
      </c>
      <c r="C1225">
        <v>749</v>
      </c>
      <c r="D1225">
        <v>4492.3100000000004</v>
      </c>
      <c r="E1225" t="s">
        <v>5293</v>
      </c>
      <c r="F1225" t="s">
        <v>5312</v>
      </c>
    </row>
    <row r="1226" spans="1:6" x14ac:dyDescent="0.3">
      <c r="A1226">
        <v>3731</v>
      </c>
      <c r="B1226" t="s">
        <v>1032</v>
      </c>
      <c r="C1226">
        <v>2434</v>
      </c>
      <c r="D1226">
        <v>4482.6000000000004</v>
      </c>
      <c r="E1226" t="s">
        <v>5293</v>
      </c>
      <c r="F1226" t="s">
        <v>5312</v>
      </c>
    </row>
    <row r="1227" spans="1:6" x14ac:dyDescent="0.3">
      <c r="A1227">
        <v>1539</v>
      </c>
      <c r="B1227" t="s">
        <v>1105</v>
      </c>
      <c r="C1227">
        <v>2262</v>
      </c>
      <c r="D1227">
        <v>4478.78</v>
      </c>
      <c r="E1227" t="s">
        <v>5293</v>
      </c>
      <c r="F1227" t="s">
        <v>5312</v>
      </c>
    </row>
    <row r="1228" spans="1:6" x14ac:dyDescent="0.3">
      <c r="A1228">
        <v>1070</v>
      </c>
      <c r="B1228" t="s">
        <v>980</v>
      </c>
      <c r="C1228">
        <v>2565</v>
      </c>
      <c r="D1228">
        <v>4472.25</v>
      </c>
      <c r="E1228" t="s">
        <v>5293</v>
      </c>
      <c r="F1228" t="s">
        <v>5312</v>
      </c>
    </row>
    <row r="1229" spans="1:6" x14ac:dyDescent="0.3">
      <c r="A1229">
        <v>4187</v>
      </c>
      <c r="B1229" t="s">
        <v>1286</v>
      </c>
      <c r="C1229">
        <v>1906</v>
      </c>
      <c r="D1229">
        <v>4466.71</v>
      </c>
      <c r="E1229" t="s">
        <v>5293</v>
      </c>
      <c r="F1229" t="s">
        <v>5312</v>
      </c>
    </row>
    <row r="1230" spans="1:6" x14ac:dyDescent="0.3">
      <c r="A1230">
        <v>3732</v>
      </c>
      <c r="B1230" t="s">
        <v>1593</v>
      </c>
      <c r="C1230">
        <v>1430</v>
      </c>
      <c r="D1230">
        <v>4464.5</v>
      </c>
      <c r="E1230" t="s">
        <v>5293</v>
      </c>
      <c r="F1230" t="s">
        <v>5312</v>
      </c>
    </row>
    <row r="1231" spans="1:6" x14ac:dyDescent="0.3">
      <c r="A1231">
        <v>3054</v>
      </c>
      <c r="B1231" t="s">
        <v>1372</v>
      </c>
      <c r="C1231">
        <v>1764</v>
      </c>
      <c r="D1231">
        <v>4455.6000000000004</v>
      </c>
      <c r="E1231" t="s">
        <v>5293</v>
      </c>
      <c r="F1231" t="s">
        <v>5312</v>
      </c>
    </row>
    <row r="1232" spans="1:6" x14ac:dyDescent="0.3">
      <c r="A1232">
        <v>1106</v>
      </c>
      <c r="B1232" t="s">
        <v>1065</v>
      </c>
      <c r="C1232">
        <v>2330</v>
      </c>
      <c r="D1232">
        <v>4455.1099999999997</v>
      </c>
      <c r="E1232" t="s">
        <v>5293</v>
      </c>
      <c r="F1232" t="s">
        <v>5312</v>
      </c>
    </row>
    <row r="1233" spans="1:6" x14ac:dyDescent="0.3">
      <c r="A1233">
        <v>4098</v>
      </c>
      <c r="B1233" t="s">
        <v>1479</v>
      </c>
      <c r="C1233">
        <v>1607</v>
      </c>
      <c r="D1233">
        <v>4452.6499999999996</v>
      </c>
      <c r="E1233" t="s">
        <v>5293</v>
      </c>
      <c r="F1233" t="s">
        <v>5312</v>
      </c>
    </row>
    <row r="1234" spans="1:6" x14ac:dyDescent="0.3">
      <c r="A1234">
        <v>1863</v>
      </c>
      <c r="B1234" t="s">
        <v>1814</v>
      </c>
      <c r="C1234">
        <v>1153</v>
      </c>
      <c r="D1234">
        <v>4447.21</v>
      </c>
      <c r="E1234" t="s">
        <v>5293</v>
      </c>
      <c r="F1234" t="s">
        <v>5312</v>
      </c>
    </row>
    <row r="1235" spans="1:6" x14ac:dyDescent="0.3">
      <c r="A1235">
        <v>800</v>
      </c>
      <c r="B1235" t="s">
        <v>1848</v>
      </c>
      <c r="C1235">
        <v>1115</v>
      </c>
      <c r="D1235">
        <v>4406.75</v>
      </c>
      <c r="E1235" t="s">
        <v>5293</v>
      </c>
      <c r="F1235" t="s">
        <v>5312</v>
      </c>
    </row>
    <row r="1236" spans="1:6" x14ac:dyDescent="0.3">
      <c r="A1236">
        <v>2736</v>
      </c>
      <c r="B1236" t="s">
        <v>1749</v>
      </c>
      <c r="C1236">
        <v>1227</v>
      </c>
      <c r="D1236">
        <v>4386.6400000000003</v>
      </c>
      <c r="E1236" t="s">
        <v>5293</v>
      </c>
      <c r="F1236" t="s">
        <v>5312</v>
      </c>
    </row>
    <row r="1237" spans="1:6" x14ac:dyDescent="0.3">
      <c r="A1237">
        <v>636</v>
      </c>
      <c r="B1237" t="s">
        <v>1462</v>
      </c>
      <c r="C1237">
        <v>1624</v>
      </c>
      <c r="D1237">
        <v>4376.3999999999996</v>
      </c>
      <c r="E1237" t="s">
        <v>5293</v>
      </c>
      <c r="F1237" t="s">
        <v>5312</v>
      </c>
    </row>
    <row r="1238" spans="1:6" x14ac:dyDescent="0.3">
      <c r="A1238">
        <v>171</v>
      </c>
      <c r="B1238" t="s">
        <v>1190</v>
      </c>
      <c r="C1238">
        <v>2088</v>
      </c>
      <c r="D1238">
        <v>4373.26</v>
      </c>
      <c r="E1238" t="s">
        <v>5293</v>
      </c>
      <c r="F1238" t="s">
        <v>5312</v>
      </c>
    </row>
    <row r="1239" spans="1:6" x14ac:dyDescent="0.3">
      <c r="A1239">
        <v>4995</v>
      </c>
      <c r="B1239" t="s">
        <v>1359</v>
      </c>
      <c r="C1239">
        <v>1780</v>
      </c>
      <c r="D1239">
        <v>4372.5</v>
      </c>
      <c r="E1239" t="s">
        <v>5293</v>
      </c>
      <c r="F1239" t="s">
        <v>5312</v>
      </c>
    </row>
    <row r="1240" spans="1:6" x14ac:dyDescent="0.3">
      <c r="A1240">
        <v>4621</v>
      </c>
      <c r="B1240" t="s">
        <v>1752</v>
      </c>
      <c r="C1240">
        <v>1225</v>
      </c>
      <c r="D1240">
        <v>4324.95</v>
      </c>
      <c r="E1240" t="s">
        <v>5293</v>
      </c>
      <c r="F1240" t="s">
        <v>5312</v>
      </c>
    </row>
    <row r="1241" spans="1:6" x14ac:dyDescent="0.3">
      <c r="A1241">
        <v>3724</v>
      </c>
      <c r="B1241" t="s">
        <v>2272</v>
      </c>
      <c r="C1241">
        <v>764</v>
      </c>
      <c r="D1241">
        <v>4292.3</v>
      </c>
      <c r="E1241" t="s">
        <v>5293</v>
      </c>
      <c r="F1241" t="s">
        <v>5312</v>
      </c>
    </row>
    <row r="1242" spans="1:6" x14ac:dyDescent="0.3">
      <c r="A1242">
        <v>1681</v>
      </c>
      <c r="B1242" t="s">
        <v>1577</v>
      </c>
      <c r="C1242">
        <v>1461</v>
      </c>
      <c r="D1242">
        <v>4281.1499999999996</v>
      </c>
      <c r="E1242" t="s">
        <v>5293</v>
      </c>
      <c r="F1242" t="s">
        <v>5312</v>
      </c>
    </row>
    <row r="1243" spans="1:6" x14ac:dyDescent="0.3">
      <c r="A1243">
        <v>5154</v>
      </c>
      <c r="B1243" t="s">
        <v>1285</v>
      </c>
      <c r="C1243">
        <v>1908</v>
      </c>
      <c r="D1243">
        <v>4275</v>
      </c>
      <c r="E1243" t="s">
        <v>5293</v>
      </c>
      <c r="F1243" t="s">
        <v>5312</v>
      </c>
    </row>
    <row r="1244" spans="1:6" x14ac:dyDescent="0.3">
      <c r="A1244">
        <v>194</v>
      </c>
      <c r="B1244" t="s">
        <v>2109</v>
      </c>
      <c r="C1244">
        <v>894</v>
      </c>
      <c r="D1244">
        <v>4273.34</v>
      </c>
      <c r="E1244" t="s">
        <v>5293</v>
      </c>
      <c r="F1244" t="s">
        <v>5312</v>
      </c>
    </row>
    <row r="1245" spans="1:6" x14ac:dyDescent="0.3">
      <c r="A1245">
        <v>3668</v>
      </c>
      <c r="B1245" t="s">
        <v>1528</v>
      </c>
      <c r="C1245">
        <v>1544</v>
      </c>
      <c r="D1245">
        <v>4252.84</v>
      </c>
      <c r="E1245" t="s">
        <v>5293</v>
      </c>
      <c r="F1245" t="s">
        <v>5312</v>
      </c>
    </row>
    <row r="1246" spans="1:6" x14ac:dyDescent="0.3">
      <c r="A1246">
        <v>1971</v>
      </c>
      <c r="B1246" t="s">
        <v>1537</v>
      </c>
      <c r="C1246">
        <v>1535</v>
      </c>
      <c r="D1246">
        <v>4242.6499999999996</v>
      </c>
      <c r="E1246" t="s">
        <v>5293</v>
      </c>
      <c r="F1246" t="s">
        <v>5312</v>
      </c>
    </row>
    <row r="1247" spans="1:6" x14ac:dyDescent="0.3">
      <c r="A1247">
        <v>3246</v>
      </c>
      <c r="B1247" t="s">
        <v>1291</v>
      </c>
      <c r="C1247">
        <v>1897</v>
      </c>
      <c r="D1247">
        <v>4237.47</v>
      </c>
      <c r="E1247" t="s">
        <v>5293</v>
      </c>
      <c r="F1247" t="s">
        <v>5312</v>
      </c>
    </row>
    <row r="1248" spans="1:6" x14ac:dyDescent="0.3">
      <c r="A1248">
        <v>439</v>
      </c>
      <c r="B1248" t="s">
        <v>1303</v>
      </c>
      <c r="C1248">
        <v>1866</v>
      </c>
      <c r="D1248">
        <v>4233.1099999999997</v>
      </c>
      <c r="E1248" t="s">
        <v>5293</v>
      </c>
      <c r="F1248" t="s">
        <v>5312</v>
      </c>
    </row>
    <row r="1249" spans="1:6" x14ac:dyDescent="0.3">
      <c r="A1249">
        <v>4946</v>
      </c>
      <c r="B1249" t="s">
        <v>2106</v>
      </c>
      <c r="C1249">
        <v>896</v>
      </c>
      <c r="D1249">
        <v>4227.6000000000004</v>
      </c>
      <c r="E1249" t="s">
        <v>5293</v>
      </c>
      <c r="F1249" t="s">
        <v>5312</v>
      </c>
    </row>
    <row r="1250" spans="1:6" x14ac:dyDescent="0.3">
      <c r="A1250">
        <v>5148</v>
      </c>
      <c r="B1250" t="s">
        <v>1517</v>
      </c>
      <c r="C1250">
        <v>1553</v>
      </c>
      <c r="D1250">
        <v>4215.3500000000004</v>
      </c>
      <c r="E1250" t="s">
        <v>5293</v>
      </c>
      <c r="F1250" t="s">
        <v>5312</v>
      </c>
    </row>
    <row r="1251" spans="1:6" x14ac:dyDescent="0.3">
      <c r="A1251">
        <v>4981</v>
      </c>
      <c r="B1251" t="s">
        <v>1936</v>
      </c>
      <c r="C1251">
        <v>1031</v>
      </c>
      <c r="D1251">
        <v>4211.55</v>
      </c>
      <c r="E1251" t="s">
        <v>5293</v>
      </c>
      <c r="F1251" t="s">
        <v>5312</v>
      </c>
    </row>
    <row r="1252" spans="1:6" x14ac:dyDescent="0.3">
      <c r="A1252">
        <v>4887</v>
      </c>
      <c r="B1252" t="s">
        <v>2331</v>
      </c>
      <c r="C1252">
        <v>722</v>
      </c>
      <c r="D1252">
        <v>4194.8999999999996</v>
      </c>
      <c r="E1252" t="s">
        <v>5293</v>
      </c>
      <c r="F1252" t="s">
        <v>5312</v>
      </c>
    </row>
    <row r="1253" spans="1:6" x14ac:dyDescent="0.3">
      <c r="A1253">
        <v>249</v>
      </c>
      <c r="B1253" t="s">
        <v>1820</v>
      </c>
      <c r="C1253">
        <v>1144</v>
      </c>
      <c r="D1253">
        <v>4175.8500000000004</v>
      </c>
      <c r="E1253" t="s">
        <v>5293</v>
      </c>
      <c r="F1253" t="s">
        <v>5312</v>
      </c>
    </row>
    <row r="1254" spans="1:6" x14ac:dyDescent="0.3">
      <c r="A1254">
        <v>990</v>
      </c>
      <c r="B1254" t="s">
        <v>1110</v>
      </c>
      <c r="C1254">
        <v>2247</v>
      </c>
      <c r="D1254">
        <v>4174.3500000000004</v>
      </c>
      <c r="E1254" t="s">
        <v>5293</v>
      </c>
      <c r="F1254" t="s">
        <v>5312</v>
      </c>
    </row>
    <row r="1255" spans="1:6" x14ac:dyDescent="0.3">
      <c r="A1255">
        <v>789</v>
      </c>
      <c r="B1255" t="s">
        <v>1127</v>
      </c>
      <c r="C1255">
        <v>2198</v>
      </c>
      <c r="D1255">
        <v>4158.3599999999997</v>
      </c>
      <c r="E1255" t="s">
        <v>5293</v>
      </c>
      <c r="F1255" t="s">
        <v>5312</v>
      </c>
    </row>
    <row r="1256" spans="1:6" x14ac:dyDescent="0.3">
      <c r="A1256">
        <v>1587</v>
      </c>
      <c r="B1256" t="s">
        <v>1830</v>
      </c>
      <c r="C1256">
        <v>1137</v>
      </c>
      <c r="D1256">
        <v>4138.17</v>
      </c>
      <c r="E1256" t="s">
        <v>5293</v>
      </c>
      <c r="F1256" t="s">
        <v>5312</v>
      </c>
    </row>
    <row r="1257" spans="1:6" x14ac:dyDescent="0.3">
      <c r="A1257">
        <v>4559</v>
      </c>
      <c r="B1257" t="s">
        <v>1937</v>
      </c>
      <c r="C1257">
        <v>1030</v>
      </c>
      <c r="D1257">
        <v>4134.5</v>
      </c>
      <c r="E1257" t="s">
        <v>5293</v>
      </c>
      <c r="F1257" t="s">
        <v>5312</v>
      </c>
    </row>
    <row r="1258" spans="1:6" x14ac:dyDescent="0.3">
      <c r="A1258">
        <v>4050</v>
      </c>
      <c r="B1258" t="s">
        <v>1560</v>
      </c>
      <c r="C1258">
        <v>1487</v>
      </c>
      <c r="D1258">
        <v>4127.45</v>
      </c>
      <c r="E1258" t="s">
        <v>5293</v>
      </c>
      <c r="F1258" t="s">
        <v>5312</v>
      </c>
    </row>
    <row r="1259" spans="1:6" x14ac:dyDescent="0.3">
      <c r="A1259">
        <v>5108</v>
      </c>
      <c r="B1259" t="s">
        <v>2361</v>
      </c>
      <c r="C1259">
        <v>703</v>
      </c>
      <c r="D1259">
        <v>4121.25</v>
      </c>
      <c r="E1259" t="s">
        <v>5293</v>
      </c>
      <c r="F1259" t="s">
        <v>5312</v>
      </c>
    </row>
    <row r="1260" spans="1:6" x14ac:dyDescent="0.3">
      <c r="A1260">
        <v>2253</v>
      </c>
      <c r="B1260" t="s">
        <v>2014</v>
      </c>
      <c r="C1260">
        <v>969</v>
      </c>
      <c r="D1260">
        <v>4108.58</v>
      </c>
      <c r="E1260" t="s">
        <v>5293</v>
      </c>
      <c r="F1260" t="s">
        <v>5312</v>
      </c>
    </row>
    <row r="1261" spans="1:6" x14ac:dyDescent="0.3">
      <c r="A1261">
        <v>1379</v>
      </c>
      <c r="B1261" t="s">
        <v>2230</v>
      </c>
      <c r="C1261">
        <v>795</v>
      </c>
      <c r="D1261">
        <v>4099.43</v>
      </c>
      <c r="E1261" t="s">
        <v>5293</v>
      </c>
      <c r="F1261" t="s">
        <v>5312</v>
      </c>
    </row>
    <row r="1262" spans="1:6" x14ac:dyDescent="0.3">
      <c r="A1262">
        <v>1514</v>
      </c>
      <c r="B1262" t="s">
        <v>1754</v>
      </c>
      <c r="C1262">
        <v>1221</v>
      </c>
      <c r="D1262">
        <v>4079.47</v>
      </c>
      <c r="E1262" t="s">
        <v>5293</v>
      </c>
      <c r="F1262" t="s">
        <v>5312</v>
      </c>
    </row>
    <row r="1263" spans="1:6" x14ac:dyDescent="0.3">
      <c r="A1263">
        <v>4508</v>
      </c>
      <c r="B1263" t="s">
        <v>1599</v>
      </c>
      <c r="C1263">
        <v>1426</v>
      </c>
      <c r="D1263">
        <v>4078.51</v>
      </c>
      <c r="E1263" t="s">
        <v>5293</v>
      </c>
      <c r="F1263" t="s">
        <v>5312</v>
      </c>
    </row>
    <row r="1264" spans="1:6" x14ac:dyDescent="0.3">
      <c r="A1264">
        <v>1534</v>
      </c>
      <c r="B1264" t="s">
        <v>1794</v>
      </c>
      <c r="C1264">
        <v>1182</v>
      </c>
      <c r="D1264">
        <v>4073.3</v>
      </c>
      <c r="E1264" t="s">
        <v>5293</v>
      </c>
      <c r="F1264" t="s">
        <v>5312</v>
      </c>
    </row>
    <row r="1265" spans="1:6" x14ac:dyDescent="0.3">
      <c r="A1265">
        <v>1226</v>
      </c>
      <c r="B1265" t="s">
        <v>2159</v>
      </c>
      <c r="C1265">
        <v>851</v>
      </c>
      <c r="D1265">
        <v>4071.75</v>
      </c>
      <c r="E1265" t="s">
        <v>5293</v>
      </c>
      <c r="F1265" t="s">
        <v>5312</v>
      </c>
    </row>
    <row r="1266" spans="1:6" x14ac:dyDescent="0.3">
      <c r="A1266">
        <v>4780</v>
      </c>
      <c r="B1266" t="s">
        <v>1236</v>
      </c>
      <c r="C1266">
        <v>2005</v>
      </c>
      <c r="D1266">
        <v>4060</v>
      </c>
      <c r="E1266" t="s">
        <v>5293</v>
      </c>
      <c r="F1266" t="s">
        <v>5312</v>
      </c>
    </row>
    <row r="1267" spans="1:6" x14ac:dyDescent="0.3">
      <c r="A1267">
        <v>3818</v>
      </c>
      <c r="B1267" t="s">
        <v>1450</v>
      </c>
      <c r="C1267">
        <v>1637</v>
      </c>
      <c r="D1267">
        <v>3969.15</v>
      </c>
      <c r="E1267" t="s">
        <v>5293</v>
      </c>
      <c r="F1267" t="s">
        <v>5312</v>
      </c>
    </row>
    <row r="1268" spans="1:6" x14ac:dyDescent="0.3">
      <c r="A1268">
        <v>3773</v>
      </c>
      <c r="B1268" t="s">
        <v>1402</v>
      </c>
      <c r="C1268">
        <v>1714</v>
      </c>
      <c r="D1268">
        <v>3949.7</v>
      </c>
      <c r="E1268" t="s">
        <v>5293</v>
      </c>
      <c r="F1268" t="s">
        <v>5312</v>
      </c>
    </row>
    <row r="1269" spans="1:6" x14ac:dyDescent="0.3">
      <c r="A1269">
        <v>4129</v>
      </c>
      <c r="B1269" t="s">
        <v>2091</v>
      </c>
      <c r="C1269">
        <v>908</v>
      </c>
      <c r="D1269">
        <v>3942.82</v>
      </c>
      <c r="E1269" t="s">
        <v>5293</v>
      </c>
      <c r="F1269" t="s">
        <v>5312</v>
      </c>
    </row>
    <row r="1270" spans="1:6" x14ac:dyDescent="0.3">
      <c r="A1270">
        <v>2207</v>
      </c>
      <c r="B1270" t="s">
        <v>2048</v>
      </c>
      <c r="C1270">
        <v>942</v>
      </c>
      <c r="D1270">
        <v>3933.18</v>
      </c>
      <c r="E1270" t="s">
        <v>5293</v>
      </c>
      <c r="F1270" t="s">
        <v>5312</v>
      </c>
    </row>
    <row r="1271" spans="1:6" x14ac:dyDescent="0.3">
      <c r="A1271">
        <v>3008</v>
      </c>
      <c r="B1271" t="s">
        <v>2225</v>
      </c>
      <c r="C1271">
        <v>799</v>
      </c>
      <c r="D1271">
        <v>3899.05</v>
      </c>
      <c r="E1271" t="s">
        <v>5293</v>
      </c>
      <c r="F1271" t="s">
        <v>5312</v>
      </c>
    </row>
    <row r="1272" spans="1:6" x14ac:dyDescent="0.3">
      <c r="A1272">
        <v>4562</v>
      </c>
      <c r="B1272" t="s">
        <v>2117</v>
      </c>
      <c r="C1272">
        <v>888</v>
      </c>
      <c r="D1272">
        <v>3898.44</v>
      </c>
      <c r="E1272" t="s">
        <v>5293</v>
      </c>
      <c r="F1272" t="s">
        <v>5312</v>
      </c>
    </row>
    <row r="1273" spans="1:6" x14ac:dyDescent="0.3">
      <c r="A1273">
        <v>934</v>
      </c>
      <c r="B1273" t="s">
        <v>1791</v>
      </c>
      <c r="C1273">
        <v>1183</v>
      </c>
      <c r="D1273">
        <v>3896.65</v>
      </c>
      <c r="E1273" t="s">
        <v>5293</v>
      </c>
      <c r="F1273" t="s">
        <v>5312</v>
      </c>
    </row>
    <row r="1274" spans="1:6" x14ac:dyDescent="0.3">
      <c r="A1274">
        <v>4685</v>
      </c>
      <c r="B1274" t="s">
        <v>1994</v>
      </c>
      <c r="C1274">
        <v>988</v>
      </c>
      <c r="D1274">
        <v>3885.93</v>
      </c>
      <c r="E1274" t="s">
        <v>5293</v>
      </c>
      <c r="F1274" t="s">
        <v>5312</v>
      </c>
    </row>
    <row r="1275" spans="1:6" x14ac:dyDescent="0.3">
      <c r="A1275">
        <v>4285</v>
      </c>
      <c r="B1275" t="s">
        <v>2030</v>
      </c>
      <c r="C1275">
        <v>955</v>
      </c>
      <c r="D1275">
        <v>3884.51</v>
      </c>
      <c r="E1275" t="s">
        <v>5293</v>
      </c>
      <c r="F1275" t="s">
        <v>5312</v>
      </c>
    </row>
    <row r="1276" spans="1:6" x14ac:dyDescent="0.3">
      <c r="A1276">
        <v>4874</v>
      </c>
      <c r="B1276" t="s">
        <v>1021</v>
      </c>
      <c r="C1276">
        <v>2453</v>
      </c>
      <c r="D1276">
        <v>3879.45</v>
      </c>
      <c r="E1276" t="s">
        <v>5293</v>
      </c>
      <c r="F1276" t="s">
        <v>5312</v>
      </c>
    </row>
    <row r="1277" spans="1:6" x14ac:dyDescent="0.3">
      <c r="A1277">
        <v>3815</v>
      </c>
      <c r="B1277" t="s">
        <v>1617</v>
      </c>
      <c r="C1277">
        <v>1396</v>
      </c>
      <c r="D1277">
        <v>3878.2</v>
      </c>
      <c r="E1277" t="s">
        <v>5293</v>
      </c>
      <c r="F1277" t="s">
        <v>5312</v>
      </c>
    </row>
    <row r="1278" spans="1:6" x14ac:dyDescent="0.3">
      <c r="A1278">
        <v>2951</v>
      </c>
      <c r="B1278" t="s">
        <v>1564</v>
      </c>
      <c r="C1278">
        <v>1478</v>
      </c>
      <c r="D1278">
        <v>3862.88</v>
      </c>
      <c r="E1278" t="s">
        <v>5293</v>
      </c>
      <c r="F1278" t="s">
        <v>5312</v>
      </c>
    </row>
    <row r="1279" spans="1:6" x14ac:dyDescent="0.3">
      <c r="A1279">
        <v>978</v>
      </c>
      <c r="B1279" t="s">
        <v>2018</v>
      </c>
      <c r="C1279">
        <v>962</v>
      </c>
      <c r="D1279">
        <v>3852.44</v>
      </c>
      <c r="E1279" t="s">
        <v>5293</v>
      </c>
      <c r="F1279" t="s">
        <v>5312</v>
      </c>
    </row>
    <row r="1280" spans="1:6" x14ac:dyDescent="0.3">
      <c r="A1280">
        <v>4171</v>
      </c>
      <c r="B1280" t="s">
        <v>1891</v>
      </c>
      <c r="C1280">
        <v>1072</v>
      </c>
      <c r="D1280">
        <v>3842.84</v>
      </c>
      <c r="E1280" t="s">
        <v>5293</v>
      </c>
      <c r="F1280" t="s">
        <v>5312</v>
      </c>
    </row>
    <row r="1281" spans="1:6" x14ac:dyDescent="0.3">
      <c r="A1281">
        <v>248</v>
      </c>
      <c r="B1281" t="s">
        <v>1232</v>
      </c>
      <c r="C1281">
        <v>2015</v>
      </c>
      <c r="D1281">
        <v>3819.45</v>
      </c>
      <c r="E1281" t="s">
        <v>5293</v>
      </c>
      <c r="F1281" t="s">
        <v>5312</v>
      </c>
    </row>
    <row r="1282" spans="1:6" x14ac:dyDescent="0.3">
      <c r="A1282">
        <v>3206</v>
      </c>
      <c r="B1282" t="s">
        <v>1497</v>
      </c>
      <c r="C1282">
        <v>1586</v>
      </c>
      <c r="D1282">
        <v>3813.67</v>
      </c>
      <c r="E1282" t="s">
        <v>5293</v>
      </c>
      <c r="F1282" t="s">
        <v>5312</v>
      </c>
    </row>
    <row r="1283" spans="1:6" x14ac:dyDescent="0.3">
      <c r="A1283">
        <v>650</v>
      </c>
      <c r="B1283" t="s">
        <v>1047</v>
      </c>
      <c r="C1283">
        <v>2395</v>
      </c>
      <c r="D1283">
        <v>3805.63</v>
      </c>
      <c r="E1283" t="s">
        <v>5293</v>
      </c>
      <c r="F1283" t="s">
        <v>5312</v>
      </c>
    </row>
    <row r="1284" spans="1:6" x14ac:dyDescent="0.3">
      <c r="A1284">
        <v>3824</v>
      </c>
      <c r="B1284" t="s">
        <v>2185</v>
      </c>
      <c r="C1284">
        <v>830</v>
      </c>
      <c r="D1284">
        <v>3793.5</v>
      </c>
      <c r="E1284" t="s">
        <v>5293</v>
      </c>
      <c r="F1284" t="s">
        <v>5312</v>
      </c>
    </row>
    <row r="1285" spans="1:6" x14ac:dyDescent="0.3">
      <c r="A1285">
        <v>5046</v>
      </c>
      <c r="B1285" t="s">
        <v>2340</v>
      </c>
      <c r="C1285">
        <v>717</v>
      </c>
      <c r="D1285">
        <v>3789.25</v>
      </c>
      <c r="E1285" t="s">
        <v>5293</v>
      </c>
      <c r="F1285" t="s">
        <v>5312</v>
      </c>
    </row>
    <row r="1286" spans="1:6" x14ac:dyDescent="0.3">
      <c r="A1286">
        <v>3534</v>
      </c>
      <c r="B1286" t="s">
        <v>1300</v>
      </c>
      <c r="C1286">
        <v>1870</v>
      </c>
      <c r="D1286">
        <v>3789</v>
      </c>
      <c r="E1286" t="s">
        <v>5293</v>
      </c>
      <c r="F1286" t="s">
        <v>5312</v>
      </c>
    </row>
    <row r="1287" spans="1:6" x14ac:dyDescent="0.3">
      <c r="A1287">
        <v>4188</v>
      </c>
      <c r="B1287" t="s">
        <v>1486</v>
      </c>
      <c r="C1287">
        <v>1598</v>
      </c>
      <c r="D1287">
        <v>3776.22</v>
      </c>
      <c r="E1287" t="s">
        <v>5293</v>
      </c>
      <c r="F1287" t="s">
        <v>5312</v>
      </c>
    </row>
    <row r="1288" spans="1:6" x14ac:dyDescent="0.3">
      <c r="A1288">
        <v>2106</v>
      </c>
      <c r="B1288" t="s">
        <v>1948</v>
      </c>
      <c r="C1288">
        <v>1023</v>
      </c>
      <c r="D1288">
        <v>3771.09</v>
      </c>
      <c r="E1288" t="s">
        <v>5293</v>
      </c>
      <c r="F1288" t="s">
        <v>5312</v>
      </c>
    </row>
    <row r="1289" spans="1:6" x14ac:dyDescent="0.3">
      <c r="A1289">
        <v>1940</v>
      </c>
      <c r="B1289" t="s">
        <v>1958</v>
      </c>
      <c r="C1289">
        <v>1014</v>
      </c>
      <c r="D1289">
        <v>3763.64</v>
      </c>
      <c r="E1289" t="s">
        <v>5293</v>
      </c>
      <c r="F1289" t="s">
        <v>5312</v>
      </c>
    </row>
    <row r="1290" spans="1:6" x14ac:dyDescent="0.3">
      <c r="A1290">
        <v>4155</v>
      </c>
      <c r="B1290" t="s">
        <v>945</v>
      </c>
      <c r="C1290">
        <v>2653</v>
      </c>
      <c r="D1290">
        <v>3761.92</v>
      </c>
      <c r="E1290" t="s">
        <v>5293</v>
      </c>
      <c r="F1290" t="s">
        <v>5312</v>
      </c>
    </row>
    <row r="1291" spans="1:6" x14ac:dyDescent="0.3">
      <c r="A1291">
        <v>767</v>
      </c>
      <c r="B1291" t="s">
        <v>1317</v>
      </c>
      <c r="C1291">
        <v>1847</v>
      </c>
      <c r="D1291">
        <v>3750.57</v>
      </c>
      <c r="E1291" t="s">
        <v>5293</v>
      </c>
      <c r="F1291" t="s">
        <v>5312</v>
      </c>
    </row>
    <row r="1292" spans="1:6" x14ac:dyDescent="0.3">
      <c r="A1292">
        <v>769</v>
      </c>
      <c r="B1292" t="s">
        <v>2247</v>
      </c>
      <c r="C1292">
        <v>778</v>
      </c>
      <c r="D1292">
        <v>3749.5</v>
      </c>
      <c r="E1292" t="s">
        <v>5293</v>
      </c>
      <c r="F1292" t="s">
        <v>5312</v>
      </c>
    </row>
    <row r="1293" spans="1:6" x14ac:dyDescent="0.3">
      <c r="A1293">
        <v>4983</v>
      </c>
      <c r="B1293" t="s">
        <v>2384</v>
      </c>
      <c r="C1293">
        <v>688</v>
      </c>
      <c r="D1293">
        <v>3748.18</v>
      </c>
      <c r="E1293" t="s">
        <v>5293</v>
      </c>
      <c r="F1293" t="s">
        <v>5312</v>
      </c>
    </row>
    <row r="1294" spans="1:6" x14ac:dyDescent="0.3">
      <c r="A1294">
        <v>4827</v>
      </c>
      <c r="B1294" t="s">
        <v>2302</v>
      </c>
      <c r="C1294">
        <v>747</v>
      </c>
      <c r="D1294">
        <v>3737.45</v>
      </c>
      <c r="E1294" t="s">
        <v>5293</v>
      </c>
      <c r="F1294" t="s">
        <v>5312</v>
      </c>
    </row>
    <row r="1295" spans="1:6" x14ac:dyDescent="0.3">
      <c r="A1295">
        <v>3851</v>
      </c>
      <c r="B1295" t="s">
        <v>1096</v>
      </c>
      <c r="C1295">
        <v>2274</v>
      </c>
      <c r="D1295">
        <v>3735.26</v>
      </c>
      <c r="E1295" t="s">
        <v>5293</v>
      </c>
      <c r="F1295" t="s">
        <v>5312</v>
      </c>
    </row>
    <row r="1296" spans="1:6" x14ac:dyDescent="0.3">
      <c r="A1296">
        <v>4343</v>
      </c>
      <c r="B1296" t="s">
        <v>1281</v>
      </c>
      <c r="C1296">
        <v>1914</v>
      </c>
      <c r="D1296">
        <v>3734.04</v>
      </c>
      <c r="E1296" t="s">
        <v>5293</v>
      </c>
      <c r="F1296" t="s">
        <v>5312</v>
      </c>
    </row>
    <row r="1297" spans="1:6" x14ac:dyDescent="0.3">
      <c r="A1297">
        <v>263</v>
      </c>
      <c r="B1297" t="s">
        <v>1973</v>
      </c>
      <c r="C1297">
        <v>1003</v>
      </c>
      <c r="D1297">
        <v>3709.63</v>
      </c>
      <c r="E1297" t="s">
        <v>5293</v>
      </c>
      <c r="F1297" t="s">
        <v>5312</v>
      </c>
    </row>
    <row r="1298" spans="1:6" x14ac:dyDescent="0.3">
      <c r="A1298">
        <v>4303</v>
      </c>
      <c r="B1298" t="s">
        <v>1038</v>
      </c>
      <c r="C1298">
        <v>2415</v>
      </c>
      <c r="D1298">
        <v>3703.95</v>
      </c>
      <c r="E1298" t="s">
        <v>5293</v>
      </c>
      <c r="F1298" t="s">
        <v>5312</v>
      </c>
    </row>
    <row r="1299" spans="1:6" x14ac:dyDescent="0.3">
      <c r="A1299">
        <v>3902</v>
      </c>
      <c r="B1299" t="s">
        <v>2103</v>
      </c>
      <c r="C1299">
        <v>900</v>
      </c>
      <c r="D1299">
        <v>3689.28</v>
      </c>
      <c r="E1299" t="s">
        <v>5293</v>
      </c>
      <c r="F1299" t="s">
        <v>5312</v>
      </c>
    </row>
    <row r="1300" spans="1:6" x14ac:dyDescent="0.3">
      <c r="A1300">
        <v>1732</v>
      </c>
      <c r="B1300" t="s">
        <v>1959</v>
      </c>
      <c r="C1300">
        <v>1011</v>
      </c>
      <c r="D1300">
        <v>3687.18</v>
      </c>
      <c r="E1300" t="s">
        <v>5293</v>
      </c>
      <c r="F1300" t="s">
        <v>5312</v>
      </c>
    </row>
    <row r="1301" spans="1:6" x14ac:dyDescent="0.3">
      <c r="A1301">
        <v>4214</v>
      </c>
      <c r="B1301" t="s">
        <v>1904</v>
      </c>
      <c r="C1301">
        <v>1054</v>
      </c>
      <c r="D1301">
        <v>3686.14</v>
      </c>
      <c r="E1301" t="s">
        <v>5293</v>
      </c>
      <c r="F1301" t="s">
        <v>5312</v>
      </c>
    </row>
    <row r="1302" spans="1:6" x14ac:dyDescent="0.3">
      <c r="A1302">
        <v>1643</v>
      </c>
      <c r="B1302" t="s">
        <v>1651</v>
      </c>
      <c r="C1302">
        <v>1343</v>
      </c>
      <c r="D1302">
        <v>3684.91</v>
      </c>
      <c r="E1302" t="s">
        <v>5293</v>
      </c>
      <c r="F1302" t="s">
        <v>5312</v>
      </c>
    </row>
    <row r="1303" spans="1:6" x14ac:dyDescent="0.3">
      <c r="A1303">
        <v>3995</v>
      </c>
      <c r="B1303" t="s">
        <v>1266</v>
      </c>
      <c r="C1303">
        <v>1947</v>
      </c>
      <c r="D1303">
        <v>3675.55</v>
      </c>
      <c r="E1303" t="s">
        <v>5293</v>
      </c>
      <c r="F1303" t="s">
        <v>5312</v>
      </c>
    </row>
    <row r="1304" spans="1:6" x14ac:dyDescent="0.3">
      <c r="A1304">
        <v>2458</v>
      </c>
      <c r="B1304" t="s">
        <v>1977</v>
      </c>
      <c r="C1304">
        <v>999</v>
      </c>
      <c r="D1304">
        <v>3669.45</v>
      </c>
      <c r="E1304" t="s">
        <v>5293</v>
      </c>
      <c r="F1304" t="s">
        <v>5312</v>
      </c>
    </row>
    <row r="1305" spans="1:6" x14ac:dyDescent="0.3">
      <c r="A1305">
        <v>1822</v>
      </c>
      <c r="B1305" t="s">
        <v>1318</v>
      </c>
      <c r="C1305">
        <v>1845</v>
      </c>
      <c r="D1305">
        <v>3667.29</v>
      </c>
      <c r="E1305" t="s">
        <v>5293</v>
      </c>
      <c r="F1305" t="s">
        <v>5312</v>
      </c>
    </row>
    <row r="1306" spans="1:6" x14ac:dyDescent="0.3">
      <c r="A1306">
        <v>2225</v>
      </c>
      <c r="B1306" t="s">
        <v>1062</v>
      </c>
      <c r="C1306">
        <v>2341</v>
      </c>
      <c r="D1306">
        <v>3665.25</v>
      </c>
      <c r="E1306" t="s">
        <v>5293</v>
      </c>
      <c r="F1306" t="s">
        <v>5312</v>
      </c>
    </row>
    <row r="1307" spans="1:6" x14ac:dyDescent="0.3">
      <c r="A1307">
        <v>3113</v>
      </c>
      <c r="B1307" t="s">
        <v>1086</v>
      </c>
      <c r="C1307">
        <v>2286</v>
      </c>
      <c r="D1307">
        <v>3656.94</v>
      </c>
      <c r="E1307" t="s">
        <v>5293</v>
      </c>
      <c r="F1307" t="s">
        <v>5312</v>
      </c>
    </row>
    <row r="1308" spans="1:6" x14ac:dyDescent="0.3">
      <c r="A1308">
        <v>4692</v>
      </c>
      <c r="B1308" t="s">
        <v>1540</v>
      </c>
      <c r="C1308">
        <v>1533</v>
      </c>
      <c r="D1308">
        <v>3651.91</v>
      </c>
      <c r="E1308" t="s">
        <v>5293</v>
      </c>
      <c r="F1308" t="s">
        <v>5312</v>
      </c>
    </row>
    <row r="1309" spans="1:6" x14ac:dyDescent="0.3">
      <c r="A1309">
        <v>1974</v>
      </c>
      <c r="B1309" t="s">
        <v>1790</v>
      </c>
      <c r="C1309">
        <v>1185</v>
      </c>
      <c r="D1309">
        <v>3631.87</v>
      </c>
      <c r="E1309" t="s">
        <v>5293</v>
      </c>
      <c r="F1309" t="s">
        <v>5312</v>
      </c>
    </row>
    <row r="1310" spans="1:6" x14ac:dyDescent="0.3">
      <c r="A1310">
        <v>714</v>
      </c>
      <c r="B1310" t="s">
        <v>2332</v>
      </c>
      <c r="C1310">
        <v>721</v>
      </c>
      <c r="D1310">
        <v>3620.65</v>
      </c>
      <c r="E1310" t="s">
        <v>5293</v>
      </c>
      <c r="F1310" t="s">
        <v>5312</v>
      </c>
    </row>
    <row r="1311" spans="1:6" x14ac:dyDescent="0.3">
      <c r="A1311">
        <v>3250</v>
      </c>
      <c r="B1311" t="s">
        <v>1092</v>
      </c>
      <c r="C1311">
        <v>2282</v>
      </c>
      <c r="D1311">
        <v>3614.66</v>
      </c>
      <c r="E1311" t="s">
        <v>5293</v>
      </c>
      <c r="F1311" t="s">
        <v>5312</v>
      </c>
    </row>
    <row r="1312" spans="1:6" x14ac:dyDescent="0.3">
      <c r="A1312">
        <v>1885</v>
      </c>
      <c r="B1312" t="s">
        <v>1054</v>
      </c>
      <c r="C1312">
        <v>2374</v>
      </c>
      <c r="D1312">
        <v>3609.9</v>
      </c>
      <c r="E1312" t="s">
        <v>5293</v>
      </c>
      <c r="F1312" t="s">
        <v>5312</v>
      </c>
    </row>
    <row r="1313" spans="1:6" x14ac:dyDescent="0.3">
      <c r="A1313">
        <v>544</v>
      </c>
      <c r="B1313" t="s">
        <v>1098</v>
      </c>
      <c r="C1313">
        <v>2272</v>
      </c>
      <c r="D1313">
        <v>3609.28</v>
      </c>
      <c r="E1313" t="s">
        <v>5293</v>
      </c>
      <c r="F1313" t="s">
        <v>5312</v>
      </c>
    </row>
    <row r="1314" spans="1:6" x14ac:dyDescent="0.3">
      <c r="A1314">
        <v>887</v>
      </c>
      <c r="B1314" t="s">
        <v>1555</v>
      </c>
      <c r="C1314">
        <v>1495</v>
      </c>
      <c r="D1314">
        <v>3599.61</v>
      </c>
      <c r="E1314" t="s">
        <v>5293</v>
      </c>
      <c r="F1314" t="s">
        <v>5312</v>
      </c>
    </row>
    <row r="1315" spans="1:6" x14ac:dyDescent="0.3">
      <c r="A1315">
        <v>4936</v>
      </c>
      <c r="B1315" t="s">
        <v>1995</v>
      </c>
      <c r="C1315">
        <v>988</v>
      </c>
      <c r="D1315">
        <v>3590.02</v>
      </c>
      <c r="E1315" t="s">
        <v>5293</v>
      </c>
      <c r="F1315" t="s">
        <v>5312</v>
      </c>
    </row>
    <row r="1316" spans="1:6" x14ac:dyDescent="0.3">
      <c r="A1316">
        <v>3839</v>
      </c>
      <c r="B1316" t="s">
        <v>1343</v>
      </c>
      <c r="C1316">
        <v>1804</v>
      </c>
      <c r="D1316">
        <v>3581.76</v>
      </c>
      <c r="E1316" t="s">
        <v>5293</v>
      </c>
      <c r="F1316" t="s">
        <v>5312</v>
      </c>
    </row>
    <row r="1317" spans="1:6" x14ac:dyDescent="0.3">
      <c r="A1317">
        <v>2147</v>
      </c>
      <c r="B1317" t="s">
        <v>1237</v>
      </c>
      <c r="C1317">
        <v>2003</v>
      </c>
      <c r="D1317">
        <v>3554.4</v>
      </c>
      <c r="E1317" t="s">
        <v>5293</v>
      </c>
      <c r="F1317" t="s">
        <v>5312</v>
      </c>
    </row>
    <row r="1318" spans="1:6" x14ac:dyDescent="0.3">
      <c r="A1318">
        <v>1781</v>
      </c>
      <c r="B1318" t="s">
        <v>2006</v>
      </c>
      <c r="C1318">
        <v>977</v>
      </c>
      <c r="D1318">
        <v>3545.17</v>
      </c>
      <c r="E1318" t="s">
        <v>5293</v>
      </c>
      <c r="F1318" t="s">
        <v>5312</v>
      </c>
    </row>
    <row r="1319" spans="1:6" x14ac:dyDescent="0.3">
      <c r="A1319">
        <v>2263</v>
      </c>
      <c r="B1319" t="s">
        <v>1280</v>
      </c>
      <c r="C1319">
        <v>1919</v>
      </c>
      <c r="D1319">
        <v>3533.25</v>
      </c>
      <c r="E1319" t="s">
        <v>5293</v>
      </c>
      <c r="F1319" t="s">
        <v>5312</v>
      </c>
    </row>
    <row r="1320" spans="1:6" x14ac:dyDescent="0.3">
      <c r="A1320">
        <v>3500</v>
      </c>
      <c r="B1320" t="s">
        <v>1352</v>
      </c>
      <c r="C1320">
        <v>1787</v>
      </c>
      <c r="D1320">
        <v>3524.7</v>
      </c>
      <c r="E1320" t="s">
        <v>5293</v>
      </c>
      <c r="F1320" t="s">
        <v>5312</v>
      </c>
    </row>
    <row r="1321" spans="1:6" x14ac:dyDescent="0.3">
      <c r="A1321">
        <v>4117</v>
      </c>
      <c r="B1321" t="s">
        <v>2176</v>
      </c>
      <c r="C1321">
        <v>838</v>
      </c>
      <c r="D1321">
        <v>3511.5</v>
      </c>
      <c r="E1321" t="s">
        <v>5293</v>
      </c>
      <c r="F1321" t="s">
        <v>5312</v>
      </c>
    </row>
    <row r="1322" spans="1:6" x14ac:dyDescent="0.3">
      <c r="A1322">
        <v>3855</v>
      </c>
      <c r="B1322" t="s">
        <v>1151</v>
      </c>
      <c r="C1322">
        <v>2157</v>
      </c>
      <c r="D1322">
        <v>3509.05</v>
      </c>
      <c r="E1322" t="s">
        <v>5293</v>
      </c>
      <c r="F1322" t="s">
        <v>5312</v>
      </c>
    </row>
    <row r="1323" spans="1:6" x14ac:dyDescent="0.3">
      <c r="A1323">
        <v>4605</v>
      </c>
      <c r="B1323" t="s">
        <v>1740</v>
      </c>
      <c r="C1323">
        <v>1235</v>
      </c>
      <c r="D1323">
        <v>3502.15</v>
      </c>
      <c r="E1323" t="s">
        <v>5293</v>
      </c>
      <c r="F1323" t="s">
        <v>5312</v>
      </c>
    </row>
    <row r="1324" spans="1:6" x14ac:dyDescent="0.3">
      <c r="A1324">
        <v>2630</v>
      </c>
      <c r="B1324" t="s">
        <v>1595</v>
      </c>
      <c r="C1324">
        <v>1429</v>
      </c>
      <c r="D1324">
        <v>3498.15</v>
      </c>
      <c r="E1324" t="s">
        <v>5293</v>
      </c>
      <c r="F1324" t="s">
        <v>5312</v>
      </c>
    </row>
    <row r="1325" spans="1:6" x14ac:dyDescent="0.3">
      <c r="A1325">
        <v>1952</v>
      </c>
      <c r="B1325" t="s">
        <v>1164</v>
      </c>
      <c r="C1325">
        <v>2135</v>
      </c>
      <c r="D1325">
        <v>3495.27</v>
      </c>
      <c r="E1325" t="s">
        <v>5293</v>
      </c>
      <c r="F1325" t="s">
        <v>5312</v>
      </c>
    </row>
    <row r="1326" spans="1:6" x14ac:dyDescent="0.3">
      <c r="A1326">
        <v>2676</v>
      </c>
      <c r="B1326" t="s">
        <v>1621</v>
      </c>
      <c r="C1326">
        <v>1391</v>
      </c>
      <c r="D1326">
        <v>3489.49</v>
      </c>
      <c r="E1326" t="s">
        <v>5293</v>
      </c>
      <c r="F1326" t="s">
        <v>5312</v>
      </c>
    </row>
    <row r="1327" spans="1:6" x14ac:dyDescent="0.3">
      <c r="A1327">
        <v>1115</v>
      </c>
      <c r="B1327" t="s">
        <v>1980</v>
      </c>
      <c r="C1327">
        <v>996</v>
      </c>
      <c r="D1327">
        <v>3474.88</v>
      </c>
      <c r="E1327" t="s">
        <v>5293</v>
      </c>
      <c r="F1327" t="s">
        <v>5312</v>
      </c>
    </row>
    <row r="1328" spans="1:6" x14ac:dyDescent="0.3">
      <c r="A1328">
        <v>870</v>
      </c>
      <c r="B1328" t="s">
        <v>1700</v>
      </c>
      <c r="C1328">
        <v>1284</v>
      </c>
      <c r="D1328">
        <v>3474.14</v>
      </c>
      <c r="E1328" t="s">
        <v>5293</v>
      </c>
      <c r="F1328" t="s">
        <v>5312</v>
      </c>
    </row>
    <row r="1329" spans="1:6" x14ac:dyDescent="0.3">
      <c r="A1329">
        <v>2378</v>
      </c>
      <c r="B1329" t="s">
        <v>2268</v>
      </c>
      <c r="C1329">
        <v>765</v>
      </c>
      <c r="D1329">
        <v>3466.03</v>
      </c>
      <c r="E1329" t="s">
        <v>5293</v>
      </c>
      <c r="F1329" t="s">
        <v>5312</v>
      </c>
    </row>
    <row r="1330" spans="1:6" x14ac:dyDescent="0.3">
      <c r="A1330">
        <v>1303</v>
      </c>
      <c r="B1330" t="s">
        <v>1131</v>
      </c>
      <c r="C1330">
        <v>2196</v>
      </c>
      <c r="D1330">
        <v>3460.24</v>
      </c>
      <c r="E1330" t="s">
        <v>5293</v>
      </c>
      <c r="F1330" t="s">
        <v>5312</v>
      </c>
    </row>
    <row r="1331" spans="1:6" x14ac:dyDescent="0.3">
      <c r="A1331">
        <v>105</v>
      </c>
      <c r="B1331" t="s">
        <v>1769</v>
      </c>
      <c r="C1331">
        <v>1207</v>
      </c>
      <c r="D1331">
        <v>3445.45</v>
      </c>
      <c r="E1331" t="s">
        <v>5293</v>
      </c>
      <c r="F1331" t="s">
        <v>5312</v>
      </c>
    </row>
    <row r="1332" spans="1:6" x14ac:dyDescent="0.3">
      <c r="A1332">
        <v>1160</v>
      </c>
      <c r="B1332" t="s">
        <v>1160</v>
      </c>
      <c r="C1332">
        <v>2148</v>
      </c>
      <c r="D1332">
        <v>3436.2</v>
      </c>
      <c r="E1332" t="s">
        <v>5293</v>
      </c>
      <c r="F1332" t="s">
        <v>5312</v>
      </c>
    </row>
    <row r="1333" spans="1:6" x14ac:dyDescent="0.3">
      <c r="A1333">
        <v>4921</v>
      </c>
      <c r="B1333" t="s">
        <v>1203</v>
      </c>
      <c r="C1333">
        <v>2064</v>
      </c>
      <c r="D1333">
        <v>3436.04</v>
      </c>
      <c r="E1333" t="s">
        <v>5293</v>
      </c>
      <c r="F1333" t="s">
        <v>5312</v>
      </c>
    </row>
    <row r="1334" spans="1:6" x14ac:dyDescent="0.3">
      <c r="A1334">
        <v>2800</v>
      </c>
      <c r="B1334" t="s">
        <v>2175</v>
      </c>
      <c r="C1334">
        <v>838</v>
      </c>
      <c r="D1334">
        <v>3435.62</v>
      </c>
      <c r="E1334" t="s">
        <v>5293</v>
      </c>
      <c r="F1334" t="s">
        <v>5312</v>
      </c>
    </row>
    <row r="1335" spans="1:6" x14ac:dyDescent="0.3">
      <c r="A1335">
        <v>1694</v>
      </c>
      <c r="B1335" t="s">
        <v>2124</v>
      </c>
      <c r="C1335">
        <v>879</v>
      </c>
      <c r="D1335">
        <v>3434.25</v>
      </c>
      <c r="E1335" t="s">
        <v>5293</v>
      </c>
      <c r="F1335" t="s">
        <v>5312</v>
      </c>
    </row>
    <row r="1336" spans="1:6" x14ac:dyDescent="0.3">
      <c r="A1336">
        <v>4594</v>
      </c>
      <c r="B1336" t="s">
        <v>1746</v>
      </c>
      <c r="C1336">
        <v>1229</v>
      </c>
      <c r="D1336">
        <v>3433.55</v>
      </c>
      <c r="E1336" t="s">
        <v>5293</v>
      </c>
      <c r="F1336" t="s">
        <v>5312</v>
      </c>
    </row>
    <row r="1337" spans="1:6" x14ac:dyDescent="0.3">
      <c r="A1337">
        <v>1077</v>
      </c>
      <c r="B1337" t="s">
        <v>1023</v>
      </c>
      <c r="C1337">
        <v>2451</v>
      </c>
      <c r="D1337">
        <v>3431.35</v>
      </c>
      <c r="E1337" t="s">
        <v>5293</v>
      </c>
      <c r="F1337" t="s">
        <v>5312</v>
      </c>
    </row>
    <row r="1338" spans="1:6" x14ac:dyDescent="0.3">
      <c r="A1338">
        <v>2118</v>
      </c>
      <c r="B1338" t="s">
        <v>1456</v>
      </c>
      <c r="C1338">
        <v>1630</v>
      </c>
      <c r="D1338">
        <v>3417.83</v>
      </c>
      <c r="E1338" t="s">
        <v>5293</v>
      </c>
      <c r="F1338" t="s">
        <v>5312</v>
      </c>
    </row>
    <row r="1339" spans="1:6" x14ac:dyDescent="0.3">
      <c r="A1339">
        <v>3738</v>
      </c>
      <c r="B1339" t="s">
        <v>1743</v>
      </c>
      <c r="C1339">
        <v>1232</v>
      </c>
      <c r="D1339">
        <v>3408.4</v>
      </c>
      <c r="E1339" t="s">
        <v>5293</v>
      </c>
      <c r="F1339" t="s">
        <v>5312</v>
      </c>
    </row>
    <row r="1340" spans="1:6" x14ac:dyDescent="0.3">
      <c r="A1340">
        <v>773</v>
      </c>
      <c r="B1340" t="s">
        <v>1182</v>
      </c>
      <c r="C1340">
        <v>2099</v>
      </c>
      <c r="D1340">
        <v>3393.35</v>
      </c>
      <c r="E1340" t="s">
        <v>5293</v>
      </c>
      <c r="F1340" t="s">
        <v>5312</v>
      </c>
    </row>
    <row r="1341" spans="1:6" x14ac:dyDescent="0.3">
      <c r="A1341">
        <v>819</v>
      </c>
      <c r="B1341" t="s">
        <v>1500</v>
      </c>
      <c r="C1341">
        <v>1584</v>
      </c>
      <c r="D1341">
        <v>3358.8</v>
      </c>
      <c r="E1341" t="s">
        <v>5293</v>
      </c>
      <c r="F1341" t="s">
        <v>5312</v>
      </c>
    </row>
    <row r="1342" spans="1:6" x14ac:dyDescent="0.3">
      <c r="A1342">
        <v>1450</v>
      </c>
      <c r="B1342" t="s">
        <v>1611</v>
      </c>
      <c r="C1342">
        <v>1405</v>
      </c>
      <c r="D1342">
        <v>3355.95</v>
      </c>
      <c r="E1342" t="s">
        <v>5293</v>
      </c>
      <c r="F1342" t="s">
        <v>5312</v>
      </c>
    </row>
    <row r="1343" spans="1:6" x14ac:dyDescent="0.3">
      <c r="A1343">
        <v>1522</v>
      </c>
      <c r="B1343" t="s">
        <v>2377</v>
      </c>
      <c r="C1343">
        <v>692</v>
      </c>
      <c r="D1343">
        <v>3352.01</v>
      </c>
      <c r="E1343" t="s">
        <v>5293</v>
      </c>
      <c r="F1343" t="s">
        <v>5312</v>
      </c>
    </row>
    <row r="1344" spans="1:6" x14ac:dyDescent="0.3">
      <c r="A1344">
        <v>1424</v>
      </c>
      <c r="B1344" t="s">
        <v>1197</v>
      </c>
      <c r="C1344">
        <v>2076</v>
      </c>
      <c r="D1344">
        <v>3348.6</v>
      </c>
      <c r="E1344" t="s">
        <v>5293</v>
      </c>
      <c r="F1344" t="s">
        <v>5312</v>
      </c>
    </row>
    <row r="1345" spans="1:6" x14ac:dyDescent="0.3">
      <c r="A1345">
        <v>445</v>
      </c>
      <c r="B1345" t="s">
        <v>989</v>
      </c>
      <c r="C1345">
        <v>2537</v>
      </c>
      <c r="D1345">
        <v>3336.85</v>
      </c>
      <c r="E1345" t="s">
        <v>5293</v>
      </c>
      <c r="F1345" t="s">
        <v>5312</v>
      </c>
    </row>
    <row r="1346" spans="1:6" x14ac:dyDescent="0.3">
      <c r="A1346">
        <v>427</v>
      </c>
      <c r="B1346" t="s">
        <v>1393</v>
      </c>
      <c r="C1346">
        <v>1730</v>
      </c>
      <c r="D1346">
        <v>3336.72</v>
      </c>
      <c r="E1346" t="s">
        <v>5293</v>
      </c>
      <c r="F1346" t="s">
        <v>5312</v>
      </c>
    </row>
    <row r="1347" spans="1:6" x14ac:dyDescent="0.3">
      <c r="A1347">
        <v>2675</v>
      </c>
      <c r="B1347" t="s">
        <v>1673</v>
      </c>
      <c r="C1347">
        <v>1309</v>
      </c>
      <c r="D1347">
        <v>3334.51</v>
      </c>
      <c r="E1347" t="s">
        <v>5293</v>
      </c>
      <c r="F1347" t="s">
        <v>5312</v>
      </c>
    </row>
    <row r="1348" spans="1:6" x14ac:dyDescent="0.3">
      <c r="A1348">
        <v>2737</v>
      </c>
      <c r="B1348" t="s">
        <v>2343</v>
      </c>
      <c r="C1348">
        <v>716</v>
      </c>
      <c r="D1348">
        <v>3331.7</v>
      </c>
      <c r="E1348" t="s">
        <v>5293</v>
      </c>
      <c r="F1348" t="s">
        <v>5312</v>
      </c>
    </row>
    <row r="1349" spans="1:6" x14ac:dyDescent="0.3">
      <c r="A1349">
        <v>4291</v>
      </c>
      <c r="B1349" t="s">
        <v>2205</v>
      </c>
      <c r="C1349">
        <v>815</v>
      </c>
      <c r="D1349">
        <v>3320.31</v>
      </c>
      <c r="E1349" t="s">
        <v>5293</v>
      </c>
      <c r="F1349" t="s">
        <v>5312</v>
      </c>
    </row>
    <row r="1350" spans="1:6" x14ac:dyDescent="0.3">
      <c r="A1350">
        <v>4094</v>
      </c>
      <c r="B1350" t="s">
        <v>1761</v>
      </c>
      <c r="C1350">
        <v>1215</v>
      </c>
      <c r="D1350">
        <v>3319.35</v>
      </c>
      <c r="E1350" t="s">
        <v>5293</v>
      </c>
      <c r="F1350" t="s">
        <v>5312</v>
      </c>
    </row>
    <row r="1351" spans="1:6" x14ac:dyDescent="0.3">
      <c r="A1351">
        <v>2955</v>
      </c>
      <c r="B1351" t="s">
        <v>1953</v>
      </c>
      <c r="C1351">
        <v>1020</v>
      </c>
      <c r="D1351">
        <v>3315.54</v>
      </c>
      <c r="E1351" t="s">
        <v>5293</v>
      </c>
      <c r="F1351" t="s">
        <v>5312</v>
      </c>
    </row>
    <row r="1352" spans="1:6" x14ac:dyDescent="0.3">
      <c r="A1352">
        <v>3209</v>
      </c>
      <c r="B1352" t="s">
        <v>1829</v>
      </c>
      <c r="C1352">
        <v>1138</v>
      </c>
      <c r="D1352">
        <v>3311.3</v>
      </c>
      <c r="E1352" t="s">
        <v>5293</v>
      </c>
      <c r="F1352" t="s">
        <v>5312</v>
      </c>
    </row>
    <row r="1353" spans="1:6" x14ac:dyDescent="0.3">
      <c r="A1353">
        <v>4753</v>
      </c>
      <c r="B1353" t="s">
        <v>1231</v>
      </c>
      <c r="C1353">
        <v>2018</v>
      </c>
      <c r="D1353">
        <v>3300.9</v>
      </c>
      <c r="E1353" t="s">
        <v>5293</v>
      </c>
      <c r="F1353" t="s">
        <v>5312</v>
      </c>
    </row>
    <row r="1354" spans="1:6" x14ac:dyDescent="0.3">
      <c r="A1354">
        <v>4204</v>
      </c>
      <c r="B1354" t="s">
        <v>1454</v>
      </c>
      <c r="C1354">
        <v>1631</v>
      </c>
      <c r="D1354">
        <v>3297.22</v>
      </c>
      <c r="E1354" t="s">
        <v>5293</v>
      </c>
      <c r="F1354" t="s">
        <v>5312</v>
      </c>
    </row>
    <row r="1355" spans="1:6" x14ac:dyDescent="0.3">
      <c r="A1355">
        <v>5084</v>
      </c>
      <c r="B1355" t="s">
        <v>1538</v>
      </c>
      <c r="C1355">
        <v>1534</v>
      </c>
      <c r="D1355">
        <v>3293.7</v>
      </c>
      <c r="E1355" t="s">
        <v>5293</v>
      </c>
      <c r="F1355" t="s">
        <v>5312</v>
      </c>
    </row>
    <row r="1356" spans="1:6" x14ac:dyDescent="0.3">
      <c r="A1356">
        <v>924</v>
      </c>
      <c r="B1356" t="s">
        <v>1635</v>
      </c>
      <c r="C1356">
        <v>1370</v>
      </c>
      <c r="D1356">
        <v>3281.1</v>
      </c>
      <c r="E1356" t="s">
        <v>5293</v>
      </c>
      <c r="F1356" t="s">
        <v>5312</v>
      </c>
    </row>
    <row r="1357" spans="1:6" x14ac:dyDescent="0.3">
      <c r="A1357">
        <v>4230</v>
      </c>
      <c r="B1357" t="s">
        <v>1784</v>
      </c>
      <c r="C1357">
        <v>1192</v>
      </c>
      <c r="D1357">
        <v>3257.04</v>
      </c>
      <c r="E1357" t="s">
        <v>5293</v>
      </c>
      <c r="F1357" t="s">
        <v>5312</v>
      </c>
    </row>
    <row r="1358" spans="1:6" x14ac:dyDescent="0.3">
      <c r="A1358">
        <v>2331</v>
      </c>
      <c r="B1358" t="s">
        <v>1250</v>
      </c>
      <c r="C1358">
        <v>1979</v>
      </c>
      <c r="D1358">
        <v>3255.75</v>
      </c>
      <c r="E1358" t="s">
        <v>5293</v>
      </c>
      <c r="F1358" t="s">
        <v>5312</v>
      </c>
    </row>
    <row r="1359" spans="1:6" x14ac:dyDescent="0.3">
      <c r="A1359">
        <v>1966</v>
      </c>
      <c r="B1359" t="s">
        <v>2113</v>
      </c>
      <c r="C1359">
        <v>892</v>
      </c>
      <c r="D1359">
        <v>3255.66</v>
      </c>
      <c r="E1359" t="s">
        <v>5293</v>
      </c>
      <c r="F1359" t="s">
        <v>5312</v>
      </c>
    </row>
    <row r="1360" spans="1:6" x14ac:dyDescent="0.3">
      <c r="A1360">
        <v>4620</v>
      </c>
      <c r="B1360" t="s">
        <v>1613</v>
      </c>
      <c r="C1360">
        <v>1402</v>
      </c>
      <c r="D1360">
        <v>3236.7</v>
      </c>
      <c r="E1360" t="s">
        <v>5293</v>
      </c>
      <c r="F1360" t="s">
        <v>5312</v>
      </c>
    </row>
    <row r="1361" spans="1:6" x14ac:dyDescent="0.3">
      <c r="A1361">
        <v>2832</v>
      </c>
      <c r="B1361" t="s">
        <v>2148</v>
      </c>
      <c r="C1361">
        <v>860</v>
      </c>
      <c r="D1361">
        <v>3228.8</v>
      </c>
      <c r="E1361" t="s">
        <v>5293</v>
      </c>
      <c r="F1361" t="s">
        <v>5312</v>
      </c>
    </row>
    <row r="1362" spans="1:6" x14ac:dyDescent="0.3">
      <c r="A1362">
        <v>1083</v>
      </c>
      <c r="B1362" t="s">
        <v>2396</v>
      </c>
      <c r="C1362">
        <v>677</v>
      </c>
      <c r="D1362">
        <v>3226.87</v>
      </c>
      <c r="E1362" t="s">
        <v>5293</v>
      </c>
      <c r="F1362" t="s">
        <v>5312</v>
      </c>
    </row>
    <row r="1363" spans="1:6" x14ac:dyDescent="0.3">
      <c r="A1363">
        <v>4062</v>
      </c>
      <c r="B1363" t="s">
        <v>1808</v>
      </c>
      <c r="C1363">
        <v>1159</v>
      </c>
      <c r="D1363">
        <v>3224.65</v>
      </c>
      <c r="E1363" t="s">
        <v>5293</v>
      </c>
      <c r="F1363" t="s">
        <v>5312</v>
      </c>
    </row>
    <row r="1364" spans="1:6" x14ac:dyDescent="0.3">
      <c r="A1364">
        <v>2636</v>
      </c>
      <c r="B1364" t="s">
        <v>1633</v>
      </c>
      <c r="C1364">
        <v>1371</v>
      </c>
      <c r="D1364">
        <v>3215.25</v>
      </c>
      <c r="E1364" t="s">
        <v>5293</v>
      </c>
      <c r="F1364" t="s">
        <v>5312</v>
      </c>
    </row>
    <row r="1365" spans="1:6" x14ac:dyDescent="0.3">
      <c r="A1365">
        <v>2637</v>
      </c>
      <c r="B1365" t="s">
        <v>1642</v>
      </c>
      <c r="C1365">
        <v>1359</v>
      </c>
      <c r="D1365">
        <v>3214.35</v>
      </c>
      <c r="E1365" t="s">
        <v>5293</v>
      </c>
      <c r="F1365" t="s">
        <v>5312</v>
      </c>
    </row>
    <row r="1366" spans="1:6" x14ac:dyDescent="0.3">
      <c r="A1366">
        <v>1941</v>
      </c>
      <c r="B1366" t="s">
        <v>2141</v>
      </c>
      <c r="C1366">
        <v>865</v>
      </c>
      <c r="D1366">
        <v>3211.09</v>
      </c>
      <c r="E1366" t="s">
        <v>5293</v>
      </c>
      <c r="F1366" t="s">
        <v>5312</v>
      </c>
    </row>
    <row r="1367" spans="1:6" x14ac:dyDescent="0.3">
      <c r="A1367">
        <v>3657</v>
      </c>
      <c r="B1367" t="s">
        <v>2073</v>
      </c>
      <c r="C1367">
        <v>923</v>
      </c>
      <c r="D1367">
        <v>3199.17</v>
      </c>
      <c r="E1367" t="s">
        <v>5293</v>
      </c>
      <c r="F1367" t="s">
        <v>5312</v>
      </c>
    </row>
    <row r="1368" spans="1:6" x14ac:dyDescent="0.3">
      <c r="A1368">
        <v>872</v>
      </c>
      <c r="B1368" t="s">
        <v>1751</v>
      </c>
      <c r="C1368">
        <v>1225</v>
      </c>
      <c r="D1368">
        <v>3197.39</v>
      </c>
      <c r="E1368" t="s">
        <v>5293</v>
      </c>
      <c r="F1368" t="s">
        <v>5312</v>
      </c>
    </row>
    <row r="1369" spans="1:6" x14ac:dyDescent="0.3">
      <c r="A1369">
        <v>4243</v>
      </c>
      <c r="B1369" t="s">
        <v>1069</v>
      </c>
      <c r="C1369">
        <v>2321</v>
      </c>
      <c r="D1369">
        <v>3192.65</v>
      </c>
      <c r="E1369" t="s">
        <v>5293</v>
      </c>
      <c r="F1369" t="s">
        <v>5312</v>
      </c>
    </row>
    <row r="1370" spans="1:6" x14ac:dyDescent="0.3">
      <c r="A1370">
        <v>4669</v>
      </c>
      <c r="B1370" t="s">
        <v>1609</v>
      </c>
      <c r="C1370">
        <v>1411</v>
      </c>
      <c r="D1370">
        <v>3190.45</v>
      </c>
      <c r="E1370" t="s">
        <v>5293</v>
      </c>
      <c r="F1370" t="s">
        <v>5312</v>
      </c>
    </row>
    <row r="1371" spans="1:6" x14ac:dyDescent="0.3">
      <c r="A1371">
        <v>2957</v>
      </c>
      <c r="B1371" t="s">
        <v>1983</v>
      </c>
      <c r="C1371">
        <v>995</v>
      </c>
      <c r="D1371">
        <v>3186.79</v>
      </c>
      <c r="E1371" t="s">
        <v>5293</v>
      </c>
      <c r="F1371" t="s">
        <v>5312</v>
      </c>
    </row>
    <row r="1372" spans="1:6" x14ac:dyDescent="0.3">
      <c r="A1372">
        <v>2713</v>
      </c>
      <c r="B1372" t="s">
        <v>1745</v>
      </c>
      <c r="C1372">
        <v>1230</v>
      </c>
      <c r="D1372">
        <v>3186.78</v>
      </c>
      <c r="E1372" t="s">
        <v>5293</v>
      </c>
      <c r="F1372" t="s">
        <v>5312</v>
      </c>
    </row>
    <row r="1373" spans="1:6" x14ac:dyDescent="0.3">
      <c r="A1373">
        <v>4013</v>
      </c>
      <c r="B1373" t="s">
        <v>971</v>
      </c>
      <c r="C1373">
        <v>2576</v>
      </c>
      <c r="D1373">
        <v>3182</v>
      </c>
      <c r="E1373" t="s">
        <v>5293</v>
      </c>
      <c r="F1373" t="s">
        <v>5312</v>
      </c>
    </row>
    <row r="1374" spans="1:6" x14ac:dyDescent="0.3">
      <c r="A1374">
        <v>3399</v>
      </c>
      <c r="B1374" t="s">
        <v>2287</v>
      </c>
      <c r="C1374">
        <v>758</v>
      </c>
      <c r="D1374">
        <v>3178</v>
      </c>
      <c r="E1374" t="s">
        <v>5293</v>
      </c>
      <c r="F1374" t="s">
        <v>5312</v>
      </c>
    </row>
    <row r="1375" spans="1:6" x14ac:dyDescent="0.3">
      <c r="A1375">
        <v>3819</v>
      </c>
      <c r="B1375" t="s">
        <v>1239</v>
      </c>
      <c r="C1375">
        <v>2001</v>
      </c>
      <c r="D1375">
        <v>3176.85</v>
      </c>
      <c r="E1375" t="s">
        <v>5293</v>
      </c>
      <c r="F1375" t="s">
        <v>5312</v>
      </c>
    </row>
    <row r="1376" spans="1:6" x14ac:dyDescent="0.3">
      <c r="A1376">
        <v>1227</v>
      </c>
      <c r="B1376" t="s">
        <v>1037</v>
      </c>
      <c r="C1376">
        <v>2419</v>
      </c>
      <c r="D1376">
        <v>3176.05</v>
      </c>
      <c r="E1376" t="s">
        <v>5293</v>
      </c>
      <c r="F1376" t="s">
        <v>5312</v>
      </c>
    </row>
    <row r="1377" spans="1:6" x14ac:dyDescent="0.3">
      <c r="A1377">
        <v>1695</v>
      </c>
      <c r="B1377" t="s">
        <v>1214</v>
      </c>
      <c r="C1377">
        <v>2051</v>
      </c>
      <c r="D1377">
        <v>3171.4</v>
      </c>
      <c r="E1377" t="s">
        <v>5293</v>
      </c>
      <c r="F1377" t="s">
        <v>5312</v>
      </c>
    </row>
    <row r="1378" spans="1:6" x14ac:dyDescent="0.3">
      <c r="A1378">
        <v>888</v>
      </c>
      <c r="B1378" t="s">
        <v>1648</v>
      </c>
      <c r="C1378">
        <v>1344</v>
      </c>
      <c r="D1378">
        <v>3164.96</v>
      </c>
      <c r="E1378" t="s">
        <v>5293</v>
      </c>
      <c r="F1378" t="s">
        <v>5312</v>
      </c>
    </row>
    <row r="1379" spans="1:6" x14ac:dyDescent="0.3">
      <c r="A1379">
        <v>733</v>
      </c>
      <c r="B1379" t="s">
        <v>1423</v>
      </c>
      <c r="C1379">
        <v>1686</v>
      </c>
      <c r="D1379">
        <v>3161.4</v>
      </c>
      <c r="E1379" t="s">
        <v>5293</v>
      </c>
      <c r="F1379" t="s">
        <v>5312</v>
      </c>
    </row>
    <row r="1380" spans="1:6" x14ac:dyDescent="0.3">
      <c r="A1380">
        <v>3879</v>
      </c>
      <c r="B1380" t="s">
        <v>967</v>
      </c>
      <c r="C1380">
        <v>2584</v>
      </c>
      <c r="D1380">
        <v>3154.4</v>
      </c>
      <c r="E1380" t="s">
        <v>5293</v>
      </c>
      <c r="F1380" t="s">
        <v>5312</v>
      </c>
    </row>
    <row r="1381" spans="1:6" x14ac:dyDescent="0.3">
      <c r="A1381">
        <v>3509</v>
      </c>
      <c r="B1381" t="s">
        <v>1866</v>
      </c>
      <c r="C1381">
        <v>1091</v>
      </c>
      <c r="D1381">
        <v>3148.16</v>
      </c>
      <c r="E1381" t="s">
        <v>5293</v>
      </c>
      <c r="F1381" t="s">
        <v>5312</v>
      </c>
    </row>
    <row r="1382" spans="1:6" x14ac:dyDescent="0.3">
      <c r="A1382">
        <v>4183</v>
      </c>
      <c r="B1382" t="s">
        <v>2210</v>
      </c>
      <c r="C1382">
        <v>812</v>
      </c>
      <c r="D1382">
        <v>3142.4</v>
      </c>
      <c r="E1382" t="s">
        <v>5293</v>
      </c>
      <c r="F1382" t="s">
        <v>5312</v>
      </c>
    </row>
    <row r="1383" spans="1:6" x14ac:dyDescent="0.3">
      <c r="A1383">
        <v>334</v>
      </c>
      <c r="B1383" t="s">
        <v>960</v>
      </c>
      <c r="C1383">
        <v>2612</v>
      </c>
      <c r="D1383">
        <v>3141.88</v>
      </c>
      <c r="E1383" t="s">
        <v>5293</v>
      </c>
      <c r="F1383" t="s">
        <v>5312</v>
      </c>
    </row>
    <row r="1384" spans="1:6" x14ac:dyDescent="0.3">
      <c r="A1384">
        <v>5158</v>
      </c>
      <c r="B1384" t="s">
        <v>2243</v>
      </c>
      <c r="C1384">
        <v>784</v>
      </c>
      <c r="D1384">
        <v>3133.6</v>
      </c>
      <c r="E1384" t="s">
        <v>5293</v>
      </c>
      <c r="F1384" t="s">
        <v>5312</v>
      </c>
    </row>
    <row r="1385" spans="1:6" x14ac:dyDescent="0.3">
      <c r="A1385">
        <v>3989</v>
      </c>
      <c r="B1385" t="s">
        <v>1288</v>
      </c>
      <c r="C1385">
        <v>1905</v>
      </c>
      <c r="D1385">
        <v>3131.09</v>
      </c>
      <c r="E1385" t="s">
        <v>5293</v>
      </c>
      <c r="F1385" t="s">
        <v>5312</v>
      </c>
    </row>
    <row r="1386" spans="1:6" x14ac:dyDescent="0.3">
      <c r="A1386">
        <v>926</v>
      </c>
      <c r="B1386" t="s">
        <v>1100</v>
      </c>
      <c r="C1386">
        <v>2269</v>
      </c>
      <c r="D1386">
        <v>3130.25</v>
      </c>
      <c r="E1386" t="s">
        <v>5293</v>
      </c>
      <c r="F1386" t="s">
        <v>5312</v>
      </c>
    </row>
    <row r="1387" spans="1:6" x14ac:dyDescent="0.3">
      <c r="A1387">
        <v>462</v>
      </c>
      <c r="B1387" t="s">
        <v>1628</v>
      </c>
      <c r="C1387">
        <v>1377</v>
      </c>
      <c r="D1387">
        <v>3114.27</v>
      </c>
      <c r="E1387" t="s">
        <v>5293</v>
      </c>
      <c r="F1387" t="s">
        <v>5312</v>
      </c>
    </row>
    <row r="1388" spans="1:6" x14ac:dyDescent="0.3">
      <c r="A1388">
        <v>1508</v>
      </c>
      <c r="B1388" t="s">
        <v>1004</v>
      </c>
      <c r="C1388">
        <v>2502</v>
      </c>
      <c r="D1388">
        <v>3099.4</v>
      </c>
      <c r="E1388" t="s">
        <v>5293</v>
      </c>
      <c r="F1388" t="s">
        <v>5312</v>
      </c>
    </row>
    <row r="1389" spans="1:6" x14ac:dyDescent="0.3">
      <c r="A1389">
        <v>461</v>
      </c>
      <c r="B1389" t="s">
        <v>1506</v>
      </c>
      <c r="C1389">
        <v>1573</v>
      </c>
      <c r="D1389">
        <v>3097.8</v>
      </c>
      <c r="E1389" t="s">
        <v>5293</v>
      </c>
      <c r="F1389" t="s">
        <v>5312</v>
      </c>
    </row>
    <row r="1390" spans="1:6" x14ac:dyDescent="0.3">
      <c r="A1390">
        <v>3737</v>
      </c>
      <c r="B1390" t="s">
        <v>986</v>
      </c>
      <c r="C1390">
        <v>2556</v>
      </c>
      <c r="D1390">
        <v>3095.44</v>
      </c>
      <c r="E1390" t="s">
        <v>5293</v>
      </c>
      <c r="F1390" t="s">
        <v>5312</v>
      </c>
    </row>
    <row r="1391" spans="1:6" x14ac:dyDescent="0.3">
      <c r="A1391">
        <v>4743</v>
      </c>
      <c r="B1391" t="s">
        <v>1476</v>
      </c>
      <c r="C1391">
        <v>1610</v>
      </c>
      <c r="D1391">
        <v>3091.54</v>
      </c>
      <c r="E1391" t="s">
        <v>5293</v>
      </c>
      <c r="F1391" t="s">
        <v>5312</v>
      </c>
    </row>
    <row r="1392" spans="1:6" x14ac:dyDescent="0.3">
      <c r="A1392">
        <v>923</v>
      </c>
      <c r="B1392" t="s">
        <v>992</v>
      </c>
      <c r="C1392">
        <v>2534</v>
      </c>
      <c r="D1392">
        <v>3064.38</v>
      </c>
      <c r="E1392" t="s">
        <v>5293</v>
      </c>
      <c r="F1392" t="s">
        <v>5312</v>
      </c>
    </row>
    <row r="1393" spans="1:6" x14ac:dyDescent="0.3">
      <c r="A1393">
        <v>3652</v>
      </c>
      <c r="B1393" t="s">
        <v>2194</v>
      </c>
      <c r="C1393">
        <v>823</v>
      </c>
      <c r="D1393">
        <v>3057.89</v>
      </c>
      <c r="E1393" t="s">
        <v>5293</v>
      </c>
      <c r="F1393" t="s">
        <v>5312</v>
      </c>
    </row>
    <row r="1394" spans="1:6" x14ac:dyDescent="0.3">
      <c r="A1394">
        <v>4443</v>
      </c>
      <c r="B1394" t="s">
        <v>2380</v>
      </c>
      <c r="C1394">
        <v>690</v>
      </c>
      <c r="D1394">
        <v>3052.9</v>
      </c>
      <c r="E1394" t="s">
        <v>5293</v>
      </c>
      <c r="F1394" t="s">
        <v>5312</v>
      </c>
    </row>
    <row r="1395" spans="1:6" x14ac:dyDescent="0.3">
      <c r="A1395">
        <v>4111</v>
      </c>
      <c r="B1395" t="s">
        <v>1905</v>
      </c>
      <c r="C1395">
        <v>1053</v>
      </c>
      <c r="D1395">
        <v>3042.35</v>
      </c>
      <c r="E1395" t="s">
        <v>5293</v>
      </c>
      <c r="F1395" t="s">
        <v>5312</v>
      </c>
    </row>
    <row r="1396" spans="1:6" x14ac:dyDescent="0.3">
      <c r="A1396">
        <v>2208</v>
      </c>
      <c r="B1396" t="s">
        <v>1277</v>
      </c>
      <c r="C1396">
        <v>1923</v>
      </c>
      <c r="D1396">
        <v>3041.07</v>
      </c>
      <c r="E1396" t="s">
        <v>5293</v>
      </c>
      <c r="F1396" t="s">
        <v>5312</v>
      </c>
    </row>
    <row r="1397" spans="1:6" x14ac:dyDescent="0.3">
      <c r="A1397">
        <v>1076</v>
      </c>
      <c r="B1397" t="s">
        <v>951</v>
      </c>
      <c r="C1397">
        <v>2633</v>
      </c>
      <c r="D1397">
        <v>3037.1</v>
      </c>
      <c r="E1397" t="s">
        <v>5293</v>
      </c>
      <c r="F1397" t="s">
        <v>5312</v>
      </c>
    </row>
    <row r="1398" spans="1:6" x14ac:dyDescent="0.3">
      <c r="A1398">
        <v>3812</v>
      </c>
      <c r="B1398" t="s">
        <v>1691</v>
      </c>
      <c r="C1398">
        <v>1295</v>
      </c>
      <c r="D1398">
        <v>3034.95</v>
      </c>
      <c r="E1398" t="s">
        <v>5293</v>
      </c>
      <c r="F1398" t="s">
        <v>5312</v>
      </c>
    </row>
    <row r="1399" spans="1:6" x14ac:dyDescent="0.3">
      <c r="A1399">
        <v>149</v>
      </c>
      <c r="B1399" t="s">
        <v>1176</v>
      </c>
      <c r="C1399">
        <v>2112</v>
      </c>
      <c r="D1399">
        <v>3030.42</v>
      </c>
      <c r="E1399" t="s">
        <v>5293</v>
      </c>
      <c r="F1399" t="s">
        <v>5312</v>
      </c>
    </row>
    <row r="1400" spans="1:6" x14ac:dyDescent="0.3">
      <c r="A1400">
        <v>1061</v>
      </c>
      <c r="B1400" t="s">
        <v>1996</v>
      </c>
      <c r="C1400">
        <v>986</v>
      </c>
      <c r="D1400">
        <v>3018.7</v>
      </c>
      <c r="E1400" t="s">
        <v>5293</v>
      </c>
      <c r="F1400" t="s">
        <v>5312</v>
      </c>
    </row>
    <row r="1401" spans="1:6" x14ac:dyDescent="0.3">
      <c r="A1401">
        <v>1757</v>
      </c>
      <c r="B1401" t="s">
        <v>2264</v>
      </c>
      <c r="C1401">
        <v>768</v>
      </c>
      <c r="D1401">
        <v>3015.6</v>
      </c>
      <c r="E1401" t="s">
        <v>5293</v>
      </c>
      <c r="F1401" t="s">
        <v>5312</v>
      </c>
    </row>
    <row r="1402" spans="1:6" x14ac:dyDescent="0.3">
      <c r="A1402">
        <v>4540</v>
      </c>
      <c r="B1402" t="s">
        <v>1892</v>
      </c>
      <c r="C1402">
        <v>1070</v>
      </c>
      <c r="D1402">
        <v>3002.9</v>
      </c>
      <c r="E1402" t="s">
        <v>5293</v>
      </c>
      <c r="F1402" t="s">
        <v>5312</v>
      </c>
    </row>
    <row r="1403" spans="1:6" x14ac:dyDescent="0.3">
      <c r="A1403">
        <v>114</v>
      </c>
      <c r="B1403" t="s">
        <v>1041</v>
      </c>
      <c r="C1403">
        <v>2407</v>
      </c>
      <c r="D1403">
        <v>2995.59</v>
      </c>
      <c r="E1403" t="s">
        <v>5293</v>
      </c>
      <c r="F1403" t="s">
        <v>5312</v>
      </c>
    </row>
    <row r="1404" spans="1:6" x14ac:dyDescent="0.3">
      <c r="A1404">
        <v>2599</v>
      </c>
      <c r="B1404" t="s">
        <v>2352</v>
      </c>
      <c r="C1404">
        <v>708</v>
      </c>
      <c r="D1404">
        <v>2993</v>
      </c>
      <c r="E1404" t="s">
        <v>5293</v>
      </c>
      <c r="F1404" t="s">
        <v>5312</v>
      </c>
    </row>
    <row r="1405" spans="1:6" x14ac:dyDescent="0.3">
      <c r="A1405">
        <v>3442</v>
      </c>
      <c r="B1405" t="s">
        <v>2041</v>
      </c>
      <c r="C1405">
        <v>949</v>
      </c>
      <c r="D1405">
        <v>2991.25</v>
      </c>
      <c r="E1405" t="s">
        <v>5293</v>
      </c>
      <c r="F1405" t="s">
        <v>5312</v>
      </c>
    </row>
    <row r="1406" spans="1:6" x14ac:dyDescent="0.3">
      <c r="A1406">
        <v>2601</v>
      </c>
      <c r="B1406" t="s">
        <v>1296</v>
      </c>
      <c r="C1406">
        <v>1882</v>
      </c>
      <c r="D1406">
        <v>2990.1</v>
      </c>
      <c r="E1406" t="s">
        <v>5293</v>
      </c>
      <c r="F1406" t="s">
        <v>5312</v>
      </c>
    </row>
    <row r="1407" spans="1:6" x14ac:dyDescent="0.3">
      <c r="A1407">
        <v>3765</v>
      </c>
      <c r="B1407" t="s">
        <v>1867</v>
      </c>
      <c r="C1407">
        <v>1091</v>
      </c>
      <c r="D1407">
        <v>2974.45</v>
      </c>
      <c r="E1407" t="s">
        <v>5293</v>
      </c>
      <c r="F1407" t="s">
        <v>5312</v>
      </c>
    </row>
    <row r="1408" spans="1:6" x14ac:dyDescent="0.3">
      <c r="A1408">
        <v>4180</v>
      </c>
      <c r="B1408" t="s">
        <v>2311</v>
      </c>
      <c r="C1408">
        <v>739</v>
      </c>
      <c r="D1408">
        <v>2970.85</v>
      </c>
      <c r="E1408" t="s">
        <v>5293</v>
      </c>
      <c r="F1408" t="s">
        <v>5312</v>
      </c>
    </row>
    <row r="1409" spans="1:6" x14ac:dyDescent="0.3">
      <c r="A1409">
        <v>4552</v>
      </c>
      <c r="B1409" t="s">
        <v>978</v>
      </c>
      <c r="C1409">
        <v>2567</v>
      </c>
      <c r="D1409">
        <v>2970.75</v>
      </c>
      <c r="E1409" t="s">
        <v>5293</v>
      </c>
      <c r="F1409" t="s">
        <v>5312</v>
      </c>
    </row>
    <row r="1410" spans="1:6" x14ac:dyDescent="0.3">
      <c r="A1410">
        <v>627</v>
      </c>
      <c r="B1410" t="s">
        <v>1939</v>
      </c>
      <c r="C1410">
        <v>1027</v>
      </c>
      <c r="D1410">
        <v>2968.05</v>
      </c>
      <c r="E1410" t="s">
        <v>5293</v>
      </c>
      <c r="F1410" t="s">
        <v>5312</v>
      </c>
    </row>
    <row r="1411" spans="1:6" x14ac:dyDescent="0.3">
      <c r="A1411">
        <v>4998</v>
      </c>
      <c r="B1411" t="s">
        <v>1112</v>
      </c>
      <c r="C1411">
        <v>2243</v>
      </c>
      <c r="D1411">
        <v>2967.45</v>
      </c>
      <c r="E1411" t="s">
        <v>5293</v>
      </c>
      <c r="F1411" t="s">
        <v>5312</v>
      </c>
    </row>
    <row r="1412" spans="1:6" x14ac:dyDescent="0.3">
      <c r="A1412">
        <v>3482</v>
      </c>
      <c r="B1412" t="s">
        <v>2172</v>
      </c>
      <c r="C1412">
        <v>841</v>
      </c>
      <c r="D1412">
        <v>2957.3</v>
      </c>
      <c r="E1412" t="s">
        <v>5293</v>
      </c>
      <c r="F1412" t="s">
        <v>5312</v>
      </c>
    </row>
    <row r="1413" spans="1:6" x14ac:dyDescent="0.3">
      <c r="A1413">
        <v>5091</v>
      </c>
      <c r="B1413" t="s">
        <v>1601</v>
      </c>
      <c r="C1413">
        <v>1422</v>
      </c>
      <c r="D1413">
        <v>2954.7</v>
      </c>
      <c r="E1413" t="s">
        <v>5293</v>
      </c>
      <c r="F1413" t="s">
        <v>5312</v>
      </c>
    </row>
    <row r="1414" spans="1:6" x14ac:dyDescent="0.3">
      <c r="A1414">
        <v>1939</v>
      </c>
      <c r="B1414" t="s">
        <v>2228</v>
      </c>
      <c r="C1414">
        <v>798</v>
      </c>
      <c r="D1414">
        <v>2951.78</v>
      </c>
      <c r="E1414" t="s">
        <v>5293</v>
      </c>
      <c r="F1414" t="s">
        <v>5312</v>
      </c>
    </row>
    <row r="1415" spans="1:6" x14ac:dyDescent="0.3">
      <c r="A1415">
        <v>4826</v>
      </c>
      <c r="B1415" t="s">
        <v>1562</v>
      </c>
      <c r="C1415">
        <v>1483</v>
      </c>
      <c r="D1415">
        <v>2947.02</v>
      </c>
      <c r="E1415" t="s">
        <v>5293</v>
      </c>
      <c r="F1415" t="s">
        <v>5312</v>
      </c>
    </row>
    <row r="1416" spans="1:6" x14ac:dyDescent="0.3">
      <c r="A1416">
        <v>91</v>
      </c>
      <c r="B1416" t="s">
        <v>1600</v>
      </c>
      <c r="C1416">
        <v>1423</v>
      </c>
      <c r="D1416">
        <v>2946.92</v>
      </c>
      <c r="E1416" t="s">
        <v>5293</v>
      </c>
      <c r="F1416" t="s">
        <v>5312</v>
      </c>
    </row>
    <row r="1417" spans="1:6" x14ac:dyDescent="0.3">
      <c r="A1417">
        <v>1088</v>
      </c>
      <c r="B1417" t="s">
        <v>1966</v>
      </c>
      <c r="C1417">
        <v>1007</v>
      </c>
      <c r="D1417">
        <v>2946.65</v>
      </c>
      <c r="E1417" t="s">
        <v>5293</v>
      </c>
      <c r="F1417" t="s">
        <v>5312</v>
      </c>
    </row>
    <row r="1418" spans="1:6" x14ac:dyDescent="0.3">
      <c r="A1418">
        <v>2814</v>
      </c>
      <c r="B1418" t="s">
        <v>1052</v>
      </c>
      <c r="C1418">
        <v>2380</v>
      </c>
      <c r="D1418">
        <v>2942.78</v>
      </c>
      <c r="E1418" t="s">
        <v>5293</v>
      </c>
      <c r="F1418" t="s">
        <v>5312</v>
      </c>
    </row>
    <row r="1419" spans="1:6" x14ac:dyDescent="0.3">
      <c r="A1419">
        <v>1321</v>
      </c>
      <c r="B1419" t="s">
        <v>1880</v>
      </c>
      <c r="C1419">
        <v>1082</v>
      </c>
      <c r="D1419">
        <v>2934.98</v>
      </c>
      <c r="E1419" t="s">
        <v>5293</v>
      </c>
      <c r="F1419" t="s">
        <v>5312</v>
      </c>
    </row>
    <row r="1420" spans="1:6" x14ac:dyDescent="0.3">
      <c r="A1420">
        <v>1605</v>
      </c>
      <c r="B1420" t="s">
        <v>1333</v>
      </c>
      <c r="C1420">
        <v>1819</v>
      </c>
      <c r="D1420">
        <v>2932.99</v>
      </c>
      <c r="E1420" t="s">
        <v>5293</v>
      </c>
      <c r="F1420" t="s">
        <v>5312</v>
      </c>
    </row>
    <row r="1421" spans="1:6" x14ac:dyDescent="0.3">
      <c r="A1421">
        <v>3647</v>
      </c>
      <c r="B1421" t="s">
        <v>1012</v>
      </c>
      <c r="C1421">
        <v>2483</v>
      </c>
      <c r="D1421">
        <v>2918.71</v>
      </c>
      <c r="E1421" t="s">
        <v>5293</v>
      </c>
      <c r="F1421" t="s">
        <v>5312</v>
      </c>
    </row>
    <row r="1422" spans="1:6" x14ac:dyDescent="0.3">
      <c r="A1422">
        <v>4651</v>
      </c>
      <c r="B1422" t="s">
        <v>2188</v>
      </c>
      <c r="C1422">
        <v>829</v>
      </c>
      <c r="D1422">
        <v>2908.55</v>
      </c>
      <c r="E1422" t="s">
        <v>5293</v>
      </c>
      <c r="F1422" t="s">
        <v>5312</v>
      </c>
    </row>
    <row r="1423" spans="1:6" x14ac:dyDescent="0.3">
      <c r="A1423">
        <v>962</v>
      </c>
      <c r="B1423" t="s">
        <v>2038</v>
      </c>
      <c r="C1423">
        <v>951</v>
      </c>
      <c r="D1423">
        <v>2905.27</v>
      </c>
      <c r="E1423" t="s">
        <v>5293</v>
      </c>
      <c r="F1423" t="s">
        <v>5312</v>
      </c>
    </row>
    <row r="1424" spans="1:6" x14ac:dyDescent="0.3">
      <c r="A1424">
        <v>4851</v>
      </c>
      <c r="B1424" t="s">
        <v>1364</v>
      </c>
      <c r="C1424">
        <v>1775</v>
      </c>
      <c r="D1424">
        <v>2902.47</v>
      </c>
      <c r="E1424" t="s">
        <v>5293</v>
      </c>
      <c r="F1424" t="s">
        <v>5312</v>
      </c>
    </row>
    <row r="1425" spans="1:6" x14ac:dyDescent="0.3">
      <c r="A1425">
        <v>2956</v>
      </c>
      <c r="B1425" t="s">
        <v>2036</v>
      </c>
      <c r="C1425">
        <v>952</v>
      </c>
      <c r="D1425">
        <v>2899.54</v>
      </c>
      <c r="E1425" t="s">
        <v>5293</v>
      </c>
      <c r="F1425" t="s">
        <v>5312</v>
      </c>
    </row>
    <row r="1426" spans="1:6" x14ac:dyDescent="0.3">
      <c r="A1426">
        <v>113</v>
      </c>
      <c r="B1426" t="s">
        <v>1079</v>
      </c>
      <c r="C1426">
        <v>2296</v>
      </c>
      <c r="D1426">
        <v>2893.04</v>
      </c>
      <c r="E1426" t="s">
        <v>5293</v>
      </c>
      <c r="F1426" t="s">
        <v>5312</v>
      </c>
    </row>
    <row r="1427" spans="1:6" x14ac:dyDescent="0.3">
      <c r="A1427">
        <v>3483</v>
      </c>
      <c r="B1427" t="s">
        <v>963</v>
      </c>
      <c r="C1427">
        <v>2605</v>
      </c>
      <c r="D1427">
        <v>2891.45</v>
      </c>
      <c r="E1427" t="s">
        <v>5293</v>
      </c>
      <c r="F1427" t="s">
        <v>5312</v>
      </c>
    </row>
    <row r="1428" spans="1:6" x14ac:dyDescent="0.3">
      <c r="A1428">
        <v>3697</v>
      </c>
      <c r="B1428" t="s">
        <v>1982</v>
      </c>
      <c r="C1428">
        <v>996</v>
      </c>
      <c r="D1428">
        <v>2890.2</v>
      </c>
      <c r="E1428" t="s">
        <v>5293</v>
      </c>
      <c r="F1428" t="s">
        <v>5312</v>
      </c>
    </row>
    <row r="1429" spans="1:6" x14ac:dyDescent="0.3">
      <c r="A1429">
        <v>4779</v>
      </c>
      <c r="B1429" t="s">
        <v>1594</v>
      </c>
      <c r="C1429">
        <v>1430</v>
      </c>
      <c r="D1429">
        <v>2886.08</v>
      </c>
      <c r="E1429" t="s">
        <v>5293</v>
      </c>
      <c r="F1429" t="s">
        <v>5312</v>
      </c>
    </row>
    <row r="1430" spans="1:6" x14ac:dyDescent="0.3">
      <c r="A1430">
        <v>353</v>
      </c>
      <c r="B1430" t="s">
        <v>1045</v>
      </c>
      <c r="C1430">
        <v>2401</v>
      </c>
      <c r="D1430">
        <v>2883.21</v>
      </c>
      <c r="E1430" t="s">
        <v>5293</v>
      </c>
      <c r="F1430" t="s">
        <v>5312</v>
      </c>
    </row>
    <row r="1431" spans="1:6" x14ac:dyDescent="0.3">
      <c r="A1431">
        <v>44</v>
      </c>
      <c r="B1431" t="s">
        <v>1053</v>
      </c>
      <c r="C1431">
        <v>2377</v>
      </c>
      <c r="D1431">
        <v>2882.33</v>
      </c>
      <c r="E1431" t="s">
        <v>5293</v>
      </c>
      <c r="F1431" t="s">
        <v>5312</v>
      </c>
    </row>
    <row r="1432" spans="1:6" x14ac:dyDescent="0.3">
      <c r="A1432">
        <v>3840</v>
      </c>
      <c r="B1432" t="s">
        <v>1374</v>
      </c>
      <c r="C1432">
        <v>1761</v>
      </c>
      <c r="D1432">
        <v>2881.65</v>
      </c>
      <c r="E1432" t="s">
        <v>5293</v>
      </c>
      <c r="F1432" t="s">
        <v>5312</v>
      </c>
    </row>
    <row r="1433" spans="1:6" x14ac:dyDescent="0.3">
      <c r="A1433">
        <v>936</v>
      </c>
      <c r="B1433" t="s">
        <v>1120</v>
      </c>
      <c r="C1433">
        <v>2221</v>
      </c>
      <c r="D1433">
        <v>2864.05</v>
      </c>
      <c r="E1433" t="s">
        <v>5293</v>
      </c>
      <c r="F1433" t="s">
        <v>5312</v>
      </c>
    </row>
    <row r="1434" spans="1:6" x14ac:dyDescent="0.3">
      <c r="A1434">
        <v>1420</v>
      </c>
      <c r="B1434" t="s">
        <v>1222</v>
      </c>
      <c r="C1434">
        <v>2035</v>
      </c>
      <c r="D1434">
        <v>2863.39</v>
      </c>
      <c r="E1434" t="s">
        <v>5293</v>
      </c>
      <c r="F1434" t="s">
        <v>5312</v>
      </c>
    </row>
    <row r="1435" spans="1:6" x14ac:dyDescent="0.3">
      <c r="A1435">
        <v>3701</v>
      </c>
      <c r="B1435" t="s">
        <v>2385</v>
      </c>
      <c r="C1435">
        <v>686</v>
      </c>
      <c r="D1435">
        <v>2862.5</v>
      </c>
      <c r="E1435" t="s">
        <v>5293</v>
      </c>
      <c r="F1435" t="s">
        <v>5312</v>
      </c>
    </row>
    <row r="1436" spans="1:6" x14ac:dyDescent="0.3">
      <c r="A1436">
        <v>2255</v>
      </c>
      <c r="B1436" t="s">
        <v>2274</v>
      </c>
      <c r="C1436">
        <v>763</v>
      </c>
      <c r="D1436">
        <v>2861.25</v>
      </c>
      <c r="E1436" t="s">
        <v>5293</v>
      </c>
      <c r="F1436" t="s">
        <v>5312</v>
      </c>
    </row>
    <row r="1437" spans="1:6" x14ac:dyDescent="0.3">
      <c r="A1437">
        <v>4684</v>
      </c>
      <c r="B1437" t="s">
        <v>1768</v>
      </c>
      <c r="C1437">
        <v>1208</v>
      </c>
      <c r="D1437">
        <v>2850.93</v>
      </c>
      <c r="E1437" t="s">
        <v>5293</v>
      </c>
      <c r="F1437" t="s">
        <v>5312</v>
      </c>
    </row>
    <row r="1438" spans="1:6" x14ac:dyDescent="0.3">
      <c r="A1438">
        <v>5019</v>
      </c>
      <c r="B1438" t="s">
        <v>1319</v>
      </c>
      <c r="C1438">
        <v>1845</v>
      </c>
      <c r="D1438">
        <v>2842.25</v>
      </c>
      <c r="E1438" t="s">
        <v>5293</v>
      </c>
      <c r="F1438" t="s">
        <v>5312</v>
      </c>
    </row>
    <row r="1439" spans="1:6" x14ac:dyDescent="0.3">
      <c r="A1439">
        <v>1334</v>
      </c>
      <c r="B1439" t="s">
        <v>2346</v>
      </c>
      <c r="C1439">
        <v>713</v>
      </c>
      <c r="D1439">
        <v>2838.95</v>
      </c>
      <c r="E1439" t="s">
        <v>5293</v>
      </c>
      <c r="F1439" t="s">
        <v>5312</v>
      </c>
    </row>
    <row r="1440" spans="1:6" x14ac:dyDescent="0.3">
      <c r="A1440">
        <v>3539</v>
      </c>
      <c r="B1440" t="s">
        <v>1839</v>
      </c>
      <c r="C1440">
        <v>1123</v>
      </c>
      <c r="D1440">
        <v>2832.85</v>
      </c>
      <c r="E1440" t="s">
        <v>5293</v>
      </c>
      <c r="F1440" t="s">
        <v>5312</v>
      </c>
    </row>
    <row r="1441" spans="1:6" x14ac:dyDescent="0.3">
      <c r="A1441">
        <v>749</v>
      </c>
      <c r="B1441" t="s">
        <v>1091</v>
      </c>
      <c r="C1441">
        <v>2283</v>
      </c>
      <c r="D1441">
        <v>2826.39</v>
      </c>
      <c r="E1441" t="s">
        <v>5293</v>
      </c>
      <c r="F1441" t="s">
        <v>5312</v>
      </c>
    </row>
    <row r="1442" spans="1:6" x14ac:dyDescent="0.3">
      <c r="A1442">
        <v>4525</v>
      </c>
      <c r="B1442" t="s">
        <v>1837</v>
      </c>
      <c r="C1442">
        <v>1125</v>
      </c>
      <c r="D1442">
        <v>2825.37</v>
      </c>
      <c r="E1442" t="s">
        <v>5293</v>
      </c>
      <c r="F1442" t="s">
        <v>5312</v>
      </c>
    </row>
    <row r="1443" spans="1:6" x14ac:dyDescent="0.3">
      <c r="A1443">
        <v>956</v>
      </c>
      <c r="B1443" t="s">
        <v>2250</v>
      </c>
      <c r="C1443">
        <v>777</v>
      </c>
      <c r="D1443">
        <v>2820.15</v>
      </c>
      <c r="E1443" t="s">
        <v>5293</v>
      </c>
      <c r="F1443" t="s">
        <v>5312</v>
      </c>
    </row>
    <row r="1444" spans="1:6" x14ac:dyDescent="0.3">
      <c r="A1444">
        <v>4618</v>
      </c>
      <c r="B1444" t="s">
        <v>1208</v>
      </c>
      <c r="C1444">
        <v>2058</v>
      </c>
      <c r="D1444">
        <v>2819.7</v>
      </c>
      <c r="E1444" t="s">
        <v>5293</v>
      </c>
      <c r="F1444" t="s">
        <v>5312</v>
      </c>
    </row>
    <row r="1445" spans="1:6" x14ac:dyDescent="0.3">
      <c r="A1445">
        <v>2807</v>
      </c>
      <c r="B1445" t="s">
        <v>1353</v>
      </c>
      <c r="C1445">
        <v>1786</v>
      </c>
      <c r="D1445">
        <v>2818.3</v>
      </c>
      <c r="E1445" t="s">
        <v>5293</v>
      </c>
      <c r="F1445" t="s">
        <v>5312</v>
      </c>
    </row>
    <row r="1446" spans="1:6" x14ac:dyDescent="0.3">
      <c r="A1446">
        <v>972</v>
      </c>
      <c r="B1446" t="s">
        <v>1398</v>
      </c>
      <c r="C1446">
        <v>1722</v>
      </c>
      <c r="D1446">
        <v>2802.26</v>
      </c>
      <c r="E1446" t="s">
        <v>5293</v>
      </c>
      <c r="F1446" t="s">
        <v>5312</v>
      </c>
    </row>
    <row r="1447" spans="1:6" x14ac:dyDescent="0.3">
      <c r="A1447">
        <v>1758</v>
      </c>
      <c r="B1447" t="s">
        <v>2101</v>
      </c>
      <c r="C1447">
        <v>900</v>
      </c>
      <c r="D1447">
        <v>2799</v>
      </c>
      <c r="E1447" t="s">
        <v>5293</v>
      </c>
      <c r="F1447" t="s">
        <v>5312</v>
      </c>
    </row>
    <row r="1448" spans="1:6" x14ac:dyDescent="0.3">
      <c r="A1448">
        <v>4732</v>
      </c>
      <c r="B1448" t="s">
        <v>1046</v>
      </c>
      <c r="C1448">
        <v>2401</v>
      </c>
      <c r="D1448">
        <v>2797.25</v>
      </c>
      <c r="E1448" t="s">
        <v>5293</v>
      </c>
      <c r="F1448" t="s">
        <v>5312</v>
      </c>
    </row>
    <row r="1449" spans="1:6" x14ac:dyDescent="0.3">
      <c r="A1449">
        <v>1272</v>
      </c>
      <c r="B1449" t="s">
        <v>1410</v>
      </c>
      <c r="C1449">
        <v>1701</v>
      </c>
      <c r="D1449">
        <v>2794.65</v>
      </c>
      <c r="E1449" t="s">
        <v>5293</v>
      </c>
      <c r="F1449" t="s">
        <v>5312</v>
      </c>
    </row>
    <row r="1450" spans="1:6" x14ac:dyDescent="0.3">
      <c r="A1450">
        <v>1736</v>
      </c>
      <c r="B1450" t="s">
        <v>2142</v>
      </c>
      <c r="C1450">
        <v>863</v>
      </c>
      <c r="D1450">
        <v>2770.91</v>
      </c>
      <c r="E1450" t="s">
        <v>5293</v>
      </c>
      <c r="F1450" t="s">
        <v>5312</v>
      </c>
    </row>
    <row r="1451" spans="1:6" x14ac:dyDescent="0.3">
      <c r="A1451">
        <v>1543</v>
      </c>
      <c r="B1451" t="s">
        <v>969</v>
      </c>
      <c r="C1451">
        <v>2580</v>
      </c>
      <c r="D1451">
        <v>2769.64</v>
      </c>
      <c r="E1451" t="s">
        <v>5293</v>
      </c>
      <c r="F1451" t="s">
        <v>5312</v>
      </c>
    </row>
    <row r="1452" spans="1:6" x14ac:dyDescent="0.3">
      <c r="A1452">
        <v>953</v>
      </c>
      <c r="B1452" t="s">
        <v>2296</v>
      </c>
      <c r="C1452">
        <v>749</v>
      </c>
      <c r="D1452">
        <v>2762.67</v>
      </c>
      <c r="E1452" t="s">
        <v>5293</v>
      </c>
      <c r="F1452" t="s">
        <v>5312</v>
      </c>
    </row>
    <row r="1453" spans="1:6" x14ac:dyDescent="0.3">
      <c r="A1453">
        <v>4945</v>
      </c>
      <c r="B1453" t="s">
        <v>1605</v>
      </c>
      <c r="C1453">
        <v>1415</v>
      </c>
      <c r="D1453">
        <v>2759.25</v>
      </c>
      <c r="E1453" t="s">
        <v>5293</v>
      </c>
      <c r="F1453" t="s">
        <v>5312</v>
      </c>
    </row>
    <row r="1454" spans="1:6" x14ac:dyDescent="0.3">
      <c r="A1454">
        <v>4554</v>
      </c>
      <c r="B1454" t="s">
        <v>1055</v>
      </c>
      <c r="C1454">
        <v>2367</v>
      </c>
      <c r="D1454">
        <v>2757.15</v>
      </c>
      <c r="E1454" t="s">
        <v>5293</v>
      </c>
      <c r="F1454" t="s">
        <v>5312</v>
      </c>
    </row>
    <row r="1455" spans="1:6" x14ac:dyDescent="0.3">
      <c r="A1455">
        <v>2302</v>
      </c>
      <c r="B1455" t="s">
        <v>1378</v>
      </c>
      <c r="C1455">
        <v>1753</v>
      </c>
      <c r="D1455">
        <v>2756.45</v>
      </c>
      <c r="E1455" t="s">
        <v>5293</v>
      </c>
      <c r="F1455" t="s">
        <v>5312</v>
      </c>
    </row>
    <row r="1456" spans="1:6" x14ac:dyDescent="0.3">
      <c r="A1456">
        <v>10</v>
      </c>
      <c r="B1456" t="s">
        <v>1048</v>
      </c>
      <c r="C1456">
        <v>2394</v>
      </c>
      <c r="D1456">
        <v>2754.5</v>
      </c>
      <c r="E1456" t="s">
        <v>5293</v>
      </c>
      <c r="F1456" t="s">
        <v>5312</v>
      </c>
    </row>
    <row r="1457" spans="1:6" x14ac:dyDescent="0.3">
      <c r="A1457">
        <v>1841</v>
      </c>
      <c r="B1457" t="s">
        <v>1102</v>
      </c>
      <c r="C1457">
        <v>2267</v>
      </c>
      <c r="D1457">
        <v>2741.48</v>
      </c>
      <c r="E1457" t="s">
        <v>5293</v>
      </c>
      <c r="F1457" t="s">
        <v>5312</v>
      </c>
    </row>
    <row r="1458" spans="1:6" x14ac:dyDescent="0.3">
      <c r="A1458">
        <v>98</v>
      </c>
      <c r="B1458" t="s">
        <v>1523</v>
      </c>
      <c r="C1458">
        <v>1548</v>
      </c>
      <c r="D1458">
        <v>2740.04</v>
      </c>
      <c r="E1458" t="s">
        <v>5293</v>
      </c>
      <c r="F1458" t="s">
        <v>5312</v>
      </c>
    </row>
    <row r="1459" spans="1:6" x14ac:dyDescent="0.3">
      <c r="A1459">
        <v>3752</v>
      </c>
      <c r="B1459" t="s">
        <v>1099</v>
      </c>
      <c r="C1459">
        <v>2272</v>
      </c>
      <c r="D1459">
        <v>2730.56</v>
      </c>
      <c r="E1459" t="s">
        <v>5293</v>
      </c>
      <c r="F1459" t="s">
        <v>5312</v>
      </c>
    </row>
    <row r="1460" spans="1:6" x14ac:dyDescent="0.3">
      <c r="A1460">
        <v>1992</v>
      </c>
      <c r="B1460" t="s">
        <v>2310</v>
      </c>
      <c r="C1460">
        <v>740</v>
      </c>
      <c r="D1460">
        <v>2724.71</v>
      </c>
      <c r="E1460" t="s">
        <v>5293</v>
      </c>
      <c r="F1460" t="s">
        <v>5312</v>
      </c>
    </row>
    <row r="1461" spans="1:6" x14ac:dyDescent="0.3">
      <c r="A1461">
        <v>1258</v>
      </c>
      <c r="B1461" t="s">
        <v>1325</v>
      </c>
      <c r="C1461">
        <v>1837</v>
      </c>
      <c r="D1461">
        <v>2718.45</v>
      </c>
      <c r="E1461" t="s">
        <v>5293</v>
      </c>
      <c r="F1461" t="s">
        <v>5312</v>
      </c>
    </row>
    <row r="1462" spans="1:6" x14ac:dyDescent="0.3">
      <c r="A1462">
        <v>1006</v>
      </c>
      <c r="B1462" t="s">
        <v>1371</v>
      </c>
      <c r="C1462">
        <v>1765</v>
      </c>
      <c r="D1462">
        <v>2717.13</v>
      </c>
      <c r="E1462" t="s">
        <v>5293</v>
      </c>
      <c r="F1462" t="s">
        <v>5312</v>
      </c>
    </row>
    <row r="1463" spans="1:6" x14ac:dyDescent="0.3">
      <c r="A1463">
        <v>132</v>
      </c>
      <c r="B1463" t="s">
        <v>1375</v>
      </c>
      <c r="C1463">
        <v>1757</v>
      </c>
      <c r="D1463">
        <v>2707.05</v>
      </c>
      <c r="E1463" t="s">
        <v>5293</v>
      </c>
      <c r="F1463" t="s">
        <v>5312</v>
      </c>
    </row>
    <row r="1464" spans="1:6" x14ac:dyDescent="0.3">
      <c r="A1464">
        <v>2504</v>
      </c>
      <c r="B1464" t="s">
        <v>994</v>
      </c>
      <c r="C1464">
        <v>2532</v>
      </c>
      <c r="D1464">
        <v>2703.73</v>
      </c>
      <c r="E1464" t="s">
        <v>5293</v>
      </c>
      <c r="F1464" t="s">
        <v>5312</v>
      </c>
    </row>
    <row r="1465" spans="1:6" x14ac:dyDescent="0.3">
      <c r="A1465">
        <v>4009</v>
      </c>
      <c r="B1465" t="s">
        <v>1138</v>
      </c>
      <c r="C1465">
        <v>2179</v>
      </c>
      <c r="D1465">
        <v>2703.11</v>
      </c>
      <c r="E1465" t="s">
        <v>5293</v>
      </c>
      <c r="F1465" t="s">
        <v>5312</v>
      </c>
    </row>
    <row r="1466" spans="1:6" x14ac:dyDescent="0.3">
      <c r="A1466">
        <v>374</v>
      </c>
      <c r="B1466" t="s">
        <v>1452</v>
      </c>
      <c r="C1466">
        <v>1632</v>
      </c>
      <c r="D1466">
        <v>2691.4</v>
      </c>
      <c r="E1466" t="s">
        <v>5293</v>
      </c>
      <c r="F1466" t="s">
        <v>5312</v>
      </c>
    </row>
    <row r="1467" spans="1:6" x14ac:dyDescent="0.3">
      <c r="A1467">
        <v>774</v>
      </c>
      <c r="B1467" t="s">
        <v>1427</v>
      </c>
      <c r="C1467">
        <v>1678</v>
      </c>
      <c r="D1467">
        <v>2691.14</v>
      </c>
      <c r="E1467" t="s">
        <v>5293</v>
      </c>
      <c r="F1467" t="s">
        <v>5312</v>
      </c>
    </row>
    <row r="1468" spans="1:6" x14ac:dyDescent="0.3">
      <c r="A1468">
        <v>4225</v>
      </c>
      <c r="B1468" t="s">
        <v>1060</v>
      </c>
      <c r="C1468">
        <v>2343</v>
      </c>
      <c r="D1468">
        <v>2682.79</v>
      </c>
      <c r="E1468" t="s">
        <v>5293</v>
      </c>
      <c r="F1468" t="s">
        <v>5312</v>
      </c>
    </row>
    <row r="1469" spans="1:6" x14ac:dyDescent="0.3">
      <c r="A1469">
        <v>94</v>
      </c>
      <c r="B1469" t="s">
        <v>1275</v>
      </c>
      <c r="C1469">
        <v>1929</v>
      </c>
      <c r="D1469">
        <v>2681.85</v>
      </c>
      <c r="E1469" t="s">
        <v>5293</v>
      </c>
      <c r="F1469" t="s">
        <v>5312</v>
      </c>
    </row>
    <row r="1470" spans="1:6" x14ac:dyDescent="0.3">
      <c r="A1470">
        <v>3617</v>
      </c>
      <c r="B1470" t="s">
        <v>2037</v>
      </c>
      <c r="C1470">
        <v>952</v>
      </c>
      <c r="D1470">
        <v>2674</v>
      </c>
      <c r="E1470" t="s">
        <v>5293</v>
      </c>
      <c r="F1470" t="s">
        <v>5312</v>
      </c>
    </row>
    <row r="1471" spans="1:6" x14ac:dyDescent="0.3">
      <c r="A1471">
        <v>2196</v>
      </c>
      <c r="B1471" t="s">
        <v>2067</v>
      </c>
      <c r="C1471">
        <v>927</v>
      </c>
      <c r="D1471">
        <v>2671.15</v>
      </c>
      <c r="E1471" t="s">
        <v>5293</v>
      </c>
      <c r="F1471" t="s">
        <v>5312</v>
      </c>
    </row>
    <row r="1472" spans="1:6" x14ac:dyDescent="0.3">
      <c r="A1472">
        <v>4170</v>
      </c>
      <c r="B1472" t="s">
        <v>1144</v>
      </c>
      <c r="C1472">
        <v>2166</v>
      </c>
      <c r="D1472">
        <v>2670.54</v>
      </c>
      <c r="E1472" t="s">
        <v>5293</v>
      </c>
      <c r="F1472" t="s">
        <v>5312</v>
      </c>
    </row>
    <row r="1473" spans="1:6" x14ac:dyDescent="0.3">
      <c r="A1473">
        <v>4435</v>
      </c>
      <c r="B1473" t="s">
        <v>1320</v>
      </c>
      <c r="C1473">
        <v>1843</v>
      </c>
      <c r="D1473">
        <v>2669.95</v>
      </c>
      <c r="E1473" t="s">
        <v>5293</v>
      </c>
      <c r="F1473" t="s">
        <v>5312</v>
      </c>
    </row>
    <row r="1474" spans="1:6" x14ac:dyDescent="0.3">
      <c r="A1474">
        <v>1296</v>
      </c>
      <c r="B1474" t="s">
        <v>1347</v>
      </c>
      <c r="C1474">
        <v>1800</v>
      </c>
      <c r="D1474">
        <v>2660.88</v>
      </c>
      <c r="E1474" t="s">
        <v>5293</v>
      </c>
      <c r="F1474" t="s">
        <v>5312</v>
      </c>
    </row>
    <row r="1475" spans="1:6" x14ac:dyDescent="0.3">
      <c r="A1475">
        <v>1304</v>
      </c>
      <c r="B1475" t="s">
        <v>1469</v>
      </c>
      <c r="C1475">
        <v>1615</v>
      </c>
      <c r="D1475">
        <v>2635.99</v>
      </c>
      <c r="E1475" t="s">
        <v>5293</v>
      </c>
      <c r="F1475" t="s">
        <v>5312</v>
      </c>
    </row>
    <row r="1476" spans="1:6" x14ac:dyDescent="0.3">
      <c r="A1476">
        <v>1135</v>
      </c>
      <c r="B1476" t="s">
        <v>1679</v>
      </c>
      <c r="C1476">
        <v>1303</v>
      </c>
      <c r="D1476">
        <v>2633.42</v>
      </c>
      <c r="E1476" t="s">
        <v>5293</v>
      </c>
      <c r="F1476" t="s">
        <v>5312</v>
      </c>
    </row>
    <row r="1477" spans="1:6" x14ac:dyDescent="0.3">
      <c r="A1477">
        <v>3717</v>
      </c>
      <c r="B1477" t="s">
        <v>1123</v>
      </c>
      <c r="C1477">
        <v>2206</v>
      </c>
      <c r="D1477">
        <v>2631.5</v>
      </c>
      <c r="E1477" t="s">
        <v>5293</v>
      </c>
      <c r="F1477" t="s">
        <v>5312</v>
      </c>
    </row>
    <row r="1478" spans="1:6" x14ac:dyDescent="0.3">
      <c r="A1478">
        <v>688</v>
      </c>
      <c r="B1478" t="s">
        <v>1115</v>
      </c>
      <c r="C1478">
        <v>2233</v>
      </c>
      <c r="D1478">
        <v>2627.09</v>
      </c>
      <c r="E1478" t="s">
        <v>5293</v>
      </c>
      <c r="F1478" t="s">
        <v>5312</v>
      </c>
    </row>
    <row r="1479" spans="1:6" x14ac:dyDescent="0.3">
      <c r="A1479">
        <v>2697</v>
      </c>
      <c r="B1479" t="s">
        <v>2088</v>
      </c>
      <c r="C1479">
        <v>910</v>
      </c>
      <c r="D1479">
        <v>2607.6999999999998</v>
      </c>
      <c r="E1479" t="s">
        <v>5293</v>
      </c>
      <c r="F1479" t="s">
        <v>5312</v>
      </c>
    </row>
    <row r="1480" spans="1:6" x14ac:dyDescent="0.3">
      <c r="A1480">
        <v>1829</v>
      </c>
      <c r="B1480" t="s">
        <v>1161</v>
      </c>
      <c r="C1480">
        <v>2146</v>
      </c>
      <c r="D1480">
        <v>2599.91</v>
      </c>
      <c r="E1480" t="s">
        <v>5293</v>
      </c>
      <c r="F1480" t="s">
        <v>5312</v>
      </c>
    </row>
    <row r="1481" spans="1:6" x14ac:dyDescent="0.3">
      <c r="A1481">
        <v>1831</v>
      </c>
      <c r="B1481" t="s">
        <v>1466</v>
      </c>
      <c r="C1481">
        <v>1618</v>
      </c>
      <c r="D1481">
        <v>2599.46</v>
      </c>
      <c r="E1481" t="s">
        <v>5293</v>
      </c>
      <c r="F1481" t="s">
        <v>5312</v>
      </c>
    </row>
    <row r="1482" spans="1:6" x14ac:dyDescent="0.3">
      <c r="A1482">
        <v>3553</v>
      </c>
      <c r="B1482" t="s">
        <v>2150</v>
      </c>
      <c r="C1482">
        <v>857</v>
      </c>
      <c r="D1482">
        <v>2588.27</v>
      </c>
      <c r="E1482" t="s">
        <v>5293</v>
      </c>
      <c r="F1482" t="s">
        <v>5312</v>
      </c>
    </row>
    <row r="1483" spans="1:6" x14ac:dyDescent="0.3">
      <c r="A1483">
        <v>2638</v>
      </c>
      <c r="B1483" t="s">
        <v>1187</v>
      </c>
      <c r="C1483">
        <v>2092</v>
      </c>
      <c r="D1483">
        <v>2585.36</v>
      </c>
      <c r="E1483" t="s">
        <v>5293</v>
      </c>
      <c r="F1483" t="s">
        <v>5312</v>
      </c>
    </row>
    <row r="1484" spans="1:6" x14ac:dyDescent="0.3">
      <c r="A1484">
        <v>933</v>
      </c>
      <c r="B1484" t="s">
        <v>1411</v>
      </c>
      <c r="C1484">
        <v>1696</v>
      </c>
      <c r="D1484">
        <v>2583.5</v>
      </c>
      <c r="E1484" t="s">
        <v>5293</v>
      </c>
      <c r="F1484" t="s">
        <v>5312</v>
      </c>
    </row>
    <row r="1485" spans="1:6" x14ac:dyDescent="0.3">
      <c r="A1485">
        <v>4818</v>
      </c>
      <c r="B1485" t="s">
        <v>2320</v>
      </c>
      <c r="C1485">
        <v>732</v>
      </c>
      <c r="D1485">
        <v>2580.44</v>
      </c>
      <c r="E1485" t="s">
        <v>5293</v>
      </c>
      <c r="F1485" t="s">
        <v>5312</v>
      </c>
    </row>
    <row r="1486" spans="1:6" x14ac:dyDescent="0.3">
      <c r="A1486">
        <v>4239</v>
      </c>
      <c r="B1486" t="s">
        <v>1295</v>
      </c>
      <c r="C1486">
        <v>1884</v>
      </c>
      <c r="D1486">
        <v>2578.1999999999998</v>
      </c>
      <c r="E1486" t="s">
        <v>5293</v>
      </c>
      <c r="F1486" t="s">
        <v>5312</v>
      </c>
    </row>
    <row r="1487" spans="1:6" x14ac:dyDescent="0.3">
      <c r="A1487">
        <v>5106</v>
      </c>
      <c r="B1487" t="s">
        <v>1641</v>
      </c>
      <c r="C1487">
        <v>1360</v>
      </c>
      <c r="D1487">
        <v>2577.2600000000002</v>
      </c>
      <c r="E1487" t="s">
        <v>5293</v>
      </c>
      <c r="F1487" t="s">
        <v>5312</v>
      </c>
    </row>
    <row r="1488" spans="1:6" x14ac:dyDescent="0.3">
      <c r="A1488">
        <v>384</v>
      </c>
      <c r="B1488" t="s">
        <v>1171</v>
      </c>
      <c r="C1488">
        <v>2123</v>
      </c>
      <c r="D1488">
        <v>2576.23</v>
      </c>
      <c r="E1488" t="s">
        <v>5293</v>
      </c>
      <c r="F1488" t="s">
        <v>5312</v>
      </c>
    </row>
    <row r="1489" spans="1:6" x14ac:dyDescent="0.3">
      <c r="A1489">
        <v>938</v>
      </c>
      <c r="B1489" t="s">
        <v>2110</v>
      </c>
      <c r="C1489">
        <v>893</v>
      </c>
      <c r="D1489">
        <v>2573.35</v>
      </c>
      <c r="E1489" t="s">
        <v>5293</v>
      </c>
      <c r="F1489" t="s">
        <v>5312</v>
      </c>
    </row>
    <row r="1490" spans="1:6" x14ac:dyDescent="0.3">
      <c r="A1490">
        <v>4642</v>
      </c>
      <c r="B1490" t="s">
        <v>1849</v>
      </c>
      <c r="C1490">
        <v>1115</v>
      </c>
      <c r="D1490">
        <v>2573.25</v>
      </c>
      <c r="E1490" t="s">
        <v>5293</v>
      </c>
      <c r="F1490" t="s">
        <v>5312</v>
      </c>
    </row>
    <row r="1491" spans="1:6" x14ac:dyDescent="0.3">
      <c r="A1491">
        <v>3852</v>
      </c>
      <c r="B1491" t="s">
        <v>1495</v>
      </c>
      <c r="C1491">
        <v>1588</v>
      </c>
      <c r="D1491">
        <v>2572.1999999999998</v>
      </c>
      <c r="E1491" t="s">
        <v>5293</v>
      </c>
      <c r="F1491" t="s">
        <v>5312</v>
      </c>
    </row>
    <row r="1492" spans="1:6" x14ac:dyDescent="0.3">
      <c r="A1492">
        <v>1018</v>
      </c>
      <c r="B1492" t="s">
        <v>1721</v>
      </c>
      <c r="C1492">
        <v>1260</v>
      </c>
      <c r="D1492">
        <v>2566</v>
      </c>
      <c r="E1492" t="s">
        <v>5293</v>
      </c>
      <c r="F1492" t="s">
        <v>5312</v>
      </c>
    </row>
    <row r="1493" spans="1:6" x14ac:dyDescent="0.3">
      <c r="A1493">
        <v>349</v>
      </c>
      <c r="B1493" t="s">
        <v>1198</v>
      </c>
      <c r="C1493">
        <v>2074</v>
      </c>
      <c r="D1493">
        <v>2565.14</v>
      </c>
      <c r="E1493" t="s">
        <v>5293</v>
      </c>
      <c r="F1493" t="s">
        <v>5312</v>
      </c>
    </row>
    <row r="1494" spans="1:6" x14ac:dyDescent="0.3">
      <c r="A1494">
        <v>2216</v>
      </c>
      <c r="B1494" t="s">
        <v>1147</v>
      </c>
      <c r="C1494">
        <v>2163</v>
      </c>
      <c r="D1494">
        <v>2562.63</v>
      </c>
      <c r="E1494" t="s">
        <v>5293</v>
      </c>
      <c r="F1494" t="s">
        <v>5312</v>
      </c>
    </row>
    <row r="1495" spans="1:6" x14ac:dyDescent="0.3">
      <c r="A1495">
        <v>4372</v>
      </c>
      <c r="B1495" t="s">
        <v>1189</v>
      </c>
      <c r="C1495">
        <v>2090</v>
      </c>
      <c r="D1495">
        <v>2562.1</v>
      </c>
      <c r="E1495" t="s">
        <v>5293</v>
      </c>
      <c r="F1495" t="s">
        <v>5312</v>
      </c>
    </row>
    <row r="1496" spans="1:6" x14ac:dyDescent="0.3">
      <c r="A1496">
        <v>2043</v>
      </c>
      <c r="B1496" t="s">
        <v>1178</v>
      </c>
      <c r="C1496">
        <v>2106</v>
      </c>
      <c r="D1496">
        <v>2561.46</v>
      </c>
      <c r="E1496" t="s">
        <v>5293</v>
      </c>
      <c r="F1496" t="s">
        <v>5312</v>
      </c>
    </row>
    <row r="1497" spans="1:6" x14ac:dyDescent="0.3">
      <c r="A1497">
        <v>421</v>
      </c>
      <c r="B1497" t="s">
        <v>2391</v>
      </c>
      <c r="C1497">
        <v>683</v>
      </c>
      <c r="D1497">
        <v>2555.73</v>
      </c>
      <c r="E1497" t="s">
        <v>5293</v>
      </c>
      <c r="F1497" t="s">
        <v>5312</v>
      </c>
    </row>
    <row r="1498" spans="1:6" x14ac:dyDescent="0.3">
      <c r="A1498">
        <v>995</v>
      </c>
      <c r="B1498" t="s">
        <v>1662</v>
      </c>
      <c r="C1498">
        <v>1320</v>
      </c>
      <c r="D1498">
        <v>2554.98</v>
      </c>
      <c r="E1498" t="s">
        <v>5293</v>
      </c>
      <c r="F1498" t="s">
        <v>5312</v>
      </c>
    </row>
    <row r="1499" spans="1:6" x14ac:dyDescent="0.3">
      <c r="A1499">
        <v>816</v>
      </c>
      <c r="B1499" t="s">
        <v>2056</v>
      </c>
      <c r="C1499">
        <v>935</v>
      </c>
      <c r="D1499">
        <v>2541.64</v>
      </c>
      <c r="E1499" t="s">
        <v>5293</v>
      </c>
      <c r="F1499" t="s">
        <v>5312</v>
      </c>
    </row>
    <row r="1500" spans="1:6" x14ac:dyDescent="0.3">
      <c r="A1500">
        <v>3546</v>
      </c>
      <c r="B1500" t="s">
        <v>1173</v>
      </c>
      <c r="C1500">
        <v>2120</v>
      </c>
      <c r="D1500">
        <v>2538.4299999999998</v>
      </c>
      <c r="E1500" t="s">
        <v>5293</v>
      </c>
      <c r="F1500" t="s">
        <v>5312</v>
      </c>
    </row>
    <row r="1501" spans="1:6" x14ac:dyDescent="0.3">
      <c r="A1501">
        <v>1312</v>
      </c>
      <c r="B1501" t="s">
        <v>2373</v>
      </c>
      <c r="C1501">
        <v>695</v>
      </c>
      <c r="D1501">
        <v>2537.13</v>
      </c>
      <c r="E1501" t="s">
        <v>5293</v>
      </c>
      <c r="F1501" t="s">
        <v>5312</v>
      </c>
    </row>
    <row r="1502" spans="1:6" x14ac:dyDescent="0.3">
      <c r="A1502">
        <v>2189</v>
      </c>
      <c r="B1502" t="s">
        <v>1165</v>
      </c>
      <c r="C1502">
        <v>2131</v>
      </c>
      <c r="D1502">
        <v>2531.5300000000002</v>
      </c>
      <c r="E1502" t="s">
        <v>5293</v>
      </c>
      <c r="F1502" t="s">
        <v>5312</v>
      </c>
    </row>
    <row r="1503" spans="1:6" x14ac:dyDescent="0.3">
      <c r="A1503">
        <v>4152</v>
      </c>
      <c r="B1503" t="s">
        <v>1259</v>
      </c>
      <c r="C1503">
        <v>1964</v>
      </c>
      <c r="D1503">
        <v>2529.64</v>
      </c>
      <c r="E1503" t="s">
        <v>5293</v>
      </c>
      <c r="F1503" t="s">
        <v>5312</v>
      </c>
    </row>
    <row r="1504" spans="1:6" x14ac:dyDescent="0.3">
      <c r="A1504">
        <v>4786</v>
      </c>
      <c r="B1504" t="s">
        <v>2248</v>
      </c>
      <c r="C1504">
        <v>778</v>
      </c>
      <c r="D1504">
        <v>2526.02</v>
      </c>
      <c r="E1504" t="s">
        <v>5293</v>
      </c>
      <c r="F1504" t="s">
        <v>5313</v>
      </c>
    </row>
    <row r="1505" spans="1:6" x14ac:dyDescent="0.3">
      <c r="A1505">
        <v>5124</v>
      </c>
      <c r="B1505" t="s">
        <v>1193</v>
      </c>
      <c r="C1505">
        <v>2082</v>
      </c>
      <c r="D1505">
        <v>2525.87</v>
      </c>
      <c r="E1505" t="s">
        <v>5293</v>
      </c>
      <c r="F1505" t="s">
        <v>5313</v>
      </c>
    </row>
    <row r="1506" spans="1:6" x14ac:dyDescent="0.3">
      <c r="A1506">
        <v>2861</v>
      </c>
      <c r="B1506" t="s">
        <v>1778</v>
      </c>
      <c r="C1506">
        <v>1197</v>
      </c>
      <c r="D1506">
        <v>2523.7800000000002</v>
      </c>
      <c r="E1506" t="s">
        <v>5293</v>
      </c>
      <c r="F1506" t="s">
        <v>5313</v>
      </c>
    </row>
    <row r="1507" spans="1:6" x14ac:dyDescent="0.3">
      <c r="A1507">
        <v>2658</v>
      </c>
      <c r="B1507" t="s">
        <v>1357</v>
      </c>
      <c r="C1507">
        <v>1781</v>
      </c>
      <c r="D1507">
        <v>2516.75</v>
      </c>
      <c r="E1507" t="s">
        <v>5293</v>
      </c>
      <c r="F1507" t="s">
        <v>5313</v>
      </c>
    </row>
    <row r="1508" spans="1:6" x14ac:dyDescent="0.3">
      <c r="A1508">
        <v>994</v>
      </c>
      <c r="B1508" t="s">
        <v>1676</v>
      </c>
      <c r="C1508">
        <v>1304</v>
      </c>
      <c r="D1508">
        <v>2515.38</v>
      </c>
      <c r="E1508" t="s">
        <v>5293</v>
      </c>
      <c r="F1508" t="s">
        <v>5313</v>
      </c>
    </row>
    <row r="1509" spans="1:6" x14ac:dyDescent="0.3">
      <c r="A1509">
        <v>362</v>
      </c>
      <c r="B1509" t="s">
        <v>1923</v>
      </c>
      <c r="C1509">
        <v>1040</v>
      </c>
      <c r="D1509">
        <v>2513.12</v>
      </c>
      <c r="E1509" t="s">
        <v>5293</v>
      </c>
      <c r="F1509" t="s">
        <v>5313</v>
      </c>
    </row>
    <row r="1510" spans="1:6" x14ac:dyDescent="0.3">
      <c r="A1510">
        <v>4410</v>
      </c>
      <c r="B1510" t="s">
        <v>2163</v>
      </c>
      <c r="C1510">
        <v>850</v>
      </c>
      <c r="D1510">
        <v>2507.5</v>
      </c>
      <c r="E1510" t="s">
        <v>5293</v>
      </c>
      <c r="F1510" t="s">
        <v>5313</v>
      </c>
    </row>
    <row r="1511" spans="1:6" x14ac:dyDescent="0.3">
      <c r="A1511">
        <v>985</v>
      </c>
      <c r="B1511" t="s">
        <v>1519</v>
      </c>
      <c r="C1511">
        <v>1550</v>
      </c>
      <c r="D1511">
        <v>2502.54</v>
      </c>
      <c r="E1511" t="s">
        <v>5293</v>
      </c>
      <c r="F1511" t="s">
        <v>5313</v>
      </c>
    </row>
    <row r="1512" spans="1:6" x14ac:dyDescent="0.3">
      <c r="A1512">
        <v>2332</v>
      </c>
      <c r="B1512" t="s">
        <v>1233</v>
      </c>
      <c r="C1512">
        <v>2009</v>
      </c>
      <c r="D1512">
        <v>2498.65</v>
      </c>
      <c r="E1512" t="s">
        <v>5293</v>
      </c>
      <c r="F1512" t="s">
        <v>5313</v>
      </c>
    </row>
    <row r="1513" spans="1:6" x14ac:dyDescent="0.3">
      <c r="A1513">
        <v>4216</v>
      </c>
      <c r="B1513" t="s">
        <v>2087</v>
      </c>
      <c r="C1513">
        <v>911</v>
      </c>
      <c r="D1513">
        <v>2493.75</v>
      </c>
      <c r="E1513" t="s">
        <v>5293</v>
      </c>
      <c r="F1513" t="s">
        <v>5313</v>
      </c>
    </row>
    <row r="1514" spans="1:6" x14ac:dyDescent="0.3">
      <c r="A1514">
        <v>4668</v>
      </c>
      <c r="B1514" t="s">
        <v>1767</v>
      </c>
      <c r="C1514">
        <v>1208</v>
      </c>
      <c r="D1514">
        <v>2493.3000000000002</v>
      </c>
      <c r="E1514" t="s">
        <v>5293</v>
      </c>
      <c r="F1514" t="s">
        <v>5313</v>
      </c>
    </row>
    <row r="1515" spans="1:6" x14ac:dyDescent="0.3">
      <c r="A1515">
        <v>4459</v>
      </c>
      <c r="B1515" t="s">
        <v>1550</v>
      </c>
      <c r="C1515">
        <v>1512</v>
      </c>
      <c r="D1515">
        <v>2492.4</v>
      </c>
      <c r="E1515" t="s">
        <v>5293</v>
      </c>
      <c r="F1515" t="s">
        <v>5313</v>
      </c>
    </row>
    <row r="1516" spans="1:6" x14ac:dyDescent="0.3">
      <c r="A1516">
        <v>4739</v>
      </c>
      <c r="B1516" t="s">
        <v>1827</v>
      </c>
      <c r="C1516">
        <v>1139</v>
      </c>
      <c r="D1516">
        <v>2488.89</v>
      </c>
      <c r="E1516" t="s">
        <v>5293</v>
      </c>
      <c r="F1516" t="s">
        <v>5313</v>
      </c>
    </row>
    <row r="1517" spans="1:6" x14ac:dyDescent="0.3">
      <c r="A1517">
        <v>2268</v>
      </c>
      <c r="B1517" t="s">
        <v>1546</v>
      </c>
      <c r="C1517">
        <v>1518</v>
      </c>
      <c r="D1517">
        <v>2484.7800000000002</v>
      </c>
      <c r="E1517" t="s">
        <v>5293</v>
      </c>
      <c r="F1517" t="s">
        <v>5313</v>
      </c>
    </row>
    <row r="1518" spans="1:6" x14ac:dyDescent="0.3">
      <c r="A1518">
        <v>4745</v>
      </c>
      <c r="B1518" t="s">
        <v>1678</v>
      </c>
      <c r="C1518">
        <v>1304</v>
      </c>
      <c r="D1518">
        <v>2474.38</v>
      </c>
      <c r="E1518" t="s">
        <v>5293</v>
      </c>
      <c r="F1518" t="s">
        <v>5313</v>
      </c>
    </row>
    <row r="1519" spans="1:6" x14ac:dyDescent="0.3">
      <c r="A1519">
        <v>3885</v>
      </c>
      <c r="B1519" t="s">
        <v>1683</v>
      </c>
      <c r="C1519">
        <v>1302</v>
      </c>
      <c r="D1519">
        <v>2470.8200000000002</v>
      </c>
      <c r="E1519" t="s">
        <v>5293</v>
      </c>
      <c r="F1519" t="s">
        <v>5313</v>
      </c>
    </row>
    <row r="1520" spans="1:6" x14ac:dyDescent="0.3">
      <c r="A1520">
        <v>3358</v>
      </c>
      <c r="B1520" t="s">
        <v>2171</v>
      </c>
      <c r="C1520">
        <v>841</v>
      </c>
      <c r="D1520">
        <v>2466.87</v>
      </c>
      <c r="E1520" t="s">
        <v>5293</v>
      </c>
      <c r="F1520" t="s">
        <v>5313</v>
      </c>
    </row>
    <row r="1521" spans="1:6" x14ac:dyDescent="0.3">
      <c r="A1521">
        <v>106</v>
      </c>
      <c r="B1521" t="s">
        <v>2152</v>
      </c>
      <c r="C1521">
        <v>856</v>
      </c>
      <c r="D1521">
        <v>2463.6</v>
      </c>
      <c r="E1521" t="s">
        <v>5293</v>
      </c>
      <c r="F1521" t="s">
        <v>5313</v>
      </c>
    </row>
    <row r="1522" spans="1:6" x14ac:dyDescent="0.3">
      <c r="A1522">
        <v>390</v>
      </c>
      <c r="B1522" t="s">
        <v>1341</v>
      </c>
      <c r="C1522">
        <v>1810</v>
      </c>
      <c r="D1522">
        <v>2461.3000000000002</v>
      </c>
      <c r="E1522" t="s">
        <v>5293</v>
      </c>
      <c r="F1522" t="s">
        <v>5313</v>
      </c>
    </row>
    <row r="1523" spans="1:6" x14ac:dyDescent="0.3">
      <c r="A1523">
        <v>3333</v>
      </c>
      <c r="B1523" t="s">
        <v>2375</v>
      </c>
      <c r="C1523">
        <v>695</v>
      </c>
      <c r="D1523">
        <v>2456.36</v>
      </c>
      <c r="E1523" t="s">
        <v>5293</v>
      </c>
      <c r="F1523" t="s">
        <v>5313</v>
      </c>
    </row>
    <row r="1524" spans="1:6" x14ac:dyDescent="0.3">
      <c r="A1524">
        <v>1234</v>
      </c>
      <c r="B1524" t="s">
        <v>1329</v>
      </c>
      <c r="C1524">
        <v>1832</v>
      </c>
      <c r="D1524">
        <v>2453.6999999999998</v>
      </c>
      <c r="E1524" t="s">
        <v>5293</v>
      </c>
      <c r="F1524" t="s">
        <v>5313</v>
      </c>
    </row>
    <row r="1525" spans="1:6" x14ac:dyDescent="0.3">
      <c r="A1525">
        <v>2169</v>
      </c>
      <c r="B1525" t="s">
        <v>1515</v>
      </c>
      <c r="C1525">
        <v>1556</v>
      </c>
      <c r="D1525">
        <v>2441.6799999999998</v>
      </c>
      <c r="E1525" t="s">
        <v>5293</v>
      </c>
      <c r="F1525" t="s">
        <v>5313</v>
      </c>
    </row>
    <row r="1526" spans="1:6" x14ac:dyDescent="0.3">
      <c r="A1526">
        <v>3820</v>
      </c>
      <c r="B1526" t="s">
        <v>2403</v>
      </c>
      <c r="C1526">
        <v>675</v>
      </c>
      <c r="D1526">
        <v>2439.09</v>
      </c>
      <c r="E1526" t="s">
        <v>5293</v>
      </c>
      <c r="F1526" t="s">
        <v>5313</v>
      </c>
    </row>
    <row r="1527" spans="1:6" x14ac:dyDescent="0.3">
      <c r="A1527">
        <v>4312</v>
      </c>
      <c r="B1527" t="s">
        <v>1261</v>
      </c>
      <c r="C1527">
        <v>1956</v>
      </c>
      <c r="D1527">
        <v>2437.4</v>
      </c>
      <c r="E1527" t="s">
        <v>5293</v>
      </c>
      <c r="F1527" t="s">
        <v>5313</v>
      </c>
    </row>
    <row r="1528" spans="1:6" x14ac:dyDescent="0.3">
      <c r="A1528">
        <v>4363</v>
      </c>
      <c r="B1528" t="s">
        <v>2323</v>
      </c>
      <c r="C1528">
        <v>729</v>
      </c>
      <c r="D1528">
        <v>2437.08</v>
      </c>
      <c r="E1528" t="s">
        <v>5293</v>
      </c>
      <c r="F1528" t="s">
        <v>5313</v>
      </c>
    </row>
    <row r="1529" spans="1:6" x14ac:dyDescent="0.3">
      <c r="A1529">
        <v>2621</v>
      </c>
      <c r="B1529" t="s">
        <v>1526</v>
      </c>
      <c r="C1529">
        <v>1547</v>
      </c>
      <c r="D1529">
        <v>2432.5500000000002</v>
      </c>
      <c r="E1529" t="s">
        <v>5293</v>
      </c>
      <c r="F1529" t="s">
        <v>5313</v>
      </c>
    </row>
    <row r="1530" spans="1:6" x14ac:dyDescent="0.3">
      <c r="A1530">
        <v>3590</v>
      </c>
      <c r="B1530" t="s">
        <v>2144</v>
      </c>
      <c r="C1530">
        <v>862</v>
      </c>
      <c r="D1530">
        <v>2428.5</v>
      </c>
      <c r="E1530" t="s">
        <v>5293</v>
      </c>
      <c r="F1530" t="s">
        <v>5313</v>
      </c>
    </row>
    <row r="1531" spans="1:6" x14ac:dyDescent="0.3">
      <c r="A1531">
        <v>4577</v>
      </c>
      <c r="B1531" t="s">
        <v>1299</v>
      </c>
      <c r="C1531">
        <v>1872</v>
      </c>
      <c r="D1531">
        <v>2419.1999999999998</v>
      </c>
      <c r="E1531" t="s">
        <v>5293</v>
      </c>
      <c r="F1531" t="s">
        <v>5313</v>
      </c>
    </row>
    <row r="1532" spans="1:6" x14ac:dyDescent="0.3">
      <c r="A1532">
        <v>3848</v>
      </c>
      <c r="B1532" t="s">
        <v>1582</v>
      </c>
      <c r="C1532">
        <v>1455</v>
      </c>
      <c r="D1532">
        <v>2411.87</v>
      </c>
      <c r="E1532" t="s">
        <v>5293</v>
      </c>
      <c r="F1532" t="s">
        <v>5313</v>
      </c>
    </row>
    <row r="1533" spans="1:6" x14ac:dyDescent="0.3">
      <c r="A1533">
        <v>2162</v>
      </c>
      <c r="B1533" t="s">
        <v>2052</v>
      </c>
      <c r="C1533">
        <v>938</v>
      </c>
      <c r="D1533">
        <v>2410.6999999999998</v>
      </c>
      <c r="E1533" t="s">
        <v>5293</v>
      </c>
      <c r="F1533" t="s">
        <v>5313</v>
      </c>
    </row>
    <row r="1534" spans="1:6" x14ac:dyDescent="0.3">
      <c r="A1534">
        <v>919</v>
      </c>
      <c r="B1534" t="s">
        <v>1417</v>
      </c>
      <c r="C1534">
        <v>1689</v>
      </c>
      <c r="D1534">
        <v>2403.4499999999998</v>
      </c>
      <c r="E1534" t="s">
        <v>5293</v>
      </c>
      <c r="F1534" t="s">
        <v>5313</v>
      </c>
    </row>
    <row r="1535" spans="1:6" x14ac:dyDescent="0.3">
      <c r="A1535">
        <v>4309</v>
      </c>
      <c r="B1535" t="s">
        <v>1335</v>
      </c>
      <c r="C1535">
        <v>1818</v>
      </c>
      <c r="D1535">
        <v>2397.7800000000002</v>
      </c>
      <c r="E1535" t="s">
        <v>5293</v>
      </c>
      <c r="F1535" t="s">
        <v>5313</v>
      </c>
    </row>
    <row r="1536" spans="1:6" x14ac:dyDescent="0.3">
      <c r="A1536">
        <v>1967</v>
      </c>
      <c r="B1536" t="s">
        <v>1771</v>
      </c>
      <c r="C1536">
        <v>1203</v>
      </c>
      <c r="D1536">
        <v>2397.3000000000002</v>
      </c>
      <c r="E1536" t="s">
        <v>5293</v>
      </c>
      <c r="F1536" t="s">
        <v>5313</v>
      </c>
    </row>
    <row r="1537" spans="1:6" x14ac:dyDescent="0.3">
      <c r="A1537">
        <v>4151</v>
      </c>
      <c r="B1537" t="s">
        <v>1321</v>
      </c>
      <c r="C1537">
        <v>1842</v>
      </c>
      <c r="D1537">
        <v>2396.6999999999998</v>
      </c>
      <c r="E1537" t="s">
        <v>5293</v>
      </c>
      <c r="F1537" t="s">
        <v>5313</v>
      </c>
    </row>
    <row r="1538" spans="1:6" x14ac:dyDescent="0.3">
      <c r="A1538">
        <v>4481</v>
      </c>
      <c r="B1538" t="s">
        <v>2212</v>
      </c>
      <c r="C1538">
        <v>810</v>
      </c>
      <c r="D1538">
        <v>2387.1</v>
      </c>
      <c r="E1538" t="s">
        <v>5293</v>
      </c>
      <c r="F1538" t="s">
        <v>5313</v>
      </c>
    </row>
    <row r="1539" spans="1:6" x14ac:dyDescent="0.3">
      <c r="A1539">
        <v>358</v>
      </c>
      <c r="B1539" t="s">
        <v>2080</v>
      </c>
      <c r="C1539">
        <v>915</v>
      </c>
      <c r="D1539">
        <v>2358.89</v>
      </c>
      <c r="E1539" t="s">
        <v>5293</v>
      </c>
      <c r="F1539" t="s">
        <v>5313</v>
      </c>
    </row>
    <row r="1540" spans="1:6" x14ac:dyDescent="0.3">
      <c r="A1540">
        <v>3555</v>
      </c>
      <c r="B1540" t="s">
        <v>2282</v>
      </c>
      <c r="C1540">
        <v>760</v>
      </c>
      <c r="D1540">
        <v>2349.88</v>
      </c>
      <c r="E1540" t="s">
        <v>5293</v>
      </c>
      <c r="F1540" t="s">
        <v>5313</v>
      </c>
    </row>
    <row r="1541" spans="1:6" x14ac:dyDescent="0.3">
      <c r="A1541">
        <v>4555</v>
      </c>
      <c r="B1541" t="s">
        <v>1263</v>
      </c>
      <c r="C1541">
        <v>1951</v>
      </c>
      <c r="D1541">
        <v>2343.0700000000002</v>
      </c>
      <c r="E1541" t="s">
        <v>5293</v>
      </c>
      <c r="F1541" t="s">
        <v>5313</v>
      </c>
    </row>
    <row r="1542" spans="1:6" x14ac:dyDescent="0.3">
      <c r="A1542">
        <v>1445</v>
      </c>
      <c r="B1542" t="s">
        <v>1650</v>
      </c>
      <c r="C1542">
        <v>1343</v>
      </c>
      <c r="D1542">
        <v>2342.85</v>
      </c>
      <c r="E1542" t="s">
        <v>5293</v>
      </c>
      <c r="F1542" t="s">
        <v>5313</v>
      </c>
    </row>
    <row r="1543" spans="1:6" x14ac:dyDescent="0.3">
      <c r="A1543">
        <v>2371</v>
      </c>
      <c r="B1543" t="s">
        <v>1265</v>
      </c>
      <c r="C1543">
        <v>1948</v>
      </c>
      <c r="D1543">
        <v>2340.58</v>
      </c>
      <c r="E1543" t="s">
        <v>5293</v>
      </c>
      <c r="F1543" t="s">
        <v>5313</v>
      </c>
    </row>
    <row r="1544" spans="1:6" x14ac:dyDescent="0.3">
      <c r="A1544">
        <v>3947</v>
      </c>
      <c r="B1544" t="s">
        <v>1260</v>
      </c>
      <c r="C1544">
        <v>1958</v>
      </c>
      <c r="D1544">
        <v>2338.06</v>
      </c>
      <c r="E1544" t="s">
        <v>5293</v>
      </c>
      <c r="F1544" t="s">
        <v>5313</v>
      </c>
    </row>
    <row r="1545" spans="1:6" x14ac:dyDescent="0.3">
      <c r="A1545">
        <v>1231</v>
      </c>
      <c r="B1545" t="s">
        <v>1563</v>
      </c>
      <c r="C1545">
        <v>1478</v>
      </c>
      <c r="D1545">
        <v>2337.9</v>
      </c>
      <c r="E1545" t="s">
        <v>5293</v>
      </c>
      <c r="F1545" t="s">
        <v>5313</v>
      </c>
    </row>
    <row r="1546" spans="1:6" x14ac:dyDescent="0.3">
      <c r="A1546">
        <v>4671</v>
      </c>
      <c r="B1546" t="s">
        <v>1141</v>
      </c>
      <c r="C1546">
        <v>2176</v>
      </c>
      <c r="D1546">
        <v>2336.02</v>
      </c>
      <c r="E1546" t="s">
        <v>5293</v>
      </c>
      <c r="F1546" t="s">
        <v>5313</v>
      </c>
    </row>
    <row r="1547" spans="1:6" x14ac:dyDescent="0.3">
      <c r="A1547">
        <v>713</v>
      </c>
      <c r="B1547" t="s">
        <v>1813</v>
      </c>
      <c r="C1547">
        <v>1153</v>
      </c>
      <c r="D1547">
        <v>2332.7399999999998</v>
      </c>
      <c r="E1547" t="s">
        <v>5293</v>
      </c>
      <c r="F1547" t="s">
        <v>5313</v>
      </c>
    </row>
    <row r="1548" spans="1:6" x14ac:dyDescent="0.3">
      <c r="A1548">
        <v>71</v>
      </c>
      <c r="B1548" t="s">
        <v>1274</v>
      </c>
      <c r="C1548">
        <v>1930</v>
      </c>
      <c r="D1548">
        <v>2325.86</v>
      </c>
      <c r="E1548" t="s">
        <v>5293</v>
      </c>
      <c r="F1548" t="s">
        <v>5313</v>
      </c>
    </row>
    <row r="1549" spans="1:6" x14ac:dyDescent="0.3">
      <c r="A1549">
        <v>2516</v>
      </c>
      <c r="B1549" t="s">
        <v>1763</v>
      </c>
      <c r="C1549">
        <v>1210</v>
      </c>
      <c r="D1549">
        <v>2323.6999999999998</v>
      </c>
      <c r="E1549" t="s">
        <v>5293</v>
      </c>
      <c r="F1549" t="s">
        <v>5313</v>
      </c>
    </row>
    <row r="1550" spans="1:6" x14ac:dyDescent="0.3">
      <c r="A1550">
        <v>4112</v>
      </c>
      <c r="B1550" t="s">
        <v>2125</v>
      </c>
      <c r="C1550">
        <v>879</v>
      </c>
      <c r="D1550">
        <v>2322.33</v>
      </c>
      <c r="E1550" t="s">
        <v>5293</v>
      </c>
      <c r="F1550" t="s">
        <v>5313</v>
      </c>
    </row>
    <row r="1551" spans="1:6" x14ac:dyDescent="0.3">
      <c r="A1551">
        <v>4226</v>
      </c>
      <c r="B1551" t="s">
        <v>2115</v>
      </c>
      <c r="C1551">
        <v>891</v>
      </c>
      <c r="D1551">
        <v>2310.9299999999998</v>
      </c>
      <c r="E1551" t="s">
        <v>5293</v>
      </c>
      <c r="F1551" t="s">
        <v>5313</v>
      </c>
    </row>
    <row r="1552" spans="1:6" x14ac:dyDescent="0.3">
      <c r="A1552">
        <v>3325</v>
      </c>
      <c r="B1552" t="s">
        <v>1570</v>
      </c>
      <c r="C1552">
        <v>1474</v>
      </c>
      <c r="D1552">
        <v>2303.3000000000002</v>
      </c>
      <c r="E1552" t="s">
        <v>5293</v>
      </c>
      <c r="F1552" t="s">
        <v>5313</v>
      </c>
    </row>
    <row r="1553" spans="1:6" x14ac:dyDescent="0.3">
      <c r="A1553">
        <v>4694</v>
      </c>
      <c r="B1553" t="s">
        <v>2218</v>
      </c>
      <c r="C1553">
        <v>806</v>
      </c>
      <c r="D1553">
        <v>2300.9</v>
      </c>
      <c r="E1553" t="s">
        <v>5293</v>
      </c>
      <c r="F1553" t="s">
        <v>5313</v>
      </c>
    </row>
    <row r="1554" spans="1:6" x14ac:dyDescent="0.3">
      <c r="A1554">
        <v>2503</v>
      </c>
      <c r="B1554" t="s">
        <v>1081</v>
      </c>
      <c r="C1554">
        <v>2292</v>
      </c>
      <c r="D1554">
        <v>2299.64</v>
      </c>
      <c r="E1554" t="s">
        <v>5293</v>
      </c>
      <c r="F1554" t="s">
        <v>5313</v>
      </c>
    </row>
    <row r="1555" spans="1:6" x14ac:dyDescent="0.3">
      <c r="A1555">
        <v>4207</v>
      </c>
      <c r="B1555" t="s">
        <v>1243</v>
      </c>
      <c r="C1555">
        <v>1990</v>
      </c>
      <c r="D1555">
        <v>2298.31</v>
      </c>
      <c r="E1555" t="s">
        <v>5293</v>
      </c>
      <c r="F1555" t="s">
        <v>5313</v>
      </c>
    </row>
    <row r="1556" spans="1:6" x14ac:dyDescent="0.3">
      <c r="A1556">
        <v>4754</v>
      </c>
      <c r="B1556" t="s">
        <v>1327</v>
      </c>
      <c r="C1556">
        <v>1836</v>
      </c>
      <c r="D1556">
        <v>2295</v>
      </c>
      <c r="E1556" t="s">
        <v>5293</v>
      </c>
      <c r="F1556" t="s">
        <v>5313</v>
      </c>
    </row>
    <row r="1557" spans="1:6" x14ac:dyDescent="0.3">
      <c r="A1557">
        <v>3124</v>
      </c>
      <c r="B1557" t="s">
        <v>2201</v>
      </c>
      <c r="C1557">
        <v>817</v>
      </c>
      <c r="D1557">
        <v>2292.9899999999998</v>
      </c>
      <c r="E1557" t="s">
        <v>5293</v>
      </c>
      <c r="F1557" t="s">
        <v>5313</v>
      </c>
    </row>
    <row r="1558" spans="1:6" x14ac:dyDescent="0.3">
      <c r="A1558">
        <v>4676</v>
      </c>
      <c r="B1558" t="s">
        <v>1774</v>
      </c>
      <c r="C1558">
        <v>1201</v>
      </c>
      <c r="D1558">
        <v>2292.09</v>
      </c>
      <c r="E1558" t="s">
        <v>5293</v>
      </c>
      <c r="F1558" t="s">
        <v>5313</v>
      </c>
    </row>
    <row r="1559" spans="1:6" x14ac:dyDescent="0.3">
      <c r="A1559">
        <v>3429</v>
      </c>
      <c r="B1559" t="s">
        <v>2114</v>
      </c>
      <c r="C1559">
        <v>891</v>
      </c>
      <c r="D1559">
        <v>2291.25</v>
      </c>
      <c r="E1559" t="s">
        <v>5293</v>
      </c>
      <c r="F1559" t="s">
        <v>5313</v>
      </c>
    </row>
    <row r="1560" spans="1:6" x14ac:dyDescent="0.3">
      <c r="A1560">
        <v>4518</v>
      </c>
      <c r="B1560" t="s">
        <v>1246</v>
      </c>
      <c r="C1560">
        <v>1983</v>
      </c>
      <c r="D1560">
        <v>2289.0300000000002</v>
      </c>
      <c r="E1560" t="s">
        <v>5293</v>
      </c>
      <c r="F1560" t="s">
        <v>5313</v>
      </c>
    </row>
    <row r="1561" spans="1:6" x14ac:dyDescent="0.3">
      <c r="A1561">
        <v>2056</v>
      </c>
      <c r="B1561" t="s">
        <v>1607</v>
      </c>
      <c r="C1561">
        <v>1412</v>
      </c>
      <c r="D1561">
        <v>2281.8000000000002</v>
      </c>
      <c r="E1561" t="s">
        <v>5293</v>
      </c>
      <c r="F1561" t="s">
        <v>5313</v>
      </c>
    </row>
    <row r="1562" spans="1:6" x14ac:dyDescent="0.3">
      <c r="A1562">
        <v>3</v>
      </c>
      <c r="B1562" t="s">
        <v>1294</v>
      </c>
      <c r="C1562">
        <v>1885</v>
      </c>
      <c r="D1562">
        <v>2272.25</v>
      </c>
      <c r="E1562" t="s">
        <v>5293</v>
      </c>
      <c r="F1562" t="s">
        <v>5313</v>
      </c>
    </row>
    <row r="1563" spans="1:6" x14ac:dyDescent="0.3">
      <c r="A1563">
        <v>360</v>
      </c>
      <c r="B1563" t="s">
        <v>2126</v>
      </c>
      <c r="C1563">
        <v>876</v>
      </c>
      <c r="D1563">
        <v>2272.1999999999998</v>
      </c>
      <c r="E1563" t="s">
        <v>5293</v>
      </c>
      <c r="F1563" t="s">
        <v>5313</v>
      </c>
    </row>
    <row r="1564" spans="1:6" x14ac:dyDescent="0.3">
      <c r="A1564">
        <v>580</v>
      </c>
      <c r="B1564" t="s">
        <v>1316</v>
      </c>
      <c r="C1564">
        <v>1848</v>
      </c>
      <c r="D1564">
        <v>2266.6799999999998</v>
      </c>
      <c r="E1564" t="s">
        <v>5293</v>
      </c>
      <c r="F1564" t="s">
        <v>5313</v>
      </c>
    </row>
    <row r="1565" spans="1:6" x14ac:dyDescent="0.3">
      <c r="A1565">
        <v>4159</v>
      </c>
      <c r="B1565" t="s">
        <v>1472</v>
      </c>
      <c r="C1565">
        <v>1614</v>
      </c>
      <c r="D1565">
        <v>2253.9</v>
      </c>
      <c r="E1565" t="s">
        <v>5293</v>
      </c>
      <c r="F1565" t="s">
        <v>5313</v>
      </c>
    </row>
    <row r="1566" spans="1:6" x14ac:dyDescent="0.3">
      <c r="A1566">
        <v>4863</v>
      </c>
      <c r="B1566" t="s">
        <v>2242</v>
      </c>
      <c r="C1566">
        <v>784</v>
      </c>
      <c r="D1566">
        <v>2246.56</v>
      </c>
      <c r="E1566" t="s">
        <v>5293</v>
      </c>
      <c r="F1566" t="s">
        <v>5313</v>
      </c>
    </row>
    <row r="1567" spans="1:6" x14ac:dyDescent="0.3">
      <c r="A1567">
        <v>2320</v>
      </c>
      <c r="B1567" t="s">
        <v>1831</v>
      </c>
      <c r="C1567">
        <v>1132</v>
      </c>
      <c r="D1567">
        <v>2242.84</v>
      </c>
      <c r="E1567" t="s">
        <v>5293</v>
      </c>
      <c r="F1567" t="s">
        <v>5313</v>
      </c>
    </row>
    <row r="1568" spans="1:6" x14ac:dyDescent="0.3">
      <c r="A1568">
        <v>4913</v>
      </c>
      <c r="B1568" t="s">
        <v>1491</v>
      </c>
      <c r="C1568">
        <v>1593</v>
      </c>
      <c r="D1568">
        <v>2242.65</v>
      </c>
      <c r="E1568" t="s">
        <v>5293</v>
      </c>
      <c r="F1568" t="s">
        <v>5313</v>
      </c>
    </row>
    <row r="1569" spans="1:6" x14ac:dyDescent="0.3">
      <c r="A1569">
        <v>1008</v>
      </c>
      <c r="B1569" t="s">
        <v>2078</v>
      </c>
      <c r="C1569">
        <v>916</v>
      </c>
      <c r="D1569">
        <v>2242.12</v>
      </c>
      <c r="E1569" t="s">
        <v>5293</v>
      </c>
      <c r="F1569" t="s">
        <v>5313</v>
      </c>
    </row>
    <row r="1570" spans="1:6" x14ac:dyDescent="0.3">
      <c r="A1570">
        <v>123</v>
      </c>
      <c r="B1570" t="s">
        <v>1881</v>
      </c>
      <c r="C1570">
        <v>1081</v>
      </c>
      <c r="D1570">
        <v>2241.25</v>
      </c>
      <c r="E1570" t="s">
        <v>5293</v>
      </c>
      <c r="F1570" t="s">
        <v>5313</v>
      </c>
    </row>
    <row r="1571" spans="1:6" x14ac:dyDescent="0.3">
      <c r="A1571">
        <v>783</v>
      </c>
      <c r="B1571" t="s">
        <v>1587</v>
      </c>
      <c r="C1571">
        <v>1445</v>
      </c>
      <c r="D1571">
        <v>2240.25</v>
      </c>
      <c r="E1571" t="s">
        <v>5293</v>
      </c>
      <c r="F1571" t="s">
        <v>5313</v>
      </c>
    </row>
    <row r="1572" spans="1:6" x14ac:dyDescent="0.3">
      <c r="A1572">
        <v>92</v>
      </c>
      <c r="B1572" t="s">
        <v>1857</v>
      </c>
      <c r="C1572">
        <v>1105</v>
      </c>
      <c r="D1572">
        <v>2232.73</v>
      </c>
      <c r="E1572" t="s">
        <v>5293</v>
      </c>
      <c r="F1572" t="s">
        <v>5313</v>
      </c>
    </row>
    <row r="1573" spans="1:6" x14ac:dyDescent="0.3">
      <c r="A1573">
        <v>1572</v>
      </c>
      <c r="B1573" t="s">
        <v>2308</v>
      </c>
      <c r="C1573">
        <v>742</v>
      </c>
      <c r="D1573">
        <v>2232.6999999999998</v>
      </c>
      <c r="E1573" t="s">
        <v>5293</v>
      </c>
      <c r="F1573" t="s">
        <v>5313</v>
      </c>
    </row>
    <row r="1574" spans="1:6" x14ac:dyDescent="0.3">
      <c r="A1574">
        <v>4192</v>
      </c>
      <c r="B1574" t="s">
        <v>2028</v>
      </c>
      <c r="C1574">
        <v>959</v>
      </c>
      <c r="D1574">
        <v>2230.6999999999998</v>
      </c>
      <c r="E1574" t="s">
        <v>5293</v>
      </c>
      <c r="F1574" t="s">
        <v>5313</v>
      </c>
    </row>
    <row r="1575" spans="1:6" x14ac:dyDescent="0.3">
      <c r="A1575">
        <v>2677</v>
      </c>
      <c r="B1575" t="s">
        <v>2023</v>
      </c>
      <c r="C1575">
        <v>960</v>
      </c>
      <c r="D1575">
        <v>2227.44</v>
      </c>
      <c r="E1575" t="s">
        <v>5293</v>
      </c>
      <c r="F1575" t="s">
        <v>5313</v>
      </c>
    </row>
    <row r="1576" spans="1:6" x14ac:dyDescent="0.3">
      <c r="A1576">
        <v>3086</v>
      </c>
      <c r="B1576" t="s">
        <v>1101</v>
      </c>
      <c r="C1576">
        <v>2268</v>
      </c>
      <c r="D1576">
        <v>2224.2399999999998</v>
      </c>
      <c r="E1576" t="s">
        <v>5293</v>
      </c>
      <c r="F1576" t="s">
        <v>5313</v>
      </c>
    </row>
    <row r="1577" spans="1:6" x14ac:dyDescent="0.3">
      <c r="A1577">
        <v>85</v>
      </c>
      <c r="B1577" t="s">
        <v>1739</v>
      </c>
      <c r="C1577">
        <v>1237</v>
      </c>
      <c r="D1577">
        <v>2223.73</v>
      </c>
      <c r="E1577" t="s">
        <v>5293</v>
      </c>
      <c r="F1577" t="s">
        <v>5313</v>
      </c>
    </row>
    <row r="1578" spans="1:6" x14ac:dyDescent="0.3">
      <c r="A1578">
        <v>942</v>
      </c>
      <c r="B1578" t="s">
        <v>2342</v>
      </c>
      <c r="C1578">
        <v>716</v>
      </c>
      <c r="D1578">
        <v>2223.3200000000002</v>
      </c>
      <c r="E1578" t="s">
        <v>5293</v>
      </c>
      <c r="F1578" t="s">
        <v>5313</v>
      </c>
    </row>
    <row r="1579" spans="1:6" x14ac:dyDescent="0.3">
      <c r="A1579">
        <v>3007</v>
      </c>
      <c r="B1579" t="s">
        <v>1522</v>
      </c>
      <c r="C1579">
        <v>1549</v>
      </c>
      <c r="D1579">
        <v>2214.61</v>
      </c>
      <c r="E1579" t="s">
        <v>5293</v>
      </c>
      <c r="F1579" t="s">
        <v>5313</v>
      </c>
    </row>
    <row r="1580" spans="1:6" x14ac:dyDescent="0.3">
      <c r="A1580">
        <v>2084</v>
      </c>
      <c r="B1580" t="s">
        <v>2134</v>
      </c>
      <c r="C1580">
        <v>870</v>
      </c>
      <c r="D1580">
        <v>2212.5</v>
      </c>
      <c r="E1580" t="s">
        <v>5293</v>
      </c>
      <c r="F1580" t="s">
        <v>5313</v>
      </c>
    </row>
    <row r="1581" spans="1:6" x14ac:dyDescent="0.3">
      <c r="A1581">
        <v>2161</v>
      </c>
      <c r="B1581" t="s">
        <v>2359</v>
      </c>
      <c r="C1581">
        <v>704</v>
      </c>
      <c r="D1581">
        <v>2201.25</v>
      </c>
      <c r="E1581" t="s">
        <v>5293</v>
      </c>
      <c r="F1581" t="s">
        <v>5313</v>
      </c>
    </row>
    <row r="1582" spans="1:6" x14ac:dyDescent="0.3">
      <c r="A1582">
        <v>120</v>
      </c>
      <c r="B1582" t="s">
        <v>1713</v>
      </c>
      <c r="C1582">
        <v>1268</v>
      </c>
      <c r="D1582">
        <v>2200.1999999999998</v>
      </c>
      <c r="E1582" t="s">
        <v>5293</v>
      </c>
      <c r="F1582" t="s">
        <v>5313</v>
      </c>
    </row>
    <row r="1583" spans="1:6" x14ac:dyDescent="0.3">
      <c r="A1583">
        <v>1075</v>
      </c>
      <c r="B1583" t="s">
        <v>1496</v>
      </c>
      <c r="C1583">
        <v>1587</v>
      </c>
      <c r="D1583">
        <v>2200.15</v>
      </c>
      <c r="E1583" t="s">
        <v>5293</v>
      </c>
      <c r="F1583" t="s">
        <v>5313</v>
      </c>
    </row>
    <row r="1584" spans="1:6" x14ac:dyDescent="0.3">
      <c r="A1584">
        <v>4852</v>
      </c>
      <c r="B1584" t="s">
        <v>1659</v>
      </c>
      <c r="C1584">
        <v>1321</v>
      </c>
      <c r="D1584">
        <v>2197.69</v>
      </c>
      <c r="E1584" t="s">
        <v>5293</v>
      </c>
      <c r="F1584" t="s">
        <v>5313</v>
      </c>
    </row>
    <row r="1585" spans="1:6" x14ac:dyDescent="0.3">
      <c r="A1585">
        <v>932</v>
      </c>
      <c r="B1585" t="s">
        <v>1553</v>
      </c>
      <c r="C1585">
        <v>1497</v>
      </c>
      <c r="D1585">
        <v>2194.75</v>
      </c>
      <c r="E1585" t="s">
        <v>5293</v>
      </c>
      <c r="F1585" t="s">
        <v>5313</v>
      </c>
    </row>
    <row r="1586" spans="1:6" x14ac:dyDescent="0.3">
      <c r="A1586">
        <v>104</v>
      </c>
      <c r="B1586" t="s">
        <v>1376</v>
      </c>
      <c r="C1586">
        <v>1756</v>
      </c>
      <c r="D1586">
        <v>2192.6799999999998</v>
      </c>
      <c r="E1586" t="s">
        <v>5293</v>
      </c>
      <c r="F1586" t="s">
        <v>5313</v>
      </c>
    </row>
    <row r="1587" spans="1:6" x14ac:dyDescent="0.3">
      <c r="A1587">
        <v>2292</v>
      </c>
      <c r="B1587" t="s">
        <v>1270</v>
      </c>
      <c r="C1587">
        <v>1943</v>
      </c>
      <c r="D1587">
        <v>2191.75</v>
      </c>
      <c r="E1587" t="s">
        <v>5293</v>
      </c>
      <c r="F1587" t="s">
        <v>5313</v>
      </c>
    </row>
    <row r="1588" spans="1:6" x14ac:dyDescent="0.3">
      <c r="A1588">
        <v>1273</v>
      </c>
      <c r="B1588" t="s">
        <v>1379</v>
      </c>
      <c r="C1588">
        <v>1751</v>
      </c>
      <c r="D1588">
        <v>2181.19</v>
      </c>
      <c r="E1588" t="s">
        <v>5293</v>
      </c>
      <c r="F1588" t="s">
        <v>5313</v>
      </c>
    </row>
    <row r="1589" spans="1:6" x14ac:dyDescent="0.3">
      <c r="A1589">
        <v>5149</v>
      </c>
      <c r="B1589" t="s">
        <v>946</v>
      </c>
      <c r="C1589">
        <v>2652</v>
      </c>
      <c r="D1589">
        <v>2179.3200000000002</v>
      </c>
      <c r="E1589" t="s">
        <v>5293</v>
      </c>
      <c r="F1589" t="s">
        <v>5313</v>
      </c>
    </row>
    <row r="1590" spans="1:6" x14ac:dyDescent="0.3">
      <c r="A1590">
        <v>4206</v>
      </c>
      <c r="B1590" t="s">
        <v>972</v>
      </c>
      <c r="C1590">
        <v>2575</v>
      </c>
      <c r="D1590">
        <v>2172.13</v>
      </c>
      <c r="E1590" t="s">
        <v>5293</v>
      </c>
      <c r="F1590" t="s">
        <v>5313</v>
      </c>
    </row>
    <row r="1591" spans="1:6" x14ac:dyDescent="0.3">
      <c r="A1591">
        <v>1649</v>
      </c>
      <c r="B1591" t="s">
        <v>944</v>
      </c>
      <c r="C1591">
        <v>2654</v>
      </c>
      <c r="D1591">
        <v>2170.1</v>
      </c>
      <c r="E1591" t="s">
        <v>5293</v>
      </c>
      <c r="F1591" t="s">
        <v>5313</v>
      </c>
    </row>
    <row r="1592" spans="1:6" x14ac:dyDescent="0.3">
      <c r="A1592">
        <v>5002</v>
      </c>
      <c r="B1592" t="s">
        <v>1387</v>
      </c>
      <c r="C1592">
        <v>1739</v>
      </c>
      <c r="D1592">
        <v>2169.9499999999998</v>
      </c>
      <c r="E1592" t="s">
        <v>5293</v>
      </c>
      <c r="F1592" t="s">
        <v>5313</v>
      </c>
    </row>
    <row r="1593" spans="1:6" x14ac:dyDescent="0.3">
      <c r="A1593">
        <v>4516</v>
      </c>
      <c r="B1593" t="s">
        <v>2319</v>
      </c>
      <c r="C1593">
        <v>734</v>
      </c>
      <c r="D1593">
        <v>2165.3000000000002</v>
      </c>
      <c r="E1593" t="s">
        <v>5293</v>
      </c>
      <c r="F1593" t="s">
        <v>5313</v>
      </c>
    </row>
    <row r="1594" spans="1:6" x14ac:dyDescent="0.3">
      <c r="A1594">
        <v>5023</v>
      </c>
      <c r="B1594" t="s">
        <v>2292</v>
      </c>
      <c r="C1594">
        <v>751</v>
      </c>
      <c r="D1594">
        <v>2157.85</v>
      </c>
      <c r="E1594" t="s">
        <v>5293</v>
      </c>
      <c r="F1594" t="s">
        <v>5313</v>
      </c>
    </row>
    <row r="1595" spans="1:6" x14ac:dyDescent="0.3">
      <c r="A1595">
        <v>4405</v>
      </c>
      <c r="B1595" t="s">
        <v>1503</v>
      </c>
      <c r="C1595">
        <v>1578</v>
      </c>
      <c r="D1595">
        <v>2157.17</v>
      </c>
      <c r="E1595" t="s">
        <v>5293</v>
      </c>
      <c r="F1595" t="s">
        <v>5313</v>
      </c>
    </row>
    <row r="1596" spans="1:6" x14ac:dyDescent="0.3">
      <c r="A1596">
        <v>121</v>
      </c>
      <c r="B1596" t="s">
        <v>1846</v>
      </c>
      <c r="C1596">
        <v>1116</v>
      </c>
      <c r="D1596">
        <v>2154.5</v>
      </c>
      <c r="E1596" t="s">
        <v>5293</v>
      </c>
      <c r="F1596" t="s">
        <v>5313</v>
      </c>
    </row>
    <row r="1597" spans="1:6" x14ac:dyDescent="0.3">
      <c r="A1597">
        <v>2123</v>
      </c>
      <c r="B1597" t="s">
        <v>2294</v>
      </c>
      <c r="C1597">
        <v>750</v>
      </c>
      <c r="D1597">
        <v>2154.2399999999998</v>
      </c>
      <c r="E1597" t="s">
        <v>5293</v>
      </c>
      <c r="F1597" t="s">
        <v>5313</v>
      </c>
    </row>
    <row r="1598" spans="1:6" x14ac:dyDescent="0.3">
      <c r="A1598">
        <v>4153</v>
      </c>
      <c r="B1598" t="s">
        <v>1434</v>
      </c>
      <c r="C1598">
        <v>1665</v>
      </c>
      <c r="D1598">
        <v>2153.71</v>
      </c>
      <c r="E1598" t="s">
        <v>5293</v>
      </c>
      <c r="F1598" t="s">
        <v>5313</v>
      </c>
    </row>
    <row r="1599" spans="1:6" x14ac:dyDescent="0.3">
      <c r="A1599">
        <v>4211</v>
      </c>
      <c r="B1599" t="s">
        <v>1129</v>
      </c>
      <c r="C1599">
        <v>2197</v>
      </c>
      <c r="D1599">
        <v>2147.9299999999998</v>
      </c>
      <c r="E1599" t="s">
        <v>5293</v>
      </c>
      <c r="F1599" t="s">
        <v>5313</v>
      </c>
    </row>
    <row r="1600" spans="1:6" x14ac:dyDescent="0.3">
      <c r="A1600">
        <v>3854</v>
      </c>
      <c r="B1600" t="s">
        <v>1667</v>
      </c>
      <c r="C1600">
        <v>1318</v>
      </c>
      <c r="D1600">
        <v>2146.38</v>
      </c>
      <c r="E1600" t="s">
        <v>5293</v>
      </c>
      <c r="F1600" t="s">
        <v>5313</v>
      </c>
    </row>
    <row r="1601" spans="1:6" x14ac:dyDescent="0.3">
      <c r="A1601">
        <v>987</v>
      </c>
      <c r="B1601" t="s">
        <v>1386</v>
      </c>
      <c r="C1601">
        <v>1741</v>
      </c>
      <c r="D1601">
        <v>2145.85</v>
      </c>
      <c r="E1601" t="s">
        <v>5293</v>
      </c>
      <c r="F1601" t="s">
        <v>5313</v>
      </c>
    </row>
    <row r="1602" spans="1:6" x14ac:dyDescent="0.3">
      <c r="A1602">
        <v>76</v>
      </c>
      <c r="B1602" t="s">
        <v>2199</v>
      </c>
      <c r="C1602">
        <v>819</v>
      </c>
      <c r="D1602">
        <v>2145.11</v>
      </c>
      <c r="E1602" t="s">
        <v>5293</v>
      </c>
      <c r="F1602" t="s">
        <v>5313</v>
      </c>
    </row>
    <row r="1603" spans="1:6" x14ac:dyDescent="0.3">
      <c r="A1603">
        <v>243</v>
      </c>
      <c r="B1603" t="s">
        <v>1572</v>
      </c>
      <c r="C1603">
        <v>1470</v>
      </c>
      <c r="D1603">
        <v>2143.08</v>
      </c>
      <c r="E1603" t="s">
        <v>5293</v>
      </c>
      <c r="F1603" t="s">
        <v>5313</v>
      </c>
    </row>
    <row r="1604" spans="1:6" x14ac:dyDescent="0.3">
      <c r="A1604">
        <v>986</v>
      </c>
      <c r="B1604" t="s">
        <v>1389</v>
      </c>
      <c r="C1604">
        <v>1735</v>
      </c>
      <c r="D1604">
        <v>2142.91</v>
      </c>
      <c r="E1604" t="s">
        <v>5293</v>
      </c>
      <c r="F1604" t="s">
        <v>5313</v>
      </c>
    </row>
    <row r="1605" spans="1:6" x14ac:dyDescent="0.3">
      <c r="A1605">
        <v>4538</v>
      </c>
      <c r="B1605" t="s">
        <v>2353</v>
      </c>
      <c r="C1605">
        <v>708</v>
      </c>
      <c r="D1605">
        <v>2134.04</v>
      </c>
      <c r="E1605" t="s">
        <v>5293</v>
      </c>
      <c r="F1605" t="s">
        <v>5313</v>
      </c>
    </row>
    <row r="1606" spans="1:6" x14ac:dyDescent="0.3">
      <c r="A1606">
        <v>5150</v>
      </c>
      <c r="B1606" t="s">
        <v>1643</v>
      </c>
      <c r="C1606">
        <v>1357</v>
      </c>
      <c r="D1606">
        <v>2133.0500000000002</v>
      </c>
      <c r="E1606" t="s">
        <v>5293</v>
      </c>
      <c r="F1606" t="s">
        <v>5313</v>
      </c>
    </row>
    <row r="1607" spans="1:6" x14ac:dyDescent="0.3">
      <c r="A1607">
        <v>2285</v>
      </c>
      <c r="B1607" t="s">
        <v>947</v>
      </c>
      <c r="C1607">
        <v>2647</v>
      </c>
      <c r="D1607">
        <v>2131.0100000000002</v>
      </c>
      <c r="E1607" t="s">
        <v>5293</v>
      </c>
      <c r="F1607" t="s">
        <v>5313</v>
      </c>
    </row>
    <row r="1608" spans="1:6" x14ac:dyDescent="0.3">
      <c r="A1608">
        <v>4496</v>
      </c>
      <c r="B1608" t="s">
        <v>2082</v>
      </c>
      <c r="C1608">
        <v>915</v>
      </c>
      <c r="D1608">
        <v>2122.67</v>
      </c>
      <c r="E1608" t="s">
        <v>5293</v>
      </c>
      <c r="F1608" t="s">
        <v>5313</v>
      </c>
    </row>
    <row r="1609" spans="1:6" x14ac:dyDescent="0.3">
      <c r="A1609">
        <v>1245</v>
      </c>
      <c r="B1609" t="s">
        <v>1414</v>
      </c>
      <c r="C1609">
        <v>1691</v>
      </c>
      <c r="D1609">
        <v>2122.61</v>
      </c>
      <c r="E1609" t="s">
        <v>5293</v>
      </c>
      <c r="F1609" t="s">
        <v>5313</v>
      </c>
    </row>
    <row r="1610" spans="1:6" x14ac:dyDescent="0.3">
      <c r="A1610">
        <v>1216</v>
      </c>
      <c r="B1610" t="s">
        <v>1803</v>
      </c>
      <c r="C1610">
        <v>1169</v>
      </c>
      <c r="D1610">
        <v>2118.21</v>
      </c>
      <c r="E1610" t="s">
        <v>5293</v>
      </c>
      <c r="F1610" t="s">
        <v>5313</v>
      </c>
    </row>
    <row r="1611" spans="1:6" x14ac:dyDescent="0.3">
      <c r="A1611">
        <v>2809</v>
      </c>
      <c r="B1611" t="s">
        <v>1493</v>
      </c>
      <c r="C1611">
        <v>1590</v>
      </c>
      <c r="D1611">
        <v>2112.9</v>
      </c>
      <c r="E1611" t="s">
        <v>5293</v>
      </c>
      <c r="F1611" t="s">
        <v>5313</v>
      </c>
    </row>
    <row r="1612" spans="1:6" x14ac:dyDescent="0.3">
      <c r="A1612">
        <v>2688</v>
      </c>
      <c r="B1612" t="s">
        <v>2297</v>
      </c>
      <c r="C1612">
        <v>749</v>
      </c>
      <c r="D1612">
        <v>2111.35</v>
      </c>
      <c r="E1612" t="s">
        <v>5293</v>
      </c>
      <c r="F1612" t="s">
        <v>5313</v>
      </c>
    </row>
    <row r="1613" spans="1:6" x14ac:dyDescent="0.3">
      <c r="A1613">
        <v>4095</v>
      </c>
      <c r="B1613" t="s">
        <v>2317</v>
      </c>
      <c r="C1613">
        <v>735</v>
      </c>
      <c r="D1613">
        <v>2110.65</v>
      </c>
      <c r="E1613" t="s">
        <v>5293</v>
      </c>
      <c r="F1613" t="s">
        <v>5313</v>
      </c>
    </row>
    <row r="1614" spans="1:6" x14ac:dyDescent="0.3">
      <c r="A1614">
        <v>586</v>
      </c>
      <c r="B1614" t="s">
        <v>1675</v>
      </c>
      <c r="C1614">
        <v>1305</v>
      </c>
      <c r="D1614">
        <v>2106.4499999999998</v>
      </c>
      <c r="E1614" t="s">
        <v>5293</v>
      </c>
      <c r="F1614" t="s">
        <v>5313</v>
      </c>
    </row>
    <row r="1615" spans="1:6" x14ac:dyDescent="0.3">
      <c r="A1615">
        <v>2423</v>
      </c>
      <c r="B1615" t="s">
        <v>1368</v>
      </c>
      <c r="C1615">
        <v>1770</v>
      </c>
      <c r="D1615">
        <v>2103.3000000000002</v>
      </c>
      <c r="E1615" t="s">
        <v>5293</v>
      </c>
      <c r="F1615" t="s">
        <v>5313</v>
      </c>
    </row>
    <row r="1616" spans="1:6" x14ac:dyDescent="0.3">
      <c r="A1616">
        <v>4082</v>
      </c>
      <c r="B1616" t="s">
        <v>1219</v>
      </c>
      <c r="C1616">
        <v>2045</v>
      </c>
      <c r="D1616">
        <v>2087.77</v>
      </c>
      <c r="E1616" t="s">
        <v>5293</v>
      </c>
      <c r="F1616" t="s">
        <v>5313</v>
      </c>
    </row>
    <row r="1617" spans="1:6" x14ac:dyDescent="0.3">
      <c r="A1617">
        <v>1823</v>
      </c>
      <c r="B1617" t="s">
        <v>2170</v>
      </c>
      <c r="C1617">
        <v>843</v>
      </c>
      <c r="D1617">
        <v>2083.91</v>
      </c>
      <c r="E1617" t="s">
        <v>5293</v>
      </c>
      <c r="F1617" t="s">
        <v>5313</v>
      </c>
    </row>
    <row r="1618" spans="1:6" x14ac:dyDescent="0.3">
      <c r="A1618">
        <v>2475</v>
      </c>
      <c r="B1618" t="s">
        <v>2187</v>
      </c>
      <c r="C1618">
        <v>829</v>
      </c>
      <c r="D1618">
        <v>2082.15</v>
      </c>
      <c r="E1618" t="s">
        <v>5293</v>
      </c>
      <c r="F1618" t="s">
        <v>5313</v>
      </c>
    </row>
    <row r="1619" spans="1:6" x14ac:dyDescent="0.3">
      <c r="A1619">
        <v>2029</v>
      </c>
      <c r="B1619" t="s">
        <v>1701</v>
      </c>
      <c r="C1619">
        <v>1284</v>
      </c>
      <c r="D1619">
        <v>2077.8000000000002</v>
      </c>
      <c r="E1619" t="s">
        <v>5293</v>
      </c>
      <c r="F1619" t="s">
        <v>5313</v>
      </c>
    </row>
    <row r="1620" spans="1:6" x14ac:dyDescent="0.3">
      <c r="A1620">
        <v>3496</v>
      </c>
      <c r="B1620" t="s">
        <v>1436</v>
      </c>
      <c r="C1620">
        <v>1661</v>
      </c>
      <c r="D1620">
        <v>2073.73</v>
      </c>
      <c r="E1620" t="s">
        <v>5293</v>
      </c>
      <c r="F1620" t="s">
        <v>5313</v>
      </c>
    </row>
    <row r="1621" spans="1:6" x14ac:dyDescent="0.3">
      <c r="A1621">
        <v>1485</v>
      </c>
      <c r="B1621" t="s">
        <v>1415</v>
      </c>
      <c r="C1621">
        <v>1691</v>
      </c>
      <c r="D1621">
        <v>2072.71</v>
      </c>
      <c r="E1621" t="s">
        <v>5293</v>
      </c>
      <c r="F1621" t="s">
        <v>5313</v>
      </c>
    </row>
    <row r="1622" spans="1:6" x14ac:dyDescent="0.3">
      <c r="A1622">
        <v>4825</v>
      </c>
      <c r="B1622" t="s">
        <v>1438</v>
      </c>
      <c r="C1622">
        <v>1659</v>
      </c>
      <c r="D1622">
        <v>2068.4</v>
      </c>
      <c r="E1622" t="s">
        <v>5293</v>
      </c>
      <c r="F1622" t="s">
        <v>5313</v>
      </c>
    </row>
    <row r="1623" spans="1:6" x14ac:dyDescent="0.3">
      <c r="A1623">
        <v>4875</v>
      </c>
      <c r="B1623" t="s">
        <v>1358</v>
      </c>
      <c r="C1623">
        <v>1781</v>
      </c>
      <c r="D1623">
        <v>2066.65</v>
      </c>
      <c r="E1623" t="s">
        <v>5293</v>
      </c>
      <c r="F1623" t="s">
        <v>5313</v>
      </c>
    </row>
    <row r="1624" spans="1:6" x14ac:dyDescent="0.3">
      <c r="A1624">
        <v>330</v>
      </c>
      <c r="B1624" t="s">
        <v>1999</v>
      </c>
      <c r="C1624">
        <v>982</v>
      </c>
      <c r="D1624">
        <v>2062.1999999999998</v>
      </c>
      <c r="E1624" t="s">
        <v>5293</v>
      </c>
      <c r="F1624" t="s">
        <v>5313</v>
      </c>
    </row>
    <row r="1625" spans="1:6" x14ac:dyDescent="0.3">
      <c r="A1625">
        <v>3544</v>
      </c>
      <c r="B1625" t="s">
        <v>1369</v>
      </c>
      <c r="C1625">
        <v>1767</v>
      </c>
      <c r="D1625">
        <v>2060.5500000000002</v>
      </c>
      <c r="E1625" t="s">
        <v>5293</v>
      </c>
      <c r="F1625" t="s">
        <v>5313</v>
      </c>
    </row>
    <row r="1626" spans="1:6" x14ac:dyDescent="0.3">
      <c r="A1626">
        <v>1423</v>
      </c>
      <c r="B1626" t="s">
        <v>1709</v>
      </c>
      <c r="C1626">
        <v>1272</v>
      </c>
      <c r="D1626">
        <v>2060.4</v>
      </c>
      <c r="E1626" t="s">
        <v>5293</v>
      </c>
      <c r="F1626" t="s">
        <v>5313</v>
      </c>
    </row>
    <row r="1627" spans="1:6" x14ac:dyDescent="0.3">
      <c r="A1627">
        <v>2151</v>
      </c>
      <c r="B1627" t="s">
        <v>1685</v>
      </c>
      <c r="C1627">
        <v>1301</v>
      </c>
      <c r="D1627">
        <v>2060.25</v>
      </c>
      <c r="E1627" t="s">
        <v>5293</v>
      </c>
      <c r="F1627" t="s">
        <v>5313</v>
      </c>
    </row>
    <row r="1628" spans="1:6" x14ac:dyDescent="0.3">
      <c r="A1628">
        <v>890</v>
      </c>
      <c r="B1628" t="s">
        <v>2143</v>
      </c>
      <c r="C1628">
        <v>862</v>
      </c>
      <c r="D1628">
        <v>2057.6999999999998</v>
      </c>
      <c r="E1628" t="s">
        <v>5293</v>
      </c>
      <c r="F1628" t="s">
        <v>5313</v>
      </c>
    </row>
    <row r="1629" spans="1:6" x14ac:dyDescent="0.3">
      <c r="A1629">
        <v>3743</v>
      </c>
      <c r="B1629" t="s">
        <v>2367</v>
      </c>
      <c r="C1629">
        <v>698</v>
      </c>
      <c r="D1629">
        <v>2051.9</v>
      </c>
      <c r="E1629" t="s">
        <v>5293</v>
      </c>
      <c r="F1629" t="s">
        <v>5313</v>
      </c>
    </row>
    <row r="1630" spans="1:6" x14ac:dyDescent="0.3">
      <c r="A1630">
        <v>4632</v>
      </c>
      <c r="B1630" t="s">
        <v>2160</v>
      </c>
      <c r="C1630">
        <v>851</v>
      </c>
      <c r="D1630">
        <v>2036.85</v>
      </c>
      <c r="E1630" t="s">
        <v>5293</v>
      </c>
      <c r="F1630" t="s">
        <v>5313</v>
      </c>
    </row>
    <row r="1631" spans="1:6" x14ac:dyDescent="0.3">
      <c r="A1631">
        <v>3012</v>
      </c>
      <c r="B1631" t="s">
        <v>958</v>
      </c>
      <c r="C1631">
        <v>2616</v>
      </c>
      <c r="D1631">
        <v>2036.4</v>
      </c>
      <c r="E1631" t="s">
        <v>5293</v>
      </c>
      <c r="F1631" t="s">
        <v>5313</v>
      </c>
    </row>
    <row r="1632" spans="1:6" x14ac:dyDescent="0.3">
      <c r="A1632">
        <v>3322</v>
      </c>
      <c r="B1632" t="s">
        <v>1852</v>
      </c>
      <c r="C1632">
        <v>1112</v>
      </c>
      <c r="D1632">
        <v>2036.4</v>
      </c>
      <c r="E1632" t="s">
        <v>5293</v>
      </c>
      <c r="F1632" t="s">
        <v>5313</v>
      </c>
    </row>
    <row r="1633" spans="1:6" x14ac:dyDescent="0.3">
      <c r="A1633">
        <v>3821</v>
      </c>
      <c r="B1633" t="s">
        <v>2156</v>
      </c>
      <c r="C1633">
        <v>853</v>
      </c>
      <c r="D1633">
        <v>2034.75</v>
      </c>
      <c r="E1633" t="s">
        <v>5293</v>
      </c>
      <c r="F1633" t="s">
        <v>5313</v>
      </c>
    </row>
    <row r="1634" spans="1:6" x14ac:dyDescent="0.3">
      <c r="A1634">
        <v>1975</v>
      </c>
      <c r="B1634" t="s">
        <v>2314</v>
      </c>
      <c r="C1634">
        <v>735</v>
      </c>
      <c r="D1634">
        <v>2034.29</v>
      </c>
      <c r="E1634" t="s">
        <v>5293</v>
      </c>
      <c r="F1634" t="s">
        <v>5313</v>
      </c>
    </row>
    <row r="1635" spans="1:6" x14ac:dyDescent="0.3">
      <c r="A1635">
        <v>1027</v>
      </c>
      <c r="B1635" t="s">
        <v>1445</v>
      </c>
      <c r="C1635">
        <v>1647</v>
      </c>
      <c r="D1635">
        <v>2031.39</v>
      </c>
      <c r="E1635" t="s">
        <v>5293</v>
      </c>
      <c r="F1635" t="s">
        <v>5313</v>
      </c>
    </row>
    <row r="1636" spans="1:6" x14ac:dyDescent="0.3">
      <c r="A1636">
        <v>2247</v>
      </c>
      <c r="B1636" t="s">
        <v>1477</v>
      </c>
      <c r="C1636">
        <v>1608</v>
      </c>
      <c r="D1636">
        <v>2029.2</v>
      </c>
      <c r="E1636" t="s">
        <v>5293</v>
      </c>
      <c r="F1636" t="s">
        <v>5313</v>
      </c>
    </row>
    <row r="1637" spans="1:6" x14ac:dyDescent="0.3">
      <c r="A1637">
        <v>971</v>
      </c>
      <c r="B1637" t="s">
        <v>1724</v>
      </c>
      <c r="C1637">
        <v>1254</v>
      </c>
      <c r="D1637">
        <v>2026.78</v>
      </c>
      <c r="E1637" t="s">
        <v>5293</v>
      </c>
      <c r="F1637" t="s">
        <v>5313</v>
      </c>
    </row>
    <row r="1638" spans="1:6" x14ac:dyDescent="0.3">
      <c r="A1638">
        <v>2670</v>
      </c>
      <c r="B1638" t="s">
        <v>1027</v>
      </c>
      <c r="C1638">
        <v>2440</v>
      </c>
      <c r="D1638">
        <v>2024.81</v>
      </c>
      <c r="E1638" t="s">
        <v>5293</v>
      </c>
      <c r="F1638" t="s">
        <v>5313</v>
      </c>
    </row>
    <row r="1639" spans="1:6" x14ac:dyDescent="0.3">
      <c r="A1639">
        <v>2171</v>
      </c>
      <c r="B1639" t="s">
        <v>1682</v>
      </c>
      <c r="C1639">
        <v>1302</v>
      </c>
      <c r="D1639">
        <v>2024.7</v>
      </c>
      <c r="E1639" t="s">
        <v>5293</v>
      </c>
      <c r="F1639" t="s">
        <v>5313</v>
      </c>
    </row>
    <row r="1640" spans="1:6" x14ac:dyDescent="0.3">
      <c r="A1640">
        <v>23</v>
      </c>
      <c r="B1640" t="s">
        <v>1422</v>
      </c>
      <c r="C1640">
        <v>1686</v>
      </c>
      <c r="D1640">
        <v>2023.5</v>
      </c>
      <c r="E1640" t="s">
        <v>5293</v>
      </c>
      <c r="F1640" t="s">
        <v>5313</v>
      </c>
    </row>
    <row r="1641" spans="1:6" x14ac:dyDescent="0.3">
      <c r="A1641">
        <v>387</v>
      </c>
      <c r="B1641" t="s">
        <v>2179</v>
      </c>
      <c r="C1641">
        <v>832</v>
      </c>
      <c r="D1641">
        <v>2016.52</v>
      </c>
      <c r="E1641" t="s">
        <v>5293</v>
      </c>
      <c r="F1641" t="s">
        <v>5313</v>
      </c>
    </row>
    <row r="1642" spans="1:6" x14ac:dyDescent="0.3">
      <c r="A1642">
        <v>4576</v>
      </c>
      <c r="B1642" t="s">
        <v>1521</v>
      </c>
      <c r="C1642">
        <v>1550</v>
      </c>
      <c r="D1642">
        <v>2009.9</v>
      </c>
      <c r="E1642" t="s">
        <v>5293</v>
      </c>
      <c r="F1642" t="s">
        <v>5313</v>
      </c>
    </row>
    <row r="1643" spans="1:6" x14ac:dyDescent="0.3">
      <c r="A1643">
        <v>1023</v>
      </c>
      <c r="B1643" t="s">
        <v>2222</v>
      </c>
      <c r="C1643">
        <v>801</v>
      </c>
      <c r="D1643">
        <v>2008.75</v>
      </c>
      <c r="E1643" t="s">
        <v>5293</v>
      </c>
      <c r="F1643" t="s">
        <v>5313</v>
      </c>
    </row>
    <row r="1644" spans="1:6" x14ac:dyDescent="0.3">
      <c r="A1644">
        <v>963</v>
      </c>
      <c r="B1644" t="s">
        <v>1897</v>
      </c>
      <c r="C1644">
        <v>1064</v>
      </c>
      <c r="D1644">
        <v>2000.44</v>
      </c>
      <c r="E1644" t="s">
        <v>5293</v>
      </c>
      <c r="F1644" t="s">
        <v>5313</v>
      </c>
    </row>
    <row r="1645" spans="1:6" x14ac:dyDescent="0.3">
      <c r="A1645">
        <v>3160</v>
      </c>
      <c r="B1645" t="s">
        <v>1000</v>
      </c>
      <c r="C1645">
        <v>2510</v>
      </c>
      <c r="D1645">
        <v>1998.56</v>
      </c>
      <c r="E1645" t="s">
        <v>5293</v>
      </c>
      <c r="F1645" t="s">
        <v>5313</v>
      </c>
    </row>
    <row r="1646" spans="1:6" x14ac:dyDescent="0.3">
      <c r="A1646">
        <v>2689</v>
      </c>
      <c r="B1646" t="s">
        <v>2355</v>
      </c>
      <c r="C1646">
        <v>707</v>
      </c>
      <c r="D1646">
        <v>1989.65</v>
      </c>
      <c r="E1646" t="s">
        <v>5293</v>
      </c>
      <c r="F1646" t="s">
        <v>5313</v>
      </c>
    </row>
    <row r="1647" spans="1:6" x14ac:dyDescent="0.3">
      <c r="A1647">
        <v>1164</v>
      </c>
      <c r="B1647" t="s">
        <v>2366</v>
      </c>
      <c r="C1647">
        <v>698</v>
      </c>
      <c r="D1647">
        <v>1982.3</v>
      </c>
      <c r="E1647" t="s">
        <v>5293</v>
      </c>
      <c r="F1647" t="s">
        <v>5313</v>
      </c>
    </row>
    <row r="1648" spans="1:6" x14ac:dyDescent="0.3">
      <c r="A1648">
        <v>2440</v>
      </c>
      <c r="B1648" t="s">
        <v>1571</v>
      </c>
      <c r="C1648">
        <v>1473</v>
      </c>
      <c r="D1648">
        <v>1980.71</v>
      </c>
      <c r="E1648" t="s">
        <v>5293</v>
      </c>
      <c r="F1648" t="s">
        <v>5313</v>
      </c>
    </row>
    <row r="1649" spans="1:6" x14ac:dyDescent="0.3">
      <c r="A1649">
        <v>4107</v>
      </c>
      <c r="B1649" t="s">
        <v>1460</v>
      </c>
      <c r="C1649">
        <v>1626</v>
      </c>
      <c r="D1649">
        <v>1980.18</v>
      </c>
      <c r="E1649" t="s">
        <v>5293</v>
      </c>
      <c r="F1649" t="s">
        <v>5313</v>
      </c>
    </row>
    <row r="1650" spans="1:6" x14ac:dyDescent="0.3">
      <c r="A1650">
        <v>1000</v>
      </c>
      <c r="B1650" t="s">
        <v>1949</v>
      </c>
      <c r="C1650">
        <v>1022</v>
      </c>
      <c r="D1650">
        <v>1978.68</v>
      </c>
      <c r="E1650" t="s">
        <v>5293</v>
      </c>
      <c r="F1650" t="s">
        <v>5313</v>
      </c>
    </row>
    <row r="1651" spans="1:6" x14ac:dyDescent="0.3">
      <c r="A1651">
        <v>2823</v>
      </c>
      <c r="B1651" t="s">
        <v>1543</v>
      </c>
      <c r="C1651">
        <v>1520</v>
      </c>
      <c r="D1651">
        <v>1977.85</v>
      </c>
      <c r="E1651" t="s">
        <v>5293</v>
      </c>
      <c r="F1651" t="s">
        <v>5313</v>
      </c>
    </row>
    <row r="1652" spans="1:6" x14ac:dyDescent="0.3">
      <c r="A1652">
        <v>122</v>
      </c>
      <c r="B1652" t="s">
        <v>2246</v>
      </c>
      <c r="C1652">
        <v>778</v>
      </c>
      <c r="D1652">
        <v>1970</v>
      </c>
      <c r="E1652" t="s">
        <v>5293</v>
      </c>
      <c r="F1652" t="s">
        <v>5313</v>
      </c>
    </row>
    <row r="1653" spans="1:6" x14ac:dyDescent="0.3">
      <c r="A1653">
        <v>1425</v>
      </c>
      <c r="B1653" t="s">
        <v>1759</v>
      </c>
      <c r="C1653">
        <v>1216</v>
      </c>
      <c r="D1653">
        <v>1968</v>
      </c>
      <c r="E1653" t="s">
        <v>5293</v>
      </c>
      <c r="F1653" t="s">
        <v>5313</v>
      </c>
    </row>
    <row r="1654" spans="1:6" x14ac:dyDescent="0.3">
      <c r="A1654">
        <v>3877</v>
      </c>
      <c r="B1654" t="s">
        <v>1490</v>
      </c>
      <c r="C1654">
        <v>1593</v>
      </c>
      <c r="D1654">
        <v>1961.01</v>
      </c>
      <c r="E1654" t="s">
        <v>5293</v>
      </c>
      <c r="F1654" t="s">
        <v>5313</v>
      </c>
    </row>
    <row r="1655" spans="1:6" x14ac:dyDescent="0.3">
      <c r="A1655">
        <v>4606</v>
      </c>
      <c r="B1655" t="s">
        <v>2277</v>
      </c>
      <c r="C1655">
        <v>762</v>
      </c>
      <c r="D1655">
        <v>1948.1</v>
      </c>
      <c r="E1655" t="s">
        <v>5293</v>
      </c>
      <c r="F1655" t="s">
        <v>5313</v>
      </c>
    </row>
    <row r="1656" spans="1:6" x14ac:dyDescent="0.3">
      <c r="A1656">
        <v>1662</v>
      </c>
      <c r="B1656" t="s">
        <v>1492</v>
      </c>
      <c r="C1656">
        <v>1592</v>
      </c>
      <c r="D1656">
        <v>1947.06</v>
      </c>
      <c r="E1656" t="s">
        <v>5293</v>
      </c>
      <c r="F1656" t="s">
        <v>5313</v>
      </c>
    </row>
    <row r="1657" spans="1:6" x14ac:dyDescent="0.3">
      <c r="A1657">
        <v>5020</v>
      </c>
      <c r="B1657" t="s">
        <v>1732</v>
      </c>
      <c r="C1657">
        <v>1251</v>
      </c>
      <c r="D1657">
        <v>1946.55</v>
      </c>
      <c r="E1657" t="s">
        <v>5293</v>
      </c>
      <c r="F1657" t="s">
        <v>5313</v>
      </c>
    </row>
    <row r="1658" spans="1:6" x14ac:dyDescent="0.3">
      <c r="A1658">
        <v>3722</v>
      </c>
      <c r="B1658" t="s">
        <v>1025</v>
      </c>
      <c r="C1658">
        <v>2444</v>
      </c>
      <c r="D1658">
        <v>1944.08</v>
      </c>
      <c r="E1658" t="s">
        <v>5293</v>
      </c>
      <c r="F1658" t="s">
        <v>5313</v>
      </c>
    </row>
    <row r="1659" spans="1:6" x14ac:dyDescent="0.3">
      <c r="A1659">
        <v>4927</v>
      </c>
      <c r="B1659" t="s">
        <v>1451</v>
      </c>
      <c r="C1659">
        <v>1633</v>
      </c>
      <c r="D1659">
        <v>1940.45</v>
      </c>
      <c r="E1659" t="s">
        <v>5293</v>
      </c>
      <c r="F1659" t="s">
        <v>5313</v>
      </c>
    </row>
    <row r="1660" spans="1:6" x14ac:dyDescent="0.3">
      <c r="A1660">
        <v>2590</v>
      </c>
      <c r="B1660" t="s">
        <v>1804</v>
      </c>
      <c r="C1660">
        <v>1164</v>
      </c>
      <c r="D1660">
        <v>1935.93</v>
      </c>
      <c r="E1660" t="s">
        <v>5293</v>
      </c>
      <c r="F1660" t="s">
        <v>5313</v>
      </c>
    </row>
    <row r="1661" spans="1:6" x14ac:dyDescent="0.3">
      <c r="A1661">
        <v>367</v>
      </c>
      <c r="B1661" t="s">
        <v>2140</v>
      </c>
      <c r="C1661">
        <v>866</v>
      </c>
      <c r="D1661">
        <v>1935.6</v>
      </c>
      <c r="E1661" t="s">
        <v>5293</v>
      </c>
      <c r="F1661" t="s">
        <v>5313</v>
      </c>
    </row>
    <row r="1662" spans="1:6" x14ac:dyDescent="0.3">
      <c r="A1662">
        <v>4089</v>
      </c>
      <c r="B1662" t="s">
        <v>1946</v>
      </c>
      <c r="C1662">
        <v>1024</v>
      </c>
      <c r="D1662">
        <v>1932</v>
      </c>
      <c r="E1662" t="s">
        <v>5293</v>
      </c>
      <c r="F1662" t="s">
        <v>5313</v>
      </c>
    </row>
    <row r="1663" spans="1:6" x14ac:dyDescent="0.3">
      <c r="A1663">
        <v>2077</v>
      </c>
      <c r="B1663" t="s">
        <v>1483</v>
      </c>
      <c r="C1663">
        <v>1599</v>
      </c>
      <c r="D1663">
        <v>1931.56</v>
      </c>
      <c r="E1663" t="s">
        <v>5293</v>
      </c>
      <c r="F1663" t="s">
        <v>5313</v>
      </c>
    </row>
    <row r="1664" spans="1:6" x14ac:dyDescent="0.3">
      <c r="A1664">
        <v>2422</v>
      </c>
      <c r="B1664" t="s">
        <v>1501</v>
      </c>
      <c r="C1664">
        <v>1580</v>
      </c>
      <c r="D1664">
        <v>1928.8</v>
      </c>
      <c r="E1664" t="s">
        <v>5293</v>
      </c>
      <c r="F1664" t="s">
        <v>5313</v>
      </c>
    </row>
    <row r="1665" spans="1:6" x14ac:dyDescent="0.3">
      <c r="A1665">
        <v>4597</v>
      </c>
      <c r="B1665" t="s">
        <v>1489</v>
      </c>
      <c r="C1665">
        <v>1594</v>
      </c>
      <c r="D1665">
        <v>1921.94</v>
      </c>
      <c r="E1665" t="s">
        <v>5293</v>
      </c>
      <c r="F1665" t="s">
        <v>5313</v>
      </c>
    </row>
    <row r="1666" spans="1:6" x14ac:dyDescent="0.3">
      <c r="A1666">
        <v>3088</v>
      </c>
      <c r="B1666" t="s">
        <v>1076</v>
      </c>
      <c r="C1666">
        <v>2304</v>
      </c>
      <c r="D1666">
        <v>1918.16</v>
      </c>
      <c r="E1666" t="s">
        <v>5293</v>
      </c>
      <c r="F1666" t="s">
        <v>5313</v>
      </c>
    </row>
    <row r="1667" spans="1:6" x14ac:dyDescent="0.3">
      <c r="A1667">
        <v>4054</v>
      </c>
      <c r="B1667" t="s">
        <v>2401</v>
      </c>
      <c r="C1667">
        <v>676</v>
      </c>
      <c r="D1667">
        <v>1912.6</v>
      </c>
      <c r="E1667" t="s">
        <v>5293</v>
      </c>
      <c r="F1667" t="s">
        <v>5313</v>
      </c>
    </row>
    <row r="1668" spans="1:6" x14ac:dyDescent="0.3">
      <c r="A1668">
        <v>1001</v>
      </c>
      <c r="B1668" t="s">
        <v>1991</v>
      </c>
      <c r="C1668">
        <v>990</v>
      </c>
      <c r="D1668">
        <v>1908.48</v>
      </c>
      <c r="E1668" t="s">
        <v>5293</v>
      </c>
      <c r="F1668" t="s">
        <v>5313</v>
      </c>
    </row>
    <row r="1669" spans="1:6" x14ac:dyDescent="0.3">
      <c r="A1669">
        <v>444</v>
      </c>
      <c r="B1669" t="s">
        <v>1480</v>
      </c>
      <c r="C1669">
        <v>1605</v>
      </c>
      <c r="D1669">
        <v>1906.69</v>
      </c>
      <c r="E1669" t="s">
        <v>5293</v>
      </c>
      <c r="F1669" t="s">
        <v>5313</v>
      </c>
    </row>
    <row r="1670" spans="1:6" x14ac:dyDescent="0.3">
      <c r="A1670">
        <v>511</v>
      </c>
      <c r="B1670" t="s">
        <v>2005</v>
      </c>
      <c r="C1670">
        <v>977</v>
      </c>
      <c r="D1670">
        <v>1905.15</v>
      </c>
      <c r="E1670" t="s">
        <v>5293</v>
      </c>
      <c r="F1670" t="s">
        <v>5313</v>
      </c>
    </row>
    <row r="1671" spans="1:6" x14ac:dyDescent="0.3">
      <c r="A1671">
        <v>5240</v>
      </c>
      <c r="B1671" t="s">
        <v>1652</v>
      </c>
      <c r="C1671">
        <v>1341</v>
      </c>
      <c r="D1671">
        <v>1903.05</v>
      </c>
      <c r="E1671" t="s">
        <v>5293</v>
      </c>
      <c r="F1671" t="s">
        <v>5313</v>
      </c>
    </row>
    <row r="1672" spans="1:6" x14ac:dyDescent="0.3">
      <c r="A1672">
        <v>4441</v>
      </c>
      <c r="B1672" t="s">
        <v>1668</v>
      </c>
      <c r="C1672">
        <v>1318</v>
      </c>
      <c r="D1672">
        <v>1900.94</v>
      </c>
      <c r="E1672" t="s">
        <v>5293</v>
      </c>
      <c r="F1672" t="s">
        <v>5313</v>
      </c>
    </row>
    <row r="1673" spans="1:6" x14ac:dyDescent="0.3">
      <c r="A1673">
        <v>3767</v>
      </c>
      <c r="B1673" t="s">
        <v>1478</v>
      </c>
      <c r="C1673">
        <v>1608</v>
      </c>
      <c r="D1673">
        <v>1896.6</v>
      </c>
      <c r="E1673" t="s">
        <v>5293</v>
      </c>
      <c r="F1673" t="s">
        <v>5313</v>
      </c>
    </row>
    <row r="1674" spans="1:6" x14ac:dyDescent="0.3">
      <c r="A1674">
        <v>5276</v>
      </c>
      <c r="B1674" t="s">
        <v>1223</v>
      </c>
      <c r="C1674">
        <v>2030</v>
      </c>
      <c r="D1674">
        <v>1896.54</v>
      </c>
      <c r="E1674" t="s">
        <v>5293</v>
      </c>
      <c r="F1674" t="s">
        <v>5313</v>
      </c>
    </row>
    <row r="1675" spans="1:6" x14ac:dyDescent="0.3">
      <c r="A1675">
        <v>1451</v>
      </c>
      <c r="B1675" t="s">
        <v>1786</v>
      </c>
      <c r="C1675">
        <v>1188</v>
      </c>
      <c r="D1675">
        <v>1895.4</v>
      </c>
      <c r="E1675" t="s">
        <v>5293</v>
      </c>
      <c r="F1675" t="s">
        <v>5313</v>
      </c>
    </row>
    <row r="1676" spans="1:6" x14ac:dyDescent="0.3">
      <c r="A1676">
        <v>3440</v>
      </c>
      <c r="B1676" t="s">
        <v>2204</v>
      </c>
      <c r="C1676">
        <v>816</v>
      </c>
      <c r="D1676">
        <v>1891.2</v>
      </c>
      <c r="E1676" t="s">
        <v>5293</v>
      </c>
      <c r="F1676" t="s">
        <v>5313</v>
      </c>
    </row>
    <row r="1677" spans="1:6" x14ac:dyDescent="0.3">
      <c r="A1677">
        <v>1331</v>
      </c>
      <c r="B1677" t="s">
        <v>1524</v>
      </c>
      <c r="C1677">
        <v>1548</v>
      </c>
      <c r="D1677">
        <v>1880.14</v>
      </c>
      <c r="E1677" t="s">
        <v>5293</v>
      </c>
      <c r="F1677" t="s">
        <v>5313</v>
      </c>
    </row>
    <row r="1678" spans="1:6" x14ac:dyDescent="0.3">
      <c r="A1678">
        <v>54</v>
      </c>
      <c r="B1678" t="s">
        <v>1113</v>
      </c>
      <c r="C1678">
        <v>2239</v>
      </c>
      <c r="D1678">
        <v>1878.19</v>
      </c>
      <c r="E1678" t="s">
        <v>5293</v>
      </c>
      <c r="F1678" t="s">
        <v>5313</v>
      </c>
    </row>
    <row r="1679" spans="1:6" x14ac:dyDescent="0.3">
      <c r="A1679">
        <v>4355</v>
      </c>
      <c r="B1679" t="s">
        <v>1040</v>
      </c>
      <c r="C1679">
        <v>2408</v>
      </c>
      <c r="D1679">
        <v>1875.5</v>
      </c>
      <c r="E1679" t="s">
        <v>5293</v>
      </c>
      <c r="F1679" t="s">
        <v>5313</v>
      </c>
    </row>
    <row r="1680" spans="1:6" x14ac:dyDescent="0.3">
      <c r="A1680">
        <v>363</v>
      </c>
      <c r="B1680" t="s">
        <v>2234</v>
      </c>
      <c r="C1680">
        <v>792</v>
      </c>
      <c r="D1680">
        <v>1873.51</v>
      </c>
      <c r="E1680" t="s">
        <v>5293</v>
      </c>
      <c r="F1680" t="s">
        <v>5313</v>
      </c>
    </row>
    <row r="1681" spans="1:6" x14ac:dyDescent="0.3">
      <c r="A1681">
        <v>3306</v>
      </c>
      <c r="B1681" t="s">
        <v>2042</v>
      </c>
      <c r="C1681">
        <v>944</v>
      </c>
      <c r="D1681">
        <v>1873.42</v>
      </c>
      <c r="E1681" t="s">
        <v>5293</v>
      </c>
      <c r="F1681" t="s">
        <v>5313</v>
      </c>
    </row>
    <row r="1682" spans="1:6" x14ac:dyDescent="0.3">
      <c r="A1682">
        <v>4595</v>
      </c>
      <c r="B1682" t="s">
        <v>1826</v>
      </c>
      <c r="C1682">
        <v>1139</v>
      </c>
      <c r="D1682">
        <v>1870.11</v>
      </c>
      <c r="E1682" t="s">
        <v>5293</v>
      </c>
      <c r="F1682" t="s">
        <v>5313</v>
      </c>
    </row>
    <row r="1683" spans="1:6" x14ac:dyDescent="0.3">
      <c r="A1683">
        <v>2160</v>
      </c>
      <c r="B1683" t="s">
        <v>1039</v>
      </c>
      <c r="C1683">
        <v>2413</v>
      </c>
      <c r="D1683">
        <v>1867.33</v>
      </c>
      <c r="E1683" t="s">
        <v>5293</v>
      </c>
      <c r="F1683" t="s">
        <v>5313</v>
      </c>
    </row>
    <row r="1684" spans="1:6" x14ac:dyDescent="0.3">
      <c r="A1684">
        <v>815</v>
      </c>
      <c r="B1684" t="s">
        <v>2389</v>
      </c>
      <c r="C1684">
        <v>684</v>
      </c>
      <c r="D1684">
        <v>1865.88</v>
      </c>
      <c r="E1684" t="s">
        <v>5293</v>
      </c>
      <c r="F1684" t="s">
        <v>5313</v>
      </c>
    </row>
    <row r="1685" spans="1:6" x14ac:dyDescent="0.3">
      <c r="A1685">
        <v>2480</v>
      </c>
      <c r="B1685" t="s">
        <v>1075</v>
      </c>
      <c r="C1685">
        <v>2307</v>
      </c>
      <c r="D1685">
        <v>1864.75</v>
      </c>
      <c r="E1685" t="s">
        <v>5293</v>
      </c>
      <c r="F1685" t="s">
        <v>5313</v>
      </c>
    </row>
    <row r="1686" spans="1:6" x14ac:dyDescent="0.3">
      <c r="A1686">
        <v>1221</v>
      </c>
      <c r="B1686" t="s">
        <v>1690</v>
      </c>
      <c r="C1686">
        <v>1296</v>
      </c>
      <c r="D1686">
        <v>1860</v>
      </c>
      <c r="E1686" t="s">
        <v>5293</v>
      </c>
      <c r="F1686" t="s">
        <v>5313</v>
      </c>
    </row>
    <row r="1687" spans="1:6" x14ac:dyDescent="0.3">
      <c r="A1687">
        <v>1330</v>
      </c>
      <c r="B1687" t="s">
        <v>1516</v>
      </c>
      <c r="C1687">
        <v>1553</v>
      </c>
      <c r="D1687">
        <v>1854.85</v>
      </c>
      <c r="E1687" t="s">
        <v>5293</v>
      </c>
      <c r="F1687" t="s">
        <v>5313</v>
      </c>
    </row>
    <row r="1688" spans="1:6" x14ac:dyDescent="0.3">
      <c r="A1688">
        <v>2815</v>
      </c>
      <c r="B1688" t="s">
        <v>1507</v>
      </c>
      <c r="C1688">
        <v>1573</v>
      </c>
      <c r="D1688">
        <v>1854.05</v>
      </c>
      <c r="E1688" t="s">
        <v>5293</v>
      </c>
      <c r="F1688" t="s">
        <v>5313</v>
      </c>
    </row>
    <row r="1689" spans="1:6" x14ac:dyDescent="0.3">
      <c r="A1689">
        <v>2079</v>
      </c>
      <c r="B1689" t="s">
        <v>1817</v>
      </c>
      <c r="C1689">
        <v>1150</v>
      </c>
      <c r="D1689">
        <v>1852.94</v>
      </c>
      <c r="E1689" t="s">
        <v>5293</v>
      </c>
      <c r="F1689" t="s">
        <v>5313</v>
      </c>
    </row>
    <row r="1690" spans="1:6" x14ac:dyDescent="0.3">
      <c r="A1690">
        <v>208</v>
      </c>
      <c r="B1690" t="s">
        <v>2262</v>
      </c>
      <c r="C1690">
        <v>771</v>
      </c>
      <c r="D1690">
        <v>1852.55</v>
      </c>
      <c r="E1690" t="s">
        <v>5293</v>
      </c>
      <c r="F1690" t="s">
        <v>5313</v>
      </c>
    </row>
    <row r="1691" spans="1:6" x14ac:dyDescent="0.3">
      <c r="A1691">
        <v>1215</v>
      </c>
      <c r="B1691" t="s">
        <v>1950</v>
      </c>
      <c r="C1691">
        <v>1022</v>
      </c>
      <c r="D1691">
        <v>1849</v>
      </c>
      <c r="E1691" t="s">
        <v>5293</v>
      </c>
      <c r="F1691" t="s">
        <v>5313</v>
      </c>
    </row>
    <row r="1692" spans="1:6" x14ac:dyDescent="0.3">
      <c r="A1692">
        <v>2319</v>
      </c>
      <c r="B1692" t="s">
        <v>1896</v>
      </c>
      <c r="C1692">
        <v>1065</v>
      </c>
      <c r="D1692">
        <v>1846.95</v>
      </c>
      <c r="E1692" t="s">
        <v>5293</v>
      </c>
      <c r="F1692" t="s">
        <v>5313</v>
      </c>
    </row>
    <row r="1693" spans="1:6" x14ac:dyDescent="0.3">
      <c r="A1693">
        <v>1003</v>
      </c>
      <c r="B1693" t="s">
        <v>1130</v>
      </c>
      <c r="C1693">
        <v>2196</v>
      </c>
      <c r="D1693">
        <v>1846.32</v>
      </c>
      <c r="E1693" t="s">
        <v>5293</v>
      </c>
      <c r="F1693" t="s">
        <v>5313</v>
      </c>
    </row>
    <row r="1694" spans="1:6" x14ac:dyDescent="0.3">
      <c r="A1694">
        <v>198</v>
      </c>
      <c r="B1694" t="s">
        <v>2111</v>
      </c>
      <c r="C1694">
        <v>892</v>
      </c>
      <c r="D1694">
        <v>1840.91</v>
      </c>
      <c r="E1694" t="s">
        <v>5293</v>
      </c>
      <c r="F1694" t="s">
        <v>5313</v>
      </c>
    </row>
    <row r="1695" spans="1:6" x14ac:dyDescent="0.3">
      <c r="A1695">
        <v>1002</v>
      </c>
      <c r="B1695" t="s">
        <v>1137</v>
      </c>
      <c r="C1695">
        <v>2185</v>
      </c>
      <c r="D1695">
        <v>1840.09</v>
      </c>
      <c r="E1695" t="s">
        <v>5293</v>
      </c>
      <c r="F1695" t="s">
        <v>5313</v>
      </c>
    </row>
    <row r="1696" spans="1:6" x14ac:dyDescent="0.3">
      <c r="A1696">
        <v>4866</v>
      </c>
      <c r="B1696" t="s">
        <v>1284</v>
      </c>
      <c r="C1696">
        <v>1908</v>
      </c>
      <c r="D1696">
        <v>1836.16</v>
      </c>
      <c r="E1696" t="s">
        <v>5293</v>
      </c>
      <c r="F1696" t="s">
        <v>5313</v>
      </c>
    </row>
    <row r="1697" spans="1:6" x14ac:dyDescent="0.3">
      <c r="A1697">
        <v>129</v>
      </c>
      <c r="B1697" t="s">
        <v>1906</v>
      </c>
      <c r="C1697">
        <v>1052</v>
      </c>
      <c r="D1697">
        <v>1832.5</v>
      </c>
      <c r="E1697" t="s">
        <v>5293</v>
      </c>
      <c r="F1697" t="s">
        <v>5313</v>
      </c>
    </row>
    <row r="1698" spans="1:6" x14ac:dyDescent="0.3">
      <c r="A1698">
        <v>172</v>
      </c>
      <c r="B1698" t="s">
        <v>2097</v>
      </c>
      <c r="C1698">
        <v>902</v>
      </c>
      <c r="D1698">
        <v>1831.2</v>
      </c>
      <c r="E1698" t="s">
        <v>5293</v>
      </c>
      <c r="F1698" t="s">
        <v>5313</v>
      </c>
    </row>
    <row r="1699" spans="1:6" x14ac:dyDescent="0.3">
      <c r="A1699">
        <v>2307</v>
      </c>
      <c r="B1699" t="s">
        <v>1154</v>
      </c>
      <c r="C1699">
        <v>2153</v>
      </c>
      <c r="D1699">
        <v>1826.93</v>
      </c>
      <c r="E1699" t="s">
        <v>5293</v>
      </c>
      <c r="F1699" t="s">
        <v>5313</v>
      </c>
    </row>
    <row r="1700" spans="1:6" x14ac:dyDescent="0.3">
      <c r="A1700">
        <v>3168</v>
      </c>
      <c r="B1700" t="s">
        <v>1121</v>
      </c>
      <c r="C1700">
        <v>2216</v>
      </c>
      <c r="D1700">
        <v>1824.32</v>
      </c>
      <c r="E1700" t="s">
        <v>5293</v>
      </c>
      <c r="F1700" t="s">
        <v>5313</v>
      </c>
    </row>
    <row r="1701" spans="1:6" x14ac:dyDescent="0.3">
      <c r="A1701">
        <v>5107</v>
      </c>
      <c r="B1701" t="s">
        <v>1627</v>
      </c>
      <c r="C1701">
        <v>1378</v>
      </c>
      <c r="D1701">
        <v>1822.02</v>
      </c>
      <c r="E1701" t="s">
        <v>5293</v>
      </c>
      <c r="F1701" t="s">
        <v>5313</v>
      </c>
    </row>
    <row r="1702" spans="1:6" x14ac:dyDescent="0.3">
      <c r="A1702">
        <v>3383</v>
      </c>
      <c r="B1702" t="s">
        <v>1128</v>
      </c>
      <c r="C1702">
        <v>2198</v>
      </c>
      <c r="D1702">
        <v>1819.94</v>
      </c>
      <c r="E1702" t="s">
        <v>5293</v>
      </c>
      <c r="F1702" t="s">
        <v>5313</v>
      </c>
    </row>
    <row r="1703" spans="1:6" x14ac:dyDescent="0.3">
      <c r="A1703">
        <v>2086</v>
      </c>
      <c r="B1703" t="s">
        <v>1554</v>
      </c>
      <c r="C1703">
        <v>1497</v>
      </c>
      <c r="D1703">
        <v>1816.53</v>
      </c>
      <c r="E1703" t="s">
        <v>5293</v>
      </c>
      <c r="F1703" t="s">
        <v>5313</v>
      </c>
    </row>
    <row r="1704" spans="1:6" x14ac:dyDescent="0.3">
      <c r="A1704">
        <v>996</v>
      </c>
      <c r="B1704" t="s">
        <v>1136</v>
      </c>
      <c r="C1704">
        <v>2185</v>
      </c>
      <c r="D1704">
        <v>1815.13</v>
      </c>
      <c r="E1704" t="s">
        <v>5293</v>
      </c>
      <c r="F1704" t="s">
        <v>5313</v>
      </c>
    </row>
    <row r="1705" spans="1:6" x14ac:dyDescent="0.3">
      <c r="A1705">
        <v>486</v>
      </c>
      <c r="B1705" t="s">
        <v>1796</v>
      </c>
      <c r="C1705">
        <v>1179</v>
      </c>
      <c r="D1705">
        <v>1813.35</v>
      </c>
      <c r="E1705" t="s">
        <v>5293</v>
      </c>
      <c r="F1705" t="s">
        <v>5313</v>
      </c>
    </row>
    <row r="1706" spans="1:6" x14ac:dyDescent="0.3">
      <c r="A1706">
        <v>584</v>
      </c>
      <c r="B1706" t="s">
        <v>1989</v>
      </c>
      <c r="C1706">
        <v>991</v>
      </c>
      <c r="D1706">
        <v>1792.65</v>
      </c>
      <c r="E1706" t="s">
        <v>5293</v>
      </c>
      <c r="F1706" t="s">
        <v>5313</v>
      </c>
    </row>
    <row r="1707" spans="1:6" x14ac:dyDescent="0.3">
      <c r="A1707">
        <v>4113</v>
      </c>
      <c r="B1707" t="s">
        <v>2368</v>
      </c>
      <c r="C1707">
        <v>698</v>
      </c>
      <c r="D1707">
        <v>1790.54</v>
      </c>
      <c r="E1707" t="s">
        <v>5293</v>
      </c>
      <c r="F1707" t="s">
        <v>5313</v>
      </c>
    </row>
    <row r="1708" spans="1:6" x14ac:dyDescent="0.3">
      <c r="A1708">
        <v>3373</v>
      </c>
      <c r="B1708" t="s">
        <v>2040</v>
      </c>
      <c r="C1708">
        <v>949</v>
      </c>
      <c r="D1708">
        <v>1788.72</v>
      </c>
      <c r="E1708" t="s">
        <v>5293</v>
      </c>
      <c r="F1708" t="s">
        <v>5313</v>
      </c>
    </row>
    <row r="1709" spans="1:6" x14ac:dyDescent="0.3">
      <c r="A1709">
        <v>2407</v>
      </c>
      <c r="B1709" t="s">
        <v>1573</v>
      </c>
      <c r="C1709">
        <v>1467</v>
      </c>
      <c r="D1709">
        <v>1788.15</v>
      </c>
      <c r="E1709" t="s">
        <v>5293</v>
      </c>
      <c r="F1709" t="s">
        <v>5313</v>
      </c>
    </row>
    <row r="1710" spans="1:6" x14ac:dyDescent="0.3">
      <c r="A1710">
        <v>997</v>
      </c>
      <c r="B1710" t="s">
        <v>1172</v>
      </c>
      <c r="C1710">
        <v>2122</v>
      </c>
      <c r="D1710">
        <v>1783.42</v>
      </c>
      <c r="E1710" t="s">
        <v>5293</v>
      </c>
      <c r="F1710" t="s">
        <v>5313</v>
      </c>
    </row>
    <row r="1711" spans="1:6" x14ac:dyDescent="0.3">
      <c r="A1711">
        <v>5258</v>
      </c>
      <c r="B1711" t="s">
        <v>1574</v>
      </c>
      <c r="C1711">
        <v>1467</v>
      </c>
      <c r="D1711">
        <v>1778.27</v>
      </c>
      <c r="E1711" t="s">
        <v>5293</v>
      </c>
      <c r="F1711" t="s">
        <v>5313</v>
      </c>
    </row>
    <row r="1712" spans="1:6" x14ac:dyDescent="0.3">
      <c r="A1712">
        <v>4069</v>
      </c>
      <c r="B1712" t="s">
        <v>1552</v>
      </c>
      <c r="C1712">
        <v>1498</v>
      </c>
      <c r="D1712">
        <v>1775.22</v>
      </c>
      <c r="E1712" t="s">
        <v>5293</v>
      </c>
      <c r="F1712" t="s">
        <v>5313</v>
      </c>
    </row>
    <row r="1713" spans="1:6" x14ac:dyDescent="0.3">
      <c r="A1713">
        <v>5063</v>
      </c>
      <c r="B1713" t="s">
        <v>2105</v>
      </c>
      <c r="C1713">
        <v>898</v>
      </c>
      <c r="D1713">
        <v>1775.1</v>
      </c>
      <c r="E1713" t="s">
        <v>5293</v>
      </c>
      <c r="F1713" t="s">
        <v>5313</v>
      </c>
    </row>
    <row r="1714" spans="1:6" x14ac:dyDescent="0.3">
      <c r="A1714">
        <v>2143</v>
      </c>
      <c r="B1714" t="s">
        <v>1758</v>
      </c>
      <c r="C1714">
        <v>1218</v>
      </c>
      <c r="D1714">
        <v>1766.1</v>
      </c>
      <c r="E1714" t="s">
        <v>5293</v>
      </c>
      <c r="F1714" t="s">
        <v>5313</v>
      </c>
    </row>
    <row r="1715" spans="1:6" x14ac:dyDescent="0.3">
      <c r="A1715">
        <v>1223</v>
      </c>
      <c r="B1715" t="s">
        <v>1782</v>
      </c>
      <c r="C1715">
        <v>1193</v>
      </c>
      <c r="D1715">
        <v>1758.25</v>
      </c>
      <c r="E1715" t="s">
        <v>5293</v>
      </c>
      <c r="F1715" t="s">
        <v>5313</v>
      </c>
    </row>
    <row r="1716" spans="1:6" x14ac:dyDescent="0.3">
      <c r="A1716">
        <v>1422</v>
      </c>
      <c r="B1716" t="s">
        <v>1884</v>
      </c>
      <c r="C1716">
        <v>1079</v>
      </c>
      <c r="D1716">
        <v>1751.79</v>
      </c>
      <c r="E1716" t="s">
        <v>5293</v>
      </c>
      <c r="F1716" t="s">
        <v>5313</v>
      </c>
    </row>
    <row r="1717" spans="1:6" x14ac:dyDescent="0.3">
      <c r="A1717">
        <v>5164</v>
      </c>
      <c r="B1717" t="s">
        <v>2245</v>
      </c>
      <c r="C1717">
        <v>782</v>
      </c>
      <c r="D1717">
        <v>1739.54</v>
      </c>
      <c r="E1717" t="s">
        <v>5293</v>
      </c>
      <c r="F1717" t="s">
        <v>5313</v>
      </c>
    </row>
    <row r="1718" spans="1:6" x14ac:dyDescent="0.3">
      <c r="A1718">
        <v>58</v>
      </c>
      <c r="B1718" t="s">
        <v>1580</v>
      </c>
      <c r="C1718">
        <v>1458</v>
      </c>
      <c r="D1718">
        <v>1733.58</v>
      </c>
      <c r="E1718" t="s">
        <v>5293</v>
      </c>
      <c r="F1718" t="s">
        <v>5313</v>
      </c>
    </row>
    <row r="1719" spans="1:6" x14ac:dyDescent="0.3">
      <c r="A1719">
        <v>1454</v>
      </c>
      <c r="B1719" t="s">
        <v>1876</v>
      </c>
      <c r="C1719">
        <v>1086</v>
      </c>
      <c r="D1719">
        <v>1727.1</v>
      </c>
      <c r="E1719" t="s">
        <v>5293</v>
      </c>
      <c r="F1719" t="s">
        <v>5313</v>
      </c>
    </row>
    <row r="1720" spans="1:6" x14ac:dyDescent="0.3">
      <c r="A1720">
        <v>1661</v>
      </c>
      <c r="B1720" t="s">
        <v>1616</v>
      </c>
      <c r="C1720">
        <v>1397</v>
      </c>
      <c r="D1720">
        <v>1726.3</v>
      </c>
      <c r="E1720" t="s">
        <v>5293</v>
      </c>
      <c r="F1720" t="s">
        <v>5313</v>
      </c>
    </row>
    <row r="1721" spans="1:6" x14ac:dyDescent="0.3">
      <c r="A1721">
        <v>2848</v>
      </c>
      <c r="B1721" t="s">
        <v>1699</v>
      </c>
      <c r="C1721">
        <v>1287</v>
      </c>
      <c r="D1721">
        <v>1724.35</v>
      </c>
      <c r="E1721" t="s">
        <v>5293</v>
      </c>
      <c r="F1721" t="s">
        <v>5313</v>
      </c>
    </row>
    <row r="1722" spans="1:6" x14ac:dyDescent="0.3">
      <c r="A1722">
        <v>2706</v>
      </c>
      <c r="B1722" t="s">
        <v>1255</v>
      </c>
      <c r="C1722">
        <v>1971</v>
      </c>
      <c r="D1722">
        <v>1724.31</v>
      </c>
      <c r="E1722" t="s">
        <v>5293</v>
      </c>
      <c r="F1722" t="s">
        <v>5313</v>
      </c>
    </row>
    <row r="1723" spans="1:6" x14ac:dyDescent="0.3">
      <c r="A1723">
        <v>4897</v>
      </c>
      <c r="B1723" t="s">
        <v>1167</v>
      </c>
      <c r="C1723">
        <v>2129</v>
      </c>
      <c r="D1723">
        <v>1722.79</v>
      </c>
      <c r="E1723" t="s">
        <v>5293</v>
      </c>
      <c r="F1723" t="s">
        <v>5313</v>
      </c>
    </row>
    <row r="1724" spans="1:6" x14ac:dyDescent="0.3">
      <c r="A1724">
        <v>1886</v>
      </c>
      <c r="B1724" t="s">
        <v>2069</v>
      </c>
      <c r="C1724">
        <v>926</v>
      </c>
      <c r="D1724">
        <v>1721.56</v>
      </c>
      <c r="E1724" t="s">
        <v>5293</v>
      </c>
      <c r="F1724" t="s">
        <v>5313</v>
      </c>
    </row>
    <row r="1725" spans="1:6" x14ac:dyDescent="0.3">
      <c r="A1725">
        <v>1606</v>
      </c>
      <c r="B1725" t="s">
        <v>2084</v>
      </c>
      <c r="C1725">
        <v>912</v>
      </c>
      <c r="D1725">
        <v>1717.2</v>
      </c>
      <c r="E1725" t="s">
        <v>5293</v>
      </c>
      <c r="F1725" t="s">
        <v>5313</v>
      </c>
    </row>
    <row r="1726" spans="1:6" x14ac:dyDescent="0.3">
      <c r="A1726">
        <v>4100</v>
      </c>
      <c r="B1726" t="s">
        <v>2081</v>
      </c>
      <c r="C1726">
        <v>915</v>
      </c>
      <c r="D1726">
        <v>1715.85</v>
      </c>
      <c r="E1726" t="s">
        <v>5293</v>
      </c>
      <c r="F1726" t="s">
        <v>5313</v>
      </c>
    </row>
    <row r="1727" spans="1:6" x14ac:dyDescent="0.3">
      <c r="A1727">
        <v>2966</v>
      </c>
      <c r="B1727" t="s">
        <v>1772</v>
      </c>
      <c r="C1727">
        <v>1202</v>
      </c>
      <c r="D1727">
        <v>1713.3</v>
      </c>
      <c r="E1727" t="s">
        <v>5293</v>
      </c>
      <c r="F1727" t="s">
        <v>5313</v>
      </c>
    </row>
    <row r="1728" spans="1:6" x14ac:dyDescent="0.3">
      <c r="A1728">
        <v>2769</v>
      </c>
      <c r="B1728" t="s">
        <v>1201</v>
      </c>
      <c r="C1728">
        <v>2065</v>
      </c>
      <c r="D1728">
        <v>1711.55</v>
      </c>
      <c r="E1728" t="s">
        <v>5293</v>
      </c>
      <c r="F1728" t="s">
        <v>5313</v>
      </c>
    </row>
    <row r="1729" spans="1:6" x14ac:dyDescent="0.3">
      <c r="A1729">
        <v>4213</v>
      </c>
      <c r="B1729" t="s">
        <v>1634</v>
      </c>
      <c r="C1729">
        <v>1371</v>
      </c>
      <c r="D1729">
        <v>1708.17</v>
      </c>
      <c r="E1729" t="s">
        <v>5293</v>
      </c>
      <c r="F1729" t="s">
        <v>5313</v>
      </c>
    </row>
    <row r="1730" spans="1:6" x14ac:dyDescent="0.3">
      <c r="A1730">
        <v>151</v>
      </c>
      <c r="B1730" t="s">
        <v>1385</v>
      </c>
      <c r="C1730">
        <v>1741</v>
      </c>
      <c r="D1730">
        <v>1707.59</v>
      </c>
      <c r="E1730" t="s">
        <v>5293</v>
      </c>
      <c r="F1730" t="s">
        <v>5313</v>
      </c>
    </row>
    <row r="1731" spans="1:6" x14ac:dyDescent="0.3">
      <c r="A1731">
        <v>5121</v>
      </c>
      <c r="B1731" t="s">
        <v>1579</v>
      </c>
      <c r="C1731">
        <v>1461</v>
      </c>
      <c r="D1731">
        <v>1707.56</v>
      </c>
      <c r="E1731" t="s">
        <v>5293</v>
      </c>
      <c r="F1731" t="s">
        <v>5313</v>
      </c>
    </row>
    <row r="1732" spans="1:6" x14ac:dyDescent="0.3">
      <c r="A1732">
        <v>3162</v>
      </c>
      <c r="B1732" t="s">
        <v>1619</v>
      </c>
      <c r="C1732">
        <v>1392</v>
      </c>
      <c r="D1732">
        <v>1705.8</v>
      </c>
      <c r="E1732" t="s">
        <v>5293</v>
      </c>
      <c r="F1732" t="s">
        <v>5313</v>
      </c>
    </row>
    <row r="1733" spans="1:6" x14ac:dyDescent="0.3">
      <c r="A1733">
        <v>2155</v>
      </c>
      <c r="B1733" t="s">
        <v>962</v>
      </c>
      <c r="C1733">
        <v>2607</v>
      </c>
      <c r="D1733">
        <v>1691.55</v>
      </c>
      <c r="E1733" t="s">
        <v>5293</v>
      </c>
      <c r="F1733" t="s">
        <v>5313</v>
      </c>
    </row>
    <row r="1734" spans="1:6" x14ac:dyDescent="0.3">
      <c r="A1734">
        <v>323</v>
      </c>
      <c r="B1734" t="s">
        <v>1238</v>
      </c>
      <c r="C1734">
        <v>2002</v>
      </c>
      <c r="D1734">
        <v>1689.22</v>
      </c>
      <c r="E1734" t="s">
        <v>5293</v>
      </c>
      <c r="F1734" t="s">
        <v>5313</v>
      </c>
    </row>
    <row r="1735" spans="1:6" x14ac:dyDescent="0.3">
      <c r="A1735">
        <v>1263</v>
      </c>
      <c r="B1735" t="s">
        <v>961</v>
      </c>
      <c r="C1735">
        <v>2608</v>
      </c>
      <c r="D1735">
        <v>1688</v>
      </c>
      <c r="E1735" t="s">
        <v>5293</v>
      </c>
      <c r="F1735" t="s">
        <v>5313</v>
      </c>
    </row>
    <row r="1736" spans="1:6" x14ac:dyDescent="0.3">
      <c r="A1736">
        <v>2217</v>
      </c>
      <c r="B1736" t="s">
        <v>1253</v>
      </c>
      <c r="C1736">
        <v>1973</v>
      </c>
      <c r="D1736">
        <v>1677.83</v>
      </c>
      <c r="E1736" t="s">
        <v>5293</v>
      </c>
      <c r="F1736" t="s">
        <v>5313</v>
      </c>
    </row>
    <row r="1737" spans="1:6" x14ac:dyDescent="0.3">
      <c r="A1737">
        <v>2441</v>
      </c>
      <c r="B1737" t="s">
        <v>1186</v>
      </c>
      <c r="C1737">
        <v>2094</v>
      </c>
      <c r="D1737">
        <v>1669.38</v>
      </c>
      <c r="E1737" t="s">
        <v>5293</v>
      </c>
      <c r="F1737" t="s">
        <v>5313</v>
      </c>
    </row>
    <row r="1738" spans="1:6" x14ac:dyDescent="0.3">
      <c r="A1738">
        <v>412</v>
      </c>
      <c r="B1738" t="s">
        <v>1183</v>
      </c>
      <c r="C1738">
        <v>2098</v>
      </c>
      <c r="D1738">
        <v>1667.86</v>
      </c>
      <c r="E1738" t="s">
        <v>5293</v>
      </c>
      <c r="F1738" t="s">
        <v>5313</v>
      </c>
    </row>
    <row r="1739" spans="1:6" x14ac:dyDescent="0.3">
      <c r="A1739">
        <v>902</v>
      </c>
      <c r="B1739" t="s">
        <v>2390</v>
      </c>
      <c r="C1739">
        <v>684</v>
      </c>
      <c r="D1739">
        <v>1662.45</v>
      </c>
      <c r="E1739" t="s">
        <v>5293</v>
      </c>
      <c r="F1739" t="s">
        <v>5313</v>
      </c>
    </row>
    <row r="1740" spans="1:6" x14ac:dyDescent="0.3">
      <c r="A1740">
        <v>2087</v>
      </c>
      <c r="B1740" t="s">
        <v>1224</v>
      </c>
      <c r="C1740">
        <v>2029</v>
      </c>
      <c r="D1740">
        <v>1662.25</v>
      </c>
      <c r="E1740" t="s">
        <v>5293</v>
      </c>
      <c r="F1740" t="s">
        <v>5313</v>
      </c>
    </row>
    <row r="1741" spans="1:6" x14ac:dyDescent="0.3">
      <c r="A1741">
        <v>4527</v>
      </c>
      <c r="B1741" t="s">
        <v>1140</v>
      </c>
      <c r="C1741">
        <v>2176</v>
      </c>
      <c r="D1741">
        <v>1662.09</v>
      </c>
      <c r="E1741" t="s">
        <v>5293</v>
      </c>
      <c r="F1741" t="s">
        <v>5313</v>
      </c>
    </row>
    <row r="1742" spans="1:6" x14ac:dyDescent="0.3">
      <c r="A1742">
        <v>1648</v>
      </c>
      <c r="B1742" t="s">
        <v>1251</v>
      </c>
      <c r="C1742">
        <v>1975</v>
      </c>
      <c r="D1742">
        <v>1660.03</v>
      </c>
      <c r="E1742" t="s">
        <v>5293</v>
      </c>
      <c r="F1742" t="s">
        <v>5313</v>
      </c>
    </row>
    <row r="1743" spans="1:6" x14ac:dyDescent="0.3">
      <c r="A1743">
        <v>328</v>
      </c>
      <c r="B1743" t="s">
        <v>2236</v>
      </c>
      <c r="C1743">
        <v>788</v>
      </c>
      <c r="D1743">
        <v>1654.8</v>
      </c>
      <c r="E1743" t="s">
        <v>5293</v>
      </c>
      <c r="F1743" t="s">
        <v>5313</v>
      </c>
    </row>
    <row r="1744" spans="1:6" x14ac:dyDescent="0.3">
      <c r="A1744">
        <v>4831</v>
      </c>
      <c r="B1744" t="s">
        <v>1459</v>
      </c>
      <c r="C1744">
        <v>1627</v>
      </c>
      <c r="D1744">
        <v>1653.3</v>
      </c>
      <c r="E1744" t="s">
        <v>5293</v>
      </c>
      <c r="F1744" t="s">
        <v>5313</v>
      </c>
    </row>
    <row r="1745" spans="1:6" x14ac:dyDescent="0.3">
      <c r="A1745">
        <v>3777</v>
      </c>
      <c r="B1745" t="s">
        <v>1620</v>
      </c>
      <c r="C1745">
        <v>1392</v>
      </c>
      <c r="D1745">
        <v>1651.8</v>
      </c>
      <c r="E1745" t="s">
        <v>5293</v>
      </c>
      <c r="F1745" t="s">
        <v>5313</v>
      </c>
    </row>
    <row r="1746" spans="1:6" x14ac:dyDescent="0.3">
      <c r="A1746">
        <v>4257</v>
      </c>
      <c r="B1746" t="s">
        <v>1664</v>
      </c>
      <c r="C1746">
        <v>1320</v>
      </c>
      <c r="D1746">
        <v>1647.06</v>
      </c>
      <c r="E1746" t="s">
        <v>5293</v>
      </c>
      <c r="F1746" t="s">
        <v>5313</v>
      </c>
    </row>
    <row r="1747" spans="1:6" x14ac:dyDescent="0.3">
      <c r="A1747">
        <v>2013</v>
      </c>
      <c r="B1747" t="s">
        <v>1815</v>
      </c>
      <c r="C1747">
        <v>1153</v>
      </c>
      <c r="D1747">
        <v>1640.41</v>
      </c>
      <c r="E1747" t="s">
        <v>5293</v>
      </c>
      <c r="F1747" t="s">
        <v>5313</v>
      </c>
    </row>
    <row r="1748" spans="1:6" x14ac:dyDescent="0.3">
      <c r="A1748">
        <v>5119</v>
      </c>
      <c r="B1748" t="s">
        <v>1622</v>
      </c>
      <c r="C1748">
        <v>1391</v>
      </c>
      <c r="D1748">
        <v>1638.43</v>
      </c>
      <c r="E1748" t="s">
        <v>5293</v>
      </c>
      <c r="F1748" t="s">
        <v>5313</v>
      </c>
    </row>
    <row r="1749" spans="1:6" x14ac:dyDescent="0.3">
      <c r="A1749">
        <v>3502</v>
      </c>
      <c r="B1749" t="s">
        <v>1890</v>
      </c>
      <c r="C1749">
        <v>1073</v>
      </c>
      <c r="D1749">
        <v>1636.86</v>
      </c>
      <c r="E1749" t="s">
        <v>5293</v>
      </c>
      <c r="F1749" t="s">
        <v>5313</v>
      </c>
    </row>
    <row r="1750" spans="1:6" x14ac:dyDescent="0.3">
      <c r="A1750">
        <v>371</v>
      </c>
      <c r="B1750" t="s">
        <v>1657</v>
      </c>
      <c r="C1750">
        <v>1323</v>
      </c>
      <c r="D1750">
        <v>1636.65</v>
      </c>
      <c r="E1750" t="s">
        <v>5293</v>
      </c>
      <c r="F1750" t="s">
        <v>5313</v>
      </c>
    </row>
    <row r="1751" spans="1:6" x14ac:dyDescent="0.3">
      <c r="A1751">
        <v>4156</v>
      </c>
      <c r="B1751" t="s">
        <v>1788</v>
      </c>
      <c r="C1751">
        <v>1188</v>
      </c>
      <c r="D1751">
        <v>1636.2</v>
      </c>
      <c r="E1751" t="s">
        <v>5293</v>
      </c>
      <c r="F1751" t="s">
        <v>5313</v>
      </c>
    </row>
    <row r="1752" spans="1:6" x14ac:dyDescent="0.3">
      <c r="A1752">
        <v>3899</v>
      </c>
      <c r="B1752" t="s">
        <v>1326</v>
      </c>
      <c r="C1752">
        <v>1836</v>
      </c>
      <c r="D1752">
        <v>1633.45</v>
      </c>
      <c r="E1752" t="s">
        <v>5293</v>
      </c>
      <c r="F1752" t="s">
        <v>5313</v>
      </c>
    </row>
    <row r="1753" spans="1:6" x14ac:dyDescent="0.3">
      <c r="A1753">
        <v>4733</v>
      </c>
      <c r="B1753" t="s">
        <v>1672</v>
      </c>
      <c r="C1753">
        <v>1310</v>
      </c>
      <c r="D1753">
        <v>1630.42</v>
      </c>
      <c r="E1753" t="s">
        <v>5293</v>
      </c>
      <c r="F1753" t="s">
        <v>5313</v>
      </c>
    </row>
    <row r="1754" spans="1:6" x14ac:dyDescent="0.3">
      <c r="A1754">
        <v>4641</v>
      </c>
      <c r="B1754" t="s">
        <v>1623</v>
      </c>
      <c r="C1754">
        <v>1390</v>
      </c>
      <c r="D1754">
        <v>1628.06</v>
      </c>
      <c r="E1754" t="s">
        <v>5293</v>
      </c>
      <c r="F1754" t="s">
        <v>5313</v>
      </c>
    </row>
    <row r="1755" spans="1:6" x14ac:dyDescent="0.3">
      <c r="A1755">
        <v>5266</v>
      </c>
      <c r="B1755" t="s">
        <v>1660</v>
      </c>
      <c r="C1755">
        <v>1321</v>
      </c>
      <c r="D1755">
        <v>1627.97</v>
      </c>
      <c r="E1755" t="s">
        <v>5293</v>
      </c>
      <c r="F1755" t="s">
        <v>5313</v>
      </c>
    </row>
    <row r="1756" spans="1:6" x14ac:dyDescent="0.3">
      <c r="A1756">
        <v>329</v>
      </c>
      <c r="B1756" t="s">
        <v>1661</v>
      </c>
      <c r="C1756">
        <v>1320</v>
      </c>
      <c r="D1756">
        <v>1627.2</v>
      </c>
      <c r="E1756" t="s">
        <v>5293</v>
      </c>
      <c r="F1756" t="s">
        <v>5313</v>
      </c>
    </row>
    <row r="1757" spans="1:6" x14ac:dyDescent="0.3">
      <c r="A1757">
        <v>1968</v>
      </c>
      <c r="B1757" t="s">
        <v>2138</v>
      </c>
      <c r="C1757">
        <v>867</v>
      </c>
      <c r="D1757">
        <v>1625.85</v>
      </c>
      <c r="E1757" t="s">
        <v>5293</v>
      </c>
      <c r="F1757" t="s">
        <v>5313</v>
      </c>
    </row>
    <row r="1758" spans="1:6" x14ac:dyDescent="0.3">
      <c r="A1758">
        <v>5122</v>
      </c>
      <c r="B1758" t="s">
        <v>1703</v>
      </c>
      <c r="C1758">
        <v>1281</v>
      </c>
      <c r="D1758">
        <v>1625.28</v>
      </c>
      <c r="E1758" t="s">
        <v>5293</v>
      </c>
      <c r="F1758" t="s">
        <v>5313</v>
      </c>
    </row>
    <row r="1759" spans="1:6" x14ac:dyDescent="0.3">
      <c r="A1759">
        <v>83</v>
      </c>
      <c r="B1759" t="s">
        <v>1354</v>
      </c>
      <c r="C1759">
        <v>1782</v>
      </c>
      <c r="D1759">
        <v>1624.5</v>
      </c>
      <c r="E1759" t="s">
        <v>5293</v>
      </c>
      <c r="F1759" t="s">
        <v>5313</v>
      </c>
    </row>
    <row r="1760" spans="1:6" x14ac:dyDescent="0.3">
      <c r="A1760">
        <v>4630</v>
      </c>
      <c r="B1760" t="s">
        <v>1666</v>
      </c>
      <c r="C1760">
        <v>1319</v>
      </c>
      <c r="D1760">
        <v>1622.85</v>
      </c>
      <c r="E1760" t="s">
        <v>5293</v>
      </c>
      <c r="F1760" t="s">
        <v>5313</v>
      </c>
    </row>
    <row r="1761" spans="1:6" x14ac:dyDescent="0.3">
      <c r="A1761">
        <v>2820</v>
      </c>
      <c r="B1761" t="s">
        <v>1001</v>
      </c>
      <c r="C1761">
        <v>2509</v>
      </c>
      <c r="D1761">
        <v>1614.31</v>
      </c>
      <c r="E1761" t="s">
        <v>5293</v>
      </c>
      <c r="F1761" t="s">
        <v>5313</v>
      </c>
    </row>
    <row r="1762" spans="1:6" x14ac:dyDescent="0.3">
      <c r="A1762">
        <v>4109</v>
      </c>
      <c r="B1762" t="s">
        <v>1727</v>
      </c>
      <c r="C1762">
        <v>1253</v>
      </c>
      <c r="D1762">
        <v>1612.85</v>
      </c>
      <c r="E1762" t="s">
        <v>5293</v>
      </c>
      <c r="F1762" t="s">
        <v>5313</v>
      </c>
    </row>
    <row r="1763" spans="1:6" x14ac:dyDescent="0.3">
      <c r="A1763">
        <v>2414</v>
      </c>
      <c r="B1763" t="s">
        <v>1088</v>
      </c>
      <c r="C1763">
        <v>2285</v>
      </c>
      <c r="D1763">
        <v>1611.17</v>
      </c>
      <c r="E1763" t="s">
        <v>5293</v>
      </c>
      <c r="F1763" t="s">
        <v>5313</v>
      </c>
    </row>
    <row r="1764" spans="1:6" x14ac:dyDescent="0.3">
      <c r="A1764">
        <v>3217</v>
      </c>
      <c r="B1764" t="s">
        <v>1987</v>
      </c>
      <c r="C1764">
        <v>993</v>
      </c>
      <c r="D1764">
        <v>1606.73</v>
      </c>
      <c r="E1764" t="s">
        <v>5293</v>
      </c>
      <c r="F1764" t="s">
        <v>5313</v>
      </c>
    </row>
    <row r="1765" spans="1:6" x14ac:dyDescent="0.3">
      <c r="A1765">
        <v>3458</v>
      </c>
      <c r="B1765" t="s">
        <v>2270</v>
      </c>
      <c r="C1765">
        <v>765</v>
      </c>
      <c r="D1765">
        <v>1601.58</v>
      </c>
      <c r="E1765" t="s">
        <v>5293</v>
      </c>
      <c r="F1765" t="s">
        <v>5313</v>
      </c>
    </row>
    <row r="1766" spans="1:6" x14ac:dyDescent="0.3">
      <c r="A1766">
        <v>2373</v>
      </c>
      <c r="B1766" t="s">
        <v>2280</v>
      </c>
      <c r="C1766">
        <v>760</v>
      </c>
      <c r="D1766">
        <v>1599.87</v>
      </c>
      <c r="E1766" t="s">
        <v>5293</v>
      </c>
      <c r="F1766" t="s">
        <v>5313</v>
      </c>
    </row>
    <row r="1767" spans="1:6" x14ac:dyDescent="0.3">
      <c r="A1767">
        <v>1848</v>
      </c>
      <c r="B1767" t="s">
        <v>1257</v>
      </c>
      <c r="C1767">
        <v>1968</v>
      </c>
      <c r="D1767">
        <v>1592.7</v>
      </c>
      <c r="E1767" t="s">
        <v>5293</v>
      </c>
      <c r="F1767" t="s">
        <v>5313</v>
      </c>
    </row>
    <row r="1768" spans="1:6" x14ac:dyDescent="0.3">
      <c r="A1768">
        <v>766</v>
      </c>
      <c r="B1768" t="s">
        <v>1139</v>
      </c>
      <c r="C1768">
        <v>2176</v>
      </c>
      <c r="D1768">
        <v>1587.24</v>
      </c>
      <c r="E1768" t="s">
        <v>5293</v>
      </c>
      <c r="F1768" t="s">
        <v>5313</v>
      </c>
    </row>
    <row r="1769" spans="1:6" x14ac:dyDescent="0.3">
      <c r="A1769">
        <v>3385</v>
      </c>
      <c r="B1769" t="s">
        <v>1836</v>
      </c>
      <c r="C1769">
        <v>1126</v>
      </c>
      <c r="D1769">
        <v>1582.7</v>
      </c>
      <c r="E1769" t="s">
        <v>5293</v>
      </c>
      <c r="F1769" t="s">
        <v>5313</v>
      </c>
    </row>
    <row r="1770" spans="1:6" x14ac:dyDescent="0.3">
      <c r="A1770">
        <v>1062</v>
      </c>
      <c r="B1770" t="s">
        <v>1302</v>
      </c>
      <c r="C1770">
        <v>1868</v>
      </c>
      <c r="D1770">
        <v>1581.56</v>
      </c>
      <c r="E1770" t="s">
        <v>5293</v>
      </c>
      <c r="F1770" t="s">
        <v>5313</v>
      </c>
    </row>
    <row r="1771" spans="1:6" x14ac:dyDescent="0.3">
      <c r="A1771">
        <v>4578</v>
      </c>
      <c r="B1771" t="s">
        <v>2151</v>
      </c>
      <c r="C1771">
        <v>857</v>
      </c>
      <c r="D1771">
        <v>1581.15</v>
      </c>
      <c r="E1771" t="s">
        <v>5293</v>
      </c>
      <c r="F1771" t="s">
        <v>5313</v>
      </c>
    </row>
    <row r="1772" spans="1:6" x14ac:dyDescent="0.3">
      <c r="A1772">
        <v>1634</v>
      </c>
      <c r="B1772" t="s">
        <v>1692</v>
      </c>
      <c r="C1772">
        <v>1294</v>
      </c>
      <c r="D1772">
        <v>1581.02</v>
      </c>
      <c r="E1772" t="s">
        <v>5293</v>
      </c>
      <c r="F1772" t="s">
        <v>5313</v>
      </c>
    </row>
    <row r="1773" spans="1:6" x14ac:dyDescent="0.3">
      <c r="A1773">
        <v>1828</v>
      </c>
      <c r="B1773" t="s">
        <v>1704</v>
      </c>
      <c r="C1773">
        <v>1280</v>
      </c>
      <c r="D1773">
        <v>1577.34</v>
      </c>
      <c r="E1773" t="s">
        <v>5293</v>
      </c>
      <c r="F1773" t="s">
        <v>5313</v>
      </c>
    </row>
    <row r="1774" spans="1:6" x14ac:dyDescent="0.3">
      <c r="A1774">
        <v>3884</v>
      </c>
      <c r="B1774" t="s">
        <v>2145</v>
      </c>
      <c r="C1774">
        <v>862</v>
      </c>
      <c r="D1774">
        <v>1575.68</v>
      </c>
      <c r="E1774" t="s">
        <v>5293</v>
      </c>
      <c r="F1774" t="s">
        <v>5313</v>
      </c>
    </row>
    <row r="1775" spans="1:6" x14ac:dyDescent="0.3">
      <c r="A1775">
        <v>4173</v>
      </c>
      <c r="B1775" t="s">
        <v>2386</v>
      </c>
      <c r="C1775">
        <v>686</v>
      </c>
      <c r="D1775">
        <v>1574.7</v>
      </c>
      <c r="E1775" t="s">
        <v>5293</v>
      </c>
      <c r="F1775" t="s">
        <v>5313</v>
      </c>
    </row>
    <row r="1776" spans="1:6" x14ac:dyDescent="0.3">
      <c r="A1776">
        <v>1596</v>
      </c>
      <c r="B1776" t="s">
        <v>968</v>
      </c>
      <c r="C1776">
        <v>2582</v>
      </c>
      <c r="D1776">
        <v>1570.97</v>
      </c>
      <c r="E1776" t="s">
        <v>5293</v>
      </c>
      <c r="F1776" t="s">
        <v>5313</v>
      </c>
    </row>
    <row r="1777" spans="1:6" x14ac:dyDescent="0.3">
      <c r="A1777">
        <v>4420</v>
      </c>
      <c r="B1777" t="s">
        <v>1271</v>
      </c>
      <c r="C1777">
        <v>1942</v>
      </c>
      <c r="D1777">
        <v>1569.62</v>
      </c>
      <c r="E1777" t="s">
        <v>5293</v>
      </c>
      <c r="F1777" t="s">
        <v>5313</v>
      </c>
    </row>
    <row r="1778" spans="1:6" x14ac:dyDescent="0.3">
      <c r="A1778">
        <v>2209</v>
      </c>
      <c r="B1778" t="s">
        <v>2021</v>
      </c>
      <c r="C1778">
        <v>961</v>
      </c>
      <c r="D1778">
        <v>1569.19</v>
      </c>
      <c r="E1778" t="s">
        <v>5293</v>
      </c>
      <c r="F1778" t="s">
        <v>5313</v>
      </c>
    </row>
    <row r="1779" spans="1:6" x14ac:dyDescent="0.3">
      <c r="A1779">
        <v>2525</v>
      </c>
      <c r="B1779" t="s">
        <v>1696</v>
      </c>
      <c r="C1779">
        <v>1290</v>
      </c>
      <c r="D1779">
        <v>1567</v>
      </c>
      <c r="E1779" t="s">
        <v>5293</v>
      </c>
      <c r="F1779" t="s">
        <v>5313</v>
      </c>
    </row>
    <row r="1780" spans="1:6" x14ac:dyDescent="0.3">
      <c r="A1780">
        <v>2719</v>
      </c>
      <c r="B1780" t="s">
        <v>1474</v>
      </c>
      <c r="C1780">
        <v>1612</v>
      </c>
      <c r="D1780">
        <v>1566.8</v>
      </c>
      <c r="E1780" t="s">
        <v>5293</v>
      </c>
      <c r="F1780" t="s">
        <v>5313</v>
      </c>
    </row>
    <row r="1781" spans="1:6" x14ac:dyDescent="0.3">
      <c r="A1781">
        <v>4329</v>
      </c>
      <c r="B1781" t="s">
        <v>2033</v>
      </c>
      <c r="C1781">
        <v>954</v>
      </c>
      <c r="D1781">
        <v>1563.27</v>
      </c>
      <c r="E1781" t="s">
        <v>5293</v>
      </c>
      <c r="F1781" t="s">
        <v>5313</v>
      </c>
    </row>
    <row r="1782" spans="1:6" x14ac:dyDescent="0.3">
      <c r="A1782">
        <v>2743</v>
      </c>
      <c r="B1782" t="s">
        <v>1256</v>
      </c>
      <c r="C1782">
        <v>1970</v>
      </c>
      <c r="D1782">
        <v>1562.7</v>
      </c>
      <c r="E1782" t="s">
        <v>5293</v>
      </c>
      <c r="F1782" t="s">
        <v>5313</v>
      </c>
    </row>
    <row r="1783" spans="1:6" x14ac:dyDescent="0.3">
      <c r="A1783">
        <v>4071</v>
      </c>
      <c r="B1783" t="s">
        <v>1697</v>
      </c>
      <c r="C1783">
        <v>1289</v>
      </c>
      <c r="D1783">
        <v>1562.61</v>
      </c>
      <c r="E1783" t="s">
        <v>5293</v>
      </c>
      <c r="F1783" t="s">
        <v>5313</v>
      </c>
    </row>
    <row r="1784" spans="1:6" x14ac:dyDescent="0.3">
      <c r="A1784">
        <v>1257</v>
      </c>
      <c r="B1784" t="s">
        <v>1894</v>
      </c>
      <c r="C1784">
        <v>1066</v>
      </c>
      <c r="D1784">
        <v>1561.5</v>
      </c>
      <c r="E1784" t="s">
        <v>5293</v>
      </c>
      <c r="F1784" t="s">
        <v>5313</v>
      </c>
    </row>
    <row r="1785" spans="1:6" x14ac:dyDescent="0.3">
      <c r="A1785">
        <v>4258</v>
      </c>
      <c r="B1785" t="s">
        <v>1730</v>
      </c>
      <c r="C1785">
        <v>1252</v>
      </c>
      <c r="D1785">
        <v>1555.88</v>
      </c>
      <c r="E1785" t="s">
        <v>5293</v>
      </c>
      <c r="F1785" t="s">
        <v>5313</v>
      </c>
    </row>
    <row r="1786" spans="1:6" x14ac:dyDescent="0.3">
      <c r="A1786">
        <v>2813</v>
      </c>
      <c r="B1786" t="s">
        <v>1677</v>
      </c>
      <c r="C1786">
        <v>1304</v>
      </c>
      <c r="D1786">
        <v>1552.73</v>
      </c>
      <c r="E1786" t="s">
        <v>5293</v>
      </c>
      <c r="F1786" t="s">
        <v>5313</v>
      </c>
    </row>
    <row r="1787" spans="1:6" x14ac:dyDescent="0.3">
      <c r="A1787">
        <v>3156</v>
      </c>
      <c r="B1787" t="s">
        <v>1188</v>
      </c>
      <c r="C1787">
        <v>2091</v>
      </c>
      <c r="D1787">
        <v>1552.65</v>
      </c>
      <c r="E1787" t="s">
        <v>5293</v>
      </c>
      <c r="F1787" t="s">
        <v>5313</v>
      </c>
    </row>
    <row r="1788" spans="1:6" x14ac:dyDescent="0.3">
      <c r="A1788">
        <v>3931</v>
      </c>
      <c r="B1788" t="s">
        <v>2157</v>
      </c>
      <c r="C1788">
        <v>853</v>
      </c>
      <c r="D1788">
        <v>1552.51</v>
      </c>
      <c r="E1788" t="s">
        <v>5293</v>
      </c>
      <c r="F1788" t="s">
        <v>5313</v>
      </c>
    </row>
    <row r="1789" spans="1:6" x14ac:dyDescent="0.3">
      <c r="A1789">
        <v>3842</v>
      </c>
      <c r="B1789" t="s">
        <v>1313</v>
      </c>
      <c r="C1789">
        <v>1850</v>
      </c>
      <c r="D1789">
        <v>1552.22</v>
      </c>
      <c r="E1789" t="s">
        <v>5293</v>
      </c>
      <c r="F1789" t="s">
        <v>5313</v>
      </c>
    </row>
    <row r="1790" spans="1:6" x14ac:dyDescent="0.3">
      <c r="A1790">
        <v>1654</v>
      </c>
      <c r="B1790" t="s">
        <v>1331</v>
      </c>
      <c r="C1790">
        <v>1825</v>
      </c>
      <c r="D1790">
        <v>1549.69</v>
      </c>
      <c r="E1790" t="s">
        <v>5293</v>
      </c>
      <c r="F1790" t="s">
        <v>5313</v>
      </c>
    </row>
    <row r="1791" spans="1:6" x14ac:dyDescent="0.3">
      <c r="A1791">
        <v>3649</v>
      </c>
      <c r="B1791" t="s">
        <v>2022</v>
      </c>
      <c r="C1791">
        <v>961</v>
      </c>
      <c r="D1791">
        <v>1549.65</v>
      </c>
      <c r="E1791" t="s">
        <v>5293</v>
      </c>
      <c r="F1791" t="s">
        <v>5313</v>
      </c>
    </row>
    <row r="1792" spans="1:6" x14ac:dyDescent="0.3">
      <c r="A1792">
        <v>333</v>
      </c>
      <c r="B1792" t="s">
        <v>2051</v>
      </c>
      <c r="C1792">
        <v>939</v>
      </c>
      <c r="D1792">
        <v>1549.35</v>
      </c>
      <c r="E1792" t="s">
        <v>5293</v>
      </c>
      <c r="F1792" t="s">
        <v>5313</v>
      </c>
    </row>
    <row r="1793" spans="1:6" x14ac:dyDescent="0.3">
      <c r="A1793">
        <v>631</v>
      </c>
      <c r="B1793" t="s">
        <v>2293</v>
      </c>
      <c r="C1793">
        <v>750</v>
      </c>
      <c r="D1793">
        <v>1546.52</v>
      </c>
      <c r="E1793" t="s">
        <v>5293</v>
      </c>
      <c r="F1793" t="s">
        <v>5313</v>
      </c>
    </row>
    <row r="1794" spans="1:6" x14ac:dyDescent="0.3">
      <c r="A1794">
        <v>4820</v>
      </c>
      <c r="B1794" t="s">
        <v>2402</v>
      </c>
      <c r="C1794">
        <v>676</v>
      </c>
      <c r="D1794">
        <v>1544.2</v>
      </c>
      <c r="E1794" t="s">
        <v>5293</v>
      </c>
      <c r="F1794" t="s">
        <v>5313</v>
      </c>
    </row>
    <row r="1795" spans="1:6" x14ac:dyDescent="0.3">
      <c r="A1795">
        <v>2256</v>
      </c>
      <c r="B1795" t="s">
        <v>1337</v>
      </c>
      <c r="C1795">
        <v>1815</v>
      </c>
      <c r="D1795">
        <v>1539.63</v>
      </c>
      <c r="E1795" t="s">
        <v>5293</v>
      </c>
      <c r="F1795" t="s">
        <v>5313</v>
      </c>
    </row>
    <row r="1796" spans="1:6" x14ac:dyDescent="0.3">
      <c r="A1796">
        <v>319</v>
      </c>
      <c r="B1796" t="s">
        <v>1707</v>
      </c>
      <c r="C1796">
        <v>1274</v>
      </c>
      <c r="D1796">
        <v>1537.78</v>
      </c>
      <c r="E1796" t="s">
        <v>5293</v>
      </c>
      <c r="F1796" t="s">
        <v>5313</v>
      </c>
    </row>
    <row r="1797" spans="1:6" x14ac:dyDescent="0.3">
      <c r="A1797">
        <v>299</v>
      </c>
      <c r="B1797" t="s">
        <v>1618</v>
      </c>
      <c r="C1797">
        <v>1394</v>
      </c>
      <c r="D1797">
        <v>1535.4</v>
      </c>
      <c r="E1797" t="s">
        <v>5293</v>
      </c>
      <c r="F1797" t="s">
        <v>5313</v>
      </c>
    </row>
    <row r="1798" spans="1:6" x14ac:dyDescent="0.3">
      <c r="A1798">
        <v>2212</v>
      </c>
      <c r="B1798" t="s">
        <v>2065</v>
      </c>
      <c r="C1798">
        <v>928</v>
      </c>
      <c r="D1798">
        <v>1533.84</v>
      </c>
      <c r="E1798" t="s">
        <v>5293</v>
      </c>
      <c r="F1798" t="s">
        <v>5313</v>
      </c>
    </row>
    <row r="1799" spans="1:6" x14ac:dyDescent="0.3">
      <c r="A1799">
        <v>2206</v>
      </c>
      <c r="B1799" t="s">
        <v>2209</v>
      </c>
      <c r="C1799">
        <v>813</v>
      </c>
      <c r="D1799">
        <v>1530.18</v>
      </c>
      <c r="E1799" t="s">
        <v>5293</v>
      </c>
      <c r="F1799" t="s">
        <v>5313</v>
      </c>
    </row>
    <row r="1800" spans="1:6" x14ac:dyDescent="0.3">
      <c r="A1800">
        <v>885</v>
      </c>
      <c r="B1800" t="s">
        <v>2229</v>
      </c>
      <c r="C1800">
        <v>797</v>
      </c>
      <c r="D1800">
        <v>1528.79</v>
      </c>
      <c r="E1800" t="s">
        <v>5293</v>
      </c>
      <c r="F1800" t="s">
        <v>5313</v>
      </c>
    </row>
    <row r="1801" spans="1:6" x14ac:dyDescent="0.3">
      <c r="A1801">
        <v>900</v>
      </c>
      <c r="B1801" t="s">
        <v>2395</v>
      </c>
      <c r="C1801">
        <v>678</v>
      </c>
      <c r="D1801">
        <v>1527.05</v>
      </c>
      <c r="E1801" t="s">
        <v>5293</v>
      </c>
      <c r="F1801" t="s">
        <v>5313</v>
      </c>
    </row>
    <row r="1802" spans="1:6" x14ac:dyDescent="0.3">
      <c r="A1802">
        <v>2138</v>
      </c>
      <c r="B1802" t="s">
        <v>1670</v>
      </c>
      <c r="C1802">
        <v>1310</v>
      </c>
      <c r="D1802">
        <v>1526.62</v>
      </c>
      <c r="E1802" t="s">
        <v>5293</v>
      </c>
      <c r="F1802" t="s">
        <v>5313</v>
      </c>
    </row>
    <row r="1803" spans="1:6" x14ac:dyDescent="0.3">
      <c r="A1803">
        <v>2720</v>
      </c>
      <c r="B1803" t="s">
        <v>1764</v>
      </c>
      <c r="C1803">
        <v>1210</v>
      </c>
      <c r="D1803">
        <v>1526.26</v>
      </c>
      <c r="E1803" t="s">
        <v>5293</v>
      </c>
      <c r="F1803" t="s">
        <v>5313</v>
      </c>
    </row>
    <row r="1804" spans="1:6" x14ac:dyDescent="0.3">
      <c r="A1804">
        <v>5123</v>
      </c>
      <c r="B1804" t="s">
        <v>1718</v>
      </c>
      <c r="C1804">
        <v>1263</v>
      </c>
      <c r="D1804">
        <v>1524.82</v>
      </c>
      <c r="E1804" t="s">
        <v>5293</v>
      </c>
      <c r="F1804" t="s">
        <v>5313</v>
      </c>
    </row>
    <row r="1805" spans="1:6" x14ac:dyDescent="0.3">
      <c r="A1805">
        <v>3531</v>
      </c>
      <c r="B1805" t="s">
        <v>2032</v>
      </c>
      <c r="C1805">
        <v>954</v>
      </c>
      <c r="D1805">
        <v>1524.5</v>
      </c>
      <c r="E1805" t="s">
        <v>5293</v>
      </c>
      <c r="F1805" t="s">
        <v>5313</v>
      </c>
    </row>
    <row r="1806" spans="1:6" x14ac:dyDescent="0.3">
      <c r="A1806">
        <v>4067</v>
      </c>
      <c r="B1806" t="s">
        <v>1693</v>
      </c>
      <c r="C1806">
        <v>1294</v>
      </c>
      <c r="D1806">
        <v>1520.22</v>
      </c>
      <c r="E1806" t="s">
        <v>5293</v>
      </c>
      <c r="F1806" t="s">
        <v>5313</v>
      </c>
    </row>
    <row r="1807" spans="1:6" x14ac:dyDescent="0.3">
      <c r="A1807">
        <v>2142</v>
      </c>
      <c r="B1807" t="s">
        <v>1873</v>
      </c>
      <c r="C1807">
        <v>1088</v>
      </c>
      <c r="D1807">
        <v>1520</v>
      </c>
      <c r="E1807" t="s">
        <v>5293</v>
      </c>
      <c r="F1807" t="s">
        <v>5313</v>
      </c>
    </row>
    <row r="1808" spans="1:6" x14ac:dyDescent="0.3">
      <c r="A1808">
        <v>1650</v>
      </c>
      <c r="B1808" t="s">
        <v>1349</v>
      </c>
      <c r="C1808">
        <v>1791</v>
      </c>
      <c r="D1808">
        <v>1503.63</v>
      </c>
      <c r="E1808" t="s">
        <v>5293</v>
      </c>
      <c r="F1808" t="s">
        <v>5313</v>
      </c>
    </row>
    <row r="1809" spans="1:6" x14ac:dyDescent="0.3">
      <c r="A1809">
        <v>3903</v>
      </c>
      <c r="B1809" t="s">
        <v>2344</v>
      </c>
      <c r="C1809">
        <v>715</v>
      </c>
      <c r="D1809">
        <v>1498.19</v>
      </c>
      <c r="E1809" t="s">
        <v>5293</v>
      </c>
      <c r="F1809" t="s">
        <v>5313</v>
      </c>
    </row>
    <row r="1810" spans="1:6" x14ac:dyDescent="0.3">
      <c r="A1810">
        <v>998</v>
      </c>
      <c r="B1810" t="s">
        <v>2238</v>
      </c>
      <c r="C1810">
        <v>786</v>
      </c>
      <c r="D1810">
        <v>1490.58</v>
      </c>
      <c r="E1810" t="s">
        <v>5293</v>
      </c>
      <c r="F1810" t="s">
        <v>5313</v>
      </c>
    </row>
    <row r="1811" spans="1:6" x14ac:dyDescent="0.3">
      <c r="A1811">
        <v>3987</v>
      </c>
      <c r="B1811" t="s">
        <v>1723</v>
      </c>
      <c r="C1811">
        <v>1255</v>
      </c>
      <c r="D1811">
        <v>1488.43</v>
      </c>
      <c r="E1811" t="s">
        <v>5293</v>
      </c>
      <c r="F1811" t="s">
        <v>5313</v>
      </c>
    </row>
    <row r="1812" spans="1:6" x14ac:dyDescent="0.3">
      <c r="A1812">
        <v>4447</v>
      </c>
      <c r="B1812" t="s">
        <v>1941</v>
      </c>
      <c r="C1812">
        <v>1027</v>
      </c>
      <c r="D1812">
        <v>1484.15</v>
      </c>
      <c r="E1812" t="s">
        <v>5293</v>
      </c>
      <c r="F1812" t="s">
        <v>5313</v>
      </c>
    </row>
    <row r="1813" spans="1:6" x14ac:dyDescent="0.3">
      <c r="A1813">
        <v>4201</v>
      </c>
      <c r="B1813" t="s">
        <v>2131</v>
      </c>
      <c r="C1813">
        <v>873</v>
      </c>
      <c r="D1813">
        <v>1481.25</v>
      </c>
      <c r="E1813" t="s">
        <v>5293</v>
      </c>
      <c r="F1813" t="s">
        <v>5313</v>
      </c>
    </row>
    <row r="1814" spans="1:6" x14ac:dyDescent="0.3">
      <c r="A1814">
        <v>1663</v>
      </c>
      <c r="B1814" t="s">
        <v>1776</v>
      </c>
      <c r="C1814">
        <v>1199</v>
      </c>
      <c r="D1814">
        <v>1478.59</v>
      </c>
      <c r="E1814" t="s">
        <v>5293</v>
      </c>
      <c r="F1814" t="s">
        <v>5313</v>
      </c>
    </row>
    <row r="1815" spans="1:6" x14ac:dyDescent="0.3">
      <c r="A1815">
        <v>704</v>
      </c>
      <c r="B1815" t="s">
        <v>1780</v>
      </c>
      <c r="C1815">
        <v>1195</v>
      </c>
      <c r="D1815">
        <v>1478.55</v>
      </c>
      <c r="E1815" t="s">
        <v>5293</v>
      </c>
      <c r="F1815" t="s">
        <v>5313</v>
      </c>
    </row>
    <row r="1816" spans="1:6" x14ac:dyDescent="0.3">
      <c r="A1816">
        <v>2314</v>
      </c>
      <c r="B1816" t="s">
        <v>2044</v>
      </c>
      <c r="C1816">
        <v>943</v>
      </c>
      <c r="D1816">
        <v>1477.59</v>
      </c>
      <c r="E1816" t="s">
        <v>5293</v>
      </c>
      <c r="F1816" t="s">
        <v>5313</v>
      </c>
    </row>
    <row r="1817" spans="1:6" x14ac:dyDescent="0.3">
      <c r="A1817">
        <v>1625</v>
      </c>
      <c r="B1817" t="s">
        <v>1390</v>
      </c>
      <c r="C1817">
        <v>1734</v>
      </c>
      <c r="D1817">
        <v>1477.02</v>
      </c>
      <c r="E1817" t="s">
        <v>5293</v>
      </c>
      <c r="F1817" t="s">
        <v>5313</v>
      </c>
    </row>
    <row r="1818" spans="1:6" x14ac:dyDescent="0.3">
      <c r="A1818">
        <v>41</v>
      </c>
      <c r="B1818" t="s">
        <v>2107</v>
      </c>
      <c r="C1818">
        <v>895</v>
      </c>
      <c r="D1818">
        <v>1476.75</v>
      </c>
      <c r="E1818" t="s">
        <v>5293</v>
      </c>
      <c r="F1818" t="s">
        <v>5313</v>
      </c>
    </row>
    <row r="1819" spans="1:6" x14ac:dyDescent="0.3">
      <c r="A1819">
        <v>3352</v>
      </c>
      <c r="B1819" t="s">
        <v>2193</v>
      </c>
      <c r="C1819">
        <v>823</v>
      </c>
      <c r="D1819">
        <v>1476.13</v>
      </c>
      <c r="E1819" t="s">
        <v>5293</v>
      </c>
      <c r="F1819" t="s">
        <v>5313</v>
      </c>
    </row>
    <row r="1820" spans="1:6" x14ac:dyDescent="0.3">
      <c r="A1820">
        <v>4744</v>
      </c>
      <c r="B1820" t="s">
        <v>1067</v>
      </c>
      <c r="C1820">
        <v>2325</v>
      </c>
      <c r="D1820">
        <v>1475.95</v>
      </c>
      <c r="E1820" t="s">
        <v>5293</v>
      </c>
      <c r="F1820" t="s">
        <v>5313</v>
      </c>
    </row>
    <row r="1821" spans="1:6" x14ac:dyDescent="0.3">
      <c r="A1821">
        <v>1305</v>
      </c>
      <c r="B1821" t="s">
        <v>1355</v>
      </c>
      <c r="C1821">
        <v>1782</v>
      </c>
      <c r="D1821">
        <v>1469.9</v>
      </c>
      <c r="E1821" t="s">
        <v>5293</v>
      </c>
      <c r="F1821" t="s">
        <v>5313</v>
      </c>
    </row>
    <row r="1822" spans="1:6" x14ac:dyDescent="0.3">
      <c r="A1822">
        <v>2308</v>
      </c>
      <c r="B1822" t="s">
        <v>1392</v>
      </c>
      <c r="C1822">
        <v>1733</v>
      </c>
      <c r="D1822">
        <v>1466.81</v>
      </c>
      <c r="E1822" t="s">
        <v>5293</v>
      </c>
      <c r="F1822" t="s">
        <v>5313</v>
      </c>
    </row>
    <row r="1823" spans="1:6" x14ac:dyDescent="0.3">
      <c r="A1823">
        <v>1569</v>
      </c>
      <c r="B1823" t="s">
        <v>1166</v>
      </c>
      <c r="C1823">
        <v>2130</v>
      </c>
      <c r="D1823">
        <v>1465.38</v>
      </c>
      <c r="E1823" t="s">
        <v>5293</v>
      </c>
      <c r="F1823" t="s">
        <v>5313</v>
      </c>
    </row>
    <row r="1824" spans="1:6" x14ac:dyDescent="0.3">
      <c r="A1824">
        <v>3607</v>
      </c>
      <c r="B1824" t="s">
        <v>1254</v>
      </c>
      <c r="C1824">
        <v>1972</v>
      </c>
      <c r="D1824">
        <v>1465.2</v>
      </c>
      <c r="E1824" t="s">
        <v>5293</v>
      </c>
      <c r="F1824" t="s">
        <v>5313</v>
      </c>
    </row>
    <row r="1825" spans="1:6" x14ac:dyDescent="0.3">
      <c r="A1825">
        <v>999</v>
      </c>
      <c r="B1825" t="s">
        <v>2261</v>
      </c>
      <c r="C1825">
        <v>772</v>
      </c>
      <c r="D1825">
        <v>1458.18</v>
      </c>
      <c r="E1825" t="s">
        <v>5293</v>
      </c>
      <c r="F1825" t="s">
        <v>5313</v>
      </c>
    </row>
    <row r="1826" spans="1:6" x14ac:dyDescent="0.3">
      <c r="A1826">
        <v>4233</v>
      </c>
      <c r="B1826" t="s">
        <v>1585</v>
      </c>
      <c r="C1826">
        <v>1450</v>
      </c>
      <c r="D1826">
        <v>1457.4</v>
      </c>
      <c r="E1826" t="s">
        <v>5293</v>
      </c>
      <c r="F1826" t="s">
        <v>5313</v>
      </c>
    </row>
    <row r="1827" spans="1:6" x14ac:dyDescent="0.3">
      <c r="A1827">
        <v>251</v>
      </c>
      <c r="B1827" t="s">
        <v>2255</v>
      </c>
      <c r="C1827">
        <v>775</v>
      </c>
      <c r="D1827">
        <v>1453.65</v>
      </c>
      <c r="E1827" t="s">
        <v>5293</v>
      </c>
      <c r="F1827" t="s">
        <v>5313</v>
      </c>
    </row>
    <row r="1828" spans="1:6" x14ac:dyDescent="0.3">
      <c r="A1828">
        <v>4556</v>
      </c>
      <c r="B1828" t="s">
        <v>1811</v>
      </c>
      <c r="C1828">
        <v>1156</v>
      </c>
      <c r="D1828">
        <v>1453.47</v>
      </c>
      <c r="E1828" t="s">
        <v>5293</v>
      </c>
      <c r="F1828" t="s">
        <v>5313</v>
      </c>
    </row>
    <row r="1829" spans="1:6" x14ac:dyDescent="0.3">
      <c r="A1829">
        <v>4154</v>
      </c>
      <c r="B1829" t="s">
        <v>1976</v>
      </c>
      <c r="C1829">
        <v>1000</v>
      </c>
      <c r="D1829">
        <v>1450</v>
      </c>
      <c r="E1829" t="s">
        <v>5293</v>
      </c>
      <c r="F1829" t="s">
        <v>5313</v>
      </c>
    </row>
    <row r="1830" spans="1:6" x14ac:dyDescent="0.3">
      <c r="A1830">
        <v>4829</v>
      </c>
      <c r="B1830" t="s">
        <v>1798</v>
      </c>
      <c r="C1830">
        <v>1178</v>
      </c>
      <c r="D1830">
        <v>1449.7</v>
      </c>
      <c r="E1830" t="s">
        <v>5293</v>
      </c>
      <c r="F1830" t="s">
        <v>5313</v>
      </c>
    </row>
    <row r="1831" spans="1:6" x14ac:dyDescent="0.3">
      <c r="A1831">
        <v>3757</v>
      </c>
      <c r="B1831" t="s">
        <v>1366</v>
      </c>
      <c r="C1831">
        <v>1774</v>
      </c>
      <c r="D1831">
        <v>1445.5</v>
      </c>
      <c r="E1831" t="s">
        <v>5293</v>
      </c>
      <c r="F1831" t="s">
        <v>5313</v>
      </c>
    </row>
    <row r="1832" spans="1:6" x14ac:dyDescent="0.3">
      <c r="A1832">
        <v>5166</v>
      </c>
      <c r="B1832" t="s">
        <v>1382</v>
      </c>
      <c r="C1832">
        <v>1748</v>
      </c>
      <c r="D1832">
        <v>1443.4</v>
      </c>
      <c r="E1832" t="s">
        <v>5293</v>
      </c>
      <c r="F1832" t="s">
        <v>5313</v>
      </c>
    </row>
    <row r="1833" spans="1:6" x14ac:dyDescent="0.3">
      <c r="A1833">
        <v>383</v>
      </c>
      <c r="B1833" t="s">
        <v>1370</v>
      </c>
      <c r="C1833">
        <v>1765</v>
      </c>
      <c r="D1833">
        <v>1442.11</v>
      </c>
      <c r="E1833" t="s">
        <v>5293</v>
      </c>
      <c r="F1833" t="s">
        <v>5313</v>
      </c>
    </row>
    <row r="1834" spans="1:6" x14ac:dyDescent="0.3">
      <c r="A1834">
        <v>59</v>
      </c>
      <c r="B1834" t="s">
        <v>1812</v>
      </c>
      <c r="C1834">
        <v>1154</v>
      </c>
      <c r="D1834">
        <v>1433.38</v>
      </c>
      <c r="E1834" t="s">
        <v>5293</v>
      </c>
      <c r="F1834" t="s">
        <v>5313</v>
      </c>
    </row>
    <row r="1835" spans="1:6" x14ac:dyDescent="0.3">
      <c r="A1835">
        <v>3554</v>
      </c>
      <c r="B1835" t="s">
        <v>1735</v>
      </c>
      <c r="C1835">
        <v>1245</v>
      </c>
      <c r="D1835">
        <v>1430.85</v>
      </c>
      <c r="E1835" t="s">
        <v>5293</v>
      </c>
      <c r="F1835" t="s">
        <v>5313</v>
      </c>
    </row>
    <row r="1836" spans="1:6" x14ac:dyDescent="0.3">
      <c r="A1836">
        <v>4930</v>
      </c>
      <c r="B1836" t="s">
        <v>1108</v>
      </c>
      <c r="C1836">
        <v>2258</v>
      </c>
      <c r="D1836">
        <v>1429.96</v>
      </c>
      <c r="E1836" t="s">
        <v>5293</v>
      </c>
      <c r="F1836" t="s">
        <v>5313</v>
      </c>
    </row>
    <row r="1837" spans="1:6" x14ac:dyDescent="0.3">
      <c r="A1837">
        <v>4202</v>
      </c>
      <c r="B1837" t="s">
        <v>1809</v>
      </c>
      <c r="C1837">
        <v>1158</v>
      </c>
      <c r="D1837">
        <v>1427.34</v>
      </c>
      <c r="E1837" t="s">
        <v>5293</v>
      </c>
      <c r="F1837" t="s">
        <v>5313</v>
      </c>
    </row>
    <row r="1838" spans="1:6" x14ac:dyDescent="0.3">
      <c r="A1838">
        <v>1744</v>
      </c>
      <c r="B1838" t="s">
        <v>1324</v>
      </c>
      <c r="C1838">
        <v>1838</v>
      </c>
      <c r="D1838">
        <v>1427.16</v>
      </c>
      <c r="E1838" t="s">
        <v>5293</v>
      </c>
      <c r="F1838" t="s">
        <v>5313</v>
      </c>
    </row>
    <row r="1839" spans="1:6" x14ac:dyDescent="0.3">
      <c r="A1839">
        <v>317</v>
      </c>
      <c r="B1839" t="s">
        <v>1399</v>
      </c>
      <c r="C1839">
        <v>1718</v>
      </c>
      <c r="D1839">
        <v>1425.1</v>
      </c>
      <c r="E1839" t="s">
        <v>5293</v>
      </c>
      <c r="F1839" t="s">
        <v>5313</v>
      </c>
    </row>
    <row r="1840" spans="1:6" x14ac:dyDescent="0.3">
      <c r="A1840">
        <v>4313</v>
      </c>
      <c r="B1840" t="s">
        <v>1832</v>
      </c>
      <c r="C1840">
        <v>1132</v>
      </c>
      <c r="D1840">
        <v>1423.2</v>
      </c>
      <c r="E1840" t="s">
        <v>5293</v>
      </c>
      <c r="F1840" t="s">
        <v>5313</v>
      </c>
    </row>
    <row r="1841" spans="1:6" x14ac:dyDescent="0.3">
      <c r="A1841">
        <v>227</v>
      </c>
      <c r="B1841" t="s">
        <v>1428</v>
      </c>
      <c r="C1841">
        <v>1671</v>
      </c>
      <c r="D1841">
        <v>1420.35</v>
      </c>
      <c r="E1841" t="s">
        <v>5293</v>
      </c>
      <c r="F1841" t="s">
        <v>5313</v>
      </c>
    </row>
    <row r="1842" spans="1:6" x14ac:dyDescent="0.3">
      <c r="A1842">
        <v>1627</v>
      </c>
      <c r="B1842" t="s">
        <v>1377</v>
      </c>
      <c r="C1842">
        <v>1753</v>
      </c>
      <c r="D1842">
        <v>1412.57</v>
      </c>
      <c r="E1842" t="s">
        <v>5293</v>
      </c>
      <c r="F1842" t="s">
        <v>5313</v>
      </c>
    </row>
    <row r="1843" spans="1:6" x14ac:dyDescent="0.3">
      <c r="A1843">
        <v>4734</v>
      </c>
      <c r="B1843" t="s">
        <v>1818</v>
      </c>
      <c r="C1843">
        <v>1148</v>
      </c>
      <c r="D1843">
        <v>1410.95</v>
      </c>
      <c r="E1843" t="s">
        <v>5293</v>
      </c>
      <c r="F1843" t="s">
        <v>5313</v>
      </c>
    </row>
    <row r="1844" spans="1:6" x14ac:dyDescent="0.3">
      <c r="A1844">
        <v>4521</v>
      </c>
      <c r="B1844" t="s">
        <v>1029</v>
      </c>
      <c r="C1844">
        <v>2437</v>
      </c>
      <c r="D1844">
        <v>1407.13</v>
      </c>
      <c r="E1844" t="s">
        <v>5293</v>
      </c>
      <c r="F1844" t="s">
        <v>5313</v>
      </c>
    </row>
    <row r="1845" spans="1:6" x14ac:dyDescent="0.3">
      <c r="A1845">
        <v>2668</v>
      </c>
      <c r="B1845" t="s">
        <v>1441</v>
      </c>
      <c r="C1845">
        <v>1655</v>
      </c>
      <c r="D1845">
        <v>1406.75</v>
      </c>
      <c r="E1845" t="s">
        <v>5293</v>
      </c>
      <c r="F1845" t="s">
        <v>5313</v>
      </c>
    </row>
    <row r="1846" spans="1:6" x14ac:dyDescent="0.3">
      <c r="A1846">
        <v>1793</v>
      </c>
      <c r="B1846" t="s">
        <v>1841</v>
      </c>
      <c r="C1846">
        <v>1119</v>
      </c>
      <c r="D1846">
        <v>1402.39</v>
      </c>
      <c r="E1846" t="s">
        <v>5293</v>
      </c>
      <c r="F1846" t="s">
        <v>5313</v>
      </c>
    </row>
    <row r="1847" spans="1:6" x14ac:dyDescent="0.3">
      <c r="A1847">
        <v>1986</v>
      </c>
      <c r="B1847" t="s">
        <v>1430</v>
      </c>
      <c r="C1847">
        <v>1670</v>
      </c>
      <c r="D1847">
        <v>1400.78</v>
      </c>
      <c r="E1847" t="s">
        <v>5293</v>
      </c>
      <c r="F1847" t="s">
        <v>5313</v>
      </c>
    </row>
    <row r="1848" spans="1:6" x14ac:dyDescent="0.3">
      <c r="A1848">
        <v>3556</v>
      </c>
      <c r="B1848" t="s">
        <v>1822</v>
      </c>
      <c r="C1848">
        <v>1144</v>
      </c>
      <c r="D1848">
        <v>1400.13</v>
      </c>
      <c r="E1848" t="s">
        <v>5293</v>
      </c>
      <c r="F1848" t="s">
        <v>5313</v>
      </c>
    </row>
    <row r="1849" spans="1:6" x14ac:dyDescent="0.3">
      <c r="A1849">
        <v>2172</v>
      </c>
      <c r="B1849" t="s">
        <v>1403</v>
      </c>
      <c r="C1849">
        <v>1713</v>
      </c>
      <c r="D1849">
        <v>1399.89</v>
      </c>
      <c r="E1849" t="s">
        <v>5293</v>
      </c>
      <c r="F1849" t="s">
        <v>5313</v>
      </c>
    </row>
    <row r="1850" spans="1:6" x14ac:dyDescent="0.3">
      <c r="A1850">
        <v>4043</v>
      </c>
      <c r="B1850" t="s">
        <v>1155</v>
      </c>
      <c r="C1850">
        <v>2152</v>
      </c>
      <c r="D1850">
        <v>1396.4</v>
      </c>
      <c r="E1850" t="s">
        <v>5293</v>
      </c>
      <c r="F1850" t="s">
        <v>5313</v>
      </c>
    </row>
    <row r="1851" spans="1:6" x14ac:dyDescent="0.3">
      <c r="A1851">
        <v>4575</v>
      </c>
      <c r="B1851" t="s">
        <v>1875</v>
      </c>
      <c r="C1851">
        <v>1087</v>
      </c>
      <c r="D1851">
        <v>1396.15</v>
      </c>
      <c r="E1851" t="s">
        <v>5293</v>
      </c>
      <c r="F1851" t="s">
        <v>5313</v>
      </c>
    </row>
    <row r="1852" spans="1:6" x14ac:dyDescent="0.3">
      <c r="A1852">
        <v>3817</v>
      </c>
      <c r="B1852" t="s">
        <v>2059</v>
      </c>
      <c r="C1852">
        <v>933</v>
      </c>
      <c r="D1852">
        <v>1395.45</v>
      </c>
      <c r="E1852" t="s">
        <v>5293</v>
      </c>
      <c r="F1852" t="s">
        <v>5313</v>
      </c>
    </row>
    <row r="1853" spans="1:6" x14ac:dyDescent="0.3">
      <c r="A1853">
        <v>3182</v>
      </c>
      <c r="B1853" t="s">
        <v>1002</v>
      </c>
      <c r="C1853">
        <v>2506</v>
      </c>
      <c r="D1853">
        <v>1380.94</v>
      </c>
      <c r="E1853" t="s">
        <v>5293</v>
      </c>
      <c r="F1853" t="s">
        <v>5313</v>
      </c>
    </row>
    <row r="1854" spans="1:6" x14ac:dyDescent="0.3">
      <c r="A1854">
        <v>4338</v>
      </c>
      <c r="B1854" t="s">
        <v>2227</v>
      </c>
      <c r="C1854">
        <v>799</v>
      </c>
      <c r="D1854">
        <v>1378.32</v>
      </c>
      <c r="E1854" t="s">
        <v>5293</v>
      </c>
      <c r="F1854" t="s">
        <v>5313</v>
      </c>
    </row>
    <row r="1855" spans="1:6" x14ac:dyDescent="0.3">
      <c r="A1855">
        <v>3144</v>
      </c>
      <c r="B1855" t="s">
        <v>2231</v>
      </c>
      <c r="C1855">
        <v>795</v>
      </c>
      <c r="D1855">
        <v>1378.22</v>
      </c>
      <c r="E1855" t="s">
        <v>5293</v>
      </c>
      <c r="F1855" t="s">
        <v>5313</v>
      </c>
    </row>
    <row r="1856" spans="1:6" x14ac:dyDescent="0.3">
      <c r="A1856">
        <v>1037</v>
      </c>
      <c r="B1856" t="s">
        <v>982</v>
      </c>
      <c r="C1856">
        <v>2562</v>
      </c>
      <c r="D1856">
        <v>1374.74</v>
      </c>
      <c r="E1856" t="s">
        <v>5293</v>
      </c>
      <c r="F1856" t="s">
        <v>5313</v>
      </c>
    </row>
    <row r="1857" spans="1:6" x14ac:dyDescent="0.3">
      <c r="A1857">
        <v>70</v>
      </c>
      <c r="B1857" t="s">
        <v>1753</v>
      </c>
      <c r="C1857">
        <v>1224</v>
      </c>
      <c r="D1857">
        <v>1370.4</v>
      </c>
      <c r="E1857" t="s">
        <v>5293</v>
      </c>
      <c r="F1857" t="s">
        <v>5313</v>
      </c>
    </row>
    <row r="1858" spans="1:6" x14ac:dyDescent="0.3">
      <c r="A1858">
        <v>2781</v>
      </c>
      <c r="B1858" t="s">
        <v>1485</v>
      </c>
      <c r="C1858">
        <v>1598</v>
      </c>
      <c r="D1858">
        <v>1368.54</v>
      </c>
      <c r="E1858" t="s">
        <v>5293</v>
      </c>
      <c r="F1858" t="s">
        <v>5313</v>
      </c>
    </row>
    <row r="1859" spans="1:6" x14ac:dyDescent="0.3">
      <c r="A1859">
        <v>989</v>
      </c>
      <c r="B1859" t="s">
        <v>2399</v>
      </c>
      <c r="C1859">
        <v>676</v>
      </c>
      <c r="D1859">
        <v>1363.16</v>
      </c>
      <c r="E1859" t="s">
        <v>5293</v>
      </c>
      <c r="F1859" t="s">
        <v>5313</v>
      </c>
    </row>
    <row r="1860" spans="1:6" x14ac:dyDescent="0.3">
      <c r="A1860">
        <v>1246</v>
      </c>
      <c r="B1860" t="s">
        <v>2092</v>
      </c>
      <c r="C1860">
        <v>907</v>
      </c>
      <c r="D1860">
        <v>1359.79</v>
      </c>
      <c r="E1860" t="s">
        <v>5293</v>
      </c>
      <c r="F1860" t="s">
        <v>5313</v>
      </c>
    </row>
    <row r="1861" spans="1:6" x14ac:dyDescent="0.3">
      <c r="A1861">
        <v>1827</v>
      </c>
      <c r="B1861" t="s">
        <v>2004</v>
      </c>
      <c r="C1861">
        <v>978</v>
      </c>
      <c r="D1861">
        <v>1358.9</v>
      </c>
      <c r="E1861" t="s">
        <v>5293</v>
      </c>
      <c r="F1861" t="s">
        <v>5313</v>
      </c>
    </row>
    <row r="1862" spans="1:6" x14ac:dyDescent="0.3">
      <c r="A1862">
        <v>1067</v>
      </c>
      <c r="B1862" t="s">
        <v>1879</v>
      </c>
      <c r="C1862">
        <v>1083</v>
      </c>
      <c r="D1862">
        <v>1358.59</v>
      </c>
      <c r="E1862" t="s">
        <v>5293</v>
      </c>
      <c r="F1862" t="s">
        <v>5313</v>
      </c>
    </row>
    <row r="1863" spans="1:6" x14ac:dyDescent="0.3">
      <c r="A1863">
        <v>1228</v>
      </c>
      <c r="B1863" t="s">
        <v>1632</v>
      </c>
      <c r="C1863">
        <v>1372</v>
      </c>
      <c r="D1863">
        <v>1358.4</v>
      </c>
      <c r="E1863" t="s">
        <v>5293</v>
      </c>
      <c r="F1863" t="s">
        <v>5313</v>
      </c>
    </row>
    <row r="1864" spans="1:6" x14ac:dyDescent="0.3">
      <c r="A1864">
        <v>496</v>
      </c>
      <c r="B1864" t="s">
        <v>2388</v>
      </c>
      <c r="C1864">
        <v>684</v>
      </c>
      <c r="D1864">
        <v>1358.4</v>
      </c>
      <c r="E1864" t="s">
        <v>5293</v>
      </c>
      <c r="F1864" t="s">
        <v>5313</v>
      </c>
    </row>
    <row r="1865" spans="1:6" x14ac:dyDescent="0.3">
      <c r="A1865">
        <v>2049</v>
      </c>
      <c r="B1865" t="s">
        <v>2362</v>
      </c>
      <c r="C1865">
        <v>702</v>
      </c>
      <c r="D1865">
        <v>1357.81</v>
      </c>
      <c r="E1865" t="s">
        <v>5293</v>
      </c>
      <c r="F1865" t="s">
        <v>5313</v>
      </c>
    </row>
    <row r="1866" spans="1:6" x14ac:dyDescent="0.3">
      <c r="A1866">
        <v>5256</v>
      </c>
      <c r="B1866" t="s">
        <v>1793</v>
      </c>
      <c r="C1866">
        <v>1183</v>
      </c>
      <c r="D1866">
        <v>1357.79</v>
      </c>
      <c r="E1866" t="s">
        <v>5293</v>
      </c>
      <c r="F1866" t="s">
        <v>5313</v>
      </c>
    </row>
    <row r="1867" spans="1:6" x14ac:dyDescent="0.3">
      <c r="A1867">
        <v>2831</v>
      </c>
      <c r="B1867" t="s">
        <v>1072</v>
      </c>
      <c r="C1867">
        <v>2315</v>
      </c>
      <c r="D1867">
        <v>1353.21</v>
      </c>
      <c r="E1867" t="s">
        <v>5293</v>
      </c>
      <c r="F1867" t="s">
        <v>5313</v>
      </c>
    </row>
    <row r="1868" spans="1:6" x14ac:dyDescent="0.3">
      <c r="A1868">
        <v>2117</v>
      </c>
      <c r="B1868" t="s">
        <v>1781</v>
      </c>
      <c r="C1868">
        <v>1195</v>
      </c>
      <c r="D1868">
        <v>1345.55</v>
      </c>
      <c r="E1868" t="s">
        <v>5293</v>
      </c>
      <c r="F1868" t="s">
        <v>5313</v>
      </c>
    </row>
    <row r="1869" spans="1:6" x14ac:dyDescent="0.3">
      <c r="A1869">
        <v>2333</v>
      </c>
      <c r="B1869" t="s">
        <v>1153</v>
      </c>
      <c r="C1869">
        <v>2154</v>
      </c>
      <c r="D1869">
        <v>1345.5</v>
      </c>
      <c r="E1869" t="s">
        <v>5293</v>
      </c>
      <c r="F1869" t="s">
        <v>5313</v>
      </c>
    </row>
    <row r="1870" spans="1:6" x14ac:dyDescent="0.3">
      <c r="A1870">
        <v>2671</v>
      </c>
      <c r="B1870" t="s">
        <v>1330</v>
      </c>
      <c r="C1870">
        <v>1830</v>
      </c>
      <c r="D1870">
        <v>1342.94</v>
      </c>
      <c r="E1870" t="s">
        <v>5293</v>
      </c>
      <c r="F1870" t="s">
        <v>5313</v>
      </c>
    </row>
    <row r="1871" spans="1:6" x14ac:dyDescent="0.3">
      <c r="A1871">
        <v>4036</v>
      </c>
      <c r="B1871" t="s">
        <v>1856</v>
      </c>
      <c r="C1871">
        <v>1107</v>
      </c>
      <c r="D1871">
        <v>1340.85</v>
      </c>
      <c r="E1871" t="s">
        <v>5293</v>
      </c>
      <c r="F1871" t="s">
        <v>5313</v>
      </c>
    </row>
    <row r="1872" spans="1:6" x14ac:dyDescent="0.3">
      <c r="A1872">
        <v>2591</v>
      </c>
      <c r="B1872" t="s">
        <v>2027</v>
      </c>
      <c r="C1872">
        <v>959</v>
      </c>
      <c r="D1872">
        <v>1340.15</v>
      </c>
      <c r="E1872" t="s">
        <v>5293</v>
      </c>
      <c r="F1872" t="s">
        <v>5313</v>
      </c>
    </row>
    <row r="1873" spans="1:6" x14ac:dyDescent="0.3">
      <c r="A1873">
        <v>5165</v>
      </c>
      <c r="B1873" t="s">
        <v>2020</v>
      </c>
      <c r="C1873">
        <v>962</v>
      </c>
      <c r="D1873">
        <v>1338.6</v>
      </c>
      <c r="E1873" t="s">
        <v>5293</v>
      </c>
      <c r="F1873" t="s">
        <v>5313</v>
      </c>
    </row>
    <row r="1874" spans="1:6" x14ac:dyDescent="0.3">
      <c r="A1874">
        <v>784</v>
      </c>
      <c r="B1874" t="s">
        <v>1509</v>
      </c>
      <c r="C1874">
        <v>1571</v>
      </c>
      <c r="D1874">
        <v>1336.91</v>
      </c>
      <c r="E1874" t="s">
        <v>5293</v>
      </c>
      <c r="F1874" t="s">
        <v>5313</v>
      </c>
    </row>
    <row r="1875" spans="1:6" x14ac:dyDescent="0.3">
      <c r="A1875">
        <v>563</v>
      </c>
      <c r="B1875" t="s">
        <v>1323</v>
      </c>
      <c r="C1875">
        <v>1839</v>
      </c>
      <c r="D1875">
        <v>1336.41</v>
      </c>
      <c r="E1875" t="s">
        <v>5293</v>
      </c>
      <c r="F1875" t="s">
        <v>5313</v>
      </c>
    </row>
    <row r="1876" spans="1:6" x14ac:dyDescent="0.3">
      <c r="A1876">
        <v>712</v>
      </c>
      <c r="B1876" t="s">
        <v>2129</v>
      </c>
      <c r="C1876">
        <v>874</v>
      </c>
      <c r="D1876">
        <v>1333.98</v>
      </c>
      <c r="E1876" t="s">
        <v>5293</v>
      </c>
      <c r="F1876" t="s">
        <v>5313</v>
      </c>
    </row>
    <row r="1877" spans="1:6" x14ac:dyDescent="0.3">
      <c r="A1877">
        <v>5004</v>
      </c>
      <c r="B1877" t="s">
        <v>1934</v>
      </c>
      <c r="C1877">
        <v>1034</v>
      </c>
      <c r="D1877">
        <v>1331.7</v>
      </c>
      <c r="E1877" t="s">
        <v>5293</v>
      </c>
      <c r="F1877" t="s">
        <v>5313</v>
      </c>
    </row>
    <row r="1878" spans="1:6" x14ac:dyDescent="0.3">
      <c r="A1878">
        <v>850</v>
      </c>
      <c r="B1878" t="s">
        <v>1229</v>
      </c>
      <c r="C1878">
        <v>2019</v>
      </c>
      <c r="D1878">
        <v>1329.17</v>
      </c>
      <c r="E1878" t="s">
        <v>5293</v>
      </c>
      <c r="F1878" t="s">
        <v>5313</v>
      </c>
    </row>
    <row r="1879" spans="1:6" x14ac:dyDescent="0.3">
      <c r="A1879">
        <v>4932</v>
      </c>
      <c r="B1879" t="s">
        <v>1885</v>
      </c>
      <c r="C1879">
        <v>1079</v>
      </c>
      <c r="D1879">
        <v>1328.59</v>
      </c>
      <c r="E1879" t="s">
        <v>5293</v>
      </c>
      <c r="F1879" t="s">
        <v>5313</v>
      </c>
    </row>
    <row r="1880" spans="1:6" x14ac:dyDescent="0.3">
      <c r="A1880">
        <v>1036</v>
      </c>
      <c r="B1880" t="s">
        <v>1424</v>
      </c>
      <c r="C1880">
        <v>1683</v>
      </c>
      <c r="D1880">
        <v>1327.59</v>
      </c>
      <c r="E1880" t="s">
        <v>5293</v>
      </c>
      <c r="F1880" t="s">
        <v>5313</v>
      </c>
    </row>
    <row r="1881" spans="1:6" x14ac:dyDescent="0.3">
      <c r="A1881">
        <v>3787</v>
      </c>
      <c r="B1881" t="s">
        <v>2166</v>
      </c>
      <c r="C1881">
        <v>846</v>
      </c>
      <c r="D1881">
        <v>1326.6</v>
      </c>
      <c r="E1881" t="s">
        <v>5293</v>
      </c>
      <c r="F1881" t="s">
        <v>5313</v>
      </c>
    </row>
    <row r="1882" spans="1:6" x14ac:dyDescent="0.3">
      <c r="A1882">
        <v>2511</v>
      </c>
      <c r="B1882" t="s">
        <v>1722</v>
      </c>
      <c r="C1882">
        <v>1255</v>
      </c>
      <c r="D1882">
        <v>1315.15</v>
      </c>
      <c r="E1882" t="s">
        <v>5293</v>
      </c>
      <c r="F1882" t="s">
        <v>5313</v>
      </c>
    </row>
    <row r="1883" spans="1:6" x14ac:dyDescent="0.3">
      <c r="A1883">
        <v>1419</v>
      </c>
      <c r="B1883" t="s">
        <v>2057</v>
      </c>
      <c r="C1883">
        <v>935</v>
      </c>
      <c r="D1883">
        <v>1314.95</v>
      </c>
      <c r="E1883" t="s">
        <v>5293</v>
      </c>
      <c r="F1883" t="s">
        <v>5313</v>
      </c>
    </row>
    <row r="1884" spans="1:6" x14ac:dyDescent="0.3">
      <c r="A1884">
        <v>4614</v>
      </c>
      <c r="B1884" t="s">
        <v>1931</v>
      </c>
      <c r="C1884">
        <v>1036</v>
      </c>
      <c r="D1884">
        <v>1312.04</v>
      </c>
      <c r="E1884" t="s">
        <v>5293</v>
      </c>
      <c r="F1884" t="s">
        <v>5313</v>
      </c>
    </row>
    <row r="1885" spans="1:6" x14ac:dyDescent="0.3">
      <c r="A1885">
        <v>2158</v>
      </c>
      <c r="B1885" t="s">
        <v>2232</v>
      </c>
      <c r="C1885">
        <v>794</v>
      </c>
      <c r="D1885">
        <v>1310.0999999999999</v>
      </c>
      <c r="E1885" t="s">
        <v>5293</v>
      </c>
      <c r="F1885" t="s">
        <v>5313</v>
      </c>
    </row>
    <row r="1886" spans="1:6" x14ac:dyDescent="0.3">
      <c r="A1886">
        <v>335</v>
      </c>
      <c r="B1886" t="s">
        <v>2404</v>
      </c>
      <c r="C1886">
        <v>674</v>
      </c>
      <c r="D1886">
        <v>1307.4000000000001</v>
      </c>
      <c r="E1886" t="s">
        <v>5293</v>
      </c>
      <c r="F1886" t="s">
        <v>5313</v>
      </c>
    </row>
    <row r="1887" spans="1:6" x14ac:dyDescent="0.3">
      <c r="A1887">
        <v>3111</v>
      </c>
      <c r="B1887" t="s">
        <v>1919</v>
      </c>
      <c r="C1887">
        <v>1044</v>
      </c>
      <c r="D1887">
        <v>1307.05</v>
      </c>
      <c r="E1887" t="s">
        <v>5293</v>
      </c>
      <c r="F1887" t="s">
        <v>5313</v>
      </c>
    </row>
    <row r="1888" spans="1:6" x14ac:dyDescent="0.3">
      <c r="A1888">
        <v>2819</v>
      </c>
      <c r="B1888" t="s">
        <v>1206</v>
      </c>
      <c r="C1888">
        <v>2060</v>
      </c>
      <c r="D1888">
        <v>1306.44</v>
      </c>
      <c r="E1888" t="s">
        <v>5293</v>
      </c>
      <c r="F1888" t="s">
        <v>5313</v>
      </c>
    </row>
    <row r="1889" spans="1:6" x14ac:dyDescent="0.3">
      <c r="A1889">
        <v>5048</v>
      </c>
      <c r="B1889" t="s">
        <v>1785</v>
      </c>
      <c r="C1889">
        <v>1190</v>
      </c>
      <c r="D1889">
        <v>1304.46</v>
      </c>
      <c r="E1889" t="s">
        <v>5293</v>
      </c>
      <c r="F1889" t="s">
        <v>5313</v>
      </c>
    </row>
    <row r="1890" spans="1:6" x14ac:dyDescent="0.3">
      <c r="A1890">
        <v>1046</v>
      </c>
      <c r="B1890" t="s">
        <v>1481</v>
      </c>
      <c r="C1890">
        <v>1603</v>
      </c>
      <c r="D1890">
        <v>1301.05</v>
      </c>
      <c r="E1890" t="s">
        <v>5293</v>
      </c>
      <c r="F1890" t="s">
        <v>5313</v>
      </c>
    </row>
    <row r="1891" spans="1:6" x14ac:dyDescent="0.3">
      <c r="A1891">
        <v>1533</v>
      </c>
      <c r="B1891" t="s">
        <v>1927</v>
      </c>
      <c r="C1891">
        <v>1037</v>
      </c>
      <c r="D1891">
        <v>1297.81</v>
      </c>
      <c r="E1891" t="s">
        <v>5293</v>
      </c>
      <c r="F1891" t="s">
        <v>5313</v>
      </c>
    </row>
    <row r="1892" spans="1:6" x14ac:dyDescent="0.3">
      <c r="A1892">
        <v>3633</v>
      </c>
      <c r="B1892" t="s">
        <v>2378</v>
      </c>
      <c r="C1892">
        <v>692</v>
      </c>
      <c r="D1892">
        <v>1297.8</v>
      </c>
      <c r="E1892" t="s">
        <v>5293</v>
      </c>
      <c r="F1892" t="s">
        <v>5313</v>
      </c>
    </row>
    <row r="1893" spans="1:6" x14ac:dyDescent="0.3">
      <c r="A1893">
        <v>3164</v>
      </c>
      <c r="B1893" t="s">
        <v>1520</v>
      </c>
      <c r="C1893">
        <v>1550</v>
      </c>
      <c r="D1893">
        <v>1294.0999999999999</v>
      </c>
      <c r="E1893" t="s">
        <v>5293</v>
      </c>
      <c r="F1893" t="s">
        <v>5313</v>
      </c>
    </row>
    <row r="1894" spans="1:6" x14ac:dyDescent="0.3">
      <c r="A1894">
        <v>4281</v>
      </c>
      <c r="B1894" t="s">
        <v>1773</v>
      </c>
      <c r="C1894">
        <v>1202</v>
      </c>
      <c r="D1894">
        <v>1293.32</v>
      </c>
      <c r="E1894" t="s">
        <v>5293</v>
      </c>
      <c r="F1894" t="s">
        <v>5313</v>
      </c>
    </row>
    <row r="1895" spans="1:6" x14ac:dyDescent="0.3">
      <c r="A1895">
        <v>225</v>
      </c>
      <c r="B1895" t="s">
        <v>1145</v>
      </c>
      <c r="C1895">
        <v>2165</v>
      </c>
      <c r="D1895">
        <v>1292.05</v>
      </c>
      <c r="E1895" t="s">
        <v>5293</v>
      </c>
      <c r="F1895" t="s">
        <v>5313</v>
      </c>
    </row>
    <row r="1896" spans="1:6" x14ac:dyDescent="0.3">
      <c r="A1896">
        <v>3148</v>
      </c>
      <c r="B1896" t="s">
        <v>2223</v>
      </c>
      <c r="C1896">
        <v>800</v>
      </c>
      <c r="D1896">
        <v>1289.23</v>
      </c>
      <c r="E1896" t="s">
        <v>5293</v>
      </c>
      <c r="F1896" t="s">
        <v>5313</v>
      </c>
    </row>
    <row r="1897" spans="1:6" x14ac:dyDescent="0.3">
      <c r="A1897">
        <v>4174</v>
      </c>
      <c r="B1897" t="s">
        <v>1863</v>
      </c>
      <c r="C1897">
        <v>1094</v>
      </c>
      <c r="D1897">
        <v>1285.8</v>
      </c>
      <c r="E1897" t="s">
        <v>5293</v>
      </c>
      <c r="F1897" t="s">
        <v>5313</v>
      </c>
    </row>
    <row r="1898" spans="1:6" x14ac:dyDescent="0.3">
      <c r="A1898">
        <v>1486</v>
      </c>
      <c r="B1898" t="s">
        <v>1900</v>
      </c>
      <c r="C1898">
        <v>1060</v>
      </c>
      <c r="D1898">
        <v>1283.96</v>
      </c>
      <c r="E1898" t="s">
        <v>5293</v>
      </c>
      <c r="F1898" t="s">
        <v>5313</v>
      </c>
    </row>
    <row r="1899" spans="1:6" x14ac:dyDescent="0.3">
      <c r="A1899">
        <v>1531</v>
      </c>
      <c r="B1899" t="s">
        <v>1843</v>
      </c>
      <c r="C1899">
        <v>1117</v>
      </c>
      <c r="D1899">
        <v>1282.3599999999999</v>
      </c>
      <c r="E1899" t="s">
        <v>5293</v>
      </c>
      <c r="F1899" t="s">
        <v>5313</v>
      </c>
    </row>
    <row r="1900" spans="1:6" x14ac:dyDescent="0.3">
      <c r="A1900">
        <v>3055</v>
      </c>
      <c r="B1900" t="s">
        <v>1152</v>
      </c>
      <c r="C1900">
        <v>2155</v>
      </c>
      <c r="D1900">
        <v>1275.71</v>
      </c>
      <c r="E1900" t="s">
        <v>5293</v>
      </c>
      <c r="F1900" t="s">
        <v>5313</v>
      </c>
    </row>
    <row r="1901" spans="1:6" x14ac:dyDescent="0.3">
      <c r="A1901">
        <v>4735</v>
      </c>
      <c r="B1901" t="s">
        <v>1944</v>
      </c>
      <c r="C1901">
        <v>1026</v>
      </c>
      <c r="D1901">
        <v>1275.3</v>
      </c>
      <c r="E1901" t="s">
        <v>5293</v>
      </c>
      <c r="F1901" t="s">
        <v>5313</v>
      </c>
    </row>
    <row r="1902" spans="1:6" x14ac:dyDescent="0.3">
      <c r="A1902">
        <v>3245</v>
      </c>
      <c r="B1902" t="s">
        <v>1802</v>
      </c>
      <c r="C1902">
        <v>1170</v>
      </c>
      <c r="D1902">
        <v>1271.46</v>
      </c>
      <c r="E1902" t="s">
        <v>5293</v>
      </c>
      <c r="F1902" t="s">
        <v>5313</v>
      </c>
    </row>
    <row r="1903" spans="1:6" x14ac:dyDescent="0.3">
      <c r="A1903">
        <v>2069</v>
      </c>
      <c r="B1903" t="s">
        <v>1498</v>
      </c>
      <c r="C1903">
        <v>1585</v>
      </c>
      <c r="D1903">
        <v>1270.55</v>
      </c>
      <c r="E1903" t="s">
        <v>5293</v>
      </c>
      <c r="F1903" t="s">
        <v>5313</v>
      </c>
    </row>
    <row r="1904" spans="1:6" x14ac:dyDescent="0.3">
      <c r="A1904">
        <v>112</v>
      </c>
      <c r="B1904" t="s">
        <v>1899</v>
      </c>
      <c r="C1904">
        <v>1060</v>
      </c>
      <c r="D1904">
        <v>1268</v>
      </c>
      <c r="E1904" t="s">
        <v>5293</v>
      </c>
      <c r="F1904" t="s">
        <v>5313</v>
      </c>
    </row>
    <row r="1905" spans="1:6" x14ac:dyDescent="0.3">
      <c r="A1905">
        <v>4493</v>
      </c>
      <c r="B1905" t="s">
        <v>1440</v>
      </c>
      <c r="C1905">
        <v>1656</v>
      </c>
      <c r="D1905">
        <v>1258.01</v>
      </c>
      <c r="E1905" t="s">
        <v>5293</v>
      </c>
      <c r="F1905" t="s">
        <v>5313</v>
      </c>
    </row>
    <row r="1906" spans="1:6" x14ac:dyDescent="0.3">
      <c r="A1906">
        <v>325</v>
      </c>
      <c r="B1906" t="s">
        <v>1968</v>
      </c>
      <c r="C1906">
        <v>1006</v>
      </c>
      <c r="D1906">
        <v>1257.5</v>
      </c>
      <c r="E1906" t="s">
        <v>5293</v>
      </c>
      <c r="F1906" t="s">
        <v>5313</v>
      </c>
    </row>
    <row r="1907" spans="1:6" x14ac:dyDescent="0.3">
      <c r="A1907">
        <v>2529</v>
      </c>
      <c r="B1907" t="s">
        <v>1199</v>
      </c>
      <c r="C1907">
        <v>2073</v>
      </c>
      <c r="D1907">
        <v>1255.6500000000001</v>
      </c>
      <c r="E1907" t="s">
        <v>5293</v>
      </c>
      <c r="F1907" t="s">
        <v>5313</v>
      </c>
    </row>
    <row r="1908" spans="1:6" x14ac:dyDescent="0.3">
      <c r="A1908">
        <v>1446</v>
      </c>
      <c r="B1908" t="s">
        <v>1581</v>
      </c>
      <c r="C1908">
        <v>1457</v>
      </c>
      <c r="D1908">
        <v>1255.43</v>
      </c>
      <c r="E1908" t="s">
        <v>5293</v>
      </c>
      <c r="F1908" t="s">
        <v>5313</v>
      </c>
    </row>
    <row r="1909" spans="1:6" x14ac:dyDescent="0.3">
      <c r="A1909">
        <v>4928</v>
      </c>
      <c r="B1909" t="s">
        <v>2249</v>
      </c>
      <c r="C1909">
        <v>778</v>
      </c>
      <c r="D1909">
        <v>1254.9000000000001</v>
      </c>
      <c r="E1909" t="s">
        <v>5293</v>
      </c>
      <c r="F1909" t="s">
        <v>5313</v>
      </c>
    </row>
    <row r="1910" spans="1:6" x14ac:dyDescent="0.3">
      <c r="A1910">
        <v>508</v>
      </c>
      <c r="B1910" t="s">
        <v>2112</v>
      </c>
      <c r="C1910">
        <v>892</v>
      </c>
      <c r="D1910">
        <v>1254.18</v>
      </c>
      <c r="E1910" t="s">
        <v>5293</v>
      </c>
      <c r="F1910" t="s">
        <v>5313</v>
      </c>
    </row>
    <row r="1911" spans="1:6" x14ac:dyDescent="0.3">
      <c r="A1911">
        <v>777</v>
      </c>
      <c r="B1911" t="s">
        <v>1965</v>
      </c>
      <c r="C1911">
        <v>1007</v>
      </c>
      <c r="D1911">
        <v>1253.95</v>
      </c>
      <c r="E1911" t="s">
        <v>5293</v>
      </c>
      <c r="F1911" t="s">
        <v>5313</v>
      </c>
    </row>
    <row r="1912" spans="1:6" x14ac:dyDescent="0.3">
      <c r="A1912">
        <v>1993</v>
      </c>
      <c r="B1912" t="s">
        <v>1365</v>
      </c>
      <c r="C1912">
        <v>1774</v>
      </c>
      <c r="D1912">
        <v>1249.78</v>
      </c>
      <c r="E1912" t="s">
        <v>5293</v>
      </c>
      <c r="F1912" t="s">
        <v>5313</v>
      </c>
    </row>
    <row r="1913" spans="1:6" x14ac:dyDescent="0.3">
      <c r="A1913">
        <v>4877</v>
      </c>
      <c r="B1913" t="s">
        <v>1512</v>
      </c>
      <c r="C1913">
        <v>1563</v>
      </c>
      <c r="D1913">
        <v>1241.6600000000001</v>
      </c>
      <c r="E1913" t="s">
        <v>5293</v>
      </c>
      <c r="F1913" t="s">
        <v>5313</v>
      </c>
    </row>
    <row r="1914" spans="1:6" x14ac:dyDescent="0.3">
      <c r="A1914">
        <v>3781</v>
      </c>
      <c r="B1914" t="s">
        <v>1578</v>
      </c>
      <c r="C1914">
        <v>1461</v>
      </c>
      <c r="D1914">
        <v>1241.5899999999999</v>
      </c>
      <c r="E1914" t="s">
        <v>5293</v>
      </c>
      <c r="F1914" t="s">
        <v>5313</v>
      </c>
    </row>
    <row r="1915" spans="1:6" x14ac:dyDescent="0.3">
      <c r="A1915">
        <v>3495</v>
      </c>
      <c r="B1915" t="s">
        <v>1901</v>
      </c>
      <c r="C1915">
        <v>1058</v>
      </c>
      <c r="D1915">
        <v>1238.5</v>
      </c>
      <c r="E1915" t="s">
        <v>5293</v>
      </c>
      <c r="F1915" t="s">
        <v>5313</v>
      </c>
    </row>
    <row r="1916" spans="1:6" x14ac:dyDescent="0.3">
      <c r="A1916">
        <v>1768</v>
      </c>
      <c r="B1916" t="s">
        <v>2002</v>
      </c>
      <c r="C1916">
        <v>980</v>
      </c>
      <c r="D1916">
        <v>1231.8</v>
      </c>
      <c r="E1916" t="s">
        <v>5293</v>
      </c>
      <c r="F1916" t="s">
        <v>5313</v>
      </c>
    </row>
    <row r="1917" spans="1:6" x14ac:dyDescent="0.3">
      <c r="A1917">
        <v>4742</v>
      </c>
      <c r="B1917" t="s">
        <v>1765</v>
      </c>
      <c r="C1917">
        <v>1210</v>
      </c>
      <c r="D1917">
        <v>1231.7</v>
      </c>
      <c r="E1917" t="s">
        <v>5293</v>
      </c>
      <c r="F1917" t="s">
        <v>5313</v>
      </c>
    </row>
    <row r="1918" spans="1:6" x14ac:dyDescent="0.3">
      <c r="A1918">
        <v>2518</v>
      </c>
      <c r="B1918" t="s">
        <v>1835</v>
      </c>
      <c r="C1918">
        <v>1127</v>
      </c>
      <c r="D1918">
        <v>1231.21</v>
      </c>
      <c r="E1918" t="s">
        <v>5293</v>
      </c>
      <c r="F1918" t="s">
        <v>5313</v>
      </c>
    </row>
    <row r="1919" spans="1:6" x14ac:dyDescent="0.3">
      <c r="A1919">
        <v>3641</v>
      </c>
      <c r="B1919" t="s">
        <v>1082</v>
      </c>
      <c r="C1919">
        <v>2291</v>
      </c>
      <c r="D1919">
        <v>1226.57</v>
      </c>
      <c r="E1919" t="s">
        <v>5293</v>
      </c>
      <c r="F1919" t="s">
        <v>5313</v>
      </c>
    </row>
    <row r="1920" spans="1:6" x14ac:dyDescent="0.3">
      <c r="A1920">
        <v>3761</v>
      </c>
      <c r="B1920" t="s">
        <v>1988</v>
      </c>
      <c r="C1920">
        <v>992</v>
      </c>
      <c r="D1920">
        <v>1224.8</v>
      </c>
      <c r="E1920" t="s">
        <v>5293</v>
      </c>
      <c r="F1920" t="s">
        <v>5313</v>
      </c>
    </row>
    <row r="1921" spans="1:6" x14ac:dyDescent="0.3">
      <c r="A1921">
        <v>2237</v>
      </c>
      <c r="B1921" t="s">
        <v>1290</v>
      </c>
      <c r="C1921">
        <v>1902</v>
      </c>
      <c r="D1921">
        <v>1224.3</v>
      </c>
      <c r="E1921" t="s">
        <v>5293</v>
      </c>
      <c r="F1921" t="s">
        <v>5313</v>
      </c>
    </row>
    <row r="1922" spans="1:6" x14ac:dyDescent="0.3">
      <c r="A1922">
        <v>3457</v>
      </c>
      <c r="B1922" t="s">
        <v>2012</v>
      </c>
      <c r="C1922">
        <v>972</v>
      </c>
      <c r="D1922">
        <v>1214.21</v>
      </c>
      <c r="E1922" t="s">
        <v>5293</v>
      </c>
      <c r="F1922" t="s">
        <v>5313</v>
      </c>
    </row>
    <row r="1923" spans="1:6" x14ac:dyDescent="0.3">
      <c r="A1923">
        <v>4539</v>
      </c>
      <c r="B1923" t="s">
        <v>1561</v>
      </c>
      <c r="C1923">
        <v>1485</v>
      </c>
      <c r="D1923">
        <v>1212.33</v>
      </c>
      <c r="E1923" t="s">
        <v>5293</v>
      </c>
      <c r="F1923" t="s">
        <v>5313</v>
      </c>
    </row>
    <row r="1924" spans="1:6" x14ac:dyDescent="0.3">
      <c r="A1924">
        <v>1022</v>
      </c>
      <c r="B1924" t="s">
        <v>1061</v>
      </c>
      <c r="C1924">
        <v>2341</v>
      </c>
      <c r="D1924">
        <v>1206.31</v>
      </c>
      <c r="E1924" t="s">
        <v>5293</v>
      </c>
      <c r="F1924" t="s">
        <v>5313</v>
      </c>
    </row>
    <row r="1925" spans="1:6" x14ac:dyDescent="0.3">
      <c r="A1925">
        <v>1847</v>
      </c>
      <c r="B1925" t="s">
        <v>1558</v>
      </c>
      <c r="C1925">
        <v>1491</v>
      </c>
      <c r="D1925">
        <v>1204.95</v>
      </c>
      <c r="E1925" t="s">
        <v>5293</v>
      </c>
      <c r="F1925" t="s">
        <v>5313</v>
      </c>
    </row>
    <row r="1926" spans="1:6" x14ac:dyDescent="0.3">
      <c r="A1926">
        <v>3801</v>
      </c>
      <c r="B1926" t="s">
        <v>1511</v>
      </c>
      <c r="C1926">
        <v>1566</v>
      </c>
      <c r="D1926">
        <v>1204.3800000000001</v>
      </c>
      <c r="E1926" t="s">
        <v>5293</v>
      </c>
      <c r="F1926" t="s">
        <v>5313</v>
      </c>
    </row>
    <row r="1927" spans="1:6" x14ac:dyDescent="0.3">
      <c r="A1927">
        <v>4437</v>
      </c>
      <c r="B1927" t="s">
        <v>2135</v>
      </c>
      <c r="C1927">
        <v>870</v>
      </c>
      <c r="D1927">
        <v>1201.9000000000001</v>
      </c>
      <c r="E1927" t="s">
        <v>5293</v>
      </c>
      <c r="F1927" t="s">
        <v>5313</v>
      </c>
    </row>
    <row r="1928" spans="1:6" x14ac:dyDescent="0.3">
      <c r="A1928">
        <v>3040</v>
      </c>
      <c r="B1928" t="s">
        <v>1304</v>
      </c>
      <c r="C1928">
        <v>1866</v>
      </c>
      <c r="D1928">
        <v>1200.9000000000001</v>
      </c>
      <c r="E1928" t="s">
        <v>5293</v>
      </c>
      <c r="F1928" t="s">
        <v>5313</v>
      </c>
    </row>
    <row r="1929" spans="1:6" x14ac:dyDescent="0.3">
      <c r="A1929">
        <v>3880</v>
      </c>
      <c r="B1929" t="s">
        <v>1625</v>
      </c>
      <c r="C1929">
        <v>1383</v>
      </c>
      <c r="D1929">
        <v>1200.55</v>
      </c>
      <c r="E1929" t="s">
        <v>5293</v>
      </c>
      <c r="F1929" t="s">
        <v>5313</v>
      </c>
    </row>
    <row r="1930" spans="1:6" x14ac:dyDescent="0.3">
      <c r="A1930">
        <v>2238</v>
      </c>
      <c r="B1930" t="s">
        <v>1308</v>
      </c>
      <c r="C1930">
        <v>1861</v>
      </c>
      <c r="D1930">
        <v>1197.6500000000001</v>
      </c>
      <c r="E1930" t="s">
        <v>5293</v>
      </c>
      <c r="F1930" t="s">
        <v>5313</v>
      </c>
    </row>
    <row r="1931" spans="1:6" x14ac:dyDescent="0.3">
      <c r="A1931">
        <v>4854</v>
      </c>
      <c r="B1931" t="s">
        <v>1361</v>
      </c>
      <c r="C1931">
        <v>1776</v>
      </c>
      <c r="D1931">
        <v>1195.82</v>
      </c>
      <c r="E1931" t="s">
        <v>5293</v>
      </c>
      <c r="F1931" t="s">
        <v>5313</v>
      </c>
    </row>
    <row r="1932" spans="1:6" x14ac:dyDescent="0.3">
      <c r="A1932">
        <v>1478</v>
      </c>
      <c r="B1932" t="s">
        <v>1614</v>
      </c>
      <c r="C1932">
        <v>1400</v>
      </c>
      <c r="D1932">
        <v>1194.6400000000001</v>
      </c>
      <c r="E1932" t="s">
        <v>5293</v>
      </c>
      <c r="F1932" t="s">
        <v>5313</v>
      </c>
    </row>
    <row r="1933" spans="1:6" x14ac:dyDescent="0.3">
      <c r="A1933">
        <v>1341</v>
      </c>
      <c r="B1933" t="s">
        <v>1962</v>
      </c>
      <c r="C1933">
        <v>1008</v>
      </c>
      <c r="D1933">
        <v>1192.8</v>
      </c>
      <c r="E1933" t="s">
        <v>5293</v>
      </c>
      <c r="F1933" t="s">
        <v>5313</v>
      </c>
    </row>
    <row r="1934" spans="1:6" x14ac:dyDescent="0.3">
      <c r="A1934">
        <v>1332</v>
      </c>
      <c r="B1934" t="s">
        <v>2034</v>
      </c>
      <c r="C1934">
        <v>953</v>
      </c>
      <c r="D1934">
        <v>1192.46</v>
      </c>
      <c r="E1934" t="s">
        <v>5293</v>
      </c>
      <c r="F1934" t="s">
        <v>5313</v>
      </c>
    </row>
    <row r="1935" spans="1:6" x14ac:dyDescent="0.3">
      <c r="A1935">
        <v>3364</v>
      </c>
      <c r="B1935" t="s">
        <v>2288</v>
      </c>
      <c r="C1935">
        <v>756</v>
      </c>
      <c r="D1935">
        <v>1188.4000000000001</v>
      </c>
      <c r="E1935" t="s">
        <v>5293</v>
      </c>
      <c r="F1935" t="s">
        <v>5313</v>
      </c>
    </row>
    <row r="1936" spans="1:6" x14ac:dyDescent="0.3">
      <c r="A1936">
        <v>111</v>
      </c>
      <c r="B1936" t="s">
        <v>2001</v>
      </c>
      <c r="C1936">
        <v>980</v>
      </c>
      <c r="D1936">
        <v>1187</v>
      </c>
      <c r="E1936" t="s">
        <v>5293</v>
      </c>
      <c r="F1936" t="s">
        <v>5313</v>
      </c>
    </row>
    <row r="1937" spans="1:6" x14ac:dyDescent="0.3">
      <c r="A1937">
        <v>2144</v>
      </c>
      <c r="B1937" t="s">
        <v>2200</v>
      </c>
      <c r="C1937">
        <v>818</v>
      </c>
      <c r="D1937">
        <v>1186.0999999999999</v>
      </c>
      <c r="E1937" t="s">
        <v>5293</v>
      </c>
      <c r="F1937" t="s">
        <v>5313</v>
      </c>
    </row>
    <row r="1938" spans="1:6" x14ac:dyDescent="0.3">
      <c r="A1938">
        <v>4644</v>
      </c>
      <c r="B1938" t="s">
        <v>1228</v>
      </c>
      <c r="C1938">
        <v>2021</v>
      </c>
      <c r="D1938">
        <v>1180.79</v>
      </c>
      <c r="E1938" t="s">
        <v>5293</v>
      </c>
      <c r="F1938" t="s">
        <v>5313</v>
      </c>
    </row>
    <row r="1939" spans="1:6" x14ac:dyDescent="0.3">
      <c r="A1939">
        <v>4824</v>
      </c>
      <c r="B1939" t="s">
        <v>1908</v>
      </c>
      <c r="C1939">
        <v>1052</v>
      </c>
      <c r="D1939">
        <v>1180.48</v>
      </c>
      <c r="E1939" t="s">
        <v>5293</v>
      </c>
      <c r="F1939" t="s">
        <v>5313</v>
      </c>
    </row>
    <row r="1940" spans="1:6" x14ac:dyDescent="0.3">
      <c r="A1940">
        <v>3711</v>
      </c>
      <c r="B1940" t="s">
        <v>1020</v>
      </c>
      <c r="C1940">
        <v>2453</v>
      </c>
      <c r="D1940">
        <v>1179.04</v>
      </c>
      <c r="E1940" t="s">
        <v>5293</v>
      </c>
      <c r="F1940" t="s">
        <v>5313</v>
      </c>
    </row>
    <row r="1941" spans="1:6" x14ac:dyDescent="0.3">
      <c r="A1941">
        <v>1794</v>
      </c>
      <c r="B1941" t="s">
        <v>2047</v>
      </c>
      <c r="C1941">
        <v>942</v>
      </c>
      <c r="D1941">
        <v>1177.51</v>
      </c>
      <c r="E1941" t="s">
        <v>5293</v>
      </c>
      <c r="F1941" t="s">
        <v>5313</v>
      </c>
    </row>
    <row r="1942" spans="1:6" x14ac:dyDescent="0.3">
      <c r="A1942">
        <v>4047</v>
      </c>
      <c r="B1942" t="s">
        <v>1301</v>
      </c>
      <c r="C1942">
        <v>1870</v>
      </c>
      <c r="D1942">
        <v>1177.0999999999999</v>
      </c>
      <c r="E1942" t="s">
        <v>5293</v>
      </c>
      <c r="F1942" t="s">
        <v>5313</v>
      </c>
    </row>
    <row r="1943" spans="1:6" x14ac:dyDescent="0.3">
      <c r="A1943">
        <v>560</v>
      </c>
      <c r="B1943" t="s">
        <v>1985</v>
      </c>
      <c r="C1943">
        <v>994</v>
      </c>
      <c r="D1943">
        <v>1173.76</v>
      </c>
      <c r="E1943" t="s">
        <v>5293</v>
      </c>
      <c r="F1943" t="s">
        <v>5313</v>
      </c>
    </row>
    <row r="1944" spans="1:6" x14ac:dyDescent="0.3">
      <c r="A1944">
        <v>2972</v>
      </c>
      <c r="B1944" t="s">
        <v>1612</v>
      </c>
      <c r="C1944">
        <v>1404</v>
      </c>
      <c r="D1944">
        <v>1170</v>
      </c>
      <c r="E1944" t="s">
        <v>5293</v>
      </c>
      <c r="F1944" t="s">
        <v>5313</v>
      </c>
    </row>
    <row r="1945" spans="1:6" x14ac:dyDescent="0.3">
      <c r="A1945">
        <v>3510</v>
      </c>
      <c r="B1945" t="s">
        <v>1589</v>
      </c>
      <c r="C1945">
        <v>1443</v>
      </c>
      <c r="D1945">
        <v>1165.8900000000001</v>
      </c>
      <c r="E1945" t="s">
        <v>5293</v>
      </c>
      <c r="F1945" t="s">
        <v>5313</v>
      </c>
    </row>
    <row r="1946" spans="1:6" x14ac:dyDescent="0.3">
      <c r="A1946">
        <v>1264</v>
      </c>
      <c r="B1946" t="s">
        <v>1720</v>
      </c>
      <c r="C1946">
        <v>1261</v>
      </c>
      <c r="D1946">
        <v>1159.01</v>
      </c>
      <c r="E1946" t="s">
        <v>5293</v>
      </c>
      <c r="F1946" t="s">
        <v>5313</v>
      </c>
    </row>
    <row r="1947" spans="1:6" x14ac:dyDescent="0.3">
      <c r="A1947">
        <v>4469</v>
      </c>
      <c r="B1947" t="s">
        <v>1258</v>
      </c>
      <c r="C1947">
        <v>1967</v>
      </c>
      <c r="D1947">
        <v>1157.93</v>
      </c>
      <c r="E1947" t="s">
        <v>5293</v>
      </c>
      <c r="F1947" t="s">
        <v>5313</v>
      </c>
    </row>
    <row r="1948" spans="1:6" x14ac:dyDescent="0.3">
      <c r="A1948">
        <v>2277</v>
      </c>
      <c r="B1948" t="s">
        <v>2315</v>
      </c>
      <c r="C1948">
        <v>735</v>
      </c>
      <c r="D1948">
        <v>1152</v>
      </c>
      <c r="E1948" t="s">
        <v>5293</v>
      </c>
      <c r="F1948" t="s">
        <v>5313</v>
      </c>
    </row>
    <row r="1949" spans="1:6" x14ac:dyDescent="0.3">
      <c r="A1949">
        <v>2236</v>
      </c>
      <c r="B1949" t="s">
        <v>1336</v>
      </c>
      <c r="C1949">
        <v>1816</v>
      </c>
      <c r="D1949">
        <v>1148.4000000000001</v>
      </c>
      <c r="E1949" t="s">
        <v>5293</v>
      </c>
      <c r="F1949" t="s">
        <v>5313</v>
      </c>
    </row>
    <row r="1950" spans="1:6" x14ac:dyDescent="0.3">
      <c r="A1950">
        <v>4110</v>
      </c>
      <c r="B1950" t="s">
        <v>1779</v>
      </c>
      <c r="C1950">
        <v>1197</v>
      </c>
      <c r="D1950">
        <v>1143.0899999999999</v>
      </c>
      <c r="E1950" t="s">
        <v>5293</v>
      </c>
      <c r="F1950" t="s">
        <v>5313</v>
      </c>
    </row>
    <row r="1951" spans="1:6" x14ac:dyDescent="0.3">
      <c r="A1951">
        <v>470</v>
      </c>
      <c r="B1951" t="s">
        <v>1800</v>
      </c>
      <c r="C1951">
        <v>1173</v>
      </c>
      <c r="D1951">
        <v>1139.6600000000001</v>
      </c>
      <c r="E1951" t="s">
        <v>5293</v>
      </c>
      <c r="F1951" t="s">
        <v>5313</v>
      </c>
    </row>
    <row r="1952" spans="1:6" x14ac:dyDescent="0.3">
      <c r="A1952">
        <v>4479</v>
      </c>
      <c r="B1952" t="s">
        <v>2108</v>
      </c>
      <c r="C1952">
        <v>895</v>
      </c>
      <c r="D1952">
        <v>1137.99</v>
      </c>
      <c r="E1952" t="s">
        <v>5293</v>
      </c>
      <c r="F1952" t="s">
        <v>5313</v>
      </c>
    </row>
    <row r="1953" spans="1:6" x14ac:dyDescent="0.3">
      <c r="A1953">
        <v>110</v>
      </c>
      <c r="B1953" t="s">
        <v>2050</v>
      </c>
      <c r="C1953">
        <v>940</v>
      </c>
      <c r="D1953">
        <v>1137</v>
      </c>
      <c r="E1953" t="s">
        <v>5293</v>
      </c>
      <c r="F1953" t="s">
        <v>5313</v>
      </c>
    </row>
    <row r="1954" spans="1:6" x14ac:dyDescent="0.3">
      <c r="A1954">
        <v>3166</v>
      </c>
      <c r="B1954" t="s">
        <v>1639</v>
      </c>
      <c r="C1954">
        <v>1363</v>
      </c>
      <c r="D1954">
        <v>1136.71</v>
      </c>
      <c r="E1954" t="s">
        <v>5293</v>
      </c>
      <c r="F1954" t="s">
        <v>5313</v>
      </c>
    </row>
    <row r="1955" spans="1:6" x14ac:dyDescent="0.3">
      <c r="A1955">
        <v>3863</v>
      </c>
      <c r="B1955" t="s">
        <v>2196</v>
      </c>
      <c r="C1955">
        <v>821</v>
      </c>
      <c r="D1955">
        <v>1132.8499999999999</v>
      </c>
      <c r="E1955" t="s">
        <v>5293</v>
      </c>
      <c r="F1955" t="s">
        <v>5313</v>
      </c>
    </row>
    <row r="1956" spans="1:6" x14ac:dyDescent="0.3">
      <c r="A1956">
        <v>3858</v>
      </c>
      <c r="B1956" t="s">
        <v>2365</v>
      </c>
      <c r="C1956">
        <v>700</v>
      </c>
      <c r="D1956">
        <v>1131</v>
      </c>
      <c r="E1956" t="s">
        <v>5293</v>
      </c>
      <c r="F1956" t="s">
        <v>5313</v>
      </c>
    </row>
    <row r="1957" spans="1:6" x14ac:dyDescent="0.3">
      <c r="A1957">
        <v>521</v>
      </c>
      <c r="B1957" t="s">
        <v>1853</v>
      </c>
      <c r="C1957">
        <v>1110</v>
      </c>
      <c r="D1957">
        <v>1130.24</v>
      </c>
      <c r="E1957" t="s">
        <v>5293</v>
      </c>
      <c r="F1957" t="s">
        <v>5313</v>
      </c>
    </row>
    <row r="1958" spans="1:6" x14ac:dyDescent="0.3">
      <c r="A1958">
        <v>1448</v>
      </c>
      <c r="B1958" t="s">
        <v>1356</v>
      </c>
      <c r="C1958">
        <v>1781</v>
      </c>
      <c r="D1958">
        <v>1129.6500000000001</v>
      </c>
      <c r="E1958" t="s">
        <v>5293</v>
      </c>
      <c r="F1958" t="s">
        <v>5313</v>
      </c>
    </row>
    <row r="1959" spans="1:6" x14ac:dyDescent="0.3">
      <c r="A1959">
        <v>4565</v>
      </c>
      <c r="B1959" t="s">
        <v>2241</v>
      </c>
      <c r="C1959">
        <v>784</v>
      </c>
      <c r="D1959">
        <v>1129.44</v>
      </c>
      <c r="E1959" t="s">
        <v>5293</v>
      </c>
      <c r="F1959" t="s">
        <v>5313</v>
      </c>
    </row>
    <row r="1960" spans="1:6" x14ac:dyDescent="0.3">
      <c r="A1960">
        <v>779</v>
      </c>
      <c r="B1960" t="s">
        <v>1566</v>
      </c>
      <c r="C1960">
        <v>1477</v>
      </c>
      <c r="D1960">
        <v>1129.4100000000001</v>
      </c>
      <c r="E1960" t="s">
        <v>5293</v>
      </c>
      <c r="F1960" t="s">
        <v>5313</v>
      </c>
    </row>
    <row r="1961" spans="1:6" x14ac:dyDescent="0.3">
      <c r="A1961">
        <v>2012</v>
      </c>
      <c r="B1961" t="s">
        <v>1527</v>
      </c>
      <c r="C1961">
        <v>1546</v>
      </c>
      <c r="D1961">
        <v>1123.7</v>
      </c>
      <c r="E1961" t="s">
        <v>5293</v>
      </c>
      <c r="F1961" t="s">
        <v>5313</v>
      </c>
    </row>
    <row r="1962" spans="1:6" x14ac:dyDescent="0.3">
      <c r="A1962">
        <v>1846</v>
      </c>
      <c r="B1962" t="s">
        <v>1630</v>
      </c>
      <c r="C1962">
        <v>1374</v>
      </c>
      <c r="D1962">
        <v>1121.0999999999999</v>
      </c>
      <c r="E1962" t="s">
        <v>5293</v>
      </c>
      <c r="F1962" t="s">
        <v>5313</v>
      </c>
    </row>
    <row r="1963" spans="1:6" x14ac:dyDescent="0.3">
      <c r="A1963">
        <v>2370</v>
      </c>
      <c r="B1963" t="s">
        <v>1974</v>
      </c>
      <c r="C1963">
        <v>1003</v>
      </c>
      <c r="D1963">
        <v>1120.6300000000001</v>
      </c>
      <c r="E1963" t="s">
        <v>5293</v>
      </c>
      <c r="F1963" t="s">
        <v>5313</v>
      </c>
    </row>
    <row r="1964" spans="1:6" x14ac:dyDescent="0.3">
      <c r="A1964">
        <v>1270</v>
      </c>
      <c r="B1964" t="s">
        <v>1717</v>
      </c>
      <c r="C1964">
        <v>1264</v>
      </c>
      <c r="D1964">
        <v>1118.96</v>
      </c>
      <c r="E1964" t="s">
        <v>5293</v>
      </c>
      <c r="F1964" t="s">
        <v>5313</v>
      </c>
    </row>
    <row r="1965" spans="1:6" x14ac:dyDescent="0.3">
      <c r="A1965">
        <v>1118</v>
      </c>
      <c r="B1965" t="s">
        <v>2356</v>
      </c>
      <c r="C1965">
        <v>706</v>
      </c>
      <c r="D1965">
        <v>1115.7</v>
      </c>
      <c r="E1965" t="s">
        <v>5293</v>
      </c>
      <c r="F1965" t="s">
        <v>5313</v>
      </c>
    </row>
    <row r="1966" spans="1:6" x14ac:dyDescent="0.3">
      <c r="A1966">
        <v>2240</v>
      </c>
      <c r="B1966" t="s">
        <v>1871</v>
      </c>
      <c r="C1966">
        <v>1089</v>
      </c>
      <c r="D1966">
        <v>1114.8900000000001</v>
      </c>
      <c r="E1966" t="s">
        <v>5293</v>
      </c>
      <c r="F1966" t="s">
        <v>5313</v>
      </c>
    </row>
    <row r="1967" spans="1:6" x14ac:dyDescent="0.3">
      <c r="A1967">
        <v>443</v>
      </c>
      <c r="B1967" t="s">
        <v>2061</v>
      </c>
      <c r="C1967">
        <v>929</v>
      </c>
      <c r="D1967">
        <v>1114.51</v>
      </c>
      <c r="E1967" t="s">
        <v>5293</v>
      </c>
      <c r="F1967" t="s">
        <v>5313</v>
      </c>
    </row>
    <row r="1968" spans="1:6" x14ac:dyDescent="0.3">
      <c r="A1968">
        <v>4502</v>
      </c>
      <c r="B1968" t="s">
        <v>1671</v>
      </c>
      <c r="C1968">
        <v>1310</v>
      </c>
      <c r="D1968">
        <v>1113.5</v>
      </c>
      <c r="E1968" t="s">
        <v>5293</v>
      </c>
      <c r="F1968" t="s">
        <v>5313</v>
      </c>
    </row>
    <row r="1969" spans="1:6" x14ac:dyDescent="0.3">
      <c r="A1969">
        <v>2865</v>
      </c>
      <c r="B1969" t="s">
        <v>1597</v>
      </c>
      <c r="C1969">
        <v>1427</v>
      </c>
      <c r="D1969">
        <v>1113.1300000000001</v>
      </c>
      <c r="E1969" t="s">
        <v>5293</v>
      </c>
      <c r="F1969" t="s">
        <v>5313</v>
      </c>
    </row>
    <row r="1970" spans="1:6" x14ac:dyDescent="0.3">
      <c r="A1970">
        <v>1571</v>
      </c>
      <c r="B1970" t="s">
        <v>2119</v>
      </c>
      <c r="C1970">
        <v>885</v>
      </c>
      <c r="D1970">
        <v>1106.25</v>
      </c>
      <c r="E1970" t="s">
        <v>5293</v>
      </c>
      <c r="F1970" t="s">
        <v>5313</v>
      </c>
    </row>
    <row r="1971" spans="1:6" x14ac:dyDescent="0.3">
      <c r="A1971">
        <v>1989</v>
      </c>
      <c r="B1971" t="s">
        <v>2137</v>
      </c>
      <c r="C1971">
        <v>868</v>
      </c>
      <c r="D1971">
        <v>1102.9000000000001</v>
      </c>
      <c r="E1971" t="s">
        <v>5293</v>
      </c>
      <c r="F1971" t="s">
        <v>5313</v>
      </c>
    </row>
    <row r="1972" spans="1:6" x14ac:dyDescent="0.3">
      <c r="A1972">
        <v>4891</v>
      </c>
      <c r="B1972" t="s">
        <v>2118</v>
      </c>
      <c r="C1972">
        <v>886</v>
      </c>
      <c r="D1972">
        <v>1102.46</v>
      </c>
      <c r="E1972" t="s">
        <v>5293</v>
      </c>
      <c r="F1972" t="s">
        <v>5313</v>
      </c>
    </row>
    <row r="1973" spans="1:6" x14ac:dyDescent="0.3">
      <c r="A1973">
        <v>471</v>
      </c>
      <c r="B1973" t="s">
        <v>1340</v>
      </c>
      <c r="C1973">
        <v>1811</v>
      </c>
      <c r="D1973">
        <v>1102.17</v>
      </c>
      <c r="E1973" t="s">
        <v>5293</v>
      </c>
      <c r="F1973" t="s">
        <v>5313</v>
      </c>
    </row>
    <row r="1974" spans="1:6" x14ac:dyDescent="0.3">
      <c r="A1974">
        <v>3475</v>
      </c>
      <c r="B1974" t="s">
        <v>1449</v>
      </c>
      <c r="C1974">
        <v>1642</v>
      </c>
      <c r="D1974">
        <v>1099.1199999999999</v>
      </c>
      <c r="E1974" t="s">
        <v>5293</v>
      </c>
      <c r="F1974" t="s">
        <v>5313</v>
      </c>
    </row>
    <row r="1975" spans="1:6" x14ac:dyDescent="0.3">
      <c r="A1975">
        <v>2235</v>
      </c>
      <c r="B1975" t="s">
        <v>1408</v>
      </c>
      <c r="C1975">
        <v>1709</v>
      </c>
      <c r="D1975">
        <v>1098.8499999999999</v>
      </c>
      <c r="E1975" t="s">
        <v>5293</v>
      </c>
      <c r="F1975" t="s">
        <v>5313</v>
      </c>
    </row>
    <row r="1976" spans="1:6" x14ac:dyDescent="0.3">
      <c r="A1976">
        <v>543</v>
      </c>
      <c r="B1976" t="s">
        <v>2074</v>
      </c>
      <c r="C1976">
        <v>922</v>
      </c>
      <c r="D1976">
        <v>1097.78</v>
      </c>
      <c r="E1976" t="s">
        <v>5293</v>
      </c>
      <c r="F1976" t="s">
        <v>5313</v>
      </c>
    </row>
    <row r="1977" spans="1:6" x14ac:dyDescent="0.3">
      <c r="A1977">
        <v>141</v>
      </c>
      <c r="B1977" t="s">
        <v>2054</v>
      </c>
      <c r="C1977">
        <v>937</v>
      </c>
      <c r="D1977">
        <v>1096.3900000000001</v>
      </c>
      <c r="E1977" t="s">
        <v>5293</v>
      </c>
      <c r="F1977" t="s">
        <v>5313</v>
      </c>
    </row>
    <row r="1978" spans="1:6" x14ac:dyDescent="0.3">
      <c r="A1978">
        <v>4310</v>
      </c>
      <c r="B1978" t="s">
        <v>1845</v>
      </c>
      <c r="C1978">
        <v>1117</v>
      </c>
      <c r="D1978">
        <v>1095.3499999999999</v>
      </c>
      <c r="E1978" t="s">
        <v>5293</v>
      </c>
      <c r="F1978" t="s">
        <v>5313</v>
      </c>
    </row>
    <row r="1979" spans="1:6" x14ac:dyDescent="0.3">
      <c r="A1979">
        <v>1199</v>
      </c>
      <c r="B1979" t="s">
        <v>1733</v>
      </c>
      <c r="C1979">
        <v>1249</v>
      </c>
      <c r="D1979">
        <v>1093.95</v>
      </c>
      <c r="E1979" t="s">
        <v>5293</v>
      </c>
      <c r="F1979" t="s">
        <v>5313</v>
      </c>
    </row>
    <row r="1980" spans="1:6" x14ac:dyDescent="0.3">
      <c r="A1980">
        <v>3736</v>
      </c>
      <c r="B1980" t="s">
        <v>2127</v>
      </c>
      <c r="C1980">
        <v>876</v>
      </c>
      <c r="D1980">
        <v>1090.44</v>
      </c>
      <c r="E1980" t="s">
        <v>5293</v>
      </c>
      <c r="F1980" t="s">
        <v>5313</v>
      </c>
    </row>
    <row r="1981" spans="1:6" x14ac:dyDescent="0.3">
      <c r="A1981">
        <v>965</v>
      </c>
      <c r="B1981" t="s">
        <v>1689</v>
      </c>
      <c r="C1981">
        <v>1296</v>
      </c>
      <c r="D1981">
        <v>1089.5999999999999</v>
      </c>
      <c r="E1981" t="s">
        <v>5293</v>
      </c>
      <c r="F1981" t="s">
        <v>5313</v>
      </c>
    </row>
    <row r="1982" spans="1:6" x14ac:dyDescent="0.3">
      <c r="A1982">
        <v>4741</v>
      </c>
      <c r="B1982" t="s">
        <v>1194</v>
      </c>
      <c r="C1982">
        <v>2080</v>
      </c>
      <c r="D1982">
        <v>1088.0999999999999</v>
      </c>
      <c r="E1982" t="s">
        <v>5293</v>
      </c>
      <c r="F1982" t="s">
        <v>5313</v>
      </c>
    </row>
    <row r="1983" spans="1:6" x14ac:dyDescent="0.3">
      <c r="A1983">
        <v>2234</v>
      </c>
      <c r="B1983" t="s">
        <v>1420</v>
      </c>
      <c r="C1983">
        <v>1688</v>
      </c>
      <c r="D1983">
        <v>1085.2</v>
      </c>
      <c r="E1983" t="s">
        <v>5293</v>
      </c>
      <c r="F1983" t="s">
        <v>5313</v>
      </c>
    </row>
    <row r="1984" spans="1:6" x14ac:dyDescent="0.3">
      <c r="A1984">
        <v>3735</v>
      </c>
      <c r="B1984" t="s">
        <v>2090</v>
      </c>
      <c r="C1984">
        <v>909</v>
      </c>
      <c r="D1984">
        <v>1081.53</v>
      </c>
      <c r="E1984" t="s">
        <v>5293</v>
      </c>
      <c r="F1984" t="s">
        <v>5313</v>
      </c>
    </row>
    <row r="1985" spans="1:6" x14ac:dyDescent="0.3">
      <c r="A1985">
        <v>867</v>
      </c>
      <c r="B1985" t="s">
        <v>948</v>
      </c>
      <c r="C1985">
        <v>2646</v>
      </c>
      <c r="D1985">
        <v>1081.08</v>
      </c>
      <c r="E1985" t="s">
        <v>5293</v>
      </c>
      <c r="F1985" t="s">
        <v>5313</v>
      </c>
    </row>
    <row r="1986" spans="1:6" x14ac:dyDescent="0.3">
      <c r="A1986">
        <v>1564</v>
      </c>
      <c r="B1986" t="s">
        <v>1310</v>
      </c>
      <c r="C1986">
        <v>1859</v>
      </c>
      <c r="D1986">
        <v>1080.99</v>
      </c>
      <c r="E1986" t="s">
        <v>5293</v>
      </c>
      <c r="F1986" t="s">
        <v>5313</v>
      </c>
    </row>
    <row r="1987" spans="1:6" x14ac:dyDescent="0.3">
      <c r="A1987">
        <v>1260</v>
      </c>
      <c r="B1987" t="s">
        <v>1695</v>
      </c>
      <c r="C1987">
        <v>1291</v>
      </c>
      <c r="D1987">
        <v>1080.71</v>
      </c>
      <c r="E1987" t="s">
        <v>5293</v>
      </c>
      <c r="F1987" t="s">
        <v>5313</v>
      </c>
    </row>
    <row r="1988" spans="1:6" x14ac:dyDescent="0.3">
      <c r="A1988">
        <v>4403</v>
      </c>
      <c r="B1988" t="s">
        <v>1626</v>
      </c>
      <c r="C1988">
        <v>1379</v>
      </c>
      <c r="D1988">
        <v>1079.8499999999999</v>
      </c>
      <c r="E1988" t="s">
        <v>5293</v>
      </c>
      <c r="F1988" t="s">
        <v>5313</v>
      </c>
    </row>
    <row r="1989" spans="1:6" x14ac:dyDescent="0.3">
      <c r="A1989">
        <v>5030</v>
      </c>
      <c r="B1989" t="s">
        <v>965</v>
      </c>
      <c r="C1989">
        <v>2590</v>
      </c>
      <c r="D1989">
        <v>1079.1600000000001</v>
      </c>
      <c r="E1989" t="s">
        <v>5293</v>
      </c>
      <c r="F1989" t="s">
        <v>5313</v>
      </c>
    </row>
    <row r="1990" spans="1:6" x14ac:dyDescent="0.3">
      <c r="A1990">
        <v>3614</v>
      </c>
      <c r="B1990" t="s">
        <v>1603</v>
      </c>
      <c r="C1990">
        <v>1420</v>
      </c>
      <c r="D1990">
        <v>1078.6400000000001</v>
      </c>
      <c r="E1990" t="s">
        <v>5293</v>
      </c>
      <c r="F1990" t="s">
        <v>5313</v>
      </c>
    </row>
    <row r="1991" spans="1:6" x14ac:dyDescent="0.3">
      <c r="A1991">
        <v>2369</v>
      </c>
      <c r="B1991" t="s">
        <v>2122</v>
      </c>
      <c r="C1991">
        <v>881</v>
      </c>
      <c r="D1991">
        <v>1077.3499999999999</v>
      </c>
      <c r="E1991" t="s">
        <v>5293</v>
      </c>
      <c r="F1991" t="s">
        <v>5313</v>
      </c>
    </row>
    <row r="1992" spans="1:6" x14ac:dyDescent="0.3">
      <c r="A1992">
        <v>3673</v>
      </c>
      <c r="B1992" t="s">
        <v>2045</v>
      </c>
      <c r="C1992">
        <v>943</v>
      </c>
      <c r="D1992">
        <v>1076.1500000000001</v>
      </c>
      <c r="E1992" t="s">
        <v>5293</v>
      </c>
      <c r="F1992" t="s">
        <v>5313</v>
      </c>
    </row>
    <row r="1993" spans="1:6" x14ac:dyDescent="0.3">
      <c r="A1993">
        <v>2210</v>
      </c>
      <c r="B1993" t="s">
        <v>1225</v>
      </c>
      <c r="C1993">
        <v>2027</v>
      </c>
      <c r="D1993">
        <v>1072.1500000000001</v>
      </c>
      <c r="E1993" t="s">
        <v>5293</v>
      </c>
      <c r="F1993" t="s">
        <v>5313</v>
      </c>
    </row>
    <row r="1994" spans="1:6" x14ac:dyDescent="0.3">
      <c r="A1994">
        <v>4108</v>
      </c>
      <c r="B1994" t="s">
        <v>2300</v>
      </c>
      <c r="C1994">
        <v>748</v>
      </c>
      <c r="D1994">
        <v>1065.4000000000001</v>
      </c>
      <c r="E1994" t="s">
        <v>5293</v>
      </c>
      <c r="F1994" t="s">
        <v>5313</v>
      </c>
    </row>
    <row r="1995" spans="1:6" x14ac:dyDescent="0.3">
      <c r="A1995">
        <v>5253</v>
      </c>
      <c r="B1995" t="s">
        <v>1964</v>
      </c>
      <c r="C1995">
        <v>1008</v>
      </c>
      <c r="D1995">
        <v>1063.06</v>
      </c>
      <c r="E1995" t="s">
        <v>5293</v>
      </c>
      <c r="F1995" t="s">
        <v>5313</v>
      </c>
    </row>
    <row r="1996" spans="1:6" x14ac:dyDescent="0.3">
      <c r="A1996">
        <v>4296</v>
      </c>
      <c r="B1996" t="s">
        <v>2164</v>
      </c>
      <c r="C1996">
        <v>848</v>
      </c>
      <c r="D1996">
        <v>1062.94</v>
      </c>
      <c r="E1996" t="s">
        <v>5293</v>
      </c>
      <c r="F1996" t="s">
        <v>5313</v>
      </c>
    </row>
    <row r="1997" spans="1:6" x14ac:dyDescent="0.3">
      <c r="A1997">
        <v>1256</v>
      </c>
      <c r="B1997" t="s">
        <v>2273</v>
      </c>
      <c r="C1997">
        <v>763</v>
      </c>
      <c r="D1997">
        <v>1061.55</v>
      </c>
      <c r="E1997" t="s">
        <v>5293</v>
      </c>
      <c r="F1997" t="s">
        <v>5313</v>
      </c>
    </row>
    <row r="1998" spans="1:6" x14ac:dyDescent="0.3">
      <c r="A1998">
        <v>3507</v>
      </c>
      <c r="B1998" t="s">
        <v>1734</v>
      </c>
      <c r="C1998">
        <v>1248</v>
      </c>
      <c r="D1998">
        <v>1060.8</v>
      </c>
      <c r="E1998" t="s">
        <v>5293</v>
      </c>
      <c r="F1998" t="s">
        <v>5313</v>
      </c>
    </row>
    <row r="1999" spans="1:6" x14ac:dyDescent="0.3">
      <c r="A1999">
        <v>865</v>
      </c>
      <c r="B1999" t="s">
        <v>979</v>
      </c>
      <c r="C1999">
        <v>2566</v>
      </c>
      <c r="D1999">
        <v>1060.44</v>
      </c>
      <c r="E1999" t="s">
        <v>5293</v>
      </c>
      <c r="F1999" t="s">
        <v>5313</v>
      </c>
    </row>
    <row r="2000" spans="1:6" x14ac:dyDescent="0.3">
      <c r="A2000">
        <v>414</v>
      </c>
      <c r="B2000" t="s">
        <v>1629</v>
      </c>
      <c r="C2000">
        <v>1375</v>
      </c>
      <c r="D2000">
        <v>1060.43</v>
      </c>
      <c r="E2000" t="s">
        <v>5293</v>
      </c>
      <c r="F2000" t="s">
        <v>5313</v>
      </c>
    </row>
    <row r="2001" spans="1:6" x14ac:dyDescent="0.3">
      <c r="A2001">
        <v>4124</v>
      </c>
      <c r="B2001" t="s">
        <v>1264</v>
      </c>
      <c r="C2001">
        <v>1950</v>
      </c>
      <c r="D2001">
        <v>1060</v>
      </c>
      <c r="E2001" t="s">
        <v>5293</v>
      </c>
      <c r="F2001" t="s">
        <v>5313</v>
      </c>
    </row>
    <row r="2002" spans="1:6" x14ac:dyDescent="0.3">
      <c r="A2002">
        <v>138</v>
      </c>
      <c r="B2002" t="s">
        <v>1669</v>
      </c>
      <c r="C2002">
        <v>1317</v>
      </c>
      <c r="D2002">
        <v>1059.94</v>
      </c>
      <c r="E2002" t="s">
        <v>5293</v>
      </c>
      <c r="F2002" t="s">
        <v>5313</v>
      </c>
    </row>
    <row r="2003" spans="1:6" x14ac:dyDescent="0.3">
      <c r="A2003">
        <v>1802</v>
      </c>
      <c r="B2003" t="s">
        <v>2089</v>
      </c>
      <c r="C2003">
        <v>909</v>
      </c>
      <c r="D2003">
        <v>1059.7</v>
      </c>
      <c r="E2003" t="s">
        <v>5293</v>
      </c>
      <c r="F2003" t="s">
        <v>5313</v>
      </c>
    </row>
    <row r="2004" spans="1:6" x14ac:dyDescent="0.3">
      <c r="A2004">
        <v>1988</v>
      </c>
      <c r="B2004" t="s">
        <v>1429</v>
      </c>
      <c r="C2004">
        <v>1671</v>
      </c>
      <c r="D2004">
        <v>1058.79</v>
      </c>
      <c r="E2004" t="s">
        <v>5293</v>
      </c>
      <c r="F2004" t="s">
        <v>5313</v>
      </c>
    </row>
    <row r="2005" spans="1:6" x14ac:dyDescent="0.3">
      <c r="A2005">
        <v>866</v>
      </c>
      <c r="B2005" t="s">
        <v>970</v>
      </c>
      <c r="C2005">
        <v>2578</v>
      </c>
      <c r="D2005">
        <v>1056.8399999999999</v>
      </c>
      <c r="E2005" t="s">
        <v>5293</v>
      </c>
      <c r="F2005" t="s">
        <v>5313</v>
      </c>
    </row>
    <row r="2006" spans="1:6" x14ac:dyDescent="0.3">
      <c r="A2006">
        <v>1991</v>
      </c>
      <c r="B2006" t="s">
        <v>1031</v>
      </c>
      <c r="C2006">
        <v>2434</v>
      </c>
      <c r="D2006">
        <v>1056.3399999999999</v>
      </c>
      <c r="E2006" t="s">
        <v>5293</v>
      </c>
      <c r="F2006" t="s">
        <v>5313</v>
      </c>
    </row>
    <row r="2007" spans="1:6" x14ac:dyDescent="0.3">
      <c r="A2007">
        <v>4068</v>
      </c>
      <c r="B2007" t="s">
        <v>2100</v>
      </c>
      <c r="C2007">
        <v>901</v>
      </c>
      <c r="D2007">
        <v>1053.29</v>
      </c>
      <c r="E2007" t="s">
        <v>5293</v>
      </c>
      <c r="F2007" t="s">
        <v>5313</v>
      </c>
    </row>
    <row r="2008" spans="1:6" x14ac:dyDescent="0.3">
      <c r="A2008">
        <v>449</v>
      </c>
      <c r="B2008" t="s">
        <v>973</v>
      </c>
      <c r="C2008">
        <v>2568</v>
      </c>
      <c r="D2008">
        <v>1052.6400000000001</v>
      </c>
      <c r="E2008" t="s">
        <v>5293</v>
      </c>
      <c r="F2008" t="s">
        <v>5313</v>
      </c>
    </row>
    <row r="2009" spans="1:6" x14ac:dyDescent="0.3">
      <c r="A2009">
        <v>300</v>
      </c>
      <c r="B2009" t="s">
        <v>1244</v>
      </c>
      <c r="C2009">
        <v>1987</v>
      </c>
      <c r="D2009">
        <v>1051.1400000000001</v>
      </c>
      <c r="E2009" t="s">
        <v>5293</v>
      </c>
      <c r="F2009" t="s">
        <v>5313</v>
      </c>
    </row>
    <row r="2010" spans="1:6" x14ac:dyDescent="0.3">
      <c r="A2010">
        <v>907</v>
      </c>
      <c r="B2010" t="s">
        <v>2301</v>
      </c>
      <c r="C2010">
        <v>747</v>
      </c>
      <c r="D2010">
        <v>1048.49</v>
      </c>
      <c r="E2010" t="s">
        <v>5293</v>
      </c>
      <c r="F2010" t="s">
        <v>5313</v>
      </c>
    </row>
    <row r="2011" spans="1:6" x14ac:dyDescent="0.3">
      <c r="A2011">
        <v>1053</v>
      </c>
      <c r="B2011" t="s">
        <v>1008</v>
      </c>
      <c r="C2011">
        <v>2489</v>
      </c>
      <c r="D2011">
        <v>1045.3800000000001</v>
      </c>
      <c r="E2011" t="s">
        <v>5293</v>
      </c>
      <c r="F2011" t="s">
        <v>5313</v>
      </c>
    </row>
    <row r="2012" spans="1:6" x14ac:dyDescent="0.3">
      <c r="A2012">
        <v>3562</v>
      </c>
      <c r="B2012" t="s">
        <v>1710</v>
      </c>
      <c r="C2012">
        <v>1272</v>
      </c>
      <c r="D2012">
        <v>1045.2</v>
      </c>
      <c r="E2012" t="s">
        <v>5293</v>
      </c>
      <c r="F2012" t="s">
        <v>5313</v>
      </c>
    </row>
    <row r="2013" spans="1:6" x14ac:dyDescent="0.3">
      <c r="A2013">
        <v>1691</v>
      </c>
      <c r="B2013" t="s">
        <v>1071</v>
      </c>
      <c r="C2013">
        <v>2315</v>
      </c>
      <c r="D2013">
        <v>1043.01</v>
      </c>
      <c r="E2013" t="s">
        <v>5293</v>
      </c>
      <c r="F2013" t="s">
        <v>5313</v>
      </c>
    </row>
    <row r="2014" spans="1:6" x14ac:dyDescent="0.3">
      <c r="A2014">
        <v>4327</v>
      </c>
      <c r="B2014" t="s">
        <v>1089</v>
      </c>
      <c r="C2014">
        <v>2285</v>
      </c>
      <c r="D2014">
        <v>1042.03</v>
      </c>
      <c r="E2014" t="s">
        <v>5293</v>
      </c>
      <c r="F2014" t="s">
        <v>5313</v>
      </c>
    </row>
    <row r="2015" spans="1:6" x14ac:dyDescent="0.3">
      <c r="A2015">
        <v>2674</v>
      </c>
      <c r="B2015" t="s">
        <v>1482</v>
      </c>
      <c r="C2015">
        <v>1601</v>
      </c>
      <c r="D2015">
        <v>1040.83</v>
      </c>
      <c r="E2015" t="s">
        <v>5293</v>
      </c>
      <c r="F2015" t="s">
        <v>5313</v>
      </c>
    </row>
    <row r="2016" spans="1:6" x14ac:dyDescent="0.3">
      <c r="A2016">
        <v>4769</v>
      </c>
      <c r="B2016" t="s">
        <v>1014</v>
      </c>
      <c r="C2016">
        <v>2477</v>
      </c>
      <c r="D2016">
        <v>1038.9000000000001</v>
      </c>
      <c r="E2016" t="s">
        <v>5293</v>
      </c>
      <c r="F2016" t="s">
        <v>5313</v>
      </c>
    </row>
    <row r="2017" spans="1:6" x14ac:dyDescent="0.3">
      <c r="A2017">
        <v>2408</v>
      </c>
      <c r="B2017" t="s">
        <v>2184</v>
      </c>
      <c r="C2017">
        <v>831</v>
      </c>
      <c r="D2017">
        <v>1038.6600000000001</v>
      </c>
      <c r="E2017" t="s">
        <v>5293</v>
      </c>
      <c r="F2017" t="s">
        <v>5313</v>
      </c>
    </row>
    <row r="2018" spans="1:6" x14ac:dyDescent="0.3">
      <c r="A2018">
        <v>3794</v>
      </c>
      <c r="B2018" t="s">
        <v>1711</v>
      </c>
      <c r="C2018">
        <v>1272</v>
      </c>
      <c r="D2018">
        <v>1030.8599999999999</v>
      </c>
      <c r="E2018" t="s">
        <v>5293</v>
      </c>
      <c r="F2018" t="s">
        <v>5313</v>
      </c>
    </row>
    <row r="2019" spans="1:6" x14ac:dyDescent="0.3">
      <c r="A2019">
        <v>119</v>
      </c>
      <c r="B2019" t="s">
        <v>2203</v>
      </c>
      <c r="C2019">
        <v>816</v>
      </c>
      <c r="D2019">
        <v>1029.72</v>
      </c>
      <c r="E2019" t="s">
        <v>5293</v>
      </c>
      <c r="F2019" t="s">
        <v>5313</v>
      </c>
    </row>
    <row r="2020" spans="1:6" x14ac:dyDescent="0.3">
      <c r="A2020">
        <v>5177</v>
      </c>
      <c r="B2020" t="s">
        <v>1024</v>
      </c>
      <c r="C2020">
        <v>2450</v>
      </c>
      <c r="D2020">
        <v>1029</v>
      </c>
      <c r="E2020" t="s">
        <v>5293</v>
      </c>
      <c r="F2020" t="s">
        <v>5313</v>
      </c>
    </row>
    <row r="2021" spans="1:6" x14ac:dyDescent="0.3">
      <c r="A2021">
        <v>3089</v>
      </c>
      <c r="B2021" t="s">
        <v>2330</v>
      </c>
      <c r="C2021">
        <v>722</v>
      </c>
      <c r="D2021">
        <v>1027.7</v>
      </c>
      <c r="E2021" t="s">
        <v>5293</v>
      </c>
      <c r="F2021" t="s">
        <v>5313</v>
      </c>
    </row>
    <row r="2022" spans="1:6" x14ac:dyDescent="0.3">
      <c r="A2022">
        <v>2901</v>
      </c>
      <c r="B2022" t="s">
        <v>1647</v>
      </c>
      <c r="C2022">
        <v>1345</v>
      </c>
      <c r="D2022">
        <v>1027.4100000000001</v>
      </c>
      <c r="E2022" t="s">
        <v>5293</v>
      </c>
      <c r="F2022" t="s">
        <v>5313</v>
      </c>
    </row>
    <row r="2023" spans="1:6" x14ac:dyDescent="0.3">
      <c r="A2023">
        <v>166</v>
      </c>
      <c r="B2023" t="s">
        <v>1200</v>
      </c>
      <c r="C2023">
        <v>2066</v>
      </c>
      <c r="D2023">
        <v>1027.0999999999999</v>
      </c>
      <c r="E2023" t="s">
        <v>5293</v>
      </c>
      <c r="F2023" t="s">
        <v>5313</v>
      </c>
    </row>
    <row r="2024" spans="1:6" x14ac:dyDescent="0.3">
      <c r="A2024">
        <v>1628</v>
      </c>
      <c r="B2024" t="s">
        <v>2165</v>
      </c>
      <c r="C2024">
        <v>846</v>
      </c>
      <c r="D2024">
        <v>1025.58</v>
      </c>
      <c r="E2024" t="s">
        <v>5293</v>
      </c>
      <c r="F2024" t="s">
        <v>5313</v>
      </c>
    </row>
    <row r="2025" spans="1:6" x14ac:dyDescent="0.3">
      <c r="A2025">
        <v>2780</v>
      </c>
      <c r="B2025" t="s">
        <v>1388</v>
      </c>
      <c r="C2025">
        <v>1738</v>
      </c>
      <c r="D2025">
        <v>1024.5</v>
      </c>
      <c r="E2025" t="s">
        <v>5293</v>
      </c>
      <c r="F2025" t="s">
        <v>5313</v>
      </c>
    </row>
    <row r="2026" spans="1:6" x14ac:dyDescent="0.3">
      <c r="A2026">
        <v>4134</v>
      </c>
      <c r="B2026" t="s">
        <v>2093</v>
      </c>
      <c r="C2026">
        <v>906</v>
      </c>
      <c r="D2026">
        <v>1022.5</v>
      </c>
      <c r="E2026" t="s">
        <v>5293</v>
      </c>
      <c r="F2026" t="s">
        <v>5313</v>
      </c>
    </row>
    <row r="2027" spans="1:6" x14ac:dyDescent="0.3">
      <c r="A2027">
        <v>853</v>
      </c>
      <c r="B2027" t="s">
        <v>1017</v>
      </c>
      <c r="C2027">
        <v>2460</v>
      </c>
      <c r="D2027">
        <v>1020.24</v>
      </c>
      <c r="E2027" t="s">
        <v>5293</v>
      </c>
      <c r="F2027" t="s">
        <v>5313</v>
      </c>
    </row>
    <row r="2028" spans="1:6" x14ac:dyDescent="0.3">
      <c r="A2028">
        <v>2847</v>
      </c>
      <c r="B2028" t="s">
        <v>1644</v>
      </c>
      <c r="C2028">
        <v>1354</v>
      </c>
      <c r="D2028">
        <v>1016.52</v>
      </c>
      <c r="E2028" t="s">
        <v>5293</v>
      </c>
      <c r="F2028" t="s">
        <v>5313</v>
      </c>
    </row>
    <row r="2029" spans="1:6" x14ac:dyDescent="0.3">
      <c r="A2029">
        <v>4599</v>
      </c>
      <c r="B2029" t="s">
        <v>1221</v>
      </c>
      <c r="C2029">
        <v>2038</v>
      </c>
      <c r="D2029">
        <v>1015.36</v>
      </c>
      <c r="E2029" t="s">
        <v>5293</v>
      </c>
      <c r="F2029" t="s">
        <v>5313</v>
      </c>
    </row>
    <row r="2030" spans="1:6" x14ac:dyDescent="0.3">
      <c r="A2030">
        <v>2782</v>
      </c>
      <c r="B2030" t="s">
        <v>1874</v>
      </c>
      <c r="C2030">
        <v>1088</v>
      </c>
      <c r="D2030">
        <v>1014.72</v>
      </c>
      <c r="E2030" t="s">
        <v>5293</v>
      </c>
      <c r="F2030" t="s">
        <v>5313</v>
      </c>
    </row>
    <row r="2031" spans="1:6" x14ac:dyDescent="0.3">
      <c r="A2031">
        <v>2764</v>
      </c>
      <c r="B2031" t="s">
        <v>1016</v>
      </c>
      <c r="C2031">
        <v>2472</v>
      </c>
      <c r="D2031">
        <v>1013.04</v>
      </c>
      <c r="E2031" t="s">
        <v>5293</v>
      </c>
      <c r="F2031" t="s">
        <v>5313</v>
      </c>
    </row>
    <row r="2032" spans="1:6" x14ac:dyDescent="0.3">
      <c r="A2032">
        <v>2145</v>
      </c>
      <c r="B2032" t="s">
        <v>1405</v>
      </c>
      <c r="C2032">
        <v>1710</v>
      </c>
      <c r="D2032">
        <v>1012.02</v>
      </c>
      <c r="E2032" t="s">
        <v>5293</v>
      </c>
      <c r="F2032" t="s">
        <v>5313</v>
      </c>
    </row>
    <row r="2033" spans="1:6" x14ac:dyDescent="0.3">
      <c r="A2033">
        <v>1200</v>
      </c>
      <c r="B2033" t="s">
        <v>1737</v>
      </c>
      <c r="C2033">
        <v>1240</v>
      </c>
      <c r="D2033">
        <v>1011.48</v>
      </c>
      <c r="E2033" t="s">
        <v>5293</v>
      </c>
      <c r="F2033" t="s">
        <v>5313</v>
      </c>
    </row>
    <row r="2034" spans="1:6" x14ac:dyDescent="0.3">
      <c r="A2034">
        <v>2808</v>
      </c>
      <c r="B2034" t="s">
        <v>2155</v>
      </c>
      <c r="C2034">
        <v>855</v>
      </c>
      <c r="D2034">
        <v>1011.45</v>
      </c>
      <c r="E2034" t="s">
        <v>5293</v>
      </c>
      <c r="F2034" t="s">
        <v>5313</v>
      </c>
    </row>
    <row r="2035" spans="1:6" x14ac:dyDescent="0.3">
      <c r="A2035">
        <v>1484</v>
      </c>
      <c r="B2035" t="s">
        <v>2211</v>
      </c>
      <c r="C2035">
        <v>810</v>
      </c>
      <c r="D2035">
        <v>1007.94</v>
      </c>
      <c r="E2035" t="s">
        <v>5293</v>
      </c>
      <c r="F2035" t="s">
        <v>5313</v>
      </c>
    </row>
    <row r="2036" spans="1:6" x14ac:dyDescent="0.3">
      <c r="A2036">
        <v>1568</v>
      </c>
      <c r="B2036" t="s">
        <v>2217</v>
      </c>
      <c r="C2036">
        <v>806</v>
      </c>
      <c r="D2036">
        <v>1007.5</v>
      </c>
      <c r="E2036" t="s">
        <v>5293</v>
      </c>
      <c r="F2036" t="s">
        <v>5313</v>
      </c>
    </row>
    <row r="2037" spans="1:6" x14ac:dyDescent="0.3">
      <c r="A2037">
        <v>309</v>
      </c>
      <c r="B2037" t="s">
        <v>1750</v>
      </c>
      <c r="C2037">
        <v>1226</v>
      </c>
      <c r="D2037">
        <v>1004.66</v>
      </c>
      <c r="E2037" t="s">
        <v>5293</v>
      </c>
      <c r="F2037" t="s">
        <v>5313</v>
      </c>
    </row>
    <row r="2038" spans="1:6" x14ac:dyDescent="0.3">
      <c r="A2038">
        <v>2170</v>
      </c>
      <c r="B2038" t="s">
        <v>1760</v>
      </c>
      <c r="C2038">
        <v>1215</v>
      </c>
      <c r="D2038">
        <v>1003.17</v>
      </c>
      <c r="E2038" t="s">
        <v>5293</v>
      </c>
      <c r="F2038" t="s">
        <v>5313</v>
      </c>
    </row>
    <row r="2039" spans="1:6" x14ac:dyDescent="0.3">
      <c r="A2039">
        <v>1051</v>
      </c>
      <c r="B2039" t="s">
        <v>1050</v>
      </c>
      <c r="C2039">
        <v>2388</v>
      </c>
      <c r="D2039">
        <v>1002.96</v>
      </c>
      <c r="E2039" t="s">
        <v>5293</v>
      </c>
      <c r="F2039" t="s">
        <v>5313</v>
      </c>
    </row>
    <row r="2040" spans="1:6" x14ac:dyDescent="0.3">
      <c r="A2040">
        <v>1795</v>
      </c>
      <c r="B2040" t="s">
        <v>2224</v>
      </c>
      <c r="C2040">
        <v>799</v>
      </c>
      <c r="D2040">
        <v>1001.18</v>
      </c>
      <c r="E2040" t="s">
        <v>5293</v>
      </c>
      <c r="F2040" t="s">
        <v>5313</v>
      </c>
    </row>
    <row r="2041" spans="1:6" x14ac:dyDescent="0.3">
      <c r="A2041">
        <v>3021</v>
      </c>
      <c r="B2041" t="s">
        <v>2226</v>
      </c>
      <c r="C2041">
        <v>799</v>
      </c>
      <c r="D2041">
        <v>1001.17</v>
      </c>
      <c r="E2041" t="s">
        <v>5293</v>
      </c>
      <c r="F2041" t="s">
        <v>5313</v>
      </c>
    </row>
    <row r="2042" spans="1:6" x14ac:dyDescent="0.3">
      <c r="A2042">
        <v>1630</v>
      </c>
      <c r="B2042" t="s">
        <v>1851</v>
      </c>
      <c r="C2042">
        <v>1113</v>
      </c>
      <c r="D2042">
        <v>1000.77</v>
      </c>
      <c r="E2042" t="s">
        <v>5293</v>
      </c>
      <c r="F2042" t="s">
        <v>5313</v>
      </c>
    </row>
    <row r="2043" spans="1:6" x14ac:dyDescent="0.3">
      <c r="A2043">
        <v>2282</v>
      </c>
      <c r="B2043" t="s">
        <v>2189</v>
      </c>
      <c r="C2043">
        <v>827</v>
      </c>
      <c r="D2043">
        <v>999.75</v>
      </c>
      <c r="E2043" t="s">
        <v>5293</v>
      </c>
      <c r="F2043" t="s">
        <v>5313</v>
      </c>
    </row>
    <row r="2044" spans="1:6" x14ac:dyDescent="0.3">
      <c r="A2044">
        <v>2315</v>
      </c>
      <c r="B2044" t="s">
        <v>2083</v>
      </c>
      <c r="C2044">
        <v>913</v>
      </c>
      <c r="D2044">
        <v>999.07</v>
      </c>
      <c r="E2044" t="s">
        <v>5293</v>
      </c>
      <c r="F2044" t="s">
        <v>5314</v>
      </c>
    </row>
    <row r="2045" spans="1:6" x14ac:dyDescent="0.3">
      <c r="A2045">
        <v>5255</v>
      </c>
      <c r="B2045" t="s">
        <v>2186</v>
      </c>
      <c r="C2045">
        <v>830</v>
      </c>
      <c r="D2045">
        <v>997.18</v>
      </c>
      <c r="E2045" t="s">
        <v>5293</v>
      </c>
      <c r="F2045" t="s">
        <v>5314</v>
      </c>
    </row>
    <row r="2046" spans="1:6" x14ac:dyDescent="0.3">
      <c r="A2046">
        <v>3043</v>
      </c>
      <c r="B2046" t="s">
        <v>952</v>
      </c>
      <c r="C2046">
        <v>2630</v>
      </c>
      <c r="D2046">
        <v>995.46</v>
      </c>
      <c r="E2046" t="s">
        <v>5293</v>
      </c>
      <c r="F2046" t="s">
        <v>5314</v>
      </c>
    </row>
    <row r="2047" spans="1:6" x14ac:dyDescent="0.3">
      <c r="A2047">
        <v>4393</v>
      </c>
      <c r="B2047" t="s">
        <v>1744</v>
      </c>
      <c r="C2047">
        <v>1231</v>
      </c>
      <c r="D2047">
        <v>995.33</v>
      </c>
      <c r="E2047" t="s">
        <v>5293</v>
      </c>
      <c r="F2047" t="s">
        <v>5314</v>
      </c>
    </row>
    <row r="2048" spans="1:6" x14ac:dyDescent="0.3">
      <c r="A2048">
        <v>3650</v>
      </c>
      <c r="B2048" t="s">
        <v>1504</v>
      </c>
      <c r="C2048">
        <v>1576</v>
      </c>
      <c r="D2048">
        <v>994.1</v>
      </c>
      <c r="E2048" t="s">
        <v>5293</v>
      </c>
      <c r="F2048" t="s">
        <v>5314</v>
      </c>
    </row>
    <row r="2049" spans="1:6" x14ac:dyDescent="0.3">
      <c r="A2049">
        <v>250</v>
      </c>
      <c r="B2049" t="s">
        <v>2173</v>
      </c>
      <c r="C2049">
        <v>839</v>
      </c>
      <c r="D2049">
        <v>994.03</v>
      </c>
      <c r="E2049" t="s">
        <v>5293</v>
      </c>
      <c r="F2049" t="s">
        <v>5314</v>
      </c>
    </row>
    <row r="2050" spans="1:6" x14ac:dyDescent="0.3">
      <c r="A2050">
        <v>95</v>
      </c>
      <c r="B2050" t="s">
        <v>2357</v>
      </c>
      <c r="C2050">
        <v>705</v>
      </c>
      <c r="D2050">
        <v>993.45</v>
      </c>
      <c r="E2050" t="s">
        <v>5293</v>
      </c>
      <c r="F2050" t="s">
        <v>5314</v>
      </c>
    </row>
    <row r="2051" spans="1:6" x14ac:dyDescent="0.3">
      <c r="A2051">
        <v>4044</v>
      </c>
      <c r="B2051" t="s">
        <v>1541</v>
      </c>
      <c r="C2051">
        <v>1529</v>
      </c>
      <c r="D2051">
        <v>991.45</v>
      </c>
      <c r="E2051" t="s">
        <v>5293</v>
      </c>
      <c r="F2051" t="s">
        <v>5314</v>
      </c>
    </row>
    <row r="2052" spans="1:6" x14ac:dyDescent="0.3">
      <c r="A2052">
        <v>643</v>
      </c>
      <c r="B2052" t="s">
        <v>1175</v>
      </c>
      <c r="C2052">
        <v>2113</v>
      </c>
      <c r="D2052">
        <v>989.94</v>
      </c>
      <c r="E2052" t="s">
        <v>5293</v>
      </c>
      <c r="F2052" t="s">
        <v>5314</v>
      </c>
    </row>
    <row r="2053" spans="1:6" x14ac:dyDescent="0.3">
      <c r="A2053">
        <v>1229</v>
      </c>
      <c r="B2053" t="s">
        <v>2147</v>
      </c>
      <c r="C2053">
        <v>860</v>
      </c>
      <c r="D2053">
        <v>989.72</v>
      </c>
      <c r="E2053" t="s">
        <v>5293</v>
      </c>
      <c r="F2053" t="s">
        <v>5314</v>
      </c>
    </row>
    <row r="2054" spans="1:6" x14ac:dyDescent="0.3">
      <c r="A2054">
        <v>108</v>
      </c>
      <c r="B2054" t="s">
        <v>1805</v>
      </c>
      <c r="C2054">
        <v>1161</v>
      </c>
      <c r="D2054">
        <v>987.63</v>
      </c>
      <c r="E2054" t="s">
        <v>5293</v>
      </c>
      <c r="F2054" t="s">
        <v>5314</v>
      </c>
    </row>
    <row r="2055" spans="1:6" x14ac:dyDescent="0.3">
      <c r="A2055">
        <v>308</v>
      </c>
      <c r="B2055" t="s">
        <v>2132</v>
      </c>
      <c r="C2055">
        <v>872</v>
      </c>
      <c r="D2055">
        <v>980.56</v>
      </c>
      <c r="E2055" t="s">
        <v>5293</v>
      </c>
      <c r="F2055" t="s">
        <v>5314</v>
      </c>
    </row>
    <row r="2056" spans="1:6" x14ac:dyDescent="0.3">
      <c r="A2056">
        <v>1337</v>
      </c>
      <c r="B2056" t="s">
        <v>2207</v>
      </c>
      <c r="C2056">
        <v>814</v>
      </c>
      <c r="D2056">
        <v>975.9</v>
      </c>
      <c r="E2056" t="s">
        <v>5293</v>
      </c>
      <c r="F2056" t="s">
        <v>5314</v>
      </c>
    </row>
    <row r="2057" spans="1:6" x14ac:dyDescent="0.3">
      <c r="A2057">
        <v>1624</v>
      </c>
      <c r="B2057" t="s">
        <v>1789</v>
      </c>
      <c r="C2057">
        <v>1187</v>
      </c>
      <c r="D2057">
        <v>973.07</v>
      </c>
      <c r="E2057" t="s">
        <v>5293</v>
      </c>
      <c r="F2057" t="s">
        <v>5314</v>
      </c>
    </row>
    <row r="2058" spans="1:6" x14ac:dyDescent="0.3">
      <c r="A2058">
        <v>664</v>
      </c>
      <c r="B2058" t="s">
        <v>2016</v>
      </c>
      <c r="C2058">
        <v>963</v>
      </c>
      <c r="D2058">
        <v>972.29</v>
      </c>
      <c r="E2058" t="s">
        <v>5293</v>
      </c>
      <c r="F2058" t="s">
        <v>5314</v>
      </c>
    </row>
    <row r="2059" spans="1:6" x14ac:dyDescent="0.3">
      <c r="A2059">
        <v>1797</v>
      </c>
      <c r="B2059" t="s">
        <v>2256</v>
      </c>
      <c r="C2059">
        <v>775</v>
      </c>
      <c r="D2059">
        <v>969.97</v>
      </c>
      <c r="E2059" t="s">
        <v>5293</v>
      </c>
      <c r="F2059" t="s">
        <v>5314</v>
      </c>
    </row>
    <row r="2060" spans="1:6" x14ac:dyDescent="0.3">
      <c r="A2060">
        <v>107</v>
      </c>
      <c r="B2060" t="s">
        <v>1824</v>
      </c>
      <c r="C2060">
        <v>1140</v>
      </c>
      <c r="D2060">
        <v>969</v>
      </c>
      <c r="E2060" t="s">
        <v>5293</v>
      </c>
      <c r="F2060" t="s">
        <v>5314</v>
      </c>
    </row>
    <row r="2061" spans="1:6" x14ac:dyDescent="0.3">
      <c r="A2061">
        <v>438</v>
      </c>
      <c r="B2061" t="s">
        <v>1825</v>
      </c>
      <c r="C2061">
        <v>1139</v>
      </c>
      <c r="D2061">
        <v>966.59</v>
      </c>
      <c r="E2061" t="s">
        <v>5293</v>
      </c>
      <c r="F2061" t="s">
        <v>5314</v>
      </c>
    </row>
    <row r="2062" spans="1:6" x14ac:dyDescent="0.3">
      <c r="A2062">
        <v>1746</v>
      </c>
      <c r="B2062" t="s">
        <v>1729</v>
      </c>
      <c r="C2062">
        <v>1252</v>
      </c>
      <c r="D2062">
        <v>961.28</v>
      </c>
      <c r="E2062" t="s">
        <v>5293</v>
      </c>
      <c r="F2062" t="s">
        <v>5314</v>
      </c>
    </row>
    <row r="2063" spans="1:6" x14ac:dyDescent="0.3">
      <c r="A2063">
        <v>3053</v>
      </c>
      <c r="B2063" t="s">
        <v>1018</v>
      </c>
      <c r="C2063">
        <v>2460</v>
      </c>
      <c r="D2063">
        <v>958.32</v>
      </c>
      <c r="E2063" t="s">
        <v>5293</v>
      </c>
      <c r="F2063" t="s">
        <v>5314</v>
      </c>
    </row>
    <row r="2064" spans="1:6" x14ac:dyDescent="0.3">
      <c r="A2064">
        <v>1447</v>
      </c>
      <c r="B2064" t="s">
        <v>1015</v>
      </c>
      <c r="C2064">
        <v>2476</v>
      </c>
      <c r="D2064">
        <v>958.3</v>
      </c>
      <c r="E2064" t="s">
        <v>5293</v>
      </c>
      <c r="F2064" t="s">
        <v>5314</v>
      </c>
    </row>
    <row r="2065" spans="1:6" x14ac:dyDescent="0.3">
      <c r="A2065">
        <v>3907</v>
      </c>
      <c r="B2065" t="s">
        <v>1342</v>
      </c>
      <c r="C2065">
        <v>1805</v>
      </c>
      <c r="D2065">
        <v>958.21</v>
      </c>
      <c r="E2065" t="s">
        <v>5293</v>
      </c>
      <c r="F2065" t="s">
        <v>5314</v>
      </c>
    </row>
    <row r="2066" spans="1:6" x14ac:dyDescent="0.3">
      <c r="A2066">
        <v>4096</v>
      </c>
      <c r="B2066" t="s">
        <v>1432</v>
      </c>
      <c r="C2066">
        <v>1667</v>
      </c>
      <c r="D2066">
        <v>955.26</v>
      </c>
      <c r="E2066" t="s">
        <v>5293</v>
      </c>
      <c r="F2066" t="s">
        <v>5314</v>
      </c>
    </row>
    <row r="2067" spans="1:6" x14ac:dyDescent="0.3">
      <c r="A2067">
        <v>856</v>
      </c>
      <c r="B2067" t="s">
        <v>1068</v>
      </c>
      <c r="C2067">
        <v>2322</v>
      </c>
      <c r="D2067">
        <v>949.32</v>
      </c>
      <c r="E2067" t="s">
        <v>5293</v>
      </c>
      <c r="F2067" t="s">
        <v>5314</v>
      </c>
    </row>
    <row r="2068" spans="1:6" x14ac:dyDescent="0.3">
      <c r="A2068">
        <v>5260</v>
      </c>
      <c r="B2068" t="s">
        <v>2283</v>
      </c>
      <c r="C2068">
        <v>760</v>
      </c>
      <c r="D2068">
        <v>947.18</v>
      </c>
      <c r="E2068" t="s">
        <v>5293</v>
      </c>
      <c r="F2068" t="s">
        <v>5314</v>
      </c>
    </row>
    <row r="2069" spans="1:6" x14ac:dyDescent="0.3">
      <c r="A2069">
        <v>5202</v>
      </c>
      <c r="B2069" t="s">
        <v>1095</v>
      </c>
      <c r="C2069">
        <v>2276</v>
      </c>
      <c r="D2069">
        <v>943.92</v>
      </c>
      <c r="E2069" t="s">
        <v>5293</v>
      </c>
      <c r="F2069" t="s">
        <v>5314</v>
      </c>
    </row>
    <row r="2070" spans="1:6" x14ac:dyDescent="0.3">
      <c r="A2070">
        <v>1421</v>
      </c>
      <c r="B2070" t="s">
        <v>2394</v>
      </c>
      <c r="C2070">
        <v>679</v>
      </c>
      <c r="D2070">
        <v>943.75</v>
      </c>
      <c r="E2070" t="s">
        <v>5293</v>
      </c>
      <c r="F2070" t="s">
        <v>5314</v>
      </c>
    </row>
    <row r="2071" spans="1:6" x14ac:dyDescent="0.3">
      <c r="A2071">
        <v>2859</v>
      </c>
      <c r="B2071" t="s">
        <v>1006</v>
      </c>
      <c r="C2071">
        <v>2498</v>
      </c>
      <c r="D2071">
        <v>943.64</v>
      </c>
      <c r="E2071" t="s">
        <v>5293</v>
      </c>
      <c r="F2071" t="s">
        <v>5314</v>
      </c>
    </row>
    <row r="2072" spans="1:6" x14ac:dyDescent="0.3">
      <c r="A2072">
        <v>2645</v>
      </c>
      <c r="B2072" t="s">
        <v>2338</v>
      </c>
      <c r="C2072">
        <v>718</v>
      </c>
      <c r="D2072">
        <v>942.5</v>
      </c>
      <c r="E2072" t="s">
        <v>5293</v>
      </c>
      <c r="F2072" t="s">
        <v>5314</v>
      </c>
    </row>
    <row r="2073" spans="1:6" x14ac:dyDescent="0.3">
      <c r="A2073">
        <v>1557</v>
      </c>
      <c r="B2073" t="s">
        <v>1993</v>
      </c>
      <c r="C2073">
        <v>989</v>
      </c>
      <c r="D2073">
        <v>940.83</v>
      </c>
      <c r="E2073" t="s">
        <v>5293</v>
      </c>
      <c r="F2073" t="s">
        <v>5314</v>
      </c>
    </row>
    <row r="2074" spans="1:6" x14ac:dyDescent="0.3">
      <c r="A2074">
        <v>537</v>
      </c>
      <c r="B2074" t="s">
        <v>2358</v>
      </c>
      <c r="C2074">
        <v>704</v>
      </c>
      <c r="D2074">
        <v>940</v>
      </c>
      <c r="E2074" t="s">
        <v>5293</v>
      </c>
      <c r="F2074" t="s">
        <v>5314</v>
      </c>
    </row>
    <row r="2075" spans="1:6" x14ac:dyDescent="0.3">
      <c r="A2075">
        <v>4860</v>
      </c>
      <c r="B2075" t="s">
        <v>2139</v>
      </c>
      <c r="C2075">
        <v>867</v>
      </c>
      <c r="D2075">
        <v>937.01</v>
      </c>
      <c r="E2075" t="s">
        <v>5293</v>
      </c>
      <c r="F2075" t="s">
        <v>5314</v>
      </c>
    </row>
    <row r="2076" spans="1:6" x14ac:dyDescent="0.3">
      <c r="A2076">
        <v>1778</v>
      </c>
      <c r="B2076" t="s">
        <v>1859</v>
      </c>
      <c r="C2076">
        <v>1100</v>
      </c>
      <c r="D2076">
        <v>935</v>
      </c>
      <c r="E2076" t="s">
        <v>5293</v>
      </c>
      <c r="F2076" t="s">
        <v>5314</v>
      </c>
    </row>
    <row r="2077" spans="1:6" x14ac:dyDescent="0.3">
      <c r="A2077">
        <v>2644</v>
      </c>
      <c r="B2077" t="s">
        <v>1975</v>
      </c>
      <c r="C2077">
        <v>1003</v>
      </c>
      <c r="D2077">
        <v>934.05</v>
      </c>
      <c r="E2077" t="s">
        <v>5293</v>
      </c>
      <c r="F2077" t="s">
        <v>5314</v>
      </c>
    </row>
    <row r="2078" spans="1:6" x14ac:dyDescent="0.3">
      <c r="A2078">
        <v>4767</v>
      </c>
      <c r="B2078" t="s">
        <v>1118</v>
      </c>
      <c r="C2078">
        <v>2228</v>
      </c>
      <c r="D2078">
        <v>932.88</v>
      </c>
      <c r="E2078" t="s">
        <v>5293</v>
      </c>
      <c r="F2078" t="s">
        <v>5314</v>
      </c>
    </row>
    <row r="2079" spans="1:6" x14ac:dyDescent="0.3">
      <c r="A2079">
        <v>1274</v>
      </c>
      <c r="B2079" t="s">
        <v>1557</v>
      </c>
      <c r="C2079">
        <v>1492</v>
      </c>
      <c r="D2079">
        <v>932.28</v>
      </c>
      <c r="E2079" t="s">
        <v>5293</v>
      </c>
      <c r="F2079" t="s">
        <v>5314</v>
      </c>
    </row>
    <row r="2080" spans="1:6" x14ac:dyDescent="0.3">
      <c r="A2080">
        <v>2716</v>
      </c>
      <c r="B2080" t="s">
        <v>2316</v>
      </c>
      <c r="C2080">
        <v>735</v>
      </c>
      <c r="D2080">
        <v>924.69</v>
      </c>
      <c r="E2080" t="s">
        <v>5293</v>
      </c>
      <c r="F2080" t="s">
        <v>5314</v>
      </c>
    </row>
    <row r="2081" spans="1:6" x14ac:dyDescent="0.3">
      <c r="A2081">
        <v>1242</v>
      </c>
      <c r="B2081" t="s">
        <v>1909</v>
      </c>
      <c r="C2081">
        <v>1051</v>
      </c>
      <c r="D2081">
        <v>920.64</v>
      </c>
      <c r="E2081" t="s">
        <v>5293</v>
      </c>
      <c r="F2081" t="s">
        <v>5314</v>
      </c>
    </row>
    <row r="2082" spans="1:6" x14ac:dyDescent="0.3">
      <c r="A2082">
        <v>1475</v>
      </c>
      <c r="B2082" t="s">
        <v>2240</v>
      </c>
      <c r="C2082">
        <v>784</v>
      </c>
      <c r="D2082">
        <v>919.52</v>
      </c>
      <c r="E2082" t="s">
        <v>5293</v>
      </c>
      <c r="F2082" t="s">
        <v>5314</v>
      </c>
    </row>
    <row r="2083" spans="1:6" x14ac:dyDescent="0.3">
      <c r="A2083">
        <v>3165</v>
      </c>
      <c r="B2083" t="s">
        <v>1680</v>
      </c>
      <c r="C2083">
        <v>1303</v>
      </c>
      <c r="D2083">
        <v>919.27</v>
      </c>
      <c r="E2083" t="s">
        <v>5293</v>
      </c>
      <c r="F2083" t="s">
        <v>5314</v>
      </c>
    </row>
    <row r="2084" spans="1:6" x14ac:dyDescent="0.3">
      <c r="A2084">
        <v>4081</v>
      </c>
      <c r="B2084" t="s">
        <v>949</v>
      </c>
      <c r="C2084">
        <v>2636</v>
      </c>
      <c r="D2084">
        <v>918.68</v>
      </c>
      <c r="E2084" t="s">
        <v>5293</v>
      </c>
      <c r="F2084" t="s">
        <v>5314</v>
      </c>
    </row>
    <row r="2085" spans="1:6" x14ac:dyDescent="0.3">
      <c r="A2085">
        <v>2652</v>
      </c>
      <c r="B2085" t="s">
        <v>1080</v>
      </c>
      <c r="C2085">
        <v>2295</v>
      </c>
      <c r="D2085">
        <v>916.38</v>
      </c>
      <c r="E2085" t="s">
        <v>5293</v>
      </c>
      <c r="F2085" t="s">
        <v>5314</v>
      </c>
    </row>
    <row r="2086" spans="1:6" x14ac:dyDescent="0.3">
      <c r="A2086">
        <v>1152</v>
      </c>
      <c r="B2086" t="s">
        <v>1706</v>
      </c>
      <c r="C2086">
        <v>1279</v>
      </c>
      <c r="D2086">
        <v>914.12</v>
      </c>
      <c r="E2086" t="s">
        <v>5293</v>
      </c>
      <c r="F2086" t="s">
        <v>5314</v>
      </c>
    </row>
    <row r="2087" spans="1:6" x14ac:dyDescent="0.3">
      <c r="A2087">
        <v>2141</v>
      </c>
      <c r="B2087" t="s">
        <v>1844</v>
      </c>
      <c r="C2087">
        <v>1117</v>
      </c>
      <c r="D2087">
        <v>908.89</v>
      </c>
      <c r="E2087" t="s">
        <v>5293</v>
      </c>
      <c r="F2087" t="s">
        <v>5314</v>
      </c>
    </row>
    <row r="2088" spans="1:6" x14ac:dyDescent="0.3">
      <c r="A2088">
        <v>437</v>
      </c>
      <c r="B2088" t="s">
        <v>1877</v>
      </c>
      <c r="C2088">
        <v>1085</v>
      </c>
      <c r="D2088">
        <v>903.53</v>
      </c>
      <c r="E2088" t="s">
        <v>5293</v>
      </c>
      <c r="F2088" t="s">
        <v>5314</v>
      </c>
    </row>
    <row r="2089" spans="1:6" x14ac:dyDescent="0.3">
      <c r="A2089">
        <v>5208</v>
      </c>
      <c r="B2089" t="s">
        <v>1158</v>
      </c>
      <c r="C2089">
        <v>2150</v>
      </c>
      <c r="D2089">
        <v>903</v>
      </c>
      <c r="E2089" t="s">
        <v>5293</v>
      </c>
      <c r="F2089" t="s">
        <v>5314</v>
      </c>
    </row>
    <row r="2090" spans="1:6" x14ac:dyDescent="0.3">
      <c r="A2090">
        <v>2766</v>
      </c>
      <c r="B2090" t="s">
        <v>1077</v>
      </c>
      <c r="C2090">
        <v>2297</v>
      </c>
      <c r="D2090">
        <v>901.74</v>
      </c>
      <c r="E2090" t="s">
        <v>5293</v>
      </c>
      <c r="F2090" t="s">
        <v>5314</v>
      </c>
    </row>
    <row r="2091" spans="1:6" x14ac:dyDescent="0.3">
      <c r="A2091">
        <v>5254</v>
      </c>
      <c r="B2091" t="s">
        <v>2278</v>
      </c>
      <c r="C2091">
        <v>762</v>
      </c>
      <c r="D2091">
        <v>901.5</v>
      </c>
      <c r="E2091" t="s">
        <v>5293</v>
      </c>
      <c r="F2091" t="s">
        <v>5314</v>
      </c>
    </row>
    <row r="2092" spans="1:6" x14ac:dyDescent="0.3">
      <c r="A2092">
        <v>689</v>
      </c>
      <c r="B2092" t="s">
        <v>2321</v>
      </c>
      <c r="C2092">
        <v>731</v>
      </c>
      <c r="D2092">
        <v>900.07</v>
      </c>
      <c r="E2092" t="s">
        <v>5293</v>
      </c>
      <c r="F2092" t="s">
        <v>5314</v>
      </c>
    </row>
    <row r="2093" spans="1:6" x14ac:dyDescent="0.3">
      <c r="A2093">
        <v>3394</v>
      </c>
      <c r="B2093" t="s">
        <v>2237</v>
      </c>
      <c r="C2093">
        <v>788</v>
      </c>
      <c r="D2093">
        <v>898.7</v>
      </c>
      <c r="E2093" t="s">
        <v>5293</v>
      </c>
      <c r="F2093" t="s">
        <v>5314</v>
      </c>
    </row>
    <row r="2094" spans="1:6" x14ac:dyDescent="0.3">
      <c r="A2094">
        <v>4664</v>
      </c>
      <c r="B2094" t="s">
        <v>1917</v>
      </c>
      <c r="C2094">
        <v>1047</v>
      </c>
      <c r="D2094">
        <v>889.95</v>
      </c>
      <c r="E2094" t="s">
        <v>5293</v>
      </c>
      <c r="F2094" t="s">
        <v>5314</v>
      </c>
    </row>
    <row r="2095" spans="1:6" x14ac:dyDescent="0.3">
      <c r="A2095">
        <v>4510</v>
      </c>
      <c r="B2095" t="s">
        <v>2309</v>
      </c>
      <c r="C2095">
        <v>742</v>
      </c>
      <c r="D2095">
        <v>886.46</v>
      </c>
      <c r="E2095" t="s">
        <v>5293</v>
      </c>
      <c r="F2095" t="s">
        <v>5314</v>
      </c>
    </row>
    <row r="2096" spans="1:6" x14ac:dyDescent="0.3">
      <c r="A2096">
        <v>3406</v>
      </c>
      <c r="B2096" t="s">
        <v>1446</v>
      </c>
      <c r="C2096">
        <v>1646</v>
      </c>
      <c r="D2096">
        <v>886.28</v>
      </c>
      <c r="E2096" t="s">
        <v>5293</v>
      </c>
      <c r="F2096" t="s">
        <v>5314</v>
      </c>
    </row>
    <row r="2097" spans="1:6" x14ac:dyDescent="0.3">
      <c r="A2097">
        <v>4765</v>
      </c>
      <c r="B2097" t="s">
        <v>1180</v>
      </c>
      <c r="C2097">
        <v>2104</v>
      </c>
      <c r="D2097">
        <v>882.24</v>
      </c>
      <c r="E2097" t="s">
        <v>5293</v>
      </c>
      <c r="F2097" t="s">
        <v>5314</v>
      </c>
    </row>
    <row r="2098" spans="1:6" x14ac:dyDescent="0.3">
      <c r="A2098">
        <v>1038</v>
      </c>
      <c r="B2098" t="s">
        <v>1513</v>
      </c>
      <c r="C2098">
        <v>1562</v>
      </c>
      <c r="D2098">
        <v>881.72</v>
      </c>
      <c r="E2098" t="s">
        <v>5293</v>
      </c>
      <c r="F2098" t="s">
        <v>5314</v>
      </c>
    </row>
    <row r="2099" spans="1:6" x14ac:dyDescent="0.3">
      <c r="A2099">
        <v>4519</v>
      </c>
      <c r="B2099" t="s">
        <v>1914</v>
      </c>
      <c r="C2099">
        <v>1049</v>
      </c>
      <c r="D2099">
        <v>881.57</v>
      </c>
      <c r="E2099" t="s">
        <v>5293</v>
      </c>
      <c r="F2099" t="s">
        <v>5314</v>
      </c>
    </row>
    <row r="2100" spans="1:6" x14ac:dyDescent="0.3">
      <c r="A2100">
        <v>3802</v>
      </c>
      <c r="B2100" t="s">
        <v>1322</v>
      </c>
      <c r="C2100">
        <v>1840</v>
      </c>
      <c r="D2100">
        <v>875.05</v>
      </c>
      <c r="E2100" t="s">
        <v>5293</v>
      </c>
      <c r="F2100" t="s">
        <v>5314</v>
      </c>
    </row>
    <row r="2101" spans="1:6" x14ac:dyDescent="0.3">
      <c r="A2101">
        <v>5033</v>
      </c>
      <c r="B2101" t="s">
        <v>1170</v>
      </c>
      <c r="C2101">
        <v>2124</v>
      </c>
      <c r="D2101">
        <v>874.8</v>
      </c>
      <c r="E2101" t="s">
        <v>5293</v>
      </c>
      <c r="F2101" t="s">
        <v>5314</v>
      </c>
    </row>
    <row r="2102" spans="1:6" x14ac:dyDescent="0.3">
      <c r="A2102">
        <v>623</v>
      </c>
      <c r="B2102" t="s">
        <v>2306</v>
      </c>
      <c r="C2102">
        <v>743</v>
      </c>
      <c r="D2102">
        <v>870.95</v>
      </c>
      <c r="E2102" t="s">
        <v>5293</v>
      </c>
      <c r="F2102" t="s">
        <v>5314</v>
      </c>
    </row>
    <row r="2103" spans="1:6" x14ac:dyDescent="0.3">
      <c r="A2103">
        <v>1796</v>
      </c>
      <c r="B2103" t="s">
        <v>2374</v>
      </c>
      <c r="C2103">
        <v>695</v>
      </c>
      <c r="D2103">
        <v>870.57</v>
      </c>
      <c r="E2103" t="s">
        <v>5293</v>
      </c>
      <c r="F2103" t="s">
        <v>5314</v>
      </c>
    </row>
    <row r="2104" spans="1:6" x14ac:dyDescent="0.3">
      <c r="A2104">
        <v>2839</v>
      </c>
      <c r="B2104" t="s">
        <v>1925</v>
      </c>
      <c r="C2104">
        <v>1038</v>
      </c>
      <c r="D2104">
        <v>869.3</v>
      </c>
      <c r="E2104" t="s">
        <v>5293</v>
      </c>
      <c r="F2104" t="s">
        <v>5314</v>
      </c>
    </row>
    <row r="2105" spans="1:6" x14ac:dyDescent="0.3">
      <c r="A2105">
        <v>831</v>
      </c>
      <c r="B2105" t="s">
        <v>1584</v>
      </c>
      <c r="C2105">
        <v>1453</v>
      </c>
      <c r="D2105">
        <v>866.71</v>
      </c>
      <c r="E2105" t="s">
        <v>5293</v>
      </c>
      <c r="F2105" t="s">
        <v>5314</v>
      </c>
    </row>
    <row r="2106" spans="1:6" x14ac:dyDescent="0.3">
      <c r="A2106">
        <v>917</v>
      </c>
      <c r="B2106" t="s">
        <v>1921</v>
      </c>
      <c r="C2106">
        <v>1042</v>
      </c>
      <c r="D2106">
        <v>866.5</v>
      </c>
      <c r="E2106" t="s">
        <v>5293</v>
      </c>
      <c r="F2106" t="s">
        <v>5314</v>
      </c>
    </row>
    <row r="2107" spans="1:6" x14ac:dyDescent="0.3">
      <c r="A2107">
        <v>5214</v>
      </c>
      <c r="B2107" t="s">
        <v>1181</v>
      </c>
      <c r="C2107">
        <v>2100</v>
      </c>
      <c r="D2107">
        <v>866</v>
      </c>
      <c r="E2107" t="s">
        <v>5293</v>
      </c>
      <c r="F2107" t="s">
        <v>5314</v>
      </c>
    </row>
    <row r="2108" spans="1:6" x14ac:dyDescent="0.3">
      <c r="A2108">
        <v>1632</v>
      </c>
      <c r="B2108" t="s">
        <v>1344</v>
      </c>
      <c r="C2108">
        <v>1803</v>
      </c>
      <c r="D2108">
        <v>865.71</v>
      </c>
      <c r="E2108" t="s">
        <v>5293</v>
      </c>
      <c r="F2108" t="s">
        <v>5314</v>
      </c>
    </row>
    <row r="2109" spans="1:6" x14ac:dyDescent="0.3">
      <c r="A2109">
        <v>3163</v>
      </c>
      <c r="B2109" t="s">
        <v>1766</v>
      </c>
      <c r="C2109">
        <v>1208</v>
      </c>
      <c r="D2109">
        <v>864.2</v>
      </c>
      <c r="E2109" t="s">
        <v>5293</v>
      </c>
      <c r="F2109" t="s">
        <v>5314</v>
      </c>
    </row>
    <row r="2110" spans="1:6" x14ac:dyDescent="0.3">
      <c r="A2110">
        <v>1832</v>
      </c>
      <c r="B2110" t="s">
        <v>2011</v>
      </c>
      <c r="C2110">
        <v>972</v>
      </c>
      <c r="D2110">
        <v>861.3</v>
      </c>
      <c r="E2110" t="s">
        <v>5293</v>
      </c>
      <c r="F2110" t="s">
        <v>5314</v>
      </c>
    </row>
    <row r="2111" spans="1:6" x14ac:dyDescent="0.3">
      <c r="A2111">
        <v>4766</v>
      </c>
      <c r="B2111" t="s">
        <v>1213</v>
      </c>
      <c r="C2111">
        <v>2052</v>
      </c>
      <c r="D2111">
        <v>860.4</v>
      </c>
      <c r="E2111" t="s">
        <v>5293</v>
      </c>
      <c r="F2111" t="s">
        <v>5314</v>
      </c>
    </row>
    <row r="2112" spans="1:6" x14ac:dyDescent="0.3">
      <c r="A2112">
        <v>4607</v>
      </c>
      <c r="B2112" t="s">
        <v>1547</v>
      </c>
      <c r="C2112">
        <v>1518</v>
      </c>
      <c r="D2112">
        <v>859.64</v>
      </c>
      <c r="E2112" t="s">
        <v>5293</v>
      </c>
      <c r="F2112" t="s">
        <v>5314</v>
      </c>
    </row>
    <row r="2113" spans="1:6" x14ac:dyDescent="0.3">
      <c r="A2113">
        <v>864</v>
      </c>
      <c r="B2113" t="s">
        <v>1169</v>
      </c>
      <c r="C2113">
        <v>2126</v>
      </c>
      <c r="D2113">
        <v>858.36</v>
      </c>
      <c r="E2113" t="s">
        <v>5293</v>
      </c>
      <c r="F2113" t="s">
        <v>5314</v>
      </c>
    </row>
    <row r="2114" spans="1:6" x14ac:dyDescent="0.3">
      <c r="A2114">
        <v>3567</v>
      </c>
      <c r="B2114" t="s">
        <v>2348</v>
      </c>
      <c r="C2114">
        <v>711</v>
      </c>
      <c r="D2114">
        <v>857.93</v>
      </c>
      <c r="E2114" t="s">
        <v>5293</v>
      </c>
      <c r="F2114" t="s">
        <v>5314</v>
      </c>
    </row>
    <row r="2115" spans="1:6" x14ac:dyDescent="0.3">
      <c r="A2115">
        <v>798</v>
      </c>
      <c r="B2115" t="s">
        <v>1947</v>
      </c>
      <c r="C2115">
        <v>1023</v>
      </c>
      <c r="D2115">
        <v>854.99</v>
      </c>
      <c r="E2115" t="s">
        <v>5293</v>
      </c>
      <c r="F2115" t="s">
        <v>5314</v>
      </c>
    </row>
    <row r="2116" spans="1:6" x14ac:dyDescent="0.3">
      <c r="A2116">
        <v>1255</v>
      </c>
      <c r="B2116" t="s">
        <v>2208</v>
      </c>
      <c r="C2116">
        <v>813</v>
      </c>
      <c r="D2116">
        <v>851.25</v>
      </c>
      <c r="E2116" t="s">
        <v>5293</v>
      </c>
      <c r="F2116" t="s">
        <v>5314</v>
      </c>
    </row>
    <row r="2117" spans="1:6" x14ac:dyDescent="0.3">
      <c r="A2117">
        <v>1570</v>
      </c>
      <c r="B2117" t="s">
        <v>1287</v>
      </c>
      <c r="C2117">
        <v>1905</v>
      </c>
      <c r="D2117">
        <v>851.23</v>
      </c>
      <c r="E2117" t="s">
        <v>5293</v>
      </c>
      <c r="F2117" t="s">
        <v>5314</v>
      </c>
    </row>
    <row r="2118" spans="1:6" x14ac:dyDescent="0.3">
      <c r="A2118">
        <v>834</v>
      </c>
      <c r="B2118" t="s">
        <v>1969</v>
      </c>
      <c r="C2118">
        <v>1005</v>
      </c>
      <c r="D2118">
        <v>851.13</v>
      </c>
      <c r="E2118" t="s">
        <v>5293</v>
      </c>
      <c r="F2118" t="s">
        <v>5314</v>
      </c>
    </row>
    <row r="2119" spans="1:6" x14ac:dyDescent="0.3">
      <c r="A2119">
        <v>4489</v>
      </c>
      <c r="B2119" t="s">
        <v>2123</v>
      </c>
      <c r="C2119">
        <v>880</v>
      </c>
      <c r="D2119">
        <v>850.2</v>
      </c>
      <c r="E2119" t="s">
        <v>5293</v>
      </c>
      <c r="F2119" t="s">
        <v>5314</v>
      </c>
    </row>
    <row r="2120" spans="1:6" x14ac:dyDescent="0.3">
      <c r="A2120">
        <v>5100</v>
      </c>
      <c r="B2120" t="s">
        <v>1439</v>
      </c>
      <c r="C2120">
        <v>1658</v>
      </c>
      <c r="D2120">
        <v>849.5</v>
      </c>
      <c r="E2120" t="s">
        <v>5293</v>
      </c>
      <c r="F2120" t="s">
        <v>5314</v>
      </c>
    </row>
    <row r="2121" spans="1:6" x14ac:dyDescent="0.3">
      <c r="A2121">
        <v>1633</v>
      </c>
      <c r="B2121" t="s">
        <v>1978</v>
      </c>
      <c r="C2121">
        <v>998</v>
      </c>
      <c r="D2121">
        <v>848.3</v>
      </c>
      <c r="E2121" t="s">
        <v>5293</v>
      </c>
      <c r="F2121" t="s">
        <v>5314</v>
      </c>
    </row>
    <row r="2122" spans="1:6" x14ac:dyDescent="0.3">
      <c r="A2122">
        <v>3830</v>
      </c>
      <c r="B2122" t="s">
        <v>1847</v>
      </c>
      <c r="C2122">
        <v>1116</v>
      </c>
      <c r="D2122">
        <v>847.88</v>
      </c>
      <c r="E2122" t="s">
        <v>5293</v>
      </c>
      <c r="F2122" t="s">
        <v>5314</v>
      </c>
    </row>
    <row r="2123" spans="1:6" x14ac:dyDescent="0.3">
      <c r="A2123">
        <v>538</v>
      </c>
      <c r="B2123" t="s">
        <v>2062</v>
      </c>
      <c r="C2123">
        <v>929</v>
      </c>
      <c r="D2123">
        <v>846</v>
      </c>
      <c r="E2123" t="s">
        <v>5293</v>
      </c>
      <c r="F2123" t="s">
        <v>5314</v>
      </c>
    </row>
    <row r="2124" spans="1:6" x14ac:dyDescent="0.3">
      <c r="A2124">
        <v>2500</v>
      </c>
      <c r="B2124" t="s">
        <v>2098</v>
      </c>
      <c r="C2124">
        <v>902</v>
      </c>
      <c r="D2124">
        <v>845.86</v>
      </c>
      <c r="E2124" t="s">
        <v>5293</v>
      </c>
      <c r="F2124" t="s">
        <v>5314</v>
      </c>
    </row>
    <row r="2125" spans="1:6" x14ac:dyDescent="0.3">
      <c r="A2125">
        <v>1916</v>
      </c>
      <c r="B2125" t="s">
        <v>1687</v>
      </c>
      <c r="C2125">
        <v>1300</v>
      </c>
      <c r="D2125">
        <v>845.36</v>
      </c>
      <c r="E2125" t="s">
        <v>5293</v>
      </c>
      <c r="F2125" t="s">
        <v>5314</v>
      </c>
    </row>
    <row r="2126" spans="1:6" x14ac:dyDescent="0.3">
      <c r="A2126">
        <v>1252</v>
      </c>
      <c r="B2126" t="s">
        <v>1954</v>
      </c>
      <c r="C2126">
        <v>1018</v>
      </c>
      <c r="D2126">
        <v>836.18</v>
      </c>
      <c r="E2126" t="s">
        <v>5293</v>
      </c>
      <c r="F2126" t="s">
        <v>5314</v>
      </c>
    </row>
    <row r="2127" spans="1:6" x14ac:dyDescent="0.3">
      <c r="A2127">
        <v>4352</v>
      </c>
      <c r="B2127" t="s">
        <v>2382</v>
      </c>
      <c r="C2127">
        <v>689</v>
      </c>
      <c r="D2127">
        <v>833.89</v>
      </c>
      <c r="E2127" t="s">
        <v>5293</v>
      </c>
      <c r="F2127" t="s">
        <v>5314</v>
      </c>
    </row>
    <row r="2128" spans="1:6" x14ac:dyDescent="0.3">
      <c r="A2128">
        <v>3167</v>
      </c>
      <c r="B2128" t="s">
        <v>1961</v>
      </c>
      <c r="C2128">
        <v>1009</v>
      </c>
      <c r="D2128">
        <v>833.53</v>
      </c>
      <c r="E2128" t="s">
        <v>5293</v>
      </c>
      <c r="F2128" t="s">
        <v>5314</v>
      </c>
    </row>
    <row r="2129" spans="1:6" x14ac:dyDescent="0.3">
      <c r="A2129">
        <v>4500</v>
      </c>
      <c r="B2129" t="s">
        <v>1416</v>
      </c>
      <c r="C2129">
        <v>1690</v>
      </c>
      <c r="D2129">
        <v>825.03</v>
      </c>
      <c r="E2129" t="s">
        <v>5293</v>
      </c>
      <c r="F2129" t="s">
        <v>5314</v>
      </c>
    </row>
    <row r="2130" spans="1:6" x14ac:dyDescent="0.3">
      <c r="A2130">
        <v>408</v>
      </c>
      <c r="B2130" t="s">
        <v>2318</v>
      </c>
      <c r="C2130">
        <v>734</v>
      </c>
      <c r="D2130">
        <v>824.28</v>
      </c>
      <c r="E2130" t="s">
        <v>5293</v>
      </c>
      <c r="F2130" t="s">
        <v>5314</v>
      </c>
    </row>
    <row r="2131" spans="1:6" x14ac:dyDescent="0.3">
      <c r="A2131">
        <v>3499</v>
      </c>
      <c r="B2131" t="s">
        <v>2397</v>
      </c>
      <c r="C2131">
        <v>677</v>
      </c>
      <c r="D2131">
        <v>822.73</v>
      </c>
      <c r="E2131" t="s">
        <v>5293</v>
      </c>
      <c r="F2131" t="s">
        <v>5314</v>
      </c>
    </row>
    <row r="2132" spans="1:6" x14ac:dyDescent="0.3">
      <c r="A2132">
        <v>2741</v>
      </c>
      <c r="B2132" t="s">
        <v>1235</v>
      </c>
      <c r="C2132">
        <v>2006</v>
      </c>
      <c r="D2132">
        <v>819.48</v>
      </c>
      <c r="E2132" t="s">
        <v>5293</v>
      </c>
      <c r="F2132" t="s">
        <v>5314</v>
      </c>
    </row>
    <row r="2133" spans="1:6" x14ac:dyDescent="0.3">
      <c r="A2133">
        <v>1837</v>
      </c>
      <c r="B2133" t="s">
        <v>1247</v>
      </c>
      <c r="C2133">
        <v>1982</v>
      </c>
      <c r="D2133">
        <v>819.46</v>
      </c>
      <c r="E2133" t="s">
        <v>5293</v>
      </c>
      <c r="F2133" t="s">
        <v>5314</v>
      </c>
    </row>
    <row r="2134" spans="1:6" x14ac:dyDescent="0.3">
      <c r="A2134">
        <v>1449</v>
      </c>
      <c r="B2134" t="s">
        <v>1960</v>
      </c>
      <c r="C2134">
        <v>1010</v>
      </c>
      <c r="D2134">
        <v>817.94</v>
      </c>
      <c r="E2134" t="s">
        <v>5293</v>
      </c>
      <c r="F2134" t="s">
        <v>5314</v>
      </c>
    </row>
    <row r="2135" spans="1:6" x14ac:dyDescent="0.3">
      <c r="A2135">
        <v>4264</v>
      </c>
      <c r="B2135" t="s">
        <v>1922</v>
      </c>
      <c r="C2135">
        <v>1042</v>
      </c>
      <c r="D2135">
        <v>815.14</v>
      </c>
      <c r="E2135" t="s">
        <v>5293</v>
      </c>
      <c r="F2135" t="s">
        <v>5314</v>
      </c>
    </row>
    <row r="2136" spans="1:6" x14ac:dyDescent="0.3">
      <c r="A2136">
        <v>5081</v>
      </c>
      <c r="B2136" t="s">
        <v>2161</v>
      </c>
      <c r="C2136">
        <v>851</v>
      </c>
      <c r="D2136">
        <v>814.4</v>
      </c>
      <c r="E2136" t="s">
        <v>5293</v>
      </c>
      <c r="F2136" t="s">
        <v>5314</v>
      </c>
    </row>
    <row r="2137" spans="1:6" x14ac:dyDescent="0.3">
      <c r="A2137">
        <v>2438</v>
      </c>
      <c r="B2137" t="s">
        <v>1533</v>
      </c>
      <c r="C2137">
        <v>1538</v>
      </c>
      <c r="D2137">
        <v>811.1</v>
      </c>
      <c r="E2137" t="s">
        <v>5293</v>
      </c>
      <c r="F2137" t="s">
        <v>5314</v>
      </c>
    </row>
    <row r="2138" spans="1:6" x14ac:dyDescent="0.3">
      <c r="A2138">
        <v>2532</v>
      </c>
      <c r="B2138" t="s">
        <v>1955</v>
      </c>
      <c r="C2138">
        <v>1018</v>
      </c>
      <c r="D2138">
        <v>810.7</v>
      </c>
      <c r="E2138" t="s">
        <v>5293</v>
      </c>
      <c r="F2138" t="s">
        <v>5314</v>
      </c>
    </row>
    <row r="2139" spans="1:6" x14ac:dyDescent="0.3">
      <c r="A2139">
        <v>405</v>
      </c>
      <c r="B2139" t="s">
        <v>2128</v>
      </c>
      <c r="C2139">
        <v>875</v>
      </c>
      <c r="D2139">
        <v>805.05</v>
      </c>
      <c r="E2139" t="s">
        <v>5293</v>
      </c>
      <c r="F2139" t="s">
        <v>5314</v>
      </c>
    </row>
    <row r="2140" spans="1:6" x14ac:dyDescent="0.3">
      <c r="A2140">
        <v>519</v>
      </c>
      <c r="B2140" t="s">
        <v>2324</v>
      </c>
      <c r="C2140">
        <v>727</v>
      </c>
      <c r="D2140">
        <v>804.65</v>
      </c>
      <c r="E2140" t="s">
        <v>5293</v>
      </c>
      <c r="F2140" t="s">
        <v>5314</v>
      </c>
    </row>
    <row r="2141" spans="1:6" x14ac:dyDescent="0.3">
      <c r="A2141">
        <v>475</v>
      </c>
      <c r="B2141" t="s">
        <v>2077</v>
      </c>
      <c r="C2141">
        <v>919</v>
      </c>
      <c r="D2141">
        <v>792.85</v>
      </c>
      <c r="E2141" t="s">
        <v>5293</v>
      </c>
      <c r="F2141" t="s">
        <v>5314</v>
      </c>
    </row>
    <row r="2142" spans="1:6" x14ac:dyDescent="0.3">
      <c r="A2142">
        <v>776</v>
      </c>
      <c r="B2142" t="s">
        <v>2013</v>
      </c>
      <c r="C2142">
        <v>971</v>
      </c>
      <c r="D2142">
        <v>792.07</v>
      </c>
      <c r="E2142" t="s">
        <v>5293</v>
      </c>
      <c r="F2142" t="s">
        <v>5314</v>
      </c>
    </row>
    <row r="2143" spans="1:6" x14ac:dyDescent="0.3">
      <c r="A2143">
        <v>3427</v>
      </c>
      <c r="B2143" t="s">
        <v>2169</v>
      </c>
      <c r="C2143">
        <v>844</v>
      </c>
      <c r="D2143">
        <v>791.72</v>
      </c>
      <c r="E2143" t="s">
        <v>5293</v>
      </c>
      <c r="F2143" t="s">
        <v>5314</v>
      </c>
    </row>
    <row r="2144" spans="1:6" x14ac:dyDescent="0.3">
      <c r="A2144">
        <v>1121</v>
      </c>
      <c r="B2144" t="s">
        <v>2167</v>
      </c>
      <c r="C2144">
        <v>845</v>
      </c>
      <c r="D2144">
        <v>791.25</v>
      </c>
      <c r="E2144" t="s">
        <v>5293</v>
      </c>
      <c r="F2144" t="s">
        <v>5314</v>
      </c>
    </row>
    <row r="2145" spans="1:6" x14ac:dyDescent="0.3">
      <c r="A2145">
        <v>1734</v>
      </c>
      <c r="B2145" t="s">
        <v>1858</v>
      </c>
      <c r="C2145">
        <v>1102</v>
      </c>
      <c r="D2145">
        <v>787.36</v>
      </c>
      <c r="E2145" t="s">
        <v>5293</v>
      </c>
      <c r="F2145" t="s">
        <v>5314</v>
      </c>
    </row>
    <row r="2146" spans="1:6" x14ac:dyDescent="0.3">
      <c r="A2146">
        <v>1439</v>
      </c>
      <c r="B2146" t="s">
        <v>1535</v>
      </c>
      <c r="C2146">
        <v>1536</v>
      </c>
      <c r="D2146">
        <v>783.96</v>
      </c>
      <c r="E2146" t="s">
        <v>5293</v>
      </c>
      <c r="F2146" t="s">
        <v>5314</v>
      </c>
    </row>
    <row r="2147" spans="1:6" x14ac:dyDescent="0.3">
      <c r="A2147">
        <v>2173</v>
      </c>
      <c r="B2147" t="s">
        <v>1425</v>
      </c>
      <c r="C2147">
        <v>1680</v>
      </c>
      <c r="D2147">
        <v>783.8</v>
      </c>
      <c r="E2147" t="s">
        <v>5293</v>
      </c>
      <c r="F2147" t="s">
        <v>5314</v>
      </c>
    </row>
    <row r="2148" spans="1:6" x14ac:dyDescent="0.3">
      <c r="A2148">
        <v>3044</v>
      </c>
      <c r="B2148" t="s">
        <v>1191</v>
      </c>
      <c r="C2148">
        <v>2087</v>
      </c>
      <c r="D2148">
        <v>783.69</v>
      </c>
      <c r="E2148" t="s">
        <v>5293</v>
      </c>
      <c r="F2148" t="s">
        <v>5314</v>
      </c>
    </row>
    <row r="2149" spans="1:6" x14ac:dyDescent="0.3">
      <c r="A2149">
        <v>1048</v>
      </c>
      <c r="B2149" t="s">
        <v>1309</v>
      </c>
      <c r="C2149">
        <v>1860</v>
      </c>
      <c r="D2149">
        <v>781.2</v>
      </c>
      <c r="E2149" t="s">
        <v>5293</v>
      </c>
      <c r="F2149" t="s">
        <v>5314</v>
      </c>
    </row>
    <row r="2150" spans="1:6" x14ac:dyDescent="0.3">
      <c r="A2150">
        <v>1961</v>
      </c>
      <c r="B2150" t="s">
        <v>2055</v>
      </c>
      <c r="C2150">
        <v>936</v>
      </c>
      <c r="D2150">
        <v>780.3</v>
      </c>
      <c r="E2150" t="s">
        <v>5293</v>
      </c>
      <c r="F2150" t="s">
        <v>5314</v>
      </c>
    </row>
    <row r="2151" spans="1:6" x14ac:dyDescent="0.3">
      <c r="A2151">
        <v>4763</v>
      </c>
      <c r="B2151" t="s">
        <v>1312</v>
      </c>
      <c r="C2151">
        <v>1853</v>
      </c>
      <c r="D2151">
        <v>779.9</v>
      </c>
      <c r="E2151" t="s">
        <v>5293</v>
      </c>
      <c r="F2151" t="s">
        <v>5314</v>
      </c>
    </row>
    <row r="2152" spans="1:6" x14ac:dyDescent="0.3">
      <c r="A2152">
        <v>4017</v>
      </c>
      <c r="B2152" t="s">
        <v>1471</v>
      </c>
      <c r="C2152">
        <v>1614</v>
      </c>
      <c r="D2152">
        <v>779.4</v>
      </c>
      <c r="E2152" t="s">
        <v>5293</v>
      </c>
      <c r="F2152" t="s">
        <v>5314</v>
      </c>
    </row>
    <row r="2153" spans="1:6" x14ac:dyDescent="0.3">
      <c r="A2153">
        <v>3102</v>
      </c>
      <c r="B2153" t="s">
        <v>2079</v>
      </c>
      <c r="C2153">
        <v>916</v>
      </c>
      <c r="D2153">
        <v>778.6</v>
      </c>
      <c r="E2153" t="s">
        <v>5293</v>
      </c>
      <c r="F2153" t="s">
        <v>5314</v>
      </c>
    </row>
    <row r="2154" spans="1:6" x14ac:dyDescent="0.3">
      <c r="A2154">
        <v>3446</v>
      </c>
      <c r="B2154" t="s">
        <v>2381</v>
      </c>
      <c r="C2154">
        <v>689</v>
      </c>
      <c r="D2154">
        <v>778.07</v>
      </c>
      <c r="E2154" t="s">
        <v>5293</v>
      </c>
      <c r="F2154" t="s">
        <v>5314</v>
      </c>
    </row>
    <row r="2155" spans="1:6" x14ac:dyDescent="0.3">
      <c r="A2155">
        <v>4677</v>
      </c>
      <c r="B2155" t="s">
        <v>1893</v>
      </c>
      <c r="C2155">
        <v>1069</v>
      </c>
      <c r="D2155">
        <v>775.57</v>
      </c>
      <c r="E2155" t="s">
        <v>5293</v>
      </c>
      <c r="F2155" t="s">
        <v>5314</v>
      </c>
    </row>
    <row r="2156" spans="1:6" x14ac:dyDescent="0.3">
      <c r="A2156">
        <v>3780</v>
      </c>
      <c r="B2156" t="s">
        <v>2063</v>
      </c>
      <c r="C2156">
        <v>929</v>
      </c>
      <c r="D2156">
        <v>774.43</v>
      </c>
      <c r="E2156" t="s">
        <v>5293</v>
      </c>
      <c r="F2156" t="s">
        <v>5314</v>
      </c>
    </row>
    <row r="2157" spans="1:6" x14ac:dyDescent="0.3">
      <c r="A2157">
        <v>1211</v>
      </c>
      <c r="B2157" t="s">
        <v>2233</v>
      </c>
      <c r="C2157">
        <v>793</v>
      </c>
      <c r="D2157">
        <v>772.1</v>
      </c>
      <c r="E2157" t="s">
        <v>5293</v>
      </c>
      <c r="F2157" t="s">
        <v>5314</v>
      </c>
    </row>
    <row r="2158" spans="1:6" x14ac:dyDescent="0.3">
      <c r="A2158">
        <v>2068</v>
      </c>
      <c r="B2158" t="s">
        <v>2094</v>
      </c>
      <c r="C2158">
        <v>904</v>
      </c>
      <c r="D2158">
        <v>765.28</v>
      </c>
      <c r="E2158" t="s">
        <v>5293</v>
      </c>
      <c r="F2158" t="s">
        <v>5314</v>
      </c>
    </row>
    <row r="2159" spans="1:6" x14ac:dyDescent="0.3">
      <c r="A2159">
        <v>1912</v>
      </c>
      <c r="B2159" t="s">
        <v>1801</v>
      </c>
      <c r="C2159">
        <v>1172</v>
      </c>
      <c r="D2159">
        <v>761.98</v>
      </c>
      <c r="E2159" t="s">
        <v>5293</v>
      </c>
      <c r="F2159" t="s">
        <v>5314</v>
      </c>
    </row>
    <row r="2160" spans="1:6" x14ac:dyDescent="0.3">
      <c r="A2160">
        <v>5182</v>
      </c>
      <c r="B2160" t="s">
        <v>1314</v>
      </c>
      <c r="C2160">
        <v>1850</v>
      </c>
      <c r="D2160">
        <v>761</v>
      </c>
      <c r="E2160" t="s">
        <v>5293</v>
      </c>
      <c r="F2160" t="s">
        <v>5314</v>
      </c>
    </row>
    <row r="2161" spans="1:6" x14ac:dyDescent="0.3">
      <c r="A2161">
        <v>4025</v>
      </c>
      <c r="B2161" t="s">
        <v>1395</v>
      </c>
      <c r="C2161">
        <v>1730</v>
      </c>
      <c r="D2161">
        <v>760.14</v>
      </c>
      <c r="E2161" t="s">
        <v>5293</v>
      </c>
      <c r="F2161" t="s">
        <v>5314</v>
      </c>
    </row>
    <row r="2162" spans="1:6" x14ac:dyDescent="0.3">
      <c r="A2162">
        <v>343</v>
      </c>
      <c r="B2162" t="s">
        <v>1536</v>
      </c>
      <c r="C2162">
        <v>1535</v>
      </c>
      <c r="D2162">
        <v>759.59</v>
      </c>
      <c r="E2162" t="s">
        <v>5293</v>
      </c>
      <c r="F2162" t="s">
        <v>5314</v>
      </c>
    </row>
    <row r="2163" spans="1:6" x14ac:dyDescent="0.3">
      <c r="A2163">
        <v>2584</v>
      </c>
      <c r="B2163" t="s">
        <v>1334</v>
      </c>
      <c r="C2163">
        <v>1818</v>
      </c>
      <c r="D2163">
        <v>758.87</v>
      </c>
      <c r="E2163" t="s">
        <v>5293</v>
      </c>
      <c r="F2163" t="s">
        <v>5314</v>
      </c>
    </row>
    <row r="2164" spans="1:6" x14ac:dyDescent="0.3">
      <c r="A2164">
        <v>5184</v>
      </c>
      <c r="B2164" t="s">
        <v>1348</v>
      </c>
      <c r="C2164">
        <v>1800</v>
      </c>
      <c r="D2164">
        <v>756</v>
      </c>
      <c r="E2164" t="s">
        <v>5293</v>
      </c>
      <c r="F2164" t="s">
        <v>5314</v>
      </c>
    </row>
    <row r="2165" spans="1:6" x14ac:dyDescent="0.3">
      <c r="A2165">
        <v>2750</v>
      </c>
      <c r="B2165" t="s">
        <v>1306</v>
      </c>
      <c r="C2165">
        <v>1864</v>
      </c>
      <c r="D2165">
        <v>752.43</v>
      </c>
      <c r="E2165" t="s">
        <v>5293</v>
      </c>
      <c r="F2165" t="s">
        <v>5314</v>
      </c>
    </row>
    <row r="2166" spans="1:6" x14ac:dyDescent="0.3">
      <c r="A2166">
        <v>276</v>
      </c>
      <c r="B2166" t="s">
        <v>2214</v>
      </c>
      <c r="C2166">
        <v>809</v>
      </c>
      <c r="D2166">
        <v>750.63</v>
      </c>
      <c r="E2166" t="s">
        <v>5293</v>
      </c>
      <c r="F2166" t="s">
        <v>5314</v>
      </c>
    </row>
    <row r="2167" spans="1:6" x14ac:dyDescent="0.3">
      <c r="A2167">
        <v>2712</v>
      </c>
      <c r="B2167" t="s">
        <v>2158</v>
      </c>
      <c r="C2167">
        <v>852</v>
      </c>
      <c r="D2167">
        <v>749.6</v>
      </c>
      <c r="E2167" t="s">
        <v>5293</v>
      </c>
      <c r="F2167" t="s">
        <v>5314</v>
      </c>
    </row>
    <row r="2168" spans="1:6" x14ac:dyDescent="0.3">
      <c r="A2168">
        <v>2989</v>
      </c>
      <c r="B2168" t="s">
        <v>2251</v>
      </c>
      <c r="C2168">
        <v>777</v>
      </c>
      <c r="D2168">
        <v>747.25</v>
      </c>
      <c r="E2168" t="s">
        <v>5293</v>
      </c>
      <c r="F2168" t="s">
        <v>5314</v>
      </c>
    </row>
    <row r="2169" spans="1:6" x14ac:dyDescent="0.3">
      <c r="A2169">
        <v>327</v>
      </c>
      <c r="B2169" t="s">
        <v>1530</v>
      </c>
      <c r="C2169">
        <v>1541</v>
      </c>
      <c r="D2169">
        <v>741.13</v>
      </c>
      <c r="E2169" t="s">
        <v>5293</v>
      </c>
      <c r="F2169" t="s">
        <v>5314</v>
      </c>
    </row>
    <row r="2170" spans="1:6" x14ac:dyDescent="0.3">
      <c r="A2170">
        <v>4749</v>
      </c>
      <c r="B2170" t="s">
        <v>1346</v>
      </c>
      <c r="C2170">
        <v>1801</v>
      </c>
      <c r="D2170">
        <v>740.42</v>
      </c>
      <c r="E2170" t="s">
        <v>5293</v>
      </c>
      <c r="F2170" t="s">
        <v>5314</v>
      </c>
    </row>
    <row r="2171" spans="1:6" x14ac:dyDescent="0.3">
      <c r="A2171">
        <v>4666</v>
      </c>
      <c r="B2171" t="s">
        <v>1435</v>
      </c>
      <c r="C2171">
        <v>1662</v>
      </c>
      <c r="D2171">
        <v>737.66</v>
      </c>
      <c r="E2171" t="s">
        <v>5293</v>
      </c>
      <c r="F2171" t="s">
        <v>5314</v>
      </c>
    </row>
    <row r="2172" spans="1:6" x14ac:dyDescent="0.3">
      <c r="A2172">
        <v>3828</v>
      </c>
      <c r="B2172" t="s">
        <v>2379</v>
      </c>
      <c r="C2172">
        <v>690</v>
      </c>
      <c r="D2172">
        <v>735.82</v>
      </c>
      <c r="E2172" t="s">
        <v>5293</v>
      </c>
      <c r="F2172" t="s">
        <v>5314</v>
      </c>
    </row>
    <row r="2173" spans="1:6" x14ac:dyDescent="0.3">
      <c r="A2173">
        <v>66</v>
      </c>
      <c r="B2173" t="s">
        <v>2335</v>
      </c>
      <c r="C2173">
        <v>718</v>
      </c>
      <c r="D2173">
        <v>732.5</v>
      </c>
      <c r="E2173" t="s">
        <v>5293</v>
      </c>
      <c r="F2173" t="s">
        <v>5314</v>
      </c>
    </row>
    <row r="2174" spans="1:6" x14ac:dyDescent="0.3">
      <c r="A2174">
        <v>67</v>
      </c>
      <c r="B2174" t="s">
        <v>2336</v>
      </c>
      <c r="C2174">
        <v>718</v>
      </c>
      <c r="D2174">
        <v>732.5</v>
      </c>
      <c r="E2174" t="s">
        <v>5293</v>
      </c>
      <c r="F2174" t="s">
        <v>5314</v>
      </c>
    </row>
    <row r="2175" spans="1:6" x14ac:dyDescent="0.3">
      <c r="A2175">
        <v>2372</v>
      </c>
      <c r="B2175" t="s">
        <v>1637</v>
      </c>
      <c r="C2175">
        <v>1366</v>
      </c>
      <c r="D2175">
        <v>731.02</v>
      </c>
      <c r="E2175" t="s">
        <v>5293</v>
      </c>
      <c r="F2175" t="s">
        <v>5314</v>
      </c>
    </row>
    <row r="2176" spans="1:6" x14ac:dyDescent="0.3">
      <c r="A2176">
        <v>3675</v>
      </c>
      <c r="B2176" t="s">
        <v>1531</v>
      </c>
      <c r="C2176">
        <v>1541</v>
      </c>
      <c r="D2176">
        <v>730.95</v>
      </c>
      <c r="E2176" t="s">
        <v>5293</v>
      </c>
      <c r="F2176" t="s">
        <v>5314</v>
      </c>
    </row>
    <row r="2177" spans="1:6" x14ac:dyDescent="0.3">
      <c r="A2177">
        <v>285</v>
      </c>
      <c r="B2177" t="s">
        <v>975</v>
      </c>
      <c r="C2177">
        <v>2567</v>
      </c>
      <c r="D2177">
        <v>729.95</v>
      </c>
      <c r="E2177" t="s">
        <v>5293</v>
      </c>
      <c r="F2177" t="s">
        <v>5314</v>
      </c>
    </row>
    <row r="2178" spans="1:6" x14ac:dyDescent="0.3">
      <c r="A2178">
        <v>3829</v>
      </c>
      <c r="B2178" t="s">
        <v>2325</v>
      </c>
      <c r="C2178">
        <v>726</v>
      </c>
      <c r="D2178">
        <v>729.62</v>
      </c>
      <c r="E2178" t="s">
        <v>5293</v>
      </c>
      <c r="F2178" t="s">
        <v>5314</v>
      </c>
    </row>
    <row r="2179" spans="1:6" x14ac:dyDescent="0.3">
      <c r="A2179">
        <v>3709</v>
      </c>
      <c r="B2179" t="s">
        <v>1525</v>
      </c>
      <c r="C2179">
        <v>1548</v>
      </c>
      <c r="D2179">
        <v>727.44</v>
      </c>
      <c r="E2179" t="s">
        <v>5293</v>
      </c>
      <c r="F2179" t="s">
        <v>5314</v>
      </c>
    </row>
    <row r="2180" spans="1:6" x14ac:dyDescent="0.3">
      <c r="A2180">
        <v>590</v>
      </c>
      <c r="B2180" t="s">
        <v>1360</v>
      </c>
      <c r="C2180">
        <v>1777</v>
      </c>
      <c r="D2180">
        <v>727.33</v>
      </c>
      <c r="E2180" t="s">
        <v>5293</v>
      </c>
      <c r="F2180" t="s">
        <v>5314</v>
      </c>
    </row>
    <row r="2181" spans="1:6" x14ac:dyDescent="0.3">
      <c r="A2181">
        <v>1243</v>
      </c>
      <c r="B2181" t="s">
        <v>1674</v>
      </c>
      <c r="C2181">
        <v>1306</v>
      </c>
      <c r="D2181">
        <v>722.5</v>
      </c>
      <c r="E2181" t="s">
        <v>5293</v>
      </c>
      <c r="F2181" t="s">
        <v>5314</v>
      </c>
    </row>
    <row r="2182" spans="1:6" x14ac:dyDescent="0.3">
      <c r="A2182">
        <v>458</v>
      </c>
      <c r="B2182" t="s">
        <v>1719</v>
      </c>
      <c r="C2182">
        <v>1262</v>
      </c>
      <c r="D2182">
        <v>720.94</v>
      </c>
      <c r="E2182" t="s">
        <v>5293</v>
      </c>
      <c r="F2182" t="s">
        <v>5314</v>
      </c>
    </row>
    <row r="2183" spans="1:6" x14ac:dyDescent="0.3">
      <c r="A2183">
        <v>1849</v>
      </c>
      <c r="B2183" t="s">
        <v>2064</v>
      </c>
      <c r="C2183">
        <v>928</v>
      </c>
      <c r="D2183">
        <v>719.62</v>
      </c>
      <c r="E2183" t="s">
        <v>5293</v>
      </c>
      <c r="F2183" t="s">
        <v>5314</v>
      </c>
    </row>
    <row r="2184" spans="1:6" x14ac:dyDescent="0.3">
      <c r="A2184">
        <v>2761</v>
      </c>
      <c r="B2184" t="s">
        <v>1787</v>
      </c>
      <c r="C2184">
        <v>1188</v>
      </c>
      <c r="D2184">
        <v>714.6</v>
      </c>
      <c r="E2184" t="s">
        <v>5293</v>
      </c>
      <c r="F2184" t="s">
        <v>5314</v>
      </c>
    </row>
    <row r="2185" spans="1:6" x14ac:dyDescent="0.3">
      <c r="A2185">
        <v>5265</v>
      </c>
      <c r="B2185" t="s">
        <v>2198</v>
      </c>
      <c r="C2185">
        <v>820</v>
      </c>
      <c r="D2185">
        <v>713.8</v>
      </c>
      <c r="E2185" t="s">
        <v>5293</v>
      </c>
      <c r="F2185" t="s">
        <v>5314</v>
      </c>
    </row>
    <row r="2186" spans="1:6" x14ac:dyDescent="0.3">
      <c r="A2186">
        <v>2696</v>
      </c>
      <c r="B2186" t="s">
        <v>1508</v>
      </c>
      <c r="C2186">
        <v>1572</v>
      </c>
      <c r="D2186">
        <v>711.38</v>
      </c>
      <c r="E2186" t="s">
        <v>5293</v>
      </c>
      <c r="F2186" t="s">
        <v>5314</v>
      </c>
    </row>
    <row r="2187" spans="1:6" x14ac:dyDescent="0.3">
      <c r="A2187">
        <v>3190</v>
      </c>
      <c r="B2187" t="s">
        <v>1997</v>
      </c>
      <c r="C2187">
        <v>986</v>
      </c>
      <c r="D2187">
        <v>709.89</v>
      </c>
      <c r="E2187" t="s">
        <v>5293</v>
      </c>
      <c r="F2187" t="s">
        <v>5314</v>
      </c>
    </row>
    <row r="2188" spans="1:6" x14ac:dyDescent="0.3">
      <c r="A2188">
        <v>4760</v>
      </c>
      <c r="B2188" t="s">
        <v>1412</v>
      </c>
      <c r="C2188">
        <v>1693</v>
      </c>
      <c r="D2188">
        <v>709.62</v>
      </c>
      <c r="E2188" t="s">
        <v>5293</v>
      </c>
      <c r="F2188" t="s">
        <v>5314</v>
      </c>
    </row>
    <row r="2189" spans="1:6" x14ac:dyDescent="0.3">
      <c r="A2189">
        <v>1104</v>
      </c>
      <c r="B2189" t="s">
        <v>2104</v>
      </c>
      <c r="C2189">
        <v>899</v>
      </c>
      <c r="D2189">
        <v>705.25</v>
      </c>
      <c r="E2189" t="s">
        <v>5293</v>
      </c>
      <c r="F2189" t="s">
        <v>5314</v>
      </c>
    </row>
    <row r="2190" spans="1:6" x14ac:dyDescent="0.3">
      <c r="A2190">
        <v>2608</v>
      </c>
      <c r="B2190" t="s">
        <v>2192</v>
      </c>
      <c r="C2190">
        <v>824</v>
      </c>
      <c r="D2190">
        <v>698.84</v>
      </c>
      <c r="E2190" t="s">
        <v>5293</v>
      </c>
      <c r="F2190" t="s">
        <v>5314</v>
      </c>
    </row>
    <row r="2191" spans="1:6" x14ac:dyDescent="0.3">
      <c r="A2191">
        <v>1876</v>
      </c>
      <c r="B2191" t="s">
        <v>2350</v>
      </c>
      <c r="C2191">
        <v>710</v>
      </c>
      <c r="D2191">
        <v>697.9</v>
      </c>
      <c r="E2191" t="s">
        <v>5293</v>
      </c>
      <c r="F2191" t="s">
        <v>5314</v>
      </c>
    </row>
    <row r="2192" spans="1:6" x14ac:dyDescent="0.3">
      <c r="A2192">
        <v>3861</v>
      </c>
      <c r="B2192" t="s">
        <v>1833</v>
      </c>
      <c r="C2192">
        <v>1129</v>
      </c>
      <c r="D2192">
        <v>696.21</v>
      </c>
      <c r="E2192" t="s">
        <v>5293</v>
      </c>
      <c r="F2192" t="s">
        <v>5314</v>
      </c>
    </row>
    <row r="2193" spans="1:6" x14ac:dyDescent="0.3">
      <c r="A2193">
        <v>1836</v>
      </c>
      <c r="B2193" t="s">
        <v>1063</v>
      </c>
      <c r="C2193">
        <v>2338</v>
      </c>
      <c r="D2193">
        <v>695.06</v>
      </c>
      <c r="E2193" t="s">
        <v>5293</v>
      </c>
      <c r="F2193" t="s">
        <v>5314</v>
      </c>
    </row>
    <row r="2194" spans="1:6" x14ac:dyDescent="0.3">
      <c r="A2194">
        <v>2777</v>
      </c>
      <c r="B2194" t="s">
        <v>1942</v>
      </c>
      <c r="C2194">
        <v>1026</v>
      </c>
      <c r="D2194">
        <v>694.26</v>
      </c>
      <c r="E2194" t="s">
        <v>5293</v>
      </c>
      <c r="F2194" t="s">
        <v>5314</v>
      </c>
    </row>
    <row r="2195" spans="1:6" x14ac:dyDescent="0.3">
      <c r="A2195">
        <v>839</v>
      </c>
      <c r="B2195" t="s">
        <v>1918</v>
      </c>
      <c r="C2195">
        <v>1044</v>
      </c>
      <c r="D2195">
        <v>692.74</v>
      </c>
      <c r="E2195" t="s">
        <v>5293</v>
      </c>
      <c r="F2195" t="s">
        <v>5314</v>
      </c>
    </row>
    <row r="2196" spans="1:6" x14ac:dyDescent="0.3">
      <c r="A2196">
        <v>4451</v>
      </c>
      <c r="B2196" t="s">
        <v>1658</v>
      </c>
      <c r="C2196">
        <v>1322</v>
      </c>
      <c r="D2196">
        <v>691.2</v>
      </c>
      <c r="E2196" t="s">
        <v>5293</v>
      </c>
      <c r="F2196" t="s">
        <v>5314</v>
      </c>
    </row>
    <row r="2197" spans="1:6" x14ac:dyDescent="0.3">
      <c r="A2197">
        <v>1049</v>
      </c>
      <c r="B2197" t="s">
        <v>2254</v>
      </c>
      <c r="C2197">
        <v>776</v>
      </c>
      <c r="D2197">
        <v>690.64</v>
      </c>
      <c r="E2197" t="s">
        <v>5293</v>
      </c>
      <c r="F2197" t="s">
        <v>5314</v>
      </c>
    </row>
    <row r="2198" spans="1:6" x14ac:dyDescent="0.3">
      <c r="A2198">
        <v>1122</v>
      </c>
      <c r="B2198" t="s">
        <v>1596</v>
      </c>
      <c r="C2198">
        <v>1427</v>
      </c>
      <c r="D2198">
        <v>689.03</v>
      </c>
      <c r="E2198" t="s">
        <v>5293</v>
      </c>
      <c r="F2198" t="s">
        <v>5314</v>
      </c>
    </row>
    <row r="2199" spans="1:6" x14ac:dyDescent="0.3">
      <c r="A2199">
        <v>205</v>
      </c>
      <c r="B2199" t="s">
        <v>2216</v>
      </c>
      <c r="C2199">
        <v>807</v>
      </c>
      <c r="D2199">
        <v>685.95</v>
      </c>
      <c r="E2199" t="s">
        <v>5293</v>
      </c>
      <c r="F2199" t="s">
        <v>5314</v>
      </c>
    </row>
    <row r="2200" spans="1:6" x14ac:dyDescent="0.3">
      <c r="A2200">
        <v>275</v>
      </c>
      <c r="B2200" t="s">
        <v>2341</v>
      </c>
      <c r="C2200">
        <v>716</v>
      </c>
      <c r="D2200">
        <v>682.32</v>
      </c>
      <c r="E2200" t="s">
        <v>5293</v>
      </c>
      <c r="F2200" t="s">
        <v>5314</v>
      </c>
    </row>
    <row r="2201" spans="1:6" x14ac:dyDescent="0.3">
      <c r="A2201">
        <v>4499</v>
      </c>
      <c r="B2201" t="s">
        <v>1868</v>
      </c>
      <c r="C2201">
        <v>1091</v>
      </c>
      <c r="D2201">
        <v>680.91</v>
      </c>
      <c r="E2201" t="s">
        <v>5293</v>
      </c>
      <c r="F2201" t="s">
        <v>5314</v>
      </c>
    </row>
    <row r="2202" spans="1:6" x14ac:dyDescent="0.3">
      <c r="A2202">
        <v>2222</v>
      </c>
      <c r="B2202" t="s">
        <v>1556</v>
      </c>
      <c r="C2202">
        <v>1495</v>
      </c>
      <c r="D2202">
        <v>675.05</v>
      </c>
      <c r="E2202" t="s">
        <v>5293</v>
      </c>
      <c r="F2202" t="s">
        <v>5314</v>
      </c>
    </row>
    <row r="2203" spans="1:6" x14ac:dyDescent="0.3">
      <c r="A2203">
        <v>1769</v>
      </c>
      <c r="B2203" t="s">
        <v>1653</v>
      </c>
      <c r="C2203">
        <v>1339</v>
      </c>
      <c r="D2203">
        <v>671.51</v>
      </c>
      <c r="E2203" t="s">
        <v>5293</v>
      </c>
      <c r="F2203" t="s">
        <v>5314</v>
      </c>
    </row>
    <row r="2204" spans="1:6" x14ac:dyDescent="0.3">
      <c r="A2204">
        <v>1050</v>
      </c>
      <c r="B2204" t="s">
        <v>2304</v>
      </c>
      <c r="C2204">
        <v>745</v>
      </c>
      <c r="D2204">
        <v>670.11</v>
      </c>
      <c r="E2204" t="s">
        <v>5293</v>
      </c>
      <c r="F2204" t="s">
        <v>5314</v>
      </c>
    </row>
    <row r="2205" spans="1:6" x14ac:dyDescent="0.3">
      <c r="A2205">
        <v>943</v>
      </c>
      <c r="B2205" t="s">
        <v>1777</v>
      </c>
      <c r="C2205">
        <v>1197</v>
      </c>
      <c r="D2205">
        <v>669.82</v>
      </c>
      <c r="E2205" t="s">
        <v>5293</v>
      </c>
      <c r="F2205" t="s">
        <v>5314</v>
      </c>
    </row>
    <row r="2206" spans="1:6" x14ac:dyDescent="0.3">
      <c r="A2206">
        <v>2738</v>
      </c>
      <c r="B2206" t="s">
        <v>1712</v>
      </c>
      <c r="C2206">
        <v>1270</v>
      </c>
      <c r="D2206">
        <v>669.58</v>
      </c>
      <c r="E2206" t="s">
        <v>5293</v>
      </c>
      <c r="F2206" t="s">
        <v>5314</v>
      </c>
    </row>
    <row r="2207" spans="1:6" x14ac:dyDescent="0.3">
      <c r="A2207">
        <v>1298</v>
      </c>
      <c r="B2207" t="s">
        <v>1465</v>
      </c>
      <c r="C2207">
        <v>1618</v>
      </c>
      <c r="D2207">
        <v>668.76</v>
      </c>
      <c r="E2207" t="s">
        <v>5293</v>
      </c>
      <c r="F2207" t="s">
        <v>5314</v>
      </c>
    </row>
    <row r="2208" spans="1:6" x14ac:dyDescent="0.3">
      <c r="A2208">
        <v>4622</v>
      </c>
      <c r="B2208" t="s">
        <v>2206</v>
      </c>
      <c r="C2208">
        <v>815</v>
      </c>
      <c r="D2208">
        <v>661.55</v>
      </c>
      <c r="E2208" t="s">
        <v>5293</v>
      </c>
      <c r="F2208" t="s">
        <v>5314</v>
      </c>
    </row>
    <row r="2209" spans="1:6" x14ac:dyDescent="0.3">
      <c r="A2209">
        <v>5200</v>
      </c>
      <c r="B2209" t="s">
        <v>1505</v>
      </c>
      <c r="C2209">
        <v>1575</v>
      </c>
      <c r="D2209">
        <v>661.5</v>
      </c>
      <c r="E2209" t="s">
        <v>5293</v>
      </c>
      <c r="F2209" t="s">
        <v>5314</v>
      </c>
    </row>
    <row r="2210" spans="1:6" x14ac:dyDescent="0.3">
      <c r="A2210">
        <v>3756</v>
      </c>
      <c r="B2210" t="s">
        <v>1332</v>
      </c>
      <c r="C2210">
        <v>1824</v>
      </c>
      <c r="D2210">
        <v>659.87</v>
      </c>
      <c r="E2210" t="s">
        <v>5293</v>
      </c>
      <c r="F2210" t="s">
        <v>5314</v>
      </c>
    </row>
    <row r="2211" spans="1:6" x14ac:dyDescent="0.3">
      <c r="A2211">
        <v>4326</v>
      </c>
      <c r="B2211" t="s">
        <v>1011</v>
      </c>
      <c r="C2211">
        <v>2486</v>
      </c>
      <c r="D2211">
        <v>650.4</v>
      </c>
      <c r="E2211" t="s">
        <v>5293</v>
      </c>
      <c r="F2211" t="s">
        <v>5314</v>
      </c>
    </row>
    <row r="2212" spans="1:6" x14ac:dyDescent="0.3">
      <c r="A2212">
        <v>1253</v>
      </c>
      <c r="B2212" t="s">
        <v>2258</v>
      </c>
      <c r="C2212">
        <v>773</v>
      </c>
      <c r="D2212">
        <v>648.73</v>
      </c>
      <c r="E2212" t="s">
        <v>5293</v>
      </c>
      <c r="F2212" t="s">
        <v>5314</v>
      </c>
    </row>
    <row r="2213" spans="1:6" x14ac:dyDescent="0.3">
      <c r="A2213">
        <v>5201</v>
      </c>
      <c r="B2213" t="s">
        <v>1215</v>
      </c>
      <c r="C2213">
        <v>2050</v>
      </c>
      <c r="D2213">
        <v>648.25</v>
      </c>
      <c r="E2213" t="s">
        <v>5293</v>
      </c>
      <c r="F2213" t="s">
        <v>5314</v>
      </c>
    </row>
    <row r="2214" spans="1:6" x14ac:dyDescent="0.3">
      <c r="A2214">
        <v>723</v>
      </c>
      <c r="B2214" t="s">
        <v>1518</v>
      </c>
      <c r="C2214">
        <v>1552</v>
      </c>
      <c r="D2214">
        <v>644.64</v>
      </c>
      <c r="E2214" t="s">
        <v>5293</v>
      </c>
      <c r="F2214" t="s">
        <v>5314</v>
      </c>
    </row>
    <row r="2215" spans="1:6" x14ac:dyDescent="0.3">
      <c r="A2215">
        <v>3061</v>
      </c>
      <c r="B2215" t="s">
        <v>1468</v>
      </c>
      <c r="C2215">
        <v>1617</v>
      </c>
      <c r="D2215">
        <v>644.58000000000004</v>
      </c>
      <c r="E2215" t="s">
        <v>5293</v>
      </c>
      <c r="F2215" t="s">
        <v>5314</v>
      </c>
    </row>
    <row r="2216" spans="1:6" x14ac:dyDescent="0.3">
      <c r="A2216">
        <v>780</v>
      </c>
      <c r="B2216" t="s">
        <v>2146</v>
      </c>
      <c r="C2216">
        <v>860</v>
      </c>
      <c r="D2216">
        <v>644.52</v>
      </c>
      <c r="E2216" t="s">
        <v>5293</v>
      </c>
      <c r="F2216" t="s">
        <v>5314</v>
      </c>
    </row>
    <row r="2217" spans="1:6" x14ac:dyDescent="0.3">
      <c r="A2217">
        <v>5196</v>
      </c>
      <c r="B2217" t="s">
        <v>1207</v>
      </c>
      <c r="C2217">
        <v>2060</v>
      </c>
      <c r="D2217">
        <v>640.95000000000005</v>
      </c>
      <c r="E2217" t="s">
        <v>5293</v>
      </c>
      <c r="F2217" t="s">
        <v>5314</v>
      </c>
    </row>
    <row r="2218" spans="1:6" x14ac:dyDescent="0.3">
      <c r="A2218">
        <v>3869</v>
      </c>
      <c r="B2218" t="s">
        <v>1539</v>
      </c>
      <c r="C2218">
        <v>1533</v>
      </c>
      <c r="D2218">
        <v>635.22</v>
      </c>
      <c r="E2218" t="s">
        <v>5293</v>
      </c>
      <c r="F2218" t="s">
        <v>5314</v>
      </c>
    </row>
    <row r="2219" spans="1:6" x14ac:dyDescent="0.3">
      <c r="A2219">
        <v>278</v>
      </c>
      <c r="B2219" t="s">
        <v>1499</v>
      </c>
      <c r="C2219">
        <v>1584</v>
      </c>
      <c r="D2219">
        <v>633.24</v>
      </c>
      <c r="E2219" t="s">
        <v>5293</v>
      </c>
      <c r="F2219" t="s">
        <v>5314</v>
      </c>
    </row>
    <row r="2220" spans="1:6" x14ac:dyDescent="0.3">
      <c r="A2220">
        <v>3031</v>
      </c>
      <c r="B2220" t="s">
        <v>1470</v>
      </c>
      <c r="C2220">
        <v>1614</v>
      </c>
      <c r="D2220">
        <v>629.46</v>
      </c>
      <c r="E2220" t="s">
        <v>5293</v>
      </c>
      <c r="F2220" t="s">
        <v>5314</v>
      </c>
    </row>
    <row r="2221" spans="1:6" x14ac:dyDescent="0.3">
      <c r="A2221">
        <v>5188</v>
      </c>
      <c r="B2221" t="s">
        <v>1226</v>
      </c>
      <c r="C2221">
        <v>2025</v>
      </c>
      <c r="D2221">
        <v>626.25</v>
      </c>
      <c r="E2221" t="s">
        <v>5293</v>
      </c>
      <c r="F2221" t="s">
        <v>5314</v>
      </c>
    </row>
    <row r="2222" spans="1:6" x14ac:dyDescent="0.3">
      <c r="A2222">
        <v>4589</v>
      </c>
      <c r="B2222" t="s">
        <v>2253</v>
      </c>
      <c r="C2222">
        <v>777</v>
      </c>
      <c r="D2222">
        <v>626.13</v>
      </c>
      <c r="E2222" t="s">
        <v>5293</v>
      </c>
      <c r="F2222" t="s">
        <v>5314</v>
      </c>
    </row>
    <row r="2223" spans="1:6" x14ac:dyDescent="0.3">
      <c r="A2223">
        <v>3996</v>
      </c>
      <c r="B2223" t="s">
        <v>1242</v>
      </c>
      <c r="C2223">
        <v>1992</v>
      </c>
      <c r="D2223">
        <v>625.20000000000005</v>
      </c>
      <c r="E2223" t="s">
        <v>5293</v>
      </c>
      <c r="F2223" t="s">
        <v>5314</v>
      </c>
    </row>
    <row r="2224" spans="1:6" x14ac:dyDescent="0.3">
      <c r="A2224">
        <v>4764</v>
      </c>
      <c r="B2224" t="s">
        <v>1559</v>
      </c>
      <c r="C2224">
        <v>1489</v>
      </c>
      <c r="D2224">
        <v>623.94000000000005</v>
      </c>
      <c r="E2224" t="s">
        <v>5293</v>
      </c>
      <c r="F2224" t="s">
        <v>5314</v>
      </c>
    </row>
    <row r="2225" spans="1:6" x14ac:dyDescent="0.3">
      <c r="A2225">
        <v>4476</v>
      </c>
      <c r="B2225" t="s">
        <v>1252</v>
      </c>
      <c r="C2225">
        <v>1975</v>
      </c>
      <c r="D2225">
        <v>621.80999999999995</v>
      </c>
      <c r="E2225" t="s">
        <v>5293</v>
      </c>
      <c r="F2225" t="s">
        <v>5314</v>
      </c>
    </row>
    <row r="2226" spans="1:6" x14ac:dyDescent="0.3">
      <c r="A2226">
        <v>4625</v>
      </c>
      <c r="B2226" t="s">
        <v>1036</v>
      </c>
      <c r="C2226">
        <v>2421</v>
      </c>
      <c r="D2226">
        <v>621.45000000000005</v>
      </c>
      <c r="E2226" t="s">
        <v>5293</v>
      </c>
      <c r="F2226" t="s">
        <v>5314</v>
      </c>
    </row>
    <row r="2227" spans="1:6" x14ac:dyDescent="0.3">
      <c r="A2227">
        <v>964</v>
      </c>
      <c r="B2227" t="s">
        <v>2334</v>
      </c>
      <c r="C2227">
        <v>719</v>
      </c>
      <c r="D2227">
        <v>620.45000000000005</v>
      </c>
      <c r="E2227" t="s">
        <v>5293</v>
      </c>
      <c r="F2227" t="s">
        <v>5314</v>
      </c>
    </row>
    <row r="2228" spans="1:6" x14ac:dyDescent="0.3">
      <c r="A2228">
        <v>1590</v>
      </c>
      <c r="B2228" t="s">
        <v>2333</v>
      </c>
      <c r="C2228">
        <v>721</v>
      </c>
      <c r="D2228">
        <v>612.85</v>
      </c>
      <c r="E2228" t="s">
        <v>5293</v>
      </c>
      <c r="F2228" t="s">
        <v>5314</v>
      </c>
    </row>
    <row r="2229" spans="1:6" x14ac:dyDescent="0.3">
      <c r="A2229">
        <v>5226</v>
      </c>
      <c r="B2229" t="s">
        <v>1586</v>
      </c>
      <c r="C2229">
        <v>1450</v>
      </c>
      <c r="D2229">
        <v>609</v>
      </c>
      <c r="E2229" t="s">
        <v>5293</v>
      </c>
      <c r="F2229" t="s">
        <v>5314</v>
      </c>
    </row>
    <row r="2230" spans="1:6" x14ac:dyDescent="0.3">
      <c r="A2230">
        <v>84</v>
      </c>
      <c r="B2230" t="s">
        <v>2398</v>
      </c>
      <c r="C2230">
        <v>676</v>
      </c>
      <c r="D2230">
        <v>606.28</v>
      </c>
      <c r="E2230" t="s">
        <v>5293</v>
      </c>
      <c r="F2230" t="s">
        <v>5314</v>
      </c>
    </row>
    <row r="2231" spans="1:6" x14ac:dyDescent="0.3">
      <c r="A2231">
        <v>696</v>
      </c>
      <c r="B2231" t="s">
        <v>1433</v>
      </c>
      <c r="C2231">
        <v>1665</v>
      </c>
      <c r="D2231">
        <v>605.57000000000005</v>
      </c>
      <c r="E2231" t="s">
        <v>5293</v>
      </c>
      <c r="F2231" t="s">
        <v>5314</v>
      </c>
    </row>
    <row r="2232" spans="1:6" x14ac:dyDescent="0.3">
      <c r="A2232">
        <v>1566</v>
      </c>
      <c r="B2232" t="s">
        <v>2071</v>
      </c>
      <c r="C2232">
        <v>924</v>
      </c>
      <c r="D2232">
        <v>599.64</v>
      </c>
      <c r="E2232" t="s">
        <v>5293</v>
      </c>
      <c r="F2232" t="s">
        <v>5314</v>
      </c>
    </row>
    <row r="2233" spans="1:6" x14ac:dyDescent="0.3">
      <c r="A2233">
        <v>1745</v>
      </c>
      <c r="B2233" t="s">
        <v>2313</v>
      </c>
      <c r="C2233">
        <v>735</v>
      </c>
      <c r="D2233">
        <v>597.78</v>
      </c>
      <c r="E2233" t="s">
        <v>5293</v>
      </c>
      <c r="F2233" t="s">
        <v>5314</v>
      </c>
    </row>
    <row r="2234" spans="1:6" x14ac:dyDescent="0.3">
      <c r="A2234">
        <v>2310</v>
      </c>
      <c r="B2234" t="s">
        <v>1860</v>
      </c>
      <c r="C2234">
        <v>1097</v>
      </c>
      <c r="D2234">
        <v>596.69000000000005</v>
      </c>
      <c r="E2234" t="s">
        <v>5293</v>
      </c>
      <c r="F2234" t="s">
        <v>5314</v>
      </c>
    </row>
    <row r="2235" spans="1:6" x14ac:dyDescent="0.3">
      <c r="A2235">
        <v>1565</v>
      </c>
      <c r="B2235" t="s">
        <v>2060</v>
      </c>
      <c r="C2235">
        <v>931</v>
      </c>
      <c r="D2235">
        <v>590.11</v>
      </c>
      <c r="E2235" t="s">
        <v>5293</v>
      </c>
      <c r="F2235" t="s">
        <v>5314</v>
      </c>
    </row>
    <row r="2236" spans="1:6" x14ac:dyDescent="0.3">
      <c r="A2236">
        <v>503</v>
      </c>
      <c r="B2236" t="s">
        <v>2191</v>
      </c>
      <c r="C2236">
        <v>824</v>
      </c>
      <c r="D2236">
        <v>588</v>
      </c>
      <c r="E2236" t="s">
        <v>5293</v>
      </c>
      <c r="F2236" t="s">
        <v>5314</v>
      </c>
    </row>
    <row r="2237" spans="1:6" x14ac:dyDescent="0.3">
      <c r="A2237">
        <v>3550</v>
      </c>
      <c r="B2237" t="s">
        <v>1549</v>
      </c>
      <c r="C2237">
        <v>1513</v>
      </c>
      <c r="D2237">
        <v>586.25</v>
      </c>
      <c r="E2237" t="s">
        <v>5293</v>
      </c>
      <c r="F2237" t="s">
        <v>5314</v>
      </c>
    </row>
    <row r="2238" spans="1:6" x14ac:dyDescent="0.3">
      <c r="A2238">
        <v>1709</v>
      </c>
      <c r="B2238" t="s">
        <v>1726</v>
      </c>
      <c r="C2238">
        <v>1253</v>
      </c>
      <c r="D2238">
        <v>584.87</v>
      </c>
      <c r="E2238" t="s">
        <v>5293</v>
      </c>
      <c r="F2238" t="s">
        <v>5314</v>
      </c>
    </row>
    <row r="2239" spans="1:6" x14ac:dyDescent="0.3">
      <c r="A2239">
        <v>4273</v>
      </c>
      <c r="B2239" t="s">
        <v>2286</v>
      </c>
      <c r="C2239">
        <v>759</v>
      </c>
      <c r="D2239">
        <v>584.66999999999996</v>
      </c>
      <c r="E2239" t="s">
        <v>5293</v>
      </c>
      <c r="F2239" t="s">
        <v>5314</v>
      </c>
    </row>
    <row r="2240" spans="1:6" x14ac:dyDescent="0.3">
      <c r="A2240">
        <v>1014</v>
      </c>
      <c r="B2240" t="s">
        <v>1177</v>
      </c>
      <c r="C2240">
        <v>2112</v>
      </c>
      <c r="D2240">
        <v>583.08000000000004</v>
      </c>
      <c r="E2240" t="s">
        <v>5293</v>
      </c>
      <c r="F2240" t="s">
        <v>5314</v>
      </c>
    </row>
    <row r="2241" spans="1:6" x14ac:dyDescent="0.3">
      <c r="A2241">
        <v>339</v>
      </c>
      <c r="B2241" t="s">
        <v>2387</v>
      </c>
      <c r="C2241">
        <v>684</v>
      </c>
      <c r="D2241">
        <v>581.4</v>
      </c>
      <c r="E2241" t="s">
        <v>5293</v>
      </c>
      <c r="F2241" t="s">
        <v>5314</v>
      </c>
    </row>
    <row r="2242" spans="1:6" x14ac:dyDescent="0.3">
      <c r="A2242">
        <v>2753</v>
      </c>
      <c r="B2242" t="s">
        <v>1610</v>
      </c>
      <c r="C2242">
        <v>1409</v>
      </c>
      <c r="D2242">
        <v>580.74</v>
      </c>
      <c r="E2242" t="s">
        <v>5293</v>
      </c>
      <c r="F2242" t="s">
        <v>5314</v>
      </c>
    </row>
    <row r="2243" spans="1:6" x14ac:dyDescent="0.3">
      <c r="A2243">
        <v>1015</v>
      </c>
      <c r="B2243" t="s">
        <v>1461</v>
      </c>
      <c r="C2243">
        <v>1625</v>
      </c>
      <c r="D2243">
        <v>577.62</v>
      </c>
      <c r="E2243" t="s">
        <v>5293</v>
      </c>
      <c r="F2243" t="s">
        <v>5314</v>
      </c>
    </row>
    <row r="2244" spans="1:6" x14ac:dyDescent="0.3">
      <c r="A2244">
        <v>4454</v>
      </c>
      <c r="B2244" t="s">
        <v>2046</v>
      </c>
      <c r="C2244">
        <v>943</v>
      </c>
      <c r="D2244">
        <v>574.16999999999996</v>
      </c>
      <c r="E2244" t="s">
        <v>5293</v>
      </c>
      <c r="F2244" t="s">
        <v>5314</v>
      </c>
    </row>
    <row r="2245" spans="1:6" x14ac:dyDescent="0.3">
      <c r="A2245">
        <v>1073</v>
      </c>
      <c r="B2245" t="s">
        <v>2303</v>
      </c>
      <c r="C2245">
        <v>746</v>
      </c>
      <c r="D2245">
        <v>572.70000000000005</v>
      </c>
      <c r="E2245" t="s">
        <v>5293</v>
      </c>
      <c r="F2245" t="s">
        <v>5314</v>
      </c>
    </row>
    <row r="2246" spans="1:6" x14ac:dyDescent="0.3">
      <c r="A2246">
        <v>4304</v>
      </c>
      <c r="B2246" t="s">
        <v>2326</v>
      </c>
      <c r="C2246">
        <v>726</v>
      </c>
      <c r="D2246">
        <v>572.29999999999995</v>
      </c>
      <c r="E2246" t="s">
        <v>5293</v>
      </c>
      <c r="F2246" t="s">
        <v>5314</v>
      </c>
    </row>
    <row r="2247" spans="1:6" x14ac:dyDescent="0.3">
      <c r="A2247">
        <v>4018</v>
      </c>
      <c r="B2247" t="s">
        <v>1220</v>
      </c>
      <c r="C2247">
        <v>2044</v>
      </c>
      <c r="D2247">
        <v>570.20000000000005</v>
      </c>
      <c r="E2247" t="s">
        <v>5293</v>
      </c>
      <c r="F2247" t="s">
        <v>5314</v>
      </c>
    </row>
    <row r="2248" spans="1:6" x14ac:dyDescent="0.3">
      <c r="A2248">
        <v>5187</v>
      </c>
      <c r="B2248" t="s">
        <v>1646</v>
      </c>
      <c r="C2248">
        <v>1350</v>
      </c>
      <c r="D2248">
        <v>567</v>
      </c>
      <c r="E2248" t="s">
        <v>5293</v>
      </c>
      <c r="F2248" t="s">
        <v>5314</v>
      </c>
    </row>
    <row r="2249" spans="1:6" x14ac:dyDescent="0.3">
      <c r="A2249">
        <v>167</v>
      </c>
      <c r="B2249" t="s">
        <v>1649</v>
      </c>
      <c r="C2249">
        <v>1343</v>
      </c>
      <c r="D2249">
        <v>564.05999999999995</v>
      </c>
      <c r="E2249" t="s">
        <v>5293</v>
      </c>
      <c r="F2249" t="s">
        <v>5314</v>
      </c>
    </row>
    <row r="2250" spans="1:6" x14ac:dyDescent="0.3">
      <c r="A2250">
        <v>294</v>
      </c>
      <c r="B2250" t="s">
        <v>1590</v>
      </c>
      <c r="C2250">
        <v>1437</v>
      </c>
      <c r="D2250">
        <v>561.78</v>
      </c>
      <c r="E2250" t="s">
        <v>5293</v>
      </c>
      <c r="F2250" t="s">
        <v>5314</v>
      </c>
    </row>
    <row r="2251" spans="1:6" x14ac:dyDescent="0.3">
      <c r="A2251">
        <v>2033</v>
      </c>
      <c r="B2251" t="s">
        <v>2121</v>
      </c>
      <c r="C2251">
        <v>883</v>
      </c>
      <c r="D2251">
        <v>561.66999999999996</v>
      </c>
      <c r="E2251" t="s">
        <v>5293</v>
      </c>
      <c r="F2251" t="s">
        <v>5314</v>
      </c>
    </row>
    <row r="2252" spans="1:6" x14ac:dyDescent="0.3">
      <c r="A2252">
        <v>1275</v>
      </c>
      <c r="B2252" t="s">
        <v>1656</v>
      </c>
      <c r="C2252">
        <v>1332</v>
      </c>
      <c r="D2252">
        <v>554.4</v>
      </c>
      <c r="E2252" t="s">
        <v>5293</v>
      </c>
      <c r="F2252" t="s">
        <v>5314</v>
      </c>
    </row>
    <row r="2253" spans="1:6" x14ac:dyDescent="0.3">
      <c r="A2253">
        <v>4770</v>
      </c>
      <c r="B2253" t="s">
        <v>1665</v>
      </c>
      <c r="C2253">
        <v>1320</v>
      </c>
      <c r="D2253">
        <v>554.4</v>
      </c>
      <c r="E2253" t="s">
        <v>5293</v>
      </c>
      <c r="F2253" t="s">
        <v>5314</v>
      </c>
    </row>
    <row r="2254" spans="1:6" x14ac:dyDescent="0.3">
      <c r="A2254">
        <v>1064</v>
      </c>
      <c r="B2254" t="s">
        <v>1184</v>
      </c>
      <c r="C2254">
        <v>2095</v>
      </c>
      <c r="D2254">
        <v>553.79</v>
      </c>
      <c r="E2254" t="s">
        <v>5293</v>
      </c>
      <c r="F2254" t="s">
        <v>5314</v>
      </c>
    </row>
    <row r="2255" spans="1:6" x14ac:dyDescent="0.3">
      <c r="A2255">
        <v>635</v>
      </c>
      <c r="B2255" t="s">
        <v>2095</v>
      </c>
      <c r="C2255">
        <v>903</v>
      </c>
      <c r="D2255">
        <v>548.04999999999995</v>
      </c>
      <c r="E2255" t="s">
        <v>5293</v>
      </c>
      <c r="F2255" t="s">
        <v>5314</v>
      </c>
    </row>
    <row r="2256" spans="1:6" x14ac:dyDescent="0.3">
      <c r="A2256">
        <v>1440</v>
      </c>
      <c r="B2256" t="s">
        <v>1681</v>
      </c>
      <c r="C2256">
        <v>1302</v>
      </c>
      <c r="D2256">
        <v>546.84</v>
      </c>
      <c r="E2256" t="s">
        <v>5293</v>
      </c>
      <c r="F2256" t="s">
        <v>5314</v>
      </c>
    </row>
    <row r="2257" spans="1:6" x14ac:dyDescent="0.3">
      <c r="A2257">
        <v>5185</v>
      </c>
      <c r="B2257" t="s">
        <v>1688</v>
      </c>
      <c r="C2257">
        <v>1300</v>
      </c>
      <c r="D2257">
        <v>546</v>
      </c>
      <c r="E2257" t="s">
        <v>5293</v>
      </c>
      <c r="F2257" t="s">
        <v>5314</v>
      </c>
    </row>
    <row r="2258" spans="1:6" x14ac:dyDescent="0.3">
      <c r="A2258">
        <v>3045</v>
      </c>
      <c r="B2258" t="s">
        <v>1569</v>
      </c>
      <c r="C2258">
        <v>1474</v>
      </c>
      <c r="D2258">
        <v>544.62</v>
      </c>
      <c r="E2258" t="s">
        <v>5293</v>
      </c>
      <c r="F2258" t="s">
        <v>5314</v>
      </c>
    </row>
    <row r="2259" spans="1:6" x14ac:dyDescent="0.3">
      <c r="A2259">
        <v>279</v>
      </c>
      <c r="B2259" t="s">
        <v>2369</v>
      </c>
      <c r="C2259">
        <v>697</v>
      </c>
      <c r="D2259">
        <v>542.04999999999995</v>
      </c>
      <c r="E2259" t="s">
        <v>5293</v>
      </c>
      <c r="F2259" t="s">
        <v>5314</v>
      </c>
    </row>
    <row r="2260" spans="1:6" x14ac:dyDescent="0.3">
      <c r="A2260">
        <v>555</v>
      </c>
      <c r="B2260" t="s">
        <v>2154</v>
      </c>
      <c r="C2260">
        <v>855</v>
      </c>
      <c r="D2260">
        <v>540.21</v>
      </c>
      <c r="E2260" t="s">
        <v>5293</v>
      </c>
      <c r="F2260" t="s">
        <v>5314</v>
      </c>
    </row>
    <row r="2261" spans="1:6" x14ac:dyDescent="0.3">
      <c r="A2261">
        <v>2568</v>
      </c>
      <c r="B2261" t="s">
        <v>2220</v>
      </c>
      <c r="C2261">
        <v>804</v>
      </c>
      <c r="D2261">
        <v>538.91999999999996</v>
      </c>
      <c r="E2261" t="s">
        <v>5293</v>
      </c>
      <c r="F2261" t="s">
        <v>5314</v>
      </c>
    </row>
    <row r="2262" spans="1:6" x14ac:dyDescent="0.3">
      <c r="A2262">
        <v>645</v>
      </c>
      <c r="B2262" t="s">
        <v>1869</v>
      </c>
      <c r="C2262">
        <v>1090</v>
      </c>
      <c r="D2262">
        <v>537.76</v>
      </c>
      <c r="E2262" t="s">
        <v>5293</v>
      </c>
      <c r="F2262" t="s">
        <v>5314</v>
      </c>
    </row>
    <row r="2263" spans="1:6" x14ac:dyDescent="0.3">
      <c r="A2263">
        <v>1016</v>
      </c>
      <c r="B2263" t="s">
        <v>1283</v>
      </c>
      <c r="C2263">
        <v>1909</v>
      </c>
      <c r="D2263">
        <v>536.82000000000005</v>
      </c>
      <c r="E2263" t="s">
        <v>5293</v>
      </c>
      <c r="F2263" t="s">
        <v>5314</v>
      </c>
    </row>
    <row r="2264" spans="1:6" x14ac:dyDescent="0.3">
      <c r="A2264">
        <v>1125</v>
      </c>
      <c r="B2264" t="s">
        <v>1728</v>
      </c>
      <c r="C2264">
        <v>1252</v>
      </c>
      <c r="D2264">
        <v>535.79999999999995</v>
      </c>
      <c r="E2264" t="s">
        <v>5293</v>
      </c>
      <c r="F2264" t="s">
        <v>5314</v>
      </c>
    </row>
    <row r="2265" spans="1:6" x14ac:dyDescent="0.3">
      <c r="A2265">
        <v>4792</v>
      </c>
      <c r="B2265" t="s">
        <v>1413</v>
      </c>
      <c r="C2265">
        <v>1692</v>
      </c>
      <c r="D2265">
        <v>534.14</v>
      </c>
      <c r="E2265" t="s">
        <v>5293</v>
      </c>
      <c r="F2265" t="s">
        <v>5314</v>
      </c>
    </row>
    <row r="2266" spans="1:6" x14ac:dyDescent="0.3">
      <c r="A2266">
        <v>5204</v>
      </c>
      <c r="B2266" t="s">
        <v>1381</v>
      </c>
      <c r="C2266">
        <v>1750</v>
      </c>
      <c r="D2266">
        <v>533.75</v>
      </c>
      <c r="E2266" t="s">
        <v>5293</v>
      </c>
      <c r="F2266" t="s">
        <v>5314</v>
      </c>
    </row>
    <row r="2267" spans="1:6" x14ac:dyDescent="0.3">
      <c r="A2267">
        <v>25</v>
      </c>
      <c r="B2267" t="s">
        <v>2049</v>
      </c>
      <c r="C2267">
        <v>940</v>
      </c>
      <c r="D2267">
        <v>531.79999999999995</v>
      </c>
      <c r="E2267" t="s">
        <v>5293</v>
      </c>
      <c r="F2267" t="s">
        <v>5314</v>
      </c>
    </row>
    <row r="2268" spans="1:6" x14ac:dyDescent="0.3">
      <c r="A2268">
        <v>2456</v>
      </c>
      <c r="B2268" t="s">
        <v>1645</v>
      </c>
      <c r="C2268">
        <v>1351</v>
      </c>
      <c r="D2268">
        <v>529.98</v>
      </c>
      <c r="E2268" t="s">
        <v>5293</v>
      </c>
      <c r="F2268" t="s">
        <v>5314</v>
      </c>
    </row>
    <row r="2269" spans="1:6" x14ac:dyDescent="0.3">
      <c r="A2269">
        <v>4612</v>
      </c>
      <c r="B2269" t="s">
        <v>1437</v>
      </c>
      <c r="C2269">
        <v>1659</v>
      </c>
      <c r="D2269">
        <v>524.25</v>
      </c>
      <c r="E2269" t="s">
        <v>5293</v>
      </c>
      <c r="F2269" t="s">
        <v>5314</v>
      </c>
    </row>
    <row r="2270" spans="1:6" x14ac:dyDescent="0.3">
      <c r="A2270">
        <v>4053</v>
      </c>
      <c r="B2270" t="s">
        <v>1736</v>
      </c>
      <c r="C2270">
        <v>1244</v>
      </c>
      <c r="D2270">
        <v>522.48</v>
      </c>
      <c r="E2270" t="s">
        <v>5293</v>
      </c>
      <c r="F2270" t="s">
        <v>5314</v>
      </c>
    </row>
    <row r="2271" spans="1:6" x14ac:dyDescent="0.3">
      <c r="A2271">
        <v>2218</v>
      </c>
      <c r="B2271" t="s">
        <v>1636</v>
      </c>
      <c r="C2271">
        <v>1366</v>
      </c>
      <c r="D2271">
        <v>522.38</v>
      </c>
      <c r="E2271" t="s">
        <v>5293</v>
      </c>
      <c r="F2271" t="s">
        <v>5314</v>
      </c>
    </row>
    <row r="2272" spans="1:6" x14ac:dyDescent="0.3">
      <c r="A2272">
        <v>16</v>
      </c>
      <c r="B2272" t="s">
        <v>1819</v>
      </c>
      <c r="C2272">
        <v>1146</v>
      </c>
      <c r="D2272">
        <v>521.1</v>
      </c>
      <c r="E2272" t="s">
        <v>5293</v>
      </c>
      <c r="F2272" t="s">
        <v>5314</v>
      </c>
    </row>
    <row r="2273" spans="1:6" x14ac:dyDescent="0.3">
      <c r="A2273">
        <v>2994</v>
      </c>
      <c r="B2273" t="s">
        <v>1915</v>
      </c>
      <c r="C2273">
        <v>1048</v>
      </c>
      <c r="D2273">
        <v>515.46</v>
      </c>
      <c r="E2273" t="s">
        <v>5293</v>
      </c>
      <c r="F2273" t="s">
        <v>5314</v>
      </c>
    </row>
    <row r="2274" spans="1:6" x14ac:dyDescent="0.3">
      <c r="A2274">
        <v>868</v>
      </c>
      <c r="B2274" t="s">
        <v>1716</v>
      </c>
      <c r="C2274">
        <v>1266</v>
      </c>
      <c r="D2274">
        <v>514.44000000000005</v>
      </c>
      <c r="E2274" t="s">
        <v>5293</v>
      </c>
      <c r="F2274" t="s">
        <v>5314</v>
      </c>
    </row>
    <row r="2275" spans="1:6" x14ac:dyDescent="0.3">
      <c r="A2275">
        <v>322</v>
      </c>
      <c r="B2275" t="s">
        <v>1862</v>
      </c>
      <c r="C2275">
        <v>1094</v>
      </c>
      <c r="D2275">
        <v>512.38</v>
      </c>
      <c r="E2275" t="s">
        <v>5293</v>
      </c>
      <c r="F2275" t="s">
        <v>5314</v>
      </c>
    </row>
    <row r="2276" spans="1:6" x14ac:dyDescent="0.3">
      <c r="A2276">
        <v>1249</v>
      </c>
      <c r="B2276" t="s">
        <v>1591</v>
      </c>
      <c r="C2276">
        <v>1431</v>
      </c>
      <c r="D2276">
        <v>511.39</v>
      </c>
      <c r="E2276" t="s">
        <v>5293</v>
      </c>
      <c r="F2276" t="s">
        <v>5314</v>
      </c>
    </row>
    <row r="2277" spans="1:6" x14ac:dyDescent="0.3">
      <c r="A2277">
        <v>1197</v>
      </c>
      <c r="B2277" t="s">
        <v>1882</v>
      </c>
      <c r="C2277">
        <v>1081</v>
      </c>
      <c r="D2277">
        <v>508.7</v>
      </c>
      <c r="E2277" t="s">
        <v>5293</v>
      </c>
      <c r="F2277" t="s">
        <v>5314</v>
      </c>
    </row>
    <row r="2278" spans="1:6" x14ac:dyDescent="0.3">
      <c r="A2278">
        <v>2439</v>
      </c>
      <c r="B2278" t="s">
        <v>1035</v>
      </c>
      <c r="C2278">
        <v>2425</v>
      </c>
      <c r="D2278">
        <v>503.65</v>
      </c>
      <c r="E2278" t="s">
        <v>5293</v>
      </c>
      <c r="F2278" t="s">
        <v>5314</v>
      </c>
    </row>
    <row r="2279" spans="1:6" x14ac:dyDescent="0.3">
      <c r="A2279">
        <v>2964</v>
      </c>
      <c r="B2279" t="s">
        <v>1241</v>
      </c>
      <c r="C2279">
        <v>1992</v>
      </c>
      <c r="D2279">
        <v>497.04</v>
      </c>
      <c r="E2279" t="s">
        <v>5293</v>
      </c>
      <c r="F2279" t="s">
        <v>5314</v>
      </c>
    </row>
    <row r="2280" spans="1:6" x14ac:dyDescent="0.3">
      <c r="A2280">
        <v>778</v>
      </c>
      <c r="B2280" t="s">
        <v>1797</v>
      </c>
      <c r="C2280">
        <v>1179</v>
      </c>
      <c r="D2280">
        <v>495.18</v>
      </c>
      <c r="E2280" t="s">
        <v>5293</v>
      </c>
      <c r="F2280" t="s">
        <v>5314</v>
      </c>
    </row>
    <row r="2281" spans="1:6" x14ac:dyDescent="0.3">
      <c r="A2281">
        <v>1884</v>
      </c>
      <c r="B2281" t="s">
        <v>2322</v>
      </c>
      <c r="C2281">
        <v>730</v>
      </c>
      <c r="D2281">
        <v>489.2</v>
      </c>
      <c r="E2281" t="s">
        <v>5293</v>
      </c>
      <c r="F2281" t="s">
        <v>5314</v>
      </c>
    </row>
    <row r="2282" spans="1:6" x14ac:dyDescent="0.3">
      <c r="A2282">
        <v>280</v>
      </c>
      <c r="B2282" t="s">
        <v>1945</v>
      </c>
      <c r="C2282">
        <v>1025</v>
      </c>
      <c r="D2282">
        <v>488.49</v>
      </c>
      <c r="E2282" t="s">
        <v>5293</v>
      </c>
      <c r="F2282" t="s">
        <v>5314</v>
      </c>
    </row>
    <row r="2283" spans="1:6" x14ac:dyDescent="0.3">
      <c r="A2283">
        <v>4633</v>
      </c>
      <c r="B2283" t="s">
        <v>1878</v>
      </c>
      <c r="C2283">
        <v>1084</v>
      </c>
      <c r="D2283">
        <v>488.12</v>
      </c>
      <c r="E2283" t="s">
        <v>5293</v>
      </c>
      <c r="F2283" t="s">
        <v>5314</v>
      </c>
    </row>
    <row r="2284" spans="1:6" x14ac:dyDescent="0.3">
      <c r="A2284">
        <v>1771</v>
      </c>
      <c r="B2284" t="s">
        <v>1970</v>
      </c>
      <c r="C2284">
        <v>1005</v>
      </c>
      <c r="D2284">
        <v>487.53</v>
      </c>
      <c r="E2284" t="s">
        <v>5293</v>
      </c>
      <c r="F2284" t="s">
        <v>5314</v>
      </c>
    </row>
    <row r="2285" spans="1:6" x14ac:dyDescent="0.3">
      <c r="A2285">
        <v>4212</v>
      </c>
      <c r="B2285" t="s">
        <v>1807</v>
      </c>
      <c r="C2285">
        <v>1160</v>
      </c>
      <c r="D2285">
        <v>487.2</v>
      </c>
      <c r="E2285" t="s">
        <v>5293</v>
      </c>
      <c r="F2285" t="s">
        <v>5314</v>
      </c>
    </row>
    <row r="2286" spans="1:6" x14ac:dyDescent="0.3">
      <c r="A2286">
        <v>677</v>
      </c>
      <c r="B2286" t="s">
        <v>1903</v>
      </c>
      <c r="C2286">
        <v>1056</v>
      </c>
      <c r="D2286">
        <v>486</v>
      </c>
      <c r="E2286" t="s">
        <v>5293</v>
      </c>
      <c r="F2286" t="s">
        <v>5314</v>
      </c>
    </row>
    <row r="2287" spans="1:6" x14ac:dyDescent="0.3">
      <c r="A2287">
        <v>1604</v>
      </c>
      <c r="B2287" t="s">
        <v>1049</v>
      </c>
      <c r="C2287">
        <v>2391</v>
      </c>
      <c r="D2287">
        <v>485.86</v>
      </c>
      <c r="E2287" t="s">
        <v>5293</v>
      </c>
      <c r="F2287" t="s">
        <v>5314</v>
      </c>
    </row>
    <row r="2288" spans="1:6" x14ac:dyDescent="0.3">
      <c r="A2288">
        <v>2415</v>
      </c>
      <c r="B2288" t="s">
        <v>2275</v>
      </c>
      <c r="C2288">
        <v>763</v>
      </c>
      <c r="D2288">
        <v>485.23</v>
      </c>
      <c r="E2288" t="s">
        <v>5293</v>
      </c>
      <c r="F2288" t="s">
        <v>5314</v>
      </c>
    </row>
    <row r="2289" spans="1:6" x14ac:dyDescent="0.3">
      <c r="A2289">
        <v>290</v>
      </c>
      <c r="B2289" t="s">
        <v>2289</v>
      </c>
      <c r="C2289">
        <v>755</v>
      </c>
      <c r="D2289">
        <v>484.99</v>
      </c>
      <c r="E2289" t="s">
        <v>5293</v>
      </c>
      <c r="F2289" t="s">
        <v>5314</v>
      </c>
    </row>
    <row r="2290" spans="1:6" x14ac:dyDescent="0.3">
      <c r="A2290">
        <v>1626</v>
      </c>
      <c r="B2290" t="s">
        <v>2329</v>
      </c>
      <c r="C2290">
        <v>722</v>
      </c>
      <c r="D2290">
        <v>484.34</v>
      </c>
      <c r="E2290" t="s">
        <v>5293</v>
      </c>
      <c r="F2290" t="s">
        <v>5314</v>
      </c>
    </row>
    <row r="2291" spans="1:6" x14ac:dyDescent="0.3">
      <c r="A2291">
        <v>940</v>
      </c>
      <c r="B2291" t="s">
        <v>2174</v>
      </c>
      <c r="C2291">
        <v>838</v>
      </c>
      <c r="D2291">
        <v>482.34</v>
      </c>
      <c r="E2291" t="s">
        <v>5293</v>
      </c>
      <c r="F2291" t="s">
        <v>5314</v>
      </c>
    </row>
    <row r="2292" spans="1:6" x14ac:dyDescent="0.3">
      <c r="A2292">
        <v>719</v>
      </c>
      <c r="B2292" t="s">
        <v>1816</v>
      </c>
      <c r="C2292">
        <v>1150</v>
      </c>
      <c r="D2292">
        <v>481</v>
      </c>
      <c r="E2292" t="s">
        <v>5293</v>
      </c>
      <c r="F2292" t="s">
        <v>5314</v>
      </c>
    </row>
    <row r="2293" spans="1:6" x14ac:dyDescent="0.3">
      <c r="A2293">
        <v>3865</v>
      </c>
      <c r="B2293" t="s">
        <v>2312</v>
      </c>
      <c r="C2293">
        <v>738</v>
      </c>
      <c r="D2293">
        <v>479.7</v>
      </c>
      <c r="E2293" t="s">
        <v>5293</v>
      </c>
      <c r="F2293" t="s">
        <v>5314</v>
      </c>
    </row>
    <row r="2294" spans="1:6" x14ac:dyDescent="0.3">
      <c r="A2294">
        <v>164</v>
      </c>
      <c r="B2294" t="s">
        <v>1998</v>
      </c>
      <c r="C2294">
        <v>985</v>
      </c>
      <c r="D2294">
        <v>479.35</v>
      </c>
      <c r="E2294" t="s">
        <v>5293</v>
      </c>
      <c r="F2294" t="s">
        <v>5314</v>
      </c>
    </row>
    <row r="2295" spans="1:6" x14ac:dyDescent="0.3">
      <c r="A2295">
        <v>4301</v>
      </c>
      <c r="B2295" t="s">
        <v>2392</v>
      </c>
      <c r="C2295">
        <v>682</v>
      </c>
      <c r="D2295">
        <v>476.11</v>
      </c>
      <c r="E2295" t="s">
        <v>5293</v>
      </c>
      <c r="F2295" t="s">
        <v>5314</v>
      </c>
    </row>
    <row r="2296" spans="1:6" x14ac:dyDescent="0.3">
      <c r="A2296">
        <v>4797</v>
      </c>
      <c r="B2296" t="s">
        <v>1756</v>
      </c>
      <c r="C2296">
        <v>1220</v>
      </c>
      <c r="D2296">
        <v>475.8</v>
      </c>
      <c r="E2296" t="s">
        <v>5293</v>
      </c>
      <c r="F2296" t="s">
        <v>5314</v>
      </c>
    </row>
    <row r="2297" spans="1:6" x14ac:dyDescent="0.3">
      <c r="A2297">
        <v>4785</v>
      </c>
      <c r="B2297" t="s">
        <v>2267</v>
      </c>
      <c r="C2297">
        <v>766</v>
      </c>
      <c r="D2297">
        <v>475.1</v>
      </c>
      <c r="E2297" t="s">
        <v>5293</v>
      </c>
      <c r="F2297" t="s">
        <v>5314</v>
      </c>
    </row>
    <row r="2298" spans="1:6" x14ac:dyDescent="0.3">
      <c r="A2298">
        <v>160</v>
      </c>
      <c r="B2298" t="s">
        <v>2043</v>
      </c>
      <c r="C2298">
        <v>943</v>
      </c>
      <c r="D2298">
        <v>471.85</v>
      </c>
      <c r="E2298" t="s">
        <v>5293</v>
      </c>
      <c r="F2298" t="s">
        <v>5314</v>
      </c>
    </row>
    <row r="2299" spans="1:6" x14ac:dyDescent="0.3">
      <c r="A2299">
        <v>2754</v>
      </c>
      <c r="B2299" t="s">
        <v>1783</v>
      </c>
      <c r="C2299">
        <v>1192</v>
      </c>
      <c r="D2299">
        <v>471.56</v>
      </c>
      <c r="E2299" t="s">
        <v>5293</v>
      </c>
      <c r="F2299" t="s">
        <v>5314</v>
      </c>
    </row>
    <row r="2300" spans="1:6" x14ac:dyDescent="0.3">
      <c r="A2300">
        <v>3186</v>
      </c>
      <c r="B2300" t="s">
        <v>1116</v>
      </c>
      <c r="C2300">
        <v>2232</v>
      </c>
      <c r="D2300">
        <v>469.42</v>
      </c>
      <c r="E2300" t="s">
        <v>5293</v>
      </c>
      <c r="F2300" t="s">
        <v>5314</v>
      </c>
    </row>
    <row r="2301" spans="1:6" x14ac:dyDescent="0.3">
      <c r="A2301">
        <v>3189</v>
      </c>
      <c r="B2301" t="s">
        <v>1933</v>
      </c>
      <c r="C2301">
        <v>1034</v>
      </c>
      <c r="D2301">
        <v>469.21</v>
      </c>
      <c r="E2301" t="s">
        <v>5293</v>
      </c>
      <c r="F2301" t="s">
        <v>5314</v>
      </c>
    </row>
    <row r="2302" spans="1:6" x14ac:dyDescent="0.3">
      <c r="A2302">
        <v>3028</v>
      </c>
      <c r="B2302" t="s">
        <v>1775</v>
      </c>
      <c r="C2302">
        <v>1200</v>
      </c>
      <c r="D2302">
        <v>468</v>
      </c>
      <c r="E2302" t="s">
        <v>5293</v>
      </c>
      <c r="F2302" t="s">
        <v>5314</v>
      </c>
    </row>
    <row r="2303" spans="1:6" x14ac:dyDescent="0.3">
      <c r="A2303">
        <v>2801</v>
      </c>
      <c r="B2303" t="s">
        <v>2400</v>
      </c>
      <c r="C2303">
        <v>676</v>
      </c>
      <c r="D2303">
        <v>464.03</v>
      </c>
      <c r="E2303" t="s">
        <v>5293</v>
      </c>
      <c r="F2303" t="s">
        <v>5314</v>
      </c>
    </row>
    <row r="2304" spans="1:6" x14ac:dyDescent="0.3">
      <c r="A2304">
        <v>4637</v>
      </c>
      <c r="B2304" t="s">
        <v>1684</v>
      </c>
      <c r="C2304">
        <v>1302</v>
      </c>
      <c r="D2304">
        <v>462.06</v>
      </c>
      <c r="E2304" t="s">
        <v>5293</v>
      </c>
      <c r="F2304" t="s">
        <v>5314</v>
      </c>
    </row>
    <row r="2305" spans="1:6" x14ac:dyDescent="0.3">
      <c r="A2305">
        <v>1738</v>
      </c>
      <c r="B2305" t="s">
        <v>1886</v>
      </c>
      <c r="C2305">
        <v>1077</v>
      </c>
      <c r="D2305">
        <v>461.63</v>
      </c>
      <c r="E2305" t="s">
        <v>5293</v>
      </c>
      <c r="F2305" t="s">
        <v>5314</v>
      </c>
    </row>
    <row r="2306" spans="1:6" x14ac:dyDescent="0.3">
      <c r="A2306">
        <v>658</v>
      </c>
      <c r="B2306" t="s">
        <v>2035</v>
      </c>
      <c r="C2306">
        <v>952</v>
      </c>
      <c r="D2306">
        <v>461.2</v>
      </c>
      <c r="E2306" t="s">
        <v>5293</v>
      </c>
      <c r="F2306" t="s">
        <v>5314</v>
      </c>
    </row>
    <row r="2307" spans="1:6" x14ac:dyDescent="0.3">
      <c r="A2307">
        <v>5206</v>
      </c>
      <c r="B2307" t="s">
        <v>1838</v>
      </c>
      <c r="C2307">
        <v>1125</v>
      </c>
      <c r="D2307">
        <v>460.5</v>
      </c>
      <c r="E2307" t="s">
        <v>5293</v>
      </c>
      <c r="F2307" t="s">
        <v>5314</v>
      </c>
    </row>
    <row r="2308" spans="1:6" x14ac:dyDescent="0.3">
      <c r="A2308">
        <v>811</v>
      </c>
      <c r="B2308" t="s">
        <v>1742</v>
      </c>
      <c r="C2308">
        <v>1232</v>
      </c>
      <c r="D2308">
        <v>457.36</v>
      </c>
      <c r="E2308" t="s">
        <v>5293</v>
      </c>
      <c r="F2308" t="s">
        <v>5314</v>
      </c>
    </row>
    <row r="2309" spans="1:6" x14ac:dyDescent="0.3">
      <c r="A2309">
        <v>1616</v>
      </c>
      <c r="B2309" t="s">
        <v>1872</v>
      </c>
      <c r="C2309">
        <v>1088</v>
      </c>
      <c r="D2309">
        <v>456.96</v>
      </c>
      <c r="E2309" t="s">
        <v>5293</v>
      </c>
      <c r="F2309" t="s">
        <v>5314</v>
      </c>
    </row>
    <row r="2310" spans="1:6" x14ac:dyDescent="0.3">
      <c r="A2310">
        <v>2175</v>
      </c>
      <c r="B2310" t="s">
        <v>1870</v>
      </c>
      <c r="C2310">
        <v>1089</v>
      </c>
      <c r="D2310">
        <v>454.5</v>
      </c>
      <c r="E2310" t="s">
        <v>5293</v>
      </c>
      <c r="F2310" t="s">
        <v>5314</v>
      </c>
    </row>
    <row r="2311" spans="1:6" x14ac:dyDescent="0.3">
      <c r="A2311">
        <v>2530</v>
      </c>
      <c r="B2311" t="s">
        <v>1297</v>
      </c>
      <c r="C2311">
        <v>1877</v>
      </c>
      <c r="D2311">
        <v>454.09</v>
      </c>
      <c r="E2311" t="s">
        <v>5293</v>
      </c>
      <c r="F2311" t="s">
        <v>5314</v>
      </c>
    </row>
    <row r="2312" spans="1:6" x14ac:dyDescent="0.3">
      <c r="A2312">
        <v>3979</v>
      </c>
      <c r="B2312" t="s">
        <v>2252</v>
      </c>
      <c r="C2312">
        <v>777</v>
      </c>
      <c r="D2312">
        <v>453.33</v>
      </c>
      <c r="E2312" t="s">
        <v>5293</v>
      </c>
      <c r="F2312" t="s">
        <v>5314</v>
      </c>
    </row>
    <row r="2313" spans="1:6" x14ac:dyDescent="0.3">
      <c r="A2313">
        <v>5207</v>
      </c>
      <c r="B2313" t="s">
        <v>1888</v>
      </c>
      <c r="C2313">
        <v>1075</v>
      </c>
      <c r="D2313">
        <v>451.5</v>
      </c>
      <c r="E2313" t="s">
        <v>5293</v>
      </c>
      <c r="F2313" t="s">
        <v>5314</v>
      </c>
    </row>
    <row r="2314" spans="1:6" x14ac:dyDescent="0.3">
      <c r="A2314">
        <v>1218</v>
      </c>
      <c r="B2314" t="s">
        <v>1792</v>
      </c>
      <c r="C2314">
        <v>1183</v>
      </c>
      <c r="D2314">
        <v>450.75</v>
      </c>
      <c r="E2314" t="s">
        <v>5293</v>
      </c>
      <c r="F2314" t="s">
        <v>5314</v>
      </c>
    </row>
    <row r="2315" spans="1:6" x14ac:dyDescent="0.3">
      <c r="A2315">
        <v>1487</v>
      </c>
      <c r="B2315" t="s">
        <v>1883</v>
      </c>
      <c r="C2315">
        <v>1080</v>
      </c>
      <c r="D2315">
        <v>449.88</v>
      </c>
      <c r="E2315" t="s">
        <v>5293</v>
      </c>
      <c r="F2315" t="s">
        <v>5314</v>
      </c>
    </row>
    <row r="2316" spans="1:6" x14ac:dyDescent="0.3">
      <c r="A2316">
        <v>651</v>
      </c>
      <c r="B2316" t="s">
        <v>981</v>
      </c>
      <c r="C2316">
        <v>2564</v>
      </c>
      <c r="D2316">
        <v>445.05</v>
      </c>
      <c r="E2316" t="s">
        <v>5293</v>
      </c>
      <c r="F2316" t="s">
        <v>5314</v>
      </c>
    </row>
    <row r="2317" spans="1:6" x14ac:dyDescent="0.3">
      <c r="A2317">
        <v>1782</v>
      </c>
      <c r="B2317" t="s">
        <v>1174</v>
      </c>
      <c r="C2317">
        <v>2118</v>
      </c>
      <c r="D2317">
        <v>444.78</v>
      </c>
      <c r="E2317" t="s">
        <v>5293</v>
      </c>
      <c r="F2317" t="s">
        <v>5314</v>
      </c>
    </row>
    <row r="2318" spans="1:6" x14ac:dyDescent="0.3">
      <c r="A2318">
        <v>277</v>
      </c>
      <c r="B2318" t="s">
        <v>1821</v>
      </c>
      <c r="C2318">
        <v>1144</v>
      </c>
      <c r="D2318">
        <v>444.48</v>
      </c>
      <c r="E2318" t="s">
        <v>5293</v>
      </c>
      <c r="F2318" t="s">
        <v>5314</v>
      </c>
    </row>
    <row r="2319" spans="1:6" x14ac:dyDescent="0.3">
      <c r="A2319">
        <v>583</v>
      </c>
      <c r="B2319" t="s">
        <v>1156</v>
      </c>
      <c r="C2319">
        <v>2151</v>
      </c>
      <c r="D2319">
        <v>440.58</v>
      </c>
      <c r="E2319" t="s">
        <v>5293</v>
      </c>
      <c r="F2319" t="s">
        <v>5314</v>
      </c>
    </row>
    <row r="2320" spans="1:6" x14ac:dyDescent="0.3">
      <c r="A2320">
        <v>5175</v>
      </c>
      <c r="B2320" t="s">
        <v>1912</v>
      </c>
      <c r="C2320">
        <v>1050</v>
      </c>
      <c r="D2320">
        <v>439</v>
      </c>
      <c r="E2320" t="s">
        <v>5293</v>
      </c>
      <c r="F2320" t="s">
        <v>5314</v>
      </c>
    </row>
    <row r="2321" spans="1:6" x14ac:dyDescent="0.3">
      <c r="A2321">
        <v>4384</v>
      </c>
      <c r="B2321" t="s">
        <v>2235</v>
      </c>
      <c r="C2321">
        <v>789</v>
      </c>
      <c r="D2321">
        <v>437.66</v>
      </c>
      <c r="E2321" t="s">
        <v>5293</v>
      </c>
      <c r="F2321" t="s">
        <v>5314</v>
      </c>
    </row>
    <row r="2322" spans="1:6" x14ac:dyDescent="0.3">
      <c r="A2322">
        <v>3998</v>
      </c>
      <c r="B2322" t="s">
        <v>1930</v>
      </c>
      <c r="C2322">
        <v>1036</v>
      </c>
      <c r="D2322">
        <v>435.12</v>
      </c>
      <c r="E2322" t="s">
        <v>5293</v>
      </c>
      <c r="F2322" t="s">
        <v>5314</v>
      </c>
    </row>
    <row r="2323" spans="1:6" x14ac:dyDescent="0.3">
      <c r="A2323">
        <v>2765</v>
      </c>
      <c r="B2323" t="s">
        <v>1924</v>
      </c>
      <c r="C2323">
        <v>1040</v>
      </c>
      <c r="D2323">
        <v>433.2</v>
      </c>
      <c r="E2323" t="s">
        <v>5293</v>
      </c>
      <c r="F2323" t="s">
        <v>5314</v>
      </c>
    </row>
    <row r="2324" spans="1:6" x14ac:dyDescent="0.3">
      <c r="A2324">
        <v>3799</v>
      </c>
      <c r="B2324" t="s">
        <v>2202</v>
      </c>
      <c r="C2324">
        <v>817</v>
      </c>
      <c r="D2324">
        <v>431.12</v>
      </c>
      <c r="E2324" t="s">
        <v>5293</v>
      </c>
      <c r="F2324" t="s">
        <v>5314</v>
      </c>
    </row>
    <row r="2325" spans="1:6" x14ac:dyDescent="0.3">
      <c r="A2325">
        <v>957</v>
      </c>
      <c r="B2325" t="s">
        <v>1276</v>
      </c>
      <c r="C2325">
        <v>1927</v>
      </c>
      <c r="D2325">
        <v>428.89</v>
      </c>
      <c r="E2325" t="s">
        <v>5293</v>
      </c>
      <c r="F2325" t="s">
        <v>5314</v>
      </c>
    </row>
    <row r="2326" spans="1:6" x14ac:dyDescent="0.3">
      <c r="A2326">
        <v>3035</v>
      </c>
      <c r="B2326" t="s">
        <v>1799</v>
      </c>
      <c r="C2326">
        <v>1175</v>
      </c>
      <c r="D2326">
        <v>428.01</v>
      </c>
      <c r="E2326" t="s">
        <v>5293</v>
      </c>
      <c r="F2326" t="s">
        <v>5314</v>
      </c>
    </row>
    <row r="2327" spans="1:6" x14ac:dyDescent="0.3">
      <c r="A2327">
        <v>3178</v>
      </c>
      <c r="B2327" t="s">
        <v>1854</v>
      </c>
      <c r="C2327">
        <v>1109</v>
      </c>
      <c r="D2327">
        <v>426.29</v>
      </c>
      <c r="E2327" t="s">
        <v>5293</v>
      </c>
      <c r="F2327" t="s">
        <v>5314</v>
      </c>
    </row>
    <row r="2328" spans="1:6" x14ac:dyDescent="0.3">
      <c r="A2328">
        <v>2974</v>
      </c>
      <c r="B2328" t="s">
        <v>1426</v>
      </c>
      <c r="C2328">
        <v>1680</v>
      </c>
      <c r="D2328">
        <v>425.76</v>
      </c>
      <c r="E2328" t="s">
        <v>5293</v>
      </c>
      <c r="F2328" t="s">
        <v>5314</v>
      </c>
    </row>
    <row r="2329" spans="1:6" x14ac:dyDescent="0.3">
      <c r="A2329">
        <v>1874</v>
      </c>
      <c r="B2329" t="s">
        <v>1502</v>
      </c>
      <c r="C2329">
        <v>1578</v>
      </c>
      <c r="D2329">
        <v>425.16</v>
      </c>
      <c r="E2329" t="s">
        <v>5293</v>
      </c>
      <c r="F2329" t="s">
        <v>5314</v>
      </c>
    </row>
    <row r="2330" spans="1:6" x14ac:dyDescent="0.3">
      <c r="A2330">
        <v>5070</v>
      </c>
      <c r="B2330" t="s">
        <v>1209</v>
      </c>
      <c r="C2330">
        <v>2058</v>
      </c>
      <c r="D2330">
        <v>424.68</v>
      </c>
      <c r="E2330" t="s">
        <v>5293</v>
      </c>
      <c r="F2330" t="s">
        <v>5314</v>
      </c>
    </row>
    <row r="2331" spans="1:6" x14ac:dyDescent="0.3">
      <c r="A2331">
        <v>375</v>
      </c>
      <c r="B2331" t="s">
        <v>1956</v>
      </c>
      <c r="C2331">
        <v>1016</v>
      </c>
      <c r="D2331">
        <v>416.64</v>
      </c>
      <c r="E2331" t="s">
        <v>5293</v>
      </c>
      <c r="F2331" t="s">
        <v>5314</v>
      </c>
    </row>
    <row r="2332" spans="1:6" x14ac:dyDescent="0.3">
      <c r="A2332">
        <v>318</v>
      </c>
      <c r="B2332" t="s">
        <v>1887</v>
      </c>
      <c r="C2332">
        <v>1076</v>
      </c>
      <c r="D2332">
        <v>415.92</v>
      </c>
      <c r="E2332" t="s">
        <v>5293</v>
      </c>
      <c r="F2332" t="s">
        <v>5314</v>
      </c>
    </row>
    <row r="2333" spans="1:6" x14ac:dyDescent="0.3">
      <c r="A2333">
        <v>4193</v>
      </c>
      <c r="B2333" t="s">
        <v>1865</v>
      </c>
      <c r="C2333">
        <v>1092</v>
      </c>
      <c r="D2333">
        <v>415</v>
      </c>
      <c r="E2333" t="s">
        <v>5293</v>
      </c>
      <c r="F2333" t="s">
        <v>5314</v>
      </c>
    </row>
    <row r="2334" spans="1:6" x14ac:dyDescent="0.3">
      <c r="A2334">
        <v>5186</v>
      </c>
      <c r="B2334" t="s">
        <v>2009</v>
      </c>
      <c r="C2334">
        <v>975</v>
      </c>
      <c r="D2334">
        <v>409.5</v>
      </c>
      <c r="E2334" t="s">
        <v>5293</v>
      </c>
      <c r="F2334" t="s">
        <v>5314</v>
      </c>
    </row>
    <row r="2335" spans="1:6" x14ac:dyDescent="0.3">
      <c r="A2335">
        <v>718</v>
      </c>
      <c r="B2335" t="s">
        <v>2017</v>
      </c>
      <c r="C2335">
        <v>963</v>
      </c>
      <c r="D2335">
        <v>409.17</v>
      </c>
      <c r="E2335" t="s">
        <v>5293</v>
      </c>
      <c r="F2335" t="s">
        <v>5314</v>
      </c>
    </row>
    <row r="2336" spans="1:6" x14ac:dyDescent="0.3">
      <c r="A2336">
        <v>3174</v>
      </c>
      <c r="B2336" t="s">
        <v>1971</v>
      </c>
      <c r="C2336">
        <v>1005</v>
      </c>
      <c r="D2336">
        <v>404.31</v>
      </c>
      <c r="E2336" t="s">
        <v>5293</v>
      </c>
      <c r="F2336" t="s">
        <v>5314</v>
      </c>
    </row>
    <row r="2337" spans="1:6" x14ac:dyDescent="0.3">
      <c r="A2337">
        <v>2019</v>
      </c>
      <c r="B2337" t="s">
        <v>1351</v>
      </c>
      <c r="C2337">
        <v>1788</v>
      </c>
      <c r="D2337">
        <v>401.64</v>
      </c>
      <c r="E2337" t="s">
        <v>5293</v>
      </c>
      <c r="F2337" t="s">
        <v>5314</v>
      </c>
    </row>
    <row r="2338" spans="1:6" x14ac:dyDescent="0.3">
      <c r="A2338">
        <v>4457</v>
      </c>
      <c r="B2338" t="s">
        <v>2076</v>
      </c>
      <c r="C2338">
        <v>921</v>
      </c>
      <c r="D2338">
        <v>398.73</v>
      </c>
      <c r="E2338" t="s">
        <v>5293</v>
      </c>
      <c r="F2338" t="s">
        <v>5314</v>
      </c>
    </row>
    <row r="2339" spans="1:6" x14ac:dyDescent="0.3">
      <c r="A2339">
        <v>1677</v>
      </c>
      <c r="B2339" t="s">
        <v>2370</v>
      </c>
      <c r="C2339">
        <v>697</v>
      </c>
      <c r="D2339">
        <v>394.27</v>
      </c>
      <c r="E2339" t="s">
        <v>5293</v>
      </c>
      <c r="F2339" t="s">
        <v>5314</v>
      </c>
    </row>
    <row r="2340" spans="1:6" x14ac:dyDescent="0.3">
      <c r="A2340">
        <v>1683</v>
      </c>
      <c r="B2340" t="s">
        <v>2003</v>
      </c>
      <c r="C2340">
        <v>978</v>
      </c>
      <c r="D2340">
        <v>389.76</v>
      </c>
      <c r="E2340" t="s">
        <v>5293</v>
      </c>
      <c r="F2340" t="s">
        <v>5314</v>
      </c>
    </row>
    <row r="2341" spans="1:6" x14ac:dyDescent="0.3">
      <c r="A2341">
        <v>721</v>
      </c>
      <c r="B2341" t="s">
        <v>2096</v>
      </c>
      <c r="C2341">
        <v>903</v>
      </c>
      <c r="D2341">
        <v>378.42</v>
      </c>
      <c r="E2341" t="s">
        <v>5293</v>
      </c>
      <c r="F2341" t="s">
        <v>5314</v>
      </c>
    </row>
    <row r="2342" spans="1:6" x14ac:dyDescent="0.3">
      <c r="A2342">
        <v>3983</v>
      </c>
      <c r="B2342" t="s">
        <v>2339</v>
      </c>
      <c r="C2342">
        <v>717</v>
      </c>
      <c r="D2342">
        <v>378.33</v>
      </c>
      <c r="E2342" t="s">
        <v>5293</v>
      </c>
      <c r="F2342" t="s">
        <v>5314</v>
      </c>
    </row>
    <row r="2343" spans="1:6" x14ac:dyDescent="0.3">
      <c r="A2343">
        <v>1262</v>
      </c>
      <c r="B2343" t="s">
        <v>2290</v>
      </c>
      <c r="C2343">
        <v>753</v>
      </c>
      <c r="D2343">
        <v>375.57</v>
      </c>
      <c r="E2343" t="s">
        <v>5293</v>
      </c>
      <c r="F2343" t="s">
        <v>5314</v>
      </c>
    </row>
    <row r="2344" spans="1:6" x14ac:dyDescent="0.3">
      <c r="A2344">
        <v>3466</v>
      </c>
      <c r="B2344" t="s">
        <v>2299</v>
      </c>
      <c r="C2344">
        <v>749</v>
      </c>
      <c r="D2344">
        <v>374.31</v>
      </c>
      <c r="E2344" t="s">
        <v>5293</v>
      </c>
      <c r="F2344" t="s">
        <v>5314</v>
      </c>
    </row>
    <row r="2345" spans="1:6" x14ac:dyDescent="0.3">
      <c r="A2345">
        <v>2455</v>
      </c>
      <c r="B2345" t="s">
        <v>2058</v>
      </c>
      <c r="C2345">
        <v>935</v>
      </c>
      <c r="D2345">
        <v>372.54</v>
      </c>
      <c r="E2345" t="s">
        <v>5293</v>
      </c>
      <c r="F2345" t="s">
        <v>5314</v>
      </c>
    </row>
    <row r="2346" spans="1:6" x14ac:dyDescent="0.3">
      <c r="A2346">
        <v>3170</v>
      </c>
      <c r="B2346" t="s">
        <v>1935</v>
      </c>
      <c r="C2346">
        <v>1032</v>
      </c>
      <c r="D2346">
        <v>371.46</v>
      </c>
      <c r="E2346" t="s">
        <v>5293</v>
      </c>
      <c r="F2346" t="s">
        <v>5314</v>
      </c>
    </row>
    <row r="2347" spans="1:6" x14ac:dyDescent="0.3">
      <c r="A2347">
        <v>716</v>
      </c>
      <c r="B2347" t="s">
        <v>2116</v>
      </c>
      <c r="C2347">
        <v>890</v>
      </c>
      <c r="D2347">
        <v>368.04</v>
      </c>
      <c r="E2347" t="s">
        <v>5293</v>
      </c>
      <c r="F2347" t="s">
        <v>5314</v>
      </c>
    </row>
    <row r="2348" spans="1:6" x14ac:dyDescent="0.3">
      <c r="A2348">
        <v>2176</v>
      </c>
      <c r="B2348" t="s">
        <v>1157</v>
      </c>
      <c r="C2348">
        <v>2150</v>
      </c>
      <c r="D2348">
        <v>364.62</v>
      </c>
      <c r="E2348" t="s">
        <v>5293</v>
      </c>
      <c r="F2348" t="s">
        <v>5314</v>
      </c>
    </row>
    <row r="2349" spans="1:6" x14ac:dyDescent="0.3">
      <c r="A2349">
        <v>720</v>
      </c>
      <c r="B2349" t="s">
        <v>2162</v>
      </c>
      <c r="C2349">
        <v>850</v>
      </c>
      <c r="D2349">
        <v>353</v>
      </c>
      <c r="E2349" t="s">
        <v>5293</v>
      </c>
      <c r="F2349" t="s">
        <v>5314</v>
      </c>
    </row>
    <row r="2350" spans="1:6" x14ac:dyDescent="0.3">
      <c r="A2350">
        <v>3910</v>
      </c>
      <c r="B2350" t="s">
        <v>2190</v>
      </c>
      <c r="C2350">
        <v>826</v>
      </c>
      <c r="D2350">
        <v>351.62</v>
      </c>
      <c r="E2350" t="s">
        <v>5293</v>
      </c>
      <c r="F2350" t="s">
        <v>5314</v>
      </c>
    </row>
    <row r="2351" spans="1:6" x14ac:dyDescent="0.3">
      <c r="A2351">
        <v>4665</v>
      </c>
      <c r="B2351" t="s">
        <v>1943</v>
      </c>
      <c r="C2351">
        <v>1026</v>
      </c>
      <c r="D2351">
        <v>347.19</v>
      </c>
      <c r="E2351" t="s">
        <v>5293</v>
      </c>
      <c r="F2351" t="s">
        <v>5314</v>
      </c>
    </row>
    <row r="2352" spans="1:6" x14ac:dyDescent="0.3">
      <c r="A2352">
        <v>2572</v>
      </c>
      <c r="B2352" t="s">
        <v>2180</v>
      </c>
      <c r="C2352">
        <v>832</v>
      </c>
      <c r="D2352">
        <v>342.83</v>
      </c>
      <c r="E2352" t="s">
        <v>5293</v>
      </c>
      <c r="F2352" t="s">
        <v>5314</v>
      </c>
    </row>
    <row r="2353" spans="1:6" x14ac:dyDescent="0.3">
      <c r="A2353">
        <v>3278</v>
      </c>
      <c r="B2353" t="s">
        <v>1487</v>
      </c>
      <c r="C2353">
        <v>1596</v>
      </c>
      <c r="D2353">
        <v>341.48</v>
      </c>
      <c r="E2353" t="s">
        <v>5293</v>
      </c>
      <c r="F2353" t="s">
        <v>5314</v>
      </c>
    </row>
    <row r="2354" spans="1:6" x14ac:dyDescent="0.3">
      <c r="A2354">
        <v>1461</v>
      </c>
      <c r="B2354" t="s">
        <v>2133</v>
      </c>
      <c r="C2354">
        <v>871</v>
      </c>
      <c r="D2354">
        <v>340.65</v>
      </c>
      <c r="E2354" t="s">
        <v>5293</v>
      </c>
      <c r="F2354" t="s">
        <v>5314</v>
      </c>
    </row>
    <row r="2355" spans="1:6" x14ac:dyDescent="0.3">
      <c r="A2355">
        <v>557</v>
      </c>
      <c r="B2355" t="s">
        <v>1240</v>
      </c>
      <c r="C2355">
        <v>1996</v>
      </c>
      <c r="D2355">
        <v>338.44</v>
      </c>
      <c r="E2355" t="s">
        <v>5293</v>
      </c>
      <c r="F2355" t="s">
        <v>5314</v>
      </c>
    </row>
    <row r="2356" spans="1:6" x14ac:dyDescent="0.3">
      <c r="A2356">
        <v>2450</v>
      </c>
      <c r="B2356" t="s">
        <v>2276</v>
      </c>
      <c r="C2356">
        <v>762</v>
      </c>
      <c r="D2356">
        <v>337.89</v>
      </c>
      <c r="E2356" t="s">
        <v>5293</v>
      </c>
      <c r="F2356" t="s">
        <v>5314</v>
      </c>
    </row>
    <row r="2357" spans="1:6" x14ac:dyDescent="0.3">
      <c r="A2357">
        <v>1589</v>
      </c>
      <c r="B2357" t="s">
        <v>2215</v>
      </c>
      <c r="C2357">
        <v>809</v>
      </c>
      <c r="D2357">
        <v>335.46</v>
      </c>
      <c r="E2357" t="s">
        <v>5293</v>
      </c>
      <c r="F2357" t="s">
        <v>5314</v>
      </c>
    </row>
    <row r="2358" spans="1:6" x14ac:dyDescent="0.3">
      <c r="A2358">
        <v>4544</v>
      </c>
      <c r="B2358" t="s">
        <v>2219</v>
      </c>
      <c r="C2358">
        <v>805</v>
      </c>
      <c r="D2358">
        <v>333.78</v>
      </c>
      <c r="E2358" t="s">
        <v>5293</v>
      </c>
      <c r="F2358" t="s">
        <v>5314</v>
      </c>
    </row>
    <row r="2359" spans="1:6" x14ac:dyDescent="0.3">
      <c r="A2359">
        <v>1711</v>
      </c>
      <c r="B2359" t="s">
        <v>2351</v>
      </c>
      <c r="C2359">
        <v>709</v>
      </c>
      <c r="D2359">
        <v>333.61</v>
      </c>
      <c r="E2359" t="s">
        <v>5293</v>
      </c>
      <c r="F2359" t="s">
        <v>5314</v>
      </c>
    </row>
    <row r="2360" spans="1:6" x14ac:dyDescent="0.3">
      <c r="A2360">
        <v>3800</v>
      </c>
      <c r="B2360" t="s">
        <v>2393</v>
      </c>
      <c r="C2360">
        <v>680</v>
      </c>
      <c r="D2360">
        <v>330.75</v>
      </c>
      <c r="E2360" t="s">
        <v>5293</v>
      </c>
      <c r="F2360" t="s">
        <v>5314</v>
      </c>
    </row>
    <row r="2361" spans="1:6" x14ac:dyDescent="0.3">
      <c r="A2361">
        <v>4546</v>
      </c>
      <c r="B2361" t="s">
        <v>2257</v>
      </c>
      <c r="C2361">
        <v>775</v>
      </c>
      <c r="D2361">
        <v>325.5</v>
      </c>
      <c r="E2361" t="s">
        <v>5293</v>
      </c>
      <c r="F2361" t="s">
        <v>5314</v>
      </c>
    </row>
    <row r="2362" spans="1:6" x14ac:dyDescent="0.3">
      <c r="A2362">
        <v>2177</v>
      </c>
      <c r="B2362" t="s">
        <v>2305</v>
      </c>
      <c r="C2362">
        <v>745</v>
      </c>
      <c r="D2362">
        <v>311.45999999999998</v>
      </c>
      <c r="E2362" t="s">
        <v>5293</v>
      </c>
      <c r="F2362" t="s">
        <v>5314</v>
      </c>
    </row>
    <row r="2363" spans="1:6" x14ac:dyDescent="0.3">
      <c r="A2363">
        <v>1767</v>
      </c>
      <c r="B2363" t="s">
        <v>2239</v>
      </c>
      <c r="C2363">
        <v>786</v>
      </c>
      <c r="D2363">
        <v>310.08</v>
      </c>
      <c r="E2363" t="s">
        <v>5293</v>
      </c>
      <c r="F2363" t="s">
        <v>5314</v>
      </c>
    </row>
    <row r="2364" spans="1:6" x14ac:dyDescent="0.3">
      <c r="A2364">
        <v>2221</v>
      </c>
      <c r="B2364" t="s">
        <v>1762</v>
      </c>
      <c r="C2364">
        <v>1211</v>
      </c>
      <c r="D2364">
        <v>299.35000000000002</v>
      </c>
      <c r="E2364" t="s">
        <v>5293</v>
      </c>
      <c r="F2364" t="s">
        <v>5314</v>
      </c>
    </row>
    <row r="2365" spans="1:6" x14ac:dyDescent="0.3">
      <c r="A2365">
        <v>657</v>
      </c>
      <c r="B2365" t="s">
        <v>1624</v>
      </c>
      <c r="C2365">
        <v>1388</v>
      </c>
      <c r="D2365">
        <v>291.06</v>
      </c>
      <c r="E2365" t="s">
        <v>5293</v>
      </c>
      <c r="F2365" t="s">
        <v>5314</v>
      </c>
    </row>
    <row r="2366" spans="1:6" x14ac:dyDescent="0.3">
      <c r="A2366">
        <v>1322</v>
      </c>
      <c r="B2366" t="s">
        <v>2360</v>
      </c>
      <c r="C2366">
        <v>703</v>
      </c>
      <c r="D2366">
        <v>286.62</v>
      </c>
      <c r="E2366" t="s">
        <v>5293</v>
      </c>
      <c r="F2366" t="s">
        <v>5314</v>
      </c>
    </row>
    <row r="2367" spans="1:6" x14ac:dyDescent="0.3">
      <c r="A2367">
        <v>2290</v>
      </c>
      <c r="B2367" t="s">
        <v>2364</v>
      </c>
      <c r="C2367">
        <v>701</v>
      </c>
      <c r="D2367">
        <v>283.70999999999998</v>
      </c>
      <c r="E2367" t="s">
        <v>5293</v>
      </c>
      <c r="F2367" t="s">
        <v>5314</v>
      </c>
    </row>
    <row r="2368" spans="1:6" x14ac:dyDescent="0.3">
      <c r="A2368">
        <v>3631</v>
      </c>
      <c r="B2368" t="s">
        <v>1494</v>
      </c>
      <c r="C2368">
        <v>1589</v>
      </c>
      <c r="D2368">
        <v>280.98</v>
      </c>
      <c r="E2368" t="s">
        <v>5293</v>
      </c>
      <c r="F2368" t="s">
        <v>5314</v>
      </c>
    </row>
    <row r="2369" spans="1:6" x14ac:dyDescent="0.3">
      <c r="A2369">
        <v>3599</v>
      </c>
      <c r="B2369" t="s">
        <v>1928</v>
      </c>
      <c r="C2369">
        <v>1037</v>
      </c>
      <c r="D2369">
        <v>277.19</v>
      </c>
      <c r="E2369" t="s">
        <v>5293</v>
      </c>
      <c r="F2369" t="s">
        <v>5314</v>
      </c>
    </row>
    <row r="2370" spans="1:6" x14ac:dyDescent="0.3">
      <c r="A2370">
        <v>274</v>
      </c>
      <c r="B2370" t="s">
        <v>2291</v>
      </c>
      <c r="C2370">
        <v>752</v>
      </c>
      <c r="D2370">
        <v>276.95999999999998</v>
      </c>
      <c r="E2370" t="s">
        <v>5293</v>
      </c>
      <c r="F2370" t="s">
        <v>5314</v>
      </c>
    </row>
    <row r="2371" spans="1:6" x14ac:dyDescent="0.3">
      <c r="A2371">
        <v>1788</v>
      </c>
      <c r="B2371" t="s">
        <v>1895</v>
      </c>
      <c r="C2371">
        <v>1065</v>
      </c>
      <c r="D2371">
        <v>275.25</v>
      </c>
      <c r="E2371" t="s">
        <v>5293</v>
      </c>
      <c r="F2371" t="s">
        <v>5314</v>
      </c>
    </row>
    <row r="2372" spans="1:6" x14ac:dyDescent="0.3">
      <c r="A2372">
        <v>4531</v>
      </c>
      <c r="B2372" t="s">
        <v>2376</v>
      </c>
      <c r="C2372">
        <v>695</v>
      </c>
      <c r="D2372">
        <v>274.99</v>
      </c>
      <c r="E2372" t="s">
        <v>5293</v>
      </c>
      <c r="F2372" t="s">
        <v>5314</v>
      </c>
    </row>
    <row r="2373" spans="1:6" x14ac:dyDescent="0.3">
      <c r="A2373">
        <v>1766</v>
      </c>
      <c r="B2373" t="s">
        <v>2363</v>
      </c>
      <c r="C2373">
        <v>701</v>
      </c>
      <c r="D2373">
        <v>264.04000000000002</v>
      </c>
      <c r="E2373" t="s">
        <v>5293</v>
      </c>
      <c r="F2373" t="s">
        <v>5314</v>
      </c>
    </row>
    <row r="2374" spans="1:6" x14ac:dyDescent="0.3">
      <c r="A2374">
        <v>3564</v>
      </c>
      <c r="B2374" t="s">
        <v>2010</v>
      </c>
      <c r="C2374">
        <v>973</v>
      </c>
      <c r="D2374">
        <v>259.14999999999998</v>
      </c>
      <c r="E2374" t="s">
        <v>5293</v>
      </c>
      <c r="F2374" t="s">
        <v>5314</v>
      </c>
    </row>
    <row r="2375" spans="1:6" x14ac:dyDescent="0.3">
      <c r="A2375">
        <v>4759</v>
      </c>
      <c r="B2375" t="s">
        <v>2085</v>
      </c>
      <c r="C2375">
        <v>912</v>
      </c>
      <c r="D2375">
        <v>258.36</v>
      </c>
      <c r="E2375" t="s">
        <v>5293</v>
      </c>
      <c r="F2375" t="s">
        <v>5314</v>
      </c>
    </row>
    <row r="2376" spans="1:6" x14ac:dyDescent="0.3">
      <c r="A2376">
        <v>2488</v>
      </c>
      <c r="B2376" t="s">
        <v>1981</v>
      </c>
      <c r="C2376">
        <v>996</v>
      </c>
      <c r="D2376">
        <v>258.2</v>
      </c>
      <c r="E2376" t="s">
        <v>5293</v>
      </c>
      <c r="F2376" t="s">
        <v>5314</v>
      </c>
    </row>
    <row r="2377" spans="1:6" x14ac:dyDescent="0.3">
      <c r="A2377">
        <v>1259</v>
      </c>
      <c r="B2377" t="s">
        <v>1654</v>
      </c>
      <c r="C2377">
        <v>1335</v>
      </c>
      <c r="D2377">
        <v>257.61</v>
      </c>
      <c r="E2377" t="s">
        <v>5293</v>
      </c>
      <c r="F2377" t="s">
        <v>5314</v>
      </c>
    </row>
    <row r="2378" spans="1:6" x14ac:dyDescent="0.3">
      <c r="A2378">
        <v>4712</v>
      </c>
      <c r="B2378" t="s">
        <v>2213</v>
      </c>
      <c r="C2378">
        <v>810</v>
      </c>
      <c r="D2378">
        <v>249.35</v>
      </c>
      <c r="E2378" t="s">
        <v>5293</v>
      </c>
      <c r="F2378" t="s">
        <v>5314</v>
      </c>
    </row>
    <row r="2379" spans="1:6" x14ac:dyDescent="0.3">
      <c r="A2379">
        <v>2449</v>
      </c>
      <c r="B2379" t="s">
        <v>2281</v>
      </c>
      <c r="C2379">
        <v>760</v>
      </c>
      <c r="D2379">
        <v>246</v>
      </c>
      <c r="E2379" t="s">
        <v>5293</v>
      </c>
      <c r="F2379" t="s">
        <v>5314</v>
      </c>
    </row>
    <row r="2380" spans="1:6" x14ac:dyDescent="0.3">
      <c r="A2380">
        <v>695</v>
      </c>
      <c r="B2380" t="s">
        <v>2349</v>
      </c>
      <c r="C2380">
        <v>710</v>
      </c>
      <c r="D2380">
        <v>228.39</v>
      </c>
      <c r="E2380" t="s">
        <v>5293</v>
      </c>
      <c r="F2380" t="s">
        <v>5314</v>
      </c>
    </row>
    <row r="2381" spans="1:6" x14ac:dyDescent="0.3">
      <c r="A2381">
        <v>3538</v>
      </c>
      <c r="B2381" t="s">
        <v>996</v>
      </c>
      <c r="C2381">
        <v>2524</v>
      </c>
      <c r="D2381">
        <v>225.4</v>
      </c>
      <c r="E2381" t="s">
        <v>5293</v>
      </c>
      <c r="F2381" t="s">
        <v>5314</v>
      </c>
    </row>
    <row r="2382" spans="1:6" x14ac:dyDescent="0.3">
      <c r="A2382">
        <v>291</v>
      </c>
      <c r="B2382" t="s">
        <v>1810</v>
      </c>
      <c r="C2382">
        <v>1156</v>
      </c>
      <c r="D2382">
        <v>221.88</v>
      </c>
      <c r="E2382" t="s">
        <v>5293</v>
      </c>
      <c r="F2382" t="s">
        <v>5314</v>
      </c>
    </row>
    <row r="2383" spans="1:6" x14ac:dyDescent="0.3">
      <c r="A2383">
        <v>1232</v>
      </c>
      <c r="B2383" t="s">
        <v>1957</v>
      </c>
      <c r="C2383">
        <v>1014</v>
      </c>
      <c r="D2383">
        <v>219.34</v>
      </c>
      <c r="E2383" t="s">
        <v>5293</v>
      </c>
      <c r="F2383" t="s">
        <v>5314</v>
      </c>
    </row>
    <row r="2384" spans="1:6" x14ac:dyDescent="0.3">
      <c r="A2384">
        <v>4837</v>
      </c>
      <c r="B2384" t="s">
        <v>2025</v>
      </c>
      <c r="C2384">
        <v>960</v>
      </c>
      <c r="D2384">
        <v>218.88</v>
      </c>
      <c r="E2384" t="s">
        <v>5293</v>
      </c>
      <c r="F2384" t="s">
        <v>5314</v>
      </c>
    </row>
    <row r="2385" spans="1:6" x14ac:dyDescent="0.3">
      <c r="A2385">
        <v>2451</v>
      </c>
      <c r="B2385" t="s">
        <v>2039</v>
      </c>
      <c r="C2385">
        <v>949</v>
      </c>
      <c r="D2385">
        <v>194.61</v>
      </c>
      <c r="E2385" t="s">
        <v>5293</v>
      </c>
      <c r="F2385" t="s">
        <v>5314</v>
      </c>
    </row>
    <row r="2386" spans="1:6" x14ac:dyDescent="0.3">
      <c r="A2386">
        <v>3678</v>
      </c>
      <c r="B2386" t="s">
        <v>1940</v>
      </c>
      <c r="C2386">
        <v>1027</v>
      </c>
      <c r="D2386">
        <v>189.54</v>
      </c>
      <c r="E2386" t="s">
        <v>5293</v>
      </c>
      <c r="F2386" t="s">
        <v>5314</v>
      </c>
    </row>
    <row r="2387" spans="1:6" x14ac:dyDescent="0.3">
      <c r="A2387">
        <v>566</v>
      </c>
      <c r="B2387" t="s">
        <v>1840</v>
      </c>
      <c r="C2387">
        <v>1122</v>
      </c>
      <c r="D2387">
        <v>181.5</v>
      </c>
      <c r="E2387" t="s">
        <v>5293</v>
      </c>
      <c r="F2387" t="s">
        <v>5314</v>
      </c>
    </row>
    <row r="2388" spans="1:6" x14ac:dyDescent="0.3">
      <c r="A2388">
        <v>3524</v>
      </c>
      <c r="B2388" t="s">
        <v>1162</v>
      </c>
      <c r="C2388">
        <v>2142</v>
      </c>
      <c r="D2388">
        <v>179.04</v>
      </c>
      <c r="E2388" t="s">
        <v>5293</v>
      </c>
      <c r="F2388" t="s">
        <v>5314</v>
      </c>
    </row>
    <row r="2389" spans="1:6" x14ac:dyDescent="0.3">
      <c r="A2389">
        <v>1415</v>
      </c>
      <c r="B2389" t="s">
        <v>2130</v>
      </c>
      <c r="C2389">
        <v>874</v>
      </c>
      <c r="D2389">
        <v>173.54</v>
      </c>
      <c r="E2389" t="s">
        <v>5293</v>
      </c>
      <c r="F2389" t="s">
        <v>5314</v>
      </c>
    </row>
    <row r="2390" spans="1:6" x14ac:dyDescent="0.3">
      <c r="A2390">
        <v>1783</v>
      </c>
      <c r="B2390" t="s">
        <v>2284</v>
      </c>
      <c r="C2390">
        <v>759</v>
      </c>
      <c r="D2390">
        <v>158.19</v>
      </c>
      <c r="E2390" t="s">
        <v>5293</v>
      </c>
      <c r="F2390" t="s">
        <v>5314</v>
      </c>
    </row>
    <row r="2391" spans="1:6" x14ac:dyDescent="0.3">
      <c r="A2391">
        <v>272</v>
      </c>
      <c r="B2391" t="s">
        <v>1111</v>
      </c>
      <c r="C2391">
        <v>2246</v>
      </c>
      <c r="D2391">
        <v>157.18</v>
      </c>
      <c r="E2391" t="s">
        <v>5293</v>
      </c>
      <c r="F2391" t="s">
        <v>5314</v>
      </c>
    </row>
    <row r="2392" spans="1:6" x14ac:dyDescent="0.3">
      <c r="A2392">
        <v>3528</v>
      </c>
      <c r="B2392" t="s">
        <v>1770</v>
      </c>
      <c r="C2392">
        <v>1205</v>
      </c>
      <c r="D2392">
        <v>156.9</v>
      </c>
      <c r="E2392" t="s">
        <v>5293</v>
      </c>
      <c r="F2392" t="s">
        <v>5314</v>
      </c>
    </row>
    <row r="2393" spans="1:6" x14ac:dyDescent="0.3">
      <c r="A2393">
        <v>2291</v>
      </c>
      <c r="B2393" t="s">
        <v>2102</v>
      </c>
      <c r="C2393">
        <v>900</v>
      </c>
      <c r="D2393">
        <v>144.30000000000001</v>
      </c>
      <c r="E2393" t="s">
        <v>5293</v>
      </c>
      <c r="F2393" t="s">
        <v>5314</v>
      </c>
    </row>
    <row r="2394" spans="1:6" x14ac:dyDescent="0.3">
      <c r="A2394">
        <v>2337</v>
      </c>
      <c r="B2394" t="s">
        <v>1202</v>
      </c>
      <c r="C2394">
        <v>2064</v>
      </c>
      <c r="D2394">
        <v>123.84</v>
      </c>
      <c r="E2394" t="s">
        <v>5293</v>
      </c>
      <c r="F2394" t="s">
        <v>5314</v>
      </c>
    </row>
    <row r="2395" spans="1:6" x14ac:dyDescent="0.3">
      <c r="A2395">
        <v>1875</v>
      </c>
      <c r="B2395" t="s">
        <v>1708</v>
      </c>
      <c r="C2395">
        <v>1274</v>
      </c>
      <c r="D2395">
        <v>121.86</v>
      </c>
      <c r="E2395" t="s">
        <v>5293</v>
      </c>
      <c r="F2395" t="s">
        <v>5314</v>
      </c>
    </row>
    <row r="2396" spans="1:6" x14ac:dyDescent="0.3">
      <c r="A2396">
        <v>3563</v>
      </c>
      <c r="B2396" t="s">
        <v>1910</v>
      </c>
      <c r="C2396">
        <v>1050</v>
      </c>
      <c r="D2396">
        <v>116.5</v>
      </c>
      <c r="E2396" t="s">
        <v>5293</v>
      </c>
      <c r="F2396" t="s">
        <v>5314</v>
      </c>
    </row>
    <row r="2397" spans="1:6" x14ac:dyDescent="0.3">
      <c r="A2397">
        <v>708</v>
      </c>
      <c r="B2397" t="s">
        <v>1823</v>
      </c>
      <c r="C2397">
        <v>1142</v>
      </c>
      <c r="D2397">
        <v>111.12</v>
      </c>
      <c r="E2397" t="s">
        <v>5293</v>
      </c>
      <c r="F2397" t="s">
        <v>5314</v>
      </c>
    </row>
    <row r="2398" spans="1:6" x14ac:dyDescent="0.3">
      <c r="A2398">
        <v>5183</v>
      </c>
      <c r="B2398" t="s">
        <v>2008</v>
      </c>
      <c r="C2398">
        <v>975</v>
      </c>
      <c r="D2398">
        <v>97.5</v>
      </c>
      <c r="E2398" t="s">
        <v>5293</v>
      </c>
      <c r="F2398" t="s">
        <v>5314</v>
      </c>
    </row>
    <row r="2399" spans="1:6" x14ac:dyDescent="0.3">
      <c r="A2399">
        <v>4710</v>
      </c>
      <c r="B2399" t="s">
        <v>2053</v>
      </c>
      <c r="C2399">
        <v>938</v>
      </c>
      <c r="D2399">
        <v>82.2</v>
      </c>
      <c r="E2399" t="s">
        <v>5293</v>
      </c>
      <c r="F2399" t="s">
        <v>5314</v>
      </c>
    </row>
    <row r="2400" spans="1:6" x14ac:dyDescent="0.3">
      <c r="A2400">
        <v>2849</v>
      </c>
      <c r="B2400" t="s">
        <v>2372</v>
      </c>
      <c r="C2400">
        <v>696</v>
      </c>
      <c r="D2400">
        <v>78.599999999999994</v>
      </c>
      <c r="E2400" t="s">
        <v>5293</v>
      </c>
      <c r="F2400" t="s">
        <v>5314</v>
      </c>
    </row>
    <row r="2401" spans="1:6" x14ac:dyDescent="0.3">
      <c r="A2401">
        <v>5189</v>
      </c>
      <c r="B2401" t="s">
        <v>2295</v>
      </c>
      <c r="C2401">
        <v>750</v>
      </c>
      <c r="D2401">
        <v>75</v>
      </c>
      <c r="E2401" t="s">
        <v>5293</v>
      </c>
      <c r="F2401" t="s">
        <v>5314</v>
      </c>
    </row>
    <row r="2402" spans="1:6" x14ac:dyDescent="0.3">
      <c r="A2402">
        <v>2843</v>
      </c>
      <c r="B2402" t="s">
        <v>2383</v>
      </c>
      <c r="C2402">
        <v>688</v>
      </c>
      <c r="D2402">
        <v>71.8</v>
      </c>
      <c r="E2402" t="s">
        <v>5293</v>
      </c>
      <c r="F2402" t="s">
        <v>5314</v>
      </c>
    </row>
    <row r="2403" spans="1:6" x14ac:dyDescent="0.3">
      <c r="A2403">
        <v>682</v>
      </c>
      <c r="B2403" t="s">
        <v>2307</v>
      </c>
      <c r="C2403">
        <v>743</v>
      </c>
      <c r="D2403">
        <v>61.78</v>
      </c>
      <c r="E2403" t="s">
        <v>5293</v>
      </c>
      <c r="F2403" t="s">
        <v>5314</v>
      </c>
    </row>
    <row r="2404" spans="1:6" x14ac:dyDescent="0.3">
      <c r="A2404">
        <v>3226</v>
      </c>
      <c r="B2404" t="s">
        <v>4181</v>
      </c>
      <c r="C2404">
        <v>61</v>
      </c>
      <c r="D2404">
        <v>39619.5</v>
      </c>
      <c r="E2404" t="s">
        <v>5294</v>
      </c>
      <c r="F2404" t="s">
        <v>5315</v>
      </c>
    </row>
    <row r="2405" spans="1:6" x14ac:dyDescent="0.3">
      <c r="A2405">
        <v>4929</v>
      </c>
      <c r="B2405" t="s">
        <v>4081</v>
      </c>
      <c r="C2405">
        <v>75</v>
      </c>
      <c r="D2405">
        <v>12550</v>
      </c>
      <c r="E2405" t="s">
        <v>5294</v>
      </c>
      <c r="F2405" t="s">
        <v>5315</v>
      </c>
    </row>
    <row r="2406" spans="1:6" x14ac:dyDescent="0.3">
      <c r="A2406">
        <v>884</v>
      </c>
      <c r="B2406" t="s">
        <v>3291</v>
      </c>
      <c r="C2406">
        <v>249</v>
      </c>
      <c r="D2406">
        <v>12546</v>
      </c>
      <c r="E2406" t="s">
        <v>5294</v>
      </c>
      <c r="F2406" t="s">
        <v>5315</v>
      </c>
    </row>
    <row r="2407" spans="1:6" x14ac:dyDescent="0.3">
      <c r="A2407">
        <v>1408</v>
      </c>
      <c r="B2407" t="s">
        <v>4770</v>
      </c>
      <c r="C2407">
        <v>16</v>
      </c>
      <c r="D2407">
        <v>11906.36</v>
      </c>
      <c r="E2407" t="s">
        <v>5294</v>
      </c>
      <c r="F2407" t="s">
        <v>5315</v>
      </c>
    </row>
    <row r="2408" spans="1:6" x14ac:dyDescent="0.3">
      <c r="A2408">
        <v>4868</v>
      </c>
      <c r="B2408" t="s">
        <v>4354</v>
      </c>
      <c r="C2408">
        <v>45</v>
      </c>
      <c r="D2408">
        <v>9290</v>
      </c>
      <c r="E2408" t="s">
        <v>5294</v>
      </c>
      <c r="F2408" t="s">
        <v>5315</v>
      </c>
    </row>
    <row r="2409" spans="1:6" x14ac:dyDescent="0.3">
      <c r="A2409">
        <v>2641</v>
      </c>
      <c r="B2409" t="s">
        <v>2515</v>
      </c>
      <c r="C2409">
        <v>595</v>
      </c>
      <c r="D2409">
        <v>8609.25</v>
      </c>
      <c r="E2409" t="s">
        <v>5294</v>
      </c>
      <c r="F2409" t="s">
        <v>5315</v>
      </c>
    </row>
    <row r="2410" spans="1:6" x14ac:dyDescent="0.3">
      <c r="A2410">
        <v>4925</v>
      </c>
      <c r="B2410" t="s">
        <v>3758</v>
      </c>
      <c r="C2410">
        <v>123</v>
      </c>
      <c r="D2410">
        <v>7954.87</v>
      </c>
      <c r="E2410" t="s">
        <v>5294</v>
      </c>
      <c r="F2410" t="s">
        <v>5315</v>
      </c>
    </row>
    <row r="2411" spans="1:6" x14ac:dyDescent="0.3">
      <c r="A2411">
        <v>1173</v>
      </c>
      <c r="B2411" t="s">
        <v>2705</v>
      </c>
      <c r="C2411">
        <v>472</v>
      </c>
      <c r="D2411">
        <v>7417.26</v>
      </c>
      <c r="E2411" t="s">
        <v>5294</v>
      </c>
      <c r="F2411" t="s">
        <v>5315</v>
      </c>
    </row>
    <row r="2412" spans="1:6" x14ac:dyDescent="0.3">
      <c r="A2412">
        <v>4063</v>
      </c>
      <c r="B2412" t="s">
        <v>2879</v>
      </c>
      <c r="C2412">
        <v>397</v>
      </c>
      <c r="D2412">
        <v>7320.15</v>
      </c>
      <c r="E2412" t="s">
        <v>5294</v>
      </c>
      <c r="F2412" t="s">
        <v>5315</v>
      </c>
    </row>
    <row r="2413" spans="1:6" x14ac:dyDescent="0.3">
      <c r="A2413">
        <v>30</v>
      </c>
      <c r="B2413" t="s">
        <v>2753</v>
      </c>
      <c r="C2413">
        <v>449</v>
      </c>
      <c r="D2413">
        <v>7048.55</v>
      </c>
      <c r="E2413" t="s">
        <v>5294</v>
      </c>
      <c r="F2413" t="s">
        <v>5315</v>
      </c>
    </row>
    <row r="2414" spans="1:6" x14ac:dyDescent="0.3">
      <c r="A2414">
        <v>1172</v>
      </c>
      <c r="B2414" t="s">
        <v>2526</v>
      </c>
      <c r="C2414">
        <v>582</v>
      </c>
      <c r="D2414">
        <v>6734.5</v>
      </c>
      <c r="E2414" t="s">
        <v>5294</v>
      </c>
      <c r="F2414" t="s">
        <v>5315</v>
      </c>
    </row>
    <row r="2415" spans="1:6" x14ac:dyDescent="0.3">
      <c r="A2415">
        <v>87</v>
      </c>
      <c r="B2415" t="s">
        <v>2696</v>
      </c>
      <c r="C2415">
        <v>476</v>
      </c>
      <c r="D2415">
        <v>6558.56</v>
      </c>
      <c r="E2415" t="s">
        <v>5294</v>
      </c>
      <c r="F2415" t="s">
        <v>5315</v>
      </c>
    </row>
    <row r="2416" spans="1:6" x14ac:dyDescent="0.3">
      <c r="A2416">
        <v>1329</v>
      </c>
      <c r="B2416" t="s">
        <v>2831</v>
      </c>
      <c r="C2416">
        <v>419</v>
      </c>
      <c r="D2416">
        <v>6534.05</v>
      </c>
      <c r="E2416" t="s">
        <v>5294</v>
      </c>
      <c r="F2416" t="s">
        <v>5315</v>
      </c>
    </row>
    <row r="2417" spans="1:6" x14ac:dyDescent="0.3">
      <c r="A2417">
        <v>2604</v>
      </c>
      <c r="B2417" t="s">
        <v>2636</v>
      </c>
      <c r="C2417">
        <v>519</v>
      </c>
      <c r="D2417">
        <v>6422.85</v>
      </c>
      <c r="E2417" t="s">
        <v>5294</v>
      </c>
      <c r="F2417" t="s">
        <v>5315</v>
      </c>
    </row>
    <row r="2418" spans="1:6" x14ac:dyDescent="0.3">
      <c r="A2418">
        <v>3511</v>
      </c>
      <c r="B2418" t="s">
        <v>2481</v>
      </c>
      <c r="C2418">
        <v>617</v>
      </c>
      <c r="D2418">
        <v>6307.15</v>
      </c>
      <c r="E2418" t="s">
        <v>5294</v>
      </c>
      <c r="F2418" t="s">
        <v>5315</v>
      </c>
    </row>
    <row r="2419" spans="1:6" x14ac:dyDescent="0.3">
      <c r="A2419">
        <v>4064</v>
      </c>
      <c r="B2419" t="s">
        <v>2690</v>
      </c>
      <c r="C2419">
        <v>481</v>
      </c>
      <c r="D2419">
        <v>6277.17</v>
      </c>
      <c r="E2419" t="s">
        <v>5294</v>
      </c>
      <c r="F2419" t="s">
        <v>5315</v>
      </c>
    </row>
    <row r="2420" spans="1:6" x14ac:dyDescent="0.3">
      <c r="A2420">
        <v>2460</v>
      </c>
      <c r="B2420" t="s">
        <v>2566</v>
      </c>
      <c r="C2420">
        <v>557</v>
      </c>
      <c r="D2420">
        <v>6244.85</v>
      </c>
      <c r="E2420" t="s">
        <v>5294</v>
      </c>
      <c r="F2420" t="s">
        <v>5315</v>
      </c>
    </row>
    <row r="2421" spans="1:6" x14ac:dyDescent="0.3">
      <c r="A2421">
        <v>2606</v>
      </c>
      <c r="B2421" t="s">
        <v>4209</v>
      </c>
      <c r="C2421">
        <v>58</v>
      </c>
      <c r="D2421">
        <v>6210</v>
      </c>
      <c r="E2421" t="s">
        <v>5294</v>
      </c>
      <c r="F2421" t="s">
        <v>5315</v>
      </c>
    </row>
    <row r="2422" spans="1:6" x14ac:dyDescent="0.3">
      <c r="A2422">
        <v>5008</v>
      </c>
      <c r="B2422" t="s">
        <v>2641</v>
      </c>
      <c r="C2422">
        <v>518</v>
      </c>
      <c r="D2422">
        <v>6133.62</v>
      </c>
      <c r="E2422" t="s">
        <v>5294</v>
      </c>
      <c r="F2422" t="s">
        <v>5315</v>
      </c>
    </row>
    <row r="2423" spans="1:6" x14ac:dyDescent="0.3">
      <c r="A2423">
        <v>794</v>
      </c>
      <c r="B2423" t="s">
        <v>3224</v>
      </c>
      <c r="C2423">
        <v>269</v>
      </c>
      <c r="D2423">
        <v>5976.95</v>
      </c>
      <c r="E2423" t="s">
        <v>5294</v>
      </c>
      <c r="F2423" t="s">
        <v>5315</v>
      </c>
    </row>
    <row r="2424" spans="1:6" x14ac:dyDescent="0.3">
      <c r="A2424">
        <v>3938</v>
      </c>
      <c r="B2424" t="s">
        <v>4416</v>
      </c>
      <c r="C2424">
        <v>38</v>
      </c>
      <c r="D2424">
        <v>5910</v>
      </c>
      <c r="E2424" t="s">
        <v>5294</v>
      </c>
      <c r="F2424" t="s">
        <v>5315</v>
      </c>
    </row>
    <row r="2425" spans="1:6" x14ac:dyDescent="0.3">
      <c r="A2425">
        <v>717</v>
      </c>
      <c r="B2425" t="s">
        <v>3248</v>
      </c>
      <c r="C2425">
        <v>259</v>
      </c>
      <c r="D2425">
        <v>5719</v>
      </c>
      <c r="E2425" t="s">
        <v>5294</v>
      </c>
      <c r="F2425" t="s">
        <v>5315</v>
      </c>
    </row>
    <row r="2426" spans="1:6" x14ac:dyDescent="0.3">
      <c r="A2426">
        <v>742</v>
      </c>
      <c r="B2426" t="s">
        <v>2938</v>
      </c>
      <c r="C2426">
        <v>369</v>
      </c>
      <c r="D2426">
        <v>5676.31</v>
      </c>
      <c r="E2426" t="s">
        <v>5294</v>
      </c>
      <c r="F2426" t="s">
        <v>5315</v>
      </c>
    </row>
    <row r="2427" spans="1:6" x14ac:dyDescent="0.3">
      <c r="A2427">
        <v>743</v>
      </c>
      <c r="B2427" t="s">
        <v>2989</v>
      </c>
      <c r="C2427">
        <v>350</v>
      </c>
      <c r="D2427">
        <v>5339.95</v>
      </c>
      <c r="E2427" t="s">
        <v>5294</v>
      </c>
      <c r="F2427" t="s">
        <v>5315</v>
      </c>
    </row>
    <row r="2428" spans="1:6" x14ac:dyDescent="0.3">
      <c r="A2428">
        <v>4993</v>
      </c>
      <c r="B2428" t="s">
        <v>2759</v>
      </c>
      <c r="C2428">
        <v>447</v>
      </c>
      <c r="D2428">
        <v>5339.79</v>
      </c>
      <c r="E2428" t="s">
        <v>5294</v>
      </c>
      <c r="F2428" t="s">
        <v>5315</v>
      </c>
    </row>
    <row r="2429" spans="1:6" x14ac:dyDescent="0.3">
      <c r="A2429">
        <v>2977</v>
      </c>
      <c r="B2429" t="s">
        <v>2455</v>
      </c>
      <c r="C2429">
        <v>643</v>
      </c>
      <c r="D2429">
        <v>5323.8</v>
      </c>
      <c r="E2429" t="s">
        <v>5294</v>
      </c>
      <c r="F2429" t="s">
        <v>5315</v>
      </c>
    </row>
    <row r="2430" spans="1:6" x14ac:dyDescent="0.3">
      <c r="A2430">
        <v>1957</v>
      </c>
      <c r="B2430" t="s">
        <v>3035</v>
      </c>
      <c r="C2430">
        <v>329</v>
      </c>
      <c r="D2430">
        <v>5272.55</v>
      </c>
      <c r="E2430" t="s">
        <v>5294</v>
      </c>
      <c r="F2430" t="s">
        <v>5315</v>
      </c>
    </row>
    <row r="2431" spans="1:6" x14ac:dyDescent="0.3">
      <c r="A2431">
        <v>42</v>
      </c>
      <c r="B2431" t="s">
        <v>2698</v>
      </c>
      <c r="C2431">
        <v>475</v>
      </c>
      <c r="D2431">
        <v>5176.67</v>
      </c>
      <c r="E2431" t="s">
        <v>5294</v>
      </c>
      <c r="F2431" t="s">
        <v>5315</v>
      </c>
    </row>
    <row r="2432" spans="1:6" x14ac:dyDescent="0.3">
      <c r="A2432">
        <v>2417</v>
      </c>
      <c r="B2432" t="s">
        <v>2451</v>
      </c>
      <c r="C2432">
        <v>645</v>
      </c>
      <c r="D2432">
        <v>5089.59</v>
      </c>
      <c r="E2432" t="s">
        <v>5294</v>
      </c>
      <c r="F2432" t="s">
        <v>5315</v>
      </c>
    </row>
    <row r="2433" spans="1:6" x14ac:dyDescent="0.3">
      <c r="A2433">
        <v>2112</v>
      </c>
      <c r="B2433" t="s">
        <v>2447</v>
      </c>
      <c r="C2433">
        <v>648</v>
      </c>
      <c r="D2433">
        <v>4945.4399999999996</v>
      </c>
      <c r="E2433" t="s">
        <v>5294</v>
      </c>
      <c r="F2433" t="s">
        <v>5315</v>
      </c>
    </row>
    <row r="2434" spans="1:6" x14ac:dyDescent="0.3">
      <c r="A2434">
        <v>2461</v>
      </c>
      <c r="B2434" t="s">
        <v>2786</v>
      </c>
      <c r="C2434">
        <v>435</v>
      </c>
      <c r="D2434">
        <v>4912.05</v>
      </c>
      <c r="E2434" t="s">
        <v>5294</v>
      </c>
      <c r="F2434" t="s">
        <v>5315</v>
      </c>
    </row>
    <row r="2435" spans="1:6" x14ac:dyDescent="0.3">
      <c r="A2435">
        <v>4679</v>
      </c>
      <c r="B2435" t="s">
        <v>2596</v>
      </c>
      <c r="C2435">
        <v>541</v>
      </c>
      <c r="D2435">
        <v>4861.95</v>
      </c>
      <c r="E2435" t="s">
        <v>5294</v>
      </c>
      <c r="F2435" t="s">
        <v>5315</v>
      </c>
    </row>
    <row r="2436" spans="1:6" x14ac:dyDescent="0.3">
      <c r="A2436">
        <v>2463</v>
      </c>
      <c r="B2436" t="s">
        <v>2832</v>
      </c>
      <c r="C2436">
        <v>419</v>
      </c>
      <c r="D2436">
        <v>4730.6499999999996</v>
      </c>
      <c r="E2436" t="s">
        <v>5294</v>
      </c>
      <c r="F2436" t="s">
        <v>5315</v>
      </c>
    </row>
    <row r="2437" spans="1:6" x14ac:dyDescent="0.3">
      <c r="A2437">
        <v>2464</v>
      </c>
      <c r="B2437" t="s">
        <v>2833</v>
      </c>
      <c r="C2437">
        <v>419</v>
      </c>
      <c r="D2437">
        <v>4730.6499999999996</v>
      </c>
      <c r="E2437" t="s">
        <v>5294</v>
      </c>
      <c r="F2437" t="s">
        <v>5315</v>
      </c>
    </row>
    <row r="2438" spans="1:6" x14ac:dyDescent="0.3">
      <c r="A2438">
        <v>3813</v>
      </c>
      <c r="B2438" t="s">
        <v>2676</v>
      </c>
      <c r="C2438">
        <v>490</v>
      </c>
      <c r="D2438">
        <v>4718.8999999999996</v>
      </c>
      <c r="E2438" t="s">
        <v>5294</v>
      </c>
      <c r="F2438" t="s">
        <v>5315</v>
      </c>
    </row>
    <row r="2439" spans="1:6" x14ac:dyDescent="0.3">
      <c r="A2439">
        <v>3627</v>
      </c>
      <c r="B2439" t="s">
        <v>2546</v>
      </c>
      <c r="C2439">
        <v>571</v>
      </c>
      <c r="D2439">
        <v>4694.75</v>
      </c>
      <c r="E2439" t="s">
        <v>5294</v>
      </c>
      <c r="F2439" t="s">
        <v>5315</v>
      </c>
    </row>
    <row r="2440" spans="1:6" x14ac:dyDescent="0.3">
      <c r="A2440">
        <v>1310</v>
      </c>
      <c r="B2440" t="s">
        <v>2626</v>
      </c>
      <c r="C2440">
        <v>525</v>
      </c>
      <c r="D2440">
        <v>4681.63</v>
      </c>
      <c r="E2440" t="s">
        <v>5294</v>
      </c>
      <c r="F2440" t="s">
        <v>5315</v>
      </c>
    </row>
    <row r="2441" spans="1:6" x14ac:dyDescent="0.3">
      <c r="A2441">
        <v>4354</v>
      </c>
      <c r="B2441" t="s">
        <v>2931</v>
      </c>
      <c r="C2441">
        <v>372</v>
      </c>
      <c r="D2441">
        <v>4640.3999999999996</v>
      </c>
      <c r="E2441" t="s">
        <v>5294</v>
      </c>
      <c r="F2441" t="s">
        <v>5315</v>
      </c>
    </row>
    <row r="2442" spans="1:6" x14ac:dyDescent="0.3">
      <c r="A2442">
        <v>4879</v>
      </c>
      <c r="B2442" t="s">
        <v>2893</v>
      </c>
      <c r="C2442">
        <v>391</v>
      </c>
      <c r="D2442">
        <v>4638.5200000000004</v>
      </c>
      <c r="E2442" t="s">
        <v>5294</v>
      </c>
      <c r="F2442" t="s">
        <v>5315</v>
      </c>
    </row>
    <row r="2443" spans="1:6" x14ac:dyDescent="0.3">
      <c r="A2443">
        <v>2462</v>
      </c>
      <c r="B2443" t="s">
        <v>2849</v>
      </c>
      <c r="C2443">
        <v>410</v>
      </c>
      <c r="D2443">
        <v>4604.2</v>
      </c>
      <c r="E2443" t="s">
        <v>5294</v>
      </c>
      <c r="F2443" t="s">
        <v>5315</v>
      </c>
    </row>
    <row r="2444" spans="1:6" x14ac:dyDescent="0.3">
      <c r="A2444">
        <v>1169</v>
      </c>
      <c r="B2444" t="s">
        <v>3205</v>
      </c>
      <c r="C2444">
        <v>275</v>
      </c>
      <c r="D2444">
        <v>4455.25</v>
      </c>
      <c r="E2444" t="s">
        <v>5294</v>
      </c>
      <c r="F2444" t="s">
        <v>5315</v>
      </c>
    </row>
    <row r="2445" spans="1:6" x14ac:dyDescent="0.3">
      <c r="A2445">
        <v>1066</v>
      </c>
      <c r="B2445" t="s">
        <v>3175</v>
      </c>
      <c r="C2445">
        <v>285</v>
      </c>
      <c r="D2445">
        <v>4444.75</v>
      </c>
      <c r="E2445" t="s">
        <v>5294</v>
      </c>
      <c r="F2445" t="s">
        <v>5315</v>
      </c>
    </row>
    <row r="2446" spans="1:6" x14ac:dyDescent="0.3">
      <c r="A2446">
        <v>1540</v>
      </c>
      <c r="B2446" t="s">
        <v>3113</v>
      </c>
      <c r="C2446">
        <v>306</v>
      </c>
      <c r="D2446">
        <v>4391.1000000000004</v>
      </c>
      <c r="E2446" t="s">
        <v>5294</v>
      </c>
      <c r="F2446" t="s">
        <v>5315</v>
      </c>
    </row>
    <row r="2447" spans="1:6" x14ac:dyDescent="0.3">
      <c r="A2447">
        <v>3225</v>
      </c>
      <c r="B2447" t="s">
        <v>3105</v>
      </c>
      <c r="C2447">
        <v>309</v>
      </c>
      <c r="D2447">
        <v>4212.55</v>
      </c>
      <c r="E2447" t="s">
        <v>5294</v>
      </c>
      <c r="F2447" t="s">
        <v>5315</v>
      </c>
    </row>
    <row r="2448" spans="1:6" x14ac:dyDescent="0.3">
      <c r="A2448">
        <v>3835</v>
      </c>
      <c r="B2448" t="s">
        <v>2820</v>
      </c>
      <c r="C2448">
        <v>424</v>
      </c>
      <c r="D2448">
        <v>4149.2</v>
      </c>
      <c r="E2448" t="s">
        <v>5294</v>
      </c>
      <c r="F2448" t="s">
        <v>5315</v>
      </c>
    </row>
    <row r="2449" spans="1:6" x14ac:dyDescent="0.3">
      <c r="A2449">
        <v>1784</v>
      </c>
      <c r="B2449" t="s">
        <v>2790</v>
      </c>
      <c r="C2449">
        <v>434</v>
      </c>
      <c r="D2449">
        <v>4069.9</v>
      </c>
      <c r="E2449" t="s">
        <v>5294</v>
      </c>
      <c r="F2449" t="s">
        <v>5315</v>
      </c>
    </row>
    <row r="2450" spans="1:6" x14ac:dyDescent="0.3">
      <c r="A2450">
        <v>4655</v>
      </c>
      <c r="B2450" t="s">
        <v>3464</v>
      </c>
      <c r="C2450">
        <v>203</v>
      </c>
      <c r="D2450">
        <v>4049.85</v>
      </c>
      <c r="E2450" t="s">
        <v>5294</v>
      </c>
      <c r="F2450" t="s">
        <v>5315</v>
      </c>
    </row>
    <row r="2451" spans="1:6" x14ac:dyDescent="0.3">
      <c r="A2451">
        <v>4776</v>
      </c>
      <c r="B2451" t="s">
        <v>3021</v>
      </c>
      <c r="C2451">
        <v>337</v>
      </c>
      <c r="D2451">
        <v>4041.15</v>
      </c>
      <c r="E2451" t="s">
        <v>5294</v>
      </c>
      <c r="F2451" t="s">
        <v>5315</v>
      </c>
    </row>
    <row r="2452" spans="1:6" x14ac:dyDescent="0.3">
      <c r="A2452">
        <v>2121</v>
      </c>
      <c r="B2452" t="s">
        <v>3780</v>
      </c>
      <c r="C2452">
        <v>118</v>
      </c>
      <c r="D2452">
        <v>4013.59</v>
      </c>
      <c r="E2452" t="s">
        <v>5294</v>
      </c>
      <c r="F2452" t="s">
        <v>5315</v>
      </c>
    </row>
    <row r="2453" spans="1:6" x14ac:dyDescent="0.3">
      <c r="A2453">
        <v>2783</v>
      </c>
      <c r="B2453" t="s">
        <v>3475</v>
      </c>
      <c r="C2453">
        <v>200</v>
      </c>
      <c r="D2453">
        <v>3884</v>
      </c>
      <c r="E2453" t="s">
        <v>5294</v>
      </c>
      <c r="F2453" t="s">
        <v>5315</v>
      </c>
    </row>
    <row r="2454" spans="1:6" x14ac:dyDescent="0.3">
      <c r="A2454">
        <v>252</v>
      </c>
      <c r="B2454" t="s">
        <v>3232</v>
      </c>
      <c r="C2454">
        <v>267</v>
      </c>
      <c r="D2454">
        <v>3879.15</v>
      </c>
      <c r="E2454" t="s">
        <v>5294</v>
      </c>
      <c r="F2454" t="s">
        <v>5315</v>
      </c>
    </row>
    <row r="2455" spans="1:6" x14ac:dyDescent="0.3">
      <c r="A2455">
        <v>2459</v>
      </c>
      <c r="B2455" t="s">
        <v>2996</v>
      </c>
      <c r="C2455">
        <v>347</v>
      </c>
      <c r="D2455">
        <v>3867.85</v>
      </c>
      <c r="E2455" t="s">
        <v>5294</v>
      </c>
      <c r="F2455" t="s">
        <v>5315</v>
      </c>
    </row>
    <row r="2456" spans="1:6" x14ac:dyDescent="0.3">
      <c r="A2456">
        <v>3747</v>
      </c>
      <c r="B2456" t="s">
        <v>2936</v>
      </c>
      <c r="C2456">
        <v>370</v>
      </c>
      <c r="D2456">
        <v>3832.5</v>
      </c>
      <c r="E2456" t="s">
        <v>5294</v>
      </c>
      <c r="F2456" t="s">
        <v>5315</v>
      </c>
    </row>
    <row r="2457" spans="1:6" x14ac:dyDescent="0.3">
      <c r="A2457">
        <v>1612</v>
      </c>
      <c r="B2457" t="s">
        <v>2473</v>
      </c>
      <c r="C2457">
        <v>622</v>
      </c>
      <c r="D2457">
        <v>3822.5</v>
      </c>
      <c r="E2457" t="s">
        <v>5294</v>
      </c>
      <c r="F2457" t="s">
        <v>5315</v>
      </c>
    </row>
    <row r="2458" spans="1:6" x14ac:dyDescent="0.3">
      <c r="A2458">
        <v>4569</v>
      </c>
      <c r="B2458" t="s">
        <v>2444</v>
      </c>
      <c r="C2458">
        <v>650</v>
      </c>
      <c r="D2458">
        <v>3785.5</v>
      </c>
      <c r="E2458" t="s">
        <v>5294</v>
      </c>
      <c r="F2458" t="s">
        <v>5315</v>
      </c>
    </row>
    <row r="2459" spans="1:6" x14ac:dyDescent="0.3">
      <c r="A2459">
        <v>1397</v>
      </c>
      <c r="B2459" t="s">
        <v>2592</v>
      </c>
      <c r="C2459">
        <v>541</v>
      </c>
      <c r="D2459">
        <v>3766.57</v>
      </c>
      <c r="E2459" t="s">
        <v>5294</v>
      </c>
      <c r="F2459" t="s">
        <v>5315</v>
      </c>
    </row>
    <row r="2460" spans="1:6" x14ac:dyDescent="0.3">
      <c r="A2460">
        <v>3623</v>
      </c>
      <c r="B2460" t="s">
        <v>2726</v>
      </c>
      <c r="C2460">
        <v>459</v>
      </c>
      <c r="D2460">
        <v>3763.55</v>
      </c>
      <c r="E2460" t="s">
        <v>5294</v>
      </c>
      <c r="F2460" t="s">
        <v>5315</v>
      </c>
    </row>
    <row r="2461" spans="1:6" x14ac:dyDescent="0.3">
      <c r="A2461">
        <v>2304</v>
      </c>
      <c r="B2461" t="s">
        <v>2445</v>
      </c>
      <c r="C2461">
        <v>649</v>
      </c>
      <c r="D2461">
        <v>3753.55</v>
      </c>
      <c r="E2461" t="s">
        <v>5294</v>
      </c>
      <c r="F2461" t="s">
        <v>5315</v>
      </c>
    </row>
    <row r="2462" spans="1:6" x14ac:dyDescent="0.3">
      <c r="A2462">
        <v>4065</v>
      </c>
      <c r="B2462" t="s">
        <v>3272</v>
      </c>
      <c r="C2462">
        <v>254</v>
      </c>
      <c r="D2462">
        <v>3712.3</v>
      </c>
      <c r="E2462" t="s">
        <v>5294</v>
      </c>
      <c r="F2462" t="s">
        <v>5315</v>
      </c>
    </row>
    <row r="2463" spans="1:6" x14ac:dyDescent="0.3">
      <c r="A2463">
        <v>968</v>
      </c>
      <c r="B2463" t="s">
        <v>3394</v>
      </c>
      <c r="C2463">
        <v>222</v>
      </c>
      <c r="D2463">
        <v>3711.24</v>
      </c>
      <c r="E2463" t="s">
        <v>5294</v>
      </c>
      <c r="F2463" t="s">
        <v>5315</v>
      </c>
    </row>
    <row r="2464" spans="1:6" x14ac:dyDescent="0.3">
      <c r="A2464">
        <v>3152</v>
      </c>
      <c r="B2464" t="s">
        <v>2425</v>
      </c>
      <c r="C2464">
        <v>662</v>
      </c>
      <c r="D2464">
        <v>3673.7</v>
      </c>
      <c r="E2464" t="s">
        <v>5294</v>
      </c>
      <c r="F2464" t="s">
        <v>5315</v>
      </c>
    </row>
    <row r="2465" spans="1:6" x14ac:dyDescent="0.3">
      <c r="A2465">
        <v>967</v>
      </c>
      <c r="B2465" t="s">
        <v>4499</v>
      </c>
      <c r="C2465">
        <v>32</v>
      </c>
      <c r="D2465">
        <v>3655</v>
      </c>
      <c r="E2465" t="s">
        <v>5294</v>
      </c>
      <c r="F2465" t="s">
        <v>5315</v>
      </c>
    </row>
    <row r="2466" spans="1:6" x14ac:dyDescent="0.3">
      <c r="A2466">
        <v>4126</v>
      </c>
      <c r="B2466" t="s">
        <v>2784</v>
      </c>
      <c r="C2466">
        <v>436</v>
      </c>
      <c r="D2466">
        <v>3632.97</v>
      </c>
      <c r="E2466" t="s">
        <v>5294</v>
      </c>
      <c r="F2466" t="s">
        <v>5315</v>
      </c>
    </row>
    <row r="2467" spans="1:6" x14ac:dyDescent="0.3">
      <c r="A2467">
        <v>4833</v>
      </c>
      <c r="B2467" t="s">
        <v>3550</v>
      </c>
      <c r="C2467">
        <v>178</v>
      </c>
      <c r="D2467">
        <v>3623.2</v>
      </c>
      <c r="E2467" t="s">
        <v>5294</v>
      </c>
      <c r="F2467" t="s">
        <v>5315</v>
      </c>
    </row>
    <row r="2468" spans="1:6" x14ac:dyDescent="0.3">
      <c r="A2468">
        <v>1063</v>
      </c>
      <c r="B2468" t="s">
        <v>3399</v>
      </c>
      <c r="C2468">
        <v>220</v>
      </c>
      <c r="D2468">
        <v>3617.6</v>
      </c>
      <c r="E2468" t="s">
        <v>5294</v>
      </c>
      <c r="F2468" t="s">
        <v>5315</v>
      </c>
    </row>
    <row r="2469" spans="1:6" x14ac:dyDescent="0.3">
      <c r="A2469">
        <v>752</v>
      </c>
      <c r="B2469" t="s">
        <v>2723</v>
      </c>
      <c r="C2469">
        <v>459</v>
      </c>
      <c r="D2469">
        <v>3609.95</v>
      </c>
      <c r="E2469" t="s">
        <v>5294</v>
      </c>
      <c r="F2469" t="s">
        <v>5315</v>
      </c>
    </row>
    <row r="2470" spans="1:6" x14ac:dyDescent="0.3">
      <c r="A2470">
        <v>453</v>
      </c>
      <c r="B2470" t="s">
        <v>2544</v>
      </c>
      <c r="C2470">
        <v>573</v>
      </c>
      <c r="D2470">
        <v>3591.73</v>
      </c>
      <c r="E2470" t="s">
        <v>5294</v>
      </c>
      <c r="F2470" t="s">
        <v>5315</v>
      </c>
    </row>
    <row r="2471" spans="1:6" x14ac:dyDescent="0.3">
      <c r="A2471">
        <v>3626</v>
      </c>
      <c r="B2471" t="s">
        <v>2788</v>
      </c>
      <c r="C2471">
        <v>435</v>
      </c>
      <c r="D2471">
        <v>3572.75</v>
      </c>
      <c r="E2471" t="s">
        <v>5294</v>
      </c>
      <c r="F2471" t="s">
        <v>5315</v>
      </c>
    </row>
    <row r="2472" spans="1:6" x14ac:dyDescent="0.3">
      <c r="A2472">
        <v>2467</v>
      </c>
      <c r="B2472" t="s">
        <v>2655</v>
      </c>
      <c r="C2472">
        <v>507</v>
      </c>
      <c r="D2472">
        <v>3568.26</v>
      </c>
      <c r="E2472" t="s">
        <v>5294</v>
      </c>
      <c r="F2472" t="s">
        <v>5315</v>
      </c>
    </row>
    <row r="2473" spans="1:6" x14ac:dyDescent="0.3">
      <c r="A2473">
        <v>3684</v>
      </c>
      <c r="B2473" t="s">
        <v>2462</v>
      </c>
      <c r="C2473">
        <v>637</v>
      </c>
      <c r="D2473">
        <v>3556.15</v>
      </c>
      <c r="E2473" t="s">
        <v>5294</v>
      </c>
      <c r="F2473" t="s">
        <v>5315</v>
      </c>
    </row>
    <row r="2474" spans="1:6" x14ac:dyDescent="0.3">
      <c r="A2474">
        <v>24</v>
      </c>
      <c r="B2474" t="s">
        <v>2693</v>
      </c>
      <c r="C2474">
        <v>478</v>
      </c>
      <c r="D2474">
        <v>3528.18</v>
      </c>
      <c r="E2474" t="s">
        <v>5294</v>
      </c>
      <c r="F2474" t="s">
        <v>5315</v>
      </c>
    </row>
    <row r="2475" spans="1:6" x14ac:dyDescent="0.3">
      <c r="A2475">
        <v>4828</v>
      </c>
      <c r="B2475" t="s">
        <v>2495</v>
      </c>
      <c r="C2475">
        <v>608</v>
      </c>
      <c r="D2475">
        <v>3514.6</v>
      </c>
      <c r="E2475" t="s">
        <v>5294</v>
      </c>
      <c r="F2475" t="s">
        <v>5315</v>
      </c>
    </row>
    <row r="2476" spans="1:6" x14ac:dyDescent="0.3">
      <c r="A2476">
        <v>2066</v>
      </c>
      <c r="B2476" t="s">
        <v>2782</v>
      </c>
      <c r="C2476">
        <v>437</v>
      </c>
      <c r="D2476">
        <v>3474.39</v>
      </c>
      <c r="E2476" t="s">
        <v>5294</v>
      </c>
      <c r="F2476" t="s">
        <v>5315</v>
      </c>
    </row>
    <row r="2477" spans="1:6" x14ac:dyDescent="0.3">
      <c r="A2477">
        <v>3153</v>
      </c>
      <c r="B2477" t="s">
        <v>3136</v>
      </c>
      <c r="C2477">
        <v>296</v>
      </c>
      <c r="D2477">
        <v>3464.8</v>
      </c>
      <c r="E2477" t="s">
        <v>5294</v>
      </c>
      <c r="F2477" t="s">
        <v>5315</v>
      </c>
    </row>
    <row r="2478" spans="1:6" x14ac:dyDescent="0.3">
      <c r="A2478">
        <v>259</v>
      </c>
      <c r="B2478" t="s">
        <v>2937</v>
      </c>
      <c r="C2478">
        <v>369</v>
      </c>
      <c r="D2478">
        <v>3437.7</v>
      </c>
      <c r="E2478" t="s">
        <v>5294</v>
      </c>
      <c r="F2478" t="s">
        <v>5315</v>
      </c>
    </row>
    <row r="2479" spans="1:6" x14ac:dyDescent="0.3">
      <c r="A2479">
        <v>3150</v>
      </c>
      <c r="B2479" t="s">
        <v>2709</v>
      </c>
      <c r="C2479">
        <v>471</v>
      </c>
      <c r="D2479">
        <v>3437.3</v>
      </c>
      <c r="E2479" t="s">
        <v>5294</v>
      </c>
      <c r="F2479" t="s">
        <v>5315</v>
      </c>
    </row>
    <row r="2480" spans="1:6" x14ac:dyDescent="0.3">
      <c r="A2480">
        <v>3950</v>
      </c>
      <c r="B2480" t="s">
        <v>3204</v>
      </c>
      <c r="C2480">
        <v>276</v>
      </c>
      <c r="D2480">
        <v>3420</v>
      </c>
      <c r="E2480" t="s">
        <v>5294</v>
      </c>
      <c r="F2480" t="s">
        <v>5315</v>
      </c>
    </row>
    <row r="2481" spans="1:6" x14ac:dyDescent="0.3">
      <c r="A2481">
        <v>4966</v>
      </c>
      <c r="B2481" t="s">
        <v>2454</v>
      </c>
      <c r="C2481">
        <v>644</v>
      </c>
      <c r="D2481">
        <v>3412.52</v>
      </c>
      <c r="E2481" t="s">
        <v>5294</v>
      </c>
      <c r="F2481" t="s">
        <v>5315</v>
      </c>
    </row>
    <row r="2482" spans="1:6" x14ac:dyDescent="0.3">
      <c r="A2482">
        <v>446</v>
      </c>
      <c r="B2482" t="s">
        <v>2532</v>
      </c>
      <c r="C2482">
        <v>578</v>
      </c>
      <c r="D2482">
        <v>3390.46</v>
      </c>
      <c r="E2482" t="s">
        <v>5294</v>
      </c>
      <c r="F2482" t="s">
        <v>5315</v>
      </c>
    </row>
    <row r="2483" spans="1:6" x14ac:dyDescent="0.3">
      <c r="A2483">
        <v>2416</v>
      </c>
      <c r="B2483" t="s">
        <v>2959</v>
      </c>
      <c r="C2483">
        <v>359</v>
      </c>
      <c r="D2483">
        <v>3371.25</v>
      </c>
      <c r="E2483" t="s">
        <v>5294</v>
      </c>
      <c r="F2483" t="s">
        <v>5315</v>
      </c>
    </row>
    <row r="2484" spans="1:6" x14ac:dyDescent="0.3">
      <c r="A2484">
        <v>3944</v>
      </c>
      <c r="B2484" t="s">
        <v>3535</v>
      </c>
      <c r="C2484">
        <v>181</v>
      </c>
      <c r="D2484">
        <v>3362.57</v>
      </c>
      <c r="E2484" t="s">
        <v>5294</v>
      </c>
      <c r="F2484" t="s">
        <v>5315</v>
      </c>
    </row>
    <row r="2485" spans="1:6" x14ac:dyDescent="0.3">
      <c r="A2485">
        <v>1344</v>
      </c>
      <c r="B2485" t="s">
        <v>2556</v>
      </c>
      <c r="C2485">
        <v>562</v>
      </c>
      <c r="D2485">
        <v>3337.8</v>
      </c>
      <c r="E2485" t="s">
        <v>5294</v>
      </c>
      <c r="F2485" t="s">
        <v>5315</v>
      </c>
    </row>
    <row r="2486" spans="1:6" x14ac:dyDescent="0.3">
      <c r="A2486">
        <v>1965</v>
      </c>
      <c r="B2486" t="s">
        <v>2829</v>
      </c>
      <c r="C2486">
        <v>420</v>
      </c>
      <c r="D2486">
        <v>3324.35</v>
      </c>
      <c r="E2486" t="s">
        <v>5294</v>
      </c>
      <c r="F2486" t="s">
        <v>5315</v>
      </c>
    </row>
    <row r="2487" spans="1:6" x14ac:dyDescent="0.3">
      <c r="A2487">
        <v>5269</v>
      </c>
      <c r="B2487" t="s">
        <v>2606</v>
      </c>
      <c r="C2487">
        <v>535</v>
      </c>
      <c r="D2487">
        <v>3279.82</v>
      </c>
      <c r="E2487" t="s">
        <v>5294</v>
      </c>
      <c r="F2487" t="s">
        <v>5315</v>
      </c>
    </row>
    <row r="2488" spans="1:6" x14ac:dyDescent="0.3">
      <c r="A2488">
        <v>2281</v>
      </c>
      <c r="B2488" t="s">
        <v>3440</v>
      </c>
      <c r="C2488">
        <v>209</v>
      </c>
      <c r="D2488">
        <v>3262.55</v>
      </c>
      <c r="E2488" t="s">
        <v>5294</v>
      </c>
      <c r="F2488" t="s">
        <v>5315</v>
      </c>
    </row>
    <row r="2489" spans="1:6" x14ac:dyDescent="0.3">
      <c r="A2489">
        <v>4380</v>
      </c>
      <c r="B2489" t="s">
        <v>3482</v>
      </c>
      <c r="C2489">
        <v>198</v>
      </c>
      <c r="D2489">
        <v>3232.1</v>
      </c>
      <c r="E2489" t="s">
        <v>5294</v>
      </c>
      <c r="F2489" t="s">
        <v>5315</v>
      </c>
    </row>
    <row r="2490" spans="1:6" x14ac:dyDescent="0.3">
      <c r="A2490">
        <v>4016</v>
      </c>
      <c r="B2490" t="s">
        <v>2885</v>
      </c>
      <c r="C2490">
        <v>394</v>
      </c>
      <c r="D2490">
        <v>3214.3</v>
      </c>
      <c r="E2490" t="s">
        <v>5294</v>
      </c>
      <c r="F2490" t="s">
        <v>5315</v>
      </c>
    </row>
    <row r="2491" spans="1:6" x14ac:dyDescent="0.3">
      <c r="A2491">
        <v>2895</v>
      </c>
      <c r="B2491" t="s">
        <v>3129</v>
      </c>
      <c r="C2491">
        <v>300</v>
      </c>
      <c r="D2491">
        <v>3210.3</v>
      </c>
      <c r="E2491" t="s">
        <v>5294</v>
      </c>
      <c r="F2491" t="s">
        <v>5315</v>
      </c>
    </row>
    <row r="2492" spans="1:6" x14ac:dyDescent="0.3">
      <c r="A2492">
        <v>929</v>
      </c>
      <c r="B2492" t="s">
        <v>3596</v>
      </c>
      <c r="C2492">
        <v>164</v>
      </c>
      <c r="D2492">
        <v>3198.8</v>
      </c>
      <c r="E2492" t="s">
        <v>5294</v>
      </c>
      <c r="F2492" t="s">
        <v>5315</v>
      </c>
    </row>
    <row r="2493" spans="1:6" x14ac:dyDescent="0.3">
      <c r="A2493">
        <v>2336</v>
      </c>
      <c r="B2493" t="s">
        <v>2674</v>
      </c>
      <c r="C2493">
        <v>492</v>
      </c>
      <c r="D2493">
        <v>3193</v>
      </c>
      <c r="E2493" t="s">
        <v>5294</v>
      </c>
      <c r="F2493" t="s">
        <v>5315</v>
      </c>
    </row>
    <row r="2494" spans="1:6" x14ac:dyDescent="0.3">
      <c r="A2494">
        <v>1647</v>
      </c>
      <c r="B2494" t="s">
        <v>2450</v>
      </c>
      <c r="C2494">
        <v>645</v>
      </c>
      <c r="D2494">
        <v>3169.79</v>
      </c>
      <c r="E2494" t="s">
        <v>5294</v>
      </c>
      <c r="F2494" t="s">
        <v>5315</v>
      </c>
    </row>
    <row r="2495" spans="1:6" x14ac:dyDescent="0.3">
      <c r="A2495">
        <v>1174</v>
      </c>
      <c r="B2495" t="s">
        <v>2555</v>
      </c>
      <c r="C2495">
        <v>562</v>
      </c>
      <c r="D2495">
        <v>3169.41</v>
      </c>
      <c r="E2495" t="s">
        <v>5294</v>
      </c>
      <c r="F2495" t="s">
        <v>5315</v>
      </c>
    </row>
    <row r="2496" spans="1:6" x14ac:dyDescent="0.3">
      <c r="A2496">
        <v>3522</v>
      </c>
      <c r="B2496" t="s">
        <v>2429</v>
      </c>
      <c r="C2496">
        <v>660</v>
      </c>
      <c r="D2496">
        <v>3155</v>
      </c>
      <c r="E2496" t="s">
        <v>5294</v>
      </c>
      <c r="F2496" t="s">
        <v>5315</v>
      </c>
    </row>
    <row r="2497" spans="1:6" x14ac:dyDescent="0.3">
      <c r="A2497">
        <v>2947</v>
      </c>
      <c r="B2497" t="s">
        <v>2991</v>
      </c>
      <c r="C2497">
        <v>350</v>
      </c>
      <c r="D2497">
        <v>3112.5</v>
      </c>
      <c r="E2497" t="s">
        <v>5294</v>
      </c>
      <c r="F2497" t="s">
        <v>5315</v>
      </c>
    </row>
    <row r="2498" spans="1:6" x14ac:dyDescent="0.3">
      <c r="A2498">
        <v>2039</v>
      </c>
      <c r="B2498" t="s">
        <v>2631</v>
      </c>
      <c r="C2498">
        <v>524</v>
      </c>
      <c r="D2498">
        <v>3100.2</v>
      </c>
      <c r="E2498" t="s">
        <v>5294</v>
      </c>
      <c r="F2498" t="s">
        <v>5315</v>
      </c>
    </row>
    <row r="2499" spans="1:6" x14ac:dyDescent="0.3">
      <c r="A2499">
        <v>2772</v>
      </c>
      <c r="B2499" t="s">
        <v>2946</v>
      </c>
      <c r="C2499">
        <v>363</v>
      </c>
      <c r="D2499">
        <v>3034.5</v>
      </c>
      <c r="E2499" t="s">
        <v>5294</v>
      </c>
      <c r="F2499" t="s">
        <v>5315</v>
      </c>
    </row>
    <row r="2500" spans="1:6" x14ac:dyDescent="0.3">
      <c r="A2500">
        <v>3195</v>
      </c>
      <c r="B2500" t="s">
        <v>2779</v>
      </c>
      <c r="C2500">
        <v>439</v>
      </c>
      <c r="D2500">
        <v>3031.65</v>
      </c>
      <c r="E2500" t="s">
        <v>5294</v>
      </c>
      <c r="F2500" t="s">
        <v>5315</v>
      </c>
    </row>
    <row r="2501" spans="1:6" x14ac:dyDescent="0.3">
      <c r="A2501">
        <v>63</v>
      </c>
      <c r="B2501" t="s">
        <v>3436</v>
      </c>
      <c r="C2501">
        <v>210</v>
      </c>
      <c r="D2501">
        <v>3018.3</v>
      </c>
      <c r="E2501" t="s">
        <v>5294</v>
      </c>
      <c r="F2501" t="s">
        <v>5315</v>
      </c>
    </row>
    <row r="2502" spans="1:6" x14ac:dyDescent="0.3">
      <c r="A2502">
        <v>4699</v>
      </c>
      <c r="B2502" t="s">
        <v>2785</v>
      </c>
      <c r="C2502">
        <v>436</v>
      </c>
      <c r="D2502">
        <v>3006.2</v>
      </c>
      <c r="E2502" t="s">
        <v>5294</v>
      </c>
      <c r="F2502" t="s">
        <v>5315</v>
      </c>
    </row>
    <row r="2503" spans="1:6" x14ac:dyDescent="0.3">
      <c r="A2503">
        <v>4283</v>
      </c>
      <c r="B2503" t="s">
        <v>2464</v>
      </c>
      <c r="C2503">
        <v>633</v>
      </c>
      <c r="D2503">
        <v>2998.95</v>
      </c>
      <c r="E2503" t="s">
        <v>5294</v>
      </c>
      <c r="F2503" t="s">
        <v>5315</v>
      </c>
    </row>
    <row r="2504" spans="1:6" x14ac:dyDescent="0.3">
      <c r="A2504">
        <v>1343</v>
      </c>
      <c r="B2504" t="s">
        <v>2811</v>
      </c>
      <c r="C2504">
        <v>427</v>
      </c>
      <c r="D2504">
        <v>2988.53</v>
      </c>
      <c r="E2504" t="s">
        <v>5294</v>
      </c>
      <c r="F2504" t="s">
        <v>5315</v>
      </c>
    </row>
    <row r="2505" spans="1:6" x14ac:dyDescent="0.3">
      <c r="A2505">
        <v>2484</v>
      </c>
      <c r="B2505" t="s">
        <v>3307</v>
      </c>
      <c r="C2505">
        <v>246</v>
      </c>
      <c r="D2505">
        <v>2977.8</v>
      </c>
      <c r="E2505" t="s">
        <v>5294</v>
      </c>
      <c r="F2505" t="s">
        <v>5315</v>
      </c>
    </row>
    <row r="2506" spans="1:6" x14ac:dyDescent="0.3">
      <c r="A2506">
        <v>4657</v>
      </c>
      <c r="B2506" t="s">
        <v>3653</v>
      </c>
      <c r="C2506">
        <v>149</v>
      </c>
      <c r="D2506">
        <v>2972.55</v>
      </c>
      <c r="E2506" t="s">
        <v>5294</v>
      </c>
      <c r="F2506" t="s">
        <v>5315</v>
      </c>
    </row>
    <row r="2507" spans="1:6" x14ac:dyDescent="0.3">
      <c r="A2507">
        <v>4627</v>
      </c>
      <c r="B2507" t="s">
        <v>3243</v>
      </c>
      <c r="C2507">
        <v>262</v>
      </c>
      <c r="D2507">
        <v>2962.5</v>
      </c>
      <c r="E2507" t="s">
        <v>5294</v>
      </c>
      <c r="F2507" t="s">
        <v>5315</v>
      </c>
    </row>
    <row r="2508" spans="1:6" x14ac:dyDescent="0.3">
      <c r="A2508">
        <v>1351</v>
      </c>
      <c r="B2508" t="s">
        <v>2800</v>
      </c>
      <c r="C2508">
        <v>431</v>
      </c>
      <c r="D2508">
        <v>2934.31</v>
      </c>
      <c r="E2508" t="s">
        <v>5294</v>
      </c>
      <c r="F2508" t="s">
        <v>5315</v>
      </c>
    </row>
    <row r="2509" spans="1:6" x14ac:dyDescent="0.3">
      <c r="A2509">
        <v>481</v>
      </c>
      <c r="B2509" t="s">
        <v>2980</v>
      </c>
      <c r="C2509">
        <v>353</v>
      </c>
      <c r="D2509">
        <v>2918.05</v>
      </c>
      <c r="E2509" t="s">
        <v>5294</v>
      </c>
      <c r="F2509" t="s">
        <v>5315</v>
      </c>
    </row>
    <row r="2510" spans="1:6" x14ac:dyDescent="0.3">
      <c r="A2510">
        <v>5083</v>
      </c>
      <c r="B2510" t="s">
        <v>3334</v>
      </c>
      <c r="C2510">
        <v>239</v>
      </c>
      <c r="D2510">
        <v>2915.25</v>
      </c>
      <c r="E2510" t="s">
        <v>5294</v>
      </c>
      <c r="F2510" t="s">
        <v>5315</v>
      </c>
    </row>
    <row r="2511" spans="1:6" x14ac:dyDescent="0.3">
      <c r="A2511">
        <v>1896</v>
      </c>
      <c r="B2511" t="s">
        <v>2509</v>
      </c>
      <c r="C2511">
        <v>597</v>
      </c>
      <c r="D2511">
        <v>2913.15</v>
      </c>
      <c r="E2511" t="s">
        <v>5294</v>
      </c>
      <c r="F2511" t="s">
        <v>5315</v>
      </c>
    </row>
    <row r="2512" spans="1:6" x14ac:dyDescent="0.3">
      <c r="A2512">
        <v>1526</v>
      </c>
      <c r="B2512" t="s">
        <v>2825</v>
      </c>
      <c r="C2512">
        <v>421</v>
      </c>
      <c r="D2512">
        <v>2910.93</v>
      </c>
      <c r="E2512" t="s">
        <v>5294</v>
      </c>
      <c r="F2512" t="s">
        <v>5315</v>
      </c>
    </row>
    <row r="2513" spans="1:6" x14ac:dyDescent="0.3">
      <c r="A2513">
        <v>4740</v>
      </c>
      <c r="B2513" t="s">
        <v>3083</v>
      </c>
      <c r="C2513">
        <v>316</v>
      </c>
      <c r="D2513">
        <v>2889.64</v>
      </c>
      <c r="E2513" t="s">
        <v>5294</v>
      </c>
      <c r="F2513" t="s">
        <v>5315</v>
      </c>
    </row>
    <row r="2514" spans="1:6" x14ac:dyDescent="0.3">
      <c r="A2514">
        <v>4662</v>
      </c>
      <c r="B2514" t="s">
        <v>2947</v>
      </c>
      <c r="C2514">
        <v>362</v>
      </c>
      <c r="D2514">
        <v>2851.5</v>
      </c>
      <c r="E2514" t="s">
        <v>5294</v>
      </c>
      <c r="F2514" t="s">
        <v>5315</v>
      </c>
    </row>
    <row r="2515" spans="1:6" x14ac:dyDescent="0.3">
      <c r="A2515">
        <v>2711</v>
      </c>
      <c r="B2515" t="s">
        <v>3011</v>
      </c>
      <c r="C2515">
        <v>339</v>
      </c>
      <c r="D2515">
        <v>2839</v>
      </c>
      <c r="E2515" t="s">
        <v>5294</v>
      </c>
      <c r="F2515" t="s">
        <v>5315</v>
      </c>
    </row>
    <row r="2516" spans="1:6" x14ac:dyDescent="0.3">
      <c r="A2516">
        <v>3952</v>
      </c>
      <c r="B2516" t="s">
        <v>3276</v>
      </c>
      <c r="C2516">
        <v>253</v>
      </c>
      <c r="D2516">
        <v>2836.95</v>
      </c>
      <c r="E2516" t="s">
        <v>5294</v>
      </c>
      <c r="F2516" t="s">
        <v>5315</v>
      </c>
    </row>
    <row r="2517" spans="1:6" x14ac:dyDescent="0.3">
      <c r="A2517">
        <v>1398</v>
      </c>
      <c r="B2517" t="s">
        <v>2814</v>
      </c>
      <c r="C2517">
        <v>426</v>
      </c>
      <c r="D2517">
        <v>2833.7</v>
      </c>
      <c r="E2517" t="s">
        <v>5294</v>
      </c>
      <c r="F2517" t="s">
        <v>5315</v>
      </c>
    </row>
    <row r="2518" spans="1:6" x14ac:dyDescent="0.3">
      <c r="A2518">
        <v>3404</v>
      </c>
      <c r="B2518" t="s">
        <v>3447</v>
      </c>
      <c r="C2518">
        <v>208</v>
      </c>
      <c r="D2518">
        <v>2784.8</v>
      </c>
      <c r="E2518" t="s">
        <v>5294</v>
      </c>
      <c r="F2518" t="s">
        <v>5315</v>
      </c>
    </row>
    <row r="2519" spans="1:6" x14ac:dyDescent="0.3">
      <c r="A2519">
        <v>4144</v>
      </c>
      <c r="B2519" t="s">
        <v>3052</v>
      </c>
      <c r="C2519">
        <v>323</v>
      </c>
      <c r="D2519">
        <v>2769.44</v>
      </c>
      <c r="E2519" t="s">
        <v>5294</v>
      </c>
      <c r="F2519" t="s">
        <v>5315</v>
      </c>
    </row>
    <row r="2520" spans="1:6" x14ac:dyDescent="0.3">
      <c r="A2520">
        <v>597</v>
      </c>
      <c r="B2520" t="s">
        <v>2714</v>
      </c>
      <c r="C2520">
        <v>465</v>
      </c>
      <c r="D2520">
        <v>2743.77</v>
      </c>
      <c r="E2520" t="s">
        <v>5294</v>
      </c>
      <c r="F2520" t="s">
        <v>5315</v>
      </c>
    </row>
    <row r="2521" spans="1:6" x14ac:dyDescent="0.3">
      <c r="A2521">
        <v>3622</v>
      </c>
      <c r="B2521" t="s">
        <v>3024</v>
      </c>
      <c r="C2521">
        <v>335</v>
      </c>
      <c r="D2521">
        <v>2741.35</v>
      </c>
      <c r="E2521" t="s">
        <v>5294</v>
      </c>
      <c r="F2521" t="s">
        <v>5315</v>
      </c>
    </row>
    <row r="2522" spans="1:6" x14ac:dyDescent="0.3">
      <c r="A2522">
        <v>4168</v>
      </c>
      <c r="B2522" t="s">
        <v>2917</v>
      </c>
      <c r="C2522">
        <v>379</v>
      </c>
      <c r="D2522">
        <v>2722.47</v>
      </c>
      <c r="E2522" t="s">
        <v>5294</v>
      </c>
      <c r="F2522" t="s">
        <v>5315</v>
      </c>
    </row>
    <row r="2523" spans="1:6" x14ac:dyDescent="0.3">
      <c r="A2523">
        <v>2708</v>
      </c>
      <c r="B2523" t="s">
        <v>3145</v>
      </c>
      <c r="C2523">
        <v>294</v>
      </c>
      <c r="D2523">
        <v>2670.6</v>
      </c>
      <c r="E2523" t="s">
        <v>5294</v>
      </c>
      <c r="F2523" t="s">
        <v>5315</v>
      </c>
    </row>
    <row r="2524" spans="1:6" x14ac:dyDescent="0.3">
      <c r="A2524">
        <v>1143</v>
      </c>
      <c r="B2524" t="s">
        <v>2500</v>
      </c>
      <c r="C2524">
        <v>602</v>
      </c>
      <c r="D2524">
        <v>2670.54</v>
      </c>
      <c r="E2524" t="s">
        <v>5294</v>
      </c>
      <c r="F2524" t="s">
        <v>5315</v>
      </c>
    </row>
    <row r="2525" spans="1:6" x14ac:dyDescent="0.3">
      <c r="A2525">
        <v>2496</v>
      </c>
      <c r="B2525" t="s">
        <v>2579</v>
      </c>
      <c r="C2525">
        <v>548</v>
      </c>
      <c r="D2525">
        <v>2667.21</v>
      </c>
      <c r="E2525" t="s">
        <v>5294</v>
      </c>
      <c r="F2525" t="s">
        <v>5315</v>
      </c>
    </row>
    <row r="2526" spans="1:6" x14ac:dyDescent="0.3">
      <c r="A2526">
        <v>4105</v>
      </c>
      <c r="B2526" t="s">
        <v>3411</v>
      </c>
      <c r="C2526">
        <v>218</v>
      </c>
      <c r="D2526">
        <v>2649.9</v>
      </c>
      <c r="E2526" t="s">
        <v>5294</v>
      </c>
      <c r="F2526" t="s">
        <v>5315</v>
      </c>
    </row>
    <row r="2527" spans="1:6" x14ac:dyDescent="0.3">
      <c r="A2527">
        <v>4601</v>
      </c>
      <c r="B2527" t="s">
        <v>3378</v>
      </c>
      <c r="C2527">
        <v>227</v>
      </c>
      <c r="D2527">
        <v>2635.9</v>
      </c>
      <c r="E2527" t="s">
        <v>5294</v>
      </c>
      <c r="F2527" t="s">
        <v>5315</v>
      </c>
    </row>
    <row r="2528" spans="1:6" x14ac:dyDescent="0.3">
      <c r="A2528">
        <v>2377</v>
      </c>
      <c r="B2528" t="s">
        <v>2794</v>
      </c>
      <c r="C2528">
        <v>433</v>
      </c>
      <c r="D2528">
        <v>2631.35</v>
      </c>
      <c r="E2528" t="s">
        <v>5294</v>
      </c>
      <c r="F2528" t="s">
        <v>5315</v>
      </c>
    </row>
    <row r="2529" spans="1:6" x14ac:dyDescent="0.3">
      <c r="A2529">
        <v>2163</v>
      </c>
      <c r="B2529" t="s">
        <v>3010</v>
      </c>
      <c r="C2529">
        <v>339</v>
      </c>
      <c r="D2529">
        <v>2613.9</v>
      </c>
      <c r="E2529" t="s">
        <v>5294</v>
      </c>
      <c r="F2529" t="s">
        <v>5315</v>
      </c>
    </row>
    <row r="2530" spans="1:6" x14ac:dyDescent="0.3">
      <c r="A2530">
        <v>4990</v>
      </c>
      <c r="B2530" t="s">
        <v>2903</v>
      </c>
      <c r="C2530">
        <v>387</v>
      </c>
      <c r="D2530">
        <v>2591.85</v>
      </c>
      <c r="E2530" t="s">
        <v>5294</v>
      </c>
      <c r="F2530" t="s">
        <v>5315</v>
      </c>
    </row>
    <row r="2531" spans="1:6" x14ac:dyDescent="0.3">
      <c r="A2531">
        <v>3625</v>
      </c>
      <c r="B2531" t="s">
        <v>3070</v>
      </c>
      <c r="C2531">
        <v>318</v>
      </c>
      <c r="D2531">
        <v>2589.9</v>
      </c>
      <c r="E2531" t="s">
        <v>5294</v>
      </c>
      <c r="F2531" t="s">
        <v>5315</v>
      </c>
    </row>
    <row r="2532" spans="1:6" x14ac:dyDescent="0.3">
      <c r="A2532">
        <v>131</v>
      </c>
      <c r="B2532" t="s">
        <v>3127</v>
      </c>
      <c r="C2532">
        <v>300</v>
      </c>
      <c r="D2532">
        <v>2579.64</v>
      </c>
      <c r="E2532" t="s">
        <v>5294</v>
      </c>
      <c r="F2532" t="s">
        <v>5315</v>
      </c>
    </row>
    <row r="2533" spans="1:6" x14ac:dyDescent="0.3">
      <c r="A2533">
        <v>3768</v>
      </c>
      <c r="B2533" t="s">
        <v>2552</v>
      </c>
      <c r="C2533">
        <v>564</v>
      </c>
      <c r="D2533">
        <v>2579.21</v>
      </c>
      <c r="E2533" t="s">
        <v>5294</v>
      </c>
      <c r="F2533" t="s">
        <v>5315</v>
      </c>
    </row>
    <row r="2534" spans="1:6" x14ac:dyDescent="0.3">
      <c r="A2534">
        <v>4602</v>
      </c>
      <c r="B2534" t="s">
        <v>2640</v>
      </c>
      <c r="C2534">
        <v>518</v>
      </c>
      <c r="D2534">
        <v>2572.6999999999998</v>
      </c>
      <c r="E2534" t="s">
        <v>5294</v>
      </c>
      <c r="F2534" t="s">
        <v>5315</v>
      </c>
    </row>
    <row r="2535" spans="1:6" x14ac:dyDescent="0.3">
      <c r="A2535">
        <v>3771</v>
      </c>
      <c r="B2535" t="s">
        <v>4756</v>
      </c>
      <c r="C2535">
        <v>17</v>
      </c>
      <c r="D2535">
        <v>2565</v>
      </c>
      <c r="E2535" t="s">
        <v>5294</v>
      </c>
      <c r="F2535" t="s">
        <v>5315</v>
      </c>
    </row>
    <row r="2536" spans="1:6" x14ac:dyDescent="0.3">
      <c r="A2536">
        <v>197</v>
      </c>
      <c r="B2536" t="s">
        <v>2624</v>
      </c>
      <c r="C2536">
        <v>526</v>
      </c>
      <c r="D2536">
        <v>2554.08</v>
      </c>
      <c r="E2536" t="s">
        <v>5294</v>
      </c>
      <c r="F2536" t="s">
        <v>5315</v>
      </c>
    </row>
    <row r="2537" spans="1:6" x14ac:dyDescent="0.3">
      <c r="A2537">
        <v>2508</v>
      </c>
      <c r="B2537" t="s">
        <v>2805</v>
      </c>
      <c r="C2537">
        <v>429</v>
      </c>
      <c r="D2537">
        <v>2552.5500000000002</v>
      </c>
      <c r="E2537" t="s">
        <v>5294</v>
      </c>
      <c r="F2537" t="s">
        <v>5315</v>
      </c>
    </row>
    <row r="2538" spans="1:6" x14ac:dyDescent="0.3">
      <c r="A2538">
        <v>1205</v>
      </c>
      <c r="B2538" t="s">
        <v>3551</v>
      </c>
      <c r="C2538">
        <v>177</v>
      </c>
      <c r="D2538">
        <v>2531.75</v>
      </c>
      <c r="E2538" t="s">
        <v>5294</v>
      </c>
      <c r="F2538" t="s">
        <v>5315</v>
      </c>
    </row>
    <row r="2539" spans="1:6" x14ac:dyDescent="0.3">
      <c r="A2539">
        <v>5086</v>
      </c>
      <c r="B2539" t="s">
        <v>3076</v>
      </c>
      <c r="C2539">
        <v>317</v>
      </c>
      <c r="D2539">
        <v>2520.15</v>
      </c>
      <c r="E2539" t="s">
        <v>5294</v>
      </c>
      <c r="F2539" t="s">
        <v>5315</v>
      </c>
    </row>
    <row r="2540" spans="1:6" x14ac:dyDescent="0.3">
      <c r="A2540">
        <v>4041</v>
      </c>
      <c r="B2540" t="s">
        <v>2898</v>
      </c>
      <c r="C2540">
        <v>388</v>
      </c>
      <c r="D2540">
        <v>2510.34</v>
      </c>
      <c r="E2540" t="s">
        <v>5294</v>
      </c>
      <c r="F2540" t="s">
        <v>5315</v>
      </c>
    </row>
    <row r="2541" spans="1:6" x14ac:dyDescent="0.3">
      <c r="A2541">
        <v>3762</v>
      </c>
      <c r="B2541" t="s">
        <v>3045</v>
      </c>
      <c r="C2541">
        <v>325</v>
      </c>
      <c r="D2541">
        <v>2483.75</v>
      </c>
      <c r="E2541" t="s">
        <v>5294</v>
      </c>
      <c r="F2541" t="s">
        <v>5315</v>
      </c>
    </row>
    <row r="2542" spans="1:6" x14ac:dyDescent="0.3">
      <c r="A2542">
        <v>1861</v>
      </c>
      <c r="B2542" t="s">
        <v>2504</v>
      </c>
      <c r="C2542">
        <v>600</v>
      </c>
      <c r="D2542">
        <v>2483</v>
      </c>
      <c r="E2542" t="s">
        <v>5294</v>
      </c>
      <c r="F2542" t="s">
        <v>5315</v>
      </c>
    </row>
    <row r="2543" spans="1:6" x14ac:dyDescent="0.3">
      <c r="A2543">
        <v>3951</v>
      </c>
      <c r="B2543" t="s">
        <v>3423</v>
      </c>
      <c r="C2543">
        <v>215</v>
      </c>
      <c r="D2543">
        <v>2482.0500000000002</v>
      </c>
      <c r="E2543" t="s">
        <v>5294</v>
      </c>
      <c r="F2543" t="s">
        <v>5315</v>
      </c>
    </row>
    <row r="2544" spans="1:6" x14ac:dyDescent="0.3">
      <c r="A2544">
        <v>1359</v>
      </c>
      <c r="B2544" t="s">
        <v>2963</v>
      </c>
      <c r="C2544">
        <v>358</v>
      </c>
      <c r="D2544">
        <v>2479.86</v>
      </c>
      <c r="E2544" t="s">
        <v>5294</v>
      </c>
      <c r="F2544" t="s">
        <v>5315</v>
      </c>
    </row>
    <row r="2545" spans="1:6" x14ac:dyDescent="0.3">
      <c r="A2545">
        <v>2055</v>
      </c>
      <c r="B2545" t="s">
        <v>2807</v>
      </c>
      <c r="C2545">
        <v>428</v>
      </c>
      <c r="D2545">
        <v>2474.6</v>
      </c>
      <c r="E2545" t="s">
        <v>5294</v>
      </c>
      <c r="F2545" t="s">
        <v>5315</v>
      </c>
    </row>
    <row r="2546" spans="1:6" x14ac:dyDescent="0.3">
      <c r="A2546">
        <v>570</v>
      </c>
      <c r="B2546" t="s">
        <v>2617</v>
      </c>
      <c r="C2546">
        <v>529</v>
      </c>
      <c r="D2546">
        <v>2429.19</v>
      </c>
      <c r="E2546" t="s">
        <v>5294</v>
      </c>
      <c r="F2546" t="s">
        <v>5315</v>
      </c>
    </row>
    <row r="2547" spans="1:6" x14ac:dyDescent="0.3">
      <c r="A2547">
        <v>4118</v>
      </c>
      <c r="B2547" t="s">
        <v>3285</v>
      </c>
      <c r="C2547">
        <v>250</v>
      </c>
      <c r="D2547">
        <v>2426.7199999999998</v>
      </c>
      <c r="E2547" t="s">
        <v>5294</v>
      </c>
      <c r="F2547" t="s">
        <v>5315</v>
      </c>
    </row>
    <row r="2548" spans="1:6" x14ac:dyDescent="0.3">
      <c r="A2548">
        <v>793</v>
      </c>
      <c r="B2548" t="s">
        <v>3857</v>
      </c>
      <c r="C2548">
        <v>105</v>
      </c>
      <c r="D2548">
        <v>2417.15</v>
      </c>
      <c r="E2548" t="s">
        <v>5294</v>
      </c>
      <c r="F2548" t="s">
        <v>5315</v>
      </c>
    </row>
    <row r="2549" spans="1:6" x14ac:dyDescent="0.3">
      <c r="A2549">
        <v>1686</v>
      </c>
      <c r="B2549" t="s">
        <v>2621</v>
      </c>
      <c r="C2549">
        <v>527</v>
      </c>
      <c r="D2549">
        <v>2416.85</v>
      </c>
      <c r="E2549" t="s">
        <v>5294</v>
      </c>
      <c r="F2549" t="s">
        <v>5315</v>
      </c>
    </row>
    <row r="2550" spans="1:6" x14ac:dyDescent="0.3">
      <c r="A2550">
        <v>1994</v>
      </c>
      <c r="B2550" t="s">
        <v>2441</v>
      </c>
      <c r="C2550">
        <v>651</v>
      </c>
      <c r="D2550">
        <v>2408.85</v>
      </c>
      <c r="E2550" t="s">
        <v>5294</v>
      </c>
      <c r="F2550" t="s">
        <v>5315</v>
      </c>
    </row>
    <row r="2551" spans="1:6" x14ac:dyDescent="0.3">
      <c r="A2551">
        <v>4964</v>
      </c>
      <c r="B2551" t="s">
        <v>3027</v>
      </c>
      <c r="C2551">
        <v>334</v>
      </c>
      <c r="D2551">
        <v>2399.58</v>
      </c>
      <c r="E2551" t="s">
        <v>5294</v>
      </c>
      <c r="F2551" t="s">
        <v>5315</v>
      </c>
    </row>
    <row r="2552" spans="1:6" x14ac:dyDescent="0.3">
      <c r="A2552">
        <v>2735</v>
      </c>
      <c r="B2552" t="s">
        <v>2422</v>
      </c>
      <c r="C2552">
        <v>663</v>
      </c>
      <c r="D2552">
        <v>2385.7199999999998</v>
      </c>
      <c r="E2552" t="s">
        <v>5294</v>
      </c>
      <c r="F2552" t="s">
        <v>5315</v>
      </c>
    </row>
    <row r="2553" spans="1:6" x14ac:dyDescent="0.3">
      <c r="A2553">
        <v>4116</v>
      </c>
      <c r="B2553" t="s">
        <v>2571</v>
      </c>
      <c r="C2553">
        <v>553</v>
      </c>
      <c r="D2553">
        <v>2383.85</v>
      </c>
      <c r="E2553" t="s">
        <v>5294</v>
      </c>
      <c r="F2553" t="s">
        <v>5315</v>
      </c>
    </row>
    <row r="2554" spans="1:6" x14ac:dyDescent="0.3">
      <c r="A2554">
        <v>428</v>
      </c>
      <c r="B2554" t="s">
        <v>2728</v>
      </c>
      <c r="C2554">
        <v>458</v>
      </c>
      <c r="D2554">
        <v>2371.94</v>
      </c>
      <c r="E2554" t="s">
        <v>5294</v>
      </c>
      <c r="F2554" t="s">
        <v>5315</v>
      </c>
    </row>
    <row r="2555" spans="1:6" x14ac:dyDescent="0.3">
      <c r="A2555">
        <v>1082</v>
      </c>
      <c r="B2555" t="s">
        <v>2694</v>
      </c>
      <c r="C2555">
        <v>478</v>
      </c>
      <c r="D2555">
        <v>2368.1</v>
      </c>
      <c r="E2555" t="s">
        <v>5294</v>
      </c>
      <c r="F2555" t="s">
        <v>5315</v>
      </c>
    </row>
    <row r="2556" spans="1:6" x14ac:dyDescent="0.3">
      <c r="A2556">
        <v>4687</v>
      </c>
      <c r="B2556" t="s">
        <v>2577</v>
      </c>
      <c r="C2556">
        <v>549</v>
      </c>
      <c r="D2556">
        <v>2362.0100000000002</v>
      </c>
      <c r="E2556" t="s">
        <v>5294</v>
      </c>
      <c r="F2556" t="s">
        <v>5315</v>
      </c>
    </row>
    <row r="2557" spans="1:6" x14ac:dyDescent="0.3">
      <c r="A2557">
        <v>1897</v>
      </c>
      <c r="B2557" t="s">
        <v>2687</v>
      </c>
      <c r="C2557">
        <v>484</v>
      </c>
      <c r="D2557">
        <v>2345.4</v>
      </c>
      <c r="E2557" t="s">
        <v>5294</v>
      </c>
      <c r="F2557" t="s">
        <v>5315</v>
      </c>
    </row>
    <row r="2558" spans="1:6" x14ac:dyDescent="0.3">
      <c r="A2558">
        <v>2799</v>
      </c>
      <c r="B2558" t="s">
        <v>2538</v>
      </c>
      <c r="C2558">
        <v>575</v>
      </c>
      <c r="D2558">
        <v>2332.13</v>
      </c>
      <c r="E2558" t="s">
        <v>5294</v>
      </c>
      <c r="F2558" t="s">
        <v>5315</v>
      </c>
    </row>
    <row r="2559" spans="1:6" x14ac:dyDescent="0.3">
      <c r="A2559">
        <v>266</v>
      </c>
      <c r="B2559" t="s">
        <v>2672</v>
      </c>
      <c r="C2559">
        <v>492</v>
      </c>
      <c r="D2559">
        <v>2330.4</v>
      </c>
      <c r="E2559" t="s">
        <v>5294</v>
      </c>
      <c r="F2559" t="s">
        <v>5315</v>
      </c>
    </row>
    <row r="2560" spans="1:6" x14ac:dyDescent="0.3">
      <c r="A2560">
        <v>3307</v>
      </c>
      <c r="B2560" t="s">
        <v>3189</v>
      </c>
      <c r="C2560">
        <v>281</v>
      </c>
      <c r="D2560">
        <v>2317.1</v>
      </c>
      <c r="E2560" t="s">
        <v>5294</v>
      </c>
      <c r="F2560" t="s">
        <v>5315</v>
      </c>
    </row>
    <row r="2561" spans="1:6" x14ac:dyDescent="0.3">
      <c r="A2561">
        <v>2182</v>
      </c>
      <c r="B2561" t="s">
        <v>2465</v>
      </c>
      <c r="C2561">
        <v>631</v>
      </c>
      <c r="D2561">
        <v>2314.41</v>
      </c>
      <c r="E2561" t="s">
        <v>5294</v>
      </c>
      <c r="F2561" t="s">
        <v>5315</v>
      </c>
    </row>
    <row r="2562" spans="1:6" x14ac:dyDescent="0.3">
      <c r="A2562">
        <v>705</v>
      </c>
      <c r="B2562" t="s">
        <v>3118</v>
      </c>
      <c r="C2562">
        <v>304</v>
      </c>
      <c r="D2562">
        <v>2307.8000000000002</v>
      </c>
      <c r="E2562" t="s">
        <v>5294</v>
      </c>
      <c r="F2562" t="s">
        <v>5315</v>
      </c>
    </row>
    <row r="2563" spans="1:6" x14ac:dyDescent="0.3">
      <c r="A2563">
        <v>2693</v>
      </c>
      <c r="B2563" t="s">
        <v>4178</v>
      </c>
      <c r="C2563">
        <v>61</v>
      </c>
      <c r="D2563">
        <v>2296.9499999999998</v>
      </c>
      <c r="E2563" t="s">
        <v>5294</v>
      </c>
      <c r="F2563" t="s">
        <v>5315</v>
      </c>
    </row>
    <row r="2564" spans="1:6" x14ac:dyDescent="0.3">
      <c r="A2564">
        <v>1893</v>
      </c>
      <c r="B2564" t="s">
        <v>2496</v>
      </c>
      <c r="C2564">
        <v>605</v>
      </c>
      <c r="D2564">
        <v>2293.17</v>
      </c>
      <c r="E2564" t="s">
        <v>5294</v>
      </c>
      <c r="F2564" t="s">
        <v>5315</v>
      </c>
    </row>
    <row r="2565" spans="1:6" x14ac:dyDescent="0.3">
      <c r="A2565">
        <v>3949</v>
      </c>
      <c r="B2565" t="s">
        <v>3480</v>
      </c>
      <c r="C2565">
        <v>199</v>
      </c>
      <c r="D2565">
        <v>2278.0500000000002</v>
      </c>
      <c r="E2565" t="s">
        <v>5294</v>
      </c>
      <c r="F2565" t="s">
        <v>5315</v>
      </c>
    </row>
    <row r="2566" spans="1:6" x14ac:dyDescent="0.3">
      <c r="A2566">
        <v>4358</v>
      </c>
      <c r="B2566" t="s">
        <v>3361</v>
      </c>
      <c r="C2566">
        <v>231</v>
      </c>
      <c r="D2566">
        <v>2275.25</v>
      </c>
      <c r="E2566" t="s">
        <v>5294</v>
      </c>
      <c r="F2566" t="s">
        <v>5315</v>
      </c>
    </row>
    <row r="2567" spans="1:6" x14ac:dyDescent="0.3">
      <c r="A2567">
        <v>2202</v>
      </c>
      <c r="B2567" t="s">
        <v>2985</v>
      </c>
      <c r="C2567">
        <v>351</v>
      </c>
      <c r="D2567">
        <v>2269.14</v>
      </c>
      <c r="E2567" t="s">
        <v>5294</v>
      </c>
      <c r="F2567" t="s">
        <v>5315</v>
      </c>
    </row>
    <row r="2568" spans="1:6" x14ac:dyDescent="0.3">
      <c r="A2568">
        <v>4663</v>
      </c>
      <c r="B2568" t="s">
        <v>3350</v>
      </c>
      <c r="C2568">
        <v>235</v>
      </c>
      <c r="D2568">
        <v>2268.9499999999998</v>
      </c>
      <c r="E2568" t="s">
        <v>5294</v>
      </c>
      <c r="F2568" t="s">
        <v>5315</v>
      </c>
    </row>
    <row r="2569" spans="1:6" x14ac:dyDescent="0.3">
      <c r="A2569">
        <v>1307</v>
      </c>
      <c r="B2569" t="s">
        <v>2607</v>
      </c>
      <c r="C2569">
        <v>534</v>
      </c>
      <c r="D2569">
        <v>2265.5</v>
      </c>
      <c r="E2569" t="s">
        <v>5294</v>
      </c>
      <c r="F2569" t="s">
        <v>5315</v>
      </c>
    </row>
    <row r="2570" spans="1:6" x14ac:dyDescent="0.3">
      <c r="A2570">
        <v>4973</v>
      </c>
      <c r="B2570" t="s">
        <v>2704</v>
      </c>
      <c r="C2570">
        <v>474</v>
      </c>
      <c r="D2570">
        <v>2265.1799999999998</v>
      </c>
      <c r="E2570" t="s">
        <v>5294</v>
      </c>
      <c r="F2570" t="s">
        <v>5315</v>
      </c>
    </row>
    <row r="2571" spans="1:6" x14ac:dyDescent="0.3">
      <c r="A2571">
        <v>4579</v>
      </c>
      <c r="B2571" t="s">
        <v>2744</v>
      </c>
      <c r="C2571">
        <v>452</v>
      </c>
      <c r="D2571">
        <v>2257.4</v>
      </c>
      <c r="E2571" t="s">
        <v>5294</v>
      </c>
      <c r="F2571" t="s">
        <v>5315</v>
      </c>
    </row>
    <row r="2572" spans="1:6" x14ac:dyDescent="0.3">
      <c r="A2572">
        <v>2953</v>
      </c>
      <c r="B2572" t="s">
        <v>3146</v>
      </c>
      <c r="C2572">
        <v>294</v>
      </c>
      <c r="D2572">
        <v>2253.3000000000002</v>
      </c>
      <c r="E2572" t="s">
        <v>5294</v>
      </c>
      <c r="F2572" t="s">
        <v>5315</v>
      </c>
    </row>
    <row r="2573" spans="1:6" x14ac:dyDescent="0.3">
      <c r="A2573">
        <v>4090</v>
      </c>
      <c r="B2573" t="s">
        <v>2562</v>
      </c>
      <c r="C2573">
        <v>560</v>
      </c>
      <c r="D2573">
        <v>2248.14</v>
      </c>
      <c r="E2573" t="s">
        <v>5294</v>
      </c>
      <c r="F2573" t="s">
        <v>5315</v>
      </c>
    </row>
    <row r="2574" spans="1:6" x14ac:dyDescent="0.3">
      <c r="A2574">
        <v>4357</v>
      </c>
      <c r="B2574" t="s">
        <v>2754</v>
      </c>
      <c r="C2574">
        <v>448</v>
      </c>
      <c r="D2574">
        <v>2247.36</v>
      </c>
      <c r="E2574" t="s">
        <v>5294</v>
      </c>
      <c r="F2574" t="s">
        <v>5315</v>
      </c>
    </row>
    <row r="2575" spans="1:6" x14ac:dyDescent="0.3">
      <c r="A2575">
        <v>2948</v>
      </c>
      <c r="B2575" t="s">
        <v>2878</v>
      </c>
      <c r="C2575">
        <v>397</v>
      </c>
      <c r="D2575">
        <v>2230.15</v>
      </c>
      <c r="E2575" t="s">
        <v>5294</v>
      </c>
      <c r="F2575" t="s">
        <v>5315</v>
      </c>
    </row>
    <row r="2576" spans="1:6" x14ac:dyDescent="0.3">
      <c r="A2576">
        <v>72</v>
      </c>
      <c r="B2576" t="s">
        <v>2436</v>
      </c>
      <c r="C2576">
        <v>654</v>
      </c>
      <c r="D2576">
        <v>2222.1</v>
      </c>
      <c r="E2576" t="s">
        <v>5294</v>
      </c>
      <c r="F2576" t="s">
        <v>5315</v>
      </c>
    </row>
    <row r="2577" spans="1:6" x14ac:dyDescent="0.3">
      <c r="A2577">
        <v>4686</v>
      </c>
      <c r="B2577" t="s">
        <v>2485</v>
      </c>
      <c r="C2577">
        <v>614</v>
      </c>
      <c r="D2577">
        <v>2218.98</v>
      </c>
      <c r="E2577" t="s">
        <v>5294</v>
      </c>
      <c r="F2577" t="s">
        <v>5315</v>
      </c>
    </row>
    <row r="2578" spans="1:6" x14ac:dyDescent="0.3">
      <c r="A2578">
        <v>3680</v>
      </c>
      <c r="B2578" t="s">
        <v>3348</v>
      </c>
      <c r="C2578">
        <v>235</v>
      </c>
      <c r="D2578">
        <v>2212.25</v>
      </c>
      <c r="E2578" t="s">
        <v>5294</v>
      </c>
      <c r="F2578" t="s">
        <v>5315</v>
      </c>
    </row>
    <row r="2579" spans="1:6" x14ac:dyDescent="0.3">
      <c r="A2579">
        <v>4653</v>
      </c>
      <c r="B2579" t="s">
        <v>3240</v>
      </c>
      <c r="C2579">
        <v>263</v>
      </c>
      <c r="D2579">
        <v>2194.6999999999998</v>
      </c>
      <c r="E2579" t="s">
        <v>5294</v>
      </c>
      <c r="F2579" t="s">
        <v>5315</v>
      </c>
    </row>
    <row r="2580" spans="1:6" x14ac:dyDescent="0.3">
      <c r="A2580">
        <v>4364</v>
      </c>
      <c r="B2580" t="s">
        <v>2413</v>
      </c>
      <c r="C2580">
        <v>668</v>
      </c>
      <c r="D2580">
        <v>2194.6</v>
      </c>
      <c r="E2580" t="s">
        <v>5294</v>
      </c>
      <c r="F2580" t="s">
        <v>5315</v>
      </c>
    </row>
    <row r="2581" spans="1:6" x14ac:dyDescent="0.3">
      <c r="A2581">
        <v>1455</v>
      </c>
      <c r="B2581" t="s">
        <v>2821</v>
      </c>
      <c r="C2581">
        <v>423</v>
      </c>
      <c r="D2581">
        <v>2192.25</v>
      </c>
      <c r="E2581" t="s">
        <v>5294</v>
      </c>
      <c r="F2581" t="s">
        <v>5315</v>
      </c>
    </row>
    <row r="2582" spans="1:6" x14ac:dyDescent="0.3">
      <c r="A2582">
        <v>3624</v>
      </c>
      <c r="B2582" t="s">
        <v>3236</v>
      </c>
      <c r="C2582">
        <v>266</v>
      </c>
      <c r="D2582">
        <v>2189.6999999999998</v>
      </c>
      <c r="E2582" t="s">
        <v>5294</v>
      </c>
      <c r="F2582" t="s">
        <v>5315</v>
      </c>
    </row>
    <row r="2583" spans="1:6" x14ac:dyDescent="0.3">
      <c r="A2583">
        <v>4730</v>
      </c>
      <c r="B2583" t="s">
        <v>3310</v>
      </c>
      <c r="C2583">
        <v>246</v>
      </c>
      <c r="D2583">
        <v>2180.6999999999998</v>
      </c>
      <c r="E2583" t="s">
        <v>5294</v>
      </c>
      <c r="F2583" t="s">
        <v>5315</v>
      </c>
    </row>
    <row r="2584" spans="1:6" x14ac:dyDescent="0.3">
      <c r="A2584">
        <v>4650</v>
      </c>
      <c r="B2584" t="s">
        <v>3395</v>
      </c>
      <c r="C2584">
        <v>222</v>
      </c>
      <c r="D2584">
        <v>2174.1</v>
      </c>
      <c r="E2584" t="s">
        <v>5294</v>
      </c>
      <c r="F2584" t="s">
        <v>5315</v>
      </c>
    </row>
    <row r="2585" spans="1:6" x14ac:dyDescent="0.3">
      <c r="A2585">
        <v>193</v>
      </c>
      <c r="B2585" t="s">
        <v>2707</v>
      </c>
      <c r="C2585">
        <v>471</v>
      </c>
      <c r="D2585">
        <v>2171.25</v>
      </c>
      <c r="E2585" t="s">
        <v>5294</v>
      </c>
      <c r="F2585" t="s">
        <v>5315</v>
      </c>
    </row>
    <row r="2586" spans="1:6" x14ac:dyDescent="0.3">
      <c r="A2586">
        <v>4706</v>
      </c>
      <c r="B2586" t="s">
        <v>3364</v>
      </c>
      <c r="C2586">
        <v>230</v>
      </c>
      <c r="D2586">
        <v>2168.5</v>
      </c>
      <c r="E2586" t="s">
        <v>5294</v>
      </c>
      <c r="F2586" t="s">
        <v>5315</v>
      </c>
    </row>
    <row r="2587" spans="1:6" x14ac:dyDescent="0.3">
      <c r="A2587">
        <v>703</v>
      </c>
      <c r="B2587" t="s">
        <v>2599</v>
      </c>
      <c r="C2587">
        <v>539</v>
      </c>
      <c r="D2587">
        <v>2167.85</v>
      </c>
      <c r="E2587" t="s">
        <v>5294</v>
      </c>
      <c r="F2587" t="s">
        <v>5315</v>
      </c>
    </row>
    <row r="2588" spans="1:6" x14ac:dyDescent="0.3">
      <c r="A2588">
        <v>1909</v>
      </c>
      <c r="B2588" t="s">
        <v>3370</v>
      </c>
      <c r="C2588">
        <v>228</v>
      </c>
      <c r="D2588">
        <v>2164.1999999999998</v>
      </c>
      <c r="E2588" t="s">
        <v>5294</v>
      </c>
      <c r="F2588" t="s">
        <v>5315</v>
      </c>
    </row>
    <row r="2589" spans="1:6" x14ac:dyDescent="0.3">
      <c r="A2589">
        <v>3939</v>
      </c>
      <c r="B2589" t="s">
        <v>2769</v>
      </c>
      <c r="C2589">
        <v>443</v>
      </c>
      <c r="D2589">
        <v>2155.5100000000002</v>
      </c>
      <c r="E2589" t="s">
        <v>5294</v>
      </c>
      <c r="F2589" t="s">
        <v>5315</v>
      </c>
    </row>
    <row r="2590" spans="1:6" x14ac:dyDescent="0.3">
      <c r="A2590">
        <v>89</v>
      </c>
      <c r="B2590" t="s">
        <v>4174</v>
      </c>
      <c r="C2590">
        <v>61</v>
      </c>
      <c r="D2590">
        <v>2153.9499999999998</v>
      </c>
      <c r="E2590" t="s">
        <v>5294</v>
      </c>
      <c r="F2590" t="s">
        <v>5315</v>
      </c>
    </row>
    <row r="2591" spans="1:6" x14ac:dyDescent="0.3">
      <c r="A2591">
        <v>2258</v>
      </c>
      <c r="B2591" t="s">
        <v>2791</v>
      </c>
      <c r="C2591">
        <v>434</v>
      </c>
      <c r="D2591">
        <v>2148.54</v>
      </c>
      <c r="E2591" t="s">
        <v>5294</v>
      </c>
      <c r="F2591" t="s">
        <v>5315</v>
      </c>
    </row>
    <row r="2592" spans="1:6" x14ac:dyDescent="0.3">
      <c r="A2592">
        <v>195</v>
      </c>
      <c r="B2592" t="s">
        <v>2746</v>
      </c>
      <c r="C2592">
        <v>450</v>
      </c>
      <c r="D2592">
        <v>2148.09</v>
      </c>
      <c r="E2592" t="s">
        <v>5294</v>
      </c>
      <c r="F2592" t="s">
        <v>5315</v>
      </c>
    </row>
    <row r="2593" spans="1:6" x14ac:dyDescent="0.3">
      <c r="A2593">
        <v>2802</v>
      </c>
      <c r="B2593" t="s">
        <v>2778</v>
      </c>
      <c r="C2593">
        <v>439</v>
      </c>
      <c r="D2593">
        <v>2137.35</v>
      </c>
      <c r="E2593" t="s">
        <v>5294</v>
      </c>
      <c r="F2593" t="s">
        <v>5315</v>
      </c>
    </row>
    <row r="2594" spans="1:6" x14ac:dyDescent="0.3">
      <c r="A2594">
        <v>785</v>
      </c>
      <c r="B2594" t="s">
        <v>2476</v>
      </c>
      <c r="C2594">
        <v>619</v>
      </c>
      <c r="D2594">
        <v>2136.67</v>
      </c>
      <c r="E2594" t="s">
        <v>5294</v>
      </c>
      <c r="F2594" t="s">
        <v>5315</v>
      </c>
    </row>
    <row r="2595" spans="1:6" x14ac:dyDescent="0.3">
      <c r="A2595">
        <v>4639</v>
      </c>
      <c r="B2595" t="s">
        <v>3182</v>
      </c>
      <c r="C2595">
        <v>283</v>
      </c>
      <c r="D2595">
        <v>2135.85</v>
      </c>
      <c r="E2595" t="s">
        <v>5294</v>
      </c>
      <c r="F2595" t="s">
        <v>5315</v>
      </c>
    </row>
    <row r="2596" spans="1:6" x14ac:dyDescent="0.3">
      <c r="A2596">
        <v>4926</v>
      </c>
      <c r="B2596" t="s">
        <v>2535</v>
      </c>
      <c r="C2596">
        <v>578</v>
      </c>
      <c r="D2596">
        <v>2123.34</v>
      </c>
      <c r="E2596" t="s">
        <v>5294</v>
      </c>
      <c r="F2596" t="s">
        <v>5315</v>
      </c>
    </row>
    <row r="2597" spans="1:6" x14ac:dyDescent="0.3">
      <c r="A2597">
        <v>1894</v>
      </c>
      <c r="B2597" t="s">
        <v>2486</v>
      </c>
      <c r="C2597">
        <v>613</v>
      </c>
      <c r="D2597">
        <v>2112.17</v>
      </c>
      <c r="E2597" t="s">
        <v>5294</v>
      </c>
      <c r="F2597" t="s">
        <v>5315</v>
      </c>
    </row>
    <row r="2598" spans="1:6" x14ac:dyDescent="0.3">
      <c r="A2598">
        <v>346</v>
      </c>
      <c r="B2598" t="s">
        <v>4715</v>
      </c>
      <c r="C2598">
        <v>18</v>
      </c>
      <c r="D2598">
        <v>2107.41</v>
      </c>
      <c r="E2598" t="s">
        <v>5294</v>
      </c>
      <c r="F2598" t="s">
        <v>5315</v>
      </c>
    </row>
    <row r="2599" spans="1:6" x14ac:dyDescent="0.3">
      <c r="A2599">
        <v>2041</v>
      </c>
      <c r="B2599" t="s">
        <v>2731</v>
      </c>
      <c r="C2599">
        <v>457</v>
      </c>
      <c r="D2599">
        <v>2102.5500000000002</v>
      </c>
      <c r="E2599" t="s">
        <v>5294</v>
      </c>
      <c r="F2599" t="s">
        <v>5315</v>
      </c>
    </row>
    <row r="2600" spans="1:6" x14ac:dyDescent="0.3">
      <c r="A2600">
        <v>1559</v>
      </c>
      <c r="B2600" t="s">
        <v>3451</v>
      </c>
      <c r="C2600">
        <v>207</v>
      </c>
      <c r="D2600">
        <v>2096.5500000000002</v>
      </c>
      <c r="E2600" t="s">
        <v>5294</v>
      </c>
      <c r="F2600" t="s">
        <v>5315</v>
      </c>
    </row>
    <row r="2601" spans="1:6" x14ac:dyDescent="0.3">
      <c r="A2601">
        <v>1860</v>
      </c>
      <c r="B2601" t="s">
        <v>2576</v>
      </c>
      <c r="C2601">
        <v>549</v>
      </c>
      <c r="D2601">
        <v>2094.29</v>
      </c>
      <c r="E2601" t="s">
        <v>5294</v>
      </c>
      <c r="F2601" t="s">
        <v>5315</v>
      </c>
    </row>
    <row r="2602" spans="1:6" x14ac:dyDescent="0.3">
      <c r="A2602">
        <v>3136</v>
      </c>
      <c r="B2602" t="s">
        <v>2997</v>
      </c>
      <c r="C2602">
        <v>347</v>
      </c>
      <c r="D2602">
        <v>2091.5500000000002</v>
      </c>
      <c r="E2602" t="s">
        <v>5294</v>
      </c>
      <c r="F2602" t="s">
        <v>5315</v>
      </c>
    </row>
    <row r="2603" spans="1:6" x14ac:dyDescent="0.3">
      <c r="A2603">
        <v>3889</v>
      </c>
      <c r="B2603" t="s">
        <v>2437</v>
      </c>
      <c r="C2603">
        <v>653</v>
      </c>
      <c r="D2603">
        <v>2090.6799999999998</v>
      </c>
      <c r="E2603" t="s">
        <v>5294</v>
      </c>
      <c r="F2603" t="s">
        <v>5315</v>
      </c>
    </row>
    <row r="2604" spans="1:6" x14ac:dyDescent="0.3">
      <c r="A2604">
        <v>1317</v>
      </c>
      <c r="B2604" t="s">
        <v>2854</v>
      </c>
      <c r="C2604">
        <v>408</v>
      </c>
      <c r="D2604">
        <v>2081.64</v>
      </c>
      <c r="E2604" t="s">
        <v>5294</v>
      </c>
      <c r="F2604" t="s">
        <v>5315</v>
      </c>
    </row>
    <row r="2605" spans="1:6" x14ac:dyDescent="0.3">
      <c r="A2605">
        <v>4850</v>
      </c>
      <c r="B2605" t="s">
        <v>2906</v>
      </c>
      <c r="C2605">
        <v>386</v>
      </c>
      <c r="D2605">
        <v>2072.42</v>
      </c>
      <c r="E2605" t="s">
        <v>5294</v>
      </c>
      <c r="F2605" t="s">
        <v>5315</v>
      </c>
    </row>
    <row r="2606" spans="1:6" x14ac:dyDescent="0.3">
      <c r="A2606">
        <v>796</v>
      </c>
      <c r="B2606" t="s">
        <v>2564</v>
      </c>
      <c r="C2606">
        <v>559</v>
      </c>
      <c r="D2606">
        <v>2060.25</v>
      </c>
      <c r="E2606" t="s">
        <v>5294</v>
      </c>
      <c r="F2606" t="s">
        <v>5315</v>
      </c>
    </row>
    <row r="2607" spans="1:6" x14ac:dyDescent="0.3">
      <c r="A2607">
        <v>1456</v>
      </c>
      <c r="B2607" t="s">
        <v>3317</v>
      </c>
      <c r="C2607">
        <v>244</v>
      </c>
      <c r="D2607">
        <v>2033.2</v>
      </c>
      <c r="E2607" t="s">
        <v>5294</v>
      </c>
      <c r="F2607" t="s">
        <v>5315</v>
      </c>
    </row>
    <row r="2608" spans="1:6" x14ac:dyDescent="0.3">
      <c r="A2608">
        <v>5029</v>
      </c>
      <c r="B2608" t="s">
        <v>2588</v>
      </c>
      <c r="C2608">
        <v>543</v>
      </c>
      <c r="D2608">
        <v>2025.45</v>
      </c>
      <c r="E2608" t="s">
        <v>5294</v>
      </c>
      <c r="F2608" t="s">
        <v>5315</v>
      </c>
    </row>
    <row r="2609" spans="1:6" x14ac:dyDescent="0.3">
      <c r="A2609">
        <v>1753</v>
      </c>
      <c r="B2609" t="s">
        <v>2630</v>
      </c>
      <c r="C2609">
        <v>524</v>
      </c>
      <c r="D2609">
        <v>2023.8</v>
      </c>
      <c r="E2609" t="s">
        <v>5294</v>
      </c>
      <c r="F2609" t="s">
        <v>5315</v>
      </c>
    </row>
    <row r="2610" spans="1:6" x14ac:dyDescent="0.3">
      <c r="A2610">
        <v>4573</v>
      </c>
      <c r="B2610" t="s">
        <v>2529</v>
      </c>
      <c r="C2610">
        <v>580</v>
      </c>
      <c r="D2610">
        <v>2017.34</v>
      </c>
      <c r="E2610" t="s">
        <v>5294</v>
      </c>
      <c r="F2610" t="s">
        <v>5315</v>
      </c>
    </row>
    <row r="2611" spans="1:6" x14ac:dyDescent="0.3">
      <c r="A2611">
        <v>4816</v>
      </c>
      <c r="B2611" t="s">
        <v>2572</v>
      </c>
      <c r="C2611">
        <v>553</v>
      </c>
      <c r="D2611">
        <v>2017.33</v>
      </c>
      <c r="E2611" t="s">
        <v>5294</v>
      </c>
      <c r="F2611" t="s">
        <v>5315</v>
      </c>
    </row>
    <row r="2612" spans="1:6" x14ac:dyDescent="0.3">
      <c r="A2612">
        <v>2413</v>
      </c>
      <c r="B2612" t="s">
        <v>3226</v>
      </c>
      <c r="C2612">
        <v>269</v>
      </c>
      <c r="D2612">
        <v>2015.97</v>
      </c>
      <c r="E2612" t="s">
        <v>5294</v>
      </c>
      <c r="F2612" t="s">
        <v>5315</v>
      </c>
    </row>
    <row r="2613" spans="1:6" x14ac:dyDescent="0.3">
      <c r="A2613">
        <v>1495</v>
      </c>
      <c r="B2613" t="s">
        <v>3621</v>
      </c>
      <c r="C2613">
        <v>159</v>
      </c>
      <c r="D2613">
        <v>2012.85</v>
      </c>
      <c r="E2613" t="s">
        <v>5294</v>
      </c>
      <c r="F2613" t="s">
        <v>5315</v>
      </c>
    </row>
    <row r="2614" spans="1:6" x14ac:dyDescent="0.3">
      <c r="A2614">
        <v>3726</v>
      </c>
      <c r="B2614" t="s">
        <v>2855</v>
      </c>
      <c r="C2614">
        <v>408</v>
      </c>
      <c r="D2614">
        <v>2002.8</v>
      </c>
      <c r="E2614" t="s">
        <v>5294</v>
      </c>
      <c r="F2614" t="s">
        <v>5315</v>
      </c>
    </row>
    <row r="2615" spans="1:6" x14ac:dyDescent="0.3">
      <c r="A2615">
        <v>2329</v>
      </c>
      <c r="B2615" t="s">
        <v>2594</v>
      </c>
      <c r="C2615">
        <v>541</v>
      </c>
      <c r="D2615">
        <v>1998.51</v>
      </c>
      <c r="E2615" t="s">
        <v>5294</v>
      </c>
      <c r="F2615" t="s">
        <v>5315</v>
      </c>
    </row>
    <row r="2616" spans="1:6" x14ac:dyDescent="0.3">
      <c r="A2616">
        <v>4284</v>
      </c>
      <c r="B2616" t="s">
        <v>3195</v>
      </c>
      <c r="C2616">
        <v>280</v>
      </c>
      <c r="D2616">
        <v>1994</v>
      </c>
      <c r="E2616" t="s">
        <v>5294</v>
      </c>
      <c r="F2616" t="s">
        <v>5315</v>
      </c>
    </row>
    <row r="2617" spans="1:6" x14ac:dyDescent="0.3">
      <c r="A2617">
        <v>2565</v>
      </c>
      <c r="B2617" t="s">
        <v>2514</v>
      </c>
      <c r="C2617">
        <v>595</v>
      </c>
      <c r="D2617">
        <v>1980.31</v>
      </c>
      <c r="E2617" t="s">
        <v>5294</v>
      </c>
      <c r="F2617" t="s">
        <v>5315</v>
      </c>
    </row>
    <row r="2618" spans="1:6" x14ac:dyDescent="0.3">
      <c r="A2618">
        <v>1927</v>
      </c>
      <c r="B2618" t="s">
        <v>2851</v>
      </c>
      <c r="C2618">
        <v>409</v>
      </c>
      <c r="D2618">
        <v>1966.95</v>
      </c>
      <c r="E2618" t="s">
        <v>5294</v>
      </c>
      <c r="F2618" t="s">
        <v>5315</v>
      </c>
    </row>
    <row r="2619" spans="1:6" x14ac:dyDescent="0.3">
      <c r="A2619">
        <v>4672</v>
      </c>
      <c r="B2619" t="s">
        <v>2611</v>
      </c>
      <c r="C2619">
        <v>533</v>
      </c>
      <c r="D2619">
        <v>1965.63</v>
      </c>
      <c r="E2619" t="s">
        <v>5294</v>
      </c>
      <c r="F2619" t="s">
        <v>5315</v>
      </c>
    </row>
    <row r="2620" spans="1:6" x14ac:dyDescent="0.3">
      <c r="A2620">
        <v>1935</v>
      </c>
      <c r="B2620" t="s">
        <v>3593</v>
      </c>
      <c r="C2620">
        <v>165</v>
      </c>
      <c r="D2620">
        <v>1965.3</v>
      </c>
      <c r="E2620" t="s">
        <v>5294</v>
      </c>
      <c r="F2620" t="s">
        <v>5315</v>
      </c>
    </row>
    <row r="2621" spans="1:6" x14ac:dyDescent="0.3">
      <c r="A2621">
        <v>364</v>
      </c>
      <c r="B2621" t="s">
        <v>2405</v>
      </c>
      <c r="C2621">
        <v>673</v>
      </c>
      <c r="D2621">
        <v>1964.25</v>
      </c>
      <c r="E2621" t="s">
        <v>5294</v>
      </c>
      <c r="F2621" t="s">
        <v>5315</v>
      </c>
    </row>
    <row r="2622" spans="1:6" x14ac:dyDescent="0.3">
      <c r="A2622">
        <v>2286</v>
      </c>
      <c r="B2622" t="s">
        <v>2843</v>
      </c>
      <c r="C2622">
        <v>413</v>
      </c>
      <c r="D2622">
        <v>1963.35</v>
      </c>
      <c r="E2622" t="s">
        <v>5294</v>
      </c>
      <c r="F2622" t="s">
        <v>5315</v>
      </c>
    </row>
    <row r="2623" spans="1:6" x14ac:dyDescent="0.3">
      <c r="A2623">
        <v>2536</v>
      </c>
      <c r="B2623" t="s">
        <v>2635</v>
      </c>
      <c r="C2623">
        <v>521</v>
      </c>
      <c r="D2623">
        <v>1948.23</v>
      </c>
      <c r="E2623" t="s">
        <v>5294</v>
      </c>
      <c r="F2623" t="s">
        <v>5315</v>
      </c>
    </row>
    <row r="2624" spans="1:6" x14ac:dyDescent="0.3">
      <c r="A2624">
        <v>628</v>
      </c>
      <c r="B2624" t="s">
        <v>2722</v>
      </c>
      <c r="C2624">
        <v>459</v>
      </c>
      <c r="D2624">
        <v>1938.25</v>
      </c>
      <c r="E2624" t="s">
        <v>5294</v>
      </c>
      <c r="F2624" t="s">
        <v>5315</v>
      </c>
    </row>
    <row r="2625" spans="1:6" x14ac:dyDescent="0.3">
      <c r="A2625">
        <v>2301</v>
      </c>
      <c r="B2625" t="s">
        <v>4277</v>
      </c>
      <c r="C2625">
        <v>51</v>
      </c>
      <c r="D2625">
        <v>1915.65</v>
      </c>
      <c r="E2625" t="s">
        <v>5294</v>
      </c>
      <c r="F2625" t="s">
        <v>5315</v>
      </c>
    </row>
    <row r="2626" spans="1:6" x14ac:dyDescent="0.3">
      <c r="A2626">
        <v>3642</v>
      </c>
      <c r="B2626" t="s">
        <v>2818</v>
      </c>
      <c r="C2626">
        <v>425</v>
      </c>
      <c r="D2626">
        <v>1914.39</v>
      </c>
      <c r="E2626" t="s">
        <v>5294</v>
      </c>
      <c r="F2626" t="s">
        <v>5315</v>
      </c>
    </row>
    <row r="2627" spans="1:6" x14ac:dyDescent="0.3">
      <c r="A2627">
        <v>3782</v>
      </c>
      <c r="B2627" t="s">
        <v>3470</v>
      </c>
      <c r="C2627">
        <v>202</v>
      </c>
      <c r="D2627">
        <v>1913.9</v>
      </c>
      <c r="E2627" t="s">
        <v>5294</v>
      </c>
      <c r="F2627" t="s">
        <v>5315</v>
      </c>
    </row>
    <row r="2628" spans="1:6" x14ac:dyDescent="0.3">
      <c r="A2628">
        <v>2321</v>
      </c>
      <c r="B2628" t="s">
        <v>3466</v>
      </c>
      <c r="C2628">
        <v>202</v>
      </c>
      <c r="D2628">
        <v>1894.7</v>
      </c>
      <c r="E2628" t="s">
        <v>5294</v>
      </c>
      <c r="F2628" t="s">
        <v>5315</v>
      </c>
    </row>
    <row r="2629" spans="1:6" x14ac:dyDescent="0.3">
      <c r="A2629">
        <v>1976</v>
      </c>
      <c r="B2629" t="s">
        <v>2431</v>
      </c>
      <c r="C2629">
        <v>658</v>
      </c>
      <c r="D2629">
        <v>1893.98</v>
      </c>
      <c r="E2629" t="s">
        <v>5294</v>
      </c>
      <c r="F2629" t="s">
        <v>5315</v>
      </c>
    </row>
    <row r="2630" spans="1:6" x14ac:dyDescent="0.3">
      <c r="A2630">
        <v>2858</v>
      </c>
      <c r="B2630" t="s">
        <v>2417</v>
      </c>
      <c r="C2630">
        <v>665</v>
      </c>
      <c r="D2630">
        <v>1889.75</v>
      </c>
      <c r="E2630" t="s">
        <v>5294</v>
      </c>
      <c r="F2630" t="s">
        <v>5315</v>
      </c>
    </row>
    <row r="2631" spans="1:6" x14ac:dyDescent="0.3">
      <c r="A2631">
        <v>3355</v>
      </c>
      <c r="B2631" t="s">
        <v>2993</v>
      </c>
      <c r="C2631">
        <v>349</v>
      </c>
      <c r="D2631">
        <v>1883.55</v>
      </c>
      <c r="E2631" t="s">
        <v>5294</v>
      </c>
      <c r="F2631" t="s">
        <v>5315</v>
      </c>
    </row>
    <row r="2632" spans="1:6" x14ac:dyDescent="0.3">
      <c r="A2632">
        <v>1314</v>
      </c>
      <c r="B2632" t="s">
        <v>2762</v>
      </c>
      <c r="C2632">
        <v>444</v>
      </c>
      <c r="D2632">
        <v>1878.42</v>
      </c>
      <c r="E2632" t="s">
        <v>5294</v>
      </c>
      <c r="F2632" t="s">
        <v>5315</v>
      </c>
    </row>
    <row r="2633" spans="1:6" x14ac:dyDescent="0.3">
      <c r="A2633">
        <v>4901</v>
      </c>
      <c r="B2633" t="s">
        <v>3384</v>
      </c>
      <c r="C2633">
        <v>226</v>
      </c>
      <c r="D2633">
        <v>1864.5</v>
      </c>
      <c r="E2633" t="s">
        <v>5294</v>
      </c>
      <c r="F2633" t="s">
        <v>5315</v>
      </c>
    </row>
    <row r="2634" spans="1:6" x14ac:dyDescent="0.3">
      <c r="A2634">
        <v>4600</v>
      </c>
      <c r="B2634" t="s">
        <v>3741</v>
      </c>
      <c r="C2634">
        <v>127</v>
      </c>
      <c r="D2634">
        <v>1864</v>
      </c>
      <c r="E2634" t="s">
        <v>5294</v>
      </c>
      <c r="F2634" t="s">
        <v>5315</v>
      </c>
    </row>
    <row r="2635" spans="1:6" x14ac:dyDescent="0.3">
      <c r="A2635">
        <v>4367</v>
      </c>
      <c r="B2635" t="s">
        <v>2539</v>
      </c>
      <c r="C2635">
        <v>575</v>
      </c>
      <c r="D2635">
        <v>1854.25</v>
      </c>
      <c r="E2635" t="s">
        <v>5294</v>
      </c>
      <c r="F2635" t="s">
        <v>5315</v>
      </c>
    </row>
    <row r="2636" spans="1:6" x14ac:dyDescent="0.3">
      <c r="A2636">
        <v>4661</v>
      </c>
      <c r="B2636" t="s">
        <v>3327</v>
      </c>
      <c r="C2636">
        <v>241</v>
      </c>
      <c r="D2636">
        <v>1853.1</v>
      </c>
      <c r="E2636" t="s">
        <v>5294</v>
      </c>
      <c r="F2636" t="s">
        <v>5315</v>
      </c>
    </row>
    <row r="2637" spans="1:6" x14ac:dyDescent="0.3">
      <c r="A2637">
        <v>1488</v>
      </c>
      <c r="B2637" t="s">
        <v>3730</v>
      </c>
      <c r="C2637">
        <v>130</v>
      </c>
      <c r="D2637">
        <v>1837.9</v>
      </c>
      <c r="E2637" t="s">
        <v>5294</v>
      </c>
      <c r="F2637" t="s">
        <v>5315</v>
      </c>
    </row>
    <row r="2638" spans="1:6" x14ac:dyDescent="0.3">
      <c r="A2638">
        <v>2535</v>
      </c>
      <c r="B2638" t="s">
        <v>3661</v>
      </c>
      <c r="C2638">
        <v>147</v>
      </c>
      <c r="D2638">
        <v>1837.5</v>
      </c>
      <c r="E2638" t="s">
        <v>5294</v>
      </c>
      <c r="F2638" t="s">
        <v>5315</v>
      </c>
    </row>
    <row r="2639" spans="1:6" x14ac:dyDescent="0.3">
      <c r="A2639">
        <v>1864</v>
      </c>
      <c r="B2639" t="s">
        <v>2653</v>
      </c>
      <c r="C2639">
        <v>508</v>
      </c>
      <c r="D2639">
        <v>1834.5</v>
      </c>
      <c r="E2639" t="s">
        <v>5294</v>
      </c>
      <c r="F2639" t="s">
        <v>5315</v>
      </c>
    </row>
    <row r="2640" spans="1:6" x14ac:dyDescent="0.3">
      <c r="A2640">
        <v>2274</v>
      </c>
      <c r="B2640" t="s">
        <v>2797</v>
      </c>
      <c r="C2640">
        <v>432</v>
      </c>
      <c r="D2640">
        <v>1832</v>
      </c>
      <c r="E2640" t="s">
        <v>5294</v>
      </c>
      <c r="F2640" t="s">
        <v>5315</v>
      </c>
    </row>
    <row r="2641" spans="1:6" x14ac:dyDescent="0.3">
      <c r="A2641">
        <v>4471</v>
      </c>
      <c r="B2641" t="s">
        <v>3367</v>
      </c>
      <c r="C2641">
        <v>229</v>
      </c>
      <c r="D2641">
        <v>1831.65</v>
      </c>
      <c r="E2641" t="s">
        <v>5294</v>
      </c>
      <c r="F2641" t="s">
        <v>5315</v>
      </c>
    </row>
    <row r="2642" spans="1:6" x14ac:dyDescent="0.3">
      <c r="A2642">
        <v>4398</v>
      </c>
      <c r="B2642" t="s">
        <v>2670</v>
      </c>
      <c r="C2642">
        <v>493</v>
      </c>
      <c r="D2642">
        <v>1830.03</v>
      </c>
      <c r="E2642" t="s">
        <v>5294</v>
      </c>
      <c r="F2642" t="s">
        <v>5315</v>
      </c>
    </row>
    <row r="2643" spans="1:6" x14ac:dyDescent="0.3">
      <c r="A2643">
        <v>3154</v>
      </c>
      <c r="B2643" t="s">
        <v>2768</v>
      </c>
      <c r="C2643">
        <v>443</v>
      </c>
      <c r="D2643">
        <v>1819.25</v>
      </c>
      <c r="E2643" t="s">
        <v>5294</v>
      </c>
      <c r="F2643" t="s">
        <v>5315</v>
      </c>
    </row>
    <row r="2644" spans="1:6" x14ac:dyDescent="0.3">
      <c r="A2644">
        <v>1338</v>
      </c>
      <c r="B2644" t="s">
        <v>2557</v>
      </c>
      <c r="C2644">
        <v>561</v>
      </c>
      <c r="D2644">
        <v>1817.63</v>
      </c>
      <c r="E2644" t="s">
        <v>5294</v>
      </c>
      <c r="F2644" t="s">
        <v>5315</v>
      </c>
    </row>
    <row r="2645" spans="1:6" x14ac:dyDescent="0.3">
      <c r="A2645">
        <v>1996</v>
      </c>
      <c r="B2645" t="s">
        <v>3128</v>
      </c>
      <c r="C2645">
        <v>300</v>
      </c>
      <c r="D2645">
        <v>1817</v>
      </c>
      <c r="E2645" t="s">
        <v>5294</v>
      </c>
      <c r="F2645" t="s">
        <v>5315</v>
      </c>
    </row>
    <row r="2646" spans="1:6" x14ac:dyDescent="0.3">
      <c r="A2646">
        <v>5116</v>
      </c>
      <c r="B2646" t="s">
        <v>4155</v>
      </c>
      <c r="C2646">
        <v>65</v>
      </c>
      <c r="D2646">
        <v>1814.75</v>
      </c>
      <c r="E2646" t="s">
        <v>5294</v>
      </c>
      <c r="F2646" t="s">
        <v>5315</v>
      </c>
    </row>
    <row r="2647" spans="1:6" x14ac:dyDescent="0.3">
      <c r="A2647">
        <v>1138</v>
      </c>
      <c r="B2647" t="s">
        <v>2479</v>
      </c>
      <c r="C2647">
        <v>618</v>
      </c>
      <c r="D2647">
        <v>1803.9</v>
      </c>
      <c r="E2647" t="s">
        <v>5294</v>
      </c>
      <c r="F2647" t="s">
        <v>5315</v>
      </c>
    </row>
    <row r="2648" spans="1:6" x14ac:dyDescent="0.3">
      <c r="A2648">
        <v>3946</v>
      </c>
      <c r="B2648" t="s">
        <v>2475</v>
      </c>
      <c r="C2648">
        <v>620</v>
      </c>
      <c r="D2648">
        <v>1802.6</v>
      </c>
      <c r="E2648" t="s">
        <v>5294</v>
      </c>
      <c r="F2648" t="s">
        <v>5315</v>
      </c>
    </row>
    <row r="2649" spans="1:6" x14ac:dyDescent="0.3">
      <c r="A2649">
        <v>4522</v>
      </c>
      <c r="B2649" t="s">
        <v>2734</v>
      </c>
      <c r="C2649">
        <v>457</v>
      </c>
      <c r="D2649">
        <v>1802.49</v>
      </c>
      <c r="E2649" t="s">
        <v>5294</v>
      </c>
      <c r="F2649" t="s">
        <v>5315</v>
      </c>
    </row>
    <row r="2650" spans="1:6" x14ac:dyDescent="0.3">
      <c r="A2650">
        <v>728</v>
      </c>
      <c r="B2650" t="s">
        <v>2835</v>
      </c>
      <c r="C2650">
        <v>418</v>
      </c>
      <c r="D2650">
        <v>1790.74</v>
      </c>
      <c r="E2650" t="s">
        <v>5294</v>
      </c>
      <c r="F2650" t="s">
        <v>5315</v>
      </c>
    </row>
    <row r="2651" spans="1:6" x14ac:dyDescent="0.3">
      <c r="A2651">
        <v>350</v>
      </c>
      <c r="B2651" t="s">
        <v>2810</v>
      </c>
      <c r="C2651">
        <v>427</v>
      </c>
      <c r="D2651">
        <v>1785.25</v>
      </c>
      <c r="E2651" t="s">
        <v>5294</v>
      </c>
      <c r="F2651" t="s">
        <v>5315</v>
      </c>
    </row>
    <row r="2652" spans="1:6" x14ac:dyDescent="0.3">
      <c r="A2652">
        <v>4667</v>
      </c>
      <c r="B2652" t="s">
        <v>2415</v>
      </c>
      <c r="C2652">
        <v>666</v>
      </c>
      <c r="D2652">
        <v>1782.18</v>
      </c>
      <c r="E2652" t="s">
        <v>5294</v>
      </c>
      <c r="F2652" t="s">
        <v>5315</v>
      </c>
    </row>
    <row r="2653" spans="1:6" x14ac:dyDescent="0.3">
      <c r="A2653">
        <v>4616</v>
      </c>
      <c r="B2653" t="s">
        <v>2563</v>
      </c>
      <c r="C2653">
        <v>560</v>
      </c>
      <c r="D2653">
        <v>1781</v>
      </c>
      <c r="E2653" t="s">
        <v>5294</v>
      </c>
      <c r="F2653" t="s">
        <v>5315</v>
      </c>
    </row>
    <row r="2654" spans="1:6" x14ac:dyDescent="0.3">
      <c r="A2654">
        <v>656</v>
      </c>
      <c r="B2654" t="s">
        <v>2491</v>
      </c>
      <c r="C2654">
        <v>611</v>
      </c>
      <c r="D2654">
        <v>1776.25</v>
      </c>
      <c r="E2654" t="s">
        <v>5294</v>
      </c>
      <c r="F2654" t="s">
        <v>5315</v>
      </c>
    </row>
    <row r="2655" spans="1:6" x14ac:dyDescent="0.3">
      <c r="A2655">
        <v>4103</v>
      </c>
      <c r="B2655" t="s">
        <v>3697</v>
      </c>
      <c r="C2655">
        <v>139</v>
      </c>
      <c r="D2655">
        <v>1772.25</v>
      </c>
      <c r="E2655" t="s">
        <v>5294</v>
      </c>
      <c r="F2655" t="s">
        <v>5315</v>
      </c>
    </row>
    <row r="2656" spans="1:6" x14ac:dyDescent="0.3">
      <c r="A2656">
        <v>753</v>
      </c>
      <c r="B2656" t="s">
        <v>3590</v>
      </c>
      <c r="C2656">
        <v>166</v>
      </c>
      <c r="D2656">
        <v>1762.9</v>
      </c>
      <c r="E2656" t="s">
        <v>5294</v>
      </c>
      <c r="F2656" t="s">
        <v>5315</v>
      </c>
    </row>
    <row r="2657" spans="1:6" x14ac:dyDescent="0.3">
      <c r="A2657">
        <v>4210</v>
      </c>
      <c r="B2657" t="s">
        <v>2494</v>
      </c>
      <c r="C2657">
        <v>609</v>
      </c>
      <c r="D2657">
        <v>1758.39</v>
      </c>
      <c r="E2657" t="s">
        <v>5294</v>
      </c>
      <c r="F2657" t="s">
        <v>5315</v>
      </c>
    </row>
    <row r="2658" spans="1:6" x14ac:dyDescent="0.3">
      <c r="A2658">
        <v>2692</v>
      </c>
      <c r="B2658" t="s">
        <v>2449</v>
      </c>
      <c r="C2658">
        <v>647</v>
      </c>
      <c r="D2658">
        <v>1755.05</v>
      </c>
      <c r="E2658" t="s">
        <v>5294</v>
      </c>
      <c r="F2658" t="s">
        <v>5315</v>
      </c>
    </row>
    <row r="2659" spans="1:6" x14ac:dyDescent="0.3">
      <c r="A2659">
        <v>1839</v>
      </c>
      <c r="B2659" t="s">
        <v>4803</v>
      </c>
      <c r="C2659">
        <v>15</v>
      </c>
      <c r="D2659">
        <v>1740</v>
      </c>
      <c r="E2659" t="s">
        <v>5294</v>
      </c>
      <c r="F2659" t="s">
        <v>5315</v>
      </c>
    </row>
    <row r="2660" spans="1:6" x14ac:dyDescent="0.3">
      <c r="A2660">
        <v>2124</v>
      </c>
      <c r="B2660" t="s">
        <v>2505</v>
      </c>
      <c r="C2660">
        <v>600</v>
      </c>
      <c r="D2660">
        <v>1731.42</v>
      </c>
      <c r="E2660" t="s">
        <v>5294</v>
      </c>
      <c r="F2660" t="s">
        <v>5315</v>
      </c>
    </row>
    <row r="2661" spans="1:6" x14ac:dyDescent="0.3">
      <c r="A2661">
        <v>891</v>
      </c>
      <c r="B2661" t="s">
        <v>2603</v>
      </c>
      <c r="C2661">
        <v>536</v>
      </c>
      <c r="D2661">
        <v>1726.2</v>
      </c>
      <c r="E2661" t="s">
        <v>5294</v>
      </c>
      <c r="F2661" t="s">
        <v>5315</v>
      </c>
    </row>
    <row r="2662" spans="1:6" x14ac:dyDescent="0.3">
      <c r="A2662">
        <v>175</v>
      </c>
      <c r="B2662" t="s">
        <v>2508</v>
      </c>
      <c r="C2662">
        <v>597</v>
      </c>
      <c r="D2662">
        <v>1721.88</v>
      </c>
      <c r="E2662" t="s">
        <v>5294</v>
      </c>
      <c r="F2662" t="s">
        <v>5315</v>
      </c>
    </row>
    <row r="2663" spans="1:6" x14ac:dyDescent="0.3">
      <c r="A2663">
        <v>939</v>
      </c>
      <c r="B2663" t="s">
        <v>2586</v>
      </c>
      <c r="C2663">
        <v>544</v>
      </c>
      <c r="D2663">
        <v>1720.04</v>
      </c>
      <c r="E2663" t="s">
        <v>5294</v>
      </c>
      <c r="F2663" t="s">
        <v>5315</v>
      </c>
    </row>
    <row r="2664" spans="1:6" x14ac:dyDescent="0.3">
      <c r="A2664">
        <v>1636</v>
      </c>
      <c r="B2664" t="s">
        <v>2992</v>
      </c>
      <c r="C2664">
        <v>349</v>
      </c>
      <c r="D2664">
        <v>1711.23</v>
      </c>
      <c r="E2664" t="s">
        <v>5294</v>
      </c>
      <c r="F2664" t="s">
        <v>5315</v>
      </c>
    </row>
    <row r="2665" spans="1:6" x14ac:dyDescent="0.3">
      <c r="A2665">
        <v>3746</v>
      </c>
      <c r="B2665" t="s">
        <v>2408</v>
      </c>
      <c r="C2665">
        <v>671</v>
      </c>
      <c r="D2665">
        <v>1708.35</v>
      </c>
      <c r="E2665" t="s">
        <v>5294</v>
      </c>
      <c r="F2665" t="s">
        <v>5315</v>
      </c>
    </row>
    <row r="2666" spans="1:6" x14ac:dyDescent="0.3">
      <c r="A2666">
        <v>2269</v>
      </c>
      <c r="B2666" t="s">
        <v>2623</v>
      </c>
      <c r="C2666">
        <v>527</v>
      </c>
      <c r="D2666">
        <v>1686.15</v>
      </c>
      <c r="E2666" t="s">
        <v>5294</v>
      </c>
      <c r="F2666" t="s">
        <v>5315</v>
      </c>
    </row>
    <row r="2667" spans="1:6" x14ac:dyDescent="0.3">
      <c r="A2667">
        <v>1904</v>
      </c>
      <c r="B2667" t="s">
        <v>3688</v>
      </c>
      <c r="C2667">
        <v>141</v>
      </c>
      <c r="D2667">
        <v>1681.5</v>
      </c>
      <c r="E2667" t="s">
        <v>5294</v>
      </c>
      <c r="F2667" t="s">
        <v>5315</v>
      </c>
    </row>
    <row r="2668" spans="1:6" x14ac:dyDescent="0.3">
      <c r="A2668">
        <v>4515</v>
      </c>
      <c r="B2668" t="s">
        <v>2545</v>
      </c>
      <c r="C2668">
        <v>572</v>
      </c>
      <c r="D2668">
        <v>1677.8</v>
      </c>
      <c r="E2668" t="s">
        <v>5294</v>
      </c>
      <c r="F2668" t="s">
        <v>5315</v>
      </c>
    </row>
    <row r="2669" spans="1:6" x14ac:dyDescent="0.3">
      <c r="A2669">
        <v>2538</v>
      </c>
      <c r="B2669" t="s">
        <v>2513</v>
      </c>
      <c r="C2669">
        <v>595</v>
      </c>
      <c r="D2669">
        <v>1676.35</v>
      </c>
      <c r="E2669" t="s">
        <v>5294</v>
      </c>
      <c r="F2669" t="s">
        <v>5315</v>
      </c>
    </row>
    <row r="2670" spans="1:6" x14ac:dyDescent="0.3">
      <c r="A2670">
        <v>1402</v>
      </c>
      <c r="B2670" t="s">
        <v>2568</v>
      </c>
      <c r="C2670">
        <v>556</v>
      </c>
      <c r="D2670">
        <v>1675.96</v>
      </c>
      <c r="E2670" t="s">
        <v>5294</v>
      </c>
      <c r="F2670" t="s">
        <v>5315</v>
      </c>
    </row>
    <row r="2671" spans="1:6" x14ac:dyDescent="0.3">
      <c r="A2671">
        <v>1879</v>
      </c>
      <c r="B2671" t="s">
        <v>4360</v>
      </c>
      <c r="C2671">
        <v>44</v>
      </c>
      <c r="D2671">
        <v>1657.8</v>
      </c>
      <c r="E2671" t="s">
        <v>5294</v>
      </c>
      <c r="F2671" t="s">
        <v>5315</v>
      </c>
    </row>
    <row r="2672" spans="1:6" x14ac:dyDescent="0.3">
      <c r="A2672">
        <v>3816</v>
      </c>
      <c r="B2672" t="s">
        <v>2712</v>
      </c>
      <c r="C2672">
        <v>467</v>
      </c>
      <c r="D2672">
        <v>1657.65</v>
      </c>
      <c r="E2672" t="s">
        <v>5294</v>
      </c>
      <c r="F2672" t="s">
        <v>5315</v>
      </c>
    </row>
    <row r="2673" spans="1:6" x14ac:dyDescent="0.3">
      <c r="A2673">
        <v>1826</v>
      </c>
      <c r="B2673" t="s">
        <v>2604</v>
      </c>
      <c r="C2673">
        <v>536</v>
      </c>
      <c r="D2673">
        <v>1655.31</v>
      </c>
      <c r="E2673" t="s">
        <v>5294</v>
      </c>
      <c r="F2673" t="s">
        <v>5315</v>
      </c>
    </row>
    <row r="2674" spans="1:6" x14ac:dyDescent="0.3">
      <c r="A2674">
        <v>668</v>
      </c>
      <c r="B2674" t="s">
        <v>3098</v>
      </c>
      <c r="C2674">
        <v>310</v>
      </c>
      <c r="D2674">
        <v>1654.5</v>
      </c>
      <c r="E2674" t="s">
        <v>5294</v>
      </c>
      <c r="F2674" t="s">
        <v>5315</v>
      </c>
    </row>
    <row r="2675" spans="1:6" x14ac:dyDescent="0.3">
      <c r="A2675">
        <v>4172</v>
      </c>
      <c r="B2675" t="s">
        <v>2727</v>
      </c>
      <c r="C2675">
        <v>459</v>
      </c>
      <c r="D2675">
        <v>1654.05</v>
      </c>
      <c r="E2675" t="s">
        <v>5294</v>
      </c>
      <c r="F2675" t="s">
        <v>5315</v>
      </c>
    </row>
    <row r="2676" spans="1:6" x14ac:dyDescent="0.3">
      <c r="A2676">
        <v>3953</v>
      </c>
      <c r="B2676" t="s">
        <v>3720</v>
      </c>
      <c r="C2676">
        <v>133</v>
      </c>
      <c r="D2676">
        <v>1652.55</v>
      </c>
      <c r="E2676" t="s">
        <v>5294</v>
      </c>
      <c r="F2676" t="s">
        <v>5315</v>
      </c>
    </row>
    <row r="2677" spans="1:6" x14ac:dyDescent="0.3">
      <c r="A2677">
        <v>2687</v>
      </c>
      <c r="B2677" t="s">
        <v>2524</v>
      </c>
      <c r="C2677">
        <v>585</v>
      </c>
      <c r="D2677">
        <v>1651.35</v>
      </c>
      <c r="E2677" t="s">
        <v>5294</v>
      </c>
      <c r="F2677" t="s">
        <v>5315</v>
      </c>
    </row>
    <row r="2678" spans="1:6" x14ac:dyDescent="0.3">
      <c r="A2678">
        <v>1318</v>
      </c>
      <c r="B2678" t="s">
        <v>2774</v>
      </c>
      <c r="C2678">
        <v>441</v>
      </c>
      <c r="D2678">
        <v>1650.19</v>
      </c>
      <c r="E2678" t="s">
        <v>5294</v>
      </c>
      <c r="F2678" t="s">
        <v>5315</v>
      </c>
    </row>
    <row r="2679" spans="1:6" x14ac:dyDescent="0.3">
      <c r="A2679">
        <v>667</v>
      </c>
      <c r="B2679" t="s">
        <v>3362</v>
      </c>
      <c r="C2679">
        <v>230</v>
      </c>
      <c r="D2679">
        <v>1645.3</v>
      </c>
      <c r="E2679" t="s">
        <v>5294</v>
      </c>
      <c r="F2679" t="s">
        <v>5315</v>
      </c>
    </row>
    <row r="2680" spans="1:6" x14ac:dyDescent="0.3">
      <c r="A2680">
        <v>4409</v>
      </c>
      <c r="B2680" t="s">
        <v>2760</v>
      </c>
      <c r="C2680">
        <v>446</v>
      </c>
      <c r="D2680">
        <v>1619.58</v>
      </c>
      <c r="E2680" t="s">
        <v>5294</v>
      </c>
      <c r="F2680" t="s">
        <v>5315</v>
      </c>
    </row>
    <row r="2681" spans="1:6" x14ac:dyDescent="0.3">
      <c r="A2681">
        <v>803</v>
      </c>
      <c r="B2681" t="s">
        <v>3228</v>
      </c>
      <c r="C2681">
        <v>268</v>
      </c>
      <c r="D2681">
        <v>1609.2</v>
      </c>
      <c r="E2681" t="s">
        <v>5294</v>
      </c>
      <c r="F2681" t="s">
        <v>5315</v>
      </c>
    </row>
    <row r="2682" spans="1:6" x14ac:dyDescent="0.3">
      <c r="A2682">
        <v>28</v>
      </c>
      <c r="B2682" t="s">
        <v>3237</v>
      </c>
      <c r="C2682">
        <v>264</v>
      </c>
      <c r="D2682">
        <v>1594.8</v>
      </c>
      <c r="E2682" t="s">
        <v>5294</v>
      </c>
      <c r="F2682" t="s">
        <v>5315</v>
      </c>
    </row>
    <row r="2683" spans="1:6" x14ac:dyDescent="0.3">
      <c r="A2683">
        <v>1958</v>
      </c>
      <c r="B2683" t="s">
        <v>3830</v>
      </c>
      <c r="C2683">
        <v>110</v>
      </c>
      <c r="D2683">
        <v>1591.7</v>
      </c>
      <c r="E2683" t="s">
        <v>5294</v>
      </c>
      <c r="F2683" t="s">
        <v>5315</v>
      </c>
    </row>
    <row r="2684" spans="1:6" x14ac:dyDescent="0.3">
      <c r="A2684">
        <v>5238</v>
      </c>
      <c r="B2684" t="s">
        <v>3254</v>
      </c>
      <c r="C2684">
        <v>259</v>
      </c>
      <c r="D2684">
        <v>1583.17</v>
      </c>
      <c r="E2684" t="s">
        <v>5294</v>
      </c>
      <c r="F2684" t="s">
        <v>5315</v>
      </c>
    </row>
    <row r="2685" spans="1:6" x14ac:dyDescent="0.3">
      <c r="A2685">
        <v>273</v>
      </c>
      <c r="B2685" t="s">
        <v>2518</v>
      </c>
      <c r="C2685">
        <v>589</v>
      </c>
      <c r="D2685">
        <v>1579.95</v>
      </c>
      <c r="E2685" t="s">
        <v>5294</v>
      </c>
      <c r="F2685" t="s">
        <v>5315</v>
      </c>
    </row>
    <row r="2686" spans="1:6" x14ac:dyDescent="0.3">
      <c r="A2686">
        <v>1081</v>
      </c>
      <c r="B2686" t="s">
        <v>3002</v>
      </c>
      <c r="C2686">
        <v>344</v>
      </c>
      <c r="D2686">
        <v>1564.44</v>
      </c>
      <c r="E2686" t="s">
        <v>5294</v>
      </c>
      <c r="F2686" t="s">
        <v>5315</v>
      </c>
    </row>
    <row r="2687" spans="1:6" x14ac:dyDescent="0.3">
      <c r="A2687">
        <v>659</v>
      </c>
      <c r="B2687" t="s">
        <v>3611</v>
      </c>
      <c r="C2687">
        <v>161</v>
      </c>
      <c r="D2687">
        <v>1547.95</v>
      </c>
      <c r="E2687" t="s">
        <v>5294</v>
      </c>
      <c r="F2687" t="s">
        <v>5315</v>
      </c>
    </row>
    <row r="2688" spans="1:6" x14ac:dyDescent="0.3">
      <c r="A2688">
        <v>3705</v>
      </c>
      <c r="B2688" t="s">
        <v>2490</v>
      </c>
      <c r="C2688">
        <v>612</v>
      </c>
      <c r="D2688">
        <v>1544.76</v>
      </c>
      <c r="E2688" t="s">
        <v>5294</v>
      </c>
      <c r="F2688" t="s">
        <v>5315</v>
      </c>
    </row>
    <row r="2689" spans="1:6" x14ac:dyDescent="0.3">
      <c r="A2689">
        <v>3558</v>
      </c>
      <c r="B2689" t="s">
        <v>2618</v>
      </c>
      <c r="C2689">
        <v>529</v>
      </c>
      <c r="D2689">
        <v>1540.25</v>
      </c>
      <c r="E2689" t="s">
        <v>5294</v>
      </c>
      <c r="F2689" t="s">
        <v>5315</v>
      </c>
    </row>
    <row r="2690" spans="1:6" x14ac:dyDescent="0.3">
      <c r="A2690">
        <v>904</v>
      </c>
      <c r="B2690" t="s">
        <v>2457</v>
      </c>
      <c r="C2690">
        <v>641</v>
      </c>
      <c r="D2690">
        <v>1535.6</v>
      </c>
      <c r="E2690" t="s">
        <v>5294</v>
      </c>
      <c r="F2690" t="s">
        <v>5315</v>
      </c>
    </row>
    <row r="2691" spans="1:6" x14ac:dyDescent="0.3">
      <c r="A2691">
        <v>1763</v>
      </c>
      <c r="B2691" t="s">
        <v>3099</v>
      </c>
      <c r="C2691">
        <v>310</v>
      </c>
      <c r="D2691">
        <v>1535.53</v>
      </c>
      <c r="E2691" t="s">
        <v>5294</v>
      </c>
      <c r="F2691" t="s">
        <v>5315</v>
      </c>
    </row>
    <row r="2692" spans="1:6" x14ac:dyDescent="0.3">
      <c r="A2692">
        <v>2730</v>
      </c>
      <c r="B2692" t="s">
        <v>3382</v>
      </c>
      <c r="C2692">
        <v>226</v>
      </c>
      <c r="D2692">
        <v>1534.7</v>
      </c>
      <c r="E2692" t="s">
        <v>5294</v>
      </c>
      <c r="F2692" t="s">
        <v>5315</v>
      </c>
    </row>
    <row r="2693" spans="1:6" x14ac:dyDescent="0.3">
      <c r="A2693">
        <v>361</v>
      </c>
      <c r="B2693" t="s">
        <v>2558</v>
      </c>
      <c r="C2693">
        <v>560</v>
      </c>
      <c r="D2693">
        <v>1527.2</v>
      </c>
      <c r="E2693" t="s">
        <v>5294</v>
      </c>
      <c r="F2693" t="s">
        <v>5315</v>
      </c>
    </row>
    <row r="2694" spans="1:6" x14ac:dyDescent="0.3">
      <c r="A2694">
        <v>3384</v>
      </c>
      <c r="B2694" t="s">
        <v>2550</v>
      </c>
      <c r="C2694">
        <v>567</v>
      </c>
      <c r="D2694">
        <v>1526.25</v>
      </c>
      <c r="E2694" t="s">
        <v>5294</v>
      </c>
      <c r="F2694" t="s">
        <v>5315</v>
      </c>
    </row>
    <row r="2695" spans="1:6" x14ac:dyDescent="0.3">
      <c r="A2695">
        <v>12</v>
      </c>
      <c r="B2695" t="s">
        <v>2955</v>
      </c>
      <c r="C2695">
        <v>359</v>
      </c>
      <c r="D2695">
        <v>1523.85</v>
      </c>
      <c r="E2695" t="s">
        <v>5294</v>
      </c>
      <c r="F2695" t="s">
        <v>5315</v>
      </c>
    </row>
    <row r="2696" spans="1:6" x14ac:dyDescent="0.3">
      <c r="A2696">
        <v>267</v>
      </c>
      <c r="B2696" t="s">
        <v>2501</v>
      </c>
      <c r="C2696">
        <v>601</v>
      </c>
      <c r="D2696">
        <v>1519.95</v>
      </c>
      <c r="E2696" t="s">
        <v>5294</v>
      </c>
      <c r="F2696" t="s">
        <v>5315</v>
      </c>
    </row>
    <row r="2697" spans="1:6" x14ac:dyDescent="0.3">
      <c r="A2697">
        <v>130</v>
      </c>
      <c r="B2697" t="s">
        <v>2516</v>
      </c>
      <c r="C2697">
        <v>594</v>
      </c>
      <c r="D2697">
        <v>1519</v>
      </c>
      <c r="E2697" t="s">
        <v>5294</v>
      </c>
      <c r="F2697" t="s">
        <v>5315</v>
      </c>
    </row>
    <row r="2698" spans="1:6" x14ac:dyDescent="0.3">
      <c r="A2698">
        <v>4511</v>
      </c>
      <c r="B2698" t="s">
        <v>2598</v>
      </c>
      <c r="C2698">
        <v>540</v>
      </c>
      <c r="D2698">
        <v>1516.2</v>
      </c>
      <c r="E2698" t="s">
        <v>5294</v>
      </c>
      <c r="F2698" t="s">
        <v>5315</v>
      </c>
    </row>
    <row r="2699" spans="1:6" x14ac:dyDescent="0.3">
      <c r="A2699">
        <v>1542</v>
      </c>
      <c r="B2699" t="s">
        <v>2656</v>
      </c>
      <c r="C2699">
        <v>505</v>
      </c>
      <c r="D2699">
        <v>1515</v>
      </c>
      <c r="E2699" t="s">
        <v>5294</v>
      </c>
      <c r="F2699" t="s">
        <v>5315</v>
      </c>
    </row>
    <row r="2700" spans="1:6" x14ac:dyDescent="0.3">
      <c r="A2700">
        <v>2477</v>
      </c>
      <c r="B2700" t="s">
        <v>3386</v>
      </c>
      <c r="C2700">
        <v>225</v>
      </c>
      <c r="D2700">
        <v>1513.95</v>
      </c>
      <c r="E2700" t="s">
        <v>5294</v>
      </c>
      <c r="F2700" t="s">
        <v>5315</v>
      </c>
    </row>
    <row r="2701" spans="1:6" x14ac:dyDescent="0.3">
      <c r="A2701">
        <v>1007</v>
      </c>
      <c r="B2701" t="s">
        <v>2519</v>
      </c>
      <c r="C2701">
        <v>588</v>
      </c>
      <c r="D2701">
        <v>1498.06</v>
      </c>
      <c r="E2701" t="s">
        <v>5294</v>
      </c>
      <c r="F2701" t="s">
        <v>5315</v>
      </c>
    </row>
    <row r="2702" spans="1:6" x14ac:dyDescent="0.3">
      <c r="A2702">
        <v>2864</v>
      </c>
      <c r="B2702" t="s">
        <v>2675</v>
      </c>
      <c r="C2702">
        <v>491</v>
      </c>
      <c r="D2702">
        <v>1496.75</v>
      </c>
      <c r="E2702" t="s">
        <v>5294</v>
      </c>
      <c r="F2702" t="s">
        <v>5315</v>
      </c>
    </row>
    <row r="2703" spans="1:6" x14ac:dyDescent="0.3">
      <c r="A2703">
        <v>4784</v>
      </c>
      <c r="B2703" t="s">
        <v>3855</v>
      </c>
      <c r="C2703">
        <v>106</v>
      </c>
      <c r="D2703">
        <v>1494.5</v>
      </c>
      <c r="E2703" t="s">
        <v>5294</v>
      </c>
      <c r="F2703" t="s">
        <v>5315</v>
      </c>
    </row>
    <row r="2704" spans="1:6" x14ac:dyDescent="0.3">
      <c r="A2704">
        <v>4051</v>
      </c>
      <c r="B2704" t="s">
        <v>2619</v>
      </c>
      <c r="C2704">
        <v>529</v>
      </c>
      <c r="D2704">
        <v>1493.35</v>
      </c>
      <c r="E2704" t="s">
        <v>5294</v>
      </c>
      <c r="F2704" t="s">
        <v>5315</v>
      </c>
    </row>
    <row r="2705" spans="1:6" x14ac:dyDescent="0.3">
      <c r="A2705">
        <v>1755</v>
      </c>
      <c r="B2705" t="s">
        <v>2533</v>
      </c>
      <c r="C2705">
        <v>578</v>
      </c>
      <c r="D2705">
        <v>1493.1</v>
      </c>
      <c r="E2705" t="s">
        <v>5294</v>
      </c>
      <c r="F2705" t="s">
        <v>5315</v>
      </c>
    </row>
    <row r="2706" spans="1:6" x14ac:dyDescent="0.3">
      <c r="A2706">
        <v>3892</v>
      </c>
      <c r="B2706" t="s">
        <v>2482</v>
      </c>
      <c r="C2706">
        <v>616</v>
      </c>
      <c r="D2706">
        <v>1493</v>
      </c>
      <c r="E2706" t="s">
        <v>5294</v>
      </c>
      <c r="F2706" t="s">
        <v>5315</v>
      </c>
    </row>
    <row r="2707" spans="1:6" x14ac:dyDescent="0.3">
      <c r="A2707">
        <v>770</v>
      </c>
      <c r="B2707" t="s">
        <v>3526</v>
      </c>
      <c r="C2707">
        <v>185</v>
      </c>
      <c r="D2707">
        <v>1484.25</v>
      </c>
      <c r="E2707" t="s">
        <v>5294</v>
      </c>
      <c r="F2707" t="s">
        <v>5315</v>
      </c>
    </row>
    <row r="2708" spans="1:6" x14ac:dyDescent="0.3">
      <c r="A2708">
        <v>5279</v>
      </c>
      <c r="B2708" t="s">
        <v>3324</v>
      </c>
      <c r="C2708">
        <v>242</v>
      </c>
      <c r="D2708">
        <v>1477.9</v>
      </c>
      <c r="E2708" t="s">
        <v>5294</v>
      </c>
      <c r="F2708" t="s">
        <v>5315</v>
      </c>
    </row>
    <row r="2709" spans="1:6" x14ac:dyDescent="0.3">
      <c r="A2709">
        <v>2775</v>
      </c>
      <c r="B2709" t="s">
        <v>3897</v>
      </c>
      <c r="C2709">
        <v>100</v>
      </c>
      <c r="D2709">
        <v>1477.4</v>
      </c>
      <c r="E2709" t="s">
        <v>5294</v>
      </c>
      <c r="F2709" t="s">
        <v>5315</v>
      </c>
    </row>
    <row r="2710" spans="1:6" x14ac:dyDescent="0.3">
      <c r="A2710">
        <v>3548</v>
      </c>
      <c r="B2710" t="s">
        <v>2891</v>
      </c>
      <c r="C2710">
        <v>392</v>
      </c>
      <c r="D2710">
        <v>1470</v>
      </c>
      <c r="E2710" t="s">
        <v>5294</v>
      </c>
      <c r="F2710" t="s">
        <v>5315</v>
      </c>
    </row>
    <row r="2711" spans="1:6" x14ac:dyDescent="0.3">
      <c r="A2711">
        <v>1537</v>
      </c>
      <c r="B2711" t="s">
        <v>2796</v>
      </c>
      <c r="C2711">
        <v>432</v>
      </c>
      <c r="D2711">
        <v>1464</v>
      </c>
      <c r="E2711" t="s">
        <v>5294</v>
      </c>
      <c r="F2711" t="s">
        <v>5315</v>
      </c>
    </row>
    <row r="2712" spans="1:6" x14ac:dyDescent="0.3">
      <c r="A2712">
        <v>4023</v>
      </c>
      <c r="B2712" t="s">
        <v>4640</v>
      </c>
      <c r="C2712">
        <v>23</v>
      </c>
      <c r="D2712">
        <v>1459.75</v>
      </c>
      <c r="E2712" t="s">
        <v>5294</v>
      </c>
      <c r="F2712" t="s">
        <v>5315</v>
      </c>
    </row>
    <row r="2713" spans="1:6" x14ac:dyDescent="0.3">
      <c r="A2713">
        <v>3193</v>
      </c>
      <c r="B2713" t="s">
        <v>3493</v>
      </c>
      <c r="C2713">
        <v>194</v>
      </c>
      <c r="D2713">
        <v>1458.3</v>
      </c>
      <c r="E2713" t="s">
        <v>5294</v>
      </c>
      <c r="F2713" t="s">
        <v>5315</v>
      </c>
    </row>
    <row r="2714" spans="1:6" x14ac:dyDescent="0.3">
      <c r="A2714">
        <v>3366</v>
      </c>
      <c r="B2714" t="s">
        <v>2658</v>
      </c>
      <c r="C2714">
        <v>504</v>
      </c>
      <c r="D2714">
        <v>1455.6</v>
      </c>
      <c r="E2714" t="s">
        <v>5294</v>
      </c>
      <c r="F2714" t="s">
        <v>5315</v>
      </c>
    </row>
    <row r="2715" spans="1:6" x14ac:dyDescent="0.3">
      <c r="A2715">
        <v>2841</v>
      </c>
      <c r="B2715" t="s">
        <v>2512</v>
      </c>
      <c r="C2715">
        <v>596</v>
      </c>
      <c r="D2715">
        <v>1455</v>
      </c>
      <c r="E2715" t="s">
        <v>5294</v>
      </c>
      <c r="F2715" t="s">
        <v>5315</v>
      </c>
    </row>
    <row r="2716" spans="1:6" x14ac:dyDescent="0.3">
      <c r="A2716">
        <v>1615</v>
      </c>
      <c r="B2716" t="s">
        <v>3985</v>
      </c>
      <c r="C2716">
        <v>86</v>
      </c>
      <c r="D2716">
        <v>1454.7</v>
      </c>
      <c r="E2716" t="s">
        <v>5294</v>
      </c>
      <c r="F2716" t="s">
        <v>5315</v>
      </c>
    </row>
    <row r="2717" spans="1:6" x14ac:dyDescent="0.3">
      <c r="A2717">
        <v>1299</v>
      </c>
      <c r="B2717" t="s">
        <v>2582</v>
      </c>
      <c r="C2717">
        <v>546</v>
      </c>
      <c r="D2717">
        <v>1453.5</v>
      </c>
      <c r="E2717" t="s">
        <v>5294</v>
      </c>
      <c r="F2717" t="s">
        <v>5315</v>
      </c>
    </row>
    <row r="2718" spans="1:6" x14ac:dyDescent="0.3">
      <c r="A2718">
        <v>3262</v>
      </c>
      <c r="B2718" t="s">
        <v>4489</v>
      </c>
      <c r="C2718">
        <v>33</v>
      </c>
      <c r="D2718">
        <v>1450.4</v>
      </c>
      <c r="E2718" t="s">
        <v>5294</v>
      </c>
      <c r="F2718" t="s">
        <v>5315</v>
      </c>
    </row>
    <row r="2719" spans="1:6" x14ac:dyDescent="0.3">
      <c r="A2719">
        <v>14</v>
      </c>
      <c r="B2719" t="s">
        <v>2956</v>
      </c>
      <c r="C2719">
        <v>359</v>
      </c>
      <c r="D2719">
        <v>1449.85</v>
      </c>
      <c r="E2719" t="s">
        <v>5294</v>
      </c>
      <c r="F2719" t="s">
        <v>5315</v>
      </c>
    </row>
    <row r="2720" spans="1:6" x14ac:dyDescent="0.3">
      <c r="A2720">
        <v>4366</v>
      </c>
      <c r="B2720" t="s">
        <v>2758</v>
      </c>
      <c r="C2720">
        <v>447</v>
      </c>
      <c r="D2720">
        <v>1449.45</v>
      </c>
      <c r="E2720" t="s">
        <v>5294</v>
      </c>
      <c r="F2720" t="s">
        <v>5315</v>
      </c>
    </row>
    <row r="2721" spans="1:6" x14ac:dyDescent="0.3">
      <c r="A2721">
        <v>600</v>
      </c>
      <c r="B2721" t="s">
        <v>4118</v>
      </c>
      <c r="C2721">
        <v>69</v>
      </c>
      <c r="D2721">
        <v>1444.15</v>
      </c>
      <c r="E2721" t="s">
        <v>5294</v>
      </c>
      <c r="F2721" t="s">
        <v>5315</v>
      </c>
    </row>
    <row r="2722" spans="1:6" x14ac:dyDescent="0.3">
      <c r="A2722">
        <v>2826</v>
      </c>
      <c r="B2722" t="s">
        <v>3241</v>
      </c>
      <c r="C2722">
        <v>262</v>
      </c>
      <c r="D2722">
        <v>1442.9</v>
      </c>
      <c r="E2722" t="s">
        <v>5294</v>
      </c>
      <c r="F2722" t="s">
        <v>5315</v>
      </c>
    </row>
    <row r="2723" spans="1:6" x14ac:dyDescent="0.3">
      <c r="A2723">
        <v>3875</v>
      </c>
      <c r="B2723" t="s">
        <v>4080</v>
      </c>
      <c r="C2723">
        <v>75</v>
      </c>
      <c r="D2723">
        <v>1442.25</v>
      </c>
      <c r="E2723" t="s">
        <v>5294</v>
      </c>
      <c r="F2723" t="s">
        <v>5315</v>
      </c>
    </row>
    <row r="2724" spans="1:6" x14ac:dyDescent="0.3">
      <c r="A2724">
        <v>4362</v>
      </c>
      <c r="B2724" t="s">
        <v>2801</v>
      </c>
      <c r="C2724">
        <v>431</v>
      </c>
      <c r="D2724">
        <v>1441.45</v>
      </c>
      <c r="E2724" t="s">
        <v>5294</v>
      </c>
      <c r="F2724" t="s">
        <v>5315</v>
      </c>
    </row>
    <row r="2725" spans="1:6" x14ac:dyDescent="0.3">
      <c r="A2725">
        <v>804</v>
      </c>
      <c r="B2725" t="s">
        <v>3184</v>
      </c>
      <c r="C2725">
        <v>282</v>
      </c>
      <c r="D2725">
        <v>1438.05</v>
      </c>
      <c r="E2725" t="s">
        <v>5294</v>
      </c>
      <c r="F2725" t="s">
        <v>5315</v>
      </c>
    </row>
    <row r="2726" spans="1:6" x14ac:dyDescent="0.3">
      <c r="A2726">
        <v>901</v>
      </c>
      <c r="B2726" t="s">
        <v>3174</v>
      </c>
      <c r="C2726">
        <v>285</v>
      </c>
      <c r="D2726">
        <v>1437.75</v>
      </c>
      <c r="E2726" t="s">
        <v>5294</v>
      </c>
      <c r="F2726" t="s">
        <v>5315</v>
      </c>
    </row>
    <row r="2727" spans="1:6" x14ac:dyDescent="0.3">
      <c r="A2727">
        <v>5042</v>
      </c>
      <c r="B2727" t="s">
        <v>2730</v>
      </c>
      <c r="C2727">
        <v>458</v>
      </c>
      <c r="D2727">
        <v>1435.1</v>
      </c>
      <c r="E2727" t="s">
        <v>5294</v>
      </c>
      <c r="F2727" t="s">
        <v>5315</v>
      </c>
    </row>
    <row r="2728" spans="1:6" x14ac:dyDescent="0.3">
      <c r="A2728">
        <v>4584</v>
      </c>
      <c r="B2728" t="s">
        <v>3454</v>
      </c>
      <c r="C2728">
        <v>207</v>
      </c>
      <c r="D2728">
        <v>1434.18</v>
      </c>
      <c r="E2728" t="s">
        <v>5294</v>
      </c>
      <c r="F2728" t="s">
        <v>5315</v>
      </c>
    </row>
    <row r="2729" spans="1:6" x14ac:dyDescent="0.3">
      <c r="A2729">
        <v>347</v>
      </c>
      <c r="B2729" t="s">
        <v>4814</v>
      </c>
      <c r="C2729">
        <v>14</v>
      </c>
      <c r="D2729">
        <v>1431.11</v>
      </c>
      <c r="E2729" t="s">
        <v>5294</v>
      </c>
      <c r="F2729" t="s">
        <v>5315</v>
      </c>
    </row>
    <row r="2730" spans="1:6" x14ac:dyDescent="0.3">
      <c r="A2730">
        <v>875</v>
      </c>
      <c r="B2730" t="s">
        <v>3816</v>
      </c>
      <c r="C2730">
        <v>113</v>
      </c>
      <c r="D2730">
        <v>1430.5</v>
      </c>
      <c r="E2730" t="s">
        <v>5294</v>
      </c>
      <c r="F2730" t="s">
        <v>5315</v>
      </c>
    </row>
    <row r="2731" spans="1:6" x14ac:dyDescent="0.3">
      <c r="A2731">
        <v>472</v>
      </c>
      <c r="B2731" t="s">
        <v>3359</v>
      </c>
      <c r="C2731">
        <v>231</v>
      </c>
      <c r="D2731">
        <v>1421.45</v>
      </c>
      <c r="E2731" t="s">
        <v>5294</v>
      </c>
      <c r="F2731" t="s">
        <v>5315</v>
      </c>
    </row>
    <row r="2732" spans="1:6" x14ac:dyDescent="0.3">
      <c r="A2732">
        <v>2242</v>
      </c>
      <c r="B2732" t="s">
        <v>3457</v>
      </c>
      <c r="C2732">
        <v>206</v>
      </c>
      <c r="D2732">
        <v>1412.1</v>
      </c>
      <c r="E2732" t="s">
        <v>5294</v>
      </c>
      <c r="F2732" t="s">
        <v>5315</v>
      </c>
    </row>
    <row r="2733" spans="1:6" x14ac:dyDescent="0.3">
      <c r="A2733">
        <v>1352</v>
      </c>
      <c r="B2733" t="s">
        <v>3273</v>
      </c>
      <c r="C2733">
        <v>253</v>
      </c>
      <c r="D2733">
        <v>1409.11</v>
      </c>
      <c r="E2733" t="s">
        <v>5294</v>
      </c>
      <c r="F2733" t="s">
        <v>5315</v>
      </c>
    </row>
    <row r="2734" spans="1:6" x14ac:dyDescent="0.3">
      <c r="A2734">
        <v>395</v>
      </c>
      <c r="B2734" t="s">
        <v>2525</v>
      </c>
      <c r="C2734">
        <v>583</v>
      </c>
      <c r="D2734">
        <v>1407.85</v>
      </c>
      <c r="E2734" t="s">
        <v>5294</v>
      </c>
      <c r="F2734" t="s">
        <v>5315</v>
      </c>
    </row>
    <row r="2735" spans="1:6" x14ac:dyDescent="0.3">
      <c r="A2735">
        <v>4101</v>
      </c>
      <c r="B2735" t="s">
        <v>3799</v>
      </c>
      <c r="C2735">
        <v>116</v>
      </c>
      <c r="D2735">
        <v>1404.81</v>
      </c>
      <c r="E2735" t="s">
        <v>5294</v>
      </c>
      <c r="F2735" t="s">
        <v>5315</v>
      </c>
    </row>
    <row r="2736" spans="1:6" x14ac:dyDescent="0.3">
      <c r="A2736">
        <v>4513</v>
      </c>
      <c r="B2736" t="s">
        <v>2918</v>
      </c>
      <c r="C2736">
        <v>379</v>
      </c>
      <c r="D2736">
        <v>1395.33</v>
      </c>
      <c r="E2736" t="s">
        <v>5294</v>
      </c>
      <c r="F2736" t="s">
        <v>5315</v>
      </c>
    </row>
    <row r="2737" spans="1:6" x14ac:dyDescent="0.3">
      <c r="A2737">
        <v>700</v>
      </c>
      <c r="B2737" t="s">
        <v>3217</v>
      </c>
      <c r="C2737">
        <v>271</v>
      </c>
      <c r="D2737">
        <v>1394.45</v>
      </c>
      <c r="E2737" t="s">
        <v>5294</v>
      </c>
      <c r="F2737" t="s">
        <v>5315</v>
      </c>
    </row>
    <row r="2738" spans="1:6" x14ac:dyDescent="0.3">
      <c r="A2738">
        <v>4038</v>
      </c>
      <c r="B2738" t="s">
        <v>3542</v>
      </c>
      <c r="C2738">
        <v>179</v>
      </c>
      <c r="D2738">
        <v>1387.05</v>
      </c>
      <c r="E2738" t="s">
        <v>5294</v>
      </c>
      <c r="F2738" t="s">
        <v>5315</v>
      </c>
    </row>
    <row r="2739" spans="1:6" x14ac:dyDescent="0.3">
      <c r="A2739">
        <v>4895</v>
      </c>
      <c r="B2739" t="s">
        <v>3333</v>
      </c>
      <c r="C2739">
        <v>239</v>
      </c>
      <c r="D2739">
        <v>1380.1</v>
      </c>
      <c r="E2739" t="s">
        <v>5294</v>
      </c>
      <c r="F2739" t="s">
        <v>5315</v>
      </c>
    </row>
    <row r="2740" spans="1:6" x14ac:dyDescent="0.3">
      <c r="A2740">
        <v>3661</v>
      </c>
      <c r="B2740" t="s">
        <v>2570</v>
      </c>
      <c r="C2740">
        <v>553</v>
      </c>
      <c r="D2740">
        <v>1377.53</v>
      </c>
      <c r="E2740" t="s">
        <v>5294</v>
      </c>
      <c r="F2740" t="s">
        <v>5315</v>
      </c>
    </row>
    <row r="2741" spans="1:6" x14ac:dyDescent="0.3">
      <c r="A2741">
        <v>5076</v>
      </c>
      <c r="B2741" t="s">
        <v>3305</v>
      </c>
      <c r="C2741">
        <v>247</v>
      </c>
      <c r="D2741">
        <v>1376.05</v>
      </c>
      <c r="E2741" t="s">
        <v>5294</v>
      </c>
      <c r="F2741" t="s">
        <v>5315</v>
      </c>
    </row>
    <row r="2742" spans="1:6" x14ac:dyDescent="0.3">
      <c r="A2742">
        <v>2863</v>
      </c>
      <c r="B2742" t="s">
        <v>3016</v>
      </c>
      <c r="C2742">
        <v>337</v>
      </c>
      <c r="D2742">
        <v>1369.25</v>
      </c>
      <c r="E2742" t="s">
        <v>5294</v>
      </c>
      <c r="F2742" t="s">
        <v>5315</v>
      </c>
    </row>
    <row r="2743" spans="1:6" x14ac:dyDescent="0.3">
      <c r="A2743">
        <v>3702</v>
      </c>
      <c r="B2743" t="s">
        <v>2711</v>
      </c>
      <c r="C2743">
        <v>467</v>
      </c>
      <c r="D2743">
        <v>1368.05</v>
      </c>
      <c r="E2743" t="s">
        <v>5294</v>
      </c>
      <c r="F2743" t="s">
        <v>5315</v>
      </c>
    </row>
    <row r="2744" spans="1:6" x14ac:dyDescent="0.3">
      <c r="A2744">
        <v>574</v>
      </c>
      <c r="B2744" t="s">
        <v>3266</v>
      </c>
      <c r="C2744">
        <v>254</v>
      </c>
      <c r="D2744">
        <v>1365.3</v>
      </c>
      <c r="E2744" t="s">
        <v>5294</v>
      </c>
      <c r="F2744" t="s">
        <v>5315</v>
      </c>
    </row>
    <row r="2745" spans="1:6" x14ac:dyDescent="0.3">
      <c r="A2745">
        <v>612</v>
      </c>
      <c r="B2745" t="s">
        <v>4558</v>
      </c>
      <c r="C2745">
        <v>27</v>
      </c>
      <c r="D2745">
        <v>1359.95</v>
      </c>
      <c r="E2745" t="s">
        <v>5294</v>
      </c>
      <c r="F2745" t="s">
        <v>5315</v>
      </c>
    </row>
    <row r="2746" spans="1:6" x14ac:dyDescent="0.3">
      <c r="A2746">
        <v>5233</v>
      </c>
      <c r="B2746" t="s">
        <v>3140</v>
      </c>
      <c r="C2746">
        <v>296</v>
      </c>
      <c r="D2746">
        <v>1351.44</v>
      </c>
      <c r="E2746" t="s">
        <v>5294</v>
      </c>
      <c r="F2746" t="s">
        <v>5315</v>
      </c>
    </row>
    <row r="2747" spans="1:6" x14ac:dyDescent="0.3">
      <c r="A2747">
        <v>5257</v>
      </c>
      <c r="B2747" t="s">
        <v>3699</v>
      </c>
      <c r="C2747">
        <v>139</v>
      </c>
      <c r="D2747">
        <v>1348.01</v>
      </c>
      <c r="E2747" t="s">
        <v>5294</v>
      </c>
      <c r="F2747" t="s">
        <v>5315</v>
      </c>
    </row>
    <row r="2748" spans="1:6" x14ac:dyDescent="0.3">
      <c r="A2748">
        <v>1889</v>
      </c>
      <c r="B2748" t="s">
        <v>2700</v>
      </c>
      <c r="C2748">
        <v>475</v>
      </c>
      <c r="D2748">
        <v>1345.98</v>
      </c>
      <c r="E2748" t="s">
        <v>5294</v>
      </c>
      <c r="F2748" t="s">
        <v>5315</v>
      </c>
    </row>
    <row r="2749" spans="1:6" x14ac:dyDescent="0.3">
      <c r="A2749">
        <v>2540</v>
      </c>
      <c r="B2749" t="s">
        <v>2503</v>
      </c>
      <c r="C2749">
        <v>601</v>
      </c>
      <c r="D2749">
        <v>1333.67</v>
      </c>
      <c r="E2749" t="s">
        <v>5294</v>
      </c>
      <c r="F2749" t="s">
        <v>5315</v>
      </c>
    </row>
    <row r="2750" spans="1:6" x14ac:dyDescent="0.3">
      <c r="A2750">
        <v>2298</v>
      </c>
      <c r="B2750" t="s">
        <v>3808</v>
      </c>
      <c r="C2750">
        <v>114</v>
      </c>
      <c r="D2750">
        <v>1330.5</v>
      </c>
      <c r="E2750" t="s">
        <v>5294</v>
      </c>
      <c r="F2750" t="s">
        <v>5315</v>
      </c>
    </row>
    <row r="2751" spans="1:6" x14ac:dyDescent="0.3">
      <c r="A2751">
        <v>1302</v>
      </c>
      <c r="B2751" t="s">
        <v>2587</v>
      </c>
      <c r="C2751">
        <v>544</v>
      </c>
      <c r="D2751">
        <v>1327.8</v>
      </c>
      <c r="E2751" t="s">
        <v>5294</v>
      </c>
      <c r="F2751" t="s">
        <v>5315</v>
      </c>
    </row>
    <row r="2752" spans="1:6" x14ac:dyDescent="0.3">
      <c r="A2752">
        <v>1680</v>
      </c>
      <c r="B2752" t="s">
        <v>2747</v>
      </c>
      <c r="C2752">
        <v>450</v>
      </c>
      <c r="D2752">
        <v>1324.02</v>
      </c>
      <c r="E2752" t="s">
        <v>5294</v>
      </c>
      <c r="F2752" t="s">
        <v>5315</v>
      </c>
    </row>
    <row r="2753" spans="1:6" x14ac:dyDescent="0.3">
      <c r="A2753">
        <v>860</v>
      </c>
      <c r="B2753" t="s">
        <v>3398</v>
      </c>
      <c r="C2753">
        <v>220</v>
      </c>
      <c r="D2753">
        <v>1323.4</v>
      </c>
      <c r="E2753" t="s">
        <v>5294</v>
      </c>
      <c r="F2753" t="s">
        <v>5315</v>
      </c>
    </row>
    <row r="2754" spans="1:6" x14ac:dyDescent="0.3">
      <c r="A2754">
        <v>4106</v>
      </c>
      <c r="B2754" t="s">
        <v>3853</v>
      </c>
      <c r="C2754">
        <v>106</v>
      </c>
      <c r="D2754">
        <v>1308.3</v>
      </c>
      <c r="E2754" t="s">
        <v>5294</v>
      </c>
      <c r="F2754" t="s">
        <v>5315</v>
      </c>
    </row>
    <row r="2755" spans="1:6" x14ac:dyDescent="0.3">
      <c r="A2755">
        <v>3859</v>
      </c>
      <c r="B2755" t="s">
        <v>2423</v>
      </c>
      <c r="C2755">
        <v>663</v>
      </c>
      <c r="D2755">
        <v>1308.23</v>
      </c>
      <c r="E2755" t="s">
        <v>5294</v>
      </c>
      <c r="F2755" t="s">
        <v>5315</v>
      </c>
    </row>
    <row r="2756" spans="1:6" x14ac:dyDescent="0.3">
      <c r="A2756">
        <v>4421</v>
      </c>
      <c r="B2756" t="s">
        <v>3434</v>
      </c>
      <c r="C2756">
        <v>211</v>
      </c>
      <c r="D2756">
        <v>1303.45</v>
      </c>
      <c r="E2756" t="s">
        <v>5294</v>
      </c>
      <c r="F2756" t="s">
        <v>5315</v>
      </c>
    </row>
    <row r="2757" spans="1:6" x14ac:dyDescent="0.3">
      <c r="A2757">
        <v>1932</v>
      </c>
      <c r="B2757" t="s">
        <v>3194</v>
      </c>
      <c r="C2757">
        <v>280</v>
      </c>
      <c r="D2757">
        <v>1302</v>
      </c>
      <c r="E2757" t="s">
        <v>5294</v>
      </c>
      <c r="F2757" t="s">
        <v>5315</v>
      </c>
    </row>
    <row r="2758" spans="1:6" x14ac:dyDescent="0.3">
      <c r="A2758">
        <v>401</v>
      </c>
      <c r="B2758" t="s">
        <v>2510</v>
      </c>
      <c r="C2758">
        <v>596</v>
      </c>
      <c r="D2758">
        <v>1298.44</v>
      </c>
      <c r="E2758" t="s">
        <v>5294</v>
      </c>
      <c r="F2758" t="s">
        <v>5315</v>
      </c>
    </row>
    <row r="2759" spans="1:6" x14ac:dyDescent="0.3">
      <c r="A2759">
        <v>4414</v>
      </c>
      <c r="B2759" t="s">
        <v>4126</v>
      </c>
      <c r="C2759">
        <v>69</v>
      </c>
      <c r="D2759">
        <v>1297.75</v>
      </c>
      <c r="E2759" t="s">
        <v>5294</v>
      </c>
      <c r="F2759" t="s">
        <v>5315</v>
      </c>
    </row>
    <row r="2760" spans="1:6" x14ac:dyDescent="0.3">
      <c r="A2760">
        <v>2299</v>
      </c>
      <c r="B2760" t="s">
        <v>2560</v>
      </c>
      <c r="C2760">
        <v>560</v>
      </c>
      <c r="D2760">
        <v>1286.72</v>
      </c>
      <c r="E2760" t="s">
        <v>5294</v>
      </c>
      <c r="F2760" t="s">
        <v>5315</v>
      </c>
    </row>
    <row r="2761" spans="1:6" x14ac:dyDescent="0.3">
      <c r="A2761">
        <v>1183</v>
      </c>
      <c r="B2761" t="s">
        <v>3419</v>
      </c>
      <c r="C2761">
        <v>216</v>
      </c>
      <c r="D2761">
        <v>1285.2</v>
      </c>
      <c r="E2761" t="s">
        <v>5294</v>
      </c>
      <c r="F2761" t="s">
        <v>5315</v>
      </c>
    </row>
    <row r="2762" spans="1:6" x14ac:dyDescent="0.3">
      <c r="A2762">
        <v>1515</v>
      </c>
      <c r="B2762" t="s">
        <v>3218</v>
      </c>
      <c r="C2762">
        <v>271</v>
      </c>
      <c r="D2762">
        <v>1281.25</v>
      </c>
      <c r="E2762" t="s">
        <v>5294</v>
      </c>
      <c r="F2762" t="s">
        <v>5315</v>
      </c>
    </row>
    <row r="2763" spans="1:6" x14ac:dyDescent="0.3">
      <c r="A2763">
        <v>4898</v>
      </c>
      <c r="B2763" t="s">
        <v>3408</v>
      </c>
      <c r="C2763">
        <v>219</v>
      </c>
      <c r="D2763">
        <v>1279.05</v>
      </c>
      <c r="E2763" t="s">
        <v>5294</v>
      </c>
      <c r="F2763" t="s">
        <v>5315</v>
      </c>
    </row>
    <row r="2764" spans="1:6" x14ac:dyDescent="0.3">
      <c r="A2764">
        <v>4135</v>
      </c>
      <c r="B2764" t="s">
        <v>2998</v>
      </c>
      <c r="C2764">
        <v>347</v>
      </c>
      <c r="D2764">
        <v>1278.21</v>
      </c>
      <c r="E2764" t="s">
        <v>5294</v>
      </c>
      <c r="F2764" t="s">
        <v>5315</v>
      </c>
    </row>
    <row r="2765" spans="1:6" x14ac:dyDescent="0.3">
      <c r="A2765">
        <v>4987</v>
      </c>
      <c r="B2765" t="s">
        <v>3044</v>
      </c>
      <c r="C2765">
        <v>326</v>
      </c>
      <c r="D2765">
        <v>1273.92</v>
      </c>
      <c r="E2765" t="s">
        <v>5294</v>
      </c>
      <c r="F2765" t="s">
        <v>5315</v>
      </c>
    </row>
    <row r="2766" spans="1:6" x14ac:dyDescent="0.3">
      <c r="A2766">
        <v>4683</v>
      </c>
      <c r="B2766" t="s">
        <v>2646</v>
      </c>
      <c r="C2766">
        <v>515</v>
      </c>
      <c r="D2766">
        <v>1273.3900000000001</v>
      </c>
      <c r="E2766" t="s">
        <v>5294</v>
      </c>
      <c r="F2766" t="s">
        <v>5315</v>
      </c>
    </row>
    <row r="2767" spans="1:6" x14ac:dyDescent="0.3">
      <c r="A2767">
        <v>2353</v>
      </c>
      <c r="B2767" t="s">
        <v>3538</v>
      </c>
      <c r="C2767">
        <v>180</v>
      </c>
      <c r="D2767">
        <v>1267.4000000000001</v>
      </c>
      <c r="E2767" t="s">
        <v>5294</v>
      </c>
      <c r="F2767" t="s">
        <v>5315</v>
      </c>
    </row>
    <row r="2768" spans="1:6" x14ac:dyDescent="0.3">
      <c r="A2768">
        <v>3356</v>
      </c>
      <c r="B2768" t="s">
        <v>2595</v>
      </c>
      <c r="C2768">
        <v>541</v>
      </c>
      <c r="D2768">
        <v>1257.1500000000001</v>
      </c>
      <c r="E2768" t="s">
        <v>5294</v>
      </c>
      <c r="F2768" t="s">
        <v>5315</v>
      </c>
    </row>
    <row r="2769" spans="1:6" x14ac:dyDescent="0.3">
      <c r="A2769">
        <v>861</v>
      </c>
      <c r="B2769" t="s">
        <v>3062</v>
      </c>
      <c r="C2769">
        <v>320</v>
      </c>
      <c r="D2769">
        <v>1255.76</v>
      </c>
      <c r="E2769" t="s">
        <v>5294</v>
      </c>
      <c r="F2769" t="s">
        <v>5315</v>
      </c>
    </row>
    <row r="2770" spans="1:6" x14ac:dyDescent="0.3">
      <c r="A2770">
        <v>2327</v>
      </c>
      <c r="B2770" t="s">
        <v>2593</v>
      </c>
      <c r="C2770">
        <v>541</v>
      </c>
      <c r="D2770">
        <v>1250.95</v>
      </c>
      <c r="E2770" t="s">
        <v>5294</v>
      </c>
      <c r="F2770" t="s">
        <v>5315</v>
      </c>
    </row>
    <row r="2771" spans="1:6" x14ac:dyDescent="0.3">
      <c r="A2771">
        <v>3142</v>
      </c>
      <c r="B2771" t="s">
        <v>3351</v>
      </c>
      <c r="C2771">
        <v>234</v>
      </c>
      <c r="D2771">
        <v>1249.5</v>
      </c>
      <c r="E2771" t="s">
        <v>5294</v>
      </c>
      <c r="F2771" t="s">
        <v>5315</v>
      </c>
    </row>
    <row r="2772" spans="1:6" x14ac:dyDescent="0.3">
      <c r="A2772">
        <v>5242</v>
      </c>
      <c r="B2772" t="s">
        <v>2671</v>
      </c>
      <c r="C2772">
        <v>493</v>
      </c>
      <c r="D2772">
        <v>1245.1500000000001</v>
      </c>
      <c r="E2772" t="s">
        <v>5294</v>
      </c>
      <c r="F2772" t="s">
        <v>5315</v>
      </c>
    </row>
    <row r="2773" spans="1:6" x14ac:dyDescent="0.3">
      <c r="A2773">
        <v>1</v>
      </c>
      <c r="B2773" t="s">
        <v>2424</v>
      </c>
      <c r="C2773">
        <v>662</v>
      </c>
      <c r="D2773">
        <v>1241.0999999999999</v>
      </c>
      <c r="E2773" t="s">
        <v>5294</v>
      </c>
      <c r="F2773" t="s">
        <v>5315</v>
      </c>
    </row>
    <row r="2774" spans="1:6" x14ac:dyDescent="0.3">
      <c r="A2774">
        <v>1911</v>
      </c>
      <c r="B2774" t="s">
        <v>4983</v>
      </c>
      <c r="C2774">
        <v>8</v>
      </c>
      <c r="D2774">
        <v>1240</v>
      </c>
      <c r="E2774" t="s">
        <v>5294</v>
      </c>
      <c r="F2774" t="s">
        <v>5315</v>
      </c>
    </row>
    <row r="2775" spans="1:6" x14ac:dyDescent="0.3">
      <c r="A2775">
        <v>20</v>
      </c>
      <c r="B2775" t="s">
        <v>3691</v>
      </c>
      <c r="C2775">
        <v>140</v>
      </c>
      <c r="D2775">
        <v>1239.05</v>
      </c>
      <c r="E2775" t="s">
        <v>5294</v>
      </c>
      <c r="F2775" t="s">
        <v>5315</v>
      </c>
    </row>
    <row r="2776" spans="1:6" x14ac:dyDescent="0.3">
      <c r="A2776">
        <v>4181</v>
      </c>
      <c r="B2776" t="s">
        <v>3120</v>
      </c>
      <c r="C2776">
        <v>304</v>
      </c>
      <c r="D2776">
        <v>1237.2</v>
      </c>
      <c r="E2776" t="s">
        <v>5294</v>
      </c>
      <c r="F2776" t="s">
        <v>5315</v>
      </c>
    </row>
    <row r="2777" spans="1:6" x14ac:dyDescent="0.3">
      <c r="A2777">
        <v>5085</v>
      </c>
      <c r="B2777" t="s">
        <v>2461</v>
      </c>
      <c r="C2777">
        <v>638</v>
      </c>
      <c r="D2777">
        <v>1236.0999999999999</v>
      </c>
      <c r="E2777" t="s">
        <v>5294</v>
      </c>
      <c r="F2777" t="s">
        <v>5315</v>
      </c>
    </row>
    <row r="2778" spans="1:6" x14ac:dyDescent="0.3">
      <c r="A2778">
        <v>3243</v>
      </c>
      <c r="B2778" t="s">
        <v>2567</v>
      </c>
      <c r="C2778">
        <v>557</v>
      </c>
      <c r="D2778">
        <v>1233.95</v>
      </c>
      <c r="E2778" t="s">
        <v>5294</v>
      </c>
      <c r="F2778" t="s">
        <v>5315</v>
      </c>
    </row>
    <row r="2779" spans="1:6" x14ac:dyDescent="0.3">
      <c r="A2779">
        <v>805</v>
      </c>
      <c r="B2779" t="s">
        <v>2958</v>
      </c>
      <c r="C2779">
        <v>359</v>
      </c>
      <c r="D2779">
        <v>1229.05</v>
      </c>
      <c r="E2779" t="s">
        <v>5294</v>
      </c>
      <c r="F2779" t="s">
        <v>5315</v>
      </c>
    </row>
    <row r="2780" spans="1:6" x14ac:dyDescent="0.3">
      <c r="A2780">
        <v>2020</v>
      </c>
      <c r="B2780" t="s">
        <v>2949</v>
      </c>
      <c r="C2780">
        <v>360</v>
      </c>
      <c r="D2780">
        <v>1229.04</v>
      </c>
      <c r="E2780" t="s">
        <v>5294</v>
      </c>
      <c r="F2780" t="s">
        <v>5315</v>
      </c>
    </row>
    <row r="2781" spans="1:6" x14ac:dyDescent="0.3">
      <c r="A2781">
        <v>4423</v>
      </c>
      <c r="B2781" t="s">
        <v>3020</v>
      </c>
      <c r="C2781">
        <v>337</v>
      </c>
      <c r="D2781">
        <v>1226.31</v>
      </c>
      <c r="E2781" t="s">
        <v>5294</v>
      </c>
      <c r="F2781" t="s">
        <v>5315</v>
      </c>
    </row>
    <row r="2782" spans="1:6" x14ac:dyDescent="0.3">
      <c r="A2782">
        <v>4514</v>
      </c>
      <c r="B2782" t="s">
        <v>3234</v>
      </c>
      <c r="C2782">
        <v>267</v>
      </c>
      <c r="D2782">
        <v>1222.95</v>
      </c>
      <c r="E2782" t="s">
        <v>5294</v>
      </c>
      <c r="F2782" t="s">
        <v>5315</v>
      </c>
    </row>
    <row r="2783" spans="1:6" x14ac:dyDescent="0.3">
      <c r="A2783">
        <v>906</v>
      </c>
      <c r="B2783" t="s">
        <v>2600</v>
      </c>
      <c r="C2783">
        <v>539</v>
      </c>
      <c r="D2783">
        <v>1222.8499999999999</v>
      </c>
      <c r="E2783" t="s">
        <v>5294</v>
      </c>
      <c r="F2783" t="s">
        <v>5315</v>
      </c>
    </row>
    <row r="2784" spans="1:6" x14ac:dyDescent="0.3">
      <c r="A2784">
        <v>3242</v>
      </c>
      <c r="B2784" t="s">
        <v>2888</v>
      </c>
      <c r="C2784">
        <v>393</v>
      </c>
      <c r="D2784">
        <v>1220.55</v>
      </c>
      <c r="E2784" t="s">
        <v>5294</v>
      </c>
      <c r="F2784" t="s">
        <v>5315</v>
      </c>
    </row>
    <row r="2785" spans="1:6" x14ac:dyDescent="0.3">
      <c r="A2785">
        <v>4365</v>
      </c>
      <c r="B2785" t="s">
        <v>2934</v>
      </c>
      <c r="C2785">
        <v>371</v>
      </c>
      <c r="D2785">
        <v>1218.8499999999999</v>
      </c>
      <c r="E2785" t="s">
        <v>5294</v>
      </c>
      <c r="F2785" t="s">
        <v>5315</v>
      </c>
    </row>
    <row r="2786" spans="1:6" x14ac:dyDescent="0.3">
      <c r="A2786">
        <v>4286</v>
      </c>
      <c r="B2786" t="s">
        <v>3293</v>
      </c>
      <c r="C2786">
        <v>249</v>
      </c>
      <c r="D2786">
        <v>1215.75</v>
      </c>
      <c r="E2786" t="s">
        <v>5294</v>
      </c>
      <c r="F2786" t="s">
        <v>5315</v>
      </c>
    </row>
    <row r="2787" spans="1:6" x14ac:dyDescent="0.3">
      <c r="A2787">
        <v>4413</v>
      </c>
      <c r="B2787" t="s">
        <v>2498</v>
      </c>
      <c r="C2787">
        <v>605</v>
      </c>
      <c r="D2787">
        <v>1211.75</v>
      </c>
      <c r="E2787" t="s">
        <v>5294</v>
      </c>
      <c r="F2787" t="s">
        <v>5315</v>
      </c>
    </row>
    <row r="2788" spans="1:6" x14ac:dyDescent="0.3">
      <c r="A2788">
        <v>2140</v>
      </c>
      <c r="B2788" t="s">
        <v>2602</v>
      </c>
      <c r="C2788">
        <v>538</v>
      </c>
      <c r="D2788">
        <v>1210.3499999999999</v>
      </c>
      <c r="E2788" t="s">
        <v>5294</v>
      </c>
      <c r="F2788" t="s">
        <v>5315</v>
      </c>
    </row>
    <row r="2789" spans="1:6" x14ac:dyDescent="0.3">
      <c r="A2789">
        <v>1244</v>
      </c>
      <c r="B2789" t="s">
        <v>3770</v>
      </c>
      <c r="C2789">
        <v>120</v>
      </c>
      <c r="D2789">
        <v>1210</v>
      </c>
      <c r="E2789" t="s">
        <v>5294</v>
      </c>
      <c r="F2789" t="s">
        <v>5315</v>
      </c>
    </row>
    <row r="2790" spans="1:6" x14ac:dyDescent="0.3">
      <c r="A2790">
        <v>634</v>
      </c>
      <c r="B2790" t="s">
        <v>2842</v>
      </c>
      <c r="C2790">
        <v>413</v>
      </c>
      <c r="D2790">
        <v>1207.3699999999999</v>
      </c>
      <c r="E2790" t="s">
        <v>5294</v>
      </c>
      <c r="F2790" t="s">
        <v>5315</v>
      </c>
    </row>
    <row r="2791" spans="1:6" x14ac:dyDescent="0.3">
      <c r="A2791">
        <v>4986</v>
      </c>
      <c r="B2791" t="s">
        <v>3379</v>
      </c>
      <c r="C2791">
        <v>227</v>
      </c>
      <c r="D2791">
        <v>1201.6099999999999</v>
      </c>
      <c r="E2791" t="s">
        <v>5294</v>
      </c>
      <c r="F2791" t="s">
        <v>5315</v>
      </c>
    </row>
    <row r="2792" spans="1:6" x14ac:dyDescent="0.3">
      <c r="A2792">
        <v>2834</v>
      </c>
      <c r="B2792" t="s">
        <v>3000</v>
      </c>
      <c r="C2792">
        <v>345</v>
      </c>
      <c r="D2792">
        <v>1200.95</v>
      </c>
      <c r="E2792" t="s">
        <v>5294</v>
      </c>
      <c r="F2792" t="s">
        <v>5315</v>
      </c>
    </row>
    <row r="2793" spans="1:6" x14ac:dyDescent="0.3">
      <c r="A2793">
        <v>2949</v>
      </c>
      <c r="B2793" t="s">
        <v>4050</v>
      </c>
      <c r="C2793">
        <v>79</v>
      </c>
      <c r="D2793">
        <v>1200</v>
      </c>
      <c r="E2793" t="s">
        <v>5294</v>
      </c>
      <c r="F2793" t="s">
        <v>5315</v>
      </c>
    </row>
    <row r="2794" spans="1:6" x14ac:dyDescent="0.3">
      <c r="A2794">
        <v>3811</v>
      </c>
      <c r="B2794" t="s">
        <v>2967</v>
      </c>
      <c r="C2794">
        <v>358</v>
      </c>
      <c r="D2794">
        <v>1199.0999999999999</v>
      </c>
      <c r="E2794" t="s">
        <v>5294</v>
      </c>
      <c r="F2794" t="s">
        <v>5315</v>
      </c>
    </row>
    <row r="2795" spans="1:6" x14ac:dyDescent="0.3">
      <c r="A2795">
        <v>1241</v>
      </c>
      <c r="B2795" t="s">
        <v>4510</v>
      </c>
      <c r="C2795">
        <v>31</v>
      </c>
      <c r="D2795">
        <v>1198.45</v>
      </c>
      <c r="E2795" t="s">
        <v>5294</v>
      </c>
      <c r="F2795" t="s">
        <v>5315</v>
      </c>
    </row>
    <row r="2796" spans="1:6" x14ac:dyDescent="0.3">
      <c r="A2796">
        <v>2485</v>
      </c>
      <c r="B2796" t="s">
        <v>3818</v>
      </c>
      <c r="C2796">
        <v>113</v>
      </c>
      <c r="D2796">
        <v>1195.1500000000001</v>
      </c>
      <c r="E2796" t="s">
        <v>5294</v>
      </c>
      <c r="F2796" t="s">
        <v>5315</v>
      </c>
    </row>
    <row r="2797" spans="1:6" x14ac:dyDescent="0.3">
      <c r="A2797">
        <v>1754</v>
      </c>
      <c r="B2797" t="s">
        <v>2928</v>
      </c>
      <c r="C2797">
        <v>372</v>
      </c>
      <c r="D2797">
        <v>1193.4000000000001</v>
      </c>
      <c r="E2797" t="s">
        <v>5294</v>
      </c>
      <c r="F2797" t="s">
        <v>5315</v>
      </c>
    </row>
    <row r="2798" spans="1:6" x14ac:dyDescent="0.3">
      <c r="A2798">
        <v>4512</v>
      </c>
      <c r="B2798" t="s">
        <v>3075</v>
      </c>
      <c r="C2798">
        <v>317</v>
      </c>
      <c r="D2798">
        <v>1188.75</v>
      </c>
      <c r="E2798" t="s">
        <v>5294</v>
      </c>
      <c r="F2798" t="s">
        <v>5315</v>
      </c>
    </row>
    <row r="2799" spans="1:6" x14ac:dyDescent="0.3">
      <c r="A2799">
        <v>1981</v>
      </c>
      <c r="B2799" t="s">
        <v>3036</v>
      </c>
      <c r="C2799">
        <v>329</v>
      </c>
      <c r="D2799">
        <v>1181.25</v>
      </c>
      <c r="E2799" t="s">
        <v>5294</v>
      </c>
      <c r="F2799" t="s">
        <v>5315</v>
      </c>
    </row>
    <row r="2800" spans="1:6" x14ac:dyDescent="0.3">
      <c r="A2800">
        <v>2512</v>
      </c>
      <c r="B2800" t="s">
        <v>3431</v>
      </c>
      <c r="C2800">
        <v>211</v>
      </c>
      <c r="D2800">
        <v>1177.45</v>
      </c>
      <c r="E2800" t="s">
        <v>5294</v>
      </c>
      <c r="F2800" t="s">
        <v>5315</v>
      </c>
    </row>
    <row r="2801" spans="1:6" x14ac:dyDescent="0.3">
      <c r="A2801">
        <v>4794</v>
      </c>
      <c r="B2801" t="s">
        <v>2954</v>
      </c>
      <c r="C2801">
        <v>360</v>
      </c>
      <c r="D2801">
        <v>1177.2</v>
      </c>
      <c r="E2801" t="s">
        <v>5294</v>
      </c>
      <c r="F2801" t="s">
        <v>5315</v>
      </c>
    </row>
    <row r="2802" spans="1:6" x14ac:dyDescent="0.3">
      <c r="A2802">
        <v>3120</v>
      </c>
      <c r="B2802" t="s">
        <v>2830</v>
      </c>
      <c r="C2802">
        <v>420</v>
      </c>
      <c r="D2802">
        <v>1175</v>
      </c>
      <c r="E2802" t="s">
        <v>5294</v>
      </c>
      <c r="F2802" t="s">
        <v>5315</v>
      </c>
    </row>
    <row r="2803" spans="1:6" x14ac:dyDescent="0.3">
      <c r="A2803">
        <v>595</v>
      </c>
      <c r="B2803" t="s">
        <v>3038</v>
      </c>
      <c r="C2803">
        <v>328</v>
      </c>
      <c r="D2803">
        <v>1172.4000000000001</v>
      </c>
      <c r="E2803" t="s">
        <v>5294</v>
      </c>
      <c r="F2803" t="s">
        <v>5315</v>
      </c>
    </row>
    <row r="2804" spans="1:6" x14ac:dyDescent="0.3">
      <c r="A2804">
        <v>2779</v>
      </c>
      <c r="B2804" t="s">
        <v>2812</v>
      </c>
      <c r="C2804">
        <v>427</v>
      </c>
      <c r="D2804">
        <v>1171.8499999999999</v>
      </c>
      <c r="E2804" t="s">
        <v>5294</v>
      </c>
      <c r="F2804" t="s">
        <v>5315</v>
      </c>
    </row>
    <row r="2805" spans="1:6" x14ac:dyDescent="0.3">
      <c r="A2805">
        <v>2052</v>
      </c>
      <c r="B2805" t="s">
        <v>2836</v>
      </c>
      <c r="C2805">
        <v>416</v>
      </c>
      <c r="D2805">
        <v>1171.71</v>
      </c>
      <c r="E2805" t="s">
        <v>5294</v>
      </c>
      <c r="F2805" t="s">
        <v>5315</v>
      </c>
    </row>
    <row r="2806" spans="1:6" x14ac:dyDescent="0.3">
      <c r="A2806">
        <v>613</v>
      </c>
      <c r="B2806" t="s">
        <v>4633</v>
      </c>
      <c r="C2806">
        <v>23</v>
      </c>
      <c r="D2806">
        <v>1169.5</v>
      </c>
      <c r="E2806" t="s">
        <v>5294</v>
      </c>
      <c r="F2806" t="s">
        <v>5315</v>
      </c>
    </row>
    <row r="2807" spans="1:6" x14ac:dyDescent="0.3">
      <c r="A2807">
        <v>4590</v>
      </c>
      <c r="B2807" t="s">
        <v>2432</v>
      </c>
      <c r="C2807">
        <v>657</v>
      </c>
      <c r="D2807">
        <v>1168.2</v>
      </c>
      <c r="E2807" t="s">
        <v>5294</v>
      </c>
      <c r="F2807" t="s">
        <v>5315</v>
      </c>
    </row>
    <row r="2808" spans="1:6" x14ac:dyDescent="0.3">
      <c r="A2808">
        <v>2683</v>
      </c>
      <c r="B2808" t="s">
        <v>3090</v>
      </c>
      <c r="C2808">
        <v>312</v>
      </c>
      <c r="D2808">
        <v>1167.5999999999999</v>
      </c>
      <c r="E2808" t="s">
        <v>5294</v>
      </c>
      <c r="F2808" t="s">
        <v>5315</v>
      </c>
    </row>
    <row r="2809" spans="1:6" x14ac:dyDescent="0.3">
      <c r="A2809">
        <v>4561</v>
      </c>
      <c r="B2809" t="s">
        <v>2523</v>
      </c>
      <c r="C2809">
        <v>587</v>
      </c>
      <c r="D2809">
        <v>1165.28</v>
      </c>
      <c r="E2809" t="s">
        <v>5294</v>
      </c>
      <c r="F2809" t="s">
        <v>5315</v>
      </c>
    </row>
    <row r="2810" spans="1:6" x14ac:dyDescent="0.3">
      <c r="A2810">
        <v>3825</v>
      </c>
      <c r="B2810" t="s">
        <v>3190</v>
      </c>
      <c r="C2810">
        <v>281</v>
      </c>
      <c r="D2810">
        <v>1162.25</v>
      </c>
      <c r="E2810" t="s">
        <v>5294</v>
      </c>
      <c r="F2810" t="s">
        <v>5315</v>
      </c>
    </row>
    <row r="2811" spans="1:6" x14ac:dyDescent="0.3">
      <c r="A2811">
        <v>3147</v>
      </c>
      <c r="B2811" t="s">
        <v>2472</v>
      </c>
      <c r="C2811">
        <v>624</v>
      </c>
      <c r="D2811">
        <v>1160.1600000000001</v>
      </c>
      <c r="E2811" t="s">
        <v>5294</v>
      </c>
      <c r="F2811" t="s">
        <v>5315</v>
      </c>
    </row>
    <row r="2812" spans="1:6" x14ac:dyDescent="0.3">
      <c r="A2812">
        <v>4947</v>
      </c>
      <c r="B2812" t="s">
        <v>4378</v>
      </c>
      <c r="C2812">
        <v>43</v>
      </c>
      <c r="D2812">
        <v>1157.9000000000001</v>
      </c>
      <c r="E2812" t="s">
        <v>5294</v>
      </c>
      <c r="F2812" t="s">
        <v>5315</v>
      </c>
    </row>
    <row r="2813" spans="1:6" x14ac:dyDescent="0.3">
      <c r="A2813">
        <v>4104</v>
      </c>
      <c r="B2813" t="s">
        <v>3974</v>
      </c>
      <c r="C2813">
        <v>88</v>
      </c>
      <c r="D2813">
        <v>1146.42</v>
      </c>
      <c r="E2813" t="s">
        <v>5294</v>
      </c>
      <c r="F2813" t="s">
        <v>5315</v>
      </c>
    </row>
    <row r="2814" spans="1:6" x14ac:dyDescent="0.3">
      <c r="A2814">
        <v>1899</v>
      </c>
      <c r="B2814" t="s">
        <v>2492</v>
      </c>
      <c r="C2814">
        <v>610</v>
      </c>
      <c r="D2814">
        <v>1146.3</v>
      </c>
      <c r="E2814" t="s">
        <v>5294</v>
      </c>
      <c r="F2814" t="s">
        <v>5315</v>
      </c>
    </row>
    <row r="2815" spans="1:6" x14ac:dyDescent="0.3">
      <c r="A2815">
        <v>3415</v>
      </c>
      <c r="B2815" t="s">
        <v>2979</v>
      </c>
      <c r="C2815">
        <v>354</v>
      </c>
      <c r="D2815">
        <v>1144.5</v>
      </c>
      <c r="E2815" t="s">
        <v>5294</v>
      </c>
      <c r="F2815" t="s">
        <v>5315</v>
      </c>
    </row>
    <row r="2816" spans="1:6" x14ac:dyDescent="0.3">
      <c r="A2816">
        <v>2334</v>
      </c>
      <c r="B2816" t="s">
        <v>3795</v>
      </c>
      <c r="C2816">
        <v>116</v>
      </c>
      <c r="D2816">
        <v>1137.6500000000001</v>
      </c>
      <c r="E2816" t="s">
        <v>5294</v>
      </c>
      <c r="F2816" t="s">
        <v>5315</v>
      </c>
    </row>
    <row r="2817" spans="1:6" x14ac:dyDescent="0.3">
      <c r="A2817">
        <v>2146</v>
      </c>
      <c r="B2817" t="s">
        <v>3208</v>
      </c>
      <c r="C2817">
        <v>274</v>
      </c>
      <c r="D2817">
        <v>1137.0999999999999</v>
      </c>
      <c r="E2817" t="s">
        <v>5294</v>
      </c>
      <c r="F2817" t="s">
        <v>5315</v>
      </c>
    </row>
    <row r="2818" spans="1:6" x14ac:dyDescent="0.3">
      <c r="A2818">
        <v>466</v>
      </c>
      <c r="B2818" t="s">
        <v>3814</v>
      </c>
      <c r="C2818">
        <v>113</v>
      </c>
      <c r="D2818">
        <v>1134.75</v>
      </c>
      <c r="E2818" t="s">
        <v>5294</v>
      </c>
      <c r="F2818" t="s">
        <v>5315</v>
      </c>
    </row>
    <row r="2819" spans="1:6" x14ac:dyDescent="0.3">
      <c r="A2819">
        <v>3748</v>
      </c>
      <c r="B2819" t="s">
        <v>2590</v>
      </c>
      <c r="C2819">
        <v>542</v>
      </c>
      <c r="D2819">
        <v>1133.28</v>
      </c>
      <c r="E2819" t="s">
        <v>5294</v>
      </c>
      <c r="F2819" t="s">
        <v>5315</v>
      </c>
    </row>
    <row r="2820" spans="1:6" x14ac:dyDescent="0.3">
      <c r="A2820">
        <v>1825</v>
      </c>
      <c r="B2820" t="s">
        <v>3080</v>
      </c>
      <c r="C2820">
        <v>316</v>
      </c>
      <c r="D2820">
        <v>1130.5999999999999</v>
      </c>
      <c r="E2820" t="s">
        <v>5294</v>
      </c>
      <c r="F2820" t="s">
        <v>5315</v>
      </c>
    </row>
    <row r="2821" spans="1:6" x14ac:dyDescent="0.3">
      <c r="A2821">
        <v>5151</v>
      </c>
      <c r="B2821" t="s">
        <v>2554</v>
      </c>
      <c r="C2821">
        <v>563</v>
      </c>
      <c r="D2821">
        <v>1129.28</v>
      </c>
      <c r="E2821" t="s">
        <v>5294</v>
      </c>
      <c r="F2821" t="s">
        <v>5315</v>
      </c>
    </row>
    <row r="2822" spans="1:6" x14ac:dyDescent="0.3">
      <c r="A2822">
        <v>2251</v>
      </c>
      <c r="B2822" t="s">
        <v>3346</v>
      </c>
      <c r="C2822">
        <v>235</v>
      </c>
      <c r="D2822">
        <v>1128.05</v>
      </c>
      <c r="E2822" t="s">
        <v>5294</v>
      </c>
      <c r="F2822" t="s">
        <v>5315</v>
      </c>
    </row>
    <row r="2823" spans="1:6" x14ac:dyDescent="0.3">
      <c r="A2823">
        <v>332</v>
      </c>
      <c r="B2823" t="s">
        <v>2841</v>
      </c>
      <c r="C2823">
        <v>413</v>
      </c>
      <c r="D2823">
        <v>1120.75</v>
      </c>
      <c r="E2823" t="s">
        <v>5294</v>
      </c>
      <c r="F2823" t="s">
        <v>5315</v>
      </c>
    </row>
    <row r="2824" spans="1:6" x14ac:dyDescent="0.3">
      <c r="A2824">
        <v>1140</v>
      </c>
      <c r="B2824" t="s">
        <v>2904</v>
      </c>
      <c r="C2824">
        <v>386</v>
      </c>
      <c r="D2824">
        <v>1119.5</v>
      </c>
      <c r="E2824" t="s">
        <v>5294</v>
      </c>
      <c r="F2824" t="s">
        <v>5315</v>
      </c>
    </row>
    <row r="2825" spans="1:6" x14ac:dyDescent="0.3">
      <c r="A2825">
        <v>1919</v>
      </c>
      <c r="B2825" t="s">
        <v>2701</v>
      </c>
      <c r="C2825">
        <v>474</v>
      </c>
      <c r="D2825">
        <v>1118.46</v>
      </c>
      <c r="E2825" t="s">
        <v>5294</v>
      </c>
      <c r="F2825" t="s">
        <v>5315</v>
      </c>
    </row>
    <row r="2826" spans="1:6" x14ac:dyDescent="0.3">
      <c r="A2826">
        <v>1058</v>
      </c>
      <c r="B2826" t="s">
        <v>2862</v>
      </c>
      <c r="C2826">
        <v>405</v>
      </c>
      <c r="D2826">
        <v>1104.79</v>
      </c>
      <c r="E2826" t="s">
        <v>5294</v>
      </c>
      <c r="F2826" t="s">
        <v>5315</v>
      </c>
    </row>
    <row r="2827" spans="1:6" x14ac:dyDescent="0.3">
      <c r="A2827">
        <v>646</v>
      </c>
      <c r="B2827" t="s">
        <v>3654</v>
      </c>
      <c r="C2827">
        <v>148</v>
      </c>
      <c r="D2827">
        <v>1104.5999999999999</v>
      </c>
      <c r="E2827" t="s">
        <v>5294</v>
      </c>
      <c r="F2827" t="s">
        <v>5315</v>
      </c>
    </row>
    <row r="2828" spans="1:6" x14ac:dyDescent="0.3">
      <c r="A2828">
        <v>4991</v>
      </c>
      <c r="B2828" t="s">
        <v>3557</v>
      </c>
      <c r="C2828">
        <v>177</v>
      </c>
      <c r="D2828">
        <v>1100.9100000000001</v>
      </c>
      <c r="E2828" t="s">
        <v>5294</v>
      </c>
      <c r="F2828" t="s">
        <v>5315</v>
      </c>
    </row>
    <row r="2829" spans="1:6" x14ac:dyDescent="0.3">
      <c r="A2829">
        <v>1373</v>
      </c>
      <c r="B2829" t="s">
        <v>3392</v>
      </c>
      <c r="C2829">
        <v>223</v>
      </c>
      <c r="D2829">
        <v>1100.1500000000001</v>
      </c>
      <c r="E2829" t="s">
        <v>5294</v>
      </c>
      <c r="F2829" t="s">
        <v>5315</v>
      </c>
    </row>
    <row r="2830" spans="1:6" x14ac:dyDescent="0.3">
      <c r="A2830">
        <v>2684</v>
      </c>
      <c r="B2830" t="s">
        <v>3043</v>
      </c>
      <c r="C2830">
        <v>326</v>
      </c>
      <c r="D2830">
        <v>1099</v>
      </c>
      <c r="E2830" t="s">
        <v>5294</v>
      </c>
      <c r="F2830" t="s">
        <v>5315</v>
      </c>
    </row>
    <row r="2831" spans="1:6" x14ac:dyDescent="0.3">
      <c r="A2831">
        <v>4227</v>
      </c>
      <c r="B2831" t="s">
        <v>2886</v>
      </c>
      <c r="C2831">
        <v>394</v>
      </c>
      <c r="D2831">
        <v>1098.9000000000001</v>
      </c>
      <c r="E2831" t="s">
        <v>5294</v>
      </c>
      <c r="F2831" t="s">
        <v>5315</v>
      </c>
    </row>
    <row r="2832" spans="1:6" x14ac:dyDescent="0.3">
      <c r="A2832">
        <v>2642</v>
      </c>
      <c r="B2832" t="s">
        <v>3126</v>
      </c>
      <c r="C2832">
        <v>301</v>
      </c>
      <c r="D2832">
        <v>1097.8</v>
      </c>
      <c r="E2832" t="s">
        <v>5294</v>
      </c>
      <c r="F2832" t="s">
        <v>5315</v>
      </c>
    </row>
    <row r="2833" spans="1:6" x14ac:dyDescent="0.3">
      <c r="A2833">
        <v>2481</v>
      </c>
      <c r="B2833" t="s">
        <v>3148</v>
      </c>
      <c r="C2833">
        <v>293</v>
      </c>
      <c r="D2833">
        <v>1097.75</v>
      </c>
      <c r="E2833" t="s">
        <v>5294</v>
      </c>
      <c r="F2833" t="s">
        <v>5315</v>
      </c>
    </row>
    <row r="2834" spans="1:6" x14ac:dyDescent="0.3">
      <c r="A2834">
        <v>1742</v>
      </c>
      <c r="B2834" t="s">
        <v>2763</v>
      </c>
      <c r="C2834">
        <v>444</v>
      </c>
      <c r="D2834">
        <v>1093.8</v>
      </c>
      <c r="E2834" t="s">
        <v>5294</v>
      </c>
      <c r="F2834" t="s">
        <v>5315</v>
      </c>
    </row>
    <row r="2835" spans="1:6" x14ac:dyDescent="0.3">
      <c r="A2835">
        <v>3239</v>
      </c>
      <c r="B2835" t="s">
        <v>3007</v>
      </c>
      <c r="C2835">
        <v>340</v>
      </c>
      <c r="D2835">
        <v>1088.8599999999999</v>
      </c>
      <c r="E2835" t="s">
        <v>5294</v>
      </c>
      <c r="F2835" t="s">
        <v>5315</v>
      </c>
    </row>
    <row r="2836" spans="1:6" x14ac:dyDescent="0.3">
      <c r="A2836">
        <v>966</v>
      </c>
      <c r="B2836" t="s">
        <v>4350</v>
      </c>
      <c r="C2836">
        <v>45</v>
      </c>
      <c r="D2836">
        <v>1083.75</v>
      </c>
      <c r="E2836" t="s">
        <v>5294</v>
      </c>
      <c r="F2836" t="s">
        <v>5315</v>
      </c>
    </row>
    <row r="2837" spans="1:6" x14ac:dyDescent="0.3">
      <c r="A2837">
        <v>4979</v>
      </c>
      <c r="B2837" t="s">
        <v>3368</v>
      </c>
      <c r="C2837">
        <v>229</v>
      </c>
      <c r="D2837">
        <v>1082.1099999999999</v>
      </c>
      <c r="E2837" t="s">
        <v>5294</v>
      </c>
      <c r="F2837" t="s">
        <v>5315</v>
      </c>
    </row>
    <row r="2838" spans="1:6" x14ac:dyDescent="0.3">
      <c r="A2838">
        <v>413</v>
      </c>
      <c r="B2838" t="s">
        <v>2433</v>
      </c>
      <c r="C2838">
        <v>656</v>
      </c>
      <c r="D2838">
        <v>1080</v>
      </c>
      <c r="E2838" t="s">
        <v>5294</v>
      </c>
      <c r="F2838" t="s">
        <v>5315</v>
      </c>
    </row>
    <row r="2839" spans="1:6" x14ac:dyDescent="0.3">
      <c r="A2839">
        <v>1499</v>
      </c>
      <c r="B2839" t="s">
        <v>2565</v>
      </c>
      <c r="C2839">
        <v>558</v>
      </c>
      <c r="D2839">
        <v>1075.3800000000001</v>
      </c>
      <c r="E2839" t="s">
        <v>5294</v>
      </c>
      <c r="F2839" t="s">
        <v>5315</v>
      </c>
    </row>
    <row r="2840" spans="1:6" x14ac:dyDescent="0.3">
      <c r="A2840">
        <v>3477</v>
      </c>
      <c r="B2840" t="s">
        <v>3681</v>
      </c>
      <c r="C2840">
        <v>143</v>
      </c>
      <c r="D2840">
        <v>1073.25</v>
      </c>
      <c r="E2840" t="s">
        <v>5294</v>
      </c>
      <c r="F2840" t="s">
        <v>5315</v>
      </c>
    </row>
    <row r="2841" spans="1:6" x14ac:dyDescent="0.3">
      <c r="A2841">
        <v>1507</v>
      </c>
      <c r="B2841" t="s">
        <v>2569</v>
      </c>
      <c r="C2841">
        <v>556</v>
      </c>
      <c r="D2841">
        <v>1072.96</v>
      </c>
      <c r="E2841" t="s">
        <v>5294</v>
      </c>
      <c r="F2841" t="s">
        <v>5315</v>
      </c>
    </row>
    <row r="2842" spans="1:6" x14ac:dyDescent="0.3">
      <c r="A2842">
        <v>146</v>
      </c>
      <c r="B2842" t="s">
        <v>2642</v>
      </c>
      <c r="C2842">
        <v>516</v>
      </c>
      <c r="D2842">
        <v>1071.5999999999999</v>
      </c>
      <c r="E2842" t="s">
        <v>5294</v>
      </c>
      <c r="F2842" t="s">
        <v>5315</v>
      </c>
    </row>
    <row r="2843" spans="1:6" x14ac:dyDescent="0.3">
      <c r="A2843">
        <v>0</v>
      </c>
      <c r="B2843" t="s">
        <v>3585</v>
      </c>
      <c r="C2843">
        <v>167</v>
      </c>
      <c r="D2843">
        <v>1071.25</v>
      </c>
      <c r="E2843" t="s">
        <v>5294</v>
      </c>
      <c r="F2843" t="s">
        <v>5315</v>
      </c>
    </row>
    <row r="2844" spans="1:6" x14ac:dyDescent="0.3">
      <c r="A2844">
        <v>827</v>
      </c>
      <c r="B2844" t="s">
        <v>2719</v>
      </c>
      <c r="C2844">
        <v>462</v>
      </c>
      <c r="D2844">
        <v>1069.3</v>
      </c>
      <c r="E2844" t="s">
        <v>5294</v>
      </c>
      <c r="F2844" t="s">
        <v>5315</v>
      </c>
    </row>
    <row r="2845" spans="1:6" x14ac:dyDescent="0.3">
      <c r="A2845">
        <v>9</v>
      </c>
      <c r="B2845" t="s">
        <v>3107</v>
      </c>
      <c r="C2845">
        <v>308</v>
      </c>
      <c r="D2845">
        <v>1068.5999999999999</v>
      </c>
      <c r="E2845" t="s">
        <v>5294</v>
      </c>
      <c r="F2845" t="s">
        <v>5315</v>
      </c>
    </row>
    <row r="2846" spans="1:6" x14ac:dyDescent="0.3">
      <c r="A2846">
        <v>2533</v>
      </c>
      <c r="B2846" t="s">
        <v>2610</v>
      </c>
      <c r="C2846">
        <v>533</v>
      </c>
      <c r="D2846">
        <v>1066.8800000000001</v>
      </c>
      <c r="E2846" t="s">
        <v>5294</v>
      </c>
      <c r="F2846" t="s">
        <v>5315</v>
      </c>
    </row>
    <row r="2847" spans="1:6" x14ac:dyDescent="0.3">
      <c r="A2847">
        <v>1141</v>
      </c>
      <c r="B2847" t="s">
        <v>2943</v>
      </c>
      <c r="C2847">
        <v>364</v>
      </c>
      <c r="D2847">
        <v>1064.5899999999999</v>
      </c>
      <c r="E2847" t="s">
        <v>5294</v>
      </c>
      <c r="F2847" t="s">
        <v>5315</v>
      </c>
    </row>
    <row r="2848" spans="1:6" x14ac:dyDescent="0.3">
      <c r="A2848">
        <v>2973</v>
      </c>
      <c r="B2848" t="s">
        <v>2666</v>
      </c>
      <c r="C2848">
        <v>497</v>
      </c>
      <c r="D2848">
        <v>1061.1500000000001</v>
      </c>
      <c r="E2848" t="s">
        <v>5294</v>
      </c>
      <c r="F2848" t="s">
        <v>5315</v>
      </c>
    </row>
    <row r="2849" spans="1:6" x14ac:dyDescent="0.3">
      <c r="A2849">
        <v>5080</v>
      </c>
      <c r="B2849" t="s">
        <v>3483</v>
      </c>
      <c r="C2849">
        <v>198</v>
      </c>
      <c r="D2849">
        <v>1060.78</v>
      </c>
      <c r="E2849" t="s">
        <v>5294</v>
      </c>
      <c r="F2849" t="s">
        <v>5315</v>
      </c>
    </row>
    <row r="2850" spans="1:6" x14ac:dyDescent="0.3">
      <c r="A2850">
        <v>1858</v>
      </c>
      <c r="B2850" t="s">
        <v>3235</v>
      </c>
      <c r="C2850">
        <v>266</v>
      </c>
      <c r="D2850">
        <v>1058.5</v>
      </c>
      <c r="E2850" t="s">
        <v>5294</v>
      </c>
      <c r="F2850" t="s">
        <v>5315</v>
      </c>
    </row>
    <row r="2851" spans="1:6" x14ac:dyDescent="0.3">
      <c r="A2851">
        <v>3402</v>
      </c>
      <c r="B2851" t="s">
        <v>2847</v>
      </c>
      <c r="C2851">
        <v>412</v>
      </c>
      <c r="D2851">
        <v>1058.2</v>
      </c>
      <c r="E2851" t="s">
        <v>5294</v>
      </c>
      <c r="F2851" t="s">
        <v>5315</v>
      </c>
    </row>
    <row r="2852" spans="1:6" x14ac:dyDescent="0.3">
      <c r="A2852">
        <v>2853</v>
      </c>
      <c r="B2852" t="s">
        <v>3481</v>
      </c>
      <c r="C2852">
        <v>198</v>
      </c>
      <c r="D2852">
        <v>1058.0999999999999</v>
      </c>
      <c r="E2852" t="s">
        <v>5294</v>
      </c>
      <c r="F2852" t="s">
        <v>5315</v>
      </c>
    </row>
    <row r="2853" spans="1:6" x14ac:dyDescent="0.3">
      <c r="A2853">
        <v>1336</v>
      </c>
      <c r="B2853" t="s">
        <v>3069</v>
      </c>
      <c r="C2853">
        <v>318</v>
      </c>
      <c r="D2853">
        <v>1055.94</v>
      </c>
      <c r="E2853" t="s">
        <v>5294</v>
      </c>
      <c r="F2853" t="s">
        <v>5315</v>
      </c>
    </row>
    <row r="2854" spans="1:6" x14ac:dyDescent="0.3">
      <c r="A2854">
        <v>1055</v>
      </c>
      <c r="B2854" t="s">
        <v>2574</v>
      </c>
      <c r="C2854">
        <v>551</v>
      </c>
      <c r="D2854">
        <v>1051.96</v>
      </c>
      <c r="E2854" t="s">
        <v>5294</v>
      </c>
      <c r="F2854" t="s">
        <v>5315</v>
      </c>
    </row>
    <row r="2855" spans="1:6" x14ac:dyDescent="0.3">
      <c r="A2855">
        <v>4680</v>
      </c>
      <c r="B2855" t="s">
        <v>3734</v>
      </c>
      <c r="C2855">
        <v>129</v>
      </c>
      <c r="D2855">
        <v>1051.5</v>
      </c>
      <c r="E2855" t="s">
        <v>5294</v>
      </c>
      <c r="F2855" t="s">
        <v>5315</v>
      </c>
    </row>
    <row r="2856" spans="1:6" x14ac:dyDescent="0.3">
      <c r="A2856">
        <v>3375</v>
      </c>
      <c r="B2856" t="s">
        <v>4695</v>
      </c>
      <c r="C2856">
        <v>20</v>
      </c>
      <c r="D2856">
        <v>1050</v>
      </c>
      <c r="E2856" t="s">
        <v>5294</v>
      </c>
      <c r="F2856" t="s">
        <v>5315</v>
      </c>
    </row>
    <row r="2857" spans="1:6" x14ac:dyDescent="0.3">
      <c r="A2857">
        <v>4231</v>
      </c>
      <c r="B2857" t="s">
        <v>2850</v>
      </c>
      <c r="C2857">
        <v>410</v>
      </c>
      <c r="D2857">
        <v>1049.9000000000001</v>
      </c>
      <c r="E2857" t="s">
        <v>5294</v>
      </c>
      <c r="F2857" t="s">
        <v>5315</v>
      </c>
    </row>
    <row r="2858" spans="1:6" x14ac:dyDescent="0.3">
      <c r="A2858">
        <v>4253</v>
      </c>
      <c r="B2858" t="s">
        <v>2507</v>
      </c>
      <c r="C2858">
        <v>598</v>
      </c>
      <c r="D2858">
        <v>1047.5999999999999</v>
      </c>
      <c r="E2858" t="s">
        <v>5294</v>
      </c>
      <c r="F2858" t="s">
        <v>5315</v>
      </c>
    </row>
    <row r="2859" spans="1:6" x14ac:dyDescent="0.3">
      <c r="A2859">
        <v>1500</v>
      </c>
      <c r="B2859" t="s">
        <v>2629</v>
      </c>
      <c r="C2859">
        <v>524</v>
      </c>
      <c r="D2859">
        <v>1046.42</v>
      </c>
      <c r="E2859" t="s">
        <v>5294</v>
      </c>
      <c r="F2859" t="s">
        <v>5315</v>
      </c>
    </row>
    <row r="2860" spans="1:6" x14ac:dyDescent="0.3">
      <c r="A2860">
        <v>159</v>
      </c>
      <c r="B2860" t="s">
        <v>3646</v>
      </c>
      <c r="C2860">
        <v>150</v>
      </c>
      <c r="D2860">
        <v>1043.0999999999999</v>
      </c>
      <c r="E2860" t="s">
        <v>5294</v>
      </c>
      <c r="F2860" t="s">
        <v>5315</v>
      </c>
    </row>
    <row r="2861" spans="1:6" x14ac:dyDescent="0.3">
      <c r="A2861">
        <v>3685</v>
      </c>
      <c r="B2861" t="s">
        <v>3425</v>
      </c>
      <c r="C2861">
        <v>214</v>
      </c>
      <c r="D2861">
        <v>1042.5</v>
      </c>
      <c r="E2861" t="s">
        <v>5294</v>
      </c>
      <c r="F2861" t="s">
        <v>5315</v>
      </c>
    </row>
    <row r="2862" spans="1:6" x14ac:dyDescent="0.3">
      <c r="A2862">
        <v>3141</v>
      </c>
      <c r="B2862" t="s">
        <v>3309</v>
      </c>
      <c r="C2862">
        <v>246</v>
      </c>
      <c r="D2862">
        <v>1040.0999999999999</v>
      </c>
      <c r="E2862" t="s">
        <v>5294</v>
      </c>
      <c r="F2862" t="s">
        <v>5315</v>
      </c>
    </row>
    <row r="2863" spans="1:6" x14ac:dyDescent="0.3">
      <c r="A2863">
        <v>4638</v>
      </c>
      <c r="B2863" t="s">
        <v>3742</v>
      </c>
      <c r="C2863">
        <v>127</v>
      </c>
      <c r="D2863">
        <v>1038.45</v>
      </c>
      <c r="E2863" t="s">
        <v>5294</v>
      </c>
      <c r="F2863" t="s">
        <v>5315</v>
      </c>
    </row>
    <row r="2864" spans="1:6" x14ac:dyDescent="0.3">
      <c r="A2864">
        <v>1144</v>
      </c>
      <c r="B2864" t="s">
        <v>3249</v>
      </c>
      <c r="C2864">
        <v>259</v>
      </c>
      <c r="D2864">
        <v>1036.75</v>
      </c>
      <c r="E2864" t="s">
        <v>5294</v>
      </c>
      <c r="F2864" t="s">
        <v>5315</v>
      </c>
    </row>
    <row r="2865" spans="1:6" x14ac:dyDescent="0.3">
      <c r="A2865">
        <v>2733</v>
      </c>
      <c r="B2865" t="s">
        <v>3157</v>
      </c>
      <c r="C2865">
        <v>290</v>
      </c>
      <c r="D2865">
        <v>1035.6600000000001</v>
      </c>
      <c r="E2865" t="s">
        <v>5294</v>
      </c>
      <c r="F2865" t="s">
        <v>5315</v>
      </c>
    </row>
    <row r="2866" spans="1:6" x14ac:dyDescent="0.3">
      <c r="A2866">
        <v>3362</v>
      </c>
      <c r="B2866" t="s">
        <v>2456</v>
      </c>
      <c r="C2866">
        <v>642</v>
      </c>
      <c r="D2866">
        <v>1029.0999999999999</v>
      </c>
      <c r="E2866" t="s">
        <v>5294</v>
      </c>
      <c r="F2866" t="s">
        <v>5315</v>
      </c>
    </row>
    <row r="2867" spans="1:6" x14ac:dyDescent="0.3">
      <c r="A2867">
        <v>1506</v>
      </c>
      <c r="B2867" t="s">
        <v>3155</v>
      </c>
      <c r="C2867">
        <v>291</v>
      </c>
      <c r="D2867">
        <v>1025.01</v>
      </c>
      <c r="E2867" t="s">
        <v>5294</v>
      </c>
      <c r="F2867" t="s">
        <v>5315</v>
      </c>
    </row>
    <row r="2868" spans="1:6" x14ac:dyDescent="0.3">
      <c r="A2868">
        <v>396</v>
      </c>
      <c r="B2868" t="s">
        <v>2896</v>
      </c>
      <c r="C2868">
        <v>388</v>
      </c>
      <c r="D2868">
        <v>1025</v>
      </c>
      <c r="E2868" t="s">
        <v>5294</v>
      </c>
      <c r="F2868" t="s">
        <v>5315</v>
      </c>
    </row>
    <row r="2869" spans="1:6" x14ac:dyDescent="0.3">
      <c r="A2869">
        <v>2633</v>
      </c>
      <c r="B2869" t="s">
        <v>2452</v>
      </c>
      <c r="C2869">
        <v>644</v>
      </c>
      <c r="D2869">
        <v>1022.6</v>
      </c>
      <c r="E2869" t="s">
        <v>5294</v>
      </c>
      <c r="F2869" t="s">
        <v>5315</v>
      </c>
    </row>
    <row r="2870" spans="1:6" x14ac:dyDescent="0.3">
      <c r="A2870">
        <v>4381</v>
      </c>
      <c r="B2870" t="s">
        <v>2721</v>
      </c>
      <c r="C2870">
        <v>460</v>
      </c>
      <c r="D2870">
        <v>1020.34</v>
      </c>
      <c r="E2870" t="s">
        <v>5294</v>
      </c>
      <c r="F2870" t="s">
        <v>5315</v>
      </c>
    </row>
    <row r="2871" spans="1:6" x14ac:dyDescent="0.3">
      <c r="A2871">
        <v>3247</v>
      </c>
      <c r="B2871" t="s">
        <v>2474</v>
      </c>
      <c r="C2871">
        <v>622</v>
      </c>
      <c r="D2871">
        <v>1018.68</v>
      </c>
      <c r="E2871" t="s">
        <v>5294</v>
      </c>
      <c r="F2871" t="s">
        <v>5315</v>
      </c>
    </row>
    <row r="2872" spans="1:6" x14ac:dyDescent="0.3">
      <c r="A2872">
        <v>1428</v>
      </c>
      <c r="B2872" t="s">
        <v>2661</v>
      </c>
      <c r="C2872">
        <v>503</v>
      </c>
      <c r="D2872">
        <v>1016.97</v>
      </c>
      <c r="E2872" t="s">
        <v>5294</v>
      </c>
      <c r="F2872" t="s">
        <v>5315</v>
      </c>
    </row>
    <row r="2873" spans="1:6" x14ac:dyDescent="0.3">
      <c r="A2873">
        <v>33</v>
      </c>
      <c r="B2873" t="s">
        <v>3413</v>
      </c>
      <c r="C2873">
        <v>217</v>
      </c>
      <c r="D2873">
        <v>1016.55</v>
      </c>
      <c r="E2873" t="s">
        <v>5294</v>
      </c>
      <c r="F2873" t="s">
        <v>5315</v>
      </c>
    </row>
    <row r="2874" spans="1:6" x14ac:dyDescent="0.3">
      <c r="A2874">
        <v>4980</v>
      </c>
      <c r="B2874" t="s">
        <v>3603</v>
      </c>
      <c r="C2874">
        <v>164</v>
      </c>
      <c r="D2874">
        <v>1015.78</v>
      </c>
      <c r="E2874" t="s">
        <v>5294</v>
      </c>
      <c r="F2874" t="s">
        <v>5315</v>
      </c>
    </row>
    <row r="2875" spans="1:6" x14ac:dyDescent="0.3">
      <c r="A2875">
        <v>1207</v>
      </c>
      <c r="B2875" t="s">
        <v>2427</v>
      </c>
      <c r="C2875">
        <v>660</v>
      </c>
      <c r="D2875">
        <v>1015.1</v>
      </c>
      <c r="E2875" t="s">
        <v>5294</v>
      </c>
      <c r="F2875" t="s">
        <v>5315</v>
      </c>
    </row>
    <row r="2876" spans="1:6" x14ac:dyDescent="0.3">
      <c r="A2876">
        <v>715</v>
      </c>
      <c r="B2876" t="s">
        <v>2643</v>
      </c>
      <c r="C2876">
        <v>516</v>
      </c>
      <c r="D2876">
        <v>1011.6</v>
      </c>
      <c r="E2876" t="s">
        <v>5294</v>
      </c>
      <c r="F2876" t="s">
        <v>5315</v>
      </c>
    </row>
    <row r="2877" spans="1:6" x14ac:dyDescent="0.3">
      <c r="A2877">
        <v>1459</v>
      </c>
      <c r="B2877" t="s">
        <v>2650</v>
      </c>
      <c r="C2877">
        <v>510</v>
      </c>
      <c r="D2877">
        <v>1010.7</v>
      </c>
      <c r="E2877" t="s">
        <v>5294</v>
      </c>
      <c r="F2877" t="s">
        <v>5315</v>
      </c>
    </row>
    <row r="2878" spans="1:6" x14ac:dyDescent="0.3">
      <c r="A2878">
        <v>4470</v>
      </c>
      <c r="B2878" t="s">
        <v>2412</v>
      </c>
      <c r="C2878">
        <v>669</v>
      </c>
      <c r="D2878">
        <v>1008.19</v>
      </c>
      <c r="E2878" t="s">
        <v>5294</v>
      </c>
      <c r="F2878" t="s">
        <v>5315</v>
      </c>
    </row>
    <row r="2879" spans="1:6" x14ac:dyDescent="0.3">
      <c r="A2879">
        <v>4660</v>
      </c>
      <c r="B2879" t="s">
        <v>3845</v>
      </c>
      <c r="C2879">
        <v>108</v>
      </c>
      <c r="D2879">
        <v>1007.08</v>
      </c>
      <c r="E2879" t="s">
        <v>5294</v>
      </c>
      <c r="F2879" t="s">
        <v>5315</v>
      </c>
    </row>
    <row r="2880" spans="1:6" x14ac:dyDescent="0.3">
      <c r="A2880">
        <v>3463</v>
      </c>
      <c r="B2880" t="s">
        <v>3539</v>
      </c>
      <c r="C2880">
        <v>180</v>
      </c>
      <c r="D2880">
        <v>1007</v>
      </c>
      <c r="E2880" t="s">
        <v>5294</v>
      </c>
      <c r="F2880" t="s">
        <v>5315</v>
      </c>
    </row>
    <row r="2881" spans="1:6" x14ac:dyDescent="0.3">
      <c r="A2881">
        <v>2734</v>
      </c>
      <c r="B2881" t="s">
        <v>3172</v>
      </c>
      <c r="C2881">
        <v>286</v>
      </c>
      <c r="D2881">
        <v>1003.38</v>
      </c>
      <c r="E2881" t="s">
        <v>5294</v>
      </c>
      <c r="F2881" t="s">
        <v>5315</v>
      </c>
    </row>
    <row r="2882" spans="1:6" x14ac:dyDescent="0.3">
      <c r="A2882">
        <v>5022</v>
      </c>
      <c r="B2882" t="s">
        <v>3331</v>
      </c>
      <c r="C2882">
        <v>240</v>
      </c>
      <c r="D2882">
        <v>1000.08</v>
      </c>
      <c r="E2882" t="s">
        <v>5294</v>
      </c>
      <c r="F2882" t="s">
        <v>5315</v>
      </c>
    </row>
    <row r="2883" spans="1:6" x14ac:dyDescent="0.3">
      <c r="A2883">
        <v>2797</v>
      </c>
      <c r="B2883" t="s">
        <v>3328</v>
      </c>
      <c r="C2883">
        <v>240</v>
      </c>
      <c r="D2883">
        <v>996</v>
      </c>
      <c r="E2883" t="s">
        <v>5294</v>
      </c>
      <c r="F2883" t="s">
        <v>5315</v>
      </c>
    </row>
    <row r="2884" spans="1:6" x14ac:dyDescent="0.3">
      <c r="A2884">
        <v>3719</v>
      </c>
      <c r="B2884" t="s">
        <v>3751</v>
      </c>
      <c r="C2884">
        <v>125</v>
      </c>
      <c r="D2884">
        <v>993.75</v>
      </c>
      <c r="E2884" t="s">
        <v>5294</v>
      </c>
      <c r="F2884" t="s">
        <v>5315</v>
      </c>
    </row>
    <row r="2885" spans="1:6" x14ac:dyDescent="0.3">
      <c r="A2885">
        <v>2201</v>
      </c>
      <c r="B2885" t="s">
        <v>2651</v>
      </c>
      <c r="C2885">
        <v>510</v>
      </c>
      <c r="D2885">
        <v>990.9</v>
      </c>
      <c r="E2885" t="s">
        <v>5294</v>
      </c>
      <c r="F2885" t="s">
        <v>5315</v>
      </c>
    </row>
    <row r="2886" spans="1:6" x14ac:dyDescent="0.3">
      <c r="A2886">
        <v>630</v>
      </c>
      <c r="B2886" t="s">
        <v>4745</v>
      </c>
      <c r="C2886">
        <v>17</v>
      </c>
      <c r="D2886">
        <v>990</v>
      </c>
      <c r="E2886" t="s">
        <v>5294</v>
      </c>
      <c r="F2886" t="s">
        <v>5315</v>
      </c>
    </row>
    <row r="2887" spans="1:6" x14ac:dyDescent="0.3">
      <c r="A2887">
        <v>1091</v>
      </c>
      <c r="B2887" t="s">
        <v>2591</v>
      </c>
      <c r="C2887">
        <v>541</v>
      </c>
      <c r="D2887">
        <v>989.55</v>
      </c>
      <c r="E2887" t="s">
        <v>5294</v>
      </c>
      <c r="F2887" t="s">
        <v>5315</v>
      </c>
    </row>
    <row r="2888" spans="1:6" x14ac:dyDescent="0.3">
      <c r="A2888">
        <v>653</v>
      </c>
      <c r="B2888" t="s">
        <v>2708</v>
      </c>
      <c r="C2888">
        <v>471</v>
      </c>
      <c r="D2888">
        <v>989.1</v>
      </c>
      <c r="E2888" t="s">
        <v>5294</v>
      </c>
      <c r="F2888" t="s">
        <v>5315</v>
      </c>
    </row>
    <row r="2889" spans="1:6" x14ac:dyDescent="0.3">
      <c r="A2889">
        <v>2062</v>
      </c>
      <c r="B2889" t="s">
        <v>2877</v>
      </c>
      <c r="C2889">
        <v>397</v>
      </c>
      <c r="D2889">
        <v>979.95</v>
      </c>
      <c r="E2889" t="s">
        <v>5294</v>
      </c>
      <c r="F2889" t="s">
        <v>5315</v>
      </c>
    </row>
    <row r="2890" spans="1:6" x14ac:dyDescent="0.3">
      <c r="A2890">
        <v>3417</v>
      </c>
      <c r="B2890" t="s">
        <v>2703</v>
      </c>
      <c r="C2890">
        <v>474</v>
      </c>
      <c r="D2890">
        <v>975.9</v>
      </c>
      <c r="E2890" t="s">
        <v>5294</v>
      </c>
      <c r="F2890" t="s">
        <v>5315</v>
      </c>
    </row>
    <row r="2891" spans="1:6" x14ac:dyDescent="0.3">
      <c r="A2891">
        <v>93</v>
      </c>
      <c r="B2891" t="s">
        <v>3245</v>
      </c>
      <c r="C2891">
        <v>260</v>
      </c>
      <c r="D2891">
        <v>975</v>
      </c>
      <c r="E2891" t="s">
        <v>5294</v>
      </c>
      <c r="F2891" t="s">
        <v>5315</v>
      </c>
    </row>
    <row r="2892" spans="1:6" x14ac:dyDescent="0.3">
      <c r="A2892">
        <v>1959</v>
      </c>
      <c r="B2892" t="s">
        <v>4134</v>
      </c>
      <c r="C2892">
        <v>68</v>
      </c>
      <c r="D2892">
        <v>972.6</v>
      </c>
      <c r="E2892" t="s">
        <v>5294</v>
      </c>
      <c r="F2892" t="s">
        <v>5315</v>
      </c>
    </row>
    <row r="2893" spans="1:6" x14ac:dyDescent="0.3">
      <c r="A2893">
        <v>2835</v>
      </c>
      <c r="B2893" t="s">
        <v>3227</v>
      </c>
      <c r="C2893">
        <v>269</v>
      </c>
      <c r="D2893">
        <v>972.55</v>
      </c>
      <c r="E2893" t="s">
        <v>5294</v>
      </c>
      <c r="F2893" t="s">
        <v>5315</v>
      </c>
    </row>
    <row r="2894" spans="1:6" x14ac:dyDescent="0.3">
      <c r="A2894">
        <v>3682</v>
      </c>
      <c r="B2894" t="s">
        <v>4579</v>
      </c>
      <c r="C2894">
        <v>26</v>
      </c>
      <c r="D2894">
        <v>970.7</v>
      </c>
      <c r="E2894" t="s">
        <v>5294</v>
      </c>
      <c r="F2894" t="s">
        <v>5315</v>
      </c>
    </row>
    <row r="2895" spans="1:6" x14ac:dyDescent="0.3">
      <c r="A2895">
        <v>1835</v>
      </c>
      <c r="B2895" t="s">
        <v>4351</v>
      </c>
      <c r="C2895">
        <v>45</v>
      </c>
      <c r="D2895">
        <v>968.8</v>
      </c>
      <c r="E2895" t="s">
        <v>5294</v>
      </c>
      <c r="F2895" t="s">
        <v>5315</v>
      </c>
    </row>
    <row r="2896" spans="1:6" x14ac:dyDescent="0.3">
      <c r="A2896">
        <v>2721</v>
      </c>
      <c r="B2896" t="s">
        <v>4564</v>
      </c>
      <c r="C2896">
        <v>27</v>
      </c>
      <c r="D2896">
        <v>968.08</v>
      </c>
      <c r="E2896" t="s">
        <v>5294</v>
      </c>
      <c r="F2896" t="s">
        <v>5315</v>
      </c>
    </row>
    <row r="2897" spans="1:6" x14ac:dyDescent="0.3">
      <c r="A2897">
        <v>297</v>
      </c>
      <c r="B2897" t="s">
        <v>3373</v>
      </c>
      <c r="C2897">
        <v>227</v>
      </c>
      <c r="D2897">
        <v>964.75</v>
      </c>
      <c r="E2897" t="s">
        <v>5294</v>
      </c>
      <c r="F2897" t="s">
        <v>5315</v>
      </c>
    </row>
    <row r="2898" spans="1:6" x14ac:dyDescent="0.3">
      <c r="A2898">
        <v>2517</v>
      </c>
      <c r="B2898" t="s">
        <v>2448</v>
      </c>
      <c r="C2898">
        <v>647</v>
      </c>
      <c r="D2898">
        <v>964.43</v>
      </c>
      <c r="E2898" t="s">
        <v>5294</v>
      </c>
      <c r="F2898" t="s">
        <v>5315</v>
      </c>
    </row>
    <row r="2899" spans="1:6" x14ac:dyDescent="0.3">
      <c r="A2899">
        <v>4133</v>
      </c>
      <c r="B2899" t="s">
        <v>3252</v>
      </c>
      <c r="C2899">
        <v>259</v>
      </c>
      <c r="D2899">
        <v>961.8</v>
      </c>
      <c r="E2899" t="s">
        <v>5294</v>
      </c>
      <c r="F2899" t="s">
        <v>5315</v>
      </c>
    </row>
    <row r="2900" spans="1:6" x14ac:dyDescent="0.3">
      <c r="A2900">
        <v>400</v>
      </c>
      <c r="B2900" t="s">
        <v>3151</v>
      </c>
      <c r="C2900">
        <v>292</v>
      </c>
      <c r="D2900">
        <v>961.4</v>
      </c>
      <c r="E2900" t="s">
        <v>5294</v>
      </c>
      <c r="F2900" t="s">
        <v>5315</v>
      </c>
    </row>
    <row r="2901" spans="1:6" x14ac:dyDescent="0.3">
      <c r="A2901">
        <v>2507</v>
      </c>
      <c r="B2901" t="s">
        <v>3657</v>
      </c>
      <c r="C2901">
        <v>148</v>
      </c>
      <c r="D2901">
        <v>960.6</v>
      </c>
      <c r="E2901" t="s">
        <v>5294</v>
      </c>
      <c r="F2901" t="s">
        <v>5315</v>
      </c>
    </row>
    <row r="2902" spans="1:6" x14ac:dyDescent="0.3">
      <c r="A2902">
        <v>1453</v>
      </c>
      <c r="B2902" t="s">
        <v>2527</v>
      </c>
      <c r="C2902">
        <v>580</v>
      </c>
      <c r="D2902">
        <v>957</v>
      </c>
      <c r="E2902" t="s">
        <v>5294</v>
      </c>
      <c r="F2902" t="s">
        <v>5315</v>
      </c>
    </row>
    <row r="2903" spans="1:6" x14ac:dyDescent="0.3">
      <c r="A2903">
        <v>517</v>
      </c>
      <c r="B2903" t="s">
        <v>2551</v>
      </c>
      <c r="C2903">
        <v>564</v>
      </c>
      <c r="D2903">
        <v>956.64</v>
      </c>
      <c r="E2903" t="s">
        <v>5294</v>
      </c>
      <c r="F2903" t="s">
        <v>5315</v>
      </c>
    </row>
    <row r="2904" spans="1:6" x14ac:dyDescent="0.3">
      <c r="A2904">
        <v>4412</v>
      </c>
      <c r="B2904" t="s">
        <v>3214</v>
      </c>
      <c r="C2904">
        <v>272</v>
      </c>
      <c r="D2904">
        <v>955.86</v>
      </c>
      <c r="E2904" t="s">
        <v>5294</v>
      </c>
      <c r="F2904" t="s">
        <v>5315</v>
      </c>
    </row>
    <row r="2905" spans="1:6" x14ac:dyDescent="0.3">
      <c r="A2905">
        <v>1501</v>
      </c>
      <c r="B2905" t="s">
        <v>2968</v>
      </c>
      <c r="C2905">
        <v>357</v>
      </c>
      <c r="D2905">
        <v>954.93</v>
      </c>
      <c r="E2905" t="s">
        <v>5294</v>
      </c>
      <c r="F2905" t="s">
        <v>5315</v>
      </c>
    </row>
    <row r="2906" spans="1:6" x14ac:dyDescent="0.3">
      <c r="A2906">
        <v>3309</v>
      </c>
      <c r="B2906" t="s">
        <v>2573</v>
      </c>
      <c r="C2906">
        <v>552</v>
      </c>
      <c r="D2906">
        <v>954.78</v>
      </c>
      <c r="E2906" t="s">
        <v>5294</v>
      </c>
      <c r="F2906" t="s">
        <v>5315</v>
      </c>
    </row>
    <row r="2907" spans="1:6" x14ac:dyDescent="0.3">
      <c r="A2907">
        <v>4251</v>
      </c>
      <c r="B2907" t="s">
        <v>2887</v>
      </c>
      <c r="C2907">
        <v>394</v>
      </c>
      <c r="D2907">
        <v>950.5</v>
      </c>
      <c r="E2907" t="s">
        <v>5294</v>
      </c>
      <c r="F2907" t="s">
        <v>5315</v>
      </c>
    </row>
    <row r="2908" spans="1:6" x14ac:dyDescent="0.3">
      <c r="A2908">
        <v>954</v>
      </c>
      <c r="B2908" t="s">
        <v>3501</v>
      </c>
      <c r="C2908">
        <v>192</v>
      </c>
      <c r="D2908">
        <v>950.4</v>
      </c>
      <c r="E2908" t="s">
        <v>5294</v>
      </c>
      <c r="F2908" t="s">
        <v>5315</v>
      </c>
    </row>
    <row r="2909" spans="1:6" x14ac:dyDescent="0.3">
      <c r="A2909">
        <v>3961</v>
      </c>
      <c r="B2909" t="s">
        <v>2765</v>
      </c>
      <c r="C2909">
        <v>444</v>
      </c>
      <c r="D2909">
        <v>949.95</v>
      </c>
      <c r="E2909" t="s">
        <v>5294</v>
      </c>
      <c r="F2909" t="s">
        <v>5315</v>
      </c>
    </row>
    <row r="2910" spans="1:6" x14ac:dyDescent="0.3">
      <c r="A2910">
        <v>3503</v>
      </c>
      <c r="B2910" t="s">
        <v>2531</v>
      </c>
      <c r="C2910">
        <v>579</v>
      </c>
      <c r="D2910">
        <v>943.03</v>
      </c>
      <c r="E2910" t="s">
        <v>5294</v>
      </c>
      <c r="F2910" t="s">
        <v>5315</v>
      </c>
    </row>
    <row r="2911" spans="1:6" x14ac:dyDescent="0.3">
      <c r="A2911">
        <v>2778</v>
      </c>
      <c r="B2911" t="s">
        <v>2487</v>
      </c>
      <c r="C2911">
        <v>613</v>
      </c>
      <c r="D2911">
        <v>937.25</v>
      </c>
      <c r="E2911" t="s">
        <v>5294</v>
      </c>
      <c r="F2911" t="s">
        <v>5315</v>
      </c>
    </row>
    <row r="2912" spans="1:6" x14ac:dyDescent="0.3">
      <c r="A2912">
        <v>702</v>
      </c>
      <c r="B2912" t="s">
        <v>2680</v>
      </c>
      <c r="C2912">
        <v>488</v>
      </c>
      <c r="D2912">
        <v>937.2</v>
      </c>
      <c r="E2912" t="s">
        <v>5294</v>
      </c>
      <c r="F2912" t="s">
        <v>5315</v>
      </c>
    </row>
    <row r="2913" spans="1:6" x14ac:dyDescent="0.3">
      <c r="A2913">
        <v>4975</v>
      </c>
      <c r="B2913" t="s">
        <v>3439</v>
      </c>
      <c r="C2913">
        <v>210</v>
      </c>
      <c r="D2913">
        <v>936.34</v>
      </c>
      <c r="E2913" t="s">
        <v>5294</v>
      </c>
      <c r="F2913" t="s">
        <v>5315</v>
      </c>
    </row>
    <row r="2914" spans="1:6" x14ac:dyDescent="0.3">
      <c r="A2914">
        <v>2252</v>
      </c>
      <c r="B2914" t="s">
        <v>3263</v>
      </c>
      <c r="C2914">
        <v>255</v>
      </c>
      <c r="D2914">
        <v>934.17</v>
      </c>
      <c r="E2914" t="s">
        <v>5294</v>
      </c>
      <c r="F2914" t="s">
        <v>5315</v>
      </c>
    </row>
    <row r="2915" spans="1:6" x14ac:dyDescent="0.3">
      <c r="A2915">
        <v>4969</v>
      </c>
      <c r="B2915" t="s">
        <v>3061</v>
      </c>
      <c r="C2915">
        <v>321</v>
      </c>
      <c r="D2915">
        <v>932.67</v>
      </c>
      <c r="E2915" t="s">
        <v>5294</v>
      </c>
      <c r="F2915" t="s">
        <v>5315</v>
      </c>
    </row>
    <row r="2916" spans="1:6" x14ac:dyDescent="0.3">
      <c r="A2916">
        <v>3422</v>
      </c>
      <c r="B2916" t="s">
        <v>3116</v>
      </c>
      <c r="C2916">
        <v>305</v>
      </c>
      <c r="D2916">
        <v>932.05</v>
      </c>
      <c r="E2916" t="s">
        <v>5294</v>
      </c>
      <c r="F2916" t="s">
        <v>5315</v>
      </c>
    </row>
    <row r="2917" spans="1:6" x14ac:dyDescent="0.3">
      <c r="A2917">
        <v>4368</v>
      </c>
      <c r="B2917" t="s">
        <v>3298</v>
      </c>
      <c r="C2917">
        <v>248</v>
      </c>
      <c r="D2917">
        <v>929.2</v>
      </c>
      <c r="E2917" t="s">
        <v>5294</v>
      </c>
      <c r="F2917" t="s">
        <v>5315</v>
      </c>
    </row>
    <row r="2918" spans="1:6" x14ac:dyDescent="0.3">
      <c r="A2918">
        <v>4455</v>
      </c>
      <c r="B2918" t="s">
        <v>2751</v>
      </c>
      <c r="C2918">
        <v>450</v>
      </c>
      <c r="D2918">
        <v>928.14</v>
      </c>
      <c r="E2918" t="s">
        <v>5294</v>
      </c>
      <c r="F2918" t="s">
        <v>5315</v>
      </c>
    </row>
    <row r="2919" spans="1:6" x14ac:dyDescent="0.3">
      <c r="A2919">
        <v>2185</v>
      </c>
      <c r="B2919" t="s">
        <v>2419</v>
      </c>
      <c r="C2919">
        <v>664</v>
      </c>
      <c r="D2919">
        <v>926.71</v>
      </c>
      <c r="E2919" t="s">
        <v>5294</v>
      </c>
      <c r="F2919" t="s">
        <v>5315</v>
      </c>
    </row>
    <row r="2920" spans="1:6" x14ac:dyDescent="0.3">
      <c r="A2920">
        <v>2211</v>
      </c>
      <c r="B2920" t="s">
        <v>2458</v>
      </c>
      <c r="C2920">
        <v>639</v>
      </c>
      <c r="D2920">
        <v>924.15</v>
      </c>
      <c r="E2920" t="s">
        <v>5294</v>
      </c>
      <c r="F2920" t="s">
        <v>5315</v>
      </c>
    </row>
    <row r="2921" spans="1:6" x14ac:dyDescent="0.3">
      <c r="A2921">
        <v>230</v>
      </c>
      <c r="B2921" t="s">
        <v>3231</v>
      </c>
      <c r="C2921">
        <v>267</v>
      </c>
      <c r="D2921">
        <v>923.97</v>
      </c>
      <c r="E2921" t="s">
        <v>5294</v>
      </c>
      <c r="F2921" t="s">
        <v>5315</v>
      </c>
    </row>
    <row r="2922" spans="1:6" x14ac:dyDescent="0.3">
      <c r="A2922">
        <v>5275</v>
      </c>
      <c r="B2922" t="s">
        <v>3299</v>
      </c>
      <c r="C2922">
        <v>248</v>
      </c>
      <c r="D2922">
        <v>923.63</v>
      </c>
      <c r="E2922" t="s">
        <v>5294</v>
      </c>
      <c r="F2922" t="s">
        <v>5315</v>
      </c>
    </row>
    <row r="2923" spans="1:6" x14ac:dyDescent="0.3">
      <c r="A2923">
        <v>1756</v>
      </c>
      <c r="B2923" t="s">
        <v>3250</v>
      </c>
      <c r="C2923">
        <v>259</v>
      </c>
      <c r="D2923">
        <v>922.05</v>
      </c>
      <c r="E2923" t="s">
        <v>5294</v>
      </c>
      <c r="F2923" t="s">
        <v>5315</v>
      </c>
    </row>
    <row r="2924" spans="1:6" x14ac:dyDescent="0.3">
      <c r="A2924">
        <v>1503</v>
      </c>
      <c r="B2924" t="s">
        <v>2686</v>
      </c>
      <c r="C2924">
        <v>484</v>
      </c>
      <c r="D2924">
        <v>921.46</v>
      </c>
      <c r="E2924" t="s">
        <v>5294</v>
      </c>
      <c r="F2924" t="s">
        <v>5315</v>
      </c>
    </row>
    <row r="2925" spans="1:6" x14ac:dyDescent="0.3">
      <c r="A2925">
        <v>1759</v>
      </c>
      <c r="B2925" t="s">
        <v>3529</v>
      </c>
      <c r="C2925">
        <v>184</v>
      </c>
      <c r="D2925">
        <v>918.02</v>
      </c>
      <c r="E2925" t="s">
        <v>5294</v>
      </c>
      <c r="F2925" t="s">
        <v>5315</v>
      </c>
    </row>
    <row r="2926" spans="1:6" x14ac:dyDescent="0.3">
      <c r="A2926">
        <v>22</v>
      </c>
      <c r="B2926" t="s">
        <v>3715</v>
      </c>
      <c r="C2926">
        <v>133</v>
      </c>
      <c r="D2926">
        <v>917.15</v>
      </c>
      <c r="E2926" t="s">
        <v>5294</v>
      </c>
      <c r="F2926" t="s">
        <v>5315</v>
      </c>
    </row>
    <row r="2927" spans="1:6" x14ac:dyDescent="0.3">
      <c r="A2927">
        <v>3416</v>
      </c>
      <c r="B2927" t="s">
        <v>3767</v>
      </c>
      <c r="C2927">
        <v>121</v>
      </c>
      <c r="D2927">
        <v>913.95</v>
      </c>
      <c r="E2927" t="s">
        <v>5294</v>
      </c>
      <c r="F2927" t="s">
        <v>5315</v>
      </c>
    </row>
    <row r="2928" spans="1:6" x14ac:dyDescent="0.3">
      <c r="A2928">
        <v>2017</v>
      </c>
      <c r="B2928" t="s">
        <v>3275</v>
      </c>
      <c r="C2928">
        <v>253</v>
      </c>
      <c r="D2928">
        <v>910.25</v>
      </c>
      <c r="E2928" t="s">
        <v>5294</v>
      </c>
      <c r="F2928" t="s">
        <v>5315</v>
      </c>
    </row>
    <row r="2929" spans="1:6" x14ac:dyDescent="0.3">
      <c r="A2929">
        <v>1690</v>
      </c>
      <c r="B2929" t="s">
        <v>3817</v>
      </c>
      <c r="C2929">
        <v>113</v>
      </c>
      <c r="D2929">
        <v>909.63</v>
      </c>
      <c r="E2929" t="s">
        <v>5294</v>
      </c>
      <c r="F2929" t="s">
        <v>5315</v>
      </c>
    </row>
    <row r="2930" spans="1:6" x14ac:dyDescent="0.3">
      <c r="A2930">
        <v>1505</v>
      </c>
      <c r="B2930" t="s">
        <v>2729</v>
      </c>
      <c r="C2930">
        <v>458</v>
      </c>
      <c r="D2930">
        <v>909.14</v>
      </c>
      <c r="E2930" t="s">
        <v>5294</v>
      </c>
      <c r="F2930" t="s">
        <v>5315</v>
      </c>
    </row>
    <row r="2931" spans="1:6" x14ac:dyDescent="0.3">
      <c r="A2931">
        <v>1689</v>
      </c>
      <c r="B2931" t="s">
        <v>3863</v>
      </c>
      <c r="C2931">
        <v>104</v>
      </c>
      <c r="D2931">
        <v>908.8</v>
      </c>
      <c r="E2931" t="s">
        <v>5294</v>
      </c>
      <c r="F2931" t="s">
        <v>5315</v>
      </c>
    </row>
    <row r="2932" spans="1:6" x14ac:dyDescent="0.3">
      <c r="A2932">
        <v>647</v>
      </c>
      <c r="B2932" t="s">
        <v>2755</v>
      </c>
      <c r="C2932">
        <v>447</v>
      </c>
      <c r="D2932">
        <v>906.81</v>
      </c>
      <c r="E2932" t="s">
        <v>5294</v>
      </c>
      <c r="F2932" t="s">
        <v>5315</v>
      </c>
    </row>
    <row r="2933" spans="1:6" x14ac:dyDescent="0.3">
      <c r="A2933">
        <v>3908</v>
      </c>
      <c r="B2933" t="s">
        <v>2605</v>
      </c>
      <c r="C2933">
        <v>536</v>
      </c>
      <c r="D2933">
        <v>905.84</v>
      </c>
      <c r="E2933" t="s">
        <v>5294</v>
      </c>
      <c r="F2933" t="s">
        <v>5315</v>
      </c>
    </row>
    <row r="2934" spans="1:6" x14ac:dyDescent="0.3">
      <c r="A2934">
        <v>1214</v>
      </c>
      <c r="B2934" t="s">
        <v>3606</v>
      </c>
      <c r="C2934">
        <v>163</v>
      </c>
      <c r="D2934">
        <v>903.89</v>
      </c>
      <c r="E2934" t="s">
        <v>5294</v>
      </c>
      <c r="F2934" t="s">
        <v>5315</v>
      </c>
    </row>
    <row r="2935" spans="1:6" x14ac:dyDescent="0.3">
      <c r="A2935">
        <v>3521</v>
      </c>
      <c r="B2935" t="s">
        <v>3429</v>
      </c>
      <c r="C2935">
        <v>212</v>
      </c>
      <c r="D2935">
        <v>901</v>
      </c>
      <c r="E2935" t="s">
        <v>5294</v>
      </c>
      <c r="F2935" t="s">
        <v>5315</v>
      </c>
    </row>
    <row r="2936" spans="1:6" x14ac:dyDescent="0.3">
      <c r="A2936">
        <v>245</v>
      </c>
      <c r="B2936" t="s">
        <v>3850</v>
      </c>
      <c r="C2936">
        <v>106</v>
      </c>
      <c r="D2936">
        <v>901</v>
      </c>
      <c r="E2936" t="s">
        <v>5294</v>
      </c>
      <c r="F2936" t="s">
        <v>5315</v>
      </c>
    </row>
    <row r="2937" spans="1:6" x14ac:dyDescent="0.3">
      <c r="A2937">
        <v>39</v>
      </c>
      <c r="B2937" t="s">
        <v>2803</v>
      </c>
      <c r="C2937">
        <v>429</v>
      </c>
      <c r="D2937">
        <v>900.9</v>
      </c>
      <c r="E2937" t="s">
        <v>5294</v>
      </c>
      <c r="F2937" t="s">
        <v>5315</v>
      </c>
    </row>
    <row r="2938" spans="1:6" x14ac:dyDescent="0.3">
      <c r="A2938">
        <v>3966</v>
      </c>
      <c r="B2938" t="s">
        <v>3762</v>
      </c>
      <c r="C2938">
        <v>122</v>
      </c>
      <c r="D2938">
        <v>900.3</v>
      </c>
      <c r="E2938" t="s">
        <v>5294</v>
      </c>
      <c r="F2938" t="s">
        <v>5315</v>
      </c>
    </row>
    <row r="2939" spans="1:6" x14ac:dyDescent="0.3">
      <c r="A2939">
        <v>4424</v>
      </c>
      <c r="B2939" t="s">
        <v>3330</v>
      </c>
      <c r="C2939">
        <v>240</v>
      </c>
      <c r="D2939">
        <v>898.56</v>
      </c>
      <c r="E2939" t="s">
        <v>5294</v>
      </c>
      <c r="F2939" t="s">
        <v>5315</v>
      </c>
    </row>
    <row r="2940" spans="1:6" x14ac:dyDescent="0.3">
      <c r="A2940">
        <v>4974</v>
      </c>
      <c r="B2940" t="s">
        <v>3095</v>
      </c>
      <c r="C2940">
        <v>311</v>
      </c>
      <c r="D2940">
        <v>896.37</v>
      </c>
      <c r="E2940" t="s">
        <v>5294</v>
      </c>
      <c r="F2940" t="s">
        <v>5315</v>
      </c>
    </row>
    <row r="2941" spans="1:6" x14ac:dyDescent="0.3">
      <c r="A2941">
        <v>2490</v>
      </c>
      <c r="B2941" t="s">
        <v>2561</v>
      </c>
      <c r="C2941">
        <v>560</v>
      </c>
      <c r="D2941">
        <v>896</v>
      </c>
      <c r="E2941" t="s">
        <v>5294</v>
      </c>
      <c r="F2941" t="s">
        <v>5315</v>
      </c>
    </row>
    <row r="2942" spans="1:6" x14ac:dyDescent="0.3">
      <c r="A2942">
        <v>2254</v>
      </c>
      <c r="B2942" t="s">
        <v>2783</v>
      </c>
      <c r="C2942">
        <v>437</v>
      </c>
      <c r="D2942">
        <v>895.04</v>
      </c>
      <c r="E2942" t="s">
        <v>5294</v>
      </c>
      <c r="F2942" t="s">
        <v>5315</v>
      </c>
    </row>
    <row r="2943" spans="1:6" x14ac:dyDescent="0.3">
      <c r="A2943">
        <v>189</v>
      </c>
      <c r="B2943" t="s">
        <v>3540</v>
      </c>
      <c r="C2943">
        <v>179</v>
      </c>
      <c r="D2943">
        <v>891.93</v>
      </c>
      <c r="E2943" t="s">
        <v>5294</v>
      </c>
      <c r="F2943" t="s">
        <v>5315</v>
      </c>
    </row>
    <row r="2944" spans="1:6" x14ac:dyDescent="0.3">
      <c r="A2944">
        <v>4678</v>
      </c>
      <c r="B2944" t="s">
        <v>3568</v>
      </c>
      <c r="C2944">
        <v>173</v>
      </c>
      <c r="D2944">
        <v>891.55</v>
      </c>
      <c r="E2944" t="s">
        <v>5294</v>
      </c>
      <c r="F2944" t="s">
        <v>5315</v>
      </c>
    </row>
    <row r="2945" spans="1:6" x14ac:dyDescent="0.3">
      <c r="A2945">
        <v>4305</v>
      </c>
      <c r="B2945" t="s">
        <v>3946</v>
      </c>
      <c r="C2945">
        <v>94</v>
      </c>
      <c r="D2945">
        <v>891.5</v>
      </c>
      <c r="E2945" t="s">
        <v>5294</v>
      </c>
      <c r="F2945" t="s">
        <v>5315</v>
      </c>
    </row>
    <row r="2946" spans="1:6" x14ac:dyDescent="0.3">
      <c r="A2946">
        <v>4388</v>
      </c>
      <c r="B2946" t="s">
        <v>3040</v>
      </c>
      <c r="C2946">
        <v>327</v>
      </c>
      <c r="D2946">
        <v>888.93</v>
      </c>
      <c r="E2946" t="s">
        <v>5294</v>
      </c>
      <c r="F2946" t="s">
        <v>5315</v>
      </c>
    </row>
    <row r="2947" spans="1:6" x14ac:dyDescent="0.3">
      <c r="A2947">
        <v>1403</v>
      </c>
      <c r="B2947" t="s">
        <v>2920</v>
      </c>
      <c r="C2947">
        <v>375</v>
      </c>
      <c r="D2947">
        <v>888.23</v>
      </c>
      <c r="E2947" t="s">
        <v>5294</v>
      </c>
      <c r="F2947" t="s">
        <v>5315</v>
      </c>
    </row>
    <row r="2948" spans="1:6" x14ac:dyDescent="0.3">
      <c r="A2948">
        <v>4563</v>
      </c>
      <c r="B2948" t="s">
        <v>3114</v>
      </c>
      <c r="C2948">
        <v>306</v>
      </c>
      <c r="D2948">
        <v>885.9</v>
      </c>
      <c r="E2948" t="s">
        <v>5294</v>
      </c>
      <c r="F2948" t="s">
        <v>5315</v>
      </c>
    </row>
    <row r="2949" spans="1:6" x14ac:dyDescent="0.3">
      <c r="A2949">
        <v>4191</v>
      </c>
      <c r="B2949" t="s">
        <v>2866</v>
      </c>
      <c r="C2949">
        <v>405</v>
      </c>
      <c r="D2949">
        <v>882.99</v>
      </c>
      <c r="E2949" t="s">
        <v>5294</v>
      </c>
      <c r="F2949" t="s">
        <v>5315</v>
      </c>
    </row>
    <row r="2950" spans="1:6" x14ac:dyDescent="0.3">
      <c r="A2950">
        <v>4640</v>
      </c>
      <c r="B2950" t="s">
        <v>4273</v>
      </c>
      <c r="C2950">
        <v>52</v>
      </c>
      <c r="D2950">
        <v>881.4</v>
      </c>
      <c r="E2950" t="s">
        <v>5294</v>
      </c>
      <c r="F2950" t="s">
        <v>5315</v>
      </c>
    </row>
    <row r="2951" spans="1:6" x14ac:dyDescent="0.3">
      <c r="A2951">
        <v>3958</v>
      </c>
      <c r="B2951" t="s">
        <v>3968</v>
      </c>
      <c r="C2951">
        <v>89</v>
      </c>
      <c r="D2951">
        <v>879.55</v>
      </c>
      <c r="E2951" t="s">
        <v>5294</v>
      </c>
      <c r="F2951" t="s">
        <v>5315</v>
      </c>
    </row>
    <row r="2952" spans="1:6" x14ac:dyDescent="0.3">
      <c r="A2952">
        <v>507</v>
      </c>
      <c r="B2952" t="s">
        <v>2489</v>
      </c>
      <c r="C2952">
        <v>612</v>
      </c>
      <c r="D2952">
        <v>877.8</v>
      </c>
      <c r="E2952" t="s">
        <v>5294</v>
      </c>
      <c r="F2952" t="s">
        <v>5315</v>
      </c>
    </row>
    <row r="2953" spans="1:6" x14ac:dyDescent="0.3">
      <c r="A2953">
        <v>4288</v>
      </c>
      <c r="B2953" t="s">
        <v>3588</v>
      </c>
      <c r="C2953">
        <v>167</v>
      </c>
      <c r="D2953">
        <v>877.15</v>
      </c>
      <c r="E2953" t="s">
        <v>5294</v>
      </c>
      <c r="F2953" t="s">
        <v>5315</v>
      </c>
    </row>
    <row r="2954" spans="1:6" x14ac:dyDescent="0.3">
      <c r="A2954">
        <v>3881</v>
      </c>
      <c r="B2954" t="s">
        <v>2459</v>
      </c>
      <c r="C2954">
        <v>639</v>
      </c>
      <c r="D2954">
        <v>876.75</v>
      </c>
      <c r="E2954" t="s">
        <v>5294</v>
      </c>
      <c r="F2954" t="s">
        <v>5315</v>
      </c>
    </row>
    <row r="2955" spans="1:6" x14ac:dyDescent="0.3">
      <c r="A2955">
        <v>4984</v>
      </c>
      <c r="B2955" t="s">
        <v>3677</v>
      </c>
      <c r="C2955">
        <v>144</v>
      </c>
      <c r="D2955">
        <v>876.64</v>
      </c>
      <c r="E2955" t="s">
        <v>5294</v>
      </c>
      <c r="F2955" t="s">
        <v>5315</v>
      </c>
    </row>
    <row r="2956" spans="1:6" x14ac:dyDescent="0.3">
      <c r="A2956">
        <v>1761</v>
      </c>
      <c r="B2956" t="s">
        <v>3545</v>
      </c>
      <c r="C2956">
        <v>178</v>
      </c>
      <c r="D2956">
        <v>875.5</v>
      </c>
      <c r="E2956" t="s">
        <v>5294</v>
      </c>
      <c r="F2956" t="s">
        <v>5315</v>
      </c>
    </row>
    <row r="2957" spans="1:6" x14ac:dyDescent="0.3">
      <c r="A2957">
        <v>5050</v>
      </c>
      <c r="B2957" t="s">
        <v>3051</v>
      </c>
      <c r="C2957">
        <v>324</v>
      </c>
      <c r="D2957">
        <v>873.56</v>
      </c>
      <c r="E2957" t="s">
        <v>5294</v>
      </c>
      <c r="F2957" t="s">
        <v>5315</v>
      </c>
    </row>
    <row r="2958" spans="1:6" x14ac:dyDescent="0.3">
      <c r="A2958">
        <v>1099</v>
      </c>
      <c r="B2958" t="s">
        <v>2761</v>
      </c>
      <c r="C2958">
        <v>445</v>
      </c>
      <c r="D2958">
        <v>869.7</v>
      </c>
      <c r="E2958" t="s">
        <v>5294</v>
      </c>
      <c r="F2958" t="s">
        <v>5315</v>
      </c>
    </row>
    <row r="2959" spans="1:6" x14ac:dyDescent="0.3">
      <c r="A2959">
        <v>2436</v>
      </c>
      <c r="B2959" t="s">
        <v>2682</v>
      </c>
      <c r="C2959">
        <v>487</v>
      </c>
      <c r="D2959">
        <v>867.25</v>
      </c>
      <c r="E2959" t="s">
        <v>5294</v>
      </c>
      <c r="F2959" t="s">
        <v>5315</v>
      </c>
    </row>
    <row r="2960" spans="1:6" x14ac:dyDescent="0.3">
      <c r="A2960">
        <v>5052</v>
      </c>
      <c r="B2960" t="s">
        <v>2589</v>
      </c>
      <c r="C2960">
        <v>543</v>
      </c>
      <c r="D2960">
        <v>866.75</v>
      </c>
      <c r="E2960" t="s">
        <v>5294</v>
      </c>
      <c r="F2960" t="s">
        <v>5315</v>
      </c>
    </row>
    <row r="2961" spans="1:6" x14ac:dyDescent="0.3">
      <c r="A2961">
        <v>3205</v>
      </c>
      <c r="B2961" t="s">
        <v>2910</v>
      </c>
      <c r="C2961">
        <v>384</v>
      </c>
      <c r="D2961">
        <v>866.7</v>
      </c>
      <c r="E2961" t="s">
        <v>5294</v>
      </c>
      <c r="F2961" t="s">
        <v>5315</v>
      </c>
    </row>
    <row r="2962" spans="1:6" x14ac:dyDescent="0.3">
      <c r="A2962">
        <v>3263</v>
      </c>
      <c r="B2962" t="s">
        <v>3054</v>
      </c>
      <c r="C2962">
        <v>322</v>
      </c>
      <c r="D2962">
        <v>866.58</v>
      </c>
      <c r="E2962" t="s">
        <v>5294</v>
      </c>
      <c r="F2962" t="s">
        <v>5315</v>
      </c>
    </row>
    <row r="2963" spans="1:6" x14ac:dyDescent="0.3">
      <c r="A2963">
        <v>1679</v>
      </c>
      <c r="B2963" t="s">
        <v>2740</v>
      </c>
      <c r="C2963">
        <v>452</v>
      </c>
      <c r="D2963">
        <v>863.88</v>
      </c>
      <c r="E2963" t="s">
        <v>5294</v>
      </c>
      <c r="F2963" t="s">
        <v>5315</v>
      </c>
    </row>
    <row r="2964" spans="1:6" x14ac:dyDescent="0.3">
      <c r="A2964">
        <v>1502</v>
      </c>
      <c r="B2964" t="s">
        <v>3088</v>
      </c>
      <c r="C2964">
        <v>312</v>
      </c>
      <c r="D2964">
        <v>860.88</v>
      </c>
      <c r="E2964" t="s">
        <v>5294</v>
      </c>
      <c r="F2964" t="s">
        <v>5315</v>
      </c>
    </row>
    <row r="2965" spans="1:6" x14ac:dyDescent="0.3">
      <c r="A2965">
        <v>1816</v>
      </c>
      <c r="B2965" t="s">
        <v>3721</v>
      </c>
      <c r="C2965">
        <v>132</v>
      </c>
      <c r="D2965">
        <v>858.9</v>
      </c>
      <c r="E2965" t="s">
        <v>5294</v>
      </c>
      <c r="F2965" t="s">
        <v>5315</v>
      </c>
    </row>
    <row r="2966" spans="1:6" x14ac:dyDescent="0.3">
      <c r="A2966">
        <v>754</v>
      </c>
      <c r="B2966" t="s">
        <v>2499</v>
      </c>
      <c r="C2966">
        <v>603</v>
      </c>
      <c r="D2966">
        <v>858.33</v>
      </c>
      <c r="E2966" t="s">
        <v>5294</v>
      </c>
      <c r="F2966" t="s">
        <v>5315</v>
      </c>
    </row>
    <row r="2967" spans="1:6" x14ac:dyDescent="0.3">
      <c r="A2967">
        <v>484</v>
      </c>
      <c r="B2967" t="s">
        <v>3561</v>
      </c>
      <c r="C2967">
        <v>174</v>
      </c>
      <c r="D2967">
        <v>857.6</v>
      </c>
      <c r="E2967" t="s">
        <v>5294</v>
      </c>
      <c r="F2967" t="s">
        <v>5315</v>
      </c>
    </row>
    <row r="2968" spans="1:6" x14ac:dyDescent="0.3">
      <c r="A2968">
        <v>3354</v>
      </c>
      <c r="B2968" t="s">
        <v>3649</v>
      </c>
      <c r="C2968">
        <v>150</v>
      </c>
      <c r="D2968">
        <v>856.5</v>
      </c>
      <c r="E2968" t="s">
        <v>5294</v>
      </c>
      <c r="F2968" t="s">
        <v>5315</v>
      </c>
    </row>
    <row r="2969" spans="1:6" x14ac:dyDescent="0.3">
      <c r="A2969">
        <v>4591</v>
      </c>
      <c r="B2969" t="s">
        <v>2517</v>
      </c>
      <c r="C2969">
        <v>592</v>
      </c>
      <c r="D2969">
        <v>856</v>
      </c>
      <c r="E2969" t="s">
        <v>5294</v>
      </c>
      <c r="F2969" t="s">
        <v>5315</v>
      </c>
    </row>
    <row r="2970" spans="1:6" x14ac:dyDescent="0.3">
      <c r="A2970">
        <v>4988</v>
      </c>
      <c r="B2970" t="s">
        <v>3460</v>
      </c>
      <c r="C2970">
        <v>205</v>
      </c>
      <c r="D2970">
        <v>853.47</v>
      </c>
      <c r="E2970" t="s">
        <v>5294</v>
      </c>
      <c r="F2970" t="s">
        <v>5315</v>
      </c>
    </row>
    <row r="2971" spans="1:6" x14ac:dyDescent="0.3">
      <c r="A2971">
        <v>410</v>
      </c>
      <c r="B2971" t="s">
        <v>2435</v>
      </c>
      <c r="C2971">
        <v>655</v>
      </c>
      <c r="D2971">
        <v>850.35</v>
      </c>
      <c r="E2971" t="s">
        <v>5294</v>
      </c>
      <c r="F2971" t="s">
        <v>5315</v>
      </c>
    </row>
    <row r="2972" spans="1:6" x14ac:dyDescent="0.3">
      <c r="A2972">
        <v>1664</v>
      </c>
      <c r="B2972" t="s">
        <v>3951</v>
      </c>
      <c r="C2972">
        <v>92</v>
      </c>
      <c r="D2972">
        <v>848.8</v>
      </c>
      <c r="E2972" t="s">
        <v>5294</v>
      </c>
      <c r="F2972" t="s">
        <v>5315</v>
      </c>
    </row>
    <row r="2973" spans="1:6" x14ac:dyDescent="0.3">
      <c r="A2973">
        <v>2681</v>
      </c>
      <c r="B2973" t="s">
        <v>3488</v>
      </c>
      <c r="C2973">
        <v>196</v>
      </c>
      <c r="D2973">
        <v>848.35</v>
      </c>
      <c r="E2973" t="s">
        <v>5294</v>
      </c>
      <c r="F2973" t="s">
        <v>5315</v>
      </c>
    </row>
    <row r="2974" spans="1:6" x14ac:dyDescent="0.3">
      <c r="A2974">
        <v>768</v>
      </c>
      <c r="B2974" t="s">
        <v>3306</v>
      </c>
      <c r="C2974">
        <v>246</v>
      </c>
      <c r="D2974">
        <v>845.22</v>
      </c>
      <c r="E2974" t="s">
        <v>5294</v>
      </c>
      <c r="F2974" t="s">
        <v>5315</v>
      </c>
    </row>
    <row r="2975" spans="1:6" x14ac:dyDescent="0.3">
      <c r="A2975">
        <v>3372</v>
      </c>
      <c r="B2975" t="s">
        <v>3012</v>
      </c>
      <c r="C2975">
        <v>339</v>
      </c>
      <c r="D2975">
        <v>843.75</v>
      </c>
      <c r="E2975" t="s">
        <v>5294</v>
      </c>
      <c r="F2975" t="s">
        <v>5315</v>
      </c>
    </row>
    <row r="2976" spans="1:6" x14ac:dyDescent="0.3">
      <c r="A2976">
        <v>1926</v>
      </c>
      <c r="B2976" t="s">
        <v>3385</v>
      </c>
      <c r="C2976">
        <v>225</v>
      </c>
      <c r="D2976">
        <v>843.75</v>
      </c>
      <c r="E2976" t="s">
        <v>5294</v>
      </c>
      <c r="F2976" t="s">
        <v>5315</v>
      </c>
    </row>
    <row r="2977" spans="1:6" x14ac:dyDescent="0.3">
      <c r="A2977">
        <v>4956</v>
      </c>
      <c r="B2977" t="s">
        <v>2681</v>
      </c>
      <c r="C2977">
        <v>488</v>
      </c>
      <c r="D2977">
        <v>840.68</v>
      </c>
      <c r="E2977" t="s">
        <v>5294</v>
      </c>
      <c r="F2977" t="s">
        <v>5315</v>
      </c>
    </row>
    <row r="2978" spans="1:6" x14ac:dyDescent="0.3">
      <c r="A2978">
        <v>3257</v>
      </c>
      <c r="B2978" t="s">
        <v>3779</v>
      </c>
      <c r="C2978">
        <v>119</v>
      </c>
      <c r="D2978">
        <v>840.45</v>
      </c>
      <c r="E2978" t="s">
        <v>5294</v>
      </c>
      <c r="F2978" t="s">
        <v>5315</v>
      </c>
    </row>
    <row r="2979" spans="1:6" x14ac:dyDescent="0.3">
      <c r="A2979">
        <v>1116</v>
      </c>
      <c r="B2979" t="s">
        <v>3177</v>
      </c>
      <c r="C2979">
        <v>284</v>
      </c>
      <c r="D2979">
        <v>838.6</v>
      </c>
      <c r="E2979" t="s">
        <v>5294</v>
      </c>
      <c r="F2979" t="s">
        <v>5315</v>
      </c>
    </row>
    <row r="2980" spans="1:6" x14ac:dyDescent="0.3">
      <c r="A2980">
        <v>2342</v>
      </c>
      <c r="B2980" t="s">
        <v>3103</v>
      </c>
      <c r="C2980">
        <v>309</v>
      </c>
      <c r="D2980">
        <v>838.47</v>
      </c>
      <c r="E2980" t="s">
        <v>5294</v>
      </c>
      <c r="F2980" t="s">
        <v>5315</v>
      </c>
    </row>
    <row r="2981" spans="1:6" x14ac:dyDescent="0.3">
      <c r="A2981">
        <v>1472</v>
      </c>
      <c r="B2981" t="s">
        <v>3613</v>
      </c>
      <c r="C2981">
        <v>161</v>
      </c>
      <c r="D2981">
        <v>838.35</v>
      </c>
      <c r="E2981" t="s">
        <v>5294</v>
      </c>
      <c r="F2981" t="s">
        <v>5315</v>
      </c>
    </row>
    <row r="2982" spans="1:6" x14ac:dyDescent="0.3">
      <c r="A2982">
        <v>4238</v>
      </c>
      <c r="B2982" t="s">
        <v>2534</v>
      </c>
      <c r="C2982">
        <v>578</v>
      </c>
      <c r="D2982">
        <v>838.1</v>
      </c>
      <c r="E2982" t="s">
        <v>5294</v>
      </c>
      <c r="F2982" t="s">
        <v>5315</v>
      </c>
    </row>
    <row r="2983" spans="1:6" x14ac:dyDescent="0.3">
      <c r="A2983">
        <v>1101</v>
      </c>
      <c r="B2983" t="s">
        <v>3119</v>
      </c>
      <c r="C2983">
        <v>304</v>
      </c>
      <c r="D2983">
        <v>837.88</v>
      </c>
      <c r="E2983" t="s">
        <v>5294</v>
      </c>
      <c r="F2983" t="s">
        <v>5315</v>
      </c>
    </row>
    <row r="2984" spans="1:6" x14ac:dyDescent="0.3">
      <c r="A2984">
        <v>1458</v>
      </c>
      <c r="B2984" t="s">
        <v>2627</v>
      </c>
      <c r="C2984">
        <v>525</v>
      </c>
      <c r="D2984">
        <v>837.45</v>
      </c>
      <c r="E2984" t="s">
        <v>5294</v>
      </c>
      <c r="F2984" t="s">
        <v>5315</v>
      </c>
    </row>
    <row r="2985" spans="1:6" x14ac:dyDescent="0.3">
      <c r="A2985">
        <v>2643</v>
      </c>
      <c r="B2985" t="s">
        <v>2883</v>
      </c>
      <c r="C2985">
        <v>395</v>
      </c>
      <c r="D2985">
        <v>836.25</v>
      </c>
      <c r="E2985" t="s">
        <v>5294</v>
      </c>
      <c r="F2985" t="s">
        <v>5315</v>
      </c>
    </row>
    <row r="2986" spans="1:6" x14ac:dyDescent="0.3">
      <c r="A2986">
        <v>2640</v>
      </c>
      <c r="B2986" t="s">
        <v>3750</v>
      </c>
      <c r="C2986">
        <v>125</v>
      </c>
      <c r="D2986">
        <v>835.55</v>
      </c>
      <c r="E2986" t="s">
        <v>5294</v>
      </c>
      <c r="F2986" t="s">
        <v>5315</v>
      </c>
    </row>
    <row r="2987" spans="1:6" x14ac:dyDescent="0.3">
      <c r="A2987">
        <v>2058</v>
      </c>
      <c r="B2987" t="s">
        <v>3312</v>
      </c>
      <c r="C2987">
        <v>245</v>
      </c>
      <c r="D2987">
        <v>834.75</v>
      </c>
      <c r="E2987" t="s">
        <v>5294</v>
      </c>
      <c r="F2987" t="s">
        <v>5315</v>
      </c>
    </row>
    <row r="2988" spans="1:6" x14ac:dyDescent="0.3">
      <c r="A2988">
        <v>1017</v>
      </c>
      <c r="B2988" t="s">
        <v>2827</v>
      </c>
      <c r="C2988">
        <v>420</v>
      </c>
      <c r="D2988">
        <v>834</v>
      </c>
      <c r="E2988" t="s">
        <v>5294</v>
      </c>
      <c r="F2988" t="s">
        <v>5315</v>
      </c>
    </row>
    <row r="2989" spans="1:6" x14ac:dyDescent="0.3">
      <c r="A2989">
        <v>3452</v>
      </c>
      <c r="B2989" t="s">
        <v>3479</v>
      </c>
      <c r="C2989">
        <v>199</v>
      </c>
      <c r="D2989">
        <v>833.75</v>
      </c>
      <c r="E2989" t="s">
        <v>5294</v>
      </c>
      <c r="F2989" t="s">
        <v>5315</v>
      </c>
    </row>
    <row r="2990" spans="1:6" x14ac:dyDescent="0.3">
      <c r="A2990">
        <v>4777</v>
      </c>
      <c r="B2990" t="s">
        <v>3223</v>
      </c>
      <c r="C2990">
        <v>270</v>
      </c>
      <c r="D2990">
        <v>833.46</v>
      </c>
      <c r="E2990" t="s">
        <v>5294</v>
      </c>
      <c r="F2990" t="s">
        <v>5315</v>
      </c>
    </row>
    <row r="2991" spans="1:6" x14ac:dyDescent="0.3">
      <c r="A2991">
        <v>510</v>
      </c>
      <c r="B2991" t="s">
        <v>4645</v>
      </c>
      <c r="C2991">
        <v>22</v>
      </c>
      <c r="D2991">
        <v>830.9</v>
      </c>
      <c r="E2991" t="s">
        <v>5294</v>
      </c>
      <c r="F2991" t="s">
        <v>5315</v>
      </c>
    </row>
    <row r="2992" spans="1:6" x14ac:dyDescent="0.3">
      <c r="A2992">
        <v>5011</v>
      </c>
      <c r="B2992" t="s">
        <v>2770</v>
      </c>
      <c r="C2992">
        <v>443</v>
      </c>
      <c r="D2992">
        <v>829.08</v>
      </c>
      <c r="E2992" t="s">
        <v>5294</v>
      </c>
      <c r="F2992" t="s">
        <v>5315</v>
      </c>
    </row>
    <row r="2993" spans="1:6" x14ac:dyDescent="0.3">
      <c r="A2993">
        <v>474</v>
      </c>
      <c r="B2993" t="s">
        <v>3290</v>
      </c>
      <c r="C2993">
        <v>249</v>
      </c>
      <c r="D2993">
        <v>828.57</v>
      </c>
      <c r="E2993" t="s">
        <v>5294</v>
      </c>
      <c r="F2993" t="s">
        <v>5315</v>
      </c>
    </row>
    <row r="2994" spans="1:6" x14ac:dyDescent="0.3">
      <c r="A2994">
        <v>1247</v>
      </c>
      <c r="B2994" t="s">
        <v>3071</v>
      </c>
      <c r="C2994">
        <v>317</v>
      </c>
      <c r="D2994">
        <v>828.15</v>
      </c>
      <c r="E2994" t="s">
        <v>5294</v>
      </c>
      <c r="F2994" t="s">
        <v>5315</v>
      </c>
    </row>
    <row r="2995" spans="1:6" x14ac:dyDescent="0.3">
      <c r="A2995">
        <v>610</v>
      </c>
      <c r="B2995" t="s">
        <v>3031</v>
      </c>
      <c r="C2995">
        <v>331</v>
      </c>
      <c r="D2995">
        <v>827.85</v>
      </c>
      <c r="E2995" t="s">
        <v>5294</v>
      </c>
      <c r="F2995" t="s">
        <v>5315</v>
      </c>
    </row>
    <row r="2996" spans="1:6" x14ac:dyDescent="0.3">
      <c r="A2996">
        <v>3864</v>
      </c>
      <c r="B2996" t="s">
        <v>3377</v>
      </c>
      <c r="C2996">
        <v>227</v>
      </c>
      <c r="D2996">
        <v>825.33</v>
      </c>
      <c r="E2996" t="s">
        <v>5294</v>
      </c>
      <c r="F2996" t="s">
        <v>5315</v>
      </c>
    </row>
    <row r="2997" spans="1:6" x14ac:dyDescent="0.3">
      <c r="A2997">
        <v>1799</v>
      </c>
      <c r="B2997" t="s">
        <v>2430</v>
      </c>
      <c r="C2997">
        <v>658</v>
      </c>
      <c r="D2997">
        <v>823.11</v>
      </c>
      <c r="E2997" t="s">
        <v>5294</v>
      </c>
      <c r="F2997" t="s">
        <v>5315</v>
      </c>
    </row>
    <row r="2998" spans="1:6" x14ac:dyDescent="0.3">
      <c r="A2998">
        <v>2442</v>
      </c>
      <c r="B2998" t="s">
        <v>2583</v>
      </c>
      <c r="C2998">
        <v>546</v>
      </c>
      <c r="D2998">
        <v>821.7</v>
      </c>
      <c r="E2998" t="s">
        <v>5294</v>
      </c>
      <c r="F2998" t="s">
        <v>5315</v>
      </c>
    </row>
    <row r="2999" spans="1:6" x14ac:dyDescent="0.3">
      <c r="A2999">
        <v>1483</v>
      </c>
      <c r="B2999" t="s">
        <v>2863</v>
      </c>
      <c r="C2999">
        <v>405</v>
      </c>
      <c r="D2999">
        <v>820.32</v>
      </c>
      <c r="E2999" t="s">
        <v>5294</v>
      </c>
      <c r="F2999" t="s">
        <v>5315</v>
      </c>
    </row>
    <row r="3000" spans="1:6" x14ac:dyDescent="0.3">
      <c r="A3000">
        <v>5111</v>
      </c>
      <c r="B3000" t="s">
        <v>3839</v>
      </c>
      <c r="C3000">
        <v>109</v>
      </c>
      <c r="D3000">
        <v>819.65</v>
      </c>
      <c r="E3000" t="s">
        <v>5294</v>
      </c>
      <c r="F3000" t="s">
        <v>5315</v>
      </c>
    </row>
    <row r="3001" spans="1:6" x14ac:dyDescent="0.3">
      <c r="A3001">
        <v>3646</v>
      </c>
      <c r="B3001" t="s">
        <v>3873</v>
      </c>
      <c r="C3001">
        <v>103</v>
      </c>
      <c r="D3001">
        <v>818.85</v>
      </c>
      <c r="E3001" t="s">
        <v>5294</v>
      </c>
      <c r="F3001" t="s">
        <v>5315</v>
      </c>
    </row>
    <row r="3002" spans="1:6" x14ac:dyDescent="0.3">
      <c r="A3002">
        <v>1798</v>
      </c>
      <c r="B3002" t="s">
        <v>2438</v>
      </c>
      <c r="C3002">
        <v>652</v>
      </c>
      <c r="D3002">
        <v>816.82</v>
      </c>
      <c r="E3002" t="s">
        <v>5294</v>
      </c>
      <c r="F3002" t="s">
        <v>5315</v>
      </c>
    </row>
    <row r="3003" spans="1:6" x14ac:dyDescent="0.3">
      <c r="A3003">
        <v>3437</v>
      </c>
      <c r="B3003" t="s">
        <v>2757</v>
      </c>
      <c r="C3003">
        <v>447</v>
      </c>
      <c r="D3003">
        <v>814.05</v>
      </c>
      <c r="E3003" t="s">
        <v>5294</v>
      </c>
      <c r="F3003" t="s">
        <v>5315</v>
      </c>
    </row>
    <row r="3004" spans="1:6" x14ac:dyDescent="0.3">
      <c r="A3004">
        <v>4629</v>
      </c>
      <c r="B3004" t="s">
        <v>3123</v>
      </c>
      <c r="C3004">
        <v>303</v>
      </c>
      <c r="D3004">
        <v>812.25</v>
      </c>
      <c r="E3004" t="s">
        <v>5294</v>
      </c>
      <c r="F3004" t="s">
        <v>5315</v>
      </c>
    </row>
    <row r="3005" spans="1:6" x14ac:dyDescent="0.3">
      <c r="A3005">
        <v>4356</v>
      </c>
      <c r="B3005" t="s">
        <v>4272</v>
      </c>
      <c r="C3005">
        <v>52</v>
      </c>
      <c r="D3005">
        <v>811.8</v>
      </c>
      <c r="E3005" t="s">
        <v>5294</v>
      </c>
      <c r="F3005" t="s">
        <v>5315</v>
      </c>
    </row>
    <row r="3006" spans="1:6" x14ac:dyDescent="0.3">
      <c r="A3006">
        <v>522</v>
      </c>
      <c r="B3006" t="s">
        <v>2735</v>
      </c>
      <c r="C3006">
        <v>456</v>
      </c>
      <c r="D3006">
        <v>811.2</v>
      </c>
      <c r="E3006" t="s">
        <v>5294</v>
      </c>
      <c r="F3006" t="s">
        <v>5315</v>
      </c>
    </row>
    <row r="3007" spans="1:6" x14ac:dyDescent="0.3">
      <c r="A3007">
        <v>2355</v>
      </c>
      <c r="B3007" t="s">
        <v>3957</v>
      </c>
      <c r="C3007">
        <v>91</v>
      </c>
      <c r="D3007">
        <v>809.05</v>
      </c>
      <c r="E3007" t="s">
        <v>5294</v>
      </c>
      <c r="F3007" t="s">
        <v>5315</v>
      </c>
    </row>
    <row r="3008" spans="1:6" x14ac:dyDescent="0.3">
      <c r="A3008">
        <v>450</v>
      </c>
      <c r="B3008" t="s">
        <v>2416</v>
      </c>
      <c r="C3008">
        <v>665</v>
      </c>
      <c r="D3008">
        <v>807.52</v>
      </c>
      <c r="E3008" t="s">
        <v>5294</v>
      </c>
      <c r="F3008" t="s">
        <v>5315</v>
      </c>
    </row>
    <row r="3009" spans="1:6" x14ac:dyDescent="0.3">
      <c r="A3009">
        <v>1127</v>
      </c>
      <c r="B3009" t="s">
        <v>3655</v>
      </c>
      <c r="C3009">
        <v>148</v>
      </c>
      <c r="D3009">
        <v>806.6</v>
      </c>
      <c r="E3009" t="s">
        <v>5294</v>
      </c>
      <c r="F3009" t="s">
        <v>5315</v>
      </c>
    </row>
    <row r="3010" spans="1:6" x14ac:dyDescent="0.3">
      <c r="A3010">
        <v>898</v>
      </c>
      <c r="B3010" t="s">
        <v>3608</v>
      </c>
      <c r="C3010">
        <v>162</v>
      </c>
      <c r="D3010">
        <v>805.65</v>
      </c>
      <c r="E3010" t="s">
        <v>5294</v>
      </c>
      <c r="F3010" t="s">
        <v>5315</v>
      </c>
    </row>
    <row r="3011" spans="1:6" x14ac:dyDescent="0.3">
      <c r="A3011">
        <v>1266</v>
      </c>
      <c r="B3011" t="s">
        <v>4818</v>
      </c>
      <c r="C3011">
        <v>14</v>
      </c>
      <c r="D3011">
        <v>799.3</v>
      </c>
      <c r="E3011" t="s">
        <v>5294</v>
      </c>
      <c r="F3011" t="s">
        <v>5315</v>
      </c>
    </row>
    <row r="3012" spans="1:6" x14ac:dyDescent="0.3">
      <c r="A3012">
        <v>502</v>
      </c>
      <c r="B3012" t="s">
        <v>2663</v>
      </c>
      <c r="C3012">
        <v>501</v>
      </c>
      <c r="D3012">
        <v>798.75</v>
      </c>
      <c r="E3012" t="s">
        <v>5294</v>
      </c>
      <c r="F3012" t="s">
        <v>5315</v>
      </c>
    </row>
    <row r="3013" spans="1:6" x14ac:dyDescent="0.3">
      <c r="A3013">
        <v>2266</v>
      </c>
      <c r="B3013" t="s">
        <v>3259</v>
      </c>
      <c r="C3013">
        <v>256</v>
      </c>
      <c r="D3013">
        <v>797.31</v>
      </c>
      <c r="E3013" t="s">
        <v>5294</v>
      </c>
      <c r="F3013" t="s">
        <v>5315</v>
      </c>
    </row>
    <row r="3014" spans="1:6" x14ac:dyDescent="0.3">
      <c r="A3014">
        <v>4465</v>
      </c>
      <c r="B3014" t="s">
        <v>2837</v>
      </c>
      <c r="C3014">
        <v>416</v>
      </c>
      <c r="D3014">
        <v>795.68</v>
      </c>
      <c r="E3014" t="s">
        <v>5294</v>
      </c>
      <c r="F3014" t="s">
        <v>5315</v>
      </c>
    </row>
    <row r="3015" spans="1:6" x14ac:dyDescent="0.3">
      <c r="A3015">
        <v>1789</v>
      </c>
      <c r="B3015" t="s">
        <v>2609</v>
      </c>
      <c r="C3015">
        <v>533</v>
      </c>
      <c r="D3015">
        <v>794.93</v>
      </c>
      <c r="E3015" t="s">
        <v>5294</v>
      </c>
      <c r="F3015" t="s">
        <v>5315</v>
      </c>
    </row>
    <row r="3016" spans="1:6" x14ac:dyDescent="0.3">
      <c r="A3016">
        <v>3602</v>
      </c>
      <c r="B3016" t="s">
        <v>2948</v>
      </c>
      <c r="C3016">
        <v>361</v>
      </c>
      <c r="D3016">
        <v>794.25</v>
      </c>
      <c r="E3016" t="s">
        <v>5294</v>
      </c>
      <c r="F3016" t="s">
        <v>5315</v>
      </c>
    </row>
    <row r="3017" spans="1:6" x14ac:dyDescent="0.3">
      <c r="A3017">
        <v>2825</v>
      </c>
      <c r="B3017" t="s">
        <v>3865</v>
      </c>
      <c r="C3017">
        <v>104</v>
      </c>
      <c r="D3017">
        <v>793.74</v>
      </c>
      <c r="E3017" t="s">
        <v>5294</v>
      </c>
      <c r="F3017" t="s">
        <v>5315</v>
      </c>
    </row>
    <row r="3018" spans="1:6" x14ac:dyDescent="0.3">
      <c r="A3018">
        <v>2729</v>
      </c>
      <c r="B3018" t="s">
        <v>2601</v>
      </c>
      <c r="C3018">
        <v>539</v>
      </c>
      <c r="D3018">
        <v>791.22</v>
      </c>
      <c r="E3018" t="s">
        <v>5294</v>
      </c>
      <c r="F3018" t="s">
        <v>5315</v>
      </c>
    </row>
    <row r="3019" spans="1:6" x14ac:dyDescent="0.3">
      <c r="A3019">
        <v>4315</v>
      </c>
      <c r="B3019" t="s">
        <v>3142</v>
      </c>
      <c r="C3019">
        <v>295</v>
      </c>
      <c r="D3019">
        <v>787.05</v>
      </c>
      <c r="E3019" t="s">
        <v>5294</v>
      </c>
      <c r="F3019" t="s">
        <v>5315</v>
      </c>
    </row>
    <row r="3020" spans="1:6" x14ac:dyDescent="0.3">
      <c r="A3020">
        <v>397</v>
      </c>
      <c r="B3020" t="s">
        <v>2957</v>
      </c>
      <c r="C3020">
        <v>359</v>
      </c>
      <c r="D3020">
        <v>786.25</v>
      </c>
      <c r="E3020" t="s">
        <v>5294</v>
      </c>
      <c r="F3020" t="s">
        <v>5315</v>
      </c>
    </row>
    <row r="3021" spans="1:6" x14ac:dyDescent="0.3">
      <c r="A3021">
        <v>925</v>
      </c>
      <c r="B3021" t="s">
        <v>3078</v>
      </c>
      <c r="C3021">
        <v>316</v>
      </c>
      <c r="D3021">
        <v>784.2</v>
      </c>
      <c r="E3021" t="s">
        <v>5294</v>
      </c>
      <c r="F3021" t="s">
        <v>5315</v>
      </c>
    </row>
    <row r="3022" spans="1:6" x14ac:dyDescent="0.3">
      <c r="A3022">
        <v>5272</v>
      </c>
      <c r="B3022" t="s">
        <v>3500</v>
      </c>
      <c r="C3022">
        <v>193</v>
      </c>
      <c r="D3022">
        <v>783.7</v>
      </c>
      <c r="E3022" t="s">
        <v>5294</v>
      </c>
      <c r="F3022" t="s">
        <v>5315</v>
      </c>
    </row>
    <row r="3023" spans="1:6" x14ac:dyDescent="0.3">
      <c r="A3023">
        <v>5043</v>
      </c>
      <c r="B3023" t="s">
        <v>2984</v>
      </c>
      <c r="C3023">
        <v>352</v>
      </c>
      <c r="D3023">
        <v>782.4</v>
      </c>
      <c r="E3023" t="s">
        <v>5294</v>
      </c>
      <c r="F3023" t="s">
        <v>5315</v>
      </c>
    </row>
    <row r="3024" spans="1:6" x14ac:dyDescent="0.3">
      <c r="A3024">
        <v>3659</v>
      </c>
      <c r="B3024" t="s">
        <v>2470</v>
      </c>
      <c r="C3024">
        <v>627</v>
      </c>
      <c r="D3024">
        <v>781.47</v>
      </c>
      <c r="E3024" t="s">
        <v>5294</v>
      </c>
      <c r="F3024" t="s">
        <v>5315</v>
      </c>
    </row>
    <row r="3025" spans="1:6" x14ac:dyDescent="0.3">
      <c r="A3025">
        <v>579</v>
      </c>
      <c r="B3025" t="s">
        <v>3909</v>
      </c>
      <c r="C3025">
        <v>98</v>
      </c>
      <c r="D3025">
        <v>779.1</v>
      </c>
      <c r="E3025" t="s">
        <v>5294</v>
      </c>
      <c r="F3025" t="s">
        <v>5315</v>
      </c>
    </row>
    <row r="3026" spans="1:6" x14ac:dyDescent="0.3">
      <c r="A3026">
        <v>19</v>
      </c>
      <c r="B3026" t="s">
        <v>4243</v>
      </c>
      <c r="C3026">
        <v>54</v>
      </c>
      <c r="D3026">
        <v>777.9</v>
      </c>
      <c r="E3026" t="s">
        <v>5294</v>
      </c>
      <c r="F3026" t="s">
        <v>5315</v>
      </c>
    </row>
    <row r="3027" spans="1:6" x14ac:dyDescent="0.3">
      <c r="A3027">
        <v>3464</v>
      </c>
      <c r="B3027" t="s">
        <v>2960</v>
      </c>
      <c r="C3027">
        <v>359</v>
      </c>
      <c r="D3027">
        <v>774.15</v>
      </c>
      <c r="E3027" t="s">
        <v>5294</v>
      </c>
      <c r="F3027" t="s">
        <v>5315</v>
      </c>
    </row>
    <row r="3028" spans="1:6" x14ac:dyDescent="0.3">
      <c r="A3028">
        <v>899</v>
      </c>
      <c r="B3028" t="s">
        <v>3591</v>
      </c>
      <c r="C3028">
        <v>165</v>
      </c>
      <c r="D3028">
        <v>772.95</v>
      </c>
      <c r="E3028" t="s">
        <v>5294</v>
      </c>
      <c r="F3028" t="s">
        <v>5315</v>
      </c>
    </row>
    <row r="3029" spans="1:6" x14ac:dyDescent="0.3">
      <c r="A3029">
        <v>5017</v>
      </c>
      <c r="B3029" t="s">
        <v>4052</v>
      </c>
      <c r="C3029">
        <v>79</v>
      </c>
      <c r="D3029">
        <v>772.65</v>
      </c>
      <c r="E3029" t="s">
        <v>5294</v>
      </c>
      <c r="F3029" t="s">
        <v>5315</v>
      </c>
    </row>
    <row r="3030" spans="1:6" x14ac:dyDescent="0.3">
      <c r="A3030">
        <v>4923</v>
      </c>
      <c r="B3030" t="s">
        <v>3880</v>
      </c>
      <c r="C3030">
        <v>102</v>
      </c>
      <c r="D3030">
        <v>772.5</v>
      </c>
      <c r="E3030" t="s">
        <v>5294</v>
      </c>
      <c r="F3030" t="s">
        <v>5315</v>
      </c>
    </row>
    <row r="3031" spans="1:6" x14ac:dyDescent="0.3">
      <c r="A3031">
        <v>4340</v>
      </c>
      <c r="B3031" t="s">
        <v>2543</v>
      </c>
      <c r="C3031">
        <v>574</v>
      </c>
      <c r="D3031">
        <v>772.19</v>
      </c>
      <c r="E3031" t="s">
        <v>5294</v>
      </c>
      <c r="F3031" t="s">
        <v>5315</v>
      </c>
    </row>
    <row r="3032" spans="1:6" x14ac:dyDescent="0.3">
      <c r="A3032">
        <v>3223</v>
      </c>
      <c r="B3032" t="s">
        <v>3446</v>
      </c>
      <c r="C3032">
        <v>208</v>
      </c>
      <c r="D3032">
        <v>771.72</v>
      </c>
      <c r="E3032" t="s">
        <v>5294</v>
      </c>
      <c r="F3032" t="s">
        <v>5315</v>
      </c>
    </row>
    <row r="3033" spans="1:6" x14ac:dyDescent="0.3">
      <c r="A3033">
        <v>3258</v>
      </c>
      <c r="B3033" t="s">
        <v>2901</v>
      </c>
      <c r="C3033">
        <v>387</v>
      </c>
      <c r="D3033">
        <v>769.65</v>
      </c>
      <c r="E3033" t="s">
        <v>5294</v>
      </c>
      <c r="F3033" t="s">
        <v>5315</v>
      </c>
    </row>
    <row r="3034" spans="1:6" x14ac:dyDescent="0.3">
      <c r="A3034">
        <v>365</v>
      </c>
      <c r="B3034" t="s">
        <v>3255</v>
      </c>
      <c r="C3034">
        <v>258</v>
      </c>
      <c r="D3034">
        <v>766.88</v>
      </c>
      <c r="E3034" t="s">
        <v>5294</v>
      </c>
      <c r="F3034" t="s">
        <v>5315</v>
      </c>
    </row>
    <row r="3035" spans="1:6" x14ac:dyDescent="0.3">
      <c r="A3035">
        <v>5087</v>
      </c>
      <c r="B3035" t="s">
        <v>3096</v>
      </c>
      <c r="C3035">
        <v>311</v>
      </c>
      <c r="D3035">
        <v>765.66</v>
      </c>
      <c r="E3035" t="s">
        <v>5294</v>
      </c>
      <c r="F3035" t="s">
        <v>5315</v>
      </c>
    </row>
    <row r="3036" spans="1:6" x14ac:dyDescent="0.3">
      <c r="A3036">
        <v>562</v>
      </c>
      <c r="B3036" t="s">
        <v>3209</v>
      </c>
      <c r="C3036">
        <v>273</v>
      </c>
      <c r="D3036">
        <v>763.75</v>
      </c>
      <c r="E3036" t="s">
        <v>5294</v>
      </c>
      <c r="F3036" t="s">
        <v>5315</v>
      </c>
    </row>
    <row r="3037" spans="1:6" x14ac:dyDescent="0.3">
      <c r="A3037">
        <v>1328</v>
      </c>
      <c r="B3037" t="s">
        <v>4276</v>
      </c>
      <c r="C3037">
        <v>51</v>
      </c>
      <c r="D3037">
        <v>762.45</v>
      </c>
      <c r="E3037" t="s">
        <v>5294</v>
      </c>
      <c r="F3037" t="s">
        <v>5315</v>
      </c>
    </row>
    <row r="3038" spans="1:6" x14ac:dyDescent="0.3">
      <c r="A3038">
        <v>3103</v>
      </c>
      <c r="B3038" t="s">
        <v>3467</v>
      </c>
      <c r="C3038">
        <v>202</v>
      </c>
      <c r="D3038">
        <v>757.5</v>
      </c>
      <c r="E3038" t="s">
        <v>5294</v>
      </c>
      <c r="F3038" t="s">
        <v>5315</v>
      </c>
    </row>
    <row r="3039" spans="1:6" x14ac:dyDescent="0.3">
      <c r="A3039">
        <v>1464</v>
      </c>
      <c r="B3039" t="s">
        <v>4263</v>
      </c>
      <c r="C3039">
        <v>52</v>
      </c>
      <c r="D3039">
        <v>755.8</v>
      </c>
      <c r="E3039" t="s">
        <v>5294</v>
      </c>
      <c r="F3039" t="s">
        <v>5315</v>
      </c>
    </row>
    <row r="3040" spans="1:6" x14ac:dyDescent="0.3">
      <c r="A3040">
        <v>551</v>
      </c>
      <c r="B3040" t="s">
        <v>2908</v>
      </c>
      <c r="C3040">
        <v>385</v>
      </c>
      <c r="D3040">
        <v>755.75</v>
      </c>
      <c r="E3040" t="s">
        <v>5294</v>
      </c>
      <c r="F3040" t="s">
        <v>5315</v>
      </c>
    </row>
    <row r="3041" spans="1:6" x14ac:dyDescent="0.3">
      <c r="A3041">
        <v>1498</v>
      </c>
      <c r="B3041" t="s">
        <v>3403</v>
      </c>
      <c r="C3041">
        <v>219</v>
      </c>
      <c r="D3041">
        <v>755.01</v>
      </c>
      <c r="E3041" t="s">
        <v>5294</v>
      </c>
      <c r="F3041" t="s">
        <v>5315</v>
      </c>
    </row>
    <row r="3042" spans="1:6" x14ac:dyDescent="0.3">
      <c r="A3042">
        <v>2567</v>
      </c>
      <c r="B3042" t="s">
        <v>4442</v>
      </c>
      <c r="C3042">
        <v>36</v>
      </c>
      <c r="D3042">
        <v>754.2</v>
      </c>
      <c r="E3042" t="s">
        <v>5294</v>
      </c>
      <c r="F3042" t="s">
        <v>5315</v>
      </c>
    </row>
    <row r="3043" spans="1:6" x14ac:dyDescent="0.3">
      <c r="A3043">
        <v>4647</v>
      </c>
      <c r="B3043" t="s">
        <v>4063</v>
      </c>
      <c r="C3043">
        <v>78</v>
      </c>
      <c r="D3043">
        <v>754</v>
      </c>
      <c r="E3043" t="s">
        <v>5294</v>
      </c>
      <c r="F3043" t="s">
        <v>5315</v>
      </c>
    </row>
    <row r="3044" spans="1:6" x14ac:dyDescent="0.3">
      <c r="A3044">
        <v>4857</v>
      </c>
      <c r="B3044" t="s">
        <v>2612</v>
      </c>
      <c r="C3044">
        <v>533</v>
      </c>
      <c r="D3044">
        <v>753.88</v>
      </c>
      <c r="E3044" t="s">
        <v>5294</v>
      </c>
      <c r="F3044" t="s">
        <v>5315</v>
      </c>
    </row>
    <row r="3045" spans="1:6" x14ac:dyDescent="0.3">
      <c r="A3045">
        <v>4581</v>
      </c>
      <c r="B3045" t="s">
        <v>3935</v>
      </c>
      <c r="C3045">
        <v>96</v>
      </c>
      <c r="D3045">
        <v>753.2</v>
      </c>
      <c r="E3045" t="s">
        <v>5294</v>
      </c>
      <c r="F3045" t="s">
        <v>5315</v>
      </c>
    </row>
    <row r="3046" spans="1:6" x14ac:dyDescent="0.3">
      <c r="A3046">
        <v>264</v>
      </c>
      <c r="B3046" t="s">
        <v>4156</v>
      </c>
      <c r="C3046">
        <v>64</v>
      </c>
      <c r="D3046">
        <v>751.4</v>
      </c>
      <c r="E3046" t="s">
        <v>5294</v>
      </c>
      <c r="F3046" t="s">
        <v>5315</v>
      </c>
    </row>
    <row r="3047" spans="1:6" x14ac:dyDescent="0.3">
      <c r="A3047">
        <v>1269</v>
      </c>
      <c r="B3047" t="s">
        <v>3923</v>
      </c>
      <c r="C3047">
        <v>96</v>
      </c>
      <c r="D3047">
        <v>751.2</v>
      </c>
      <c r="E3047" t="s">
        <v>5294</v>
      </c>
      <c r="F3047" t="s">
        <v>5315</v>
      </c>
    </row>
    <row r="3048" spans="1:6" x14ac:dyDescent="0.3">
      <c r="A3048">
        <v>1715</v>
      </c>
      <c r="B3048" t="s">
        <v>2520</v>
      </c>
      <c r="C3048">
        <v>588</v>
      </c>
      <c r="D3048">
        <v>750</v>
      </c>
      <c r="E3048" t="s">
        <v>5294</v>
      </c>
      <c r="F3048" t="s">
        <v>5315</v>
      </c>
    </row>
    <row r="3049" spans="1:6" x14ac:dyDescent="0.3">
      <c r="A3049">
        <v>918</v>
      </c>
      <c r="B3049" t="s">
        <v>2660</v>
      </c>
      <c r="C3049">
        <v>503</v>
      </c>
      <c r="D3049">
        <v>749.47</v>
      </c>
      <c r="E3049" t="s">
        <v>5294</v>
      </c>
      <c r="F3049" t="s">
        <v>5315</v>
      </c>
    </row>
    <row r="3050" spans="1:6" x14ac:dyDescent="0.3">
      <c r="A3050">
        <v>1800</v>
      </c>
      <c r="B3050" t="s">
        <v>2506</v>
      </c>
      <c r="C3050">
        <v>598</v>
      </c>
      <c r="D3050">
        <v>749.32</v>
      </c>
      <c r="E3050" t="s">
        <v>5294</v>
      </c>
      <c r="F3050" t="s">
        <v>5315</v>
      </c>
    </row>
    <row r="3051" spans="1:6" x14ac:dyDescent="0.3">
      <c r="A3051">
        <v>3285</v>
      </c>
      <c r="B3051" t="s">
        <v>3023</v>
      </c>
      <c r="C3051">
        <v>335</v>
      </c>
      <c r="D3051">
        <v>748.75</v>
      </c>
      <c r="E3051" t="s">
        <v>5294</v>
      </c>
      <c r="F3051" t="s">
        <v>5315</v>
      </c>
    </row>
    <row r="3052" spans="1:6" x14ac:dyDescent="0.3">
      <c r="A3052">
        <v>5268</v>
      </c>
      <c r="B3052" t="s">
        <v>3207</v>
      </c>
      <c r="C3052">
        <v>275</v>
      </c>
      <c r="D3052">
        <v>746.15</v>
      </c>
      <c r="E3052" t="s">
        <v>5294</v>
      </c>
      <c r="F3052" t="s">
        <v>5315</v>
      </c>
    </row>
    <row r="3053" spans="1:6" x14ac:dyDescent="0.3">
      <c r="A3053">
        <v>4566</v>
      </c>
      <c r="B3053" t="s">
        <v>2816</v>
      </c>
      <c r="C3053">
        <v>426</v>
      </c>
      <c r="D3053">
        <v>744.3</v>
      </c>
      <c r="E3053" t="s">
        <v>5294</v>
      </c>
      <c r="F3053" t="s">
        <v>5315</v>
      </c>
    </row>
    <row r="3054" spans="1:6" x14ac:dyDescent="0.3">
      <c r="A3054">
        <v>4832</v>
      </c>
      <c r="B3054" t="s">
        <v>2880</v>
      </c>
      <c r="C3054">
        <v>397</v>
      </c>
      <c r="D3054">
        <v>744.15</v>
      </c>
      <c r="E3054" t="s">
        <v>5294</v>
      </c>
      <c r="F3054" t="s">
        <v>5315</v>
      </c>
    </row>
    <row r="3055" spans="1:6" x14ac:dyDescent="0.3">
      <c r="A3055">
        <v>246</v>
      </c>
      <c r="B3055" t="s">
        <v>4260</v>
      </c>
      <c r="C3055">
        <v>52</v>
      </c>
      <c r="D3055">
        <v>737.4</v>
      </c>
      <c r="E3055" t="s">
        <v>5294</v>
      </c>
      <c r="F3055" t="s">
        <v>5315</v>
      </c>
    </row>
    <row r="3056" spans="1:6" x14ac:dyDescent="0.3">
      <c r="A3056">
        <v>2574</v>
      </c>
      <c r="B3056" t="s">
        <v>2911</v>
      </c>
      <c r="C3056">
        <v>383</v>
      </c>
      <c r="D3056">
        <v>736.67</v>
      </c>
      <c r="E3056" t="s">
        <v>5294</v>
      </c>
      <c r="F3056" t="s">
        <v>5315</v>
      </c>
    </row>
    <row r="3057" spans="1:6" x14ac:dyDescent="0.3">
      <c r="A3057">
        <v>3075</v>
      </c>
      <c r="B3057" t="s">
        <v>3261</v>
      </c>
      <c r="C3057">
        <v>256</v>
      </c>
      <c r="D3057">
        <v>736</v>
      </c>
      <c r="E3057" t="s">
        <v>5294</v>
      </c>
      <c r="F3057" t="s">
        <v>5315</v>
      </c>
    </row>
    <row r="3058" spans="1:6" x14ac:dyDescent="0.3">
      <c r="A3058">
        <v>5060</v>
      </c>
      <c r="B3058" t="s">
        <v>2460</v>
      </c>
      <c r="C3058">
        <v>639</v>
      </c>
      <c r="D3058">
        <v>734.25</v>
      </c>
      <c r="E3058" t="s">
        <v>5294</v>
      </c>
      <c r="F3058" t="s">
        <v>5315</v>
      </c>
    </row>
    <row r="3059" spans="1:6" x14ac:dyDescent="0.3">
      <c r="A3059">
        <v>345</v>
      </c>
      <c r="B3059" t="s">
        <v>5141</v>
      </c>
      <c r="C3059">
        <v>3</v>
      </c>
      <c r="D3059">
        <v>731.05</v>
      </c>
      <c r="E3059" t="s">
        <v>5294</v>
      </c>
      <c r="F3059" t="s">
        <v>5315</v>
      </c>
    </row>
    <row r="3060" spans="1:6" x14ac:dyDescent="0.3">
      <c r="A3060">
        <v>3345</v>
      </c>
      <c r="B3060" t="s">
        <v>3282</v>
      </c>
      <c r="C3060">
        <v>251</v>
      </c>
      <c r="D3060">
        <v>730.85</v>
      </c>
      <c r="E3060" t="s">
        <v>5294</v>
      </c>
      <c r="F3060" t="s">
        <v>5315</v>
      </c>
    </row>
    <row r="3061" spans="1:6" x14ac:dyDescent="0.3">
      <c r="A3061">
        <v>905</v>
      </c>
      <c r="B3061" t="s">
        <v>3604</v>
      </c>
      <c r="C3061">
        <v>163</v>
      </c>
      <c r="D3061">
        <v>729.85</v>
      </c>
      <c r="E3061" t="s">
        <v>5294</v>
      </c>
      <c r="F3061" t="s">
        <v>5315</v>
      </c>
    </row>
    <row r="3062" spans="1:6" x14ac:dyDescent="0.3">
      <c r="A3062">
        <v>1962</v>
      </c>
      <c r="B3062" t="s">
        <v>2965</v>
      </c>
      <c r="C3062">
        <v>358</v>
      </c>
      <c r="D3062">
        <v>726.66</v>
      </c>
      <c r="E3062" t="s">
        <v>5294</v>
      </c>
      <c r="F3062" t="s">
        <v>5315</v>
      </c>
    </row>
    <row r="3063" spans="1:6" x14ac:dyDescent="0.3">
      <c r="A3063">
        <v>3363</v>
      </c>
      <c r="B3063" t="s">
        <v>3198</v>
      </c>
      <c r="C3063">
        <v>279</v>
      </c>
      <c r="D3063">
        <v>726.63</v>
      </c>
      <c r="E3063" t="s">
        <v>5294</v>
      </c>
      <c r="F3063" t="s">
        <v>5315</v>
      </c>
    </row>
    <row r="3064" spans="1:6" x14ac:dyDescent="0.3">
      <c r="A3064">
        <v>2810</v>
      </c>
      <c r="B3064" t="s">
        <v>2483</v>
      </c>
      <c r="C3064">
        <v>614</v>
      </c>
      <c r="D3064">
        <v>726.35</v>
      </c>
      <c r="E3064" t="s">
        <v>5294</v>
      </c>
      <c r="F3064" t="s">
        <v>5315</v>
      </c>
    </row>
    <row r="3065" spans="1:6" x14ac:dyDescent="0.3">
      <c r="A3065">
        <v>1060</v>
      </c>
      <c r="B3065" t="s">
        <v>4088</v>
      </c>
      <c r="C3065">
        <v>73</v>
      </c>
      <c r="D3065">
        <v>726.35</v>
      </c>
      <c r="E3065" t="s">
        <v>5294</v>
      </c>
      <c r="F3065" t="s">
        <v>5315</v>
      </c>
    </row>
    <row r="3066" spans="1:6" x14ac:dyDescent="0.3">
      <c r="A3066">
        <v>4585</v>
      </c>
      <c r="B3066" t="s">
        <v>3844</v>
      </c>
      <c r="C3066">
        <v>108</v>
      </c>
      <c r="D3066">
        <v>725.8</v>
      </c>
      <c r="E3066" t="s">
        <v>5294</v>
      </c>
      <c r="F3066" t="s">
        <v>5315</v>
      </c>
    </row>
    <row r="3067" spans="1:6" x14ac:dyDescent="0.3">
      <c r="A3067">
        <v>3945</v>
      </c>
      <c r="B3067" t="s">
        <v>2745</v>
      </c>
      <c r="C3067">
        <v>451</v>
      </c>
      <c r="D3067">
        <v>724.95</v>
      </c>
      <c r="E3067" t="s">
        <v>5294</v>
      </c>
      <c r="F3067" t="s">
        <v>5315</v>
      </c>
    </row>
    <row r="3068" spans="1:6" x14ac:dyDescent="0.3">
      <c r="A3068">
        <v>21</v>
      </c>
      <c r="B3068" t="s">
        <v>2691</v>
      </c>
      <c r="C3068">
        <v>480</v>
      </c>
      <c r="D3068">
        <v>724.8</v>
      </c>
      <c r="E3068" t="s">
        <v>5294</v>
      </c>
      <c r="F3068" t="s">
        <v>5315</v>
      </c>
    </row>
    <row r="3069" spans="1:6" x14ac:dyDescent="0.3">
      <c r="A3069">
        <v>1480</v>
      </c>
      <c r="B3069" t="s">
        <v>2964</v>
      </c>
      <c r="C3069">
        <v>358</v>
      </c>
      <c r="D3069">
        <v>722.56</v>
      </c>
      <c r="E3069" t="s">
        <v>5294</v>
      </c>
      <c r="F3069" t="s">
        <v>5315</v>
      </c>
    </row>
    <row r="3070" spans="1:6" x14ac:dyDescent="0.3">
      <c r="A3070">
        <v>3791</v>
      </c>
      <c r="B3070" t="s">
        <v>3998</v>
      </c>
      <c r="C3070">
        <v>85</v>
      </c>
      <c r="D3070">
        <v>722.5</v>
      </c>
      <c r="E3070" t="s">
        <v>5294</v>
      </c>
      <c r="F3070" t="s">
        <v>5315</v>
      </c>
    </row>
    <row r="3071" spans="1:6" x14ac:dyDescent="0.3">
      <c r="A3071">
        <v>13</v>
      </c>
      <c r="B3071" t="s">
        <v>3785</v>
      </c>
      <c r="C3071">
        <v>117</v>
      </c>
      <c r="D3071">
        <v>722.31</v>
      </c>
      <c r="E3071" t="s">
        <v>5294</v>
      </c>
      <c r="F3071" t="s">
        <v>5315</v>
      </c>
    </row>
    <row r="3072" spans="1:6" x14ac:dyDescent="0.3">
      <c r="A3072">
        <v>2885</v>
      </c>
      <c r="B3072" t="s">
        <v>3945</v>
      </c>
      <c r="C3072">
        <v>94</v>
      </c>
      <c r="D3072">
        <v>717.3</v>
      </c>
      <c r="E3072" t="s">
        <v>5294</v>
      </c>
      <c r="F3072" t="s">
        <v>5315</v>
      </c>
    </row>
    <row r="3073" spans="1:6" x14ac:dyDescent="0.3">
      <c r="A3073">
        <v>2466</v>
      </c>
      <c r="B3073" t="s">
        <v>3572</v>
      </c>
      <c r="C3073">
        <v>171</v>
      </c>
      <c r="D3073">
        <v>717.15</v>
      </c>
      <c r="E3073" t="s">
        <v>5294</v>
      </c>
      <c r="F3073" t="s">
        <v>5315</v>
      </c>
    </row>
    <row r="3074" spans="1:6" x14ac:dyDescent="0.3">
      <c r="A3074">
        <v>1856</v>
      </c>
      <c r="B3074" t="s">
        <v>3274</v>
      </c>
      <c r="C3074">
        <v>253</v>
      </c>
      <c r="D3074">
        <v>715.35</v>
      </c>
      <c r="E3074" t="s">
        <v>5294</v>
      </c>
      <c r="F3074" t="s">
        <v>5315</v>
      </c>
    </row>
    <row r="3075" spans="1:6" x14ac:dyDescent="0.3">
      <c r="A3075">
        <v>4488</v>
      </c>
      <c r="B3075" t="s">
        <v>2972</v>
      </c>
      <c r="C3075">
        <v>356</v>
      </c>
      <c r="D3075">
        <v>714.2</v>
      </c>
      <c r="E3075" t="s">
        <v>5294</v>
      </c>
      <c r="F3075" t="s">
        <v>5315</v>
      </c>
    </row>
    <row r="3076" spans="1:6" x14ac:dyDescent="0.3">
      <c r="A3076">
        <v>3400</v>
      </c>
      <c r="B3076" t="s">
        <v>4659</v>
      </c>
      <c r="C3076">
        <v>22</v>
      </c>
      <c r="D3076">
        <v>713.4</v>
      </c>
      <c r="E3076" t="s">
        <v>5294</v>
      </c>
      <c r="F3076" t="s">
        <v>5315</v>
      </c>
    </row>
    <row r="3077" spans="1:6" x14ac:dyDescent="0.3">
      <c r="A3077">
        <v>1774</v>
      </c>
      <c r="B3077" t="s">
        <v>2921</v>
      </c>
      <c r="C3077">
        <v>375</v>
      </c>
      <c r="D3077">
        <v>713.37</v>
      </c>
      <c r="E3077" t="s">
        <v>5294</v>
      </c>
      <c r="F3077" t="s">
        <v>5315</v>
      </c>
    </row>
    <row r="3078" spans="1:6" x14ac:dyDescent="0.3">
      <c r="A3078">
        <v>2090</v>
      </c>
      <c r="B3078" t="s">
        <v>3579</v>
      </c>
      <c r="C3078">
        <v>170</v>
      </c>
      <c r="D3078">
        <v>710.5</v>
      </c>
      <c r="E3078" t="s">
        <v>5294</v>
      </c>
      <c r="F3078" t="s">
        <v>5315</v>
      </c>
    </row>
    <row r="3079" spans="1:6" x14ac:dyDescent="0.3">
      <c r="A3079">
        <v>4386</v>
      </c>
      <c r="B3079" t="s">
        <v>3860</v>
      </c>
      <c r="C3079">
        <v>105</v>
      </c>
      <c r="D3079">
        <v>709.3</v>
      </c>
      <c r="E3079" t="s">
        <v>5294</v>
      </c>
      <c r="F3079" t="s">
        <v>5315</v>
      </c>
    </row>
    <row r="3080" spans="1:6" x14ac:dyDescent="0.3">
      <c r="A3080">
        <v>1237</v>
      </c>
      <c r="B3080" t="s">
        <v>2869</v>
      </c>
      <c r="C3080">
        <v>403</v>
      </c>
      <c r="D3080">
        <v>708.47</v>
      </c>
      <c r="E3080" t="s">
        <v>5294</v>
      </c>
      <c r="F3080" t="s">
        <v>5315</v>
      </c>
    </row>
    <row r="3081" spans="1:6" x14ac:dyDescent="0.3">
      <c r="A3081">
        <v>1792</v>
      </c>
      <c r="B3081" t="s">
        <v>2549</v>
      </c>
      <c r="C3081">
        <v>567</v>
      </c>
      <c r="D3081">
        <v>708.15</v>
      </c>
      <c r="E3081" t="s">
        <v>5294</v>
      </c>
      <c r="F3081" t="s">
        <v>5315</v>
      </c>
    </row>
    <row r="3082" spans="1:6" x14ac:dyDescent="0.3">
      <c r="A3082">
        <v>402</v>
      </c>
      <c r="B3082" t="s">
        <v>2443</v>
      </c>
      <c r="C3082">
        <v>650</v>
      </c>
      <c r="D3082">
        <v>707.86</v>
      </c>
      <c r="E3082" t="s">
        <v>5294</v>
      </c>
      <c r="F3082" t="s">
        <v>5315</v>
      </c>
    </row>
    <row r="3083" spans="1:6" x14ac:dyDescent="0.3">
      <c r="A3083">
        <v>2824</v>
      </c>
      <c r="B3083" t="s">
        <v>3598</v>
      </c>
      <c r="C3083">
        <v>164</v>
      </c>
      <c r="D3083">
        <v>707.8</v>
      </c>
      <c r="E3083" t="s">
        <v>5294</v>
      </c>
      <c r="F3083" t="s">
        <v>5315</v>
      </c>
    </row>
    <row r="3084" spans="1:6" x14ac:dyDescent="0.3">
      <c r="A3084">
        <v>5246</v>
      </c>
      <c r="B3084" t="s">
        <v>3970</v>
      </c>
      <c r="C3084">
        <v>89</v>
      </c>
      <c r="D3084">
        <v>707.55</v>
      </c>
      <c r="E3084" t="s">
        <v>5294</v>
      </c>
      <c r="F3084" t="s">
        <v>5315</v>
      </c>
    </row>
    <row r="3085" spans="1:6" x14ac:dyDescent="0.3">
      <c r="A3085">
        <v>1785</v>
      </c>
      <c r="B3085" t="s">
        <v>3102</v>
      </c>
      <c r="C3085">
        <v>309</v>
      </c>
      <c r="D3085">
        <v>704.33</v>
      </c>
      <c r="E3085" t="s">
        <v>5294</v>
      </c>
      <c r="F3085" t="s">
        <v>5315</v>
      </c>
    </row>
    <row r="3086" spans="1:6" x14ac:dyDescent="0.3">
      <c r="A3086">
        <v>1477</v>
      </c>
      <c r="B3086" t="s">
        <v>2521</v>
      </c>
      <c r="C3086">
        <v>587</v>
      </c>
      <c r="D3086">
        <v>703.51</v>
      </c>
      <c r="E3086" t="s">
        <v>5294</v>
      </c>
      <c r="F3086" t="s">
        <v>5315</v>
      </c>
    </row>
    <row r="3087" spans="1:6" x14ac:dyDescent="0.3">
      <c r="A3087">
        <v>1103</v>
      </c>
      <c r="B3087" t="s">
        <v>2819</v>
      </c>
      <c r="C3087">
        <v>424</v>
      </c>
      <c r="D3087">
        <v>702.88</v>
      </c>
      <c r="E3087" t="s">
        <v>5294</v>
      </c>
      <c r="F3087" t="s">
        <v>5315</v>
      </c>
    </row>
    <row r="3088" spans="1:6" x14ac:dyDescent="0.3">
      <c r="A3088">
        <v>4263</v>
      </c>
      <c r="B3088" t="s">
        <v>2981</v>
      </c>
      <c r="C3088">
        <v>353</v>
      </c>
      <c r="D3088">
        <v>701.94</v>
      </c>
      <c r="E3088" t="s">
        <v>5294</v>
      </c>
      <c r="F3088" t="s">
        <v>5315</v>
      </c>
    </row>
    <row r="3089" spans="1:6" x14ac:dyDescent="0.3">
      <c r="A3089">
        <v>2223</v>
      </c>
      <c r="B3089" t="s">
        <v>2802</v>
      </c>
      <c r="C3089">
        <v>430</v>
      </c>
      <c r="D3089">
        <v>700.78</v>
      </c>
      <c r="E3089" t="s">
        <v>5294</v>
      </c>
      <c r="F3089" t="s">
        <v>5315</v>
      </c>
    </row>
    <row r="3090" spans="1:6" x14ac:dyDescent="0.3">
      <c r="A3090">
        <v>1804</v>
      </c>
      <c r="B3090" t="s">
        <v>2559</v>
      </c>
      <c r="C3090">
        <v>560</v>
      </c>
      <c r="D3090">
        <v>700</v>
      </c>
      <c r="E3090" t="s">
        <v>5294</v>
      </c>
      <c r="F3090" t="s">
        <v>5315</v>
      </c>
    </row>
    <row r="3091" spans="1:6" x14ac:dyDescent="0.3">
      <c r="A3091">
        <v>2791</v>
      </c>
      <c r="B3091" t="s">
        <v>2737</v>
      </c>
      <c r="C3091">
        <v>454</v>
      </c>
      <c r="D3091">
        <v>700</v>
      </c>
      <c r="E3091" t="s">
        <v>5294</v>
      </c>
      <c r="F3091" t="s">
        <v>5315</v>
      </c>
    </row>
    <row r="3092" spans="1:6" x14ac:dyDescent="0.3">
      <c r="A3092">
        <v>4293</v>
      </c>
      <c r="B3092" t="s">
        <v>3988</v>
      </c>
      <c r="C3092">
        <v>86</v>
      </c>
      <c r="D3092">
        <v>699.7</v>
      </c>
      <c r="E3092" t="s">
        <v>5294</v>
      </c>
      <c r="F3092" t="s">
        <v>5315</v>
      </c>
    </row>
    <row r="3093" spans="1:6" x14ac:dyDescent="0.3">
      <c r="A3093">
        <v>3487</v>
      </c>
      <c r="B3093" t="s">
        <v>3995</v>
      </c>
      <c r="C3093">
        <v>85</v>
      </c>
      <c r="D3093">
        <v>698.89</v>
      </c>
      <c r="E3093" t="s">
        <v>5294</v>
      </c>
      <c r="F3093" t="s">
        <v>5315</v>
      </c>
    </row>
    <row r="3094" spans="1:6" x14ac:dyDescent="0.3">
      <c r="A3094">
        <v>4456</v>
      </c>
      <c r="B3094" t="s">
        <v>2775</v>
      </c>
      <c r="C3094">
        <v>441</v>
      </c>
      <c r="D3094">
        <v>694.5</v>
      </c>
      <c r="E3094" t="s">
        <v>5294</v>
      </c>
      <c r="F3094" t="s">
        <v>5315</v>
      </c>
    </row>
    <row r="3095" spans="1:6" x14ac:dyDescent="0.3">
      <c r="A3095">
        <v>1716</v>
      </c>
      <c r="B3095" t="s">
        <v>2608</v>
      </c>
      <c r="C3095">
        <v>533</v>
      </c>
      <c r="D3095">
        <v>693.25</v>
      </c>
      <c r="E3095" t="s">
        <v>5294</v>
      </c>
      <c r="F3095" t="s">
        <v>5315</v>
      </c>
    </row>
    <row r="3096" spans="1:6" x14ac:dyDescent="0.3">
      <c r="A3096">
        <v>4795</v>
      </c>
      <c r="B3096" t="s">
        <v>2834</v>
      </c>
      <c r="C3096">
        <v>419</v>
      </c>
      <c r="D3096">
        <v>691.35</v>
      </c>
      <c r="E3096" t="s">
        <v>5294</v>
      </c>
      <c r="F3096" t="s">
        <v>5315</v>
      </c>
    </row>
    <row r="3097" spans="1:6" x14ac:dyDescent="0.3">
      <c r="A3097">
        <v>3082</v>
      </c>
      <c r="B3097" t="s">
        <v>2852</v>
      </c>
      <c r="C3097">
        <v>409</v>
      </c>
      <c r="D3097">
        <v>691.21</v>
      </c>
      <c r="E3097" t="s">
        <v>5294</v>
      </c>
      <c r="F3097" t="s">
        <v>5315</v>
      </c>
    </row>
    <row r="3098" spans="1:6" x14ac:dyDescent="0.3">
      <c r="A3098">
        <v>2830</v>
      </c>
      <c r="B3098" t="s">
        <v>3547</v>
      </c>
      <c r="C3098">
        <v>178</v>
      </c>
      <c r="D3098">
        <v>690.71</v>
      </c>
      <c r="E3098" t="s">
        <v>5294</v>
      </c>
      <c r="F3098" t="s">
        <v>5315</v>
      </c>
    </row>
    <row r="3099" spans="1:6" x14ac:dyDescent="0.3">
      <c r="A3099">
        <v>4395</v>
      </c>
      <c r="B3099" t="s">
        <v>3961</v>
      </c>
      <c r="C3099">
        <v>91</v>
      </c>
      <c r="D3099">
        <v>689.49</v>
      </c>
      <c r="E3099" t="s">
        <v>5294</v>
      </c>
      <c r="F3099" t="s">
        <v>5315</v>
      </c>
    </row>
    <row r="3100" spans="1:6" x14ac:dyDescent="0.3">
      <c r="A3100">
        <v>759</v>
      </c>
      <c r="B3100" t="s">
        <v>3835</v>
      </c>
      <c r="C3100">
        <v>109</v>
      </c>
      <c r="D3100">
        <v>688.95</v>
      </c>
      <c r="E3100" t="s">
        <v>5294</v>
      </c>
      <c r="F3100" t="s">
        <v>5315</v>
      </c>
    </row>
    <row r="3101" spans="1:6" x14ac:dyDescent="0.3">
      <c r="A3101">
        <v>1953</v>
      </c>
      <c r="B3101" t="s">
        <v>2547</v>
      </c>
      <c r="C3101">
        <v>568</v>
      </c>
      <c r="D3101">
        <v>684.73</v>
      </c>
      <c r="E3101" t="s">
        <v>5294</v>
      </c>
      <c r="F3101" t="s">
        <v>5315</v>
      </c>
    </row>
    <row r="3102" spans="1:6" x14ac:dyDescent="0.3">
      <c r="A3102">
        <v>4215</v>
      </c>
      <c r="B3102" t="s">
        <v>3358</v>
      </c>
      <c r="C3102">
        <v>232</v>
      </c>
      <c r="D3102">
        <v>684.4</v>
      </c>
      <c r="E3102" t="s">
        <v>5294</v>
      </c>
      <c r="F3102" t="s">
        <v>5315</v>
      </c>
    </row>
    <row r="3103" spans="1:6" x14ac:dyDescent="0.3">
      <c r="A3103">
        <v>3637</v>
      </c>
      <c r="B3103" t="s">
        <v>3673</v>
      </c>
      <c r="C3103">
        <v>144</v>
      </c>
      <c r="D3103">
        <v>684</v>
      </c>
      <c r="E3103" t="s">
        <v>5294</v>
      </c>
      <c r="F3103" t="s">
        <v>5315</v>
      </c>
    </row>
    <row r="3104" spans="1:6" x14ac:dyDescent="0.3">
      <c r="A3104">
        <v>4912</v>
      </c>
      <c r="B3104" t="s">
        <v>3676</v>
      </c>
      <c r="C3104">
        <v>144</v>
      </c>
      <c r="D3104">
        <v>684</v>
      </c>
      <c r="E3104" t="s">
        <v>5294</v>
      </c>
      <c r="F3104" t="s">
        <v>5315</v>
      </c>
    </row>
    <row r="3105" spans="1:6" x14ac:dyDescent="0.3">
      <c r="A3105">
        <v>4520</v>
      </c>
      <c r="B3105" t="s">
        <v>3701</v>
      </c>
      <c r="C3105">
        <v>138</v>
      </c>
      <c r="D3105">
        <v>683.1</v>
      </c>
      <c r="E3105" t="s">
        <v>5294</v>
      </c>
      <c r="F3105" t="s">
        <v>5315</v>
      </c>
    </row>
    <row r="3106" spans="1:6" x14ac:dyDescent="0.3">
      <c r="A3106">
        <v>4800</v>
      </c>
      <c r="B3106" t="s">
        <v>2706</v>
      </c>
      <c r="C3106">
        <v>472</v>
      </c>
      <c r="D3106">
        <v>683.04</v>
      </c>
      <c r="E3106" t="s">
        <v>5294</v>
      </c>
      <c r="F3106" t="s">
        <v>5315</v>
      </c>
    </row>
    <row r="3107" spans="1:6" x14ac:dyDescent="0.3">
      <c r="A3107">
        <v>745</v>
      </c>
      <c r="B3107" t="s">
        <v>4349</v>
      </c>
      <c r="C3107">
        <v>45</v>
      </c>
      <c r="D3107">
        <v>682.75</v>
      </c>
      <c r="E3107" t="s">
        <v>5294</v>
      </c>
      <c r="F3107" t="s">
        <v>5315</v>
      </c>
    </row>
    <row r="3108" spans="1:6" x14ac:dyDescent="0.3">
      <c r="A3108">
        <v>2961</v>
      </c>
      <c r="B3108" t="s">
        <v>3281</v>
      </c>
      <c r="C3108">
        <v>251</v>
      </c>
      <c r="D3108">
        <v>681.25</v>
      </c>
      <c r="E3108" t="s">
        <v>5294</v>
      </c>
      <c r="F3108" t="s">
        <v>5315</v>
      </c>
    </row>
    <row r="3109" spans="1:6" x14ac:dyDescent="0.3">
      <c r="A3109">
        <v>3862</v>
      </c>
      <c r="B3109" t="s">
        <v>4377</v>
      </c>
      <c r="C3109">
        <v>43</v>
      </c>
      <c r="D3109">
        <v>680.85</v>
      </c>
      <c r="E3109" t="s">
        <v>5294</v>
      </c>
      <c r="F3109" t="s">
        <v>5315</v>
      </c>
    </row>
    <row r="3110" spans="1:6" x14ac:dyDescent="0.3">
      <c r="A3110">
        <v>2492</v>
      </c>
      <c r="B3110" t="s">
        <v>2548</v>
      </c>
      <c r="C3110">
        <v>568</v>
      </c>
      <c r="D3110">
        <v>680.36</v>
      </c>
      <c r="E3110" t="s">
        <v>5294</v>
      </c>
      <c r="F3110" t="s">
        <v>5315</v>
      </c>
    </row>
    <row r="3111" spans="1:6" x14ac:dyDescent="0.3">
      <c r="A3111">
        <v>3450</v>
      </c>
      <c r="B3111" t="s">
        <v>3315</v>
      </c>
      <c r="C3111">
        <v>245</v>
      </c>
      <c r="D3111">
        <v>679.55</v>
      </c>
      <c r="E3111" t="s">
        <v>5294</v>
      </c>
      <c r="F3111" t="s">
        <v>5315</v>
      </c>
    </row>
    <row r="3112" spans="1:6" x14ac:dyDescent="0.3">
      <c r="A3112">
        <v>4220</v>
      </c>
      <c r="B3112" t="s">
        <v>3320</v>
      </c>
      <c r="C3112">
        <v>243</v>
      </c>
      <c r="D3112">
        <v>678.27</v>
      </c>
      <c r="E3112" t="s">
        <v>5294</v>
      </c>
      <c r="F3112" t="s">
        <v>5315</v>
      </c>
    </row>
    <row r="3113" spans="1:6" x14ac:dyDescent="0.3">
      <c r="A3113">
        <v>2452</v>
      </c>
      <c r="B3113" t="s">
        <v>2742</v>
      </c>
      <c r="C3113">
        <v>452</v>
      </c>
      <c r="D3113">
        <v>677.45</v>
      </c>
      <c r="E3113" t="s">
        <v>5294</v>
      </c>
      <c r="F3113" t="s">
        <v>5315</v>
      </c>
    </row>
    <row r="3114" spans="1:6" x14ac:dyDescent="0.3">
      <c r="A3114">
        <v>1814</v>
      </c>
      <c r="B3114" t="s">
        <v>2823</v>
      </c>
      <c r="C3114">
        <v>422</v>
      </c>
      <c r="D3114">
        <v>677.1</v>
      </c>
      <c r="E3114" t="s">
        <v>5294</v>
      </c>
      <c r="F3114" t="s">
        <v>5315</v>
      </c>
    </row>
    <row r="3115" spans="1:6" x14ac:dyDescent="0.3">
      <c r="A3115">
        <v>3973</v>
      </c>
      <c r="B3115" t="s">
        <v>2426</v>
      </c>
      <c r="C3115">
        <v>661</v>
      </c>
      <c r="D3115">
        <v>676.71</v>
      </c>
      <c r="E3115" t="s">
        <v>5294</v>
      </c>
      <c r="F3115" t="s">
        <v>5315</v>
      </c>
    </row>
    <row r="3116" spans="1:6" x14ac:dyDescent="0.3">
      <c r="A3116">
        <v>540</v>
      </c>
      <c r="B3116" t="s">
        <v>3056</v>
      </c>
      <c r="C3116">
        <v>321</v>
      </c>
      <c r="D3116">
        <v>675.75</v>
      </c>
      <c r="E3116" t="s">
        <v>5294</v>
      </c>
      <c r="F3116" t="s">
        <v>5315</v>
      </c>
    </row>
    <row r="3117" spans="1:6" x14ac:dyDescent="0.3">
      <c r="A3117">
        <v>4297</v>
      </c>
      <c r="B3117" t="s">
        <v>2615</v>
      </c>
      <c r="C3117">
        <v>530</v>
      </c>
      <c r="D3117">
        <v>672.18</v>
      </c>
      <c r="E3117" t="s">
        <v>5294</v>
      </c>
      <c r="F3117" t="s">
        <v>5315</v>
      </c>
    </row>
    <row r="3118" spans="1:6" x14ac:dyDescent="0.3">
      <c r="A3118">
        <v>1821</v>
      </c>
      <c r="B3118" t="s">
        <v>3065</v>
      </c>
      <c r="C3118">
        <v>320</v>
      </c>
      <c r="D3118">
        <v>672</v>
      </c>
      <c r="E3118" t="s">
        <v>5294</v>
      </c>
      <c r="F3118" t="s">
        <v>5315</v>
      </c>
    </row>
    <row r="3119" spans="1:6" x14ac:dyDescent="0.3">
      <c r="A3119">
        <v>3808</v>
      </c>
      <c r="B3119" t="s">
        <v>3213</v>
      </c>
      <c r="C3119">
        <v>272</v>
      </c>
      <c r="D3119">
        <v>672</v>
      </c>
      <c r="E3119" t="s">
        <v>5294</v>
      </c>
      <c r="F3119" t="s">
        <v>5316</v>
      </c>
    </row>
    <row r="3120" spans="1:6" x14ac:dyDescent="0.3">
      <c r="A3120">
        <v>3956</v>
      </c>
      <c r="B3120" t="s">
        <v>3117</v>
      </c>
      <c r="C3120">
        <v>305</v>
      </c>
      <c r="D3120">
        <v>671.65</v>
      </c>
      <c r="E3120" t="s">
        <v>5294</v>
      </c>
      <c r="F3120" t="s">
        <v>5316</v>
      </c>
    </row>
    <row r="3121" spans="1:6" x14ac:dyDescent="0.3">
      <c r="A3121">
        <v>90</v>
      </c>
      <c r="B3121" t="s">
        <v>2976</v>
      </c>
      <c r="C3121">
        <v>354</v>
      </c>
      <c r="D3121">
        <v>671.4</v>
      </c>
      <c r="E3121" t="s">
        <v>5294</v>
      </c>
      <c r="F3121" t="s">
        <v>5316</v>
      </c>
    </row>
    <row r="3122" spans="1:6" x14ac:dyDescent="0.3">
      <c r="A3122">
        <v>3413</v>
      </c>
      <c r="B3122" t="s">
        <v>2743</v>
      </c>
      <c r="C3122">
        <v>452</v>
      </c>
      <c r="D3122">
        <v>670.28</v>
      </c>
      <c r="E3122" t="s">
        <v>5294</v>
      </c>
      <c r="F3122" t="s">
        <v>5316</v>
      </c>
    </row>
    <row r="3123" spans="1:6" x14ac:dyDescent="0.3">
      <c r="A3123">
        <v>3349</v>
      </c>
      <c r="B3123" t="s">
        <v>3085</v>
      </c>
      <c r="C3123">
        <v>315</v>
      </c>
      <c r="D3123">
        <v>670.25</v>
      </c>
      <c r="E3123" t="s">
        <v>5294</v>
      </c>
      <c r="F3123" t="s">
        <v>5316</v>
      </c>
    </row>
    <row r="3124" spans="1:6" x14ac:dyDescent="0.3">
      <c r="A3124">
        <v>1426</v>
      </c>
      <c r="B3124" t="s">
        <v>3072</v>
      </c>
      <c r="C3124">
        <v>317</v>
      </c>
      <c r="D3124">
        <v>669.61</v>
      </c>
      <c r="E3124" t="s">
        <v>5294</v>
      </c>
      <c r="F3124" t="s">
        <v>5316</v>
      </c>
    </row>
    <row r="3125" spans="1:6" x14ac:dyDescent="0.3">
      <c r="A3125">
        <v>3434</v>
      </c>
      <c r="B3125" t="s">
        <v>3347</v>
      </c>
      <c r="C3125">
        <v>235</v>
      </c>
      <c r="D3125">
        <v>667.83</v>
      </c>
      <c r="E3125" t="s">
        <v>5294</v>
      </c>
      <c r="F3125" t="s">
        <v>5316</v>
      </c>
    </row>
    <row r="3126" spans="1:6" x14ac:dyDescent="0.3">
      <c r="A3126">
        <v>3962</v>
      </c>
      <c r="B3126" t="s">
        <v>3092</v>
      </c>
      <c r="C3126">
        <v>312</v>
      </c>
      <c r="D3126">
        <v>666.9</v>
      </c>
      <c r="E3126" t="s">
        <v>5294</v>
      </c>
      <c r="F3126" t="s">
        <v>5316</v>
      </c>
    </row>
    <row r="3127" spans="1:6" x14ac:dyDescent="0.3">
      <c r="A3127">
        <v>760</v>
      </c>
      <c r="B3127" t="s">
        <v>3507</v>
      </c>
      <c r="C3127">
        <v>191</v>
      </c>
      <c r="D3127">
        <v>665.05</v>
      </c>
      <c r="E3127" t="s">
        <v>5294</v>
      </c>
      <c r="F3127" t="s">
        <v>5316</v>
      </c>
    </row>
    <row r="3128" spans="1:6" x14ac:dyDescent="0.3">
      <c r="A3128">
        <v>1473</v>
      </c>
      <c r="B3128" t="s">
        <v>2528</v>
      </c>
      <c r="C3128">
        <v>580</v>
      </c>
      <c r="D3128">
        <v>664.52</v>
      </c>
      <c r="E3128" t="s">
        <v>5294</v>
      </c>
      <c r="F3128" t="s">
        <v>5316</v>
      </c>
    </row>
    <row r="3129" spans="1:6" x14ac:dyDescent="0.3">
      <c r="A3129">
        <v>3587</v>
      </c>
      <c r="B3129" t="s">
        <v>2961</v>
      </c>
      <c r="C3129">
        <v>359</v>
      </c>
      <c r="D3129">
        <v>664.35</v>
      </c>
      <c r="E3129" t="s">
        <v>5294</v>
      </c>
      <c r="F3129" t="s">
        <v>5316</v>
      </c>
    </row>
    <row r="3130" spans="1:6" x14ac:dyDescent="0.3">
      <c r="A3130">
        <v>68</v>
      </c>
      <c r="B3130" t="s">
        <v>2421</v>
      </c>
      <c r="C3130">
        <v>663</v>
      </c>
      <c r="D3130">
        <v>663.75</v>
      </c>
      <c r="E3130" t="s">
        <v>5294</v>
      </c>
      <c r="F3130" t="s">
        <v>5316</v>
      </c>
    </row>
    <row r="3131" spans="1:6" x14ac:dyDescent="0.3">
      <c r="A3131">
        <v>4417</v>
      </c>
      <c r="B3131" t="s">
        <v>3544</v>
      </c>
      <c r="C3131">
        <v>179</v>
      </c>
      <c r="D3131">
        <v>662.61</v>
      </c>
      <c r="E3131" t="s">
        <v>5294</v>
      </c>
      <c r="F3131" t="s">
        <v>5316</v>
      </c>
    </row>
    <row r="3132" spans="1:6" x14ac:dyDescent="0.3">
      <c r="A3132">
        <v>2472</v>
      </c>
      <c r="B3132" t="s">
        <v>3269</v>
      </c>
      <c r="C3132">
        <v>254</v>
      </c>
      <c r="D3132">
        <v>662.06</v>
      </c>
      <c r="E3132" t="s">
        <v>5294</v>
      </c>
      <c r="F3132" t="s">
        <v>5316</v>
      </c>
    </row>
    <row r="3133" spans="1:6" x14ac:dyDescent="0.3">
      <c r="A3133">
        <v>3116</v>
      </c>
      <c r="B3133" t="s">
        <v>3308</v>
      </c>
      <c r="C3133">
        <v>246</v>
      </c>
      <c r="D3133">
        <v>661.7</v>
      </c>
      <c r="E3133" t="s">
        <v>5294</v>
      </c>
      <c r="F3133" t="s">
        <v>5316</v>
      </c>
    </row>
    <row r="3134" spans="1:6" x14ac:dyDescent="0.3">
      <c r="A3134">
        <v>1718</v>
      </c>
      <c r="B3134" t="s">
        <v>3124</v>
      </c>
      <c r="C3134">
        <v>302</v>
      </c>
      <c r="D3134">
        <v>660.9</v>
      </c>
      <c r="E3134" t="s">
        <v>5294</v>
      </c>
      <c r="F3134" t="s">
        <v>5316</v>
      </c>
    </row>
    <row r="3135" spans="1:6" x14ac:dyDescent="0.3">
      <c r="A3135">
        <v>598</v>
      </c>
      <c r="B3135" t="s">
        <v>3825</v>
      </c>
      <c r="C3135">
        <v>111</v>
      </c>
      <c r="D3135">
        <v>660.45</v>
      </c>
      <c r="E3135" t="s">
        <v>5294</v>
      </c>
      <c r="F3135" t="s">
        <v>5316</v>
      </c>
    </row>
    <row r="3136" spans="1:6" x14ac:dyDescent="0.3">
      <c r="A3136">
        <v>3991</v>
      </c>
      <c r="B3136" t="s">
        <v>2463</v>
      </c>
      <c r="C3136">
        <v>636</v>
      </c>
      <c r="D3136">
        <v>660.12</v>
      </c>
      <c r="E3136" t="s">
        <v>5294</v>
      </c>
      <c r="F3136" t="s">
        <v>5316</v>
      </c>
    </row>
    <row r="3137" spans="1:6" x14ac:dyDescent="0.3">
      <c r="A3137">
        <v>4948</v>
      </c>
      <c r="B3137" t="s">
        <v>4759</v>
      </c>
      <c r="C3137">
        <v>17</v>
      </c>
      <c r="D3137">
        <v>659.15</v>
      </c>
      <c r="E3137" t="s">
        <v>5294</v>
      </c>
      <c r="F3137" t="s">
        <v>5316</v>
      </c>
    </row>
    <row r="3138" spans="1:6" x14ac:dyDescent="0.3">
      <c r="A3138">
        <v>4788</v>
      </c>
      <c r="B3138" t="s">
        <v>3619</v>
      </c>
      <c r="C3138">
        <v>160</v>
      </c>
      <c r="D3138">
        <v>658.54</v>
      </c>
      <c r="E3138" t="s">
        <v>5294</v>
      </c>
      <c r="F3138" t="s">
        <v>5316</v>
      </c>
    </row>
    <row r="3139" spans="1:6" x14ac:dyDescent="0.3">
      <c r="A3139">
        <v>3135</v>
      </c>
      <c r="B3139" t="s">
        <v>3905</v>
      </c>
      <c r="C3139">
        <v>99</v>
      </c>
      <c r="D3139">
        <v>658.35</v>
      </c>
      <c r="E3139" t="s">
        <v>5294</v>
      </c>
      <c r="F3139" t="s">
        <v>5316</v>
      </c>
    </row>
    <row r="3140" spans="1:6" x14ac:dyDescent="0.3">
      <c r="A3140">
        <v>4299</v>
      </c>
      <c r="B3140" t="s">
        <v>2644</v>
      </c>
      <c r="C3140">
        <v>516</v>
      </c>
      <c r="D3140">
        <v>658.31</v>
      </c>
      <c r="E3140" t="s">
        <v>5294</v>
      </c>
      <c r="F3140" t="s">
        <v>5316</v>
      </c>
    </row>
    <row r="3141" spans="1:6" x14ac:dyDescent="0.3">
      <c r="A3141">
        <v>2193</v>
      </c>
      <c r="B3141" t="s">
        <v>3731</v>
      </c>
      <c r="C3141">
        <v>130</v>
      </c>
      <c r="D3141">
        <v>658.26</v>
      </c>
      <c r="E3141" t="s">
        <v>5294</v>
      </c>
      <c r="F3141" t="s">
        <v>5316</v>
      </c>
    </row>
    <row r="3142" spans="1:6" x14ac:dyDescent="0.3">
      <c r="A3142">
        <v>3621</v>
      </c>
      <c r="B3142" t="s">
        <v>2439</v>
      </c>
      <c r="C3142">
        <v>652</v>
      </c>
      <c r="D3142">
        <v>656.9</v>
      </c>
      <c r="E3142" t="s">
        <v>5294</v>
      </c>
      <c r="F3142" t="s">
        <v>5316</v>
      </c>
    </row>
    <row r="3143" spans="1:6" x14ac:dyDescent="0.3">
      <c r="A3143">
        <v>398</v>
      </c>
      <c r="B3143" t="s">
        <v>3001</v>
      </c>
      <c r="C3143">
        <v>344</v>
      </c>
      <c r="D3143">
        <v>654.54</v>
      </c>
      <c r="E3143" t="s">
        <v>5294</v>
      </c>
      <c r="F3143" t="s">
        <v>5316</v>
      </c>
    </row>
    <row r="3144" spans="1:6" x14ac:dyDescent="0.3">
      <c r="A3144">
        <v>2596</v>
      </c>
      <c r="B3144" t="s">
        <v>3733</v>
      </c>
      <c r="C3144">
        <v>129</v>
      </c>
      <c r="D3144">
        <v>653.85</v>
      </c>
      <c r="E3144" t="s">
        <v>5294</v>
      </c>
      <c r="F3144" t="s">
        <v>5316</v>
      </c>
    </row>
    <row r="3145" spans="1:6" x14ac:dyDescent="0.3">
      <c r="A3145">
        <v>2513</v>
      </c>
      <c r="B3145" t="s">
        <v>2990</v>
      </c>
      <c r="C3145">
        <v>350</v>
      </c>
      <c r="D3145">
        <v>653.1</v>
      </c>
      <c r="E3145" t="s">
        <v>5294</v>
      </c>
      <c r="F3145" t="s">
        <v>5316</v>
      </c>
    </row>
    <row r="3146" spans="1:6" x14ac:dyDescent="0.3">
      <c r="A3146">
        <v>3410</v>
      </c>
      <c r="B3146" t="s">
        <v>3081</v>
      </c>
      <c r="C3146">
        <v>316</v>
      </c>
      <c r="D3146">
        <v>652.53</v>
      </c>
      <c r="E3146" t="s">
        <v>5294</v>
      </c>
      <c r="F3146" t="s">
        <v>5316</v>
      </c>
    </row>
    <row r="3147" spans="1:6" x14ac:dyDescent="0.3">
      <c r="A3147">
        <v>4862</v>
      </c>
      <c r="B3147" t="s">
        <v>2628</v>
      </c>
      <c r="C3147">
        <v>525</v>
      </c>
      <c r="D3147">
        <v>652.5</v>
      </c>
      <c r="E3147" t="s">
        <v>5294</v>
      </c>
      <c r="F3147" t="s">
        <v>5316</v>
      </c>
    </row>
    <row r="3148" spans="1:6" x14ac:dyDescent="0.3">
      <c r="A3148">
        <v>3203</v>
      </c>
      <c r="B3148" t="s">
        <v>2838</v>
      </c>
      <c r="C3148">
        <v>415</v>
      </c>
      <c r="D3148">
        <v>651.15</v>
      </c>
      <c r="E3148" t="s">
        <v>5294</v>
      </c>
      <c r="F3148" t="s">
        <v>5316</v>
      </c>
    </row>
    <row r="3149" spans="1:6" x14ac:dyDescent="0.3">
      <c r="A3149">
        <v>2139</v>
      </c>
      <c r="B3149" t="s">
        <v>3376</v>
      </c>
      <c r="C3149">
        <v>227</v>
      </c>
      <c r="D3149">
        <v>650.45000000000005</v>
      </c>
      <c r="E3149" t="s">
        <v>5294</v>
      </c>
      <c r="F3149" t="s">
        <v>5316</v>
      </c>
    </row>
    <row r="3150" spans="1:6" x14ac:dyDescent="0.3">
      <c r="A3150">
        <v>2634</v>
      </c>
      <c r="B3150" t="s">
        <v>2864</v>
      </c>
      <c r="C3150">
        <v>405</v>
      </c>
      <c r="D3150">
        <v>648.25</v>
      </c>
      <c r="E3150" t="s">
        <v>5294</v>
      </c>
      <c r="F3150" t="s">
        <v>5316</v>
      </c>
    </row>
    <row r="3151" spans="1:6" x14ac:dyDescent="0.3">
      <c r="A3151">
        <v>4027</v>
      </c>
      <c r="B3151" t="s">
        <v>2822</v>
      </c>
      <c r="C3151">
        <v>423</v>
      </c>
      <c r="D3151">
        <v>647.54999999999995</v>
      </c>
      <c r="E3151" t="s">
        <v>5294</v>
      </c>
      <c r="F3151" t="s">
        <v>5316</v>
      </c>
    </row>
    <row r="3152" spans="1:6" x14ac:dyDescent="0.3">
      <c r="A3152">
        <v>4937</v>
      </c>
      <c r="B3152" t="s">
        <v>3892</v>
      </c>
      <c r="C3152">
        <v>101</v>
      </c>
      <c r="D3152">
        <v>647.45000000000005</v>
      </c>
      <c r="E3152" t="s">
        <v>5294</v>
      </c>
      <c r="F3152" t="s">
        <v>5316</v>
      </c>
    </row>
    <row r="3153" spans="1:6" x14ac:dyDescent="0.3">
      <c r="A3153">
        <v>1820</v>
      </c>
      <c r="B3153" t="s">
        <v>2804</v>
      </c>
      <c r="C3153">
        <v>429</v>
      </c>
      <c r="D3153">
        <v>646.65</v>
      </c>
      <c r="E3153" t="s">
        <v>5294</v>
      </c>
      <c r="F3153" t="s">
        <v>5316</v>
      </c>
    </row>
    <row r="3154" spans="1:6" x14ac:dyDescent="0.3">
      <c r="A3154">
        <v>3224</v>
      </c>
      <c r="B3154" t="s">
        <v>3100</v>
      </c>
      <c r="C3154">
        <v>310</v>
      </c>
      <c r="D3154">
        <v>644.79999999999995</v>
      </c>
      <c r="E3154" t="s">
        <v>5294</v>
      </c>
      <c r="F3154" t="s">
        <v>5316</v>
      </c>
    </row>
    <row r="3155" spans="1:6" x14ac:dyDescent="0.3">
      <c r="A3155">
        <v>1925</v>
      </c>
      <c r="B3155" t="s">
        <v>3389</v>
      </c>
      <c r="C3155">
        <v>224</v>
      </c>
      <c r="D3155">
        <v>644.79999999999995</v>
      </c>
      <c r="E3155" t="s">
        <v>5294</v>
      </c>
      <c r="F3155" t="s">
        <v>5316</v>
      </c>
    </row>
    <row r="3156" spans="1:6" x14ac:dyDescent="0.3">
      <c r="A3156">
        <v>4976</v>
      </c>
      <c r="B3156" t="s">
        <v>3443</v>
      </c>
      <c r="C3156">
        <v>209</v>
      </c>
      <c r="D3156">
        <v>644.66999999999996</v>
      </c>
      <c r="E3156" t="s">
        <v>5294</v>
      </c>
      <c r="F3156" t="s">
        <v>5316</v>
      </c>
    </row>
    <row r="3157" spans="1:6" x14ac:dyDescent="0.3">
      <c r="A3157">
        <v>1213</v>
      </c>
      <c r="B3157" t="s">
        <v>3887</v>
      </c>
      <c r="C3157">
        <v>101</v>
      </c>
      <c r="D3157">
        <v>643.35</v>
      </c>
      <c r="E3157" t="s">
        <v>5294</v>
      </c>
      <c r="F3157" t="s">
        <v>5316</v>
      </c>
    </row>
    <row r="3158" spans="1:6" x14ac:dyDescent="0.3">
      <c r="A3158">
        <v>3941</v>
      </c>
      <c r="B3158" t="s">
        <v>2856</v>
      </c>
      <c r="C3158">
        <v>408</v>
      </c>
      <c r="D3158">
        <v>642</v>
      </c>
      <c r="E3158" t="s">
        <v>5294</v>
      </c>
      <c r="F3158" t="s">
        <v>5316</v>
      </c>
    </row>
    <row r="3159" spans="1:6" x14ac:dyDescent="0.3">
      <c r="A3159">
        <v>1963</v>
      </c>
      <c r="B3159" t="s">
        <v>2702</v>
      </c>
      <c r="C3159">
        <v>474</v>
      </c>
      <c r="D3159">
        <v>640.26</v>
      </c>
      <c r="E3159" t="s">
        <v>5294</v>
      </c>
      <c r="F3159" t="s">
        <v>5316</v>
      </c>
    </row>
    <row r="3160" spans="1:6" x14ac:dyDescent="0.3">
      <c r="A3160">
        <v>4186</v>
      </c>
      <c r="B3160" t="s">
        <v>2970</v>
      </c>
      <c r="C3160">
        <v>357</v>
      </c>
      <c r="D3160">
        <v>640.12</v>
      </c>
      <c r="E3160" t="s">
        <v>5294</v>
      </c>
      <c r="F3160" t="s">
        <v>5316</v>
      </c>
    </row>
    <row r="3161" spans="1:6" x14ac:dyDescent="0.3">
      <c r="A3161">
        <v>467</v>
      </c>
      <c r="B3161" t="s">
        <v>4130</v>
      </c>
      <c r="C3161">
        <v>68</v>
      </c>
      <c r="D3161">
        <v>639.6</v>
      </c>
      <c r="E3161" t="s">
        <v>5294</v>
      </c>
      <c r="F3161" t="s">
        <v>5316</v>
      </c>
    </row>
    <row r="3162" spans="1:6" x14ac:dyDescent="0.3">
      <c r="A3162">
        <v>4416</v>
      </c>
      <c r="B3162" t="s">
        <v>3476</v>
      </c>
      <c r="C3162">
        <v>200</v>
      </c>
      <c r="D3162">
        <v>638</v>
      </c>
      <c r="E3162" t="s">
        <v>5294</v>
      </c>
      <c r="F3162" t="s">
        <v>5316</v>
      </c>
    </row>
    <row r="3163" spans="1:6" x14ac:dyDescent="0.3">
      <c r="A3163">
        <v>3896</v>
      </c>
      <c r="B3163" t="s">
        <v>3415</v>
      </c>
      <c r="C3163">
        <v>217</v>
      </c>
      <c r="D3163">
        <v>637.35</v>
      </c>
      <c r="E3163" t="s">
        <v>5294</v>
      </c>
      <c r="F3163" t="s">
        <v>5316</v>
      </c>
    </row>
    <row r="3164" spans="1:6" x14ac:dyDescent="0.3">
      <c r="A3164">
        <v>781</v>
      </c>
      <c r="B3164" t="s">
        <v>3663</v>
      </c>
      <c r="C3164">
        <v>146</v>
      </c>
      <c r="D3164">
        <v>634.70000000000005</v>
      </c>
      <c r="E3164" t="s">
        <v>5294</v>
      </c>
      <c r="F3164" t="s">
        <v>5316</v>
      </c>
    </row>
    <row r="3165" spans="1:6" x14ac:dyDescent="0.3">
      <c r="A3165">
        <v>1210</v>
      </c>
      <c r="B3165" t="s">
        <v>2824</v>
      </c>
      <c r="C3165">
        <v>421</v>
      </c>
      <c r="D3165">
        <v>634.25</v>
      </c>
      <c r="E3165" t="s">
        <v>5294</v>
      </c>
      <c r="F3165" t="s">
        <v>5316</v>
      </c>
    </row>
    <row r="3166" spans="1:6" x14ac:dyDescent="0.3">
      <c r="A3166">
        <v>3882</v>
      </c>
      <c r="B3166" t="s">
        <v>2905</v>
      </c>
      <c r="C3166">
        <v>386</v>
      </c>
      <c r="D3166">
        <v>634.20000000000005</v>
      </c>
      <c r="E3166" t="s">
        <v>5294</v>
      </c>
      <c r="F3166" t="s">
        <v>5316</v>
      </c>
    </row>
    <row r="3167" spans="1:6" x14ac:dyDescent="0.3">
      <c r="A3167">
        <v>830</v>
      </c>
      <c r="B3167" t="s">
        <v>3141</v>
      </c>
      <c r="C3167">
        <v>295</v>
      </c>
      <c r="D3167">
        <v>631.25</v>
      </c>
      <c r="E3167" t="s">
        <v>5294</v>
      </c>
      <c r="F3167" t="s">
        <v>5316</v>
      </c>
    </row>
    <row r="3168" spans="1:6" x14ac:dyDescent="0.3">
      <c r="A3168">
        <v>4696</v>
      </c>
      <c r="B3168" t="s">
        <v>3026</v>
      </c>
      <c r="C3168">
        <v>334</v>
      </c>
      <c r="D3168">
        <v>630.5</v>
      </c>
      <c r="E3168" t="s">
        <v>5294</v>
      </c>
      <c r="F3168" t="s">
        <v>5316</v>
      </c>
    </row>
    <row r="3169" spans="1:6" x14ac:dyDescent="0.3">
      <c r="A3169">
        <v>3401</v>
      </c>
      <c r="B3169" t="s">
        <v>4908</v>
      </c>
      <c r="C3169">
        <v>11</v>
      </c>
      <c r="D3169">
        <v>630</v>
      </c>
      <c r="E3169" t="s">
        <v>5294</v>
      </c>
      <c r="F3169" t="s">
        <v>5316</v>
      </c>
    </row>
    <row r="3170" spans="1:6" x14ac:dyDescent="0.3">
      <c r="A3170">
        <v>4185</v>
      </c>
      <c r="B3170" t="s">
        <v>3131</v>
      </c>
      <c r="C3170">
        <v>298</v>
      </c>
      <c r="D3170">
        <v>629.82000000000005</v>
      </c>
      <c r="E3170" t="s">
        <v>5294</v>
      </c>
      <c r="F3170" t="s">
        <v>5316</v>
      </c>
    </row>
    <row r="3171" spans="1:6" x14ac:dyDescent="0.3">
      <c r="A3171">
        <v>3395</v>
      </c>
      <c r="B3171" t="s">
        <v>3828</v>
      </c>
      <c r="C3171">
        <v>111</v>
      </c>
      <c r="D3171">
        <v>629.25</v>
      </c>
      <c r="E3171" t="s">
        <v>5294</v>
      </c>
      <c r="F3171" t="s">
        <v>5316</v>
      </c>
    </row>
    <row r="3172" spans="1:6" x14ac:dyDescent="0.3">
      <c r="A3172">
        <v>4463</v>
      </c>
      <c r="B3172" t="s">
        <v>4038</v>
      </c>
      <c r="C3172">
        <v>81</v>
      </c>
      <c r="D3172">
        <v>629.04999999999995</v>
      </c>
      <c r="E3172" t="s">
        <v>5294</v>
      </c>
      <c r="F3172" t="s">
        <v>5316</v>
      </c>
    </row>
    <row r="3173" spans="1:6" x14ac:dyDescent="0.3">
      <c r="A3173">
        <v>1682</v>
      </c>
      <c r="B3173" t="s">
        <v>2914</v>
      </c>
      <c r="C3173">
        <v>381</v>
      </c>
      <c r="D3173">
        <v>628.65</v>
      </c>
      <c r="E3173" t="s">
        <v>5294</v>
      </c>
      <c r="F3173" t="s">
        <v>5316</v>
      </c>
    </row>
    <row r="3174" spans="1:6" x14ac:dyDescent="0.3">
      <c r="A3174">
        <v>3238</v>
      </c>
      <c r="B3174" t="s">
        <v>3406</v>
      </c>
      <c r="C3174">
        <v>219</v>
      </c>
      <c r="D3174">
        <v>627.29</v>
      </c>
      <c r="E3174" t="s">
        <v>5294</v>
      </c>
      <c r="F3174" t="s">
        <v>5316</v>
      </c>
    </row>
    <row r="3175" spans="1:6" x14ac:dyDescent="0.3">
      <c r="A3175">
        <v>3667</v>
      </c>
      <c r="B3175" t="s">
        <v>2488</v>
      </c>
      <c r="C3175">
        <v>613</v>
      </c>
      <c r="D3175">
        <v>627.04999999999995</v>
      </c>
      <c r="E3175" t="s">
        <v>5294</v>
      </c>
      <c r="F3175" t="s">
        <v>5316</v>
      </c>
    </row>
    <row r="3176" spans="1:6" x14ac:dyDescent="0.3">
      <c r="A3176">
        <v>3954</v>
      </c>
      <c r="B3176" t="s">
        <v>4307</v>
      </c>
      <c r="C3176">
        <v>49</v>
      </c>
      <c r="D3176">
        <v>624.75</v>
      </c>
      <c r="E3176" t="s">
        <v>5294</v>
      </c>
      <c r="F3176" t="s">
        <v>5316</v>
      </c>
    </row>
    <row r="3177" spans="1:6" x14ac:dyDescent="0.3">
      <c r="A3177">
        <v>1922</v>
      </c>
      <c r="B3177" t="s">
        <v>3221</v>
      </c>
      <c r="C3177">
        <v>270</v>
      </c>
      <c r="D3177">
        <v>623.86</v>
      </c>
      <c r="E3177" t="s">
        <v>5294</v>
      </c>
      <c r="F3177" t="s">
        <v>5316</v>
      </c>
    </row>
    <row r="3178" spans="1:6" x14ac:dyDescent="0.3">
      <c r="A3178">
        <v>1817</v>
      </c>
      <c r="B3178" t="s">
        <v>3225</v>
      </c>
      <c r="C3178">
        <v>269</v>
      </c>
      <c r="D3178">
        <v>621.75</v>
      </c>
      <c r="E3178" t="s">
        <v>5294</v>
      </c>
      <c r="F3178" t="s">
        <v>5316</v>
      </c>
    </row>
    <row r="3179" spans="1:6" x14ac:dyDescent="0.3">
      <c r="A3179">
        <v>4920</v>
      </c>
      <c r="B3179" t="s">
        <v>3111</v>
      </c>
      <c r="C3179">
        <v>307</v>
      </c>
      <c r="D3179">
        <v>620.04999999999995</v>
      </c>
      <c r="E3179" t="s">
        <v>5294</v>
      </c>
      <c r="F3179" t="s">
        <v>5316</v>
      </c>
    </row>
    <row r="3180" spans="1:6" x14ac:dyDescent="0.3">
      <c r="A3180">
        <v>920</v>
      </c>
      <c r="B3180" t="s">
        <v>2511</v>
      </c>
      <c r="C3180">
        <v>596</v>
      </c>
      <c r="D3180">
        <v>619.84</v>
      </c>
      <c r="E3180" t="s">
        <v>5294</v>
      </c>
      <c r="F3180" t="s">
        <v>5316</v>
      </c>
    </row>
    <row r="3181" spans="1:6" x14ac:dyDescent="0.3">
      <c r="A3181">
        <v>3371</v>
      </c>
      <c r="B3181" t="s">
        <v>3744</v>
      </c>
      <c r="C3181">
        <v>126</v>
      </c>
      <c r="D3181">
        <v>618.1</v>
      </c>
      <c r="E3181" t="s">
        <v>5294</v>
      </c>
      <c r="F3181" t="s">
        <v>5316</v>
      </c>
    </row>
    <row r="3182" spans="1:6" x14ac:dyDescent="0.3">
      <c r="A3182">
        <v>2271</v>
      </c>
      <c r="B3182" t="s">
        <v>3708</v>
      </c>
      <c r="C3182">
        <v>136</v>
      </c>
      <c r="D3182">
        <v>618</v>
      </c>
      <c r="E3182" t="s">
        <v>5294</v>
      </c>
      <c r="F3182" t="s">
        <v>5316</v>
      </c>
    </row>
    <row r="3183" spans="1:6" x14ac:dyDescent="0.3">
      <c r="A3183">
        <v>1805</v>
      </c>
      <c r="B3183" t="s">
        <v>2668</v>
      </c>
      <c r="C3183">
        <v>493</v>
      </c>
      <c r="D3183">
        <v>616.25</v>
      </c>
      <c r="E3183" t="s">
        <v>5294</v>
      </c>
      <c r="F3183" t="s">
        <v>5316</v>
      </c>
    </row>
    <row r="3184" spans="1:6" x14ac:dyDescent="0.3">
      <c r="A3184">
        <v>4328</v>
      </c>
      <c r="B3184" t="s">
        <v>2808</v>
      </c>
      <c r="C3184">
        <v>428</v>
      </c>
      <c r="D3184">
        <v>615.83000000000004</v>
      </c>
      <c r="E3184" t="s">
        <v>5294</v>
      </c>
      <c r="F3184" t="s">
        <v>5316</v>
      </c>
    </row>
    <row r="3185" spans="1:6" x14ac:dyDescent="0.3">
      <c r="A3185">
        <v>4494</v>
      </c>
      <c r="B3185" t="s">
        <v>3187</v>
      </c>
      <c r="C3185">
        <v>282</v>
      </c>
      <c r="D3185">
        <v>615.4</v>
      </c>
      <c r="E3185" t="s">
        <v>5294</v>
      </c>
      <c r="F3185" t="s">
        <v>5316</v>
      </c>
    </row>
    <row r="3186" spans="1:6" x14ac:dyDescent="0.3">
      <c r="A3186">
        <v>1721</v>
      </c>
      <c r="B3186" t="s">
        <v>3325</v>
      </c>
      <c r="C3186">
        <v>241</v>
      </c>
      <c r="D3186">
        <v>614.54999999999995</v>
      </c>
      <c r="E3186" t="s">
        <v>5294</v>
      </c>
      <c r="F3186" t="s">
        <v>5316</v>
      </c>
    </row>
    <row r="3187" spans="1:6" x14ac:dyDescent="0.3">
      <c r="A3187">
        <v>2306</v>
      </c>
      <c r="B3187" t="s">
        <v>3314</v>
      </c>
      <c r="C3187">
        <v>245</v>
      </c>
      <c r="D3187">
        <v>613.95000000000005</v>
      </c>
      <c r="E3187" t="s">
        <v>5294</v>
      </c>
      <c r="F3187" t="s">
        <v>5316</v>
      </c>
    </row>
    <row r="3188" spans="1:6" x14ac:dyDescent="0.3">
      <c r="A3188">
        <v>4917</v>
      </c>
      <c r="B3188" t="s">
        <v>3132</v>
      </c>
      <c r="C3188">
        <v>298</v>
      </c>
      <c r="D3188">
        <v>613.9</v>
      </c>
      <c r="E3188" t="s">
        <v>5294</v>
      </c>
      <c r="F3188" t="s">
        <v>5316</v>
      </c>
    </row>
    <row r="3189" spans="1:6" x14ac:dyDescent="0.3">
      <c r="A3189">
        <v>1074</v>
      </c>
      <c r="B3189" t="s">
        <v>3063</v>
      </c>
      <c r="C3189">
        <v>320</v>
      </c>
      <c r="D3189">
        <v>613.69000000000005</v>
      </c>
      <c r="E3189" t="s">
        <v>5294</v>
      </c>
      <c r="F3189" t="s">
        <v>5316</v>
      </c>
    </row>
    <row r="3190" spans="1:6" x14ac:dyDescent="0.3">
      <c r="A3190">
        <v>2524</v>
      </c>
      <c r="B3190" t="s">
        <v>2639</v>
      </c>
      <c r="C3190">
        <v>518</v>
      </c>
      <c r="D3190">
        <v>613.51</v>
      </c>
      <c r="E3190" t="s">
        <v>5294</v>
      </c>
      <c r="F3190" t="s">
        <v>5316</v>
      </c>
    </row>
    <row r="3191" spans="1:6" x14ac:dyDescent="0.3">
      <c r="A3191">
        <v>3827</v>
      </c>
      <c r="B3191" t="s">
        <v>3169</v>
      </c>
      <c r="C3191">
        <v>287</v>
      </c>
      <c r="D3191">
        <v>613.37</v>
      </c>
      <c r="E3191" t="s">
        <v>5294</v>
      </c>
      <c r="F3191" t="s">
        <v>5316</v>
      </c>
    </row>
    <row r="3192" spans="1:6" x14ac:dyDescent="0.3">
      <c r="A3192">
        <v>2685</v>
      </c>
      <c r="B3192" t="s">
        <v>3104</v>
      </c>
      <c r="C3192">
        <v>309</v>
      </c>
      <c r="D3192">
        <v>612.85</v>
      </c>
      <c r="E3192" t="s">
        <v>5294</v>
      </c>
      <c r="F3192" t="s">
        <v>5316</v>
      </c>
    </row>
    <row r="3193" spans="1:6" x14ac:dyDescent="0.3">
      <c r="A3193">
        <v>4861</v>
      </c>
      <c r="B3193" t="s">
        <v>3022</v>
      </c>
      <c r="C3193">
        <v>337</v>
      </c>
      <c r="D3193">
        <v>612.75</v>
      </c>
      <c r="E3193" t="s">
        <v>5294</v>
      </c>
      <c r="F3193" t="s">
        <v>5316</v>
      </c>
    </row>
    <row r="3194" spans="1:6" x14ac:dyDescent="0.3">
      <c r="A3194">
        <v>3005</v>
      </c>
      <c r="B3194" t="s">
        <v>3084</v>
      </c>
      <c r="C3194">
        <v>315</v>
      </c>
      <c r="D3194">
        <v>611.85</v>
      </c>
      <c r="E3194" t="s">
        <v>5294</v>
      </c>
      <c r="F3194" t="s">
        <v>5316</v>
      </c>
    </row>
    <row r="3195" spans="1:6" x14ac:dyDescent="0.3">
      <c r="A3195">
        <v>5040</v>
      </c>
      <c r="B3195" t="s">
        <v>4129</v>
      </c>
      <c r="C3195">
        <v>69</v>
      </c>
      <c r="D3195">
        <v>611.1</v>
      </c>
      <c r="E3195" t="s">
        <v>5294</v>
      </c>
      <c r="F3195" t="s">
        <v>5316</v>
      </c>
    </row>
    <row r="3196" spans="1:6" x14ac:dyDescent="0.3">
      <c r="A3196">
        <v>1801</v>
      </c>
      <c r="B3196" t="s">
        <v>2678</v>
      </c>
      <c r="C3196">
        <v>489</v>
      </c>
      <c r="D3196">
        <v>610.65</v>
      </c>
      <c r="E3196" t="s">
        <v>5294</v>
      </c>
      <c r="F3196" t="s">
        <v>5316</v>
      </c>
    </row>
    <row r="3197" spans="1:6" x14ac:dyDescent="0.3">
      <c r="A3197">
        <v>4902</v>
      </c>
      <c r="B3197" t="s">
        <v>4086</v>
      </c>
      <c r="C3197">
        <v>74</v>
      </c>
      <c r="D3197">
        <v>610.5</v>
      </c>
      <c r="E3197" t="s">
        <v>5294</v>
      </c>
      <c r="F3197" t="s">
        <v>5316</v>
      </c>
    </row>
    <row r="3198" spans="1:6" x14ac:dyDescent="0.3">
      <c r="A3198">
        <v>4031</v>
      </c>
      <c r="B3198" t="s">
        <v>3087</v>
      </c>
      <c r="C3198">
        <v>313</v>
      </c>
      <c r="D3198">
        <v>610.35</v>
      </c>
      <c r="E3198" t="s">
        <v>5294</v>
      </c>
      <c r="F3198" t="s">
        <v>5316</v>
      </c>
    </row>
    <row r="3199" spans="1:6" x14ac:dyDescent="0.3">
      <c r="A3199">
        <v>1466</v>
      </c>
      <c r="B3199" t="s">
        <v>3660</v>
      </c>
      <c r="C3199">
        <v>147</v>
      </c>
      <c r="D3199">
        <v>610.04999999999995</v>
      </c>
      <c r="E3199" t="s">
        <v>5294</v>
      </c>
      <c r="F3199" t="s">
        <v>5316</v>
      </c>
    </row>
    <row r="3200" spans="1:6" x14ac:dyDescent="0.3">
      <c r="A3200">
        <v>3318</v>
      </c>
      <c r="B3200" t="s">
        <v>3034</v>
      </c>
      <c r="C3200">
        <v>330</v>
      </c>
      <c r="D3200">
        <v>609</v>
      </c>
      <c r="E3200" t="s">
        <v>5294</v>
      </c>
      <c r="F3200" t="s">
        <v>5316</v>
      </c>
    </row>
    <row r="3201" spans="1:6" x14ac:dyDescent="0.3">
      <c r="A3201">
        <v>2884</v>
      </c>
      <c r="B3201" t="s">
        <v>3270</v>
      </c>
      <c r="C3201">
        <v>254</v>
      </c>
      <c r="D3201">
        <v>607.70000000000005</v>
      </c>
      <c r="E3201" t="s">
        <v>5294</v>
      </c>
      <c r="F3201" t="s">
        <v>5316</v>
      </c>
    </row>
    <row r="3202" spans="1:6" x14ac:dyDescent="0.3">
      <c r="A3202">
        <v>1806</v>
      </c>
      <c r="B3202" t="s">
        <v>2685</v>
      </c>
      <c r="C3202">
        <v>486</v>
      </c>
      <c r="D3202">
        <v>607.5</v>
      </c>
      <c r="E3202" t="s">
        <v>5294</v>
      </c>
      <c r="F3202" t="s">
        <v>5316</v>
      </c>
    </row>
    <row r="3203" spans="1:6" x14ac:dyDescent="0.3">
      <c r="A3203">
        <v>1240</v>
      </c>
      <c r="B3203" t="s">
        <v>3311</v>
      </c>
      <c r="C3203">
        <v>245</v>
      </c>
      <c r="D3203">
        <v>606.86</v>
      </c>
      <c r="E3203" t="s">
        <v>5294</v>
      </c>
      <c r="F3203" t="s">
        <v>5316</v>
      </c>
    </row>
    <row r="3204" spans="1:6" x14ac:dyDescent="0.3">
      <c r="A3204">
        <v>615</v>
      </c>
      <c r="B3204" t="s">
        <v>2789</v>
      </c>
      <c r="C3204">
        <v>434</v>
      </c>
      <c r="D3204">
        <v>606.66</v>
      </c>
      <c r="E3204" t="s">
        <v>5294</v>
      </c>
      <c r="F3204" t="s">
        <v>5316</v>
      </c>
    </row>
    <row r="3205" spans="1:6" x14ac:dyDescent="0.3">
      <c r="A3205">
        <v>3681</v>
      </c>
      <c r="B3205" t="s">
        <v>3726</v>
      </c>
      <c r="C3205">
        <v>131</v>
      </c>
      <c r="D3205">
        <v>605.75</v>
      </c>
      <c r="E3205" t="s">
        <v>5294</v>
      </c>
      <c r="F3205" t="s">
        <v>5316</v>
      </c>
    </row>
    <row r="3206" spans="1:6" x14ac:dyDescent="0.3">
      <c r="A3206">
        <v>5234</v>
      </c>
      <c r="B3206" t="s">
        <v>4074</v>
      </c>
      <c r="C3206">
        <v>76</v>
      </c>
      <c r="D3206">
        <v>604.20000000000005</v>
      </c>
      <c r="E3206" t="s">
        <v>5294</v>
      </c>
      <c r="F3206" t="s">
        <v>5316</v>
      </c>
    </row>
    <row r="3207" spans="1:6" x14ac:dyDescent="0.3">
      <c r="A3207">
        <v>4131</v>
      </c>
      <c r="B3207" t="s">
        <v>3575</v>
      </c>
      <c r="C3207">
        <v>171</v>
      </c>
      <c r="D3207">
        <v>602.85</v>
      </c>
      <c r="E3207" t="s">
        <v>5294</v>
      </c>
      <c r="F3207" t="s">
        <v>5316</v>
      </c>
    </row>
    <row r="3208" spans="1:6" x14ac:dyDescent="0.3">
      <c r="A3208">
        <v>4480</v>
      </c>
      <c r="B3208" t="s">
        <v>3242</v>
      </c>
      <c r="C3208">
        <v>262</v>
      </c>
      <c r="D3208">
        <v>602.6</v>
      </c>
      <c r="E3208" t="s">
        <v>5294</v>
      </c>
      <c r="F3208" t="s">
        <v>5316</v>
      </c>
    </row>
    <row r="3209" spans="1:6" x14ac:dyDescent="0.3">
      <c r="A3209">
        <v>2789</v>
      </c>
      <c r="B3209" t="s">
        <v>3639</v>
      </c>
      <c r="C3209">
        <v>153</v>
      </c>
      <c r="D3209">
        <v>602.25</v>
      </c>
      <c r="E3209" t="s">
        <v>5294</v>
      </c>
      <c r="F3209" t="s">
        <v>5316</v>
      </c>
    </row>
    <row r="3210" spans="1:6" x14ac:dyDescent="0.3">
      <c r="A3210">
        <v>3104</v>
      </c>
      <c r="B3210" t="s">
        <v>2787</v>
      </c>
      <c r="C3210">
        <v>435</v>
      </c>
      <c r="D3210">
        <v>601.95000000000005</v>
      </c>
      <c r="E3210" t="s">
        <v>5294</v>
      </c>
      <c r="F3210" t="s">
        <v>5316</v>
      </c>
    </row>
    <row r="3211" spans="1:6" x14ac:dyDescent="0.3">
      <c r="A3211">
        <v>4162</v>
      </c>
      <c r="B3211" t="s">
        <v>2839</v>
      </c>
      <c r="C3211">
        <v>415</v>
      </c>
      <c r="D3211">
        <v>601.75</v>
      </c>
      <c r="E3211" t="s">
        <v>5294</v>
      </c>
      <c r="F3211" t="s">
        <v>5316</v>
      </c>
    </row>
    <row r="3212" spans="1:6" x14ac:dyDescent="0.3">
      <c r="A3212">
        <v>2776</v>
      </c>
      <c r="B3212" t="s">
        <v>3006</v>
      </c>
      <c r="C3212">
        <v>343</v>
      </c>
      <c r="D3212">
        <v>601.65</v>
      </c>
      <c r="E3212" t="s">
        <v>5294</v>
      </c>
      <c r="F3212" t="s">
        <v>5316</v>
      </c>
    </row>
    <row r="3213" spans="1:6" x14ac:dyDescent="0.3">
      <c r="A3213">
        <v>2840</v>
      </c>
      <c r="B3213" t="s">
        <v>2846</v>
      </c>
      <c r="C3213">
        <v>412</v>
      </c>
      <c r="D3213">
        <v>601.55999999999995</v>
      </c>
      <c r="E3213" t="s">
        <v>5294</v>
      </c>
      <c r="F3213" t="s">
        <v>5316</v>
      </c>
    </row>
    <row r="3214" spans="1:6" x14ac:dyDescent="0.3">
      <c r="A3214">
        <v>4523</v>
      </c>
      <c r="B3214" t="s">
        <v>2632</v>
      </c>
      <c r="C3214">
        <v>522</v>
      </c>
      <c r="D3214">
        <v>601.5</v>
      </c>
      <c r="E3214" t="s">
        <v>5294</v>
      </c>
      <c r="F3214" t="s">
        <v>5316</v>
      </c>
    </row>
    <row r="3215" spans="1:6" x14ac:dyDescent="0.3">
      <c r="A3215">
        <v>3810</v>
      </c>
      <c r="B3215" t="s">
        <v>2941</v>
      </c>
      <c r="C3215">
        <v>365</v>
      </c>
      <c r="D3215">
        <v>599.57000000000005</v>
      </c>
      <c r="E3215" t="s">
        <v>5294</v>
      </c>
      <c r="F3215" t="s">
        <v>5316</v>
      </c>
    </row>
    <row r="3216" spans="1:6" x14ac:dyDescent="0.3">
      <c r="A3216">
        <v>520</v>
      </c>
      <c r="B3216" t="s">
        <v>3687</v>
      </c>
      <c r="C3216">
        <v>141</v>
      </c>
      <c r="D3216">
        <v>599.25</v>
      </c>
      <c r="E3216" t="s">
        <v>5294</v>
      </c>
      <c r="F3216" t="s">
        <v>5316</v>
      </c>
    </row>
    <row r="3217" spans="1:6" x14ac:dyDescent="0.3">
      <c r="A3217">
        <v>1265</v>
      </c>
      <c r="B3217" t="s">
        <v>2648</v>
      </c>
      <c r="C3217">
        <v>511</v>
      </c>
      <c r="D3217">
        <v>598.91</v>
      </c>
      <c r="E3217" t="s">
        <v>5294</v>
      </c>
      <c r="F3217" t="s">
        <v>5316</v>
      </c>
    </row>
    <row r="3218" spans="1:6" x14ac:dyDescent="0.3">
      <c r="A3218">
        <v>539</v>
      </c>
      <c r="B3218" t="s">
        <v>2853</v>
      </c>
      <c r="C3218">
        <v>408</v>
      </c>
      <c r="D3218">
        <v>598.79999999999995</v>
      </c>
      <c r="E3218" t="s">
        <v>5294</v>
      </c>
      <c r="F3218" t="s">
        <v>5316</v>
      </c>
    </row>
    <row r="3219" spans="1:6" x14ac:dyDescent="0.3">
      <c r="A3219">
        <v>4247</v>
      </c>
      <c r="B3219" t="s">
        <v>3387</v>
      </c>
      <c r="C3219">
        <v>225</v>
      </c>
      <c r="D3219">
        <v>598.59</v>
      </c>
      <c r="E3219" t="s">
        <v>5294</v>
      </c>
      <c r="F3219" t="s">
        <v>5316</v>
      </c>
    </row>
    <row r="3220" spans="1:6" x14ac:dyDescent="0.3">
      <c r="A3220">
        <v>1427</v>
      </c>
      <c r="B3220" t="s">
        <v>3166</v>
      </c>
      <c r="C3220">
        <v>287</v>
      </c>
      <c r="D3220">
        <v>596.96</v>
      </c>
      <c r="E3220" t="s">
        <v>5294</v>
      </c>
      <c r="F3220" t="s">
        <v>5316</v>
      </c>
    </row>
    <row r="3221" spans="1:6" x14ac:dyDescent="0.3">
      <c r="A3221">
        <v>4248</v>
      </c>
      <c r="B3221" t="s">
        <v>2875</v>
      </c>
      <c r="C3221">
        <v>400</v>
      </c>
      <c r="D3221">
        <v>596</v>
      </c>
      <c r="E3221" t="s">
        <v>5294</v>
      </c>
      <c r="F3221" t="s">
        <v>5316</v>
      </c>
    </row>
    <row r="3222" spans="1:6" x14ac:dyDescent="0.3">
      <c r="A3222">
        <v>4439</v>
      </c>
      <c r="B3222" t="s">
        <v>4166</v>
      </c>
      <c r="C3222">
        <v>64</v>
      </c>
      <c r="D3222">
        <v>596</v>
      </c>
      <c r="E3222" t="s">
        <v>5294</v>
      </c>
      <c r="F3222" t="s">
        <v>5316</v>
      </c>
    </row>
    <row r="3223" spans="1:6" x14ac:dyDescent="0.3">
      <c r="A3223">
        <v>1490</v>
      </c>
      <c r="B3223" t="s">
        <v>3616</v>
      </c>
      <c r="C3223">
        <v>160</v>
      </c>
      <c r="D3223">
        <v>595.67999999999995</v>
      </c>
      <c r="E3223" t="s">
        <v>5294</v>
      </c>
      <c r="F3223" t="s">
        <v>5316</v>
      </c>
    </row>
    <row r="3224" spans="1:6" x14ac:dyDescent="0.3">
      <c r="A3224">
        <v>64</v>
      </c>
      <c r="B3224" t="s">
        <v>2659</v>
      </c>
      <c r="C3224">
        <v>503</v>
      </c>
      <c r="D3224">
        <v>595.15</v>
      </c>
      <c r="E3224" t="s">
        <v>5294</v>
      </c>
      <c r="F3224" t="s">
        <v>5316</v>
      </c>
    </row>
    <row r="3225" spans="1:6" x14ac:dyDescent="0.3">
      <c r="A3225">
        <v>2014</v>
      </c>
      <c r="B3225" t="s">
        <v>2884</v>
      </c>
      <c r="C3225">
        <v>394</v>
      </c>
      <c r="D3225">
        <v>594.84</v>
      </c>
      <c r="E3225" t="s">
        <v>5294</v>
      </c>
      <c r="F3225" t="s">
        <v>5316</v>
      </c>
    </row>
    <row r="3226" spans="1:6" x14ac:dyDescent="0.3">
      <c r="A3226">
        <v>567</v>
      </c>
      <c r="B3226" t="s">
        <v>2817</v>
      </c>
      <c r="C3226">
        <v>425</v>
      </c>
      <c r="D3226">
        <v>594.15</v>
      </c>
      <c r="E3226" t="s">
        <v>5294</v>
      </c>
      <c r="F3226" t="s">
        <v>5316</v>
      </c>
    </row>
    <row r="3227" spans="1:6" x14ac:dyDescent="0.3">
      <c r="A3227">
        <v>4311</v>
      </c>
      <c r="B3227" t="s">
        <v>2739</v>
      </c>
      <c r="C3227">
        <v>454</v>
      </c>
      <c r="D3227">
        <v>592.5</v>
      </c>
      <c r="E3227" t="s">
        <v>5294</v>
      </c>
      <c r="F3227" t="s">
        <v>5316</v>
      </c>
    </row>
    <row r="3228" spans="1:6" x14ac:dyDescent="0.3">
      <c r="A3228">
        <v>4445</v>
      </c>
      <c r="B3228" t="s">
        <v>3286</v>
      </c>
      <c r="C3228">
        <v>250</v>
      </c>
      <c r="D3228">
        <v>592.5</v>
      </c>
      <c r="E3228" t="s">
        <v>5294</v>
      </c>
      <c r="F3228" t="s">
        <v>5316</v>
      </c>
    </row>
    <row r="3229" spans="1:6" x14ac:dyDescent="0.3">
      <c r="A3229">
        <v>629</v>
      </c>
      <c r="B3229" t="s">
        <v>4718</v>
      </c>
      <c r="C3229">
        <v>18</v>
      </c>
      <c r="D3229">
        <v>591.5</v>
      </c>
      <c r="E3229" t="s">
        <v>5294</v>
      </c>
      <c r="F3229" t="s">
        <v>5316</v>
      </c>
    </row>
    <row r="3230" spans="1:6" x14ac:dyDescent="0.3">
      <c r="A3230">
        <v>2985</v>
      </c>
      <c r="B3230" t="s">
        <v>2480</v>
      </c>
      <c r="C3230">
        <v>617</v>
      </c>
      <c r="D3230">
        <v>590.85</v>
      </c>
      <c r="E3230" t="s">
        <v>5294</v>
      </c>
      <c r="F3230" t="s">
        <v>5316</v>
      </c>
    </row>
    <row r="3231" spans="1:6" x14ac:dyDescent="0.3">
      <c r="A3231">
        <v>2027</v>
      </c>
      <c r="B3231" t="s">
        <v>2999</v>
      </c>
      <c r="C3231">
        <v>345</v>
      </c>
      <c r="D3231">
        <v>589.79</v>
      </c>
      <c r="E3231" t="s">
        <v>5294</v>
      </c>
      <c r="F3231" t="s">
        <v>5316</v>
      </c>
    </row>
    <row r="3232" spans="1:6" x14ac:dyDescent="0.3">
      <c r="A3232">
        <v>1054</v>
      </c>
      <c r="B3232" t="s">
        <v>2861</v>
      </c>
      <c r="C3232">
        <v>405</v>
      </c>
      <c r="D3232">
        <v>587.25</v>
      </c>
      <c r="E3232" t="s">
        <v>5294</v>
      </c>
      <c r="F3232" t="s">
        <v>5316</v>
      </c>
    </row>
    <row r="3233" spans="1:6" x14ac:dyDescent="0.3">
      <c r="A3233">
        <v>2468</v>
      </c>
      <c r="B3233" t="s">
        <v>4290</v>
      </c>
      <c r="C3233">
        <v>50</v>
      </c>
      <c r="D3233">
        <v>587.20000000000005</v>
      </c>
      <c r="E3233" t="s">
        <v>5294</v>
      </c>
      <c r="F3233" t="s">
        <v>5316</v>
      </c>
    </row>
    <row r="3234" spans="1:6" x14ac:dyDescent="0.3">
      <c r="A3234">
        <v>3003</v>
      </c>
      <c r="B3234" t="s">
        <v>2453</v>
      </c>
      <c r="C3234">
        <v>644</v>
      </c>
      <c r="D3234">
        <v>586.6</v>
      </c>
      <c r="E3234" t="s">
        <v>5294</v>
      </c>
      <c r="F3234" t="s">
        <v>5316</v>
      </c>
    </row>
    <row r="3235" spans="1:6" x14ac:dyDescent="0.3">
      <c r="A3235">
        <v>1254</v>
      </c>
      <c r="B3235" t="s">
        <v>2502</v>
      </c>
      <c r="C3235">
        <v>601</v>
      </c>
      <c r="D3235">
        <v>586.25</v>
      </c>
      <c r="E3235" t="s">
        <v>5294</v>
      </c>
      <c r="F3235" t="s">
        <v>5316</v>
      </c>
    </row>
    <row r="3236" spans="1:6" x14ac:dyDescent="0.3">
      <c r="A3236">
        <v>1504</v>
      </c>
      <c r="B3236" t="s">
        <v>3592</v>
      </c>
      <c r="C3236">
        <v>165</v>
      </c>
      <c r="D3236">
        <v>585.63</v>
      </c>
      <c r="E3236" t="s">
        <v>5294</v>
      </c>
      <c r="F3236" t="s">
        <v>5316</v>
      </c>
    </row>
    <row r="3237" spans="1:6" x14ac:dyDescent="0.3">
      <c r="A3237">
        <v>2509</v>
      </c>
      <c r="B3237" t="s">
        <v>3178</v>
      </c>
      <c r="C3237">
        <v>284</v>
      </c>
      <c r="D3237">
        <v>584.4</v>
      </c>
      <c r="E3237" t="s">
        <v>5294</v>
      </c>
      <c r="F3237" t="s">
        <v>5316</v>
      </c>
    </row>
    <row r="3238" spans="1:6" x14ac:dyDescent="0.3">
      <c r="A3238">
        <v>399</v>
      </c>
      <c r="B3238" t="s">
        <v>2541</v>
      </c>
      <c r="C3238">
        <v>574</v>
      </c>
      <c r="D3238">
        <v>583.1</v>
      </c>
      <c r="E3238" t="s">
        <v>5294</v>
      </c>
      <c r="F3238" t="s">
        <v>5316</v>
      </c>
    </row>
    <row r="3239" spans="1:6" x14ac:dyDescent="0.3">
      <c r="A3239">
        <v>2059</v>
      </c>
      <c r="B3239" t="s">
        <v>3170</v>
      </c>
      <c r="C3239">
        <v>286</v>
      </c>
      <c r="D3239">
        <v>581.70000000000005</v>
      </c>
      <c r="E3239" t="s">
        <v>5294</v>
      </c>
      <c r="F3239" t="s">
        <v>5316</v>
      </c>
    </row>
    <row r="3240" spans="1:6" x14ac:dyDescent="0.3">
      <c r="A3240">
        <v>1532</v>
      </c>
      <c r="B3240" t="s">
        <v>2892</v>
      </c>
      <c r="C3240">
        <v>391</v>
      </c>
      <c r="D3240">
        <v>581.58000000000004</v>
      </c>
      <c r="E3240" t="s">
        <v>5294</v>
      </c>
      <c r="F3240" t="s">
        <v>5316</v>
      </c>
    </row>
    <row r="3241" spans="1:6" x14ac:dyDescent="0.3">
      <c r="A3241">
        <v>46</v>
      </c>
      <c r="B3241" t="s">
        <v>2713</v>
      </c>
      <c r="C3241">
        <v>465</v>
      </c>
      <c r="D3241">
        <v>581.25</v>
      </c>
      <c r="E3241" t="s">
        <v>5294</v>
      </c>
      <c r="F3241" t="s">
        <v>5316</v>
      </c>
    </row>
    <row r="3242" spans="1:6" x14ac:dyDescent="0.3">
      <c r="A3242">
        <v>1808</v>
      </c>
      <c r="B3242" t="s">
        <v>2715</v>
      </c>
      <c r="C3242">
        <v>465</v>
      </c>
      <c r="D3242">
        <v>581.25</v>
      </c>
      <c r="E3242" t="s">
        <v>5294</v>
      </c>
      <c r="F3242" t="s">
        <v>5316</v>
      </c>
    </row>
    <row r="3243" spans="1:6" x14ac:dyDescent="0.3">
      <c r="A3243">
        <v>639</v>
      </c>
      <c r="B3243" t="s">
        <v>2945</v>
      </c>
      <c r="C3243">
        <v>363</v>
      </c>
      <c r="D3243">
        <v>581.15</v>
      </c>
      <c r="E3243" t="s">
        <v>5294</v>
      </c>
      <c r="F3243" t="s">
        <v>5316</v>
      </c>
    </row>
    <row r="3244" spans="1:6" x14ac:dyDescent="0.3">
      <c r="A3244">
        <v>4845</v>
      </c>
      <c r="B3244" t="s">
        <v>2987</v>
      </c>
      <c r="C3244">
        <v>351</v>
      </c>
      <c r="D3244">
        <v>579.15</v>
      </c>
      <c r="E3244" t="s">
        <v>5294</v>
      </c>
      <c r="F3244" t="s">
        <v>5316</v>
      </c>
    </row>
    <row r="3245" spans="1:6" x14ac:dyDescent="0.3">
      <c r="A3245">
        <v>4298</v>
      </c>
      <c r="B3245" t="s">
        <v>2738</v>
      </c>
      <c r="C3245">
        <v>454</v>
      </c>
      <c r="D3245">
        <v>578.39</v>
      </c>
      <c r="E3245" t="s">
        <v>5294</v>
      </c>
      <c r="F3245" t="s">
        <v>5316</v>
      </c>
    </row>
    <row r="3246" spans="1:6" x14ac:dyDescent="0.3">
      <c r="A3246">
        <v>764</v>
      </c>
      <c r="B3246" t="s">
        <v>3112</v>
      </c>
      <c r="C3246">
        <v>306</v>
      </c>
      <c r="D3246">
        <v>576.29999999999995</v>
      </c>
      <c r="E3246" t="s">
        <v>5294</v>
      </c>
      <c r="F3246" t="s">
        <v>5316</v>
      </c>
    </row>
    <row r="3247" spans="1:6" x14ac:dyDescent="0.3">
      <c r="A3247">
        <v>4189</v>
      </c>
      <c r="B3247" t="s">
        <v>3265</v>
      </c>
      <c r="C3247">
        <v>255</v>
      </c>
      <c r="D3247">
        <v>576.16999999999996</v>
      </c>
      <c r="E3247" t="s">
        <v>5294</v>
      </c>
      <c r="F3247" t="s">
        <v>5316</v>
      </c>
    </row>
    <row r="3248" spans="1:6" x14ac:dyDescent="0.3">
      <c r="A3248">
        <v>3426</v>
      </c>
      <c r="B3248" t="s">
        <v>3003</v>
      </c>
      <c r="C3248">
        <v>344</v>
      </c>
      <c r="D3248">
        <v>575.70000000000005</v>
      </c>
      <c r="E3248" t="s">
        <v>5294</v>
      </c>
      <c r="F3248" t="s">
        <v>5316</v>
      </c>
    </row>
    <row r="3249" spans="1:6" x14ac:dyDescent="0.3">
      <c r="A3249">
        <v>2352</v>
      </c>
      <c r="B3249" t="s">
        <v>3405</v>
      </c>
      <c r="C3249">
        <v>219</v>
      </c>
      <c r="D3249">
        <v>575.45000000000005</v>
      </c>
      <c r="E3249" t="s">
        <v>5294</v>
      </c>
      <c r="F3249" t="s">
        <v>5316</v>
      </c>
    </row>
    <row r="3250" spans="1:6" x14ac:dyDescent="0.3">
      <c r="A3250">
        <v>1803</v>
      </c>
      <c r="B3250" t="s">
        <v>2720</v>
      </c>
      <c r="C3250">
        <v>460</v>
      </c>
      <c r="D3250">
        <v>575</v>
      </c>
      <c r="E3250" t="s">
        <v>5294</v>
      </c>
      <c r="F3250" t="s">
        <v>5316</v>
      </c>
    </row>
    <row r="3251" spans="1:6" x14ac:dyDescent="0.3">
      <c r="A3251">
        <v>3412</v>
      </c>
      <c r="B3251" t="s">
        <v>4026</v>
      </c>
      <c r="C3251">
        <v>82</v>
      </c>
      <c r="D3251">
        <v>574.29999999999995</v>
      </c>
      <c r="E3251" t="s">
        <v>5294</v>
      </c>
      <c r="F3251" t="s">
        <v>5316</v>
      </c>
    </row>
    <row r="3252" spans="1:6" x14ac:dyDescent="0.3">
      <c r="A3252">
        <v>1834</v>
      </c>
      <c r="B3252" t="s">
        <v>2654</v>
      </c>
      <c r="C3252">
        <v>507</v>
      </c>
      <c r="D3252">
        <v>574.09</v>
      </c>
      <c r="E3252" t="s">
        <v>5294</v>
      </c>
      <c r="F3252" t="s">
        <v>5316</v>
      </c>
    </row>
    <row r="3253" spans="1:6" x14ac:dyDescent="0.3">
      <c r="A3253">
        <v>1807</v>
      </c>
      <c r="B3253" t="s">
        <v>2724</v>
      </c>
      <c r="C3253">
        <v>459</v>
      </c>
      <c r="D3253">
        <v>573.75</v>
      </c>
      <c r="E3253" t="s">
        <v>5294</v>
      </c>
      <c r="F3253" t="s">
        <v>5316</v>
      </c>
    </row>
    <row r="3254" spans="1:6" x14ac:dyDescent="0.3">
      <c r="A3254">
        <v>1760</v>
      </c>
      <c r="B3254" t="s">
        <v>3793</v>
      </c>
      <c r="C3254">
        <v>116</v>
      </c>
      <c r="D3254">
        <v>573.61</v>
      </c>
      <c r="E3254" t="s">
        <v>5294</v>
      </c>
      <c r="F3254" t="s">
        <v>5316</v>
      </c>
    </row>
    <row r="3255" spans="1:6" x14ac:dyDescent="0.3">
      <c r="A3255">
        <v>3693</v>
      </c>
      <c r="B3255" t="s">
        <v>2733</v>
      </c>
      <c r="C3255">
        <v>457</v>
      </c>
      <c r="D3255">
        <v>571.25</v>
      </c>
      <c r="E3255" t="s">
        <v>5294</v>
      </c>
      <c r="F3255" t="s">
        <v>5316</v>
      </c>
    </row>
    <row r="3256" spans="1:6" x14ac:dyDescent="0.3">
      <c r="A3256">
        <v>4628</v>
      </c>
      <c r="B3256" t="s">
        <v>2953</v>
      </c>
      <c r="C3256">
        <v>360</v>
      </c>
      <c r="D3256">
        <v>571.04999999999995</v>
      </c>
      <c r="E3256" t="s">
        <v>5294</v>
      </c>
      <c r="F3256" t="s">
        <v>5316</v>
      </c>
    </row>
    <row r="3257" spans="1:6" x14ac:dyDescent="0.3">
      <c r="A3257">
        <v>1762</v>
      </c>
      <c r="B3257" t="s">
        <v>3794</v>
      </c>
      <c r="C3257">
        <v>116</v>
      </c>
      <c r="D3257">
        <v>570.80999999999995</v>
      </c>
      <c r="E3257" t="s">
        <v>5294</v>
      </c>
      <c r="F3257" t="s">
        <v>5316</v>
      </c>
    </row>
    <row r="3258" spans="1:6" x14ac:dyDescent="0.3">
      <c r="A3258">
        <v>3386</v>
      </c>
      <c r="B3258" t="s">
        <v>2410</v>
      </c>
      <c r="C3258">
        <v>669</v>
      </c>
      <c r="D3258">
        <v>568.65</v>
      </c>
      <c r="E3258" t="s">
        <v>5294</v>
      </c>
      <c r="F3258" t="s">
        <v>5316</v>
      </c>
    </row>
    <row r="3259" spans="1:6" x14ac:dyDescent="0.3">
      <c r="A3259">
        <v>4704</v>
      </c>
      <c r="B3259" t="s">
        <v>3438</v>
      </c>
      <c r="C3259">
        <v>210</v>
      </c>
      <c r="D3259">
        <v>566.70000000000005</v>
      </c>
      <c r="E3259" t="s">
        <v>5294</v>
      </c>
      <c r="F3259" t="s">
        <v>5316</v>
      </c>
    </row>
    <row r="3260" spans="1:6" x14ac:dyDescent="0.3">
      <c r="A3260">
        <v>4793</v>
      </c>
      <c r="B3260" t="s">
        <v>2927</v>
      </c>
      <c r="C3260">
        <v>373</v>
      </c>
      <c r="D3260">
        <v>566.33000000000004</v>
      </c>
      <c r="E3260" t="s">
        <v>5294</v>
      </c>
      <c r="F3260" t="s">
        <v>5316</v>
      </c>
    </row>
    <row r="3261" spans="1:6" x14ac:dyDescent="0.3">
      <c r="A3261">
        <v>3508</v>
      </c>
      <c r="B3261" t="s">
        <v>3199</v>
      </c>
      <c r="C3261">
        <v>279</v>
      </c>
      <c r="D3261">
        <v>566.22</v>
      </c>
      <c r="E3261" t="s">
        <v>5294</v>
      </c>
      <c r="F3261" t="s">
        <v>5316</v>
      </c>
    </row>
    <row r="3262" spans="1:6" x14ac:dyDescent="0.3">
      <c r="A3262">
        <v>5264</v>
      </c>
      <c r="B3262" t="s">
        <v>2409</v>
      </c>
      <c r="C3262">
        <v>670</v>
      </c>
      <c r="D3262">
        <v>566.1</v>
      </c>
      <c r="E3262" t="s">
        <v>5294</v>
      </c>
      <c r="F3262" t="s">
        <v>5316</v>
      </c>
    </row>
    <row r="3263" spans="1:6" x14ac:dyDescent="0.3">
      <c r="A3263">
        <v>1356</v>
      </c>
      <c r="B3263" t="s">
        <v>4047</v>
      </c>
      <c r="C3263">
        <v>79</v>
      </c>
      <c r="D3263">
        <v>565.89</v>
      </c>
      <c r="E3263" t="s">
        <v>5294</v>
      </c>
      <c r="F3263" t="s">
        <v>5316</v>
      </c>
    </row>
    <row r="3264" spans="1:6" x14ac:dyDescent="0.3">
      <c r="A3264">
        <v>685</v>
      </c>
      <c r="B3264" t="s">
        <v>3716</v>
      </c>
      <c r="C3264">
        <v>133</v>
      </c>
      <c r="D3264">
        <v>565.25</v>
      </c>
      <c r="E3264" t="s">
        <v>5294</v>
      </c>
      <c r="F3264" t="s">
        <v>5316</v>
      </c>
    </row>
    <row r="3265" spans="1:6" x14ac:dyDescent="0.3">
      <c r="A3265">
        <v>2166</v>
      </c>
      <c r="B3265" t="s">
        <v>2741</v>
      </c>
      <c r="C3265">
        <v>452</v>
      </c>
      <c r="D3265">
        <v>565</v>
      </c>
      <c r="E3265" t="s">
        <v>5294</v>
      </c>
      <c r="F3265" t="s">
        <v>5316</v>
      </c>
    </row>
    <row r="3266" spans="1:6" x14ac:dyDescent="0.3">
      <c r="A3266">
        <v>4300</v>
      </c>
      <c r="B3266" t="s">
        <v>2689</v>
      </c>
      <c r="C3266">
        <v>482</v>
      </c>
      <c r="D3266">
        <v>564.5</v>
      </c>
      <c r="E3266" t="s">
        <v>5294</v>
      </c>
      <c r="F3266" t="s">
        <v>5316</v>
      </c>
    </row>
    <row r="3267" spans="1:6" x14ac:dyDescent="0.3">
      <c r="A3267">
        <v>2356</v>
      </c>
      <c r="B3267" t="s">
        <v>3804</v>
      </c>
      <c r="C3267">
        <v>115</v>
      </c>
      <c r="D3267">
        <v>564.25</v>
      </c>
      <c r="E3267" t="s">
        <v>5294</v>
      </c>
      <c r="F3267" t="s">
        <v>5316</v>
      </c>
    </row>
    <row r="3268" spans="1:6" x14ac:dyDescent="0.3">
      <c r="A3268">
        <v>5001</v>
      </c>
      <c r="B3268" t="s">
        <v>2848</v>
      </c>
      <c r="C3268">
        <v>412</v>
      </c>
      <c r="D3268">
        <v>564.12</v>
      </c>
      <c r="E3268" t="s">
        <v>5294</v>
      </c>
      <c r="F3268" t="s">
        <v>5316</v>
      </c>
    </row>
    <row r="3269" spans="1:6" x14ac:dyDescent="0.3">
      <c r="A3269">
        <v>841</v>
      </c>
      <c r="B3269" t="s">
        <v>3211</v>
      </c>
      <c r="C3269">
        <v>273</v>
      </c>
      <c r="D3269">
        <v>563.77</v>
      </c>
      <c r="E3269" t="s">
        <v>5294</v>
      </c>
      <c r="F3269" t="s">
        <v>5316</v>
      </c>
    </row>
    <row r="3270" spans="1:6" x14ac:dyDescent="0.3">
      <c r="A3270">
        <v>3019</v>
      </c>
      <c r="B3270" t="s">
        <v>2750</v>
      </c>
      <c r="C3270">
        <v>450</v>
      </c>
      <c r="D3270">
        <v>563.71</v>
      </c>
      <c r="E3270" t="s">
        <v>5294</v>
      </c>
      <c r="F3270" t="s">
        <v>5316</v>
      </c>
    </row>
    <row r="3271" spans="1:6" x14ac:dyDescent="0.3">
      <c r="A3271">
        <v>1743</v>
      </c>
      <c r="B3271" t="s">
        <v>3508</v>
      </c>
      <c r="C3271">
        <v>191</v>
      </c>
      <c r="D3271">
        <v>563.45000000000005</v>
      </c>
      <c r="E3271" t="s">
        <v>5294</v>
      </c>
      <c r="F3271" t="s">
        <v>5316</v>
      </c>
    </row>
    <row r="3272" spans="1:6" x14ac:dyDescent="0.3">
      <c r="A3272">
        <v>638</v>
      </c>
      <c r="B3272" t="s">
        <v>3176</v>
      </c>
      <c r="C3272">
        <v>284</v>
      </c>
      <c r="D3272">
        <v>563.19000000000005</v>
      </c>
      <c r="E3272" t="s">
        <v>5294</v>
      </c>
      <c r="F3272" t="s">
        <v>5316</v>
      </c>
    </row>
    <row r="3273" spans="1:6" x14ac:dyDescent="0.3">
      <c r="A3273">
        <v>4804</v>
      </c>
      <c r="B3273" t="s">
        <v>4039</v>
      </c>
      <c r="C3273">
        <v>81</v>
      </c>
      <c r="D3273">
        <v>562.95000000000005</v>
      </c>
      <c r="E3273" t="s">
        <v>5294</v>
      </c>
      <c r="F3273" t="s">
        <v>5316</v>
      </c>
    </row>
    <row r="3274" spans="1:6" x14ac:dyDescent="0.3">
      <c r="A3274">
        <v>1980</v>
      </c>
      <c r="B3274" t="s">
        <v>3130</v>
      </c>
      <c r="C3274">
        <v>299</v>
      </c>
      <c r="D3274">
        <v>562.45000000000005</v>
      </c>
      <c r="E3274" t="s">
        <v>5294</v>
      </c>
      <c r="F3274" t="s">
        <v>5316</v>
      </c>
    </row>
    <row r="3275" spans="1:6" x14ac:dyDescent="0.3">
      <c r="A3275">
        <v>4148</v>
      </c>
      <c r="B3275" t="s">
        <v>4115</v>
      </c>
      <c r="C3275">
        <v>70</v>
      </c>
      <c r="D3275">
        <v>561.79999999999995</v>
      </c>
      <c r="E3275" t="s">
        <v>5294</v>
      </c>
      <c r="F3275" t="s">
        <v>5316</v>
      </c>
    </row>
    <row r="3276" spans="1:6" x14ac:dyDescent="0.3">
      <c r="A3276">
        <v>2794</v>
      </c>
      <c r="B3276" t="s">
        <v>2764</v>
      </c>
      <c r="C3276">
        <v>444</v>
      </c>
      <c r="D3276">
        <v>561.6</v>
      </c>
      <c r="E3276" t="s">
        <v>5294</v>
      </c>
      <c r="F3276" t="s">
        <v>5316</v>
      </c>
    </row>
    <row r="3277" spans="1:6" x14ac:dyDescent="0.3">
      <c r="A3277">
        <v>4382</v>
      </c>
      <c r="B3277" t="s">
        <v>3179</v>
      </c>
      <c r="C3277">
        <v>284</v>
      </c>
      <c r="D3277">
        <v>560.76</v>
      </c>
      <c r="E3277" t="s">
        <v>5294</v>
      </c>
      <c r="F3277" t="s">
        <v>5316</v>
      </c>
    </row>
    <row r="3278" spans="1:6" x14ac:dyDescent="0.3">
      <c r="A3278">
        <v>3472</v>
      </c>
      <c r="B3278" t="s">
        <v>3511</v>
      </c>
      <c r="C3278">
        <v>190</v>
      </c>
      <c r="D3278">
        <v>560.5</v>
      </c>
      <c r="E3278" t="s">
        <v>5294</v>
      </c>
      <c r="F3278" t="s">
        <v>5316</v>
      </c>
    </row>
    <row r="3279" spans="1:6" x14ac:dyDescent="0.3">
      <c r="A3279">
        <v>4295</v>
      </c>
      <c r="B3279" t="s">
        <v>4214</v>
      </c>
      <c r="C3279">
        <v>58</v>
      </c>
      <c r="D3279">
        <v>559.58000000000004</v>
      </c>
      <c r="E3279" t="s">
        <v>5294</v>
      </c>
      <c r="F3279" t="s">
        <v>5316</v>
      </c>
    </row>
    <row r="3280" spans="1:6" x14ac:dyDescent="0.3">
      <c r="A3280">
        <v>2322</v>
      </c>
      <c r="B3280" t="s">
        <v>4110</v>
      </c>
      <c r="C3280">
        <v>70</v>
      </c>
      <c r="D3280">
        <v>559.5</v>
      </c>
      <c r="E3280" t="s">
        <v>5294</v>
      </c>
      <c r="F3280" t="s">
        <v>5316</v>
      </c>
    </row>
    <row r="3281" spans="1:6" x14ac:dyDescent="0.3">
      <c r="A3281">
        <v>2376</v>
      </c>
      <c r="B3281" t="s">
        <v>3032</v>
      </c>
      <c r="C3281">
        <v>331</v>
      </c>
      <c r="D3281">
        <v>559.14</v>
      </c>
      <c r="E3281" t="s">
        <v>5294</v>
      </c>
      <c r="F3281" t="s">
        <v>5316</v>
      </c>
    </row>
    <row r="3282" spans="1:6" x14ac:dyDescent="0.3">
      <c r="A3282">
        <v>1811</v>
      </c>
      <c r="B3282" t="s">
        <v>2756</v>
      </c>
      <c r="C3282">
        <v>447</v>
      </c>
      <c r="D3282">
        <v>558.75</v>
      </c>
      <c r="E3282" t="s">
        <v>5294</v>
      </c>
      <c r="F3282" t="s">
        <v>5316</v>
      </c>
    </row>
    <row r="3283" spans="1:6" x14ac:dyDescent="0.3">
      <c r="A3283">
        <v>4157</v>
      </c>
      <c r="B3283" t="s">
        <v>2766</v>
      </c>
      <c r="C3283">
        <v>444</v>
      </c>
      <c r="D3283">
        <v>557.4</v>
      </c>
      <c r="E3283" t="s">
        <v>5294</v>
      </c>
      <c r="F3283" t="s">
        <v>5316</v>
      </c>
    </row>
    <row r="3284" spans="1:6" x14ac:dyDescent="0.3">
      <c r="A3284">
        <v>822</v>
      </c>
      <c r="B3284" t="s">
        <v>3886</v>
      </c>
      <c r="C3284">
        <v>101</v>
      </c>
      <c r="D3284">
        <v>556.25</v>
      </c>
      <c r="E3284" t="s">
        <v>5294</v>
      </c>
      <c r="F3284" t="s">
        <v>5316</v>
      </c>
    </row>
    <row r="3285" spans="1:6" x14ac:dyDescent="0.3">
      <c r="A3285">
        <v>2244</v>
      </c>
      <c r="B3285" t="s">
        <v>2497</v>
      </c>
      <c r="C3285">
        <v>605</v>
      </c>
      <c r="D3285">
        <v>554.57000000000005</v>
      </c>
      <c r="E3285" t="s">
        <v>5294</v>
      </c>
      <c r="F3285" t="s">
        <v>5316</v>
      </c>
    </row>
    <row r="3286" spans="1:6" x14ac:dyDescent="0.3">
      <c r="A3286">
        <v>137</v>
      </c>
      <c r="B3286" t="s">
        <v>3942</v>
      </c>
      <c r="C3286">
        <v>94</v>
      </c>
      <c r="D3286">
        <v>553.9</v>
      </c>
      <c r="E3286" t="s">
        <v>5294</v>
      </c>
      <c r="F3286" t="s">
        <v>5316</v>
      </c>
    </row>
    <row r="3287" spans="1:6" x14ac:dyDescent="0.3">
      <c r="A3287">
        <v>670</v>
      </c>
      <c r="B3287" t="s">
        <v>3402</v>
      </c>
      <c r="C3287">
        <v>219</v>
      </c>
      <c r="D3287">
        <v>553.04999999999995</v>
      </c>
      <c r="E3287" t="s">
        <v>5294</v>
      </c>
      <c r="F3287" t="s">
        <v>5316</v>
      </c>
    </row>
    <row r="3288" spans="1:6" x14ac:dyDescent="0.3">
      <c r="A3288">
        <v>1812</v>
      </c>
      <c r="B3288" t="s">
        <v>2771</v>
      </c>
      <c r="C3288">
        <v>442</v>
      </c>
      <c r="D3288">
        <v>552.5</v>
      </c>
      <c r="E3288" t="s">
        <v>5294</v>
      </c>
      <c r="F3288" t="s">
        <v>5316</v>
      </c>
    </row>
    <row r="3289" spans="1:6" x14ac:dyDescent="0.3">
      <c r="A3289">
        <v>3718</v>
      </c>
      <c r="B3289" t="s">
        <v>3522</v>
      </c>
      <c r="C3289">
        <v>187</v>
      </c>
      <c r="D3289">
        <v>551.65</v>
      </c>
      <c r="E3289" t="s">
        <v>5294</v>
      </c>
      <c r="F3289" t="s">
        <v>5316</v>
      </c>
    </row>
    <row r="3290" spans="1:6" x14ac:dyDescent="0.3">
      <c r="A3290">
        <v>2699</v>
      </c>
      <c r="B3290" t="s">
        <v>3711</v>
      </c>
      <c r="C3290">
        <v>136</v>
      </c>
      <c r="D3290">
        <v>550</v>
      </c>
      <c r="E3290" t="s">
        <v>5294</v>
      </c>
      <c r="F3290" t="s">
        <v>5316</v>
      </c>
    </row>
    <row r="3291" spans="1:6" x14ac:dyDescent="0.3">
      <c r="A3291">
        <v>3326</v>
      </c>
      <c r="B3291" t="s">
        <v>3422</v>
      </c>
      <c r="C3291">
        <v>215</v>
      </c>
      <c r="D3291">
        <v>548.25</v>
      </c>
      <c r="E3291" t="s">
        <v>5294</v>
      </c>
      <c r="F3291" t="s">
        <v>5316</v>
      </c>
    </row>
    <row r="3292" spans="1:6" x14ac:dyDescent="0.3">
      <c r="A3292">
        <v>3288</v>
      </c>
      <c r="B3292" t="s">
        <v>3101</v>
      </c>
      <c r="C3292">
        <v>310</v>
      </c>
      <c r="D3292">
        <v>547.91999999999996</v>
      </c>
      <c r="E3292" t="s">
        <v>5294</v>
      </c>
      <c r="F3292" t="s">
        <v>5316</v>
      </c>
    </row>
    <row r="3293" spans="1:6" x14ac:dyDescent="0.3">
      <c r="A3293">
        <v>1280</v>
      </c>
      <c r="B3293" t="s">
        <v>3029</v>
      </c>
      <c r="C3293">
        <v>332</v>
      </c>
      <c r="D3293">
        <v>547.79999999999995</v>
      </c>
      <c r="E3293" t="s">
        <v>5294</v>
      </c>
      <c r="F3293" t="s">
        <v>5316</v>
      </c>
    </row>
    <row r="3294" spans="1:6" x14ac:dyDescent="0.3">
      <c r="A3294">
        <v>569</v>
      </c>
      <c r="B3294" t="s">
        <v>3008</v>
      </c>
      <c r="C3294">
        <v>339</v>
      </c>
      <c r="D3294">
        <v>547.65</v>
      </c>
      <c r="E3294" t="s">
        <v>5294</v>
      </c>
      <c r="F3294" t="s">
        <v>5316</v>
      </c>
    </row>
    <row r="3295" spans="1:6" x14ac:dyDescent="0.3">
      <c r="A3295">
        <v>1810</v>
      </c>
      <c r="B3295" t="s">
        <v>2781</v>
      </c>
      <c r="C3295">
        <v>438</v>
      </c>
      <c r="D3295">
        <v>547.5</v>
      </c>
      <c r="E3295" t="s">
        <v>5294</v>
      </c>
      <c r="F3295" t="s">
        <v>5316</v>
      </c>
    </row>
    <row r="3296" spans="1:6" x14ac:dyDescent="0.3">
      <c r="A3296">
        <v>607</v>
      </c>
      <c r="B3296" t="s">
        <v>3047</v>
      </c>
      <c r="C3296">
        <v>324</v>
      </c>
      <c r="D3296">
        <v>547.5</v>
      </c>
      <c r="E3296" t="s">
        <v>5294</v>
      </c>
      <c r="F3296" t="s">
        <v>5316</v>
      </c>
    </row>
    <row r="3297" spans="1:6" x14ac:dyDescent="0.3">
      <c r="A3297">
        <v>881</v>
      </c>
      <c r="B3297" t="s">
        <v>3192</v>
      </c>
      <c r="C3297">
        <v>280</v>
      </c>
      <c r="D3297">
        <v>546</v>
      </c>
      <c r="E3297" t="s">
        <v>5294</v>
      </c>
      <c r="F3297" t="s">
        <v>5316</v>
      </c>
    </row>
    <row r="3298" spans="1:6" x14ac:dyDescent="0.3">
      <c r="A3298">
        <v>3786</v>
      </c>
      <c r="B3298" t="s">
        <v>3775</v>
      </c>
      <c r="C3298">
        <v>120</v>
      </c>
      <c r="D3298">
        <v>545.4</v>
      </c>
      <c r="E3298" t="s">
        <v>5294</v>
      </c>
      <c r="F3298" t="s">
        <v>5316</v>
      </c>
    </row>
    <row r="3299" spans="1:6" x14ac:dyDescent="0.3">
      <c r="A3299">
        <v>3145</v>
      </c>
      <c r="B3299" t="s">
        <v>3115</v>
      </c>
      <c r="C3299">
        <v>305</v>
      </c>
      <c r="D3299">
        <v>545.30999999999995</v>
      </c>
      <c r="E3299" t="s">
        <v>5294</v>
      </c>
      <c r="F3299" t="s">
        <v>5316</v>
      </c>
    </row>
    <row r="3300" spans="1:6" x14ac:dyDescent="0.3">
      <c r="A3300">
        <v>2680</v>
      </c>
      <c r="B3300" t="s">
        <v>4525</v>
      </c>
      <c r="C3300">
        <v>30</v>
      </c>
      <c r="D3300">
        <v>544.5</v>
      </c>
      <c r="E3300" t="s">
        <v>5294</v>
      </c>
      <c r="F3300" t="s">
        <v>5316</v>
      </c>
    </row>
    <row r="3301" spans="1:6" x14ac:dyDescent="0.3">
      <c r="A3301">
        <v>1471</v>
      </c>
      <c r="B3301" t="s">
        <v>3982</v>
      </c>
      <c r="C3301">
        <v>87</v>
      </c>
      <c r="D3301">
        <v>543.75</v>
      </c>
      <c r="E3301" t="s">
        <v>5294</v>
      </c>
      <c r="F3301" t="s">
        <v>5316</v>
      </c>
    </row>
    <row r="3302" spans="1:6" x14ac:dyDescent="0.3">
      <c r="A3302">
        <v>4422</v>
      </c>
      <c r="B3302" t="s">
        <v>3448</v>
      </c>
      <c r="C3302">
        <v>208</v>
      </c>
      <c r="D3302">
        <v>543.71</v>
      </c>
      <c r="E3302" t="s">
        <v>5294</v>
      </c>
      <c r="F3302" t="s">
        <v>5316</v>
      </c>
    </row>
    <row r="3303" spans="1:6" x14ac:dyDescent="0.3">
      <c r="A3303">
        <v>1212</v>
      </c>
      <c r="B3303" t="s">
        <v>3005</v>
      </c>
      <c r="C3303">
        <v>343</v>
      </c>
      <c r="D3303">
        <v>543.45000000000005</v>
      </c>
      <c r="E3303" t="s">
        <v>5294</v>
      </c>
      <c r="F3303" t="s">
        <v>5316</v>
      </c>
    </row>
    <row r="3304" spans="1:6" x14ac:dyDescent="0.3">
      <c r="A3304">
        <v>5024</v>
      </c>
      <c r="B3304" t="s">
        <v>2795</v>
      </c>
      <c r="C3304">
        <v>433</v>
      </c>
      <c r="D3304">
        <v>543.37</v>
      </c>
      <c r="E3304" t="s">
        <v>5294</v>
      </c>
      <c r="F3304" t="s">
        <v>5316</v>
      </c>
    </row>
    <row r="3305" spans="1:6" x14ac:dyDescent="0.3">
      <c r="A3305">
        <v>3308</v>
      </c>
      <c r="B3305" t="s">
        <v>3125</v>
      </c>
      <c r="C3305">
        <v>302</v>
      </c>
      <c r="D3305">
        <v>542.64</v>
      </c>
      <c r="E3305" t="s">
        <v>5294</v>
      </c>
      <c r="F3305" t="s">
        <v>5316</v>
      </c>
    </row>
    <row r="3306" spans="1:6" x14ac:dyDescent="0.3">
      <c r="A3306">
        <v>1267</v>
      </c>
      <c r="B3306" t="s">
        <v>4132</v>
      </c>
      <c r="C3306">
        <v>68</v>
      </c>
      <c r="D3306">
        <v>541.6</v>
      </c>
      <c r="E3306" t="s">
        <v>5294</v>
      </c>
      <c r="F3306" t="s">
        <v>5316</v>
      </c>
    </row>
    <row r="3307" spans="1:6" x14ac:dyDescent="0.3">
      <c r="A3307">
        <v>4495</v>
      </c>
      <c r="B3307" t="s">
        <v>3338</v>
      </c>
      <c r="C3307">
        <v>237</v>
      </c>
      <c r="D3307">
        <v>540.75</v>
      </c>
      <c r="E3307" t="s">
        <v>5294</v>
      </c>
      <c r="F3307" t="s">
        <v>5316</v>
      </c>
    </row>
    <row r="3308" spans="1:6" x14ac:dyDescent="0.3">
      <c r="A3308">
        <v>269</v>
      </c>
      <c r="B3308" t="s">
        <v>4002</v>
      </c>
      <c r="C3308">
        <v>84</v>
      </c>
      <c r="D3308">
        <v>540.6</v>
      </c>
      <c r="E3308" t="s">
        <v>5294</v>
      </c>
      <c r="F3308" t="s">
        <v>5316</v>
      </c>
    </row>
    <row r="3309" spans="1:6" x14ac:dyDescent="0.3">
      <c r="A3309">
        <v>4856</v>
      </c>
      <c r="B3309" t="s">
        <v>3530</v>
      </c>
      <c r="C3309">
        <v>183</v>
      </c>
      <c r="D3309">
        <v>539.85</v>
      </c>
      <c r="E3309" t="s">
        <v>5294</v>
      </c>
      <c r="F3309" t="s">
        <v>5316</v>
      </c>
    </row>
    <row r="3310" spans="1:6" x14ac:dyDescent="0.3">
      <c r="A3310">
        <v>2785</v>
      </c>
      <c r="B3310" t="s">
        <v>3260</v>
      </c>
      <c r="C3310">
        <v>256</v>
      </c>
      <c r="D3310">
        <v>539.63</v>
      </c>
      <c r="E3310" t="s">
        <v>5294</v>
      </c>
      <c r="F3310" t="s">
        <v>5316</v>
      </c>
    </row>
    <row r="3311" spans="1:6" x14ac:dyDescent="0.3">
      <c r="A3311">
        <v>2656</v>
      </c>
      <c r="B3311" t="s">
        <v>3222</v>
      </c>
      <c r="C3311">
        <v>270</v>
      </c>
      <c r="D3311">
        <v>539.58000000000004</v>
      </c>
      <c r="E3311" t="s">
        <v>5294</v>
      </c>
      <c r="F3311" t="s">
        <v>5316</v>
      </c>
    </row>
    <row r="3312" spans="1:6" x14ac:dyDescent="0.3">
      <c r="A3312">
        <v>1818</v>
      </c>
      <c r="B3312" t="s">
        <v>3510</v>
      </c>
      <c r="C3312">
        <v>190</v>
      </c>
      <c r="D3312">
        <v>538.5</v>
      </c>
      <c r="E3312" t="s">
        <v>5294</v>
      </c>
      <c r="F3312" t="s">
        <v>5316</v>
      </c>
    </row>
    <row r="3313" spans="1:6" x14ac:dyDescent="0.3">
      <c r="A3313">
        <v>3244</v>
      </c>
      <c r="B3313" t="s">
        <v>3485</v>
      </c>
      <c r="C3313">
        <v>197</v>
      </c>
      <c r="D3313">
        <v>537.89</v>
      </c>
      <c r="E3313" t="s">
        <v>5294</v>
      </c>
      <c r="F3313" t="s">
        <v>5316</v>
      </c>
    </row>
    <row r="3314" spans="1:6" x14ac:dyDescent="0.3">
      <c r="A3314">
        <v>3334</v>
      </c>
      <c r="B3314" t="s">
        <v>3670</v>
      </c>
      <c r="C3314">
        <v>145</v>
      </c>
      <c r="D3314">
        <v>537.35</v>
      </c>
      <c r="E3314" t="s">
        <v>5294</v>
      </c>
      <c r="F3314" t="s">
        <v>5316</v>
      </c>
    </row>
    <row r="3315" spans="1:6" x14ac:dyDescent="0.3">
      <c r="A3315">
        <v>342</v>
      </c>
      <c r="B3315" t="s">
        <v>3068</v>
      </c>
      <c r="C3315">
        <v>318</v>
      </c>
      <c r="D3315">
        <v>536.1</v>
      </c>
      <c r="E3315" t="s">
        <v>5294</v>
      </c>
      <c r="F3315" t="s">
        <v>5316</v>
      </c>
    </row>
    <row r="3316" spans="1:6" x14ac:dyDescent="0.3">
      <c r="A3316">
        <v>3917</v>
      </c>
      <c r="B3316" t="s">
        <v>3149</v>
      </c>
      <c r="C3316">
        <v>293</v>
      </c>
      <c r="D3316">
        <v>535.54999999999995</v>
      </c>
      <c r="E3316" t="s">
        <v>5294</v>
      </c>
      <c r="F3316" t="s">
        <v>5316</v>
      </c>
    </row>
    <row r="3317" spans="1:6" x14ac:dyDescent="0.3">
      <c r="A3317">
        <v>4719</v>
      </c>
      <c r="B3317" t="s">
        <v>3735</v>
      </c>
      <c r="C3317">
        <v>129</v>
      </c>
      <c r="D3317">
        <v>535.35</v>
      </c>
      <c r="E3317" t="s">
        <v>5294</v>
      </c>
      <c r="F3317" t="s">
        <v>5316</v>
      </c>
    </row>
    <row r="3318" spans="1:6" x14ac:dyDescent="0.3">
      <c r="A3318">
        <v>5061</v>
      </c>
      <c r="B3318" t="s">
        <v>2809</v>
      </c>
      <c r="C3318">
        <v>428</v>
      </c>
      <c r="D3318">
        <v>535</v>
      </c>
      <c r="E3318" t="s">
        <v>5294</v>
      </c>
      <c r="F3318" t="s">
        <v>5316</v>
      </c>
    </row>
    <row r="3319" spans="1:6" x14ac:dyDescent="0.3">
      <c r="A3319">
        <v>843</v>
      </c>
      <c r="B3319" t="s">
        <v>2925</v>
      </c>
      <c r="C3319">
        <v>374</v>
      </c>
      <c r="D3319">
        <v>534.70000000000005</v>
      </c>
      <c r="E3319" t="s">
        <v>5294</v>
      </c>
      <c r="F3319" t="s">
        <v>5316</v>
      </c>
    </row>
    <row r="3320" spans="1:6" x14ac:dyDescent="0.3">
      <c r="A3320">
        <v>2241</v>
      </c>
      <c r="B3320" t="s">
        <v>3683</v>
      </c>
      <c r="C3320">
        <v>142</v>
      </c>
      <c r="D3320">
        <v>532.5</v>
      </c>
      <c r="E3320" t="s">
        <v>5294</v>
      </c>
      <c r="F3320" t="s">
        <v>5316</v>
      </c>
    </row>
    <row r="3321" spans="1:6" x14ac:dyDescent="0.3">
      <c r="A3321">
        <v>3940</v>
      </c>
      <c r="B3321" t="s">
        <v>3244</v>
      </c>
      <c r="C3321">
        <v>261</v>
      </c>
      <c r="D3321">
        <v>531.84</v>
      </c>
      <c r="E3321" t="s">
        <v>5294</v>
      </c>
      <c r="F3321" t="s">
        <v>5316</v>
      </c>
    </row>
    <row r="3322" spans="1:6" x14ac:dyDescent="0.3">
      <c r="A3322">
        <v>1819</v>
      </c>
      <c r="B3322" t="s">
        <v>3430</v>
      </c>
      <c r="C3322">
        <v>211</v>
      </c>
      <c r="D3322">
        <v>531.45000000000005</v>
      </c>
      <c r="E3322" t="s">
        <v>5294</v>
      </c>
      <c r="F3322" t="s">
        <v>5316</v>
      </c>
    </row>
    <row r="3323" spans="1:6" x14ac:dyDescent="0.3">
      <c r="A3323">
        <v>2076</v>
      </c>
      <c r="B3323" t="s">
        <v>4056</v>
      </c>
      <c r="C3323">
        <v>78</v>
      </c>
      <c r="D3323">
        <v>531.29999999999995</v>
      </c>
      <c r="E3323" t="s">
        <v>5294</v>
      </c>
      <c r="F3323" t="s">
        <v>5316</v>
      </c>
    </row>
    <row r="3324" spans="1:6" x14ac:dyDescent="0.3">
      <c r="A3324">
        <v>5163</v>
      </c>
      <c r="B3324" t="s">
        <v>2418</v>
      </c>
      <c r="C3324">
        <v>665</v>
      </c>
      <c r="D3324">
        <v>530.83000000000004</v>
      </c>
      <c r="E3324" t="s">
        <v>5294</v>
      </c>
      <c r="F3324" t="s">
        <v>5316</v>
      </c>
    </row>
    <row r="3325" spans="1:6" x14ac:dyDescent="0.3">
      <c r="A3325">
        <v>3197</v>
      </c>
      <c r="B3325" t="s">
        <v>2897</v>
      </c>
      <c r="C3325">
        <v>388</v>
      </c>
      <c r="D3325">
        <v>530.76</v>
      </c>
      <c r="E3325" t="s">
        <v>5294</v>
      </c>
      <c r="F3325" t="s">
        <v>5316</v>
      </c>
    </row>
    <row r="3326" spans="1:6" x14ac:dyDescent="0.3">
      <c r="A3326">
        <v>3370</v>
      </c>
      <c r="B3326" t="s">
        <v>4143</v>
      </c>
      <c r="C3326">
        <v>67</v>
      </c>
      <c r="D3326">
        <v>529.47</v>
      </c>
      <c r="E3326" t="s">
        <v>5294</v>
      </c>
      <c r="F3326" t="s">
        <v>5316</v>
      </c>
    </row>
    <row r="3327" spans="1:6" x14ac:dyDescent="0.3">
      <c r="A3327">
        <v>1090</v>
      </c>
      <c r="B3327" t="s">
        <v>3180</v>
      </c>
      <c r="C3327">
        <v>283</v>
      </c>
      <c r="D3327">
        <v>528.85</v>
      </c>
      <c r="E3327" t="s">
        <v>5294</v>
      </c>
      <c r="F3327" t="s">
        <v>5316</v>
      </c>
    </row>
    <row r="3328" spans="1:6" x14ac:dyDescent="0.3">
      <c r="A3328">
        <v>2792</v>
      </c>
      <c r="B3328" t="s">
        <v>2468</v>
      </c>
      <c r="C3328">
        <v>629</v>
      </c>
      <c r="D3328">
        <v>528.15</v>
      </c>
      <c r="E3328" t="s">
        <v>5294</v>
      </c>
      <c r="F3328" t="s">
        <v>5316</v>
      </c>
    </row>
    <row r="3329" spans="1:6" x14ac:dyDescent="0.3">
      <c r="A3329">
        <v>3342</v>
      </c>
      <c r="B3329" t="s">
        <v>3453</v>
      </c>
      <c r="C3329">
        <v>207</v>
      </c>
      <c r="D3329">
        <v>527.85</v>
      </c>
      <c r="E3329" t="s">
        <v>5294</v>
      </c>
      <c r="F3329" t="s">
        <v>5316</v>
      </c>
    </row>
    <row r="3330" spans="1:6" x14ac:dyDescent="0.3">
      <c r="A3330">
        <v>3097</v>
      </c>
      <c r="B3330" t="s">
        <v>3643</v>
      </c>
      <c r="C3330">
        <v>151</v>
      </c>
      <c r="D3330">
        <v>527.85</v>
      </c>
      <c r="E3330" t="s">
        <v>5294</v>
      </c>
      <c r="F3330" t="s">
        <v>5316</v>
      </c>
    </row>
    <row r="3331" spans="1:6" x14ac:dyDescent="0.3">
      <c r="A3331">
        <v>2594</v>
      </c>
      <c r="B3331" t="s">
        <v>3057</v>
      </c>
      <c r="C3331">
        <v>321</v>
      </c>
      <c r="D3331">
        <v>527.25</v>
      </c>
      <c r="E3331" t="s">
        <v>5294</v>
      </c>
      <c r="F3331" t="s">
        <v>5316</v>
      </c>
    </row>
    <row r="3332" spans="1:6" x14ac:dyDescent="0.3">
      <c r="A3332">
        <v>1523</v>
      </c>
      <c r="B3332" t="s">
        <v>3803</v>
      </c>
      <c r="C3332">
        <v>115</v>
      </c>
      <c r="D3332">
        <v>527.25</v>
      </c>
      <c r="E3332" t="s">
        <v>5294</v>
      </c>
      <c r="F3332" t="s">
        <v>5316</v>
      </c>
    </row>
    <row r="3333" spans="1:6" x14ac:dyDescent="0.3">
      <c r="A3333">
        <v>1281</v>
      </c>
      <c r="B3333" t="s">
        <v>4015</v>
      </c>
      <c r="C3333">
        <v>83</v>
      </c>
      <c r="D3333">
        <v>527.04999999999995</v>
      </c>
      <c r="E3333" t="s">
        <v>5294</v>
      </c>
      <c r="F3333" t="s">
        <v>5316</v>
      </c>
    </row>
    <row r="3334" spans="1:6" x14ac:dyDescent="0.3">
      <c r="A3334">
        <v>3090</v>
      </c>
      <c r="B3334" t="s">
        <v>2478</v>
      </c>
      <c r="C3334">
        <v>619</v>
      </c>
      <c r="D3334">
        <v>526.15</v>
      </c>
      <c r="E3334" t="s">
        <v>5294</v>
      </c>
      <c r="F3334" t="s">
        <v>5316</v>
      </c>
    </row>
    <row r="3335" spans="1:6" x14ac:dyDescent="0.3">
      <c r="A3335">
        <v>1809</v>
      </c>
      <c r="B3335" t="s">
        <v>2828</v>
      </c>
      <c r="C3335">
        <v>420</v>
      </c>
      <c r="D3335">
        <v>525</v>
      </c>
      <c r="E3335" t="s">
        <v>5294</v>
      </c>
      <c r="F3335" t="s">
        <v>5316</v>
      </c>
    </row>
    <row r="3336" spans="1:6" x14ac:dyDescent="0.3">
      <c r="A3336">
        <v>1586</v>
      </c>
      <c r="B3336" t="s">
        <v>3502</v>
      </c>
      <c r="C3336">
        <v>192</v>
      </c>
      <c r="D3336">
        <v>523.20000000000005</v>
      </c>
      <c r="E3336" t="s">
        <v>5294</v>
      </c>
      <c r="F3336" t="s">
        <v>5316</v>
      </c>
    </row>
    <row r="3337" spans="1:6" x14ac:dyDescent="0.3">
      <c r="A3337">
        <v>3557</v>
      </c>
      <c r="B3337" t="s">
        <v>3600</v>
      </c>
      <c r="C3337">
        <v>164</v>
      </c>
      <c r="D3337">
        <v>523</v>
      </c>
      <c r="E3337" t="s">
        <v>5294</v>
      </c>
      <c r="F3337" t="s">
        <v>5316</v>
      </c>
    </row>
    <row r="3338" spans="1:6" x14ac:dyDescent="0.3">
      <c r="A3338">
        <v>4782</v>
      </c>
      <c r="B3338" t="s">
        <v>2983</v>
      </c>
      <c r="C3338">
        <v>352</v>
      </c>
      <c r="D3338">
        <v>522.74</v>
      </c>
      <c r="E3338" t="s">
        <v>5294</v>
      </c>
      <c r="F3338" t="s">
        <v>5316</v>
      </c>
    </row>
    <row r="3339" spans="1:6" x14ac:dyDescent="0.3">
      <c r="A3339">
        <v>4992</v>
      </c>
      <c r="B3339" t="s">
        <v>3747</v>
      </c>
      <c r="C3339">
        <v>126</v>
      </c>
      <c r="D3339">
        <v>521.70000000000005</v>
      </c>
      <c r="E3339" t="s">
        <v>5294</v>
      </c>
      <c r="F3339" t="s">
        <v>5316</v>
      </c>
    </row>
    <row r="3340" spans="1:6" x14ac:dyDescent="0.3">
      <c r="A3340">
        <v>973</v>
      </c>
      <c r="B3340" t="s">
        <v>3156</v>
      </c>
      <c r="C3340">
        <v>290</v>
      </c>
      <c r="D3340">
        <v>520.5</v>
      </c>
      <c r="E3340" t="s">
        <v>5294</v>
      </c>
      <c r="F3340" t="s">
        <v>5316</v>
      </c>
    </row>
    <row r="3341" spans="1:6" x14ac:dyDescent="0.3">
      <c r="A3341">
        <v>2740</v>
      </c>
      <c r="B3341" t="s">
        <v>3058</v>
      </c>
      <c r="C3341">
        <v>321</v>
      </c>
      <c r="D3341">
        <v>520.04999999999995</v>
      </c>
      <c r="E3341" t="s">
        <v>5294</v>
      </c>
      <c r="F3341" t="s">
        <v>5316</v>
      </c>
    </row>
    <row r="3342" spans="1:6" x14ac:dyDescent="0.3">
      <c r="A3342">
        <v>2833</v>
      </c>
      <c r="B3342" t="s">
        <v>3445</v>
      </c>
      <c r="C3342">
        <v>208</v>
      </c>
      <c r="D3342">
        <v>519.6</v>
      </c>
      <c r="E3342" t="s">
        <v>5294</v>
      </c>
      <c r="F3342" t="s">
        <v>5316</v>
      </c>
    </row>
    <row r="3343" spans="1:6" x14ac:dyDescent="0.3">
      <c r="A3343">
        <v>4583</v>
      </c>
      <c r="B3343" t="s">
        <v>3230</v>
      </c>
      <c r="C3343">
        <v>268</v>
      </c>
      <c r="D3343">
        <v>519</v>
      </c>
      <c r="E3343" t="s">
        <v>5294</v>
      </c>
      <c r="F3343" t="s">
        <v>5316</v>
      </c>
    </row>
    <row r="3344" spans="1:6" x14ac:dyDescent="0.3">
      <c r="A3344">
        <v>4574</v>
      </c>
      <c r="B3344" t="s">
        <v>2414</v>
      </c>
      <c r="C3344">
        <v>667</v>
      </c>
      <c r="D3344">
        <v>515.03</v>
      </c>
      <c r="E3344" t="s">
        <v>5294</v>
      </c>
      <c r="F3344" t="s">
        <v>5316</v>
      </c>
    </row>
    <row r="3345" spans="1:6" x14ac:dyDescent="0.3">
      <c r="A3345">
        <v>2128</v>
      </c>
      <c r="B3345" t="s">
        <v>3363</v>
      </c>
      <c r="C3345">
        <v>230</v>
      </c>
      <c r="D3345">
        <v>514.5</v>
      </c>
      <c r="E3345" t="s">
        <v>5294</v>
      </c>
      <c r="F3345" t="s">
        <v>5316</v>
      </c>
    </row>
    <row r="3346" spans="1:6" x14ac:dyDescent="0.3">
      <c r="A3346">
        <v>3056</v>
      </c>
      <c r="B3346" t="s">
        <v>3383</v>
      </c>
      <c r="C3346">
        <v>226</v>
      </c>
      <c r="D3346">
        <v>513.91</v>
      </c>
      <c r="E3346" t="s">
        <v>5294</v>
      </c>
      <c r="F3346" t="s">
        <v>5316</v>
      </c>
    </row>
    <row r="3347" spans="1:6" x14ac:dyDescent="0.3">
      <c r="A3347">
        <v>694</v>
      </c>
      <c r="B3347" t="s">
        <v>3625</v>
      </c>
      <c r="C3347">
        <v>158</v>
      </c>
      <c r="D3347">
        <v>513.74</v>
      </c>
      <c r="E3347" t="s">
        <v>5294</v>
      </c>
      <c r="F3347" t="s">
        <v>5316</v>
      </c>
    </row>
    <row r="3348" spans="1:6" x14ac:dyDescent="0.3">
      <c r="A3348">
        <v>1248</v>
      </c>
      <c r="B3348" t="s">
        <v>4485</v>
      </c>
      <c r="C3348">
        <v>33</v>
      </c>
      <c r="D3348">
        <v>513.54999999999995</v>
      </c>
      <c r="E3348" t="s">
        <v>5294</v>
      </c>
      <c r="F3348" t="s">
        <v>5316</v>
      </c>
    </row>
    <row r="3349" spans="1:6" x14ac:dyDescent="0.3">
      <c r="A3349">
        <v>2021</v>
      </c>
      <c r="B3349" t="s">
        <v>3295</v>
      </c>
      <c r="C3349">
        <v>248</v>
      </c>
      <c r="D3349">
        <v>513.20000000000005</v>
      </c>
      <c r="E3349" t="s">
        <v>5294</v>
      </c>
      <c r="F3349" t="s">
        <v>5316</v>
      </c>
    </row>
    <row r="3350" spans="1:6" x14ac:dyDescent="0.3">
      <c r="A3350">
        <v>1983</v>
      </c>
      <c r="B3350" t="s">
        <v>4119</v>
      </c>
      <c r="C3350">
        <v>69</v>
      </c>
      <c r="D3350">
        <v>512.85</v>
      </c>
      <c r="E3350" t="s">
        <v>5294</v>
      </c>
      <c r="F3350" t="s">
        <v>5316</v>
      </c>
    </row>
    <row r="3351" spans="1:6" x14ac:dyDescent="0.3">
      <c r="A3351">
        <v>4541</v>
      </c>
      <c r="B3351" t="s">
        <v>3834</v>
      </c>
      <c r="C3351">
        <v>110</v>
      </c>
      <c r="D3351">
        <v>511.5</v>
      </c>
      <c r="E3351" t="s">
        <v>5294</v>
      </c>
      <c r="F3351" t="s">
        <v>5316</v>
      </c>
    </row>
    <row r="3352" spans="1:6" x14ac:dyDescent="0.3">
      <c r="A3352">
        <v>1857</v>
      </c>
      <c r="B3352" t="s">
        <v>3682</v>
      </c>
      <c r="C3352">
        <v>142</v>
      </c>
      <c r="D3352">
        <v>510.5</v>
      </c>
      <c r="E3352" t="s">
        <v>5294</v>
      </c>
      <c r="F3352" t="s">
        <v>5316</v>
      </c>
    </row>
    <row r="3353" spans="1:6" x14ac:dyDescent="0.3">
      <c r="A3353">
        <v>3790</v>
      </c>
      <c r="B3353" t="s">
        <v>4192</v>
      </c>
      <c r="C3353">
        <v>60</v>
      </c>
      <c r="D3353">
        <v>510</v>
      </c>
      <c r="E3353" t="s">
        <v>5294</v>
      </c>
      <c r="F3353" t="s">
        <v>5316</v>
      </c>
    </row>
    <row r="3354" spans="1:6" x14ac:dyDescent="0.3">
      <c r="A3354">
        <v>2032</v>
      </c>
      <c r="B3354" t="s">
        <v>4083</v>
      </c>
      <c r="C3354">
        <v>74</v>
      </c>
      <c r="D3354">
        <v>509.9</v>
      </c>
      <c r="E3354" t="s">
        <v>5294</v>
      </c>
      <c r="F3354" t="s">
        <v>5316</v>
      </c>
    </row>
    <row r="3355" spans="1:6" x14ac:dyDescent="0.3">
      <c r="A3355">
        <v>3977</v>
      </c>
      <c r="B3355" t="s">
        <v>2845</v>
      </c>
      <c r="C3355">
        <v>413</v>
      </c>
      <c r="D3355">
        <v>508.95</v>
      </c>
      <c r="E3355" t="s">
        <v>5294</v>
      </c>
      <c r="F3355" t="s">
        <v>5316</v>
      </c>
    </row>
    <row r="3356" spans="1:6" x14ac:dyDescent="0.3">
      <c r="A3356">
        <v>3018</v>
      </c>
      <c r="B3356" t="s">
        <v>2857</v>
      </c>
      <c r="C3356">
        <v>407</v>
      </c>
      <c r="D3356">
        <v>508.75</v>
      </c>
      <c r="E3356" t="s">
        <v>5294</v>
      </c>
      <c r="F3356" t="s">
        <v>5316</v>
      </c>
    </row>
    <row r="3357" spans="1:6" x14ac:dyDescent="0.3">
      <c r="A3357">
        <v>4287</v>
      </c>
      <c r="B3357" t="s">
        <v>3854</v>
      </c>
      <c r="C3357">
        <v>106</v>
      </c>
      <c r="D3357">
        <v>507.9</v>
      </c>
      <c r="E3357" t="s">
        <v>5294</v>
      </c>
      <c r="F3357" t="s">
        <v>5316</v>
      </c>
    </row>
    <row r="3358" spans="1:6" x14ac:dyDescent="0.3">
      <c r="A3358">
        <v>2187</v>
      </c>
      <c r="B3358" t="s">
        <v>3319</v>
      </c>
      <c r="C3358">
        <v>244</v>
      </c>
      <c r="D3358">
        <v>507.52</v>
      </c>
      <c r="E3358" t="s">
        <v>5294</v>
      </c>
      <c r="F3358" t="s">
        <v>5316</v>
      </c>
    </row>
    <row r="3359" spans="1:6" x14ac:dyDescent="0.3">
      <c r="A3359">
        <v>3047</v>
      </c>
      <c r="B3359" t="s">
        <v>2477</v>
      </c>
      <c r="C3359">
        <v>619</v>
      </c>
      <c r="D3359">
        <v>505.99</v>
      </c>
      <c r="E3359" t="s">
        <v>5294</v>
      </c>
      <c r="F3359" t="s">
        <v>5316</v>
      </c>
    </row>
    <row r="3360" spans="1:6" x14ac:dyDescent="0.3">
      <c r="A3360">
        <v>2527</v>
      </c>
      <c r="B3360" t="s">
        <v>2867</v>
      </c>
      <c r="C3360">
        <v>404</v>
      </c>
      <c r="D3360">
        <v>504.6</v>
      </c>
      <c r="E3360" t="s">
        <v>5294</v>
      </c>
      <c r="F3360" t="s">
        <v>5316</v>
      </c>
    </row>
    <row r="3361" spans="1:6" x14ac:dyDescent="0.3">
      <c r="A3361">
        <v>1111</v>
      </c>
      <c r="B3361" t="s">
        <v>2614</v>
      </c>
      <c r="C3361">
        <v>531</v>
      </c>
      <c r="D3361">
        <v>504.45</v>
      </c>
      <c r="E3361" t="s">
        <v>5294</v>
      </c>
      <c r="F3361" t="s">
        <v>5316</v>
      </c>
    </row>
    <row r="3362" spans="1:6" x14ac:dyDescent="0.3">
      <c r="A3362">
        <v>3809</v>
      </c>
      <c r="B3362" t="s">
        <v>3297</v>
      </c>
      <c r="C3362">
        <v>248</v>
      </c>
      <c r="D3362">
        <v>502.8</v>
      </c>
      <c r="E3362" t="s">
        <v>5294</v>
      </c>
      <c r="F3362" t="s">
        <v>5316</v>
      </c>
    </row>
    <row r="3363" spans="1:6" x14ac:dyDescent="0.3">
      <c r="A3363">
        <v>4438</v>
      </c>
      <c r="B3363" t="s">
        <v>2859</v>
      </c>
      <c r="C3363">
        <v>406</v>
      </c>
      <c r="D3363">
        <v>502.38</v>
      </c>
      <c r="E3363" t="s">
        <v>5294</v>
      </c>
      <c r="F3363" t="s">
        <v>5316</v>
      </c>
    </row>
    <row r="3364" spans="1:6" x14ac:dyDescent="0.3">
      <c r="A3364">
        <v>536</v>
      </c>
      <c r="B3364" t="s">
        <v>3037</v>
      </c>
      <c r="C3364">
        <v>328</v>
      </c>
      <c r="D3364">
        <v>502.08</v>
      </c>
      <c r="E3364" t="s">
        <v>5294</v>
      </c>
      <c r="F3364" t="s">
        <v>5316</v>
      </c>
    </row>
    <row r="3365" spans="1:6" x14ac:dyDescent="0.3">
      <c r="A3365">
        <v>576</v>
      </c>
      <c r="B3365" t="s">
        <v>2973</v>
      </c>
      <c r="C3365">
        <v>355</v>
      </c>
      <c r="D3365">
        <v>501.97</v>
      </c>
      <c r="E3365" t="s">
        <v>5294</v>
      </c>
      <c r="F3365" t="s">
        <v>5316</v>
      </c>
    </row>
    <row r="3366" spans="1:6" x14ac:dyDescent="0.3">
      <c r="A3366">
        <v>4408</v>
      </c>
      <c r="B3366" t="s">
        <v>3139</v>
      </c>
      <c r="C3366">
        <v>296</v>
      </c>
      <c r="D3366">
        <v>501.6</v>
      </c>
      <c r="E3366" t="s">
        <v>5294</v>
      </c>
      <c r="F3366" t="s">
        <v>5316</v>
      </c>
    </row>
    <row r="3367" spans="1:6" x14ac:dyDescent="0.3">
      <c r="A3367">
        <v>3592</v>
      </c>
      <c r="B3367" t="s">
        <v>3782</v>
      </c>
      <c r="C3367">
        <v>118</v>
      </c>
      <c r="D3367">
        <v>501.5</v>
      </c>
      <c r="E3367" t="s">
        <v>5294</v>
      </c>
      <c r="F3367" t="s">
        <v>5316</v>
      </c>
    </row>
    <row r="3368" spans="1:6" x14ac:dyDescent="0.3">
      <c r="A3368">
        <v>4058</v>
      </c>
      <c r="B3368" t="s">
        <v>2962</v>
      </c>
      <c r="C3368">
        <v>359</v>
      </c>
      <c r="D3368">
        <v>499.81</v>
      </c>
      <c r="E3368" t="s">
        <v>5294</v>
      </c>
      <c r="F3368" t="s">
        <v>5316</v>
      </c>
    </row>
    <row r="3369" spans="1:6" x14ac:dyDescent="0.3">
      <c r="A3369">
        <v>3146</v>
      </c>
      <c r="B3369" t="s">
        <v>3018</v>
      </c>
      <c r="C3369">
        <v>337</v>
      </c>
      <c r="D3369">
        <v>499.35</v>
      </c>
      <c r="E3369" t="s">
        <v>5294</v>
      </c>
      <c r="F3369" t="s">
        <v>5316</v>
      </c>
    </row>
    <row r="3370" spans="1:6" x14ac:dyDescent="0.3">
      <c r="A3370">
        <v>3248</v>
      </c>
      <c r="B3370" t="s">
        <v>2664</v>
      </c>
      <c r="C3370">
        <v>501</v>
      </c>
      <c r="D3370">
        <v>498.64</v>
      </c>
      <c r="E3370" t="s">
        <v>5294</v>
      </c>
      <c r="F3370" t="s">
        <v>5316</v>
      </c>
    </row>
    <row r="3371" spans="1:6" x14ac:dyDescent="0.3">
      <c r="A3371">
        <v>3904</v>
      </c>
      <c r="B3371" t="s">
        <v>2484</v>
      </c>
      <c r="C3371">
        <v>614</v>
      </c>
      <c r="D3371">
        <v>498.5</v>
      </c>
      <c r="E3371" t="s">
        <v>5294</v>
      </c>
      <c r="F3371" t="s">
        <v>5316</v>
      </c>
    </row>
    <row r="3372" spans="1:6" x14ac:dyDescent="0.3">
      <c r="A3372">
        <v>179</v>
      </c>
      <c r="B3372" t="s">
        <v>4556</v>
      </c>
      <c r="C3372">
        <v>27</v>
      </c>
      <c r="D3372">
        <v>497.65</v>
      </c>
      <c r="E3372" t="s">
        <v>5294</v>
      </c>
      <c r="F3372" t="s">
        <v>5316</v>
      </c>
    </row>
    <row r="3373" spans="1:6" x14ac:dyDescent="0.3">
      <c r="A3373">
        <v>244</v>
      </c>
      <c r="B3373" t="s">
        <v>4401</v>
      </c>
      <c r="C3373">
        <v>39</v>
      </c>
      <c r="D3373">
        <v>497.25</v>
      </c>
      <c r="E3373" t="s">
        <v>5294</v>
      </c>
      <c r="F3373" t="s">
        <v>5316</v>
      </c>
    </row>
    <row r="3374" spans="1:6" x14ac:dyDescent="0.3">
      <c r="A3374">
        <v>1882</v>
      </c>
      <c r="B3374" t="s">
        <v>4066</v>
      </c>
      <c r="C3374">
        <v>77</v>
      </c>
      <c r="D3374">
        <v>497.15</v>
      </c>
      <c r="E3374" t="s">
        <v>5294</v>
      </c>
      <c r="F3374" t="s">
        <v>5316</v>
      </c>
    </row>
    <row r="3375" spans="1:6" x14ac:dyDescent="0.3">
      <c r="A3375">
        <v>2082</v>
      </c>
      <c r="B3375" t="s">
        <v>3313</v>
      </c>
      <c r="C3375">
        <v>245</v>
      </c>
      <c r="D3375">
        <v>496.25</v>
      </c>
      <c r="E3375" t="s">
        <v>5294</v>
      </c>
      <c r="F3375" t="s">
        <v>5316</v>
      </c>
    </row>
    <row r="3376" spans="1:6" x14ac:dyDescent="0.3">
      <c r="A3376">
        <v>2153</v>
      </c>
      <c r="B3376" t="s">
        <v>2522</v>
      </c>
      <c r="C3376">
        <v>587</v>
      </c>
      <c r="D3376">
        <v>495.83</v>
      </c>
      <c r="E3376" t="s">
        <v>5294</v>
      </c>
      <c r="F3376" t="s">
        <v>5316</v>
      </c>
    </row>
    <row r="3377" spans="1:6" x14ac:dyDescent="0.3">
      <c r="A3377">
        <v>4982</v>
      </c>
      <c r="B3377" t="s">
        <v>3634</v>
      </c>
      <c r="C3377">
        <v>156</v>
      </c>
      <c r="D3377">
        <v>495.48</v>
      </c>
      <c r="E3377" t="s">
        <v>5294</v>
      </c>
      <c r="F3377" t="s">
        <v>5316</v>
      </c>
    </row>
    <row r="3378" spans="1:6" x14ac:dyDescent="0.3">
      <c r="A3378">
        <v>2</v>
      </c>
      <c r="B3378" t="s">
        <v>3046</v>
      </c>
      <c r="C3378">
        <v>324</v>
      </c>
      <c r="D3378">
        <v>495.16</v>
      </c>
      <c r="E3378" t="s">
        <v>5294</v>
      </c>
      <c r="F3378" t="s">
        <v>5316</v>
      </c>
    </row>
    <row r="3379" spans="1:6" x14ac:dyDescent="0.3">
      <c r="A3379">
        <v>4466</v>
      </c>
      <c r="B3379" t="s">
        <v>2767</v>
      </c>
      <c r="C3379">
        <v>444</v>
      </c>
      <c r="D3379">
        <v>494.76</v>
      </c>
      <c r="E3379" t="s">
        <v>5294</v>
      </c>
      <c r="F3379" t="s">
        <v>5316</v>
      </c>
    </row>
    <row r="3380" spans="1:6" x14ac:dyDescent="0.3">
      <c r="A3380">
        <v>4551</v>
      </c>
      <c r="B3380" t="s">
        <v>2882</v>
      </c>
      <c r="C3380">
        <v>396</v>
      </c>
      <c r="D3380">
        <v>493.62</v>
      </c>
      <c r="E3380" t="s">
        <v>5294</v>
      </c>
      <c r="F3380" t="s">
        <v>5316</v>
      </c>
    </row>
    <row r="3381" spans="1:6" x14ac:dyDescent="0.3">
      <c r="A3381">
        <v>2896</v>
      </c>
      <c r="B3381" t="s">
        <v>3074</v>
      </c>
      <c r="C3381">
        <v>317</v>
      </c>
      <c r="D3381">
        <v>493.45</v>
      </c>
      <c r="E3381" t="s">
        <v>5294</v>
      </c>
      <c r="F3381" t="s">
        <v>5316</v>
      </c>
    </row>
    <row r="3382" spans="1:6" x14ac:dyDescent="0.3">
      <c r="A3382">
        <v>231</v>
      </c>
      <c r="B3382" t="s">
        <v>3903</v>
      </c>
      <c r="C3382">
        <v>99</v>
      </c>
      <c r="D3382">
        <v>490.05</v>
      </c>
      <c r="E3382" t="s">
        <v>5294</v>
      </c>
      <c r="F3382" t="s">
        <v>5316</v>
      </c>
    </row>
    <row r="3383" spans="1:6" x14ac:dyDescent="0.3">
      <c r="A3383">
        <v>1764</v>
      </c>
      <c r="B3383" t="s">
        <v>3895</v>
      </c>
      <c r="C3383">
        <v>100</v>
      </c>
      <c r="D3383">
        <v>489.4</v>
      </c>
      <c r="E3383" t="s">
        <v>5294</v>
      </c>
      <c r="F3383" t="s">
        <v>5316</v>
      </c>
    </row>
    <row r="3384" spans="1:6" x14ac:dyDescent="0.3">
      <c r="A3384">
        <v>4922</v>
      </c>
      <c r="B3384" t="s">
        <v>4044</v>
      </c>
      <c r="C3384">
        <v>80</v>
      </c>
      <c r="D3384">
        <v>488.8</v>
      </c>
      <c r="E3384" t="s">
        <v>5294</v>
      </c>
      <c r="F3384" t="s">
        <v>5316</v>
      </c>
    </row>
    <row r="3385" spans="1:6" x14ac:dyDescent="0.3">
      <c r="A3385">
        <v>435</v>
      </c>
      <c r="B3385" t="s">
        <v>2542</v>
      </c>
      <c r="C3385">
        <v>574</v>
      </c>
      <c r="D3385">
        <v>487.9</v>
      </c>
      <c r="E3385" t="s">
        <v>5294</v>
      </c>
      <c r="F3385" t="s">
        <v>5316</v>
      </c>
    </row>
    <row r="3386" spans="1:6" x14ac:dyDescent="0.3">
      <c r="A3386">
        <v>836</v>
      </c>
      <c r="B3386" t="s">
        <v>3014</v>
      </c>
      <c r="C3386">
        <v>337</v>
      </c>
      <c r="D3386">
        <v>487.35</v>
      </c>
      <c r="E3386" t="s">
        <v>5294</v>
      </c>
      <c r="F3386" t="s">
        <v>5316</v>
      </c>
    </row>
    <row r="3387" spans="1:6" x14ac:dyDescent="0.3">
      <c r="A3387">
        <v>4021</v>
      </c>
      <c r="B3387" t="s">
        <v>3357</v>
      </c>
      <c r="C3387">
        <v>232</v>
      </c>
      <c r="D3387">
        <v>487.2</v>
      </c>
      <c r="E3387" t="s">
        <v>5294</v>
      </c>
      <c r="F3387" t="s">
        <v>5316</v>
      </c>
    </row>
    <row r="3388" spans="1:6" x14ac:dyDescent="0.3">
      <c r="A3388">
        <v>1233</v>
      </c>
      <c r="B3388" t="s">
        <v>2894</v>
      </c>
      <c r="C3388">
        <v>389</v>
      </c>
      <c r="D3388">
        <v>486.25</v>
      </c>
      <c r="E3388" t="s">
        <v>5294</v>
      </c>
      <c r="F3388" t="s">
        <v>5316</v>
      </c>
    </row>
    <row r="3389" spans="1:6" x14ac:dyDescent="0.3">
      <c r="A3389">
        <v>4880</v>
      </c>
      <c r="B3389" t="s">
        <v>3879</v>
      </c>
      <c r="C3389">
        <v>102</v>
      </c>
      <c r="D3389">
        <v>485.7</v>
      </c>
      <c r="E3389" t="s">
        <v>5294</v>
      </c>
      <c r="F3389" t="s">
        <v>5316</v>
      </c>
    </row>
    <row r="3390" spans="1:6" x14ac:dyDescent="0.3">
      <c r="A3390">
        <v>3194</v>
      </c>
      <c r="B3390" t="s">
        <v>3303</v>
      </c>
      <c r="C3390">
        <v>247</v>
      </c>
      <c r="D3390">
        <v>485.49</v>
      </c>
      <c r="E3390" t="s">
        <v>5294</v>
      </c>
      <c r="F3390" t="s">
        <v>5316</v>
      </c>
    </row>
    <row r="3391" spans="1:6" x14ac:dyDescent="0.3">
      <c r="A3391">
        <v>500</v>
      </c>
      <c r="B3391" t="s">
        <v>3094</v>
      </c>
      <c r="C3391">
        <v>311</v>
      </c>
      <c r="D3391">
        <v>485.36</v>
      </c>
      <c r="E3391" t="s">
        <v>5294</v>
      </c>
      <c r="F3391" t="s">
        <v>5316</v>
      </c>
    </row>
    <row r="3392" spans="1:6" x14ac:dyDescent="0.3">
      <c r="A3392">
        <v>1139</v>
      </c>
      <c r="B3392" t="s">
        <v>3597</v>
      </c>
      <c r="C3392">
        <v>164</v>
      </c>
      <c r="D3392">
        <v>483.8</v>
      </c>
      <c r="E3392" t="s">
        <v>5294</v>
      </c>
      <c r="F3392" t="s">
        <v>5316</v>
      </c>
    </row>
    <row r="3393" spans="1:6" x14ac:dyDescent="0.3">
      <c r="A3393">
        <v>680</v>
      </c>
      <c r="B3393" t="s">
        <v>2932</v>
      </c>
      <c r="C3393">
        <v>371</v>
      </c>
      <c r="D3393">
        <v>483.75</v>
      </c>
      <c r="E3393" t="s">
        <v>5294</v>
      </c>
      <c r="F3393" t="s">
        <v>5316</v>
      </c>
    </row>
    <row r="3394" spans="1:6" x14ac:dyDescent="0.3">
      <c r="A3394">
        <v>1851</v>
      </c>
      <c r="B3394" t="s">
        <v>3584</v>
      </c>
      <c r="C3394">
        <v>168</v>
      </c>
      <c r="D3394">
        <v>483.6</v>
      </c>
      <c r="E3394" t="s">
        <v>5294</v>
      </c>
      <c r="F3394" t="s">
        <v>5316</v>
      </c>
    </row>
    <row r="3395" spans="1:6" x14ac:dyDescent="0.3">
      <c r="A3395">
        <v>2773</v>
      </c>
      <c r="B3395" t="s">
        <v>3864</v>
      </c>
      <c r="C3395">
        <v>104</v>
      </c>
      <c r="D3395">
        <v>483.6</v>
      </c>
      <c r="E3395" t="s">
        <v>5294</v>
      </c>
      <c r="F3395" t="s">
        <v>5316</v>
      </c>
    </row>
    <row r="3396" spans="1:6" x14ac:dyDescent="0.3">
      <c r="A3396">
        <v>2232</v>
      </c>
      <c r="B3396" t="s">
        <v>3147</v>
      </c>
      <c r="C3396">
        <v>293</v>
      </c>
      <c r="D3396">
        <v>483.45</v>
      </c>
      <c r="E3396" t="s">
        <v>5294</v>
      </c>
      <c r="F3396" t="s">
        <v>5316</v>
      </c>
    </row>
    <row r="3397" spans="1:6" x14ac:dyDescent="0.3">
      <c r="A3397">
        <v>1279</v>
      </c>
      <c r="B3397" t="s">
        <v>3301</v>
      </c>
      <c r="C3397">
        <v>247</v>
      </c>
      <c r="D3397">
        <v>483.33</v>
      </c>
      <c r="E3397" t="s">
        <v>5294</v>
      </c>
      <c r="F3397" t="s">
        <v>5316</v>
      </c>
    </row>
    <row r="3398" spans="1:6" x14ac:dyDescent="0.3">
      <c r="A3398">
        <v>3581</v>
      </c>
      <c r="B3398" t="s">
        <v>3055</v>
      </c>
      <c r="C3398">
        <v>322</v>
      </c>
      <c r="D3398">
        <v>482.7</v>
      </c>
      <c r="E3398" t="s">
        <v>5294</v>
      </c>
      <c r="F3398" t="s">
        <v>5316</v>
      </c>
    </row>
    <row r="3399" spans="1:6" x14ac:dyDescent="0.3">
      <c r="A3399">
        <v>1452</v>
      </c>
      <c r="B3399" t="s">
        <v>3152</v>
      </c>
      <c r="C3399">
        <v>292</v>
      </c>
      <c r="D3399">
        <v>481.8</v>
      </c>
      <c r="E3399" t="s">
        <v>5294</v>
      </c>
      <c r="F3399" t="s">
        <v>5316</v>
      </c>
    </row>
    <row r="3400" spans="1:6" x14ac:dyDescent="0.3">
      <c r="A3400">
        <v>546</v>
      </c>
      <c r="B3400" t="s">
        <v>3509</v>
      </c>
      <c r="C3400">
        <v>190</v>
      </c>
      <c r="D3400">
        <v>480.9</v>
      </c>
      <c r="E3400" t="s">
        <v>5294</v>
      </c>
      <c r="F3400" t="s">
        <v>5316</v>
      </c>
    </row>
    <row r="3401" spans="1:6" x14ac:dyDescent="0.3">
      <c r="A3401">
        <v>3669</v>
      </c>
      <c r="B3401" t="s">
        <v>3106</v>
      </c>
      <c r="C3401">
        <v>309</v>
      </c>
      <c r="D3401">
        <v>480.85</v>
      </c>
      <c r="E3401" t="s">
        <v>5294</v>
      </c>
      <c r="F3401" t="s">
        <v>5316</v>
      </c>
    </row>
    <row r="3402" spans="1:6" x14ac:dyDescent="0.3">
      <c r="A3402">
        <v>1181</v>
      </c>
      <c r="B3402" t="s">
        <v>3605</v>
      </c>
      <c r="C3402">
        <v>163</v>
      </c>
      <c r="D3402">
        <v>480.85</v>
      </c>
      <c r="E3402" t="s">
        <v>5294</v>
      </c>
      <c r="F3402" t="s">
        <v>5316</v>
      </c>
    </row>
    <row r="3403" spans="1:6" x14ac:dyDescent="0.3">
      <c r="A3403">
        <v>736</v>
      </c>
      <c r="B3403" t="s">
        <v>3267</v>
      </c>
      <c r="C3403">
        <v>254</v>
      </c>
      <c r="D3403">
        <v>479.7</v>
      </c>
      <c r="E3403" t="s">
        <v>5294</v>
      </c>
      <c r="F3403" t="s">
        <v>5316</v>
      </c>
    </row>
    <row r="3404" spans="1:6" x14ac:dyDescent="0.3">
      <c r="A3404">
        <v>3276</v>
      </c>
      <c r="B3404" t="s">
        <v>4124</v>
      </c>
      <c r="C3404">
        <v>69</v>
      </c>
      <c r="D3404">
        <v>479.55</v>
      </c>
      <c r="E3404" t="s">
        <v>5294</v>
      </c>
      <c r="F3404" t="s">
        <v>5316</v>
      </c>
    </row>
    <row r="3405" spans="1:6" x14ac:dyDescent="0.3">
      <c r="A3405">
        <v>1085</v>
      </c>
      <c r="B3405" t="s">
        <v>3777</v>
      </c>
      <c r="C3405">
        <v>119</v>
      </c>
      <c r="D3405">
        <v>479.45</v>
      </c>
      <c r="E3405" t="s">
        <v>5294</v>
      </c>
      <c r="F3405" t="s">
        <v>5316</v>
      </c>
    </row>
    <row r="3406" spans="1:6" x14ac:dyDescent="0.3">
      <c r="A3406">
        <v>3561</v>
      </c>
      <c r="B3406" t="s">
        <v>3304</v>
      </c>
      <c r="C3406">
        <v>247</v>
      </c>
      <c r="D3406">
        <v>479.34</v>
      </c>
      <c r="E3406" t="s">
        <v>5294</v>
      </c>
      <c r="F3406" t="s">
        <v>5316</v>
      </c>
    </row>
    <row r="3407" spans="1:6" x14ac:dyDescent="0.3">
      <c r="A3407">
        <v>5045</v>
      </c>
      <c r="B3407" t="s">
        <v>3531</v>
      </c>
      <c r="C3407">
        <v>183</v>
      </c>
      <c r="D3407">
        <v>477.85</v>
      </c>
      <c r="E3407" t="s">
        <v>5294</v>
      </c>
      <c r="F3407" t="s">
        <v>5316</v>
      </c>
    </row>
    <row r="3408" spans="1:6" x14ac:dyDescent="0.3">
      <c r="A3408">
        <v>4010</v>
      </c>
      <c r="B3408" t="s">
        <v>2889</v>
      </c>
      <c r="C3408">
        <v>393</v>
      </c>
      <c r="D3408">
        <v>477.57</v>
      </c>
      <c r="E3408" t="s">
        <v>5294</v>
      </c>
      <c r="F3408" t="s">
        <v>5316</v>
      </c>
    </row>
    <row r="3409" spans="1:6" x14ac:dyDescent="0.3">
      <c r="A3409">
        <v>961</v>
      </c>
      <c r="B3409" t="s">
        <v>3417</v>
      </c>
      <c r="C3409">
        <v>216</v>
      </c>
      <c r="D3409">
        <v>477.2</v>
      </c>
      <c r="E3409" t="s">
        <v>5294</v>
      </c>
      <c r="F3409" t="s">
        <v>5316</v>
      </c>
    </row>
    <row r="3410" spans="1:6" x14ac:dyDescent="0.3">
      <c r="A3410">
        <v>1123</v>
      </c>
      <c r="B3410" t="s">
        <v>2799</v>
      </c>
      <c r="C3410">
        <v>431</v>
      </c>
      <c r="D3410">
        <v>477.09</v>
      </c>
      <c r="E3410" t="s">
        <v>5294</v>
      </c>
      <c r="F3410" t="s">
        <v>5316</v>
      </c>
    </row>
    <row r="3411" spans="1:6" x14ac:dyDescent="0.3">
      <c r="A3411">
        <v>1576</v>
      </c>
      <c r="B3411" t="s">
        <v>3356</v>
      </c>
      <c r="C3411">
        <v>232</v>
      </c>
      <c r="D3411">
        <v>476.4</v>
      </c>
      <c r="E3411" t="s">
        <v>5294</v>
      </c>
      <c r="F3411" t="s">
        <v>5316</v>
      </c>
    </row>
    <row r="3412" spans="1:6" x14ac:dyDescent="0.3">
      <c r="A3412">
        <v>2088</v>
      </c>
      <c r="B3412" t="s">
        <v>2940</v>
      </c>
      <c r="C3412">
        <v>367</v>
      </c>
      <c r="D3412">
        <v>476.25</v>
      </c>
      <c r="E3412" t="s">
        <v>5294</v>
      </c>
      <c r="F3412" t="s">
        <v>5316</v>
      </c>
    </row>
    <row r="3413" spans="1:6" x14ac:dyDescent="0.3">
      <c r="A3413">
        <v>3264</v>
      </c>
      <c r="B3413" t="s">
        <v>3693</v>
      </c>
      <c r="C3413">
        <v>140</v>
      </c>
      <c r="D3413">
        <v>476</v>
      </c>
      <c r="E3413" t="s">
        <v>5294</v>
      </c>
      <c r="F3413" t="s">
        <v>5316</v>
      </c>
    </row>
    <row r="3414" spans="1:6" x14ac:dyDescent="0.3">
      <c r="A3414">
        <v>1956</v>
      </c>
      <c r="B3414" t="s">
        <v>3788</v>
      </c>
      <c r="C3414">
        <v>117</v>
      </c>
      <c r="D3414">
        <v>475.95</v>
      </c>
      <c r="E3414" t="s">
        <v>5294</v>
      </c>
      <c r="F3414" t="s">
        <v>5316</v>
      </c>
    </row>
    <row r="3415" spans="1:6" x14ac:dyDescent="0.3">
      <c r="A3415">
        <v>5062</v>
      </c>
      <c r="B3415" t="s">
        <v>4256</v>
      </c>
      <c r="C3415">
        <v>54</v>
      </c>
      <c r="D3415">
        <v>474.9</v>
      </c>
      <c r="E3415" t="s">
        <v>5294</v>
      </c>
      <c r="F3415" t="s">
        <v>5316</v>
      </c>
    </row>
    <row r="3416" spans="1:6" x14ac:dyDescent="0.3">
      <c r="A3416">
        <v>2035</v>
      </c>
      <c r="B3416" t="s">
        <v>3326</v>
      </c>
      <c r="C3416">
        <v>241</v>
      </c>
      <c r="D3416">
        <v>472.65</v>
      </c>
      <c r="E3416" t="s">
        <v>5294</v>
      </c>
      <c r="F3416" t="s">
        <v>5316</v>
      </c>
    </row>
    <row r="3417" spans="1:6" x14ac:dyDescent="0.3">
      <c r="A3417">
        <v>4702</v>
      </c>
      <c r="B3417" t="s">
        <v>3563</v>
      </c>
      <c r="C3417">
        <v>174</v>
      </c>
      <c r="D3417">
        <v>472.5</v>
      </c>
      <c r="E3417" t="s">
        <v>5294</v>
      </c>
      <c r="F3417" t="s">
        <v>5316</v>
      </c>
    </row>
    <row r="3418" spans="1:6" x14ac:dyDescent="0.3">
      <c r="A3418">
        <v>2852</v>
      </c>
      <c r="B3418" t="s">
        <v>3866</v>
      </c>
      <c r="C3418">
        <v>104</v>
      </c>
      <c r="D3418">
        <v>471.9</v>
      </c>
      <c r="E3418" t="s">
        <v>5294</v>
      </c>
      <c r="F3418" t="s">
        <v>5316</v>
      </c>
    </row>
    <row r="3419" spans="1:6" x14ac:dyDescent="0.3">
      <c r="A3419">
        <v>2350</v>
      </c>
      <c r="B3419" t="s">
        <v>4135</v>
      </c>
      <c r="C3419">
        <v>68</v>
      </c>
      <c r="D3419">
        <v>471.4</v>
      </c>
      <c r="E3419" t="s">
        <v>5294</v>
      </c>
      <c r="F3419" t="s">
        <v>5316</v>
      </c>
    </row>
    <row r="3420" spans="1:6" x14ac:dyDescent="0.3">
      <c r="A3420">
        <v>4965</v>
      </c>
      <c r="B3420" t="s">
        <v>3658</v>
      </c>
      <c r="C3420">
        <v>148</v>
      </c>
      <c r="D3420">
        <v>471</v>
      </c>
      <c r="E3420" t="s">
        <v>5294</v>
      </c>
      <c r="F3420" t="s">
        <v>5316</v>
      </c>
    </row>
    <row r="3421" spans="1:6" x14ac:dyDescent="0.3">
      <c r="A3421">
        <v>3923</v>
      </c>
      <c r="B3421" t="s">
        <v>3391</v>
      </c>
      <c r="C3421">
        <v>224</v>
      </c>
      <c r="D3421">
        <v>470.4</v>
      </c>
      <c r="E3421" t="s">
        <v>5294</v>
      </c>
      <c r="F3421" t="s">
        <v>5316</v>
      </c>
    </row>
    <row r="3422" spans="1:6" x14ac:dyDescent="0.3">
      <c r="A3422">
        <v>3992</v>
      </c>
      <c r="B3422" t="s">
        <v>3745</v>
      </c>
      <c r="C3422">
        <v>126</v>
      </c>
      <c r="D3422">
        <v>469.5</v>
      </c>
      <c r="E3422" t="s">
        <v>5294</v>
      </c>
      <c r="F3422" t="s">
        <v>5316</v>
      </c>
    </row>
    <row r="3423" spans="1:6" x14ac:dyDescent="0.3">
      <c r="A3423">
        <v>3988</v>
      </c>
      <c r="B3423" t="s">
        <v>2895</v>
      </c>
      <c r="C3423">
        <v>389</v>
      </c>
      <c r="D3423">
        <v>468.87</v>
      </c>
      <c r="E3423" t="s">
        <v>5294</v>
      </c>
      <c r="F3423" t="s">
        <v>5316</v>
      </c>
    </row>
    <row r="3424" spans="1:6" x14ac:dyDescent="0.3">
      <c r="A3424">
        <v>3006</v>
      </c>
      <c r="B3424" t="s">
        <v>3017</v>
      </c>
      <c r="C3424">
        <v>337</v>
      </c>
      <c r="D3424">
        <v>468.65</v>
      </c>
      <c r="E3424" t="s">
        <v>5294</v>
      </c>
      <c r="F3424" t="s">
        <v>5316</v>
      </c>
    </row>
    <row r="3425" spans="1:6" x14ac:dyDescent="0.3">
      <c r="A3425">
        <v>370</v>
      </c>
      <c r="B3425" t="s">
        <v>3013</v>
      </c>
      <c r="C3425">
        <v>338</v>
      </c>
      <c r="D3425">
        <v>468.4</v>
      </c>
      <c r="E3425" t="s">
        <v>5294</v>
      </c>
      <c r="F3425" t="s">
        <v>5316</v>
      </c>
    </row>
    <row r="3426" spans="1:6" x14ac:dyDescent="0.3">
      <c r="A3426">
        <v>1850</v>
      </c>
      <c r="B3426" t="s">
        <v>3521</v>
      </c>
      <c r="C3426">
        <v>187</v>
      </c>
      <c r="D3426">
        <v>467.65</v>
      </c>
      <c r="E3426" t="s">
        <v>5294</v>
      </c>
      <c r="F3426" t="s">
        <v>5316</v>
      </c>
    </row>
    <row r="3427" spans="1:6" x14ac:dyDescent="0.3">
      <c r="A3427">
        <v>3895</v>
      </c>
      <c r="B3427" t="s">
        <v>3832</v>
      </c>
      <c r="C3427">
        <v>110</v>
      </c>
      <c r="D3427">
        <v>467.5</v>
      </c>
      <c r="E3427" t="s">
        <v>5294</v>
      </c>
      <c r="F3427" t="s">
        <v>5316</v>
      </c>
    </row>
    <row r="3428" spans="1:6" x14ac:dyDescent="0.3">
      <c r="A3428">
        <v>2335</v>
      </c>
      <c r="B3428" t="s">
        <v>3738</v>
      </c>
      <c r="C3428">
        <v>127</v>
      </c>
      <c r="D3428">
        <v>467.05</v>
      </c>
      <c r="E3428" t="s">
        <v>5294</v>
      </c>
      <c r="F3428" t="s">
        <v>5316</v>
      </c>
    </row>
    <row r="3429" spans="1:6" x14ac:dyDescent="0.3">
      <c r="A3429">
        <v>5235</v>
      </c>
      <c r="B3429" t="s">
        <v>3288</v>
      </c>
      <c r="C3429">
        <v>250</v>
      </c>
      <c r="D3429">
        <v>465.9</v>
      </c>
      <c r="E3429" t="s">
        <v>5294</v>
      </c>
      <c r="F3429" t="s">
        <v>5316</v>
      </c>
    </row>
    <row r="3430" spans="1:6" x14ac:dyDescent="0.3">
      <c r="A3430">
        <v>2526</v>
      </c>
      <c r="B3430" t="s">
        <v>2929</v>
      </c>
      <c r="C3430">
        <v>372</v>
      </c>
      <c r="D3430">
        <v>465.81</v>
      </c>
      <c r="E3430" t="s">
        <v>5294</v>
      </c>
      <c r="F3430" t="s">
        <v>5316</v>
      </c>
    </row>
    <row r="3431" spans="1:6" x14ac:dyDescent="0.3">
      <c r="A3431">
        <v>2005</v>
      </c>
      <c r="B3431" t="s">
        <v>3926</v>
      </c>
      <c r="C3431">
        <v>96</v>
      </c>
      <c r="D3431">
        <v>464.71</v>
      </c>
      <c r="E3431" t="s">
        <v>5294</v>
      </c>
      <c r="F3431" t="s">
        <v>5316</v>
      </c>
    </row>
    <row r="3432" spans="1:6" x14ac:dyDescent="0.3">
      <c r="A3432">
        <v>404</v>
      </c>
      <c r="B3432" t="s">
        <v>2935</v>
      </c>
      <c r="C3432">
        <v>370</v>
      </c>
      <c r="D3432">
        <v>463.85</v>
      </c>
      <c r="E3432" t="s">
        <v>5294</v>
      </c>
      <c r="F3432" t="s">
        <v>5316</v>
      </c>
    </row>
    <row r="3433" spans="1:6" x14ac:dyDescent="0.3">
      <c r="A3433">
        <v>5261</v>
      </c>
      <c r="B3433" t="s">
        <v>4093</v>
      </c>
      <c r="C3433">
        <v>73</v>
      </c>
      <c r="D3433">
        <v>463.55</v>
      </c>
      <c r="E3433" t="s">
        <v>5294</v>
      </c>
      <c r="F3433" t="s">
        <v>5316</v>
      </c>
    </row>
    <row r="3434" spans="1:6" x14ac:dyDescent="0.3">
      <c r="A3434">
        <v>4504</v>
      </c>
      <c r="B3434" t="s">
        <v>2871</v>
      </c>
      <c r="C3434">
        <v>401</v>
      </c>
      <c r="D3434">
        <v>462.85</v>
      </c>
      <c r="E3434" t="s">
        <v>5294</v>
      </c>
      <c r="F3434" t="s">
        <v>5316</v>
      </c>
    </row>
    <row r="3435" spans="1:6" x14ac:dyDescent="0.3">
      <c r="A3435">
        <v>2811</v>
      </c>
      <c r="B3435" t="s">
        <v>2909</v>
      </c>
      <c r="C3435">
        <v>384</v>
      </c>
      <c r="D3435">
        <v>461.76</v>
      </c>
      <c r="E3435" t="s">
        <v>5294</v>
      </c>
      <c r="F3435" t="s">
        <v>5316</v>
      </c>
    </row>
    <row r="3436" spans="1:6" x14ac:dyDescent="0.3">
      <c r="A3436">
        <v>1697</v>
      </c>
      <c r="B3436" t="s">
        <v>3755</v>
      </c>
      <c r="C3436">
        <v>123</v>
      </c>
      <c r="D3436">
        <v>461.25</v>
      </c>
      <c r="E3436" t="s">
        <v>5294</v>
      </c>
      <c r="F3436" t="s">
        <v>5316</v>
      </c>
    </row>
    <row r="3437" spans="1:6" x14ac:dyDescent="0.3">
      <c r="A3437">
        <v>1124</v>
      </c>
      <c r="B3437" t="s">
        <v>2578</v>
      </c>
      <c r="C3437">
        <v>548</v>
      </c>
      <c r="D3437">
        <v>460.2</v>
      </c>
      <c r="E3437" t="s">
        <v>5294</v>
      </c>
      <c r="F3437" t="s">
        <v>5316</v>
      </c>
    </row>
    <row r="3438" spans="1:6" x14ac:dyDescent="0.3">
      <c r="A3438">
        <v>4498</v>
      </c>
      <c r="B3438" t="s">
        <v>3601</v>
      </c>
      <c r="C3438">
        <v>164</v>
      </c>
      <c r="D3438">
        <v>459.56</v>
      </c>
      <c r="E3438" t="s">
        <v>5294</v>
      </c>
      <c r="F3438" t="s">
        <v>5316</v>
      </c>
    </row>
    <row r="3439" spans="1:6" x14ac:dyDescent="0.3">
      <c r="A3439">
        <v>2330</v>
      </c>
      <c r="B3439" t="s">
        <v>4187</v>
      </c>
      <c r="C3439">
        <v>60</v>
      </c>
      <c r="D3439">
        <v>459</v>
      </c>
      <c r="E3439" t="s">
        <v>5294</v>
      </c>
      <c r="F3439" t="s">
        <v>5316</v>
      </c>
    </row>
    <row r="3440" spans="1:6" x14ac:dyDescent="0.3">
      <c r="A3440">
        <v>3758</v>
      </c>
      <c r="B3440" t="s">
        <v>4191</v>
      </c>
      <c r="C3440">
        <v>60</v>
      </c>
      <c r="D3440">
        <v>459</v>
      </c>
      <c r="E3440" t="s">
        <v>5294</v>
      </c>
      <c r="F3440" t="s">
        <v>5316</v>
      </c>
    </row>
    <row r="3441" spans="1:6" x14ac:dyDescent="0.3">
      <c r="A3441">
        <v>4219</v>
      </c>
      <c r="B3441" t="s">
        <v>3587</v>
      </c>
      <c r="C3441">
        <v>167</v>
      </c>
      <c r="D3441">
        <v>458.63</v>
      </c>
      <c r="E3441" t="s">
        <v>5294</v>
      </c>
      <c r="F3441" t="s">
        <v>5316</v>
      </c>
    </row>
    <row r="3442" spans="1:6" x14ac:dyDescent="0.3">
      <c r="A3442">
        <v>385</v>
      </c>
      <c r="B3442" t="s">
        <v>3766</v>
      </c>
      <c r="C3442">
        <v>121</v>
      </c>
      <c r="D3442">
        <v>453.75</v>
      </c>
      <c r="E3442" t="s">
        <v>5294</v>
      </c>
      <c r="F3442" t="s">
        <v>5316</v>
      </c>
    </row>
    <row r="3443" spans="1:6" x14ac:dyDescent="0.3">
      <c r="A3443">
        <v>2048</v>
      </c>
      <c r="B3443" t="s">
        <v>3296</v>
      </c>
      <c r="C3443">
        <v>248</v>
      </c>
      <c r="D3443">
        <v>453.6</v>
      </c>
      <c r="E3443" t="s">
        <v>5294</v>
      </c>
      <c r="F3443" t="s">
        <v>5316</v>
      </c>
    </row>
    <row r="3444" spans="1:6" x14ac:dyDescent="0.3">
      <c r="A3444">
        <v>2083</v>
      </c>
      <c r="B3444" t="s">
        <v>4937</v>
      </c>
      <c r="C3444">
        <v>10</v>
      </c>
      <c r="D3444">
        <v>453.5</v>
      </c>
      <c r="E3444" t="s">
        <v>5294</v>
      </c>
      <c r="F3444" t="s">
        <v>5316</v>
      </c>
    </row>
    <row r="3445" spans="1:6" x14ac:dyDescent="0.3">
      <c r="A3445">
        <v>1830</v>
      </c>
      <c r="B3445" t="s">
        <v>2710</v>
      </c>
      <c r="C3445">
        <v>469</v>
      </c>
      <c r="D3445">
        <v>452.27</v>
      </c>
      <c r="E3445" t="s">
        <v>5294</v>
      </c>
      <c r="F3445" t="s">
        <v>5316</v>
      </c>
    </row>
    <row r="3446" spans="1:6" x14ac:dyDescent="0.3">
      <c r="A3446">
        <v>1222</v>
      </c>
      <c r="B3446" t="s">
        <v>3421</v>
      </c>
      <c r="C3446">
        <v>215</v>
      </c>
      <c r="D3446">
        <v>451.5</v>
      </c>
      <c r="E3446" t="s">
        <v>5294</v>
      </c>
      <c r="F3446" t="s">
        <v>5316</v>
      </c>
    </row>
    <row r="3447" spans="1:6" x14ac:dyDescent="0.3">
      <c r="A3447">
        <v>3000</v>
      </c>
      <c r="B3447" t="s">
        <v>2669</v>
      </c>
      <c r="C3447">
        <v>493</v>
      </c>
      <c r="D3447">
        <v>451.45</v>
      </c>
      <c r="E3447" t="s">
        <v>5294</v>
      </c>
      <c r="F3447" t="s">
        <v>5316</v>
      </c>
    </row>
    <row r="3448" spans="1:6" x14ac:dyDescent="0.3">
      <c r="A3448">
        <v>4378</v>
      </c>
      <c r="B3448" t="s">
        <v>4194</v>
      </c>
      <c r="C3448">
        <v>60</v>
      </c>
      <c r="D3448">
        <v>450</v>
      </c>
      <c r="E3448" t="s">
        <v>5294</v>
      </c>
      <c r="F3448" t="s">
        <v>5316</v>
      </c>
    </row>
    <row r="3449" spans="1:6" x14ac:dyDescent="0.3">
      <c r="A3449">
        <v>4957</v>
      </c>
      <c r="B3449" t="s">
        <v>3791</v>
      </c>
      <c r="C3449">
        <v>117</v>
      </c>
      <c r="D3449">
        <v>449.88</v>
      </c>
      <c r="E3449" t="s">
        <v>5294</v>
      </c>
      <c r="F3449" t="s">
        <v>5316</v>
      </c>
    </row>
    <row r="3450" spans="1:6" x14ac:dyDescent="0.3">
      <c r="A3450">
        <v>2883</v>
      </c>
      <c r="B3450" t="s">
        <v>4160</v>
      </c>
      <c r="C3450">
        <v>64</v>
      </c>
      <c r="D3450">
        <v>449.65</v>
      </c>
      <c r="E3450" t="s">
        <v>5294</v>
      </c>
      <c r="F3450" t="s">
        <v>5316</v>
      </c>
    </row>
    <row r="3451" spans="1:6" x14ac:dyDescent="0.3">
      <c r="A3451">
        <v>1089</v>
      </c>
      <c r="B3451" t="s">
        <v>2652</v>
      </c>
      <c r="C3451">
        <v>509</v>
      </c>
      <c r="D3451">
        <v>449.05</v>
      </c>
      <c r="E3451" t="s">
        <v>5294</v>
      </c>
      <c r="F3451" t="s">
        <v>5316</v>
      </c>
    </row>
    <row r="3452" spans="1:6" x14ac:dyDescent="0.3">
      <c r="A3452">
        <v>2691</v>
      </c>
      <c r="B3452" t="s">
        <v>3641</v>
      </c>
      <c r="C3452">
        <v>152</v>
      </c>
      <c r="D3452">
        <v>448.4</v>
      </c>
      <c r="E3452" t="s">
        <v>5294</v>
      </c>
      <c r="F3452" t="s">
        <v>5316</v>
      </c>
    </row>
    <row r="3453" spans="1:6" x14ac:dyDescent="0.3">
      <c r="A3453">
        <v>2028</v>
      </c>
      <c r="B3453" t="s">
        <v>3279</v>
      </c>
      <c r="C3453">
        <v>252</v>
      </c>
      <c r="D3453">
        <v>448.2</v>
      </c>
      <c r="E3453" t="s">
        <v>5294</v>
      </c>
      <c r="F3453" t="s">
        <v>5316</v>
      </c>
    </row>
    <row r="3454" spans="1:6" x14ac:dyDescent="0.3">
      <c r="A3454">
        <v>4218</v>
      </c>
      <c r="B3454" t="s">
        <v>3607</v>
      </c>
      <c r="C3454">
        <v>163</v>
      </c>
      <c r="D3454">
        <v>447.07</v>
      </c>
      <c r="E3454" t="s">
        <v>5294</v>
      </c>
      <c r="F3454" t="s">
        <v>5316</v>
      </c>
    </row>
    <row r="3455" spans="1:6" x14ac:dyDescent="0.3">
      <c r="A3455">
        <v>1815</v>
      </c>
      <c r="B3455" t="s">
        <v>3185</v>
      </c>
      <c r="C3455">
        <v>282</v>
      </c>
      <c r="D3455">
        <v>446.1</v>
      </c>
      <c r="E3455" t="s">
        <v>5294</v>
      </c>
      <c r="F3455" t="s">
        <v>5316</v>
      </c>
    </row>
    <row r="3456" spans="1:6" x14ac:dyDescent="0.3">
      <c r="A3456">
        <v>1516</v>
      </c>
      <c r="B3456" t="s">
        <v>3110</v>
      </c>
      <c r="C3456">
        <v>307</v>
      </c>
      <c r="D3456">
        <v>446.03</v>
      </c>
      <c r="E3456" t="s">
        <v>5294</v>
      </c>
      <c r="F3456" t="s">
        <v>5316</v>
      </c>
    </row>
    <row r="3457" spans="1:6" x14ac:dyDescent="0.3">
      <c r="A3457">
        <v>115</v>
      </c>
      <c r="B3457" t="s">
        <v>3458</v>
      </c>
      <c r="C3457">
        <v>205</v>
      </c>
      <c r="D3457">
        <v>445.35</v>
      </c>
      <c r="E3457" t="s">
        <v>5294</v>
      </c>
      <c r="F3457" t="s">
        <v>5316</v>
      </c>
    </row>
    <row r="3458" spans="1:6" x14ac:dyDescent="0.3">
      <c r="A3458">
        <v>1496</v>
      </c>
      <c r="B3458" t="s">
        <v>3396</v>
      </c>
      <c r="C3458">
        <v>221</v>
      </c>
      <c r="D3458">
        <v>444.02</v>
      </c>
      <c r="E3458" t="s">
        <v>5294</v>
      </c>
      <c r="F3458" t="s">
        <v>5316</v>
      </c>
    </row>
    <row r="3459" spans="1:6" x14ac:dyDescent="0.3">
      <c r="A3459">
        <v>679</v>
      </c>
      <c r="B3459" t="s">
        <v>2793</v>
      </c>
      <c r="C3459">
        <v>433</v>
      </c>
      <c r="D3459">
        <v>443.35</v>
      </c>
      <c r="E3459" t="s">
        <v>5294</v>
      </c>
      <c r="F3459" t="s">
        <v>5316</v>
      </c>
    </row>
    <row r="3460" spans="1:6" x14ac:dyDescent="0.3">
      <c r="A3460">
        <v>158</v>
      </c>
      <c r="B3460" t="s">
        <v>2860</v>
      </c>
      <c r="C3460">
        <v>405</v>
      </c>
      <c r="D3460">
        <v>443.25</v>
      </c>
      <c r="E3460" t="s">
        <v>5294</v>
      </c>
      <c r="F3460" t="s">
        <v>5316</v>
      </c>
    </row>
    <row r="3461" spans="1:6" x14ac:dyDescent="0.3">
      <c r="A3461">
        <v>541</v>
      </c>
      <c r="B3461" t="s">
        <v>3374</v>
      </c>
      <c r="C3461">
        <v>227</v>
      </c>
      <c r="D3461">
        <v>443.1</v>
      </c>
      <c r="E3461" t="s">
        <v>5294</v>
      </c>
      <c r="F3461" t="s">
        <v>5316</v>
      </c>
    </row>
    <row r="3462" spans="1:6" x14ac:dyDescent="0.3">
      <c r="A3462">
        <v>1910</v>
      </c>
      <c r="B3462" t="s">
        <v>3823</v>
      </c>
      <c r="C3462">
        <v>112</v>
      </c>
      <c r="D3462">
        <v>442.4</v>
      </c>
      <c r="E3462" t="s">
        <v>5294</v>
      </c>
      <c r="F3462" t="s">
        <v>5316</v>
      </c>
    </row>
    <row r="3463" spans="1:6" x14ac:dyDescent="0.3">
      <c r="A3463">
        <v>4391</v>
      </c>
      <c r="B3463" t="s">
        <v>3229</v>
      </c>
      <c r="C3463">
        <v>268</v>
      </c>
      <c r="D3463">
        <v>442.2</v>
      </c>
      <c r="E3463" t="s">
        <v>5294</v>
      </c>
      <c r="F3463" t="s">
        <v>5316</v>
      </c>
    </row>
    <row r="3464" spans="1:6" x14ac:dyDescent="0.3">
      <c r="A3464">
        <v>1552</v>
      </c>
      <c r="B3464" t="s">
        <v>2777</v>
      </c>
      <c r="C3464">
        <v>440</v>
      </c>
      <c r="D3464">
        <v>442</v>
      </c>
      <c r="E3464" t="s">
        <v>5294</v>
      </c>
      <c r="F3464" t="s">
        <v>5316</v>
      </c>
    </row>
    <row r="3465" spans="1:6" x14ac:dyDescent="0.3">
      <c r="A3465">
        <v>4077</v>
      </c>
      <c r="B3465" t="s">
        <v>3644</v>
      </c>
      <c r="C3465">
        <v>151</v>
      </c>
      <c r="D3465">
        <v>441.53</v>
      </c>
      <c r="E3465" t="s">
        <v>5294</v>
      </c>
      <c r="F3465" t="s">
        <v>5316</v>
      </c>
    </row>
    <row r="3466" spans="1:6" x14ac:dyDescent="0.3">
      <c r="A3466">
        <v>3131</v>
      </c>
      <c r="B3466" t="s">
        <v>3851</v>
      </c>
      <c r="C3466">
        <v>106</v>
      </c>
      <c r="D3466">
        <v>439.9</v>
      </c>
      <c r="E3466" t="s">
        <v>5294</v>
      </c>
      <c r="F3466" t="s">
        <v>5316</v>
      </c>
    </row>
    <row r="3467" spans="1:6" x14ac:dyDescent="0.3">
      <c r="A3467">
        <v>3478</v>
      </c>
      <c r="B3467" t="s">
        <v>3019</v>
      </c>
      <c r="C3467">
        <v>337</v>
      </c>
      <c r="D3467">
        <v>439.45</v>
      </c>
      <c r="E3467" t="s">
        <v>5294</v>
      </c>
      <c r="F3467" t="s">
        <v>5316</v>
      </c>
    </row>
    <row r="3468" spans="1:6" x14ac:dyDescent="0.3">
      <c r="A3468">
        <v>5034</v>
      </c>
      <c r="B3468" t="s">
        <v>3253</v>
      </c>
      <c r="C3468">
        <v>259</v>
      </c>
      <c r="D3468">
        <v>439.14</v>
      </c>
      <c r="E3468" t="s">
        <v>5294</v>
      </c>
      <c r="F3468" t="s">
        <v>5316</v>
      </c>
    </row>
    <row r="3469" spans="1:6" x14ac:dyDescent="0.3">
      <c r="A3469">
        <v>2958</v>
      </c>
      <c r="B3469" t="s">
        <v>3441</v>
      </c>
      <c r="C3469">
        <v>209</v>
      </c>
      <c r="D3469">
        <v>438.9</v>
      </c>
      <c r="E3469" t="s">
        <v>5294</v>
      </c>
      <c r="F3469" t="s">
        <v>5316</v>
      </c>
    </row>
    <row r="3470" spans="1:6" x14ac:dyDescent="0.3">
      <c r="A3470">
        <v>3020</v>
      </c>
      <c r="B3470" t="s">
        <v>2986</v>
      </c>
      <c r="C3470">
        <v>351</v>
      </c>
      <c r="D3470">
        <v>438.75</v>
      </c>
      <c r="E3470" t="s">
        <v>5294</v>
      </c>
      <c r="F3470" t="s">
        <v>5316</v>
      </c>
    </row>
    <row r="3471" spans="1:6" x14ac:dyDescent="0.3">
      <c r="A3471">
        <v>1964</v>
      </c>
      <c r="B3471" t="s">
        <v>3181</v>
      </c>
      <c r="C3471">
        <v>283</v>
      </c>
      <c r="D3471">
        <v>438.15</v>
      </c>
      <c r="E3471" t="s">
        <v>5294</v>
      </c>
      <c r="F3471" t="s">
        <v>5316</v>
      </c>
    </row>
    <row r="3472" spans="1:6" x14ac:dyDescent="0.3">
      <c r="A3472">
        <v>1224</v>
      </c>
      <c r="B3472" t="s">
        <v>3858</v>
      </c>
      <c r="C3472">
        <v>105</v>
      </c>
      <c r="D3472">
        <v>437.25</v>
      </c>
      <c r="E3472" t="s">
        <v>5294</v>
      </c>
      <c r="F3472" t="s">
        <v>5316</v>
      </c>
    </row>
    <row r="3473" spans="1:6" x14ac:dyDescent="0.3">
      <c r="A3473">
        <v>3804</v>
      </c>
      <c r="B3473" t="s">
        <v>2874</v>
      </c>
      <c r="C3473">
        <v>400</v>
      </c>
      <c r="D3473">
        <v>436</v>
      </c>
      <c r="E3473" t="s">
        <v>5294</v>
      </c>
      <c r="F3473" t="s">
        <v>5316</v>
      </c>
    </row>
    <row r="3474" spans="1:6" x14ac:dyDescent="0.3">
      <c r="A3474">
        <v>660</v>
      </c>
      <c r="B3474" t="s">
        <v>4897</v>
      </c>
      <c r="C3474">
        <v>11</v>
      </c>
      <c r="D3474">
        <v>435.45</v>
      </c>
      <c r="E3474" t="s">
        <v>5294</v>
      </c>
      <c r="F3474" t="s">
        <v>5316</v>
      </c>
    </row>
    <row r="3475" spans="1:6" x14ac:dyDescent="0.3">
      <c r="A3475">
        <v>4603</v>
      </c>
      <c r="B3475" t="s">
        <v>3339</v>
      </c>
      <c r="C3475">
        <v>237</v>
      </c>
      <c r="D3475">
        <v>435.43</v>
      </c>
      <c r="E3475" t="s">
        <v>5294</v>
      </c>
      <c r="F3475" t="s">
        <v>5316</v>
      </c>
    </row>
    <row r="3476" spans="1:6" x14ac:dyDescent="0.3">
      <c r="A3476">
        <v>1476</v>
      </c>
      <c r="B3476" t="s">
        <v>2994</v>
      </c>
      <c r="C3476">
        <v>348</v>
      </c>
      <c r="D3476">
        <v>435</v>
      </c>
      <c r="E3476" t="s">
        <v>5294</v>
      </c>
      <c r="F3476" t="s">
        <v>5316</v>
      </c>
    </row>
    <row r="3477" spans="1:6" x14ac:dyDescent="0.3">
      <c r="A3477">
        <v>3139</v>
      </c>
      <c r="B3477" t="s">
        <v>4123</v>
      </c>
      <c r="C3477">
        <v>69</v>
      </c>
      <c r="D3477">
        <v>431.25</v>
      </c>
      <c r="E3477" t="s">
        <v>5294</v>
      </c>
      <c r="F3477" t="s">
        <v>5316</v>
      </c>
    </row>
    <row r="3478" spans="1:6" x14ac:dyDescent="0.3">
      <c r="A3478">
        <v>662</v>
      </c>
      <c r="B3478" t="s">
        <v>3041</v>
      </c>
      <c r="C3478">
        <v>326</v>
      </c>
      <c r="D3478">
        <v>431</v>
      </c>
      <c r="E3478" t="s">
        <v>5294</v>
      </c>
      <c r="F3478" t="s">
        <v>5316</v>
      </c>
    </row>
    <row r="3479" spans="1:6" x14ac:dyDescent="0.3">
      <c r="A3479">
        <v>2534</v>
      </c>
      <c r="B3479" t="s">
        <v>4207</v>
      </c>
      <c r="C3479">
        <v>58</v>
      </c>
      <c r="D3479">
        <v>430.7</v>
      </c>
      <c r="E3479" t="s">
        <v>5294</v>
      </c>
      <c r="F3479" t="s">
        <v>5316</v>
      </c>
    </row>
    <row r="3480" spans="1:6" x14ac:dyDescent="0.3">
      <c r="A3480">
        <v>234</v>
      </c>
      <c r="B3480" t="s">
        <v>3979</v>
      </c>
      <c r="C3480">
        <v>87</v>
      </c>
      <c r="D3480">
        <v>430.65</v>
      </c>
      <c r="E3480" t="s">
        <v>5294</v>
      </c>
      <c r="F3480" t="s">
        <v>5316</v>
      </c>
    </row>
    <row r="3481" spans="1:6" x14ac:dyDescent="0.3">
      <c r="A3481">
        <v>1457</v>
      </c>
      <c r="B3481" t="s">
        <v>2876</v>
      </c>
      <c r="C3481">
        <v>397</v>
      </c>
      <c r="D3481">
        <v>429.97</v>
      </c>
      <c r="E3481" t="s">
        <v>5294</v>
      </c>
      <c r="F3481" t="s">
        <v>5316</v>
      </c>
    </row>
    <row r="3482" spans="1:6" x14ac:dyDescent="0.3">
      <c r="A3482">
        <v>476</v>
      </c>
      <c r="B3482" t="s">
        <v>4312</v>
      </c>
      <c r="C3482">
        <v>48</v>
      </c>
      <c r="D3482">
        <v>429.6</v>
      </c>
      <c r="E3482" t="s">
        <v>5294</v>
      </c>
      <c r="F3482" t="s">
        <v>5316</v>
      </c>
    </row>
    <row r="3483" spans="1:6" x14ac:dyDescent="0.3">
      <c r="A3483">
        <v>611</v>
      </c>
      <c r="B3483" t="s">
        <v>4482</v>
      </c>
      <c r="C3483">
        <v>33</v>
      </c>
      <c r="D3483">
        <v>428</v>
      </c>
      <c r="E3483" t="s">
        <v>5294</v>
      </c>
      <c r="F3483" t="s">
        <v>5316</v>
      </c>
    </row>
    <row r="3484" spans="1:6" x14ac:dyDescent="0.3">
      <c r="A3484">
        <v>3368</v>
      </c>
      <c r="B3484" t="s">
        <v>3212</v>
      </c>
      <c r="C3484">
        <v>272</v>
      </c>
      <c r="D3484">
        <v>427.44</v>
      </c>
      <c r="E3484" t="s">
        <v>5294</v>
      </c>
      <c r="F3484" t="s">
        <v>5316</v>
      </c>
    </row>
    <row r="3485" spans="1:6" x14ac:dyDescent="0.3">
      <c r="A3485">
        <v>3092</v>
      </c>
      <c r="B3485" t="s">
        <v>2662</v>
      </c>
      <c r="C3485">
        <v>502</v>
      </c>
      <c r="D3485">
        <v>426.7</v>
      </c>
      <c r="E3485" t="s">
        <v>5294</v>
      </c>
      <c r="F3485" t="s">
        <v>5316</v>
      </c>
    </row>
    <row r="3486" spans="1:6" x14ac:dyDescent="0.3">
      <c r="A3486">
        <v>2996</v>
      </c>
      <c r="B3486" t="s">
        <v>2815</v>
      </c>
      <c r="C3486">
        <v>426</v>
      </c>
      <c r="D3486">
        <v>426.7</v>
      </c>
      <c r="E3486" t="s">
        <v>5294</v>
      </c>
      <c r="F3486" t="s">
        <v>5316</v>
      </c>
    </row>
    <row r="3487" spans="1:6" x14ac:dyDescent="0.3">
      <c r="A3487">
        <v>1311</v>
      </c>
      <c r="B3487" t="s">
        <v>3278</v>
      </c>
      <c r="C3487">
        <v>252</v>
      </c>
      <c r="D3487">
        <v>425.88</v>
      </c>
      <c r="E3487" t="s">
        <v>5294</v>
      </c>
      <c r="F3487" t="s">
        <v>5316</v>
      </c>
    </row>
    <row r="3488" spans="1:6" x14ac:dyDescent="0.3">
      <c r="A3488">
        <v>2587</v>
      </c>
      <c r="B3488" t="s">
        <v>2873</v>
      </c>
      <c r="C3488">
        <v>400</v>
      </c>
      <c r="D3488">
        <v>424</v>
      </c>
      <c r="E3488" t="s">
        <v>5294</v>
      </c>
      <c r="F3488" t="s">
        <v>5316</v>
      </c>
    </row>
    <row r="3489" spans="1:6" x14ac:dyDescent="0.3">
      <c r="A3489">
        <v>2060</v>
      </c>
      <c r="B3489" t="s">
        <v>3039</v>
      </c>
      <c r="C3489">
        <v>327</v>
      </c>
      <c r="D3489">
        <v>423.75</v>
      </c>
      <c r="E3489" t="s">
        <v>5294</v>
      </c>
      <c r="F3489" t="s">
        <v>5316</v>
      </c>
    </row>
    <row r="3490" spans="1:6" x14ac:dyDescent="0.3">
      <c r="A3490">
        <v>4115</v>
      </c>
      <c r="B3490" t="s">
        <v>3543</v>
      </c>
      <c r="C3490">
        <v>179</v>
      </c>
      <c r="D3490">
        <v>422.97</v>
      </c>
      <c r="E3490" t="s">
        <v>5294</v>
      </c>
      <c r="F3490" t="s">
        <v>5316</v>
      </c>
    </row>
    <row r="3491" spans="1:6" x14ac:dyDescent="0.3">
      <c r="A3491">
        <v>1813</v>
      </c>
      <c r="B3491" t="s">
        <v>3015</v>
      </c>
      <c r="C3491">
        <v>337</v>
      </c>
      <c r="D3491">
        <v>421.25</v>
      </c>
      <c r="E3491" t="s">
        <v>5294</v>
      </c>
      <c r="F3491" t="s">
        <v>5316</v>
      </c>
    </row>
    <row r="3492" spans="1:6" x14ac:dyDescent="0.3">
      <c r="A3492">
        <v>810</v>
      </c>
      <c r="B3492" t="s">
        <v>4199</v>
      </c>
      <c r="C3492">
        <v>59</v>
      </c>
      <c r="D3492">
        <v>421.05</v>
      </c>
      <c r="E3492" t="s">
        <v>5294</v>
      </c>
      <c r="F3492" t="s">
        <v>5316</v>
      </c>
    </row>
    <row r="3493" spans="1:6" x14ac:dyDescent="0.3">
      <c r="A3493">
        <v>1028</v>
      </c>
      <c r="B3493" t="s">
        <v>2684</v>
      </c>
      <c r="C3493">
        <v>486</v>
      </c>
      <c r="D3493">
        <v>421.02</v>
      </c>
      <c r="E3493" t="s">
        <v>5294</v>
      </c>
      <c r="F3493" t="s">
        <v>5316</v>
      </c>
    </row>
    <row r="3494" spans="1:6" x14ac:dyDescent="0.3">
      <c r="A3494">
        <v>3797</v>
      </c>
      <c r="B3494" t="s">
        <v>2982</v>
      </c>
      <c r="C3494">
        <v>352</v>
      </c>
      <c r="D3494">
        <v>420.8</v>
      </c>
      <c r="E3494" t="s">
        <v>5294</v>
      </c>
      <c r="F3494" t="s">
        <v>5316</v>
      </c>
    </row>
    <row r="3495" spans="1:6" x14ac:dyDescent="0.3">
      <c r="A3495">
        <v>3533</v>
      </c>
      <c r="B3495" t="s">
        <v>3996</v>
      </c>
      <c r="C3495">
        <v>85</v>
      </c>
      <c r="D3495">
        <v>420.75</v>
      </c>
      <c r="E3495" t="s">
        <v>5294</v>
      </c>
      <c r="F3495" t="s">
        <v>5316</v>
      </c>
    </row>
    <row r="3496" spans="1:6" x14ac:dyDescent="0.3">
      <c r="A3496">
        <v>1593</v>
      </c>
      <c r="B3496" t="s">
        <v>4487</v>
      </c>
      <c r="C3496">
        <v>33</v>
      </c>
      <c r="D3496">
        <v>420.75</v>
      </c>
      <c r="E3496" t="s">
        <v>5294</v>
      </c>
      <c r="F3496" t="s">
        <v>5316</v>
      </c>
    </row>
    <row r="3497" spans="1:6" x14ac:dyDescent="0.3">
      <c r="A3497">
        <v>1126</v>
      </c>
      <c r="B3497" t="s">
        <v>4356</v>
      </c>
      <c r="C3497">
        <v>44</v>
      </c>
      <c r="D3497">
        <v>420.28</v>
      </c>
      <c r="E3497" t="s">
        <v>5294</v>
      </c>
      <c r="F3497" t="s">
        <v>5316</v>
      </c>
    </row>
    <row r="3498" spans="1:6" x14ac:dyDescent="0.3">
      <c r="A3498">
        <v>2364</v>
      </c>
      <c r="B3498" t="s">
        <v>2966</v>
      </c>
      <c r="C3498">
        <v>358</v>
      </c>
      <c r="D3498">
        <v>420.14</v>
      </c>
      <c r="E3498" t="s">
        <v>5294</v>
      </c>
      <c r="F3498" t="s">
        <v>5316</v>
      </c>
    </row>
    <row r="3499" spans="1:6" x14ac:dyDescent="0.3">
      <c r="A3499">
        <v>792</v>
      </c>
      <c r="B3499" t="s">
        <v>4532</v>
      </c>
      <c r="C3499">
        <v>29</v>
      </c>
      <c r="D3499">
        <v>420.00099999999998</v>
      </c>
      <c r="E3499" t="s">
        <v>5294</v>
      </c>
      <c r="F3499" t="s">
        <v>5316</v>
      </c>
    </row>
    <row r="3500" spans="1:6" x14ac:dyDescent="0.3">
      <c r="A3500">
        <v>2036</v>
      </c>
      <c r="B3500" t="s">
        <v>3161</v>
      </c>
      <c r="C3500">
        <v>288</v>
      </c>
      <c r="D3500">
        <v>420</v>
      </c>
      <c r="E3500" t="s">
        <v>5294</v>
      </c>
      <c r="F3500" t="s">
        <v>5316</v>
      </c>
    </row>
    <row r="3501" spans="1:6" x14ac:dyDescent="0.3">
      <c r="A3501">
        <v>2064</v>
      </c>
      <c r="B3501" t="s">
        <v>4956</v>
      </c>
      <c r="C3501">
        <v>9</v>
      </c>
      <c r="D3501">
        <v>419.85</v>
      </c>
      <c r="E3501" t="s">
        <v>5294</v>
      </c>
      <c r="F3501" t="s">
        <v>5316</v>
      </c>
    </row>
    <row r="3502" spans="1:6" x14ac:dyDescent="0.3">
      <c r="A3502">
        <v>3922</v>
      </c>
      <c r="B3502" t="s">
        <v>3713</v>
      </c>
      <c r="C3502">
        <v>135</v>
      </c>
      <c r="D3502">
        <v>419.25</v>
      </c>
      <c r="E3502" t="s">
        <v>5294</v>
      </c>
      <c r="F3502" t="s">
        <v>5316</v>
      </c>
    </row>
    <row r="3503" spans="1:6" x14ac:dyDescent="0.3">
      <c r="A3503">
        <v>602</v>
      </c>
      <c r="B3503" t="s">
        <v>2471</v>
      </c>
      <c r="C3503">
        <v>624</v>
      </c>
      <c r="D3503">
        <v>418.38</v>
      </c>
      <c r="E3503" t="s">
        <v>5294</v>
      </c>
      <c r="F3503" t="s">
        <v>5316</v>
      </c>
    </row>
    <row r="3504" spans="1:6" x14ac:dyDescent="0.3">
      <c r="A3504">
        <v>5059</v>
      </c>
      <c r="B3504" t="s">
        <v>3881</v>
      </c>
      <c r="C3504">
        <v>102</v>
      </c>
      <c r="D3504">
        <v>418.25</v>
      </c>
      <c r="E3504" t="s">
        <v>5294</v>
      </c>
      <c r="F3504" t="s">
        <v>5316</v>
      </c>
    </row>
    <row r="3505" spans="1:6" x14ac:dyDescent="0.3">
      <c r="A3505">
        <v>1463</v>
      </c>
      <c r="B3505" t="s">
        <v>3477</v>
      </c>
      <c r="C3505">
        <v>199</v>
      </c>
      <c r="D3505">
        <v>417.9</v>
      </c>
      <c r="E3505" t="s">
        <v>5294</v>
      </c>
      <c r="F3505" t="s">
        <v>5316</v>
      </c>
    </row>
    <row r="3506" spans="1:6" x14ac:dyDescent="0.3">
      <c r="A3506">
        <v>5267</v>
      </c>
      <c r="B3506" t="s">
        <v>3028</v>
      </c>
      <c r="C3506">
        <v>334</v>
      </c>
      <c r="D3506">
        <v>417.7</v>
      </c>
      <c r="E3506" t="s">
        <v>5294</v>
      </c>
      <c r="F3506" t="s">
        <v>5316</v>
      </c>
    </row>
    <row r="3507" spans="1:6" x14ac:dyDescent="0.3">
      <c r="A3507">
        <v>1719</v>
      </c>
      <c r="B3507" t="s">
        <v>3456</v>
      </c>
      <c r="C3507">
        <v>206</v>
      </c>
      <c r="D3507">
        <v>417.7</v>
      </c>
      <c r="E3507" t="s">
        <v>5294</v>
      </c>
      <c r="F3507" t="s">
        <v>5316</v>
      </c>
    </row>
    <row r="3508" spans="1:6" x14ac:dyDescent="0.3">
      <c r="A3508">
        <v>578</v>
      </c>
      <c r="B3508" t="s">
        <v>3197</v>
      </c>
      <c r="C3508">
        <v>279</v>
      </c>
      <c r="D3508">
        <v>417.43</v>
      </c>
      <c r="E3508" t="s">
        <v>5294</v>
      </c>
      <c r="F3508" t="s">
        <v>5316</v>
      </c>
    </row>
    <row r="3509" spans="1:6" x14ac:dyDescent="0.3">
      <c r="A3509">
        <v>514</v>
      </c>
      <c r="B3509" t="s">
        <v>2647</v>
      </c>
      <c r="C3509">
        <v>513</v>
      </c>
      <c r="D3509">
        <v>417.33</v>
      </c>
      <c r="E3509" t="s">
        <v>5294</v>
      </c>
      <c r="F3509" t="s">
        <v>5316</v>
      </c>
    </row>
    <row r="3510" spans="1:6" x14ac:dyDescent="0.3">
      <c r="A3510">
        <v>1482</v>
      </c>
      <c r="B3510" t="s">
        <v>3478</v>
      </c>
      <c r="C3510">
        <v>199</v>
      </c>
      <c r="D3510">
        <v>415.97</v>
      </c>
      <c r="E3510" t="s">
        <v>5294</v>
      </c>
      <c r="F3510" t="s">
        <v>5316</v>
      </c>
    </row>
    <row r="3511" spans="1:6" x14ac:dyDescent="0.3">
      <c r="A3511">
        <v>4333</v>
      </c>
      <c r="B3511" t="s">
        <v>3030</v>
      </c>
      <c r="C3511">
        <v>332</v>
      </c>
      <c r="D3511">
        <v>415</v>
      </c>
      <c r="E3511" t="s">
        <v>5294</v>
      </c>
      <c r="F3511" t="s">
        <v>5316</v>
      </c>
    </row>
    <row r="3512" spans="1:6" x14ac:dyDescent="0.3">
      <c r="A3512">
        <v>1678</v>
      </c>
      <c r="B3512" t="s">
        <v>3009</v>
      </c>
      <c r="C3512">
        <v>339</v>
      </c>
      <c r="D3512">
        <v>414.63</v>
      </c>
      <c r="E3512" t="s">
        <v>5294</v>
      </c>
      <c r="F3512" t="s">
        <v>5316</v>
      </c>
    </row>
    <row r="3513" spans="1:6" x14ac:dyDescent="0.3">
      <c r="A3513">
        <v>3382</v>
      </c>
      <c r="B3513" t="s">
        <v>2926</v>
      </c>
      <c r="C3513">
        <v>374</v>
      </c>
      <c r="D3513">
        <v>413.98</v>
      </c>
      <c r="E3513" t="s">
        <v>5294</v>
      </c>
      <c r="F3513" t="s">
        <v>5316</v>
      </c>
    </row>
    <row r="3514" spans="1:6" x14ac:dyDescent="0.3">
      <c r="A3514">
        <v>3591</v>
      </c>
      <c r="B3514" t="s">
        <v>3086</v>
      </c>
      <c r="C3514">
        <v>313</v>
      </c>
      <c r="D3514">
        <v>413.35</v>
      </c>
      <c r="E3514" t="s">
        <v>5294</v>
      </c>
      <c r="F3514" t="s">
        <v>5316</v>
      </c>
    </row>
    <row r="3515" spans="1:6" x14ac:dyDescent="0.3">
      <c r="A3515">
        <v>436</v>
      </c>
      <c r="B3515" t="s">
        <v>2683</v>
      </c>
      <c r="C3515">
        <v>486</v>
      </c>
      <c r="D3515">
        <v>413.1</v>
      </c>
      <c r="E3515" t="s">
        <v>5294</v>
      </c>
      <c r="F3515" t="s">
        <v>5316</v>
      </c>
    </row>
    <row r="3516" spans="1:6" x14ac:dyDescent="0.3">
      <c r="A3516">
        <v>4319</v>
      </c>
      <c r="B3516" t="s">
        <v>2585</v>
      </c>
      <c r="C3516">
        <v>545</v>
      </c>
      <c r="D3516">
        <v>412.85</v>
      </c>
      <c r="E3516" t="s">
        <v>5294</v>
      </c>
      <c r="F3516" t="s">
        <v>5316</v>
      </c>
    </row>
    <row r="3517" spans="1:6" x14ac:dyDescent="0.3">
      <c r="A3517">
        <v>3640</v>
      </c>
      <c r="B3517" t="s">
        <v>4190</v>
      </c>
      <c r="C3517">
        <v>60</v>
      </c>
      <c r="D3517">
        <v>412.55</v>
      </c>
      <c r="E3517" t="s">
        <v>5294</v>
      </c>
      <c r="F3517" t="s">
        <v>5316</v>
      </c>
    </row>
    <row r="3518" spans="1:6" x14ac:dyDescent="0.3">
      <c r="A3518">
        <v>1327</v>
      </c>
      <c r="B3518" t="s">
        <v>4486</v>
      </c>
      <c r="C3518">
        <v>33</v>
      </c>
      <c r="D3518">
        <v>412.5</v>
      </c>
      <c r="E3518" t="s">
        <v>5294</v>
      </c>
      <c r="F3518" t="s">
        <v>5316</v>
      </c>
    </row>
    <row r="3519" spans="1:6" x14ac:dyDescent="0.3">
      <c r="A3519">
        <v>221</v>
      </c>
      <c r="B3519" t="s">
        <v>4337</v>
      </c>
      <c r="C3519">
        <v>46</v>
      </c>
      <c r="D3519">
        <v>411.7</v>
      </c>
      <c r="E3519" t="s">
        <v>5294</v>
      </c>
      <c r="F3519" t="s">
        <v>5316</v>
      </c>
    </row>
    <row r="3520" spans="1:6" x14ac:dyDescent="0.3">
      <c r="A3520">
        <v>3860</v>
      </c>
      <c r="B3520" t="s">
        <v>3247</v>
      </c>
      <c r="C3520">
        <v>260</v>
      </c>
      <c r="D3520">
        <v>411.44</v>
      </c>
      <c r="E3520" t="s">
        <v>5294</v>
      </c>
      <c r="F3520" t="s">
        <v>5316</v>
      </c>
    </row>
    <row r="3521" spans="1:6" x14ac:dyDescent="0.3">
      <c r="A3521">
        <v>3340</v>
      </c>
      <c r="B3521" t="s">
        <v>3525</v>
      </c>
      <c r="C3521">
        <v>186</v>
      </c>
      <c r="D3521">
        <v>409.5</v>
      </c>
      <c r="E3521" t="s">
        <v>5294</v>
      </c>
      <c r="F3521" t="s">
        <v>5316</v>
      </c>
    </row>
    <row r="3522" spans="1:6" x14ac:dyDescent="0.3">
      <c r="A3522">
        <v>665</v>
      </c>
      <c r="B3522" t="s">
        <v>3294</v>
      </c>
      <c r="C3522">
        <v>248</v>
      </c>
      <c r="D3522">
        <v>409.2</v>
      </c>
      <c r="E3522" t="s">
        <v>5294</v>
      </c>
      <c r="F3522" t="s">
        <v>5316</v>
      </c>
    </row>
    <row r="3523" spans="1:6" x14ac:dyDescent="0.3">
      <c r="A3523">
        <v>1696</v>
      </c>
      <c r="B3523" t="s">
        <v>3822</v>
      </c>
      <c r="C3523">
        <v>112</v>
      </c>
      <c r="D3523">
        <v>408.48</v>
      </c>
      <c r="E3523" t="s">
        <v>5294</v>
      </c>
      <c r="F3523" t="s">
        <v>5316</v>
      </c>
    </row>
    <row r="3524" spans="1:6" x14ac:dyDescent="0.3">
      <c r="A3524">
        <v>3584</v>
      </c>
      <c r="B3524" t="s">
        <v>4279</v>
      </c>
      <c r="C3524">
        <v>51</v>
      </c>
      <c r="D3524">
        <v>408.45</v>
      </c>
      <c r="E3524" t="s">
        <v>5294</v>
      </c>
      <c r="F3524" t="s">
        <v>5316</v>
      </c>
    </row>
    <row r="3525" spans="1:6" x14ac:dyDescent="0.3">
      <c r="A3525">
        <v>354</v>
      </c>
      <c r="B3525" t="s">
        <v>3917</v>
      </c>
      <c r="C3525">
        <v>96</v>
      </c>
      <c r="D3525">
        <v>408</v>
      </c>
      <c r="E3525" t="s">
        <v>5294</v>
      </c>
      <c r="F3525" t="s">
        <v>5316</v>
      </c>
    </row>
    <row r="3526" spans="1:6" x14ac:dyDescent="0.3">
      <c r="A3526">
        <v>355</v>
      </c>
      <c r="B3526" t="s">
        <v>3918</v>
      </c>
      <c r="C3526">
        <v>96</v>
      </c>
      <c r="D3526">
        <v>408</v>
      </c>
      <c r="E3526" t="s">
        <v>5294</v>
      </c>
      <c r="F3526" t="s">
        <v>5316</v>
      </c>
    </row>
    <row r="3527" spans="1:6" x14ac:dyDescent="0.3">
      <c r="A3527">
        <v>3106</v>
      </c>
      <c r="B3527" t="s">
        <v>3490</v>
      </c>
      <c r="C3527">
        <v>196</v>
      </c>
      <c r="D3527">
        <v>407.68</v>
      </c>
      <c r="E3527" t="s">
        <v>5294</v>
      </c>
      <c r="F3527" t="s">
        <v>5316</v>
      </c>
    </row>
    <row r="3528" spans="1:6" x14ac:dyDescent="0.3">
      <c r="A3528">
        <v>1517</v>
      </c>
      <c r="B3528" t="s">
        <v>4316</v>
      </c>
      <c r="C3528">
        <v>48</v>
      </c>
      <c r="D3528">
        <v>407.52</v>
      </c>
      <c r="E3528" t="s">
        <v>5294</v>
      </c>
      <c r="F3528" t="s">
        <v>5316</v>
      </c>
    </row>
    <row r="3529" spans="1:6" x14ac:dyDescent="0.3">
      <c r="A3529">
        <v>2257</v>
      </c>
      <c r="B3529" t="s">
        <v>3042</v>
      </c>
      <c r="C3529">
        <v>326</v>
      </c>
      <c r="D3529">
        <v>405.6</v>
      </c>
      <c r="E3529" t="s">
        <v>5294</v>
      </c>
      <c r="F3529" t="s">
        <v>5316</v>
      </c>
    </row>
    <row r="3530" spans="1:6" x14ac:dyDescent="0.3">
      <c r="A3530">
        <v>813</v>
      </c>
      <c r="B3530" t="s">
        <v>4338</v>
      </c>
      <c r="C3530">
        <v>46</v>
      </c>
      <c r="D3530">
        <v>405.5</v>
      </c>
      <c r="E3530" t="s">
        <v>5294</v>
      </c>
      <c r="F3530" t="s">
        <v>5316</v>
      </c>
    </row>
    <row r="3531" spans="1:6" x14ac:dyDescent="0.3">
      <c r="A3531">
        <v>4631</v>
      </c>
      <c r="B3531" t="s">
        <v>3624</v>
      </c>
      <c r="C3531">
        <v>159</v>
      </c>
      <c r="D3531">
        <v>405.45</v>
      </c>
      <c r="E3531" t="s">
        <v>5294</v>
      </c>
      <c r="F3531" t="s">
        <v>5316</v>
      </c>
    </row>
    <row r="3532" spans="1:6" x14ac:dyDescent="0.3">
      <c r="A3532">
        <v>2514</v>
      </c>
      <c r="B3532" t="s">
        <v>3366</v>
      </c>
      <c r="C3532">
        <v>229</v>
      </c>
      <c r="D3532">
        <v>405.15</v>
      </c>
      <c r="E3532" t="s">
        <v>5294</v>
      </c>
      <c r="F3532" t="s">
        <v>5316</v>
      </c>
    </row>
    <row r="3533" spans="1:6" x14ac:dyDescent="0.3">
      <c r="A3533">
        <v>4801</v>
      </c>
      <c r="B3533" t="s">
        <v>3284</v>
      </c>
      <c r="C3533">
        <v>251</v>
      </c>
      <c r="D3533">
        <v>405.05</v>
      </c>
      <c r="E3533" t="s">
        <v>5294</v>
      </c>
      <c r="F3533" t="s">
        <v>5316</v>
      </c>
    </row>
    <row r="3534" spans="1:6" x14ac:dyDescent="0.3">
      <c r="A3534">
        <v>4896</v>
      </c>
      <c r="B3534" t="s">
        <v>4127</v>
      </c>
      <c r="C3534">
        <v>69</v>
      </c>
      <c r="D3534">
        <v>404.55</v>
      </c>
      <c r="E3534" t="s">
        <v>5294</v>
      </c>
      <c r="F3534" t="s">
        <v>5316</v>
      </c>
    </row>
    <row r="3535" spans="1:6" x14ac:dyDescent="0.3">
      <c r="A3535">
        <v>2074</v>
      </c>
      <c r="B3535" t="s">
        <v>3262</v>
      </c>
      <c r="C3535">
        <v>255</v>
      </c>
      <c r="D3535">
        <v>403.75</v>
      </c>
      <c r="E3535" t="s">
        <v>5294</v>
      </c>
      <c r="F3535" t="s">
        <v>5316</v>
      </c>
    </row>
    <row r="3536" spans="1:6" x14ac:dyDescent="0.3">
      <c r="A3536">
        <v>2732</v>
      </c>
      <c r="B3536" t="s">
        <v>3756</v>
      </c>
      <c r="C3536">
        <v>123</v>
      </c>
      <c r="D3536">
        <v>403.75</v>
      </c>
      <c r="E3536" t="s">
        <v>5294</v>
      </c>
      <c r="F3536" t="s">
        <v>5316</v>
      </c>
    </row>
    <row r="3537" spans="1:6" x14ac:dyDescent="0.3">
      <c r="A3537">
        <v>691</v>
      </c>
      <c r="B3537" t="s">
        <v>3210</v>
      </c>
      <c r="C3537">
        <v>273</v>
      </c>
      <c r="D3537">
        <v>402.75</v>
      </c>
      <c r="E3537" t="s">
        <v>5294</v>
      </c>
      <c r="F3537" t="s">
        <v>5316</v>
      </c>
    </row>
    <row r="3538" spans="1:6" x14ac:dyDescent="0.3">
      <c r="A3538">
        <v>531</v>
      </c>
      <c r="B3538" t="s">
        <v>4348</v>
      </c>
      <c r="C3538">
        <v>45</v>
      </c>
      <c r="D3538">
        <v>402.75</v>
      </c>
      <c r="E3538" t="s">
        <v>5294</v>
      </c>
      <c r="F3538" t="s">
        <v>5316</v>
      </c>
    </row>
    <row r="3539" spans="1:6" x14ac:dyDescent="0.3">
      <c r="A3539">
        <v>3390</v>
      </c>
      <c r="B3539" t="s">
        <v>3498</v>
      </c>
      <c r="C3539">
        <v>193</v>
      </c>
      <c r="D3539">
        <v>402.55</v>
      </c>
      <c r="E3539" t="s">
        <v>5294</v>
      </c>
      <c r="F3539" t="s">
        <v>5316</v>
      </c>
    </row>
    <row r="3540" spans="1:6" x14ac:dyDescent="0.3">
      <c r="A3540">
        <v>824</v>
      </c>
      <c r="B3540" t="s">
        <v>2665</v>
      </c>
      <c r="C3540">
        <v>498</v>
      </c>
      <c r="D3540">
        <v>401.52</v>
      </c>
      <c r="E3540" t="s">
        <v>5294</v>
      </c>
      <c r="F3540" t="s">
        <v>5316</v>
      </c>
    </row>
    <row r="3541" spans="1:6" x14ac:dyDescent="0.3">
      <c r="A3541">
        <v>4501</v>
      </c>
      <c r="B3541" t="s">
        <v>3514</v>
      </c>
      <c r="C3541">
        <v>189</v>
      </c>
      <c r="D3541">
        <v>401.3</v>
      </c>
      <c r="E3541" t="s">
        <v>5294</v>
      </c>
      <c r="F3541" t="s">
        <v>5316</v>
      </c>
    </row>
    <row r="3542" spans="1:6" x14ac:dyDescent="0.3">
      <c r="A3542">
        <v>3219</v>
      </c>
      <c r="B3542" t="s">
        <v>3066</v>
      </c>
      <c r="C3542">
        <v>320</v>
      </c>
      <c r="D3542">
        <v>401.21</v>
      </c>
      <c r="E3542" t="s">
        <v>5294</v>
      </c>
      <c r="F3542" t="s">
        <v>5316</v>
      </c>
    </row>
    <row r="3543" spans="1:6" x14ac:dyDescent="0.3">
      <c r="A3543">
        <v>1546</v>
      </c>
      <c r="B3543" t="s">
        <v>3706</v>
      </c>
      <c r="C3543">
        <v>136</v>
      </c>
      <c r="D3543">
        <v>401.2</v>
      </c>
      <c r="E3543" t="s">
        <v>5294</v>
      </c>
      <c r="F3543" t="s">
        <v>5316</v>
      </c>
    </row>
    <row r="3544" spans="1:6" x14ac:dyDescent="0.3">
      <c r="A3544">
        <v>3894</v>
      </c>
      <c r="B3544" t="s">
        <v>4037</v>
      </c>
      <c r="C3544">
        <v>81</v>
      </c>
      <c r="D3544">
        <v>400.95</v>
      </c>
      <c r="E3544" t="s">
        <v>5294</v>
      </c>
      <c r="F3544" t="s">
        <v>5316</v>
      </c>
    </row>
    <row r="3545" spans="1:6" x14ac:dyDescent="0.3">
      <c r="A3545">
        <v>3600</v>
      </c>
      <c r="B3545" t="s">
        <v>3499</v>
      </c>
      <c r="C3545">
        <v>193</v>
      </c>
      <c r="D3545">
        <v>400.38</v>
      </c>
      <c r="E3545" t="s">
        <v>5294</v>
      </c>
      <c r="F3545" t="s">
        <v>5316</v>
      </c>
    </row>
    <row r="3546" spans="1:6" x14ac:dyDescent="0.3">
      <c r="A3546">
        <v>4377</v>
      </c>
      <c r="B3546" t="s">
        <v>4255</v>
      </c>
      <c r="C3546">
        <v>54</v>
      </c>
      <c r="D3546">
        <v>400</v>
      </c>
      <c r="E3546" t="s">
        <v>5294</v>
      </c>
      <c r="F3546" t="s">
        <v>5316</v>
      </c>
    </row>
    <row r="3547" spans="1:6" x14ac:dyDescent="0.3">
      <c r="A3547">
        <v>757</v>
      </c>
      <c r="B3547" t="s">
        <v>3459</v>
      </c>
      <c r="C3547">
        <v>205</v>
      </c>
      <c r="D3547">
        <v>399.75</v>
      </c>
      <c r="E3547" t="s">
        <v>5294</v>
      </c>
      <c r="F3547" t="s">
        <v>5316</v>
      </c>
    </row>
    <row r="3548" spans="1:6" x14ac:dyDescent="0.3">
      <c r="A3548">
        <v>3897</v>
      </c>
      <c r="B3548" t="s">
        <v>4145</v>
      </c>
      <c r="C3548">
        <v>67</v>
      </c>
      <c r="D3548">
        <v>398.65</v>
      </c>
      <c r="E3548" t="s">
        <v>5294</v>
      </c>
      <c r="F3548" t="s">
        <v>5316</v>
      </c>
    </row>
    <row r="3549" spans="1:6" x14ac:dyDescent="0.3">
      <c r="A3549">
        <v>1438</v>
      </c>
      <c r="B3549" t="s">
        <v>3487</v>
      </c>
      <c r="C3549">
        <v>196</v>
      </c>
      <c r="D3549">
        <v>397.89</v>
      </c>
      <c r="E3549" t="s">
        <v>5294</v>
      </c>
      <c r="F3549" t="s">
        <v>5316</v>
      </c>
    </row>
    <row r="3550" spans="1:6" x14ac:dyDescent="0.3">
      <c r="A3550">
        <v>3289</v>
      </c>
      <c r="B3550" t="s">
        <v>3186</v>
      </c>
      <c r="C3550">
        <v>282</v>
      </c>
      <c r="D3550">
        <v>397.5</v>
      </c>
      <c r="E3550" t="s">
        <v>5294</v>
      </c>
      <c r="F3550" t="s">
        <v>5316</v>
      </c>
    </row>
    <row r="3551" spans="1:6" x14ac:dyDescent="0.3">
      <c r="A3551">
        <v>2354</v>
      </c>
      <c r="B3551" t="s">
        <v>4288</v>
      </c>
      <c r="C3551">
        <v>50</v>
      </c>
      <c r="D3551">
        <v>397.5</v>
      </c>
      <c r="E3551" t="s">
        <v>5294</v>
      </c>
      <c r="F3551" t="s">
        <v>5316</v>
      </c>
    </row>
    <row r="3552" spans="1:6" x14ac:dyDescent="0.3">
      <c r="A3552">
        <v>492</v>
      </c>
      <c r="B3552" t="s">
        <v>4347</v>
      </c>
      <c r="C3552">
        <v>45</v>
      </c>
      <c r="D3552">
        <v>396.75</v>
      </c>
      <c r="E3552" t="s">
        <v>5294</v>
      </c>
      <c r="F3552" t="s">
        <v>5316</v>
      </c>
    </row>
    <row r="3553" spans="1:6" x14ac:dyDescent="0.3">
      <c r="A3553">
        <v>4387</v>
      </c>
      <c r="B3553" t="s">
        <v>4195</v>
      </c>
      <c r="C3553">
        <v>60</v>
      </c>
      <c r="D3553">
        <v>395.28</v>
      </c>
      <c r="E3553" t="s">
        <v>5294</v>
      </c>
      <c r="F3553" t="s">
        <v>5316</v>
      </c>
    </row>
    <row r="3554" spans="1:6" x14ac:dyDescent="0.3">
      <c r="A3554">
        <v>2579</v>
      </c>
      <c r="B3554" t="s">
        <v>3353</v>
      </c>
      <c r="C3554">
        <v>233</v>
      </c>
      <c r="D3554">
        <v>394.85</v>
      </c>
      <c r="E3554" t="s">
        <v>5294</v>
      </c>
      <c r="F3554" t="s">
        <v>5316</v>
      </c>
    </row>
    <row r="3555" spans="1:6" x14ac:dyDescent="0.3">
      <c r="A3555">
        <v>3183</v>
      </c>
      <c r="B3555" t="s">
        <v>2717</v>
      </c>
      <c r="C3555">
        <v>464</v>
      </c>
      <c r="D3555">
        <v>394.4</v>
      </c>
      <c r="E3555" t="s">
        <v>5294</v>
      </c>
      <c r="F3555" t="s">
        <v>5316</v>
      </c>
    </row>
    <row r="3556" spans="1:6" x14ac:dyDescent="0.3">
      <c r="A3556">
        <v>3253</v>
      </c>
      <c r="B3556" t="s">
        <v>3954</v>
      </c>
      <c r="C3556">
        <v>92</v>
      </c>
      <c r="D3556">
        <v>394.4</v>
      </c>
      <c r="E3556" t="s">
        <v>5294</v>
      </c>
      <c r="F3556" t="s">
        <v>5316</v>
      </c>
    </row>
    <row r="3557" spans="1:6" x14ac:dyDescent="0.3">
      <c r="A3557">
        <v>903</v>
      </c>
      <c r="B3557" t="s">
        <v>4076</v>
      </c>
      <c r="C3557">
        <v>75</v>
      </c>
      <c r="D3557">
        <v>393.6</v>
      </c>
      <c r="E3557" t="s">
        <v>5294</v>
      </c>
      <c r="F3557" t="s">
        <v>5316</v>
      </c>
    </row>
    <row r="3558" spans="1:6" x14ac:dyDescent="0.3">
      <c r="A3558">
        <v>4197</v>
      </c>
      <c r="B3558" t="s">
        <v>2890</v>
      </c>
      <c r="C3558">
        <v>393</v>
      </c>
      <c r="D3558">
        <v>393.32</v>
      </c>
      <c r="E3558" t="s">
        <v>5294</v>
      </c>
      <c r="F3558" t="s">
        <v>5316</v>
      </c>
    </row>
    <row r="3559" spans="1:6" x14ac:dyDescent="0.3">
      <c r="A3559">
        <v>2349</v>
      </c>
      <c r="B3559" t="s">
        <v>2434</v>
      </c>
      <c r="C3559">
        <v>656</v>
      </c>
      <c r="D3559">
        <v>392</v>
      </c>
      <c r="E3559" t="s">
        <v>5294</v>
      </c>
      <c r="F3559" t="s">
        <v>5316</v>
      </c>
    </row>
    <row r="3560" spans="1:6" x14ac:dyDescent="0.3">
      <c r="A3560">
        <v>3798</v>
      </c>
      <c r="B3560" t="s">
        <v>3523</v>
      </c>
      <c r="C3560">
        <v>187</v>
      </c>
      <c r="D3560">
        <v>391.1</v>
      </c>
      <c r="E3560" t="s">
        <v>5294</v>
      </c>
      <c r="F3560" t="s">
        <v>5316</v>
      </c>
    </row>
    <row r="3561" spans="1:6" x14ac:dyDescent="0.3">
      <c r="A3561">
        <v>1545</v>
      </c>
      <c r="B3561" t="s">
        <v>3862</v>
      </c>
      <c r="C3561">
        <v>104</v>
      </c>
      <c r="D3561">
        <v>390</v>
      </c>
      <c r="E3561" t="s">
        <v>5294</v>
      </c>
      <c r="F3561" t="s">
        <v>5316</v>
      </c>
    </row>
    <row r="3562" spans="1:6" x14ac:dyDescent="0.3">
      <c r="A3562">
        <v>671</v>
      </c>
      <c r="B3562" t="s">
        <v>4301</v>
      </c>
      <c r="C3562">
        <v>49</v>
      </c>
      <c r="D3562">
        <v>389.55</v>
      </c>
      <c r="E3562" t="s">
        <v>5294</v>
      </c>
      <c r="F3562" t="s">
        <v>5316</v>
      </c>
    </row>
    <row r="3563" spans="1:6" x14ac:dyDescent="0.3">
      <c r="A3563">
        <v>2790</v>
      </c>
      <c r="B3563" t="s">
        <v>2939</v>
      </c>
      <c r="C3563">
        <v>368</v>
      </c>
      <c r="D3563">
        <v>389.4</v>
      </c>
      <c r="E3563" t="s">
        <v>5294</v>
      </c>
      <c r="F3563" t="s">
        <v>5316</v>
      </c>
    </row>
    <row r="3564" spans="1:6" x14ac:dyDescent="0.3">
      <c r="A3564">
        <v>4028</v>
      </c>
      <c r="B3564" t="s">
        <v>3342</v>
      </c>
      <c r="C3564">
        <v>236</v>
      </c>
      <c r="D3564">
        <v>389.4</v>
      </c>
      <c r="E3564" t="s">
        <v>5294</v>
      </c>
      <c r="F3564" t="s">
        <v>5316</v>
      </c>
    </row>
    <row r="3565" spans="1:6" x14ac:dyDescent="0.3">
      <c r="A3565">
        <v>4146</v>
      </c>
      <c r="B3565" t="s">
        <v>3712</v>
      </c>
      <c r="C3565">
        <v>136</v>
      </c>
      <c r="D3565">
        <v>388.4</v>
      </c>
      <c r="E3565" t="s">
        <v>5294</v>
      </c>
      <c r="F3565" t="s">
        <v>5316</v>
      </c>
    </row>
    <row r="3566" spans="1:6" x14ac:dyDescent="0.3">
      <c r="A3566">
        <v>2657</v>
      </c>
      <c r="B3566" t="s">
        <v>3640</v>
      </c>
      <c r="C3566">
        <v>152</v>
      </c>
      <c r="D3566">
        <v>387.6</v>
      </c>
      <c r="E3566" t="s">
        <v>5294</v>
      </c>
      <c r="F3566" t="s">
        <v>5316</v>
      </c>
    </row>
    <row r="3567" spans="1:6" x14ac:dyDescent="0.3">
      <c r="A3567">
        <v>3643</v>
      </c>
      <c r="B3567" t="s">
        <v>3060</v>
      </c>
      <c r="C3567">
        <v>321</v>
      </c>
      <c r="D3567">
        <v>387.57</v>
      </c>
      <c r="E3567" t="s">
        <v>5294</v>
      </c>
      <c r="F3567" t="s">
        <v>5316</v>
      </c>
    </row>
    <row r="3568" spans="1:6" x14ac:dyDescent="0.3">
      <c r="A3568">
        <v>1159</v>
      </c>
      <c r="B3568" t="s">
        <v>3420</v>
      </c>
      <c r="C3568">
        <v>215</v>
      </c>
      <c r="D3568">
        <v>387.53</v>
      </c>
      <c r="E3568" t="s">
        <v>5294</v>
      </c>
      <c r="F3568" t="s">
        <v>5316</v>
      </c>
    </row>
    <row r="3569" spans="1:6" x14ac:dyDescent="0.3">
      <c r="A3569">
        <v>4977</v>
      </c>
      <c r="B3569" t="s">
        <v>3990</v>
      </c>
      <c r="C3569">
        <v>86</v>
      </c>
      <c r="D3569">
        <v>387.3</v>
      </c>
      <c r="E3569" t="s">
        <v>5294</v>
      </c>
      <c r="F3569" t="s">
        <v>5316</v>
      </c>
    </row>
    <row r="3570" spans="1:6" x14ac:dyDescent="0.3">
      <c r="A3570">
        <v>420</v>
      </c>
      <c r="B3570" t="s">
        <v>3277</v>
      </c>
      <c r="C3570">
        <v>252</v>
      </c>
      <c r="D3570">
        <v>387</v>
      </c>
      <c r="E3570" t="s">
        <v>5294</v>
      </c>
      <c r="F3570" t="s">
        <v>5316</v>
      </c>
    </row>
    <row r="3571" spans="1:6" x14ac:dyDescent="0.3">
      <c r="A3571">
        <v>124</v>
      </c>
      <c r="B3571" t="s">
        <v>3257</v>
      </c>
      <c r="C3571">
        <v>257</v>
      </c>
      <c r="D3571">
        <v>385.51</v>
      </c>
      <c r="E3571" t="s">
        <v>5294</v>
      </c>
      <c r="F3571" t="s">
        <v>5316</v>
      </c>
    </row>
    <row r="3572" spans="1:6" x14ac:dyDescent="0.3">
      <c r="A3572">
        <v>4703</v>
      </c>
      <c r="B3572" t="s">
        <v>3675</v>
      </c>
      <c r="C3572">
        <v>144</v>
      </c>
      <c r="D3572">
        <v>384</v>
      </c>
      <c r="E3572" t="s">
        <v>5294</v>
      </c>
      <c r="F3572" t="s">
        <v>5316</v>
      </c>
    </row>
    <row r="3573" spans="1:6" x14ac:dyDescent="0.3">
      <c r="A3573">
        <v>808</v>
      </c>
      <c r="B3573" t="s">
        <v>4544</v>
      </c>
      <c r="C3573">
        <v>28</v>
      </c>
      <c r="D3573">
        <v>383.4</v>
      </c>
      <c r="E3573" t="s">
        <v>5294</v>
      </c>
      <c r="F3573" t="s">
        <v>5316</v>
      </c>
    </row>
    <row r="3574" spans="1:6" x14ac:dyDescent="0.3">
      <c r="A3574">
        <v>3967</v>
      </c>
      <c r="B3574" t="s">
        <v>4467</v>
      </c>
      <c r="C3574">
        <v>35</v>
      </c>
      <c r="D3574">
        <v>383.25</v>
      </c>
      <c r="E3574" t="s">
        <v>5294</v>
      </c>
      <c r="F3574" t="s">
        <v>5316</v>
      </c>
    </row>
    <row r="3575" spans="1:6" x14ac:dyDescent="0.3">
      <c r="A3575">
        <v>5169</v>
      </c>
      <c r="B3575" t="s">
        <v>3494</v>
      </c>
      <c r="C3575">
        <v>194</v>
      </c>
      <c r="D3575">
        <v>383.1</v>
      </c>
      <c r="E3575" t="s">
        <v>5294</v>
      </c>
      <c r="F3575" t="s">
        <v>5316</v>
      </c>
    </row>
    <row r="3576" spans="1:6" x14ac:dyDescent="0.3">
      <c r="A3576">
        <v>4586</v>
      </c>
      <c r="B3576" t="s">
        <v>3650</v>
      </c>
      <c r="C3576">
        <v>150</v>
      </c>
      <c r="D3576">
        <v>382.14</v>
      </c>
      <c r="E3576" t="s">
        <v>5294</v>
      </c>
      <c r="F3576" t="s">
        <v>5316</v>
      </c>
    </row>
    <row r="3577" spans="1:6" x14ac:dyDescent="0.3">
      <c r="A3577">
        <v>4798</v>
      </c>
      <c r="B3577" t="s">
        <v>2692</v>
      </c>
      <c r="C3577">
        <v>479</v>
      </c>
      <c r="D3577">
        <v>382.11</v>
      </c>
      <c r="E3577" t="s">
        <v>5294</v>
      </c>
      <c r="F3577" t="s">
        <v>5316</v>
      </c>
    </row>
    <row r="3578" spans="1:6" x14ac:dyDescent="0.3">
      <c r="A3578">
        <v>1551</v>
      </c>
      <c r="B3578" t="s">
        <v>3847</v>
      </c>
      <c r="C3578">
        <v>107</v>
      </c>
      <c r="D3578">
        <v>382.05</v>
      </c>
      <c r="E3578" t="s">
        <v>5294</v>
      </c>
      <c r="F3578" t="s">
        <v>5316</v>
      </c>
    </row>
    <row r="3579" spans="1:6" x14ac:dyDescent="0.3">
      <c r="A3579">
        <v>3241</v>
      </c>
      <c r="B3579" t="s">
        <v>3812</v>
      </c>
      <c r="C3579">
        <v>114</v>
      </c>
      <c r="D3579">
        <v>381.9</v>
      </c>
      <c r="E3579" t="s">
        <v>5294</v>
      </c>
      <c r="F3579" t="s">
        <v>5316</v>
      </c>
    </row>
    <row r="3580" spans="1:6" x14ac:dyDescent="0.3">
      <c r="A3580">
        <v>835</v>
      </c>
      <c r="B3580" t="s">
        <v>4020</v>
      </c>
      <c r="C3580">
        <v>82</v>
      </c>
      <c r="D3580">
        <v>381.3</v>
      </c>
      <c r="E3580" t="s">
        <v>5294</v>
      </c>
      <c r="F3580" t="s">
        <v>5316</v>
      </c>
    </row>
    <row r="3581" spans="1:6" x14ac:dyDescent="0.3">
      <c r="A3581">
        <v>3200</v>
      </c>
      <c r="B3581" t="s">
        <v>4375</v>
      </c>
      <c r="C3581">
        <v>43</v>
      </c>
      <c r="D3581">
        <v>380.89</v>
      </c>
      <c r="E3581" t="s">
        <v>5294</v>
      </c>
      <c r="F3581" t="s">
        <v>5316</v>
      </c>
    </row>
    <row r="3582" spans="1:6" x14ac:dyDescent="0.3">
      <c r="A3582">
        <v>1462</v>
      </c>
      <c r="B3582" t="s">
        <v>3167</v>
      </c>
      <c r="C3582">
        <v>287</v>
      </c>
      <c r="D3582">
        <v>380.81</v>
      </c>
      <c r="E3582" t="s">
        <v>5294</v>
      </c>
      <c r="F3582" t="s">
        <v>5316</v>
      </c>
    </row>
    <row r="3583" spans="1:6" x14ac:dyDescent="0.3">
      <c r="A3583">
        <v>1577</v>
      </c>
      <c r="B3583" t="s">
        <v>3496</v>
      </c>
      <c r="C3583">
        <v>193</v>
      </c>
      <c r="D3583">
        <v>380.35</v>
      </c>
      <c r="E3583" t="s">
        <v>5294</v>
      </c>
      <c r="F3583" t="s">
        <v>5316</v>
      </c>
    </row>
    <row r="3584" spans="1:6" x14ac:dyDescent="0.3">
      <c r="A3584">
        <v>3570</v>
      </c>
      <c r="B3584" t="s">
        <v>2865</v>
      </c>
      <c r="C3584">
        <v>405</v>
      </c>
      <c r="D3584">
        <v>379.65</v>
      </c>
      <c r="E3584" t="s">
        <v>5294</v>
      </c>
      <c r="F3584" t="s">
        <v>5316</v>
      </c>
    </row>
    <row r="3585" spans="1:6" x14ac:dyDescent="0.3">
      <c r="A3585">
        <v>5044</v>
      </c>
      <c r="B3585" t="s">
        <v>3564</v>
      </c>
      <c r="C3585">
        <v>174</v>
      </c>
      <c r="D3585">
        <v>379.5</v>
      </c>
      <c r="E3585" t="s">
        <v>5294</v>
      </c>
      <c r="F3585" t="s">
        <v>5316</v>
      </c>
    </row>
    <row r="3586" spans="1:6" x14ac:dyDescent="0.3">
      <c r="A3586">
        <v>663</v>
      </c>
      <c r="B3586" t="s">
        <v>3884</v>
      </c>
      <c r="C3586">
        <v>101</v>
      </c>
      <c r="D3586">
        <v>378.75</v>
      </c>
      <c r="E3586" t="s">
        <v>5294</v>
      </c>
      <c r="F3586" t="s">
        <v>5316</v>
      </c>
    </row>
    <row r="3587" spans="1:6" x14ac:dyDescent="0.3">
      <c r="A3587">
        <v>3985</v>
      </c>
      <c r="B3587" t="s">
        <v>3200</v>
      </c>
      <c r="C3587">
        <v>279</v>
      </c>
      <c r="D3587">
        <v>377.97</v>
      </c>
      <c r="E3587" t="s">
        <v>5294</v>
      </c>
      <c r="F3587" t="s">
        <v>5316</v>
      </c>
    </row>
    <row r="3588" spans="1:6" x14ac:dyDescent="0.3">
      <c r="A3588">
        <v>1772</v>
      </c>
      <c r="B3588" t="s">
        <v>2748</v>
      </c>
      <c r="C3588">
        <v>450</v>
      </c>
      <c r="D3588">
        <v>376.74</v>
      </c>
      <c r="E3588" t="s">
        <v>5294</v>
      </c>
      <c r="F3588" t="s">
        <v>5316</v>
      </c>
    </row>
    <row r="3589" spans="1:6" x14ac:dyDescent="0.3">
      <c r="A3589">
        <v>4147</v>
      </c>
      <c r="B3589" t="s">
        <v>3698</v>
      </c>
      <c r="C3589">
        <v>139</v>
      </c>
      <c r="D3589">
        <v>376.35</v>
      </c>
      <c r="E3589" t="s">
        <v>5294</v>
      </c>
      <c r="F3589" t="s">
        <v>5316</v>
      </c>
    </row>
    <row r="3590" spans="1:6" x14ac:dyDescent="0.3">
      <c r="A3590">
        <v>2499</v>
      </c>
      <c r="B3590" t="s">
        <v>4068</v>
      </c>
      <c r="C3590">
        <v>77</v>
      </c>
      <c r="D3590">
        <v>375.75</v>
      </c>
      <c r="E3590" t="s">
        <v>5294</v>
      </c>
      <c r="F3590" t="s">
        <v>5316</v>
      </c>
    </row>
    <row r="3591" spans="1:6" x14ac:dyDescent="0.3">
      <c r="A3591">
        <v>4246</v>
      </c>
      <c r="B3591" t="s">
        <v>3614</v>
      </c>
      <c r="C3591">
        <v>161</v>
      </c>
      <c r="D3591">
        <v>375.65</v>
      </c>
      <c r="E3591" t="s">
        <v>5294</v>
      </c>
      <c r="F3591" t="s">
        <v>5316</v>
      </c>
    </row>
    <row r="3592" spans="1:6" x14ac:dyDescent="0.3">
      <c r="A3592">
        <v>4598</v>
      </c>
      <c r="B3592" t="s">
        <v>3615</v>
      </c>
      <c r="C3592">
        <v>161</v>
      </c>
      <c r="D3592">
        <v>375.35</v>
      </c>
      <c r="E3592" t="s">
        <v>5294</v>
      </c>
      <c r="F3592" t="s">
        <v>5316</v>
      </c>
    </row>
    <row r="3593" spans="1:6" x14ac:dyDescent="0.3">
      <c r="A3593">
        <v>3473</v>
      </c>
      <c r="B3593" t="s">
        <v>3740</v>
      </c>
      <c r="C3593">
        <v>127</v>
      </c>
      <c r="D3593">
        <v>374.65</v>
      </c>
      <c r="E3593" t="s">
        <v>5294</v>
      </c>
      <c r="F3593" t="s">
        <v>5316</v>
      </c>
    </row>
    <row r="3594" spans="1:6" x14ac:dyDescent="0.3">
      <c r="A3594">
        <v>4166</v>
      </c>
      <c r="B3594" t="s">
        <v>2971</v>
      </c>
      <c r="C3594">
        <v>356</v>
      </c>
      <c r="D3594">
        <v>374.54</v>
      </c>
      <c r="E3594" t="s">
        <v>5294</v>
      </c>
      <c r="F3594" t="s">
        <v>5316</v>
      </c>
    </row>
    <row r="3595" spans="1:6" x14ac:dyDescent="0.3">
      <c r="A3595">
        <v>518</v>
      </c>
      <c r="B3595" t="s">
        <v>3450</v>
      </c>
      <c r="C3595">
        <v>207</v>
      </c>
      <c r="D3595">
        <v>374.29</v>
      </c>
      <c r="E3595" t="s">
        <v>5294</v>
      </c>
      <c r="F3595" t="s">
        <v>5316</v>
      </c>
    </row>
    <row r="3596" spans="1:6" x14ac:dyDescent="0.3">
      <c r="A3596">
        <v>2952</v>
      </c>
      <c r="B3596" t="s">
        <v>3971</v>
      </c>
      <c r="C3596">
        <v>88</v>
      </c>
      <c r="D3596">
        <v>374</v>
      </c>
      <c r="E3596" t="s">
        <v>5294</v>
      </c>
      <c r="F3596" t="s">
        <v>5316</v>
      </c>
    </row>
    <row r="3597" spans="1:6" x14ac:dyDescent="0.3">
      <c r="A3597">
        <v>1323</v>
      </c>
      <c r="B3597" t="s">
        <v>4022</v>
      </c>
      <c r="C3597">
        <v>82</v>
      </c>
      <c r="D3597">
        <v>373.9</v>
      </c>
      <c r="E3597" t="s">
        <v>5294</v>
      </c>
      <c r="F3597" t="s">
        <v>5316</v>
      </c>
    </row>
    <row r="3598" spans="1:6" x14ac:dyDescent="0.3">
      <c r="A3598">
        <v>2003</v>
      </c>
      <c r="B3598" t="s">
        <v>4067</v>
      </c>
      <c r="C3598">
        <v>77</v>
      </c>
      <c r="D3598">
        <v>373.17</v>
      </c>
      <c r="E3598" t="s">
        <v>5294</v>
      </c>
      <c r="F3598" t="s">
        <v>5316</v>
      </c>
    </row>
    <row r="3599" spans="1:6" x14ac:dyDescent="0.3">
      <c r="A3599">
        <v>1093</v>
      </c>
      <c r="B3599" t="s">
        <v>3944</v>
      </c>
      <c r="C3599">
        <v>94</v>
      </c>
      <c r="D3599">
        <v>372.3</v>
      </c>
      <c r="E3599" t="s">
        <v>5294</v>
      </c>
      <c r="F3599" t="s">
        <v>5316</v>
      </c>
    </row>
    <row r="3600" spans="1:6" x14ac:dyDescent="0.3">
      <c r="A3600">
        <v>4320</v>
      </c>
      <c r="B3600" t="s">
        <v>2466</v>
      </c>
      <c r="C3600">
        <v>631</v>
      </c>
      <c r="D3600">
        <v>371.65</v>
      </c>
      <c r="E3600" t="s">
        <v>5294</v>
      </c>
      <c r="F3600" t="s">
        <v>5316</v>
      </c>
    </row>
    <row r="3601" spans="1:6" x14ac:dyDescent="0.3">
      <c r="A3601">
        <v>1492</v>
      </c>
      <c r="B3601" t="s">
        <v>3134</v>
      </c>
      <c r="C3601">
        <v>297</v>
      </c>
      <c r="D3601">
        <v>371.25</v>
      </c>
      <c r="E3601" t="s">
        <v>5294</v>
      </c>
      <c r="F3601" t="s">
        <v>5316</v>
      </c>
    </row>
    <row r="3602" spans="1:6" x14ac:dyDescent="0.3">
      <c r="A3602">
        <v>4673</v>
      </c>
      <c r="B3602" t="s">
        <v>3506</v>
      </c>
      <c r="C3602">
        <v>192</v>
      </c>
      <c r="D3602">
        <v>370.8</v>
      </c>
      <c r="E3602" t="s">
        <v>5294</v>
      </c>
      <c r="F3602" t="s">
        <v>5316</v>
      </c>
    </row>
    <row r="3603" spans="1:6" x14ac:dyDescent="0.3">
      <c r="A3603">
        <v>548</v>
      </c>
      <c r="B3603" t="s">
        <v>3919</v>
      </c>
      <c r="C3603">
        <v>96</v>
      </c>
      <c r="D3603">
        <v>370.2</v>
      </c>
      <c r="E3603" t="s">
        <v>5294</v>
      </c>
      <c r="F3603" t="s">
        <v>5316</v>
      </c>
    </row>
    <row r="3604" spans="1:6" x14ac:dyDescent="0.3">
      <c r="A3604">
        <v>3436</v>
      </c>
      <c r="B3604" t="s">
        <v>3664</v>
      </c>
      <c r="C3604">
        <v>146</v>
      </c>
      <c r="D3604">
        <v>369.6</v>
      </c>
      <c r="E3604" t="s">
        <v>5294</v>
      </c>
      <c r="F3604" t="s">
        <v>5316</v>
      </c>
    </row>
    <row r="3605" spans="1:6" x14ac:dyDescent="0.3">
      <c r="A3605">
        <v>2478</v>
      </c>
      <c r="B3605" t="s">
        <v>3948</v>
      </c>
      <c r="C3605">
        <v>93</v>
      </c>
      <c r="D3605">
        <v>368.25</v>
      </c>
      <c r="E3605" t="s">
        <v>5294</v>
      </c>
      <c r="F3605" t="s">
        <v>5316</v>
      </c>
    </row>
    <row r="3606" spans="1:6" x14ac:dyDescent="0.3">
      <c r="A3606">
        <v>1163</v>
      </c>
      <c r="B3606" t="s">
        <v>3160</v>
      </c>
      <c r="C3606">
        <v>288</v>
      </c>
      <c r="D3606">
        <v>365.76</v>
      </c>
      <c r="E3606" t="s">
        <v>5294</v>
      </c>
      <c r="F3606" t="s">
        <v>5316</v>
      </c>
    </row>
    <row r="3607" spans="1:6" x14ac:dyDescent="0.3">
      <c r="A3607">
        <v>487</v>
      </c>
      <c r="B3607" t="s">
        <v>3907</v>
      </c>
      <c r="C3607">
        <v>98</v>
      </c>
      <c r="D3607">
        <v>365.34</v>
      </c>
      <c r="E3607" t="s">
        <v>5294</v>
      </c>
      <c r="F3607" t="s">
        <v>5316</v>
      </c>
    </row>
    <row r="3608" spans="1:6" x14ac:dyDescent="0.3">
      <c r="A3608">
        <v>3237</v>
      </c>
      <c r="B3608" t="s">
        <v>3790</v>
      </c>
      <c r="C3608">
        <v>117</v>
      </c>
      <c r="D3608">
        <v>364.65</v>
      </c>
      <c r="E3608" t="s">
        <v>5294</v>
      </c>
      <c r="F3608" t="s">
        <v>5316</v>
      </c>
    </row>
    <row r="3609" spans="1:6" x14ac:dyDescent="0.3">
      <c r="A3609">
        <v>232</v>
      </c>
      <c r="B3609" t="s">
        <v>4082</v>
      </c>
      <c r="C3609">
        <v>74</v>
      </c>
      <c r="D3609">
        <v>363.85</v>
      </c>
      <c r="E3609" t="s">
        <v>5294</v>
      </c>
      <c r="F3609" t="s">
        <v>5316</v>
      </c>
    </row>
    <row r="3610" spans="1:6" x14ac:dyDescent="0.3">
      <c r="A3610">
        <v>1406</v>
      </c>
      <c r="B3610" t="s">
        <v>3893</v>
      </c>
      <c r="C3610">
        <v>100</v>
      </c>
      <c r="D3610">
        <v>363.48</v>
      </c>
      <c r="E3610" t="s">
        <v>5294</v>
      </c>
      <c r="F3610" t="s">
        <v>5316</v>
      </c>
    </row>
    <row r="3611" spans="1:6" x14ac:dyDescent="0.3">
      <c r="A3611">
        <v>5170</v>
      </c>
      <c r="B3611" t="s">
        <v>3512</v>
      </c>
      <c r="C3611">
        <v>190</v>
      </c>
      <c r="D3611">
        <v>363.3</v>
      </c>
      <c r="E3611" t="s">
        <v>5294</v>
      </c>
      <c r="F3611" t="s">
        <v>5316</v>
      </c>
    </row>
    <row r="3612" spans="1:6" x14ac:dyDescent="0.3">
      <c r="A3612">
        <v>5173</v>
      </c>
      <c r="B3612" t="s">
        <v>3570</v>
      </c>
      <c r="C3612">
        <v>172</v>
      </c>
      <c r="D3612">
        <v>363</v>
      </c>
      <c r="E3612" t="s">
        <v>5294</v>
      </c>
      <c r="F3612" t="s">
        <v>5316</v>
      </c>
    </row>
    <row r="3613" spans="1:6" x14ac:dyDescent="0.3">
      <c r="A3613">
        <v>3282</v>
      </c>
      <c r="B3613" t="s">
        <v>3669</v>
      </c>
      <c r="C3613">
        <v>145</v>
      </c>
      <c r="D3613">
        <v>362.55</v>
      </c>
      <c r="E3613" t="s">
        <v>5294</v>
      </c>
      <c r="F3613" t="s">
        <v>5316</v>
      </c>
    </row>
    <row r="3614" spans="1:6" x14ac:dyDescent="0.3">
      <c r="A3614">
        <v>1443</v>
      </c>
      <c r="B3614" t="s">
        <v>4072</v>
      </c>
      <c r="C3614">
        <v>76</v>
      </c>
      <c r="D3614">
        <v>362.2</v>
      </c>
      <c r="E3614" t="s">
        <v>5294</v>
      </c>
      <c r="F3614" t="s">
        <v>5316</v>
      </c>
    </row>
    <row r="3615" spans="1:6" x14ac:dyDescent="0.3">
      <c r="A3615">
        <v>1283</v>
      </c>
      <c r="B3615" t="s">
        <v>4217</v>
      </c>
      <c r="C3615">
        <v>57</v>
      </c>
      <c r="D3615">
        <v>361.95</v>
      </c>
      <c r="E3615" t="s">
        <v>5294</v>
      </c>
      <c r="F3615" t="s">
        <v>5316</v>
      </c>
    </row>
    <row r="3616" spans="1:6" x14ac:dyDescent="0.3">
      <c r="A3616">
        <v>4933</v>
      </c>
      <c r="B3616" t="s">
        <v>3999</v>
      </c>
      <c r="C3616">
        <v>85</v>
      </c>
      <c r="D3616">
        <v>361.25</v>
      </c>
      <c r="E3616" t="s">
        <v>5294</v>
      </c>
      <c r="F3616" t="s">
        <v>5316</v>
      </c>
    </row>
    <row r="3617" spans="1:6" x14ac:dyDescent="0.3">
      <c r="A3617">
        <v>4037</v>
      </c>
      <c r="B3617" t="s">
        <v>3122</v>
      </c>
      <c r="C3617">
        <v>303</v>
      </c>
      <c r="D3617">
        <v>360.51</v>
      </c>
      <c r="E3617" t="s">
        <v>5294</v>
      </c>
      <c r="F3617" t="s">
        <v>5316</v>
      </c>
    </row>
    <row r="3618" spans="1:6" x14ac:dyDescent="0.3">
      <c r="A3618">
        <v>3100</v>
      </c>
      <c r="B3618" t="s">
        <v>2645</v>
      </c>
      <c r="C3618">
        <v>515</v>
      </c>
      <c r="D3618">
        <v>358.79</v>
      </c>
      <c r="E3618" t="s">
        <v>5294</v>
      </c>
      <c r="F3618" t="s">
        <v>5316</v>
      </c>
    </row>
    <row r="3619" spans="1:6" x14ac:dyDescent="0.3">
      <c r="A3619">
        <v>3683</v>
      </c>
      <c r="B3619" t="s">
        <v>4363</v>
      </c>
      <c r="C3619">
        <v>44</v>
      </c>
      <c r="D3619">
        <v>358.6</v>
      </c>
      <c r="E3619" t="s">
        <v>5294</v>
      </c>
      <c r="F3619" t="s">
        <v>5316</v>
      </c>
    </row>
    <row r="3620" spans="1:6" x14ac:dyDescent="0.3">
      <c r="A3620">
        <v>1629</v>
      </c>
      <c r="B3620" t="s">
        <v>2695</v>
      </c>
      <c r="C3620">
        <v>478</v>
      </c>
      <c r="D3620">
        <v>358.46</v>
      </c>
      <c r="E3620" t="s">
        <v>5294</v>
      </c>
      <c r="F3620" t="s">
        <v>5316</v>
      </c>
    </row>
    <row r="3621" spans="1:6" x14ac:dyDescent="0.3">
      <c r="A3621">
        <v>3639</v>
      </c>
      <c r="B3621" t="s">
        <v>2580</v>
      </c>
      <c r="C3621">
        <v>548</v>
      </c>
      <c r="D3621">
        <v>358.28</v>
      </c>
      <c r="E3621" t="s">
        <v>5294</v>
      </c>
      <c r="F3621" t="s">
        <v>5316</v>
      </c>
    </row>
    <row r="3622" spans="1:6" x14ac:dyDescent="0.3">
      <c r="A3622">
        <v>3369</v>
      </c>
      <c r="B3622" t="s">
        <v>4335</v>
      </c>
      <c r="C3622">
        <v>47</v>
      </c>
      <c r="D3622">
        <v>357.66</v>
      </c>
      <c r="E3622" t="s">
        <v>5294</v>
      </c>
      <c r="F3622" t="s">
        <v>5316</v>
      </c>
    </row>
    <row r="3623" spans="1:6" x14ac:dyDescent="0.3">
      <c r="A3623">
        <v>3489</v>
      </c>
      <c r="B3623" t="s">
        <v>3372</v>
      </c>
      <c r="C3623">
        <v>228</v>
      </c>
      <c r="D3623">
        <v>357</v>
      </c>
      <c r="E3623" t="s">
        <v>5294</v>
      </c>
      <c r="F3623" t="s">
        <v>5316</v>
      </c>
    </row>
    <row r="3624" spans="1:6" x14ac:dyDescent="0.3">
      <c r="A3624">
        <v>4690</v>
      </c>
      <c r="B3624" t="s">
        <v>3580</v>
      </c>
      <c r="C3624">
        <v>170</v>
      </c>
      <c r="D3624">
        <v>357</v>
      </c>
      <c r="E3624" t="s">
        <v>5294</v>
      </c>
      <c r="F3624" t="s">
        <v>5316</v>
      </c>
    </row>
    <row r="3625" spans="1:6" x14ac:dyDescent="0.3">
      <c r="A3625">
        <v>1203</v>
      </c>
      <c r="B3625" t="s">
        <v>2613</v>
      </c>
      <c r="C3625">
        <v>532</v>
      </c>
      <c r="D3625">
        <v>356.52</v>
      </c>
      <c r="E3625" t="s">
        <v>5294</v>
      </c>
      <c r="F3625" t="s">
        <v>5316</v>
      </c>
    </row>
    <row r="3626" spans="1:6" x14ac:dyDescent="0.3">
      <c r="A3626">
        <v>1158</v>
      </c>
      <c r="B3626" t="s">
        <v>3870</v>
      </c>
      <c r="C3626">
        <v>103</v>
      </c>
      <c r="D3626">
        <v>355.85</v>
      </c>
      <c r="E3626" t="s">
        <v>5294</v>
      </c>
      <c r="F3626" t="s">
        <v>5316</v>
      </c>
    </row>
    <row r="3627" spans="1:6" x14ac:dyDescent="0.3">
      <c r="A3627">
        <v>1591</v>
      </c>
      <c r="B3627" t="s">
        <v>3894</v>
      </c>
      <c r="C3627">
        <v>100</v>
      </c>
      <c r="D3627">
        <v>355.8</v>
      </c>
      <c r="E3627" t="s">
        <v>5294</v>
      </c>
      <c r="F3627" t="s">
        <v>5316</v>
      </c>
    </row>
    <row r="3628" spans="1:6" x14ac:dyDescent="0.3">
      <c r="A3628">
        <v>2701</v>
      </c>
      <c r="B3628" t="s">
        <v>3292</v>
      </c>
      <c r="C3628">
        <v>249</v>
      </c>
      <c r="D3628">
        <v>355.53</v>
      </c>
      <c r="E3628" t="s">
        <v>5294</v>
      </c>
      <c r="F3628" t="s">
        <v>5316</v>
      </c>
    </row>
    <row r="3629" spans="1:6" x14ac:dyDescent="0.3">
      <c r="A3629">
        <v>4141</v>
      </c>
      <c r="B3629" t="s">
        <v>4010</v>
      </c>
      <c r="C3629">
        <v>84</v>
      </c>
      <c r="D3629">
        <v>354.6</v>
      </c>
      <c r="E3629" t="s">
        <v>5294</v>
      </c>
      <c r="F3629" t="s">
        <v>5316</v>
      </c>
    </row>
    <row r="3630" spans="1:6" x14ac:dyDescent="0.3">
      <c r="A3630">
        <v>4491</v>
      </c>
      <c r="B3630" t="s">
        <v>3813</v>
      </c>
      <c r="C3630">
        <v>114</v>
      </c>
      <c r="D3630">
        <v>354.5</v>
      </c>
      <c r="E3630" t="s">
        <v>5294</v>
      </c>
      <c r="F3630" t="s">
        <v>5316</v>
      </c>
    </row>
    <row r="3631" spans="1:6" x14ac:dyDescent="0.3">
      <c r="A3631">
        <v>1684</v>
      </c>
      <c r="B3631" t="s">
        <v>4090</v>
      </c>
      <c r="C3631">
        <v>73</v>
      </c>
      <c r="D3631">
        <v>352.75</v>
      </c>
      <c r="E3631" t="s">
        <v>5294</v>
      </c>
      <c r="F3631" t="s">
        <v>5316</v>
      </c>
    </row>
    <row r="3632" spans="1:6" x14ac:dyDescent="0.3">
      <c r="A3632">
        <v>5013</v>
      </c>
      <c r="B3632" t="s">
        <v>3093</v>
      </c>
      <c r="C3632">
        <v>312</v>
      </c>
      <c r="D3632">
        <v>351.6</v>
      </c>
      <c r="E3632" t="s">
        <v>5294</v>
      </c>
      <c r="F3632" t="s">
        <v>5316</v>
      </c>
    </row>
    <row r="3633" spans="1:6" x14ac:dyDescent="0.3">
      <c r="A3633">
        <v>3295</v>
      </c>
      <c r="B3633" t="s">
        <v>3138</v>
      </c>
      <c r="C3633">
        <v>296</v>
      </c>
      <c r="D3633">
        <v>351.6</v>
      </c>
      <c r="E3633" t="s">
        <v>5294</v>
      </c>
      <c r="F3633" t="s">
        <v>5316</v>
      </c>
    </row>
    <row r="3634" spans="1:6" x14ac:dyDescent="0.3">
      <c r="A3634">
        <v>1481</v>
      </c>
      <c r="B3634" t="s">
        <v>3581</v>
      </c>
      <c r="C3634">
        <v>169</v>
      </c>
      <c r="D3634">
        <v>351.52</v>
      </c>
      <c r="E3634" t="s">
        <v>5294</v>
      </c>
      <c r="F3634" t="s">
        <v>5316</v>
      </c>
    </row>
    <row r="3635" spans="1:6" x14ac:dyDescent="0.3">
      <c r="A3635">
        <v>1072</v>
      </c>
      <c r="B3635" t="s">
        <v>3537</v>
      </c>
      <c r="C3635">
        <v>180</v>
      </c>
      <c r="D3635">
        <v>351</v>
      </c>
      <c r="E3635" t="s">
        <v>5294</v>
      </c>
      <c r="F3635" t="s">
        <v>5316</v>
      </c>
    </row>
    <row r="3636" spans="1:6" x14ac:dyDescent="0.3">
      <c r="A3636">
        <v>3712</v>
      </c>
      <c r="B3636" t="s">
        <v>3867</v>
      </c>
      <c r="C3636">
        <v>104</v>
      </c>
      <c r="D3636">
        <v>349.8</v>
      </c>
      <c r="E3636" t="s">
        <v>5294</v>
      </c>
      <c r="F3636" t="s">
        <v>5316</v>
      </c>
    </row>
    <row r="3637" spans="1:6" x14ac:dyDescent="0.3">
      <c r="A3637">
        <v>4123</v>
      </c>
      <c r="B3637" t="s">
        <v>2952</v>
      </c>
      <c r="C3637">
        <v>360</v>
      </c>
      <c r="D3637">
        <v>349.2</v>
      </c>
      <c r="E3637" t="s">
        <v>5294</v>
      </c>
      <c r="F3637" t="s">
        <v>5316</v>
      </c>
    </row>
    <row r="3638" spans="1:6" x14ac:dyDescent="0.3">
      <c r="A3638">
        <v>1578</v>
      </c>
      <c r="B3638" t="s">
        <v>3552</v>
      </c>
      <c r="C3638">
        <v>177</v>
      </c>
      <c r="D3638">
        <v>349.15</v>
      </c>
      <c r="E3638" t="s">
        <v>5294</v>
      </c>
      <c r="F3638" t="s">
        <v>5316</v>
      </c>
    </row>
    <row r="3639" spans="1:6" x14ac:dyDescent="0.3">
      <c r="A3639">
        <v>465</v>
      </c>
      <c r="B3639" t="s">
        <v>4422</v>
      </c>
      <c r="C3639">
        <v>37</v>
      </c>
      <c r="D3639">
        <v>348.67</v>
      </c>
      <c r="E3639" t="s">
        <v>5294</v>
      </c>
      <c r="F3639" t="s">
        <v>5316</v>
      </c>
    </row>
    <row r="3640" spans="1:6" x14ac:dyDescent="0.3">
      <c r="A3640">
        <v>1902</v>
      </c>
      <c r="B3640" t="s">
        <v>4055</v>
      </c>
      <c r="C3640">
        <v>78</v>
      </c>
      <c r="D3640">
        <v>347.7</v>
      </c>
      <c r="E3640" t="s">
        <v>5294</v>
      </c>
      <c r="F3640" t="s">
        <v>5316</v>
      </c>
    </row>
    <row r="3641" spans="1:6" x14ac:dyDescent="0.3">
      <c r="A3641">
        <v>3793</v>
      </c>
      <c r="B3641" t="s">
        <v>3390</v>
      </c>
      <c r="C3641">
        <v>224</v>
      </c>
      <c r="D3641">
        <v>347.5</v>
      </c>
      <c r="E3641" t="s">
        <v>5294</v>
      </c>
      <c r="F3641" t="s">
        <v>5316</v>
      </c>
    </row>
    <row r="3642" spans="1:6" x14ac:dyDescent="0.3">
      <c r="A3642">
        <v>3314</v>
      </c>
      <c r="B3642" t="s">
        <v>2933</v>
      </c>
      <c r="C3642">
        <v>371</v>
      </c>
      <c r="D3642">
        <v>346.85</v>
      </c>
      <c r="E3642" t="s">
        <v>5294</v>
      </c>
      <c r="F3642" t="s">
        <v>5316</v>
      </c>
    </row>
    <row r="3643" spans="1:6" x14ac:dyDescent="0.3">
      <c r="A3643">
        <v>3518</v>
      </c>
      <c r="B3643" t="s">
        <v>3332</v>
      </c>
      <c r="C3643">
        <v>239</v>
      </c>
      <c r="D3643">
        <v>346.55</v>
      </c>
      <c r="E3643" t="s">
        <v>5294</v>
      </c>
      <c r="F3643" t="s">
        <v>5316</v>
      </c>
    </row>
    <row r="3644" spans="1:6" x14ac:dyDescent="0.3">
      <c r="A3644">
        <v>4537</v>
      </c>
      <c r="B3644" t="s">
        <v>3528</v>
      </c>
      <c r="C3644">
        <v>185</v>
      </c>
      <c r="D3644">
        <v>346.35</v>
      </c>
      <c r="E3644" t="s">
        <v>5294</v>
      </c>
      <c r="F3644" t="s">
        <v>5316</v>
      </c>
    </row>
    <row r="3645" spans="1:6" x14ac:dyDescent="0.3">
      <c r="A3645">
        <v>2328</v>
      </c>
      <c r="B3645" t="s">
        <v>3696</v>
      </c>
      <c r="C3645">
        <v>139</v>
      </c>
      <c r="D3645">
        <v>346.11</v>
      </c>
      <c r="E3645" t="s">
        <v>5294</v>
      </c>
      <c r="F3645" t="s">
        <v>5316</v>
      </c>
    </row>
    <row r="3646" spans="1:6" x14ac:dyDescent="0.3">
      <c r="A3646">
        <v>1095</v>
      </c>
      <c r="B3646" t="s">
        <v>2638</v>
      </c>
      <c r="C3646">
        <v>518</v>
      </c>
      <c r="D3646">
        <v>344.54</v>
      </c>
      <c r="E3646" t="s">
        <v>5294</v>
      </c>
      <c r="F3646" t="s">
        <v>5316</v>
      </c>
    </row>
    <row r="3647" spans="1:6" x14ac:dyDescent="0.3">
      <c r="A3647">
        <v>2016</v>
      </c>
      <c r="B3647" t="s">
        <v>3546</v>
      </c>
      <c r="C3647">
        <v>178</v>
      </c>
      <c r="D3647">
        <v>343.02</v>
      </c>
      <c r="E3647" t="s">
        <v>5294</v>
      </c>
      <c r="F3647" t="s">
        <v>5316</v>
      </c>
    </row>
    <row r="3648" spans="1:6" x14ac:dyDescent="0.3">
      <c r="A3648">
        <v>1065</v>
      </c>
      <c r="B3648" t="s">
        <v>3144</v>
      </c>
      <c r="C3648">
        <v>294</v>
      </c>
      <c r="D3648">
        <v>341.7</v>
      </c>
      <c r="E3648" t="s">
        <v>5294</v>
      </c>
      <c r="F3648" t="s">
        <v>5316</v>
      </c>
    </row>
    <row r="3649" spans="1:6" x14ac:dyDescent="0.3">
      <c r="A3649">
        <v>2573</v>
      </c>
      <c r="B3649" t="s">
        <v>4121</v>
      </c>
      <c r="C3649">
        <v>69</v>
      </c>
      <c r="D3649">
        <v>341.55</v>
      </c>
      <c r="E3649" t="s">
        <v>5294</v>
      </c>
      <c r="F3649" t="s">
        <v>5316</v>
      </c>
    </row>
    <row r="3650" spans="1:6" x14ac:dyDescent="0.3">
      <c r="A3650">
        <v>678</v>
      </c>
      <c r="B3650" t="s">
        <v>3393</v>
      </c>
      <c r="C3650">
        <v>222</v>
      </c>
      <c r="D3650">
        <v>341.2</v>
      </c>
      <c r="E3650" t="s">
        <v>5294</v>
      </c>
      <c r="F3650" t="s">
        <v>5316</v>
      </c>
    </row>
    <row r="3651" spans="1:6" x14ac:dyDescent="0.3">
      <c r="A3651">
        <v>4199</v>
      </c>
      <c r="B3651" t="s">
        <v>3934</v>
      </c>
      <c r="C3651">
        <v>96</v>
      </c>
      <c r="D3651">
        <v>340.8</v>
      </c>
      <c r="E3651" t="s">
        <v>5294</v>
      </c>
      <c r="F3651" t="s">
        <v>5316</v>
      </c>
    </row>
    <row r="3652" spans="1:6" x14ac:dyDescent="0.3">
      <c r="A3652">
        <v>3014</v>
      </c>
      <c r="B3652" t="s">
        <v>3554</v>
      </c>
      <c r="C3652">
        <v>177</v>
      </c>
      <c r="D3652">
        <v>340.33</v>
      </c>
      <c r="E3652" t="s">
        <v>5294</v>
      </c>
      <c r="F3652" t="s">
        <v>5316</v>
      </c>
    </row>
    <row r="3653" spans="1:6" x14ac:dyDescent="0.3">
      <c r="A3653">
        <v>3140</v>
      </c>
      <c r="B3653" t="s">
        <v>4025</v>
      </c>
      <c r="C3653">
        <v>82</v>
      </c>
      <c r="D3653">
        <v>340.3</v>
      </c>
      <c r="E3653" t="s">
        <v>5294</v>
      </c>
      <c r="F3653" t="s">
        <v>5316</v>
      </c>
    </row>
    <row r="3654" spans="1:6" x14ac:dyDescent="0.3">
      <c r="A3654">
        <v>4626</v>
      </c>
      <c r="B3654" t="s">
        <v>3215</v>
      </c>
      <c r="C3654">
        <v>272</v>
      </c>
      <c r="D3654">
        <v>340</v>
      </c>
      <c r="E3654" t="s">
        <v>5294</v>
      </c>
      <c r="F3654" t="s">
        <v>5316</v>
      </c>
    </row>
    <row r="3655" spans="1:6" x14ac:dyDescent="0.3">
      <c r="A3655">
        <v>2898</v>
      </c>
      <c r="B3655" t="s">
        <v>3203</v>
      </c>
      <c r="C3655">
        <v>276</v>
      </c>
      <c r="D3655">
        <v>339.3</v>
      </c>
      <c r="E3655" t="s">
        <v>5294</v>
      </c>
      <c r="F3655" t="s">
        <v>5316</v>
      </c>
    </row>
    <row r="3656" spans="1:6" x14ac:dyDescent="0.3">
      <c r="A3656">
        <v>417</v>
      </c>
      <c r="B3656" t="s">
        <v>3216</v>
      </c>
      <c r="C3656">
        <v>271</v>
      </c>
      <c r="D3656">
        <v>338.75</v>
      </c>
      <c r="E3656" t="s">
        <v>5294</v>
      </c>
      <c r="F3656" t="s">
        <v>5316</v>
      </c>
    </row>
    <row r="3657" spans="1:6" x14ac:dyDescent="0.3">
      <c r="A3657">
        <v>4379</v>
      </c>
      <c r="B3657" t="s">
        <v>4204</v>
      </c>
      <c r="C3657">
        <v>59</v>
      </c>
      <c r="D3657">
        <v>338.45</v>
      </c>
      <c r="E3657" t="s">
        <v>5294</v>
      </c>
      <c r="F3657" t="s">
        <v>5316</v>
      </c>
    </row>
    <row r="3658" spans="1:6" x14ac:dyDescent="0.3">
      <c r="A3658">
        <v>5025</v>
      </c>
      <c r="B3658" t="s">
        <v>3947</v>
      </c>
      <c r="C3658">
        <v>94</v>
      </c>
      <c r="D3658">
        <v>337.58</v>
      </c>
      <c r="E3658" t="s">
        <v>5294</v>
      </c>
      <c r="F3658" t="s">
        <v>5316</v>
      </c>
    </row>
    <row r="3659" spans="1:6" x14ac:dyDescent="0.3">
      <c r="A3659">
        <v>790</v>
      </c>
      <c r="B3659" t="s">
        <v>3964</v>
      </c>
      <c r="C3659">
        <v>90</v>
      </c>
      <c r="D3659">
        <v>337.5</v>
      </c>
      <c r="E3659" t="s">
        <v>5294</v>
      </c>
      <c r="F3659" t="s">
        <v>5316</v>
      </c>
    </row>
    <row r="3660" spans="1:6" x14ac:dyDescent="0.3">
      <c r="A3660">
        <v>4906</v>
      </c>
      <c r="B3660" t="s">
        <v>3875</v>
      </c>
      <c r="C3660">
        <v>103</v>
      </c>
      <c r="D3660">
        <v>337.25</v>
      </c>
      <c r="E3660" t="s">
        <v>5294</v>
      </c>
      <c r="F3660" t="s">
        <v>5316</v>
      </c>
    </row>
    <row r="3661" spans="1:6" x14ac:dyDescent="0.3">
      <c r="A3661">
        <v>48</v>
      </c>
      <c r="B3661" t="s">
        <v>2637</v>
      </c>
      <c r="C3661">
        <v>518</v>
      </c>
      <c r="D3661">
        <v>336.7</v>
      </c>
      <c r="E3661" t="s">
        <v>5294</v>
      </c>
      <c r="F3661" t="s">
        <v>5316</v>
      </c>
    </row>
    <row r="3662" spans="1:6" x14ac:dyDescent="0.3">
      <c r="A3662">
        <v>842</v>
      </c>
      <c r="B3662" t="s">
        <v>2881</v>
      </c>
      <c r="C3662">
        <v>396</v>
      </c>
      <c r="D3662">
        <v>336.6</v>
      </c>
      <c r="E3662" t="s">
        <v>5294</v>
      </c>
      <c r="F3662" t="s">
        <v>5316</v>
      </c>
    </row>
    <row r="3663" spans="1:6" x14ac:dyDescent="0.3">
      <c r="A3663">
        <v>2731</v>
      </c>
      <c r="B3663" t="s">
        <v>3463</v>
      </c>
      <c r="C3663">
        <v>204</v>
      </c>
      <c r="D3663">
        <v>336.6</v>
      </c>
      <c r="E3663" t="s">
        <v>5294</v>
      </c>
      <c r="F3663" t="s">
        <v>5316</v>
      </c>
    </row>
    <row r="3664" spans="1:6" x14ac:dyDescent="0.3">
      <c r="A3664">
        <v>1326</v>
      </c>
      <c r="B3664" t="s">
        <v>4133</v>
      </c>
      <c r="C3664">
        <v>68</v>
      </c>
      <c r="D3664">
        <v>336.6</v>
      </c>
      <c r="E3664" t="s">
        <v>5294</v>
      </c>
      <c r="F3664" t="s">
        <v>5316</v>
      </c>
    </row>
    <row r="3665" spans="1:6" x14ac:dyDescent="0.3">
      <c r="A3665">
        <v>3365</v>
      </c>
      <c r="B3665" t="s">
        <v>3623</v>
      </c>
      <c r="C3665">
        <v>159</v>
      </c>
      <c r="D3665">
        <v>336.25</v>
      </c>
      <c r="E3665" t="s">
        <v>5294</v>
      </c>
      <c r="F3665" t="s">
        <v>5316</v>
      </c>
    </row>
    <row r="3666" spans="1:6" x14ac:dyDescent="0.3">
      <c r="A3666">
        <v>3891</v>
      </c>
      <c r="B3666" t="s">
        <v>4051</v>
      </c>
      <c r="C3666">
        <v>79</v>
      </c>
      <c r="D3666">
        <v>335.75</v>
      </c>
      <c r="E3666" t="s">
        <v>5294</v>
      </c>
      <c r="F3666" t="s">
        <v>5316</v>
      </c>
    </row>
    <row r="3667" spans="1:6" x14ac:dyDescent="0.3">
      <c r="A3667">
        <v>2129</v>
      </c>
      <c r="B3667" t="s">
        <v>3444</v>
      </c>
      <c r="C3667">
        <v>208</v>
      </c>
      <c r="D3667">
        <v>335.5</v>
      </c>
      <c r="E3667" t="s">
        <v>5294</v>
      </c>
      <c r="F3667" t="s">
        <v>5316</v>
      </c>
    </row>
    <row r="3668" spans="1:6" x14ac:dyDescent="0.3">
      <c r="A3668">
        <v>3901</v>
      </c>
      <c r="B3668" t="s">
        <v>4385</v>
      </c>
      <c r="C3668">
        <v>42</v>
      </c>
      <c r="D3668">
        <v>333.9</v>
      </c>
      <c r="E3668" t="s">
        <v>5294</v>
      </c>
      <c r="F3668" t="s">
        <v>5316</v>
      </c>
    </row>
    <row r="3669" spans="1:6" x14ac:dyDescent="0.3">
      <c r="A3669">
        <v>4149</v>
      </c>
      <c r="B3669" t="s">
        <v>4565</v>
      </c>
      <c r="C3669">
        <v>27</v>
      </c>
      <c r="D3669">
        <v>332.6</v>
      </c>
      <c r="E3669" t="s">
        <v>5294</v>
      </c>
      <c r="F3669" t="s">
        <v>5316</v>
      </c>
    </row>
    <row r="3670" spans="1:6" x14ac:dyDescent="0.3">
      <c r="A3670">
        <v>126</v>
      </c>
      <c r="B3670" t="s">
        <v>2620</v>
      </c>
      <c r="C3670">
        <v>528</v>
      </c>
      <c r="D3670">
        <v>332.16</v>
      </c>
      <c r="E3670" t="s">
        <v>5294</v>
      </c>
      <c r="F3670" t="s">
        <v>5316</v>
      </c>
    </row>
    <row r="3671" spans="1:6" x14ac:dyDescent="0.3">
      <c r="A3671">
        <v>1692</v>
      </c>
      <c r="B3671" t="s">
        <v>4023</v>
      </c>
      <c r="C3671">
        <v>82</v>
      </c>
      <c r="D3671">
        <v>332</v>
      </c>
      <c r="E3671" t="s">
        <v>5294</v>
      </c>
      <c r="F3671" t="s">
        <v>5316</v>
      </c>
    </row>
    <row r="3672" spans="1:6" x14ac:dyDescent="0.3">
      <c r="A3672">
        <v>2213</v>
      </c>
      <c r="B3672" t="s">
        <v>3781</v>
      </c>
      <c r="C3672">
        <v>118</v>
      </c>
      <c r="D3672">
        <v>331.42</v>
      </c>
      <c r="E3672" t="s">
        <v>5294</v>
      </c>
      <c r="F3672" t="s">
        <v>5316</v>
      </c>
    </row>
    <row r="3673" spans="1:6" x14ac:dyDescent="0.3">
      <c r="A3673">
        <v>3108</v>
      </c>
      <c r="B3673" t="s">
        <v>3622</v>
      </c>
      <c r="C3673">
        <v>159</v>
      </c>
      <c r="D3673">
        <v>330.72</v>
      </c>
      <c r="E3673" t="s">
        <v>5294</v>
      </c>
      <c r="F3673" t="s">
        <v>5316</v>
      </c>
    </row>
    <row r="3674" spans="1:6" x14ac:dyDescent="0.3">
      <c r="A3674">
        <v>3871</v>
      </c>
      <c r="B3674" t="s">
        <v>3206</v>
      </c>
      <c r="C3674">
        <v>275</v>
      </c>
      <c r="D3674">
        <v>330.07</v>
      </c>
      <c r="E3674" t="s">
        <v>5294</v>
      </c>
      <c r="F3674" t="s">
        <v>5316</v>
      </c>
    </row>
    <row r="3675" spans="1:6" x14ac:dyDescent="0.3">
      <c r="A3675">
        <v>4280</v>
      </c>
      <c r="B3675" t="s">
        <v>3975</v>
      </c>
      <c r="C3675">
        <v>88</v>
      </c>
      <c r="D3675">
        <v>330</v>
      </c>
      <c r="E3675" t="s">
        <v>5294</v>
      </c>
      <c r="F3675" t="s">
        <v>5316</v>
      </c>
    </row>
    <row r="3676" spans="1:6" x14ac:dyDescent="0.3">
      <c r="A3676">
        <v>4960</v>
      </c>
      <c r="B3676" t="s">
        <v>3556</v>
      </c>
      <c r="C3676">
        <v>177</v>
      </c>
      <c r="D3676">
        <v>328.95</v>
      </c>
      <c r="E3676" t="s">
        <v>5294</v>
      </c>
      <c r="F3676" t="s">
        <v>5316</v>
      </c>
    </row>
    <row r="3677" spans="1:6" x14ac:dyDescent="0.3">
      <c r="A3677">
        <v>4529</v>
      </c>
      <c r="B3677" t="s">
        <v>2776</v>
      </c>
      <c r="C3677">
        <v>441</v>
      </c>
      <c r="D3677">
        <v>328.77</v>
      </c>
      <c r="E3677" t="s">
        <v>5294</v>
      </c>
      <c r="F3677" t="s">
        <v>5316</v>
      </c>
    </row>
    <row r="3678" spans="1:6" x14ac:dyDescent="0.3">
      <c r="A3678">
        <v>879</v>
      </c>
      <c r="B3678" t="s">
        <v>3630</v>
      </c>
      <c r="C3678">
        <v>156</v>
      </c>
      <c r="D3678">
        <v>327.60000000000002</v>
      </c>
      <c r="E3678" t="s">
        <v>5294</v>
      </c>
      <c r="F3678" t="s">
        <v>5316</v>
      </c>
    </row>
    <row r="3679" spans="1:6" x14ac:dyDescent="0.3">
      <c r="A3679">
        <v>1320</v>
      </c>
      <c r="B3679" t="s">
        <v>3771</v>
      </c>
      <c r="C3679">
        <v>120</v>
      </c>
      <c r="D3679">
        <v>327.60000000000002</v>
      </c>
      <c r="E3679" t="s">
        <v>5294</v>
      </c>
      <c r="F3679" t="s">
        <v>5316</v>
      </c>
    </row>
    <row r="3680" spans="1:6" x14ac:dyDescent="0.3">
      <c r="A3680">
        <v>5102</v>
      </c>
      <c r="B3680" t="s">
        <v>3183</v>
      </c>
      <c r="C3680">
        <v>283</v>
      </c>
      <c r="D3680">
        <v>326.39</v>
      </c>
      <c r="E3680" t="s">
        <v>5294</v>
      </c>
      <c r="F3680" t="s">
        <v>5316</v>
      </c>
    </row>
    <row r="3681" spans="1:6" x14ac:dyDescent="0.3">
      <c r="A3681">
        <v>2595</v>
      </c>
      <c r="B3681" t="s">
        <v>4306</v>
      </c>
      <c r="C3681">
        <v>49</v>
      </c>
      <c r="D3681">
        <v>325.60000000000002</v>
      </c>
      <c r="E3681" t="s">
        <v>5294</v>
      </c>
      <c r="F3681" t="s">
        <v>5316</v>
      </c>
    </row>
    <row r="3682" spans="1:6" x14ac:dyDescent="0.3">
      <c r="A3682">
        <v>3579</v>
      </c>
      <c r="B3682" t="s">
        <v>3567</v>
      </c>
      <c r="C3682">
        <v>173</v>
      </c>
      <c r="D3682">
        <v>325.5</v>
      </c>
      <c r="E3682" t="s">
        <v>5294</v>
      </c>
      <c r="F3682" t="s">
        <v>5316</v>
      </c>
    </row>
    <row r="3683" spans="1:6" x14ac:dyDescent="0.3">
      <c r="A3683">
        <v>620</v>
      </c>
      <c r="B3683" t="s">
        <v>4065</v>
      </c>
      <c r="C3683">
        <v>77</v>
      </c>
      <c r="D3683">
        <v>325.5</v>
      </c>
      <c r="E3683" t="s">
        <v>5294</v>
      </c>
      <c r="F3683" t="s">
        <v>5316</v>
      </c>
    </row>
    <row r="3684" spans="1:6" x14ac:dyDescent="0.3">
      <c r="A3684">
        <v>838</v>
      </c>
      <c r="B3684" t="s">
        <v>3815</v>
      </c>
      <c r="C3684">
        <v>113</v>
      </c>
      <c r="D3684">
        <v>325.11</v>
      </c>
      <c r="E3684" t="s">
        <v>5294</v>
      </c>
      <c r="F3684" t="s">
        <v>5316</v>
      </c>
    </row>
    <row r="3685" spans="1:6" x14ac:dyDescent="0.3">
      <c r="A3685">
        <v>4970</v>
      </c>
      <c r="B3685" t="s">
        <v>3784</v>
      </c>
      <c r="C3685">
        <v>118</v>
      </c>
      <c r="D3685">
        <v>324.98</v>
      </c>
      <c r="E3685" t="s">
        <v>5294</v>
      </c>
      <c r="F3685" t="s">
        <v>5316</v>
      </c>
    </row>
    <row r="3686" spans="1:6" x14ac:dyDescent="0.3">
      <c r="A3686">
        <v>391</v>
      </c>
      <c r="B3686" t="s">
        <v>3938</v>
      </c>
      <c r="C3686">
        <v>95</v>
      </c>
      <c r="D3686">
        <v>324.25</v>
      </c>
      <c r="E3686" t="s">
        <v>5294</v>
      </c>
      <c r="F3686" t="s">
        <v>5316</v>
      </c>
    </row>
    <row r="3687" spans="1:6" x14ac:dyDescent="0.3">
      <c r="A3687">
        <v>889</v>
      </c>
      <c r="B3687" t="s">
        <v>3220</v>
      </c>
      <c r="C3687">
        <v>270</v>
      </c>
      <c r="D3687">
        <v>323.64</v>
      </c>
      <c r="E3687" t="s">
        <v>5294</v>
      </c>
      <c r="F3687" t="s">
        <v>5316</v>
      </c>
    </row>
    <row r="3688" spans="1:6" x14ac:dyDescent="0.3">
      <c r="A3688">
        <v>5237</v>
      </c>
      <c r="B3688" t="s">
        <v>3637</v>
      </c>
      <c r="C3688">
        <v>154</v>
      </c>
      <c r="D3688">
        <v>323.39999999999998</v>
      </c>
      <c r="E3688" t="s">
        <v>5294</v>
      </c>
      <c r="F3688" t="s">
        <v>5316</v>
      </c>
    </row>
    <row r="3689" spans="1:6" x14ac:dyDescent="0.3">
      <c r="A3689">
        <v>3598</v>
      </c>
      <c r="B3689" t="s">
        <v>3239</v>
      </c>
      <c r="C3689">
        <v>264</v>
      </c>
      <c r="D3689">
        <v>321.02</v>
      </c>
      <c r="E3689" t="s">
        <v>5294</v>
      </c>
      <c r="F3689" t="s">
        <v>5316</v>
      </c>
    </row>
    <row r="3690" spans="1:6" x14ac:dyDescent="0.3">
      <c r="A3690">
        <v>946</v>
      </c>
      <c r="B3690" t="s">
        <v>2872</v>
      </c>
      <c r="C3690">
        <v>400</v>
      </c>
      <c r="D3690">
        <v>320.5</v>
      </c>
      <c r="E3690" t="s">
        <v>5294</v>
      </c>
      <c r="F3690" t="s">
        <v>5316</v>
      </c>
    </row>
    <row r="3691" spans="1:6" x14ac:dyDescent="0.3">
      <c r="A3691">
        <v>3972</v>
      </c>
      <c r="B3691" t="s">
        <v>2806</v>
      </c>
      <c r="C3691">
        <v>429</v>
      </c>
      <c r="D3691">
        <v>320.25</v>
      </c>
      <c r="E3691" t="s">
        <v>5294</v>
      </c>
      <c r="F3691" t="s">
        <v>5316</v>
      </c>
    </row>
    <row r="3692" spans="1:6" x14ac:dyDescent="0.3">
      <c r="A3692">
        <v>241</v>
      </c>
      <c r="B3692" t="s">
        <v>5140</v>
      </c>
      <c r="C3692">
        <v>3</v>
      </c>
      <c r="D3692">
        <v>320</v>
      </c>
      <c r="E3692" t="s">
        <v>5294</v>
      </c>
      <c r="F3692" t="s">
        <v>5316</v>
      </c>
    </row>
    <row r="3693" spans="1:6" x14ac:dyDescent="0.3">
      <c r="A3693">
        <v>5053</v>
      </c>
      <c r="B3693" t="s">
        <v>3471</v>
      </c>
      <c r="C3693">
        <v>202</v>
      </c>
      <c r="D3693">
        <v>319.8</v>
      </c>
      <c r="E3693" t="s">
        <v>5294</v>
      </c>
      <c r="F3693" t="s">
        <v>5316</v>
      </c>
    </row>
    <row r="3694" spans="1:6" x14ac:dyDescent="0.3">
      <c r="A3694">
        <v>4308</v>
      </c>
      <c r="B3694" t="s">
        <v>3633</v>
      </c>
      <c r="C3694">
        <v>156</v>
      </c>
      <c r="D3694">
        <v>319.8</v>
      </c>
      <c r="E3694" t="s">
        <v>5294</v>
      </c>
      <c r="F3694" t="s">
        <v>5316</v>
      </c>
    </row>
    <row r="3695" spans="1:6" x14ac:dyDescent="0.3">
      <c r="A3695">
        <v>2593</v>
      </c>
      <c r="B3695" t="s">
        <v>4590</v>
      </c>
      <c r="C3695">
        <v>25</v>
      </c>
      <c r="D3695">
        <v>318.75</v>
      </c>
      <c r="E3695" t="s">
        <v>5294</v>
      </c>
      <c r="F3695" t="s">
        <v>5316</v>
      </c>
    </row>
    <row r="3696" spans="1:6" x14ac:dyDescent="0.3">
      <c r="A3696">
        <v>3418</v>
      </c>
      <c r="B3696" t="s">
        <v>3469</v>
      </c>
      <c r="C3696">
        <v>202</v>
      </c>
      <c r="D3696">
        <v>318.33999999999997</v>
      </c>
      <c r="E3696" t="s">
        <v>5294</v>
      </c>
      <c r="F3696" t="s">
        <v>5316</v>
      </c>
    </row>
    <row r="3697" spans="1:6" x14ac:dyDescent="0.3">
      <c r="A3697">
        <v>4985</v>
      </c>
      <c r="B3697" t="s">
        <v>3984</v>
      </c>
      <c r="C3697">
        <v>87</v>
      </c>
      <c r="D3697">
        <v>317.97000000000003</v>
      </c>
      <c r="E3697" t="s">
        <v>5294</v>
      </c>
      <c r="F3697" t="s">
        <v>5316</v>
      </c>
    </row>
    <row r="3698" spans="1:6" x14ac:dyDescent="0.3">
      <c r="A3698">
        <v>4840</v>
      </c>
      <c r="B3698" t="s">
        <v>4116</v>
      </c>
      <c r="C3698">
        <v>70</v>
      </c>
      <c r="D3698">
        <v>317.7</v>
      </c>
      <c r="E3698" t="s">
        <v>5294</v>
      </c>
      <c r="F3698" t="s">
        <v>5316</v>
      </c>
    </row>
    <row r="3699" spans="1:6" x14ac:dyDescent="0.3">
      <c r="A3699">
        <v>701</v>
      </c>
      <c r="B3699" t="s">
        <v>4285</v>
      </c>
      <c r="C3699">
        <v>50</v>
      </c>
      <c r="D3699">
        <v>317.5</v>
      </c>
      <c r="E3699" t="s">
        <v>5294</v>
      </c>
      <c r="F3699" t="s">
        <v>5316</v>
      </c>
    </row>
    <row r="3700" spans="1:6" x14ac:dyDescent="0.3">
      <c r="A3700">
        <v>2470</v>
      </c>
      <c r="B3700" t="s">
        <v>3709</v>
      </c>
      <c r="C3700">
        <v>136</v>
      </c>
      <c r="D3700">
        <v>317</v>
      </c>
      <c r="E3700" t="s">
        <v>5294</v>
      </c>
      <c r="F3700" t="s">
        <v>5316</v>
      </c>
    </row>
    <row r="3701" spans="1:6" x14ac:dyDescent="0.3">
      <c r="A3701">
        <v>1701</v>
      </c>
      <c r="B3701" t="s">
        <v>3956</v>
      </c>
      <c r="C3701">
        <v>91</v>
      </c>
      <c r="D3701">
        <v>316.25</v>
      </c>
      <c r="E3701" t="s">
        <v>5294</v>
      </c>
      <c r="F3701" t="s">
        <v>5316</v>
      </c>
    </row>
    <row r="3702" spans="1:6" x14ac:dyDescent="0.3">
      <c r="A3702">
        <v>2894</v>
      </c>
      <c r="B3702" t="s">
        <v>3752</v>
      </c>
      <c r="C3702">
        <v>124</v>
      </c>
      <c r="D3702">
        <v>316.2</v>
      </c>
      <c r="E3702" t="s">
        <v>5294</v>
      </c>
      <c r="F3702" t="s">
        <v>5316</v>
      </c>
    </row>
    <row r="3703" spans="1:6" x14ac:dyDescent="0.3">
      <c r="A3703">
        <v>3107</v>
      </c>
      <c r="B3703" t="s">
        <v>3642</v>
      </c>
      <c r="C3703">
        <v>152</v>
      </c>
      <c r="D3703">
        <v>316.16000000000003</v>
      </c>
      <c r="E3703" t="s">
        <v>5294</v>
      </c>
      <c r="F3703" t="s">
        <v>5316</v>
      </c>
    </row>
    <row r="3704" spans="1:6" x14ac:dyDescent="0.3">
      <c r="A3704">
        <v>3360</v>
      </c>
      <c r="B3704" t="s">
        <v>3432</v>
      </c>
      <c r="C3704">
        <v>211</v>
      </c>
      <c r="D3704">
        <v>315.95999999999998</v>
      </c>
      <c r="E3704" t="s">
        <v>5294</v>
      </c>
      <c r="F3704" t="s">
        <v>5316</v>
      </c>
    </row>
    <row r="3705" spans="1:6" x14ac:dyDescent="0.3">
      <c r="A3705">
        <v>485</v>
      </c>
      <c r="B3705" t="s">
        <v>3846</v>
      </c>
      <c r="C3705">
        <v>107</v>
      </c>
      <c r="D3705">
        <v>315.64999999999998</v>
      </c>
      <c r="E3705" t="s">
        <v>5294</v>
      </c>
      <c r="F3705" t="s">
        <v>5316</v>
      </c>
    </row>
    <row r="3706" spans="1:6" x14ac:dyDescent="0.3">
      <c r="A3706">
        <v>1560</v>
      </c>
      <c r="B3706" t="s">
        <v>3258</v>
      </c>
      <c r="C3706">
        <v>256</v>
      </c>
      <c r="D3706">
        <v>315.44</v>
      </c>
      <c r="E3706" t="s">
        <v>5294</v>
      </c>
      <c r="F3706" t="s">
        <v>5316</v>
      </c>
    </row>
    <row r="3707" spans="1:6" x14ac:dyDescent="0.3">
      <c r="A3707">
        <v>825</v>
      </c>
      <c r="B3707" t="s">
        <v>3495</v>
      </c>
      <c r="C3707">
        <v>193</v>
      </c>
      <c r="D3707">
        <v>315.29000000000002</v>
      </c>
      <c r="E3707" t="s">
        <v>5294</v>
      </c>
      <c r="F3707" t="s">
        <v>5316</v>
      </c>
    </row>
    <row r="3708" spans="1:6" x14ac:dyDescent="0.3">
      <c r="A3708">
        <v>2999</v>
      </c>
      <c r="B3708" t="s">
        <v>2916</v>
      </c>
      <c r="C3708">
        <v>380</v>
      </c>
      <c r="D3708">
        <v>315.14999999999998</v>
      </c>
      <c r="E3708" t="s">
        <v>5294</v>
      </c>
      <c r="F3708" t="s">
        <v>5316</v>
      </c>
    </row>
    <row r="3709" spans="1:6" x14ac:dyDescent="0.3">
      <c r="A3709">
        <v>4935</v>
      </c>
      <c r="B3709" t="s">
        <v>4087</v>
      </c>
      <c r="C3709">
        <v>74</v>
      </c>
      <c r="D3709">
        <v>314.5</v>
      </c>
      <c r="E3709" t="s">
        <v>5294</v>
      </c>
      <c r="F3709" t="s">
        <v>5316</v>
      </c>
    </row>
    <row r="3710" spans="1:6" x14ac:dyDescent="0.3">
      <c r="A3710">
        <v>2489</v>
      </c>
      <c r="B3710" t="s">
        <v>3724</v>
      </c>
      <c r="C3710">
        <v>131</v>
      </c>
      <c r="D3710">
        <v>314.35000000000002</v>
      </c>
      <c r="E3710" t="s">
        <v>5294</v>
      </c>
      <c r="F3710" t="s">
        <v>5316</v>
      </c>
    </row>
    <row r="3711" spans="1:6" x14ac:dyDescent="0.3">
      <c r="A3711">
        <v>3149</v>
      </c>
      <c r="B3711" t="s">
        <v>3424</v>
      </c>
      <c r="C3711">
        <v>214</v>
      </c>
      <c r="D3711">
        <v>313.86</v>
      </c>
      <c r="E3711" t="s">
        <v>5294</v>
      </c>
      <c r="F3711" t="s">
        <v>5316</v>
      </c>
    </row>
    <row r="3712" spans="1:6" x14ac:dyDescent="0.3">
      <c r="A3712">
        <v>3516</v>
      </c>
      <c r="B3712" t="s">
        <v>3283</v>
      </c>
      <c r="C3712">
        <v>251</v>
      </c>
      <c r="D3712">
        <v>313.75</v>
      </c>
      <c r="E3712" t="s">
        <v>5294</v>
      </c>
      <c r="F3712" t="s">
        <v>5316</v>
      </c>
    </row>
    <row r="3713" spans="1:6" x14ac:dyDescent="0.3">
      <c r="A3713">
        <v>4904</v>
      </c>
      <c r="B3713" t="s">
        <v>4128</v>
      </c>
      <c r="C3713">
        <v>69</v>
      </c>
      <c r="D3713">
        <v>313.35000000000002</v>
      </c>
      <c r="E3713" t="s">
        <v>5294</v>
      </c>
      <c r="F3713" t="s">
        <v>5316</v>
      </c>
    </row>
    <row r="3714" spans="1:6" x14ac:dyDescent="0.3">
      <c r="A3714">
        <v>2796</v>
      </c>
      <c r="B3714" t="s">
        <v>4042</v>
      </c>
      <c r="C3714">
        <v>80</v>
      </c>
      <c r="D3714">
        <v>312.8</v>
      </c>
      <c r="E3714" t="s">
        <v>5294</v>
      </c>
      <c r="F3714" t="s">
        <v>5316</v>
      </c>
    </row>
    <row r="3715" spans="1:6" x14ac:dyDescent="0.3">
      <c r="A3715">
        <v>4321</v>
      </c>
      <c r="B3715" t="s">
        <v>3337</v>
      </c>
      <c r="C3715">
        <v>237</v>
      </c>
      <c r="D3715">
        <v>312.77999999999997</v>
      </c>
      <c r="E3715" t="s">
        <v>5294</v>
      </c>
      <c r="F3715" t="s">
        <v>5316</v>
      </c>
    </row>
    <row r="3716" spans="1:6" x14ac:dyDescent="0.3">
      <c r="A3716">
        <v>4332</v>
      </c>
      <c r="B3716" t="s">
        <v>3821</v>
      </c>
      <c r="C3716">
        <v>113</v>
      </c>
      <c r="D3716">
        <v>312.55</v>
      </c>
      <c r="E3716" t="s">
        <v>5294</v>
      </c>
      <c r="F3716" t="s">
        <v>5316</v>
      </c>
    </row>
    <row r="3717" spans="1:6" x14ac:dyDescent="0.3">
      <c r="A3717">
        <v>1479</v>
      </c>
      <c r="B3717" t="s">
        <v>3647</v>
      </c>
      <c r="C3717">
        <v>150</v>
      </c>
      <c r="D3717">
        <v>312</v>
      </c>
      <c r="E3717" t="s">
        <v>5294</v>
      </c>
      <c r="F3717" t="s">
        <v>5316</v>
      </c>
    </row>
    <row r="3718" spans="1:6" x14ac:dyDescent="0.3">
      <c r="A3718">
        <v>2850</v>
      </c>
      <c r="B3718" t="s">
        <v>3246</v>
      </c>
      <c r="C3718">
        <v>260</v>
      </c>
      <c r="D3718">
        <v>309.64999999999998</v>
      </c>
      <c r="E3718" t="s">
        <v>5294</v>
      </c>
      <c r="F3718" t="s">
        <v>5316</v>
      </c>
    </row>
    <row r="3719" spans="1:6" x14ac:dyDescent="0.3">
      <c r="A3719">
        <v>2501</v>
      </c>
      <c r="B3719" t="s">
        <v>3710</v>
      </c>
      <c r="C3719">
        <v>136</v>
      </c>
      <c r="D3719">
        <v>309.14999999999998</v>
      </c>
      <c r="E3719" t="s">
        <v>5294</v>
      </c>
      <c r="F3719" t="s">
        <v>5316</v>
      </c>
    </row>
    <row r="3720" spans="1:6" x14ac:dyDescent="0.3">
      <c r="A3720">
        <v>4886</v>
      </c>
      <c r="B3720" t="s">
        <v>4452</v>
      </c>
      <c r="C3720">
        <v>36</v>
      </c>
      <c r="D3720">
        <v>308.64</v>
      </c>
      <c r="E3720" t="s">
        <v>5294</v>
      </c>
      <c r="F3720" t="s">
        <v>5316</v>
      </c>
    </row>
    <row r="3721" spans="1:6" x14ac:dyDescent="0.3">
      <c r="A3721">
        <v>4407</v>
      </c>
      <c r="B3721" t="s">
        <v>4518</v>
      </c>
      <c r="C3721">
        <v>31</v>
      </c>
      <c r="D3721">
        <v>308.45</v>
      </c>
      <c r="E3721" t="s">
        <v>5294</v>
      </c>
      <c r="F3721" t="s">
        <v>5316</v>
      </c>
    </row>
    <row r="3722" spans="1:6" x14ac:dyDescent="0.3">
      <c r="A3722">
        <v>3185</v>
      </c>
      <c r="B3722" t="s">
        <v>2530</v>
      </c>
      <c r="C3722">
        <v>579</v>
      </c>
      <c r="D3722">
        <v>307.81</v>
      </c>
      <c r="E3722" t="s">
        <v>5294</v>
      </c>
      <c r="F3722" t="s">
        <v>5316</v>
      </c>
    </row>
    <row r="3723" spans="1:6" x14ac:dyDescent="0.3">
      <c r="A3723">
        <v>1558</v>
      </c>
      <c r="B3723" t="s">
        <v>3707</v>
      </c>
      <c r="C3723">
        <v>136</v>
      </c>
      <c r="D3723">
        <v>307.2</v>
      </c>
      <c r="E3723" t="s">
        <v>5294</v>
      </c>
      <c r="F3723" t="s">
        <v>5316</v>
      </c>
    </row>
    <row r="3724" spans="1:6" x14ac:dyDescent="0.3">
      <c r="A3724">
        <v>5156</v>
      </c>
      <c r="B3724" t="s">
        <v>3201</v>
      </c>
      <c r="C3724">
        <v>278</v>
      </c>
      <c r="D3724">
        <v>307.18</v>
      </c>
      <c r="E3724" t="s">
        <v>5294</v>
      </c>
      <c r="F3724" t="s">
        <v>5316</v>
      </c>
    </row>
    <row r="3725" spans="1:6" x14ac:dyDescent="0.3">
      <c r="A3725">
        <v>415</v>
      </c>
      <c r="B3725" t="s">
        <v>2718</v>
      </c>
      <c r="C3725">
        <v>462</v>
      </c>
      <c r="D3725">
        <v>306.89999999999998</v>
      </c>
      <c r="E3725" t="s">
        <v>5294</v>
      </c>
      <c r="F3725" t="s">
        <v>5316</v>
      </c>
    </row>
    <row r="3726" spans="1:6" x14ac:dyDescent="0.3">
      <c r="A3726">
        <v>528</v>
      </c>
      <c r="B3726" t="s">
        <v>4455</v>
      </c>
      <c r="C3726">
        <v>35</v>
      </c>
      <c r="D3726">
        <v>306.25</v>
      </c>
      <c r="E3726" t="s">
        <v>5294</v>
      </c>
      <c r="F3726" t="s">
        <v>5316</v>
      </c>
    </row>
    <row r="3727" spans="1:6" x14ac:dyDescent="0.3">
      <c r="A3727">
        <v>3572</v>
      </c>
      <c r="B3727" t="s">
        <v>4362</v>
      </c>
      <c r="C3727">
        <v>44</v>
      </c>
      <c r="D3727">
        <v>305.8</v>
      </c>
      <c r="E3727" t="s">
        <v>5294</v>
      </c>
      <c r="F3727" t="s">
        <v>5316</v>
      </c>
    </row>
    <row r="3728" spans="1:6" x14ac:dyDescent="0.3">
      <c r="A3728">
        <v>4535</v>
      </c>
      <c r="B3728" t="s">
        <v>3602</v>
      </c>
      <c r="C3728">
        <v>164</v>
      </c>
      <c r="D3728">
        <v>305.39999999999998</v>
      </c>
      <c r="E3728" t="s">
        <v>5294</v>
      </c>
      <c r="F3728" t="s">
        <v>5316</v>
      </c>
    </row>
    <row r="3729" spans="1:6" x14ac:dyDescent="0.3">
      <c r="A3729">
        <v>812</v>
      </c>
      <c r="B3729" t="s">
        <v>2900</v>
      </c>
      <c r="C3729">
        <v>387</v>
      </c>
      <c r="D3729">
        <v>304.83</v>
      </c>
      <c r="E3729" t="s">
        <v>5294</v>
      </c>
      <c r="F3729" t="s">
        <v>5316</v>
      </c>
    </row>
    <row r="3730" spans="1:6" x14ac:dyDescent="0.3">
      <c r="A3730">
        <v>2798</v>
      </c>
      <c r="B3730" t="s">
        <v>4058</v>
      </c>
      <c r="C3730">
        <v>78</v>
      </c>
      <c r="D3730">
        <v>304.5</v>
      </c>
      <c r="E3730" t="s">
        <v>5294</v>
      </c>
      <c r="F3730" t="s">
        <v>5316</v>
      </c>
    </row>
    <row r="3731" spans="1:6" x14ac:dyDescent="0.3">
      <c r="A3731">
        <v>601</v>
      </c>
      <c r="B3731" t="s">
        <v>4470</v>
      </c>
      <c r="C3731">
        <v>34</v>
      </c>
      <c r="D3731">
        <v>304.3</v>
      </c>
      <c r="E3731" t="s">
        <v>5294</v>
      </c>
      <c r="F3731" t="s">
        <v>5316</v>
      </c>
    </row>
    <row r="3732" spans="1:6" x14ac:dyDescent="0.3">
      <c r="A3732">
        <v>4805</v>
      </c>
      <c r="B3732" t="s">
        <v>3158</v>
      </c>
      <c r="C3732">
        <v>289</v>
      </c>
      <c r="D3732">
        <v>304.08999999999997</v>
      </c>
      <c r="E3732" t="s">
        <v>5294</v>
      </c>
      <c r="F3732" t="s">
        <v>5316</v>
      </c>
    </row>
    <row r="3733" spans="1:6" x14ac:dyDescent="0.3">
      <c r="A3733">
        <v>239</v>
      </c>
      <c r="B3733" t="s">
        <v>4299</v>
      </c>
      <c r="C3733">
        <v>49</v>
      </c>
      <c r="D3733">
        <v>304</v>
      </c>
      <c r="E3733" t="s">
        <v>5294</v>
      </c>
      <c r="F3733" t="s">
        <v>5316</v>
      </c>
    </row>
    <row r="3734" spans="1:6" x14ac:dyDescent="0.3">
      <c r="A3734">
        <v>681</v>
      </c>
      <c r="B3734" t="s">
        <v>3868</v>
      </c>
      <c r="C3734">
        <v>103</v>
      </c>
      <c r="D3734">
        <v>303.85000000000002</v>
      </c>
      <c r="E3734" t="s">
        <v>5294</v>
      </c>
      <c r="F3734" t="s">
        <v>5316</v>
      </c>
    </row>
    <row r="3735" spans="1:6" x14ac:dyDescent="0.3">
      <c r="A3735">
        <v>3236</v>
      </c>
      <c r="B3735" t="s">
        <v>4278</v>
      </c>
      <c r="C3735">
        <v>51</v>
      </c>
      <c r="D3735">
        <v>303.45</v>
      </c>
      <c r="E3735" t="s">
        <v>5294</v>
      </c>
      <c r="F3735" t="s">
        <v>5316</v>
      </c>
    </row>
    <row r="3736" spans="1:6" x14ac:dyDescent="0.3">
      <c r="A3736">
        <v>4306</v>
      </c>
      <c r="B3736" t="s">
        <v>2411</v>
      </c>
      <c r="C3736">
        <v>669</v>
      </c>
      <c r="D3736">
        <v>302.89999999999998</v>
      </c>
      <c r="E3736" t="s">
        <v>5294</v>
      </c>
      <c r="F3736" t="s">
        <v>5316</v>
      </c>
    </row>
    <row r="3737" spans="1:6" x14ac:dyDescent="0.3">
      <c r="A3737">
        <v>116</v>
      </c>
      <c r="B3737" t="s">
        <v>2616</v>
      </c>
      <c r="C3737">
        <v>529</v>
      </c>
      <c r="D3737">
        <v>302.69</v>
      </c>
      <c r="E3737" t="s">
        <v>5294</v>
      </c>
      <c r="F3737" t="s">
        <v>5316</v>
      </c>
    </row>
    <row r="3738" spans="1:6" x14ac:dyDescent="0.3">
      <c r="A3738">
        <v>3964</v>
      </c>
      <c r="B3738" t="s">
        <v>3674</v>
      </c>
      <c r="C3738">
        <v>144</v>
      </c>
      <c r="D3738">
        <v>302.39999999999998</v>
      </c>
      <c r="E3738" t="s">
        <v>5294</v>
      </c>
      <c r="F3738" t="s">
        <v>5316</v>
      </c>
    </row>
    <row r="3739" spans="1:6" x14ac:dyDescent="0.3">
      <c r="A3739">
        <v>2351</v>
      </c>
      <c r="B3739" t="s">
        <v>4177</v>
      </c>
      <c r="C3739">
        <v>61</v>
      </c>
      <c r="D3739">
        <v>301.95</v>
      </c>
      <c r="E3739" t="s">
        <v>5294</v>
      </c>
      <c r="F3739" t="s">
        <v>5316</v>
      </c>
    </row>
    <row r="3740" spans="1:6" x14ac:dyDescent="0.3">
      <c r="A3740">
        <v>3199</v>
      </c>
      <c r="B3740" t="s">
        <v>4551</v>
      </c>
      <c r="C3740">
        <v>28</v>
      </c>
      <c r="D3740">
        <v>301</v>
      </c>
      <c r="E3740" t="s">
        <v>5294</v>
      </c>
      <c r="F3740" t="s">
        <v>5316</v>
      </c>
    </row>
    <row r="3741" spans="1:6" x14ac:dyDescent="0.3">
      <c r="A3741">
        <v>2690</v>
      </c>
      <c r="B3741" t="s">
        <v>3877</v>
      </c>
      <c r="C3741">
        <v>102</v>
      </c>
      <c r="D3741">
        <v>300.89999999999998</v>
      </c>
      <c r="E3741" t="s">
        <v>5294</v>
      </c>
      <c r="F3741" t="s">
        <v>5316</v>
      </c>
    </row>
    <row r="3742" spans="1:6" x14ac:dyDescent="0.3">
      <c r="A3742">
        <v>1525</v>
      </c>
      <c r="B3742" t="s">
        <v>4073</v>
      </c>
      <c r="C3742">
        <v>76</v>
      </c>
      <c r="D3742">
        <v>300.48</v>
      </c>
      <c r="E3742" t="s">
        <v>5294</v>
      </c>
      <c r="F3742" t="s">
        <v>5316</v>
      </c>
    </row>
    <row r="3743" spans="1:6" x14ac:dyDescent="0.3">
      <c r="A3743">
        <v>1548</v>
      </c>
      <c r="B3743" t="s">
        <v>2537</v>
      </c>
      <c r="C3743">
        <v>575</v>
      </c>
      <c r="D3743">
        <v>300.14999999999998</v>
      </c>
      <c r="E3743" t="s">
        <v>5294</v>
      </c>
      <c r="F3743" t="s">
        <v>5316</v>
      </c>
    </row>
    <row r="3744" spans="1:6" x14ac:dyDescent="0.3">
      <c r="A3744">
        <v>2448</v>
      </c>
      <c r="B3744" t="s">
        <v>4041</v>
      </c>
      <c r="C3744">
        <v>80</v>
      </c>
      <c r="D3744">
        <v>300</v>
      </c>
      <c r="E3744" t="s">
        <v>5294</v>
      </c>
      <c r="F3744" t="s">
        <v>5316</v>
      </c>
    </row>
    <row r="3745" spans="1:6" x14ac:dyDescent="0.3">
      <c r="A3745">
        <v>4419</v>
      </c>
      <c r="B3745" t="s">
        <v>4100</v>
      </c>
      <c r="C3745">
        <v>72</v>
      </c>
      <c r="D3745">
        <v>300</v>
      </c>
      <c r="E3745" t="s">
        <v>5294</v>
      </c>
      <c r="F3745" t="s">
        <v>5316</v>
      </c>
    </row>
    <row r="3746" spans="1:6" x14ac:dyDescent="0.3">
      <c r="A3746">
        <v>2980</v>
      </c>
      <c r="B3746" t="s">
        <v>3410</v>
      </c>
      <c r="C3746">
        <v>218</v>
      </c>
      <c r="D3746">
        <v>299.7</v>
      </c>
      <c r="E3746" t="s">
        <v>5294</v>
      </c>
      <c r="F3746" t="s">
        <v>5316</v>
      </c>
    </row>
    <row r="3747" spans="1:6" x14ac:dyDescent="0.3">
      <c r="A3747">
        <v>594</v>
      </c>
      <c r="B3747" t="s">
        <v>2826</v>
      </c>
      <c r="C3747">
        <v>420</v>
      </c>
      <c r="D3747">
        <v>299.45999999999998</v>
      </c>
      <c r="E3747" t="s">
        <v>5294</v>
      </c>
      <c r="F3747" t="s">
        <v>5316</v>
      </c>
    </row>
    <row r="3748" spans="1:6" x14ac:dyDescent="0.3">
      <c r="A3748">
        <v>3081</v>
      </c>
      <c r="B3748" t="s">
        <v>3599</v>
      </c>
      <c r="C3748">
        <v>164</v>
      </c>
      <c r="D3748">
        <v>299.36</v>
      </c>
      <c r="E3748" t="s">
        <v>5294</v>
      </c>
      <c r="F3748" t="s">
        <v>5316</v>
      </c>
    </row>
    <row r="3749" spans="1:6" x14ac:dyDescent="0.3">
      <c r="A3749">
        <v>4814</v>
      </c>
      <c r="B3749" t="s">
        <v>4427</v>
      </c>
      <c r="C3749">
        <v>37</v>
      </c>
      <c r="D3749">
        <v>299.25</v>
      </c>
      <c r="E3749" t="s">
        <v>5294</v>
      </c>
      <c r="F3749" t="s">
        <v>5316</v>
      </c>
    </row>
    <row r="3750" spans="1:6" x14ac:dyDescent="0.3">
      <c r="A3750">
        <v>3409</v>
      </c>
      <c r="B3750" t="s">
        <v>3548</v>
      </c>
      <c r="C3750">
        <v>178</v>
      </c>
      <c r="D3750">
        <v>298.5</v>
      </c>
      <c r="E3750" t="s">
        <v>5294</v>
      </c>
      <c r="F3750" t="s">
        <v>5316</v>
      </c>
    </row>
    <row r="3751" spans="1:6" x14ac:dyDescent="0.3">
      <c r="A3751">
        <v>2188</v>
      </c>
      <c r="B3751" t="s">
        <v>4402</v>
      </c>
      <c r="C3751">
        <v>39</v>
      </c>
      <c r="D3751">
        <v>298.35000000000002</v>
      </c>
      <c r="E3751" t="s">
        <v>5294</v>
      </c>
      <c r="F3751" t="s">
        <v>5316</v>
      </c>
    </row>
    <row r="3752" spans="1:6" x14ac:dyDescent="0.3">
      <c r="A3752">
        <v>2897</v>
      </c>
      <c r="B3752" t="s">
        <v>3336</v>
      </c>
      <c r="C3752">
        <v>237</v>
      </c>
      <c r="D3752">
        <v>297.64</v>
      </c>
      <c r="E3752" t="s">
        <v>5294</v>
      </c>
      <c r="F3752" t="s">
        <v>5316</v>
      </c>
    </row>
    <row r="3753" spans="1:6" x14ac:dyDescent="0.3">
      <c r="A3753">
        <v>844</v>
      </c>
      <c r="B3753" t="s">
        <v>4286</v>
      </c>
      <c r="C3753">
        <v>50</v>
      </c>
      <c r="D3753">
        <v>297.5</v>
      </c>
      <c r="E3753" t="s">
        <v>5294</v>
      </c>
      <c r="F3753" t="s">
        <v>5316</v>
      </c>
    </row>
    <row r="3754" spans="1:6" x14ac:dyDescent="0.3">
      <c r="A3754">
        <v>4394</v>
      </c>
      <c r="B3754" t="s">
        <v>4296</v>
      </c>
      <c r="C3754">
        <v>50</v>
      </c>
      <c r="D3754">
        <v>297.5</v>
      </c>
      <c r="E3754" t="s">
        <v>5294</v>
      </c>
      <c r="F3754" t="s">
        <v>5316</v>
      </c>
    </row>
    <row r="3755" spans="1:6" x14ac:dyDescent="0.3">
      <c r="A3755">
        <v>4953</v>
      </c>
      <c r="B3755" t="s">
        <v>2420</v>
      </c>
      <c r="C3755">
        <v>664</v>
      </c>
      <c r="D3755">
        <v>296.48</v>
      </c>
      <c r="E3755" t="s">
        <v>5294</v>
      </c>
      <c r="F3755" t="s">
        <v>5316</v>
      </c>
    </row>
    <row r="3756" spans="1:6" x14ac:dyDescent="0.3">
      <c r="A3756">
        <v>2085</v>
      </c>
      <c r="B3756" t="s">
        <v>3375</v>
      </c>
      <c r="C3756">
        <v>227</v>
      </c>
      <c r="D3756">
        <v>296.25</v>
      </c>
      <c r="E3756" t="s">
        <v>5294</v>
      </c>
      <c r="F3756" t="s">
        <v>5316</v>
      </c>
    </row>
    <row r="3757" spans="1:6" x14ac:dyDescent="0.3">
      <c r="A3757">
        <v>3011</v>
      </c>
      <c r="B3757" t="s">
        <v>3811</v>
      </c>
      <c r="C3757">
        <v>114</v>
      </c>
      <c r="D3757">
        <v>295.62</v>
      </c>
      <c r="E3757" t="s">
        <v>5294</v>
      </c>
      <c r="F3757" t="s">
        <v>5316</v>
      </c>
    </row>
    <row r="3758" spans="1:6" x14ac:dyDescent="0.3">
      <c r="A3758">
        <v>4080</v>
      </c>
      <c r="B3758" t="s">
        <v>2930</v>
      </c>
      <c r="C3758">
        <v>372</v>
      </c>
      <c r="D3758">
        <v>295.08</v>
      </c>
      <c r="E3758" t="s">
        <v>5294</v>
      </c>
      <c r="F3758" t="s">
        <v>5316</v>
      </c>
    </row>
    <row r="3759" spans="1:6" x14ac:dyDescent="0.3">
      <c r="A3759">
        <v>1325</v>
      </c>
      <c r="B3759" t="s">
        <v>4146</v>
      </c>
      <c r="C3759">
        <v>66</v>
      </c>
      <c r="D3759">
        <v>294.7</v>
      </c>
      <c r="E3759" t="s">
        <v>5294</v>
      </c>
      <c r="F3759" t="s">
        <v>5316</v>
      </c>
    </row>
    <row r="3760" spans="1:6" x14ac:dyDescent="0.3">
      <c r="A3760">
        <v>1600</v>
      </c>
      <c r="B3760" t="s">
        <v>4265</v>
      </c>
      <c r="C3760">
        <v>52</v>
      </c>
      <c r="D3760">
        <v>293.8</v>
      </c>
      <c r="E3760" t="s">
        <v>5294</v>
      </c>
      <c r="F3760" t="s">
        <v>5316</v>
      </c>
    </row>
    <row r="3761" spans="1:6" x14ac:dyDescent="0.3">
      <c r="A3761">
        <v>2686</v>
      </c>
      <c r="B3761" t="s">
        <v>3684</v>
      </c>
      <c r="C3761">
        <v>142</v>
      </c>
      <c r="D3761">
        <v>293</v>
      </c>
      <c r="E3761" t="s">
        <v>5294</v>
      </c>
      <c r="F3761" t="s">
        <v>5316</v>
      </c>
    </row>
    <row r="3762" spans="1:6" x14ac:dyDescent="0.3">
      <c r="A3762">
        <v>3984</v>
      </c>
      <c r="B3762" t="s">
        <v>3352</v>
      </c>
      <c r="C3762">
        <v>234</v>
      </c>
      <c r="D3762">
        <v>292.5</v>
      </c>
      <c r="E3762" t="s">
        <v>5294</v>
      </c>
      <c r="F3762" t="s">
        <v>5316</v>
      </c>
    </row>
    <row r="3763" spans="1:6" x14ac:dyDescent="0.3">
      <c r="A3763">
        <v>4526</v>
      </c>
      <c r="B3763" t="s">
        <v>2899</v>
      </c>
      <c r="C3763">
        <v>388</v>
      </c>
      <c r="D3763">
        <v>292.04000000000002</v>
      </c>
      <c r="E3763" t="s">
        <v>5294</v>
      </c>
      <c r="F3763" t="s">
        <v>5316</v>
      </c>
    </row>
    <row r="3764" spans="1:6" x14ac:dyDescent="0.3">
      <c r="A3764">
        <v>4087</v>
      </c>
      <c r="B3764" t="s">
        <v>2407</v>
      </c>
      <c r="C3764">
        <v>672</v>
      </c>
      <c r="D3764">
        <v>291.60000000000002</v>
      </c>
      <c r="E3764" t="s">
        <v>5294</v>
      </c>
      <c r="F3764" t="s">
        <v>5316</v>
      </c>
    </row>
    <row r="3765" spans="1:6" x14ac:dyDescent="0.3">
      <c r="A3765">
        <v>4371</v>
      </c>
      <c r="B3765" t="s">
        <v>2975</v>
      </c>
      <c r="C3765">
        <v>355</v>
      </c>
      <c r="D3765">
        <v>290.72000000000003</v>
      </c>
      <c r="E3765" t="s">
        <v>5294</v>
      </c>
      <c r="F3765" t="s">
        <v>5316</v>
      </c>
    </row>
    <row r="3766" spans="1:6" x14ac:dyDescent="0.3">
      <c r="A3766">
        <v>499</v>
      </c>
      <c r="B3766" t="s">
        <v>3191</v>
      </c>
      <c r="C3766">
        <v>280</v>
      </c>
      <c r="D3766">
        <v>290.24</v>
      </c>
      <c r="E3766" t="s">
        <v>5294</v>
      </c>
      <c r="F3766" t="s">
        <v>5316</v>
      </c>
    </row>
    <row r="3767" spans="1:6" x14ac:dyDescent="0.3">
      <c r="A3767">
        <v>1209</v>
      </c>
      <c r="B3767" t="s">
        <v>4434</v>
      </c>
      <c r="C3767">
        <v>36</v>
      </c>
      <c r="D3767">
        <v>290.10000000000002</v>
      </c>
      <c r="E3767" t="s">
        <v>5294</v>
      </c>
      <c r="F3767" t="s">
        <v>5316</v>
      </c>
    </row>
    <row r="3768" spans="1:6" x14ac:dyDescent="0.3">
      <c r="A3768">
        <v>284</v>
      </c>
      <c r="B3768" t="s">
        <v>3344</v>
      </c>
      <c r="C3768">
        <v>235</v>
      </c>
      <c r="D3768">
        <v>289.19</v>
      </c>
      <c r="E3768" t="s">
        <v>5294</v>
      </c>
      <c r="F3768" t="s">
        <v>5316</v>
      </c>
    </row>
    <row r="3769" spans="1:6" x14ac:dyDescent="0.3">
      <c r="A3769">
        <v>3391</v>
      </c>
      <c r="B3769" t="s">
        <v>4137</v>
      </c>
      <c r="C3769">
        <v>68</v>
      </c>
      <c r="D3769">
        <v>289</v>
      </c>
      <c r="E3769" t="s">
        <v>5294</v>
      </c>
      <c r="F3769" t="s">
        <v>5316</v>
      </c>
    </row>
    <row r="3770" spans="1:6" x14ac:dyDescent="0.3">
      <c r="A3770">
        <v>5014</v>
      </c>
      <c r="B3770" t="s">
        <v>3576</v>
      </c>
      <c r="C3770">
        <v>171</v>
      </c>
      <c r="D3770">
        <v>288.99</v>
      </c>
      <c r="E3770" t="s">
        <v>5294</v>
      </c>
      <c r="F3770" t="s">
        <v>5316</v>
      </c>
    </row>
    <row r="3771" spans="1:6" x14ac:dyDescent="0.3">
      <c r="A3771">
        <v>392</v>
      </c>
      <c r="B3771" t="s">
        <v>4003</v>
      </c>
      <c r="C3771">
        <v>84</v>
      </c>
      <c r="D3771">
        <v>287.8</v>
      </c>
      <c r="E3771" t="s">
        <v>5294</v>
      </c>
      <c r="F3771" t="s">
        <v>5316</v>
      </c>
    </row>
    <row r="3772" spans="1:6" x14ac:dyDescent="0.3">
      <c r="A3772">
        <v>3130</v>
      </c>
      <c r="B3772" t="s">
        <v>4294</v>
      </c>
      <c r="C3772">
        <v>50</v>
      </c>
      <c r="D3772">
        <v>287.5</v>
      </c>
      <c r="E3772" t="s">
        <v>5294</v>
      </c>
      <c r="F3772" t="s">
        <v>5316</v>
      </c>
    </row>
    <row r="3773" spans="1:6" x14ac:dyDescent="0.3">
      <c r="A3773">
        <v>2339</v>
      </c>
      <c r="B3773" t="s">
        <v>4206</v>
      </c>
      <c r="C3773">
        <v>58</v>
      </c>
      <c r="D3773">
        <v>287.10000000000002</v>
      </c>
      <c r="E3773" t="s">
        <v>5294</v>
      </c>
      <c r="F3773" t="s">
        <v>5316</v>
      </c>
    </row>
    <row r="3774" spans="1:6" x14ac:dyDescent="0.3">
      <c r="A3774">
        <v>2357</v>
      </c>
      <c r="B3774" t="s">
        <v>3238</v>
      </c>
      <c r="C3774">
        <v>264</v>
      </c>
      <c r="D3774">
        <v>286.8</v>
      </c>
      <c r="E3774" t="s">
        <v>5294</v>
      </c>
      <c r="F3774" t="s">
        <v>5316</v>
      </c>
    </row>
    <row r="3775" spans="1:6" x14ac:dyDescent="0.3">
      <c r="A3775">
        <v>4482</v>
      </c>
      <c r="B3775" t="s">
        <v>3486</v>
      </c>
      <c r="C3775">
        <v>197</v>
      </c>
      <c r="D3775">
        <v>285.64999999999998</v>
      </c>
      <c r="E3775" t="s">
        <v>5294</v>
      </c>
      <c r="F3775" t="s">
        <v>5316</v>
      </c>
    </row>
    <row r="3776" spans="1:6" x14ac:dyDescent="0.3">
      <c r="A3776">
        <v>661</v>
      </c>
      <c r="B3776" t="s">
        <v>4456</v>
      </c>
      <c r="C3776">
        <v>35</v>
      </c>
      <c r="D3776">
        <v>285.25</v>
      </c>
      <c r="E3776" t="s">
        <v>5294</v>
      </c>
      <c r="F3776" t="s">
        <v>5316</v>
      </c>
    </row>
    <row r="3777" spans="1:6" x14ac:dyDescent="0.3">
      <c r="A3777">
        <v>3071</v>
      </c>
      <c r="B3777" t="s">
        <v>3931</v>
      </c>
      <c r="C3777">
        <v>96</v>
      </c>
      <c r="D3777">
        <v>283.2</v>
      </c>
      <c r="E3777" t="s">
        <v>5294</v>
      </c>
      <c r="F3777" t="s">
        <v>5316</v>
      </c>
    </row>
    <row r="3778" spans="1:6" x14ac:dyDescent="0.3">
      <c r="A3778">
        <v>4318</v>
      </c>
      <c r="B3778" t="s">
        <v>2440</v>
      </c>
      <c r="C3778">
        <v>652</v>
      </c>
      <c r="D3778">
        <v>282.97000000000003</v>
      </c>
      <c r="E3778" t="s">
        <v>5294</v>
      </c>
      <c r="F3778" t="s">
        <v>5316</v>
      </c>
    </row>
    <row r="3779" spans="1:6" x14ac:dyDescent="0.3">
      <c r="A3779">
        <v>2752</v>
      </c>
      <c r="B3779" t="s">
        <v>2406</v>
      </c>
      <c r="C3779">
        <v>672</v>
      </c>
      <c r="D3779">
        <v>282.24</v>
      </c>
      <c r="E3779" t="s">
        <v>5294</v>
      </c>
      <c r="F3779" t="s">
        <v>5316</v>
      </c>
    </row>
    <row r="3780" spans="1:6" x14ac:dyDescent="0.3">
      <c r="A3780">
        <v>3636</v>
      </c>
      <c r="B3780" t="s">
        <v>2792</v>
      </c>
      <c r="C3780">
        <v>434</v>
      </c>
      <c r="D3780">
        <v>282.10000000000002</v>
      </c>
      <c r="E3780" t="s">
        <v>5294</v>
      </c>
      <c r="F3780" t="s">
        <v>5316</v>
      </c>
    </row>
    <row r="3781" spans="1:6" x14ac:dyDescent="0.3">
      <c r="A3781">
        <v>2034</v>
      </c>
      <c r="B3781" t="s">
        <v>3695</v>
      </c>
      <c r="C3781">
        <v>139</v>
      </c>
      <c r="D3781">
        <v>281.31</v>
      </c>
      <c r="E3781" t="s">
        <v>5294</v>
      </c>
      <c r="F3781" t="s">
        <v>5316</v>
      </c>
    </row>
    <row r="3782" spans="1:6" x14ac:dyDescent="0.3">
      <c r="A3782">
        <v>220</v>
      </c>
      <c r="B3782" t="s">
        <v>4497</v>
      </c>
      <c r="C3782">
        <v>32</v>
      </c>
      <c r="D3782">
        <v>279.95</v>
      </c>
      <c r="E3782" t="s">
        <v>5294</v>
      </c>
      <c r="F3782" t="s">
        <v>5316</v>
      </c>
    </row>
    <row r="3783" spans="1:6" x14ac:dyDescent="0.3">
      <c r="A3783">
        <v>533</v>
      </c>
      <c r="B3783" t="s">
        <v>3536</v>
      </c>
      <c r="C3783">
        <v>180</v>
      </c>
      <c r="D3783">
        <v>279</v>
      </c>
      <c r="E3783" t="s">
        <v>5294</v>
      </c>
      <c r="F3783" t="s">
        <v>5316</v>
      </c>
    </row>
    <row r="3784" spans="1:6" x14ac:dyDescent="0.3">
      <c r="A3784">
        <v>3597</v>
      </c>
      <c r="B3784" t="s">
        <v>3442</v>
      </c>
      <c r="C3784">
        <v>209</v>
      </c>
      <c r="D3784">
        <v>278.75</v>
      </c>
      <c r="E3784" t="s">
        <v>5294</v>
      </c>
      <c r="F3784" t="s">
        <v>5316</v>
      </c>
    </row>
    <row r="3785" spans="1:6" x14ac:dyDescent="0.3">
      <c r="A3785">
        <v>4432</v>
      </c>
      <c r="B3785" t="s">
        <v>4553</v>
      </c>
      <c r="C3785">
        <v>28</v>
      </c>
      <c r="D3785">
        <v>278.60000000000002</v>
      </c>
      <c r="E3785" t="s">
        <v>5294</v>
      </c>
      <c r="F3785" t="s">
        <v>5316</v>
      </c>
    </row>
    <row r="3786" spans="1:6" x14ac:dyDescent="0.3">
      <c r="A3786">
        <v>4550</v>
      </c>
      <c r="B3786" t="s">
        <v>3397</v>
      </c>
      <c r="C3786">
        <v>221</v>
      </c>
      <c r="D3786">
        <v>278.5</v>
      </c>
      <c r="E3786" t="s">
        <v>5294</v>
      </c>
      <c r="F3786" t="s">
        <v>5316</v>
      </c>
    </row>
    <row r="3787" spans="1:6" x14ac:dyDescent="0.3">
      <c r="A3787">
        <v>4534</v>
      </c>
      <c r="B3787" t="s">
        <v>3652</v>
      </c>
      <c r="C3787">
        <v>149</v>
      </c>
      <c r="D3787">
        <v>276.14999999999998</v>
      </c>
      <c r="E3787" t="s">
        <v>5294</v>
      </c>
      <c r="F3787" t="s">
        <v>5316</v>
      </c>
    </row>
    <row r="3788" spans="1:6" x14ac:dyDescent="0.3">
      <c r="A3788">
        <v>2063</v>
      </c>
      <c r="B3788" t="s">
        <v>4635</v>
      </c>
      <c r="C3788">
        <v>23</v>
      </c>
      <c r="D3788">
        <v>276</v>
      </c>
      <c r="E3788" t="s">
        <v>5294</v>
      </c>
      <c r="F3788" t="s">
        <v>5316</v>
      </c>
    </row>
    <row r="3789" spans="1:6" x14ac:dyDescent="0.3">
      <c r="A3789">
        <v>1873</v>
      </c>
      <c r="B3789" t="s">
        <v>3048</v>
      </c>
      <c r="C3789">
        <v>324</v>
      </c>
      <c r="D3789">
        <v>275.39999999999998</v>
      </c>
      <c r="E3789" t="s">
        <v>5294</v>
      </c>
      <c r="F3789" t="s">
        <v>5316</v>
      </c>
    </row>
    <row r="3790" spans="1:6" x14ac:dyDescent="0.3">
      <c r="A3790">
        <v>5112</v>
      </c>
      <c r="B3790" t="s">
        <v>3401</v>
      </c>
      <c r="C3790">
        <v>220</v>
      </c>
      <c r="D3790">
        <v>275</v>
      </c>
      <c r="E3790" t="s">
        <v>5294</v>
      </c>
      <c r="F3790" t="s">
        <v>5316</v>
      </c>
    </row>
    <row r="3791" spans="1:6" x14ac:dyDescent="0.3">
      <c r="A3791">
        <v>3339</v>
      </c>
      <c r="B3791" t="s">
        <v>2732</v>
      </c>
      <c r="C3791">
        <v>457</v>
      </c>
      <c r="D3791">
        <v>274.01</v>
      </c>
      <c r="E3791" t="s">
        <v>5294</v>
      </c>
      <c r="F3791" t="s">
        <v>5316</v>
      </c>
    </row>
    <row r="3792" spans="1:6" x14ac:dyDescent="0.3">
      <c r="A3792">
        <v>3449</v>
      </c>
      <c r="B3792" t="s">
        <v>3914</v>
      </c>
      <c r="C3792">
        <v>97</v>
      </c>
      <c r="D3792">
        <v>273.35000000000002</v>
      </c>
      <c r="E3792" t="s">
        <v>5294</v>
      </c>
      <c r="F3792" t="s">
        <v>5316</v>
      </c>
    </row>
    <row r="3793" spans="1:6" x14ac:dyDescent="0.3">
      <c r="A3793">
        <v>4548</v>
      </c>
      <c r="B3793" t="s">
        <v>3407</v>
      </c>
      <c r="C3793">
        <v>219</v>
      </c>
      <c r="D3793">
        <v>272.37</v>
      </c>
      <c r="E3793" t="s">
        <v>5294</v>
      </c>
      <c r="F3793" t="s">
        <v>5316</v>
      </c>
    </row>
    <row r="3794" spans="1:6" x14ac:dyDescent="0.3">
      <c r="A3794">
        <v>2700</v>
      </c>
      <c r="B3794" t="s">
        <v>3953</v>
      </c>
      <c r="C3794">
        <v>92</v>
      </c>
      <c r="D3794">
        <v>271.39999999999998</v>
      </c>
      <c r="E3794" t="s">
        <v>5294</v>
      </c>
      <c r="F3794" t="s">
        <v>5316</v>
      </c>
    </row>
    <row r="3795" spans="1:6" x14ac:dyDescent="0.3">
      <c r="A3795">
        <v>295</v>
      </c>
      <c r="B3795" t="s">
        <v>3380</v>
      </c>
      <c r="C3795">
        <v>226</v>
      </c>
      <c r="D3795">
        <v>271.10000000000002</v>
      </c>
      <c r="E3795" t="s">
        <v>5294</v>
      </c>
      <c r="F3795" t="s">
        <v>5316</v>
      </c>
    </row>
    <row r="3796" spans="1:6" x14ac:dyDescent="0.3">
      <c r="A3796">
        <v>2726</v>
      </c>
      <c r="B3796" t="s">
        <v>4514</v>
      </c>
      <c r="C3796">
        <v>31</v>
      </c>
      <c r="D3796">
        <v>271</v>
      </c>
      <c r="E3796" t="s">
        <v>5294</v>
      </c>
      <c r="F3796" t="s">
        <v>5316</v>
      </c>
    </row>
    <row r="3797" spans="1:6" x14ac:dyDescent="0.3">
      <c r="A3797">
        <v>409</v>
      </c>
      <c r="B3797" t="s">
        <v>2679</v>
      </c>
      <c r="C3797">
        <v>488</v>
      </c>
      <c r="D3797">
        <v>270.94</v>
      </c>
      <c r="E3797" t="s">
        <v>5294</v>
      </c>
      <c r="F3797" t="s">
        <v>5316</v>
      </c>
    </row>
    <row r="3798" spans="1:6" x14ac:dyDescent="0.3">
      <c r="A3798">
        <v>1723</v>
      </c>
      <c r="B3798" t="s">
        <v>4472</v>
      </c>
      <c r="C3798">
        <v>34</v>
      </c>
      <c r="D3798">
        <v>270.3</v>
      </c>
      <c r="E3798" t="s">
        <v>5294</v>
      </c>
      <c r="F3798" t="s">
        <v>5316</v>
      </c>
    </row>
    <row r="3799" spans="1:6" x14ac:dyDescent="0.3">
      <c r="A3799">
        <v>547</v>
      </c>
      <c r="B3799" t="s">
        <v>3908</v>
      </c>
      <c r="C3799">
        <v>98</v>
      </c>
      <c r="D3799">
        <v>269.89999999999998</v>
      </c>
      <c r="E3799" t="s">
        <v>5294</v>
      </c>
      <c r="F3799" t="s">
        <v>5316</v>
      </c>
    </row>
    <row r="3800" spans="1:6" x14ac:dyDescent="0.3">
      <c r="A3800">
        <v>469</v>
      </c>
      <c r="B3800" t="s">
        <v>4236</v>
      </c>
      <c r="C3800">
        <v>55</v>
      </c>
      <c r="D3800">
        <v>268.75</v>
      </c>
      <c r="E3800" t="s">
        <v>5294</v>
      </c>
      <c r="F3800" t="s">
        <v>5316</v>
      </c>
    </row>
    <row r="3801" spans="1:6" x14ac:dyDescent="0.3">
      <c r="A3801">
        <v>3578</v>
      </c>
      <c r="B3801" t="s">
        <v>3959</v>
      </c>
      <c r="C3801">
        <v>91</v>
      </c>
      <c r="D3801">
        <v>268.45</v>
      </c>
      <c r="E3801" t="s">
        <v>5294</v>
      </c>
      <c r="F3801" t="s">
        <v>5316</v>
      </c>
    </row>
    <row r="3802" spans="1:6" x14ac:dyDescent="0.3">
      <c r="A3802">
        <v>2400</v>
      </c>
      <c r="B3802" t="s">
        <v>3680</v>
      </c>
      <c r="C3802">
        <v>143</v>
      </c>
      <c r="D3802">
        <v>268.44</v>
      </c>
      <c r="E3802" t="s">
        <v>5294</v>
      </c>
      <c r="F3802" t="s">
        <v>5316</v>
      </c>
    </row>
    <row r="3803" spans="1:6" x14ac:dyDescent="0.3">
      <c r="A3803">
        <v>2803</v>
      </c>
      <c r="B3803" t="s">
        <v>2749</v>
      </c>
      <c r="C3803">
        <v>450</v>
      </c>
      <c r="D3803">
        <v>268.33999999999997</v>
      </c>
      <c r="E3803" t="s">
        <v>5294</v>
      </c>
      <c r="F3803" t="s">
        <v>5316</v>
      </c>
    </row>
    <row r="3804" spans="1:6" x14ac:dyDescent="0.3">
      <c r="A3804">
        <v>3467</v>
      </c>
      <c r="B3804" t="s">
        <v>3805</v>
      </c>
      <c r="C3804">
        <v>115</v>
      </c>
      <c r="D3804">
        <v>268.25</v>
      </c>
      <c r="E3804" t="s">
        <v>5294</v>
      </c>
      <c r="F3804" t="s">
        <v>5316</v>
      </c>
    </row>
    <row r="3805" spans="1:6" x14ac:dyDescent="0.3">
      <c r="A3805">
        <v>3976</v>
      </c>
      <c r="B3805" t="s">
        <v>2844</v>
      </c>
      <c r="C3805">
        <v>413</v>
      </c>
      <c r="D3805">
        <v>267.97000000000003</v>
      </c>
      <c r="E3805" t="s">
        <v>5294</v>
      </c>
      <c r="F3805" t="s">
        <v>5316</v>
      </c>
    </row>
    <row r="3806" spans="1:6" x14ac:dyDescent="0.3">
      <c r="A3806">
        <v>1282</v>
      </c>
      <c r="B3806" t="s">
        <v>4382</v>
      </c>
      <c r="C3806">
        <v>42</v>
      </c>
      <c r="D3806">
        <v>266.7</v>
      </c>
      <c r="E3806" t="s">
        <v>5294</v>
      </c>
      <c r="F3806" t="s">
        <v>5316</v>
      </c>
    </row>
    <row r="3807" spans="1:6" x14ac:dyDescent="0.3">
      <c r="A3807">
        <v>3192</v>
      </c>
      <c r="B3807" t="s">
        <v>2428</v>
      </c>
      <c r="C3807">
        <v>660</v>
      </c>
      <c r="D3807">
        <v>266.45</v>
      </c>
      <c r="E3807" t="s">
        <v>5294</v>
      </c>
      <c r="F3807" t="s">
        <v>5316</v>
      </c>
    </row>
    <row r="3808" spans="1:6" x14ac:dyDescent="0.3">
      <c r="A3808">
        <v>791</v>
      </c>
      <c r="B3808" t="s">
        <v>4103</v>
      </c>
      <c r="C3808">
        <v>71</v>
      </c>
      <c r="D3808">
        <v>266.25</v>
      </c>
      <c r="E3808" t="s">
        <v>5294</v>
      </c>
      <c r="F3808" t="s">
        <v>5316</v>
      </c>
    </row>
    <row r="3809" spans="1:6" x14ac:dyDescent="0.3">
      <c r="A3809">
        <v>5262</v>
      </c>
      <c r="B3809" t="s">
        <v>4108</v>
      </c>
      <c r="C3809">
        <v>71</v>
      </c>
      <c r="D3809">
        <v>266.25</v>
      </c>
      <c r="E3809" t="s">
        <v>5294</v>
      </c>
      <c r="F3809" t="s">
        <v>5316</v>
      </c>
    </row>
    <row r="3810" spans="1:6" x14ac:dyDescent="0.3">
      <c r="A3810">
        <v>3204</v>
      </c>
      <c r="B3810" t="s">
        <v>3414</v>
      </c>
      <c r="C3810">
        <v>217</v>
      </c>
      <c r="D3810">
        <v>266.20999999999998</v>
      </c>
      <c r="E3810" t="s">
        <v>5294</v>
      </c>
      <c r="F3810" t="s">
        <v>5316</v>
      </c>
    </row>
    <row r="3811" spans="1:6" x14ac:dyDescent="0.3">
      <c r="A3811">
        <v>5075</v>
      </c>
      <c r="B3811" t="s">
        <v>2553</v>
      </c>
      <c r="C3811">
        <v>563</v>
      </c>
      <c r="D3811">
        <v>266.14</v>
      </c>
      <c r="E3811" t="s">
        <v>5294</v>
      </c>
      <c r="F3811" t="s">
        <v>5316</v>
      </c>
    </row>
    <row r="3812" spans="1:6" x14ac:dyDescent="0.3">
      <c r="A3812">
        <v>1900</v>
      </c>
      <c r="B3812" t="s">
        <v>3952</v>
      </c>
      <c r="C3812">
        <v>92</v>
      </c>
      <c r="D3812">
        <v>265.88</v>
      </c>
      <c r="E3812" t="s">
        <v>5294</v>
      </c>
      <c r="F3812" t="s">
        <v>5316</v>
      </c>
    </row>
    <row r="3813" spans="1:6" x14ac:dyDescent="0.3">
      <c r="A3813">
        <v>4958</v>
      </c>
      <c r="B3813" t="s">
        <v>2442</v>
      </c>
      <c r="C3813">
        <v>651</v>
      </c>
      <c r="D3813">
        <v>265.58999999999997</v>
      </c>
      <c r="E3813" t="s">
        <v>5294</v>
      </c>
      <c r="F3813" t="s">
        <v>5316</v>
      </c>
    </row>
    <row r="3814" spans="1:6" x14ac:dyDescent="0.3">
      <c r="A3814">
        <v>1202</v>
      </c>
      <c r="B3814" t="s">
        <v>3861</v>
      </c>
      <c r="C3814">
        <v>104</v>
      </c>
      <c r="D3814">
        <v>265.2</v>
      </c>
      <c r="E3814" t="s">
        <v>5294</v>
      </c>
      <c r="F3814" t="s">
        <v>5316</v>
      </c>
    </row>
    <row r="3815" spans="1:6" x14ac:dyDescent="0.3">
      <c r="A3815">
        <v>2152</v>
      </c>
      <c r="B3815" t="s">
        <v>3667</v>
      </c>
      <c r="C3815">
        <v>145</v>
      </c>
      <c r="D3815">
        <v>265.14</v>
      </c>
      <c r="E3815" t="s">
        <v>5294</v>
      </c>
      <c r="F3815" t="s">
        <v>5316</v>
      </c>
    </row>
    <row r="3816" spans="1:6" x14ac:dyDescent="0.3">
      <c r="A3816">
        <v>561</v>
      </c>
      <c r="B3816" t="s">
        <v>4004</v>
      </c>
      <c r="C3816">
        <v>84</v>
      </c>
      <c r="D3816">
        <v>264</v>
      </c>
      <c r="E3816" t="s">
        <v>5294</v>
      </c>
      <c r="F3816" t="s">
        <v>5316</v>
      </c>
    </row>
    <row r="3817" spans="1:6" x14ac:dyDescent="0.3">
      <c r="A3817">
        <v>3512</v>
      </c>
      <c r="B3817" t="s">
        <v>3549</v>
      </c>
      <c r="C3817">
        <v>178</v>
      </c>
      <c r="D3817">
        <v>262.86</v>
      </c>
      <c r="E3817" t="s">
        <v>5294</v>
      </c>
      <c r="F3817" t="s">
        <v>5316</v>
      </c>
    </row>
    <row r="3818" spans="1:6" x14ac:dyDescent="0.3">
      <c r="A3818">
        <v>3648</v>
      </c>
      <c r="B3818" t="s">
        <v>3967</v>
      </c>
      <c r="C3818">
        <v>89</v>
      </c>
      <c r="D3818">
        <v>262.55</v>
      </c>
      <c r="E3818" t="s">
        <v>5294</v>
      </c>
      <c r="F3818" t="s">
        <v>5316</v>
      </c>
    </row>
    <row r="3819" spans="1:6" x14ac:dyDescent="0.3">
      <c r="A3819">
        <v>1592</v>
      </c>
      <c r="B3819" t="s">
        <v>4077</v>
      </c>
      <c r="C3819">
        <v>75</v>
      </c>
      <c r="D3819">
        <v>262.05</v>
      </c>
      <c r="E3819" t="s">
        <v>5294</v>
      </c>
      <c r="F3819" t="s">
        <v>5316</v>
      </c>
    </row>
    <row r="3820" spans="1:6" x14ac:dyDescent="0.3">
      <c r="A3820">
        <v>3286</v>
      </c>
      <c r="B3820" t="s">
        <v>3067</v>
      </c>
      <c r="C3820">
        <v>319</v>
      </c>
      <c r="D3820">
        <v>261.91000000000003</v>
      </c>
      <c r="E3820" t="s">
        <v>5294</v>
      </c>
      <c r="F3820" t="s">
        <v>5316</v>
      </c>
    </row>
    <row r="3821" spans="1:6" x14ac:dyDescent="0.3">
      <c r="A3821">
        <v>2119</v>
      </c>
      <c r="B3821" t="s">
        <v>3772</v>
      </c>
      <c r="C3821">
        <v>120</v>
      </c>
      <c r="D3821">
        <v>261.83999999999997</v>
      </c>
      <c r="E3821" t="s">
        <v>5294</v>
      </c>
      <c r="F3821" t="s">
        <v>5316</v>
      </c>
    </row>
    <row r="3822" spans="1:6" x14ac:dyDescent="0.3">
      <c r="A3822">
        <v>3344</v>
      </c>
      <c r="B3822" t="s">
        <v>4258</v>
      </c>
      <c r="C3822">
        <v>53</v>
      </c>
      <c r="D3822">
        <v>261.35000000000002</v>
      </c>
      <c r="E3822" t="s">
        <v>5294</v>
      </c>
      <c r="F3822" t="s">
        <v>5316</v>
      </c>
    </row>
    <row r="3823" spans="1:6" x14ac:dyDescent="0.3">
      <c r="A3823">
        <v>3932</v>
      </c>
      <c r="B3823" t="s">
        <v>3627</v>
      </c>
      <c r="C3823">
        <v>158</v>
      </c>
      <c r="D3823">
        <v>260.7</v>
      </c>
      <c r="E3823" t="s">
        <v>5294</v>
      </c>
      <c r="F3823" t="s">
        <v>5316</v>
      </c>
    </row>
    <row r="3824" spans="1:6" x14ac:dyDescent="0.3">
      <c r="A3824">
        <v>211</v>
      </c>
      <c r="B3824" t="s">
        <v>4530</v>
      </c>
      <c r="C3824">
        <v>29</v>
      </c>
      <c r="D3824">
        <v>259.55</v>
      </c>
      <c r="E3824" t="s">
        <v>5294</v>
      </c>
      <c r="F3824" t="s">
        <v>5316</v>
      </c>
    </row>
    <row r="3825" spans="1:6" x14ac:dyDescent="0.3">
      <c r="A3825">
        <v>2070</v>
      </c>
      <c r="B3825" t="s">
        <v>4176</v>
      </c>
      <c r="C3825">
        <v>61</v>
      </c>
      <c r="D3825">
        <v>259.25</v>
      </c>
      <c r="E3825" t="s">
        <v>5294</v>
      </c>
      <c r="F3825" t="s">
        <v>5316</v>
      </c>
    </row>
    <row r="3826" spans="1:6" x14ac:dyDescent="0.3">
      <c r="A3826">
        <v>3392</v>
      </c>
      <c r="B3826" t="s">
        <v>4577</v>
      </c>
      <c r="C3826">
        <v>26</v>
      </c>
      <c r="D3826">
        <v>258.7</v>
      </c>
      <c r="E3826" t="s">
        <v>5294</v>
      </c>
      <c r="F3826" t="s">
        <v>5316</v>
      </c>
    </row>
    <row r="3827" spans="1:6" x14ac:dyDescent="0.3">
      <c r="A3827">
        <v>1369</v>
      </c>
      <c r="B3827" t="s">
        <v>3562</v>
      </c>
      <c r="C3827">
        <v>174</v>
      </c>
      <c r="D3827">
        <v>258.3</v>
      </c>
      <c r="E3827" t="s">
        <v>5294</v>
      </c>
      <c r="F3827" t="s">
        <v>5316</v>
      </c>
    </row>
    <row r="3828" spans="1:6" x14ac:dyDescent="0.3">
      <c r="A3828">
        <v>407</v>
      </c>
      <c r="B3828" t="s">
        <v>3437</v>
      </c>
      <c r="C3828">
        <v>210</v>
      </c>
      <c r="D3828">
        <v>258.08</v>
      </c>
      <c r="E3828" t="s">
        <v>5294</v>
      </c>
      <c r="F3828" t="s">
        <v>5316</v>
      </c>
    </row>
    <row r="3829" spans="1:6" x14ac:dyDescent="0.3">
      <c r="A3829">
        <v>624</v>
      </c>
      <c r="B3829" t="s">
        <v>4171</v>
      </c>
      <c r="C3829">
        <v>62</v>
      </c>
      <c r="D3829">
        <v>258.06</v>
      </c>
      <c r="E3829" t="s">
        <v>5294</v>
      </c>
      <c r="F3829" t="s">
        <v>5316</v>
      </c>
    </row>
    <row r="3830" spans="1:6" x14ac:dyDescent="0.3">
      <c r="A3830">
        <v>1261</v>
      </c>
      <c r="B3830" t="s">
        <v>2634</v>
      </c>
      <c r="C3830">
        <v>521</v>
      </c>
      <c r="D3830">
        <v>256.11</v>
      </c>
      <c r="E3830" t="s">
        <v>5294</v>
      </c>
      <c r="F3830" t="s">
        <v>5316</v>
      </c>
    </row>
    <row r="3831" spans="1:6" x14ac:dyDescent="0.3">
      <c r="A3831">
        <v>1733</v>
      </c>
      <c r="B3831" t="s">
        <v>3404</v>
      </c>
      <c r="C3831">
        <v>219</v>
      </c>
      <c r="D3831">
        <v>255.51</v>
      </c>
      <c r="E3831" t="s">
        <v>5294</v>
      </c>
      <c r="F3831" t="s">
        <v>5316</v>
      </c>
    </row>
    <row r="3832" spans="1:6" x14ac:dyDescent="0.3">
      <c r="A3832">
        <v>833</v>
      </c>
      <c r="B3832" t="s">
        <v>4797</v>
      </c>
      <c r="C3832">
        <v>15</v>
      </c>
      <c r="D3832">
        <v>254.25</v>
      </c>
      <c r="E3832" t="s">
        <v>5294</v>
      </c>
      <c r="F3832" t="s">
        <v>5316</v>
      </c>
    </row>
    <row r="3833" spans="1:6" x14ac:dyDescent="0.3">
      <c r="A3833">
        <v>5282</v>
      </c>
      <c r="B3833" t="s">
        <v>4045</v>
      </c>
      <c r="C3833">
        <v>80</v>
      </c>
      <c r="D3833">
        <v>253.24</v>
      </c>
      <c r="E3833" t="s">
        <v>5294</v>
      </c>
      <c r="F3833" t="s">
        <v>5316</v>
      </c>
    </row>
    <row r="3834" spans="1:6" x14ac:dyDescent="0.3">
      <c r="A3834">
        <v>2326</v>
      </c>
      <c r="B3834" t="s">
        <v>4353</v>
      </c>
      <c r="C3834">
        <v>45</v>
      </c>
      <c r="D3834">
        <v>253.17</v>
      </c>
      <c r="E3834" t="s">
        <v>5294</v>
      </c>
      <c r="F3834" t="s">
        <v>5316</v>
      </c>
    </row>
    <row r="3835" spans="1:6" x14ac:dyDescent="0.3">
      <c r="A3835">
        <v>1196</v>
      </c>
      <c r="B3835" t="s">
        <v>3133</v>
      </c>
      <c r="C3835">
        <v>297</v>
      </c>
      <c r="D3835">
        <v>252.45</v>
      </c>
      <c r="E3835" t="s">
        <v>5294</v>
      </c>
      <c r="F3835" t="s">
        <v>5316</v>
      </c>
    </row>
    <row r="3836" spans="1:6" x14ac:dyDescent="0.3">
      <c r="A3836">
        <v>2758</v>
      </c>
      <c r="B3836" t="s">
        <v>2467</v>
      </c>
      <c r="C3836">
        <v>630</v>
      </c>
      <c r="D3836">
        <v>252.24</v>
      </c>
      <c r="E3836" t="s">
        <v>5294</v>
      </c>
      <c r="F3836" t="s">
        <v>5316</v>
      </c>
    </row>
    <row r="3837" spans="1:6" x14ac:dyDescent="0.3">
      <c r="A3837">
        <v>4346</v>
      </c>
      <c r="B3837" t="s">
        <v>3323</v>
      </c>
      <c r="C3837">
        <v>242</v>
      </c>
      <c r="D3837">
        <v>252.2</v>
      </c>
      <c r="E3837" t="s">
        <v>5294</v>
      </c>
      <c r="F3837" t="s">
        <v>5316</v>
      </c>
    </row>
    <row r="3838" spans="1:6" x14ac:dyDescent="0.3">
      <c r="A3838">
        <v>212</v>
      </c>
      <c r="B3838" t="s">
        <v>4667</v>
      </c>
      <c r="C3838">
        <v>21</v>
      </c>
      <c r="D3838">
        <v>250.95</v>
      </c>
      <c r="E3838" t="s">
        <v>5294</v>
      </c>
      <c r="F3838" t="s">
        <v>5316</v>
      </c>
    </row>
    <row r="3839" spans="1:6" x14ac:dyDescent="0.3">
      <c r="A3839">
        <v>2409</v>
      </c>
      <c r="B3839" t="s">
        <v>4225</v>
      </c>
      <c r="C3839">
        <v>56</v>
      </c>
      <c r="D3839">
        <v>250.8</v>
      </c>
      <c r="E3839" t="s">
        <v>5294</v>
      </c>
      <c r="F3839" t="s">
        <v>5316</v>
      </c>
    </row>
    <row r="3840" spans="1:6" x14ac:dyDescent="0.3">
      <c r="A3840">
        <v>4720</v>
      </c>
      <c r="B3840" t="s">
        <v>4555</v>
      </c>
      <c r="C3840">
        <v>28</v>
      </c>
      <c r="D3840">
        <v>250.6</v>
      </c>
      <c r="E3840" t="s">
        <v>5294</v>
      </c>
      <c r="F3840" t="s">
        <v>5316</v>
      </c>
    </row>
    <row r="3841" spans="1:6" x14ac:dyDescent="0.3">
      <c r="A3841">
        <v>1833</v>
      </c>
      <c r="B3841" t="s">
        <v>3388</v>
      </c>
      <c r="C3841">
        <v>224</v>
      </c>
      <c r="D3841">
        <v>250</v>
      </c>
      <c r="E3841" t="s">
        <v>5294</v>
      </c>
      <c r="F3841" t="s">
        <v>5316</v>
      </c>
    </row>
    <row r="3842" spans="1:6" x14ac:dyDescent="0.3">
      <c r="A3842">
        <v>1176</v>
      </c>
      <c r="B3842" t="s">
        <v>3910</v>
      </c>
      <c r="C3842">
        <v>98</v>
      </c>
      <c r="D3842">
        <v>249.9</v>
      </c>
      <c r="E3842" t="s">
        <v>5294</v>
      </c>
      <c r="F3842" t="s">
        <v>5316</v>
      </c>
    </row>
    <row r="3843" spans="1:6" x14ac:dyDescent="0.3">
      <c r="A3843">
        <v>837</v>
      </c>
      <c r="B3843" t="s">
        <v>3980</v>
      </c>
      <c r="C3843">
        <v>87</v>
      </c>
      <c r="D3843">
        <v>249.45</v>
      </c>
      <c r="E3843" t="s">
        <v>5294</v>
      </c>
      <c r="F3843" t="s">
        <v>5316</v>
      </c>
    </row>
    <row r="3844" spans="1:6" x14ac:dyDescent="0.3">
      <c r="A3844">
        <v>4799</v>
      </c>
      <c r="B3844" t="s">
        <v>3645</v>
      </c>
      <c r="C3844">
        <v>151</v>
      </c>
      <c r="D3844">
        <v>249.15</v>
      </c>
      <c r="E3844" t="s">
        <v>5294</v>
      </c>
      <c r="F3844" t="s">
        <v>5316</v>
      </c>
    </row>
    <row r="3845" spans="1:6" x14ac:dyDescent="0.3">
      <c r="A3845">
        <v>1098</v>
      </c>
      <c r="B3845" t="s">
        <v>4005</v>
      </c>
      <c r="C3845">
        <v>84</v>
      </c>
      <c r="D3845">
        <v>249.11</v>
      </c>
      <c r="E3845" t="s">
        <v>5294</v>
      </c>
      <c r="F3845" t="s">
        <v>5316</v>
      </c>
    </row>
    <row r="3846" spans="1:6" x14ac:dyDescent="0.3">
      <c r="A3846">
        <v>1268</v>
      </c>
      <c r="B3846" t="s">
        <v>4089</v>
      </c>
      <c r="C3846">
        <v>73</v>
      </c>
      <c r="D3846">
        <v>248.75</v>
      </c>
      <c r="E3846" t="s">
        <v>5294</v>
      </c>
      <c r="F3846" t="s">
        <v>5316</v>
      </c>
    </row>
    <row r="3847" spans="1:6" x14ac:dyDescent="0.3">
      <c r="A3847">
        <v>3926</v>
      </c>
      <c r="B3847" t="s">
        <v>4009</v>
      </c>
      <c r="C3847">
        <v>84</v>
      </c>
      <c r="D3847">
        <v>247.8</v>
      </c>
      <c r="E3847" t="s">
        <v>5294</v>
      </c>
      <c r="F3847" t="s">
        <v>5316</v>
      </c>
    </row>
    <row r="3848" spans="1:6" x14ac:dyDescent="0.3">
      <c r="A3848">
        <v>5157</v>
      </c>
      <c r="B3848" t="s">
        <v>3484</v>
      </c>
      <c r="C3848">
        <v>198</v>
      </c>
      <c r="D3848">
        <v>247.5</v>
      </c>
      <c r="E3848" t="s">
        <v>5294</v>
      </c>
      <c r="F3848" t="s">
        <v>5316</v>
      </c>
    </row>
    <row r="3849" spans="1:6" x14ac:dyDescent="0.3">
      <c r="A3849">
        <v>1132</v>
      </c>
      <c r="B3849" t="s">
        <v>4523</v>
      </c>
      <c r="C3849">
        <v>30</v>
      </c>
      <c r="D3849">
        <v>247.5</v>
      </c>
      <c r="E3849" t="s">
        <v>5294</v>
      </c>
      <c r="F3849" t="s">
        <v>5316</v>
      </c>
    </row>
    <row r="3850" spans="1:6" x14ac:dyDescent="0.3">
      <c r="A3850">
        <v>1087</v>
      </c>
      <c r="B3850" t="s">
        <v>3418</v>
      </c>
      <c r="C3850">
        <v>216</v>
      </c>
      <c r="D3850">
        <v>247.32</v>
      </c>
      <c r="E3850" t="s">
        <v>5294</v>
      </c>
      <c r="F3850" t="s">
        <v>5316</v>
      </c>
    </row>
    <row r="3851" spans="1:6" x14ac:dyDescent="0.3">
      <c r="A3851">
        <v>5161</v>
      </c>
      <c r="B3851" t="s">
        <v>3135</v>
      </c>
      <c r="C3851">
        <v>297</v>
      </c>
      <c r="D3851">
        <v>246.51</v>
      </c>
      <c r="E3851" t="s">
        <v>5294</v>
      </c>
      <c r="F3851" t="s">
        <v>5316</v>
      </c>
    </row>
    <row r="3852" spans="1:6" x14ac:dyDescent="0.3">
      <c r="A3852">
        <v>3292</v>
      </c>
      <c r="B3852" t="s">
        <v>3560</v>
      </c>
      <c r="C3852">
        <v>175</v>
      </c>
      <c r="D3852">
        <v>246.25</v>
      </c>
      <c r="E3852" t="s">
        <v>5294</v>
      </c>
      <c r="F3852" t="s">
        <v>5316</v>
      </c>
    </row>
    <row r="3853" spans="1:6" x14ac:dyDescent="0.3">
      <c r="A3853">
        <v>1960</v>
      </c>
      <c r="B3853" t="s">
        <v>3841</v>
      </c>
      <c r="C3853">
        <v>108</v>
      </c>
      <c r="D3853">
        <v>245.25</v>
      </c>
      <c r="E3853" t="s">
        <v>5294</v>
      </c>
      <c r="F3853" t="s">
        <v>5316</v>
      </c>
    </row>
    <row r="3854" spans="1:6" x14ac:dyDescent="0.3">
      <c r="A3854">
        <v>2047</v>
      </c>
      <c r="B3854" t="s">
        <v>4017</v>
      </c>
      <c r="C3854">
        <v>83</v>
      </c>
      <c r="D3854">
        <v>244.85</v>
      </c>
      <c r="E3854" t="s">
        <v>5294</v>
      </c>
      <c r="F3854" t="s">
        <v>5316</v>
      </c>
    </row>
    <row r="3855" spans="1:6" x14ac:dyDescent="0.3">
      <c r="A3855">
        <v>4440</v>
      </c>
      <c r="B3855" t="s">
        <v>4019</v>
      </c>
      <c r="C3855">
        <v>83</v>
      </c>
      <c r="D3855">
        <v>244.85</v>
      </c>
      <c r="E3855" t="s">
        <v>5294</v>
      </c>
      <c r="F3855" t="s">
        <v>5316</v>
      </c>
    </row>
    <row r="3856" spans="1:6" x14ac:dyDescent="0.3">
      <c r="A3856">
        <v>568</v>
      </c>
      <c r="B3856" t="s">
        <v>3920</v>
      </c>
      <c r="C3856">
        <v>96</v>
      </c>
      <c r="D3856">
        <v>244.8</v>
      </c>
      <c r="E3856" t="s">
        <v>5294</v>
      </c>
      <c r="F3856" t="s">
        <v>5316</v>
      </c>
    </row>
    <row r="3857" spans="1:6" x14ac:dyDescent="0.3">
      <c r="A3857">
        <v>626</v>
      </c>
      <c r="B3857" t="s">
        <v>3921</v>
      </c>
      <c r="C3857">
        <v>96</v>
      </c>
      <c r="D3857">
        <v>244.8</v>
      </c>
      <c r="E3857" t="s">
        <v>5294</v>
      </c>
      <c r="F3857" t="s">
        <v>5316</v>
      </c>
    </row>
    <row r="3858" spans="1:6" x14ac:dyDescent="0.3">
      <c r="A3858">
        <v>3397</v>
      </c>
      <c r="B3858" t="s">
        <v>3932</v>
      </c>
      <c r="C3858">
        <v>96</v>
      </c>
      <c r="D3858">
        <v>244.8</v>
      </c>
      <c r="E3858" t="s">
        <v>5294</v>
      </c>
      <c r="F3858" t="s">
        <v>5316</v>
      </c>
    </row>
    <row r="3859" spans="1:6" x14ac:dyDescent="0.3">
      <c r="A3859">
        <v>5027</v>
      </c>
      <c r="B3859" t="s">
        <v>2988</v>
      </c>
      <c r="C3859">
        <v>351</v>
      </c>
      <c r="D3859">
        <v>244.35</v>
      </c>
      <c r="E3859" t="s">
        <v>5294</v>
      </c>
      <c r="F3859" t="s">
        <v>5316</v>
      </c>
    </row>
    <row r="3860" spans="1:6" x14ac:dyDescent="0.3">
      <c r="A3860">
        <v>139</v>
      </c>
      <c r="B3860" t="s">
        <v>3077</v>
      </c>
      <c r="C3860">
        <v>316</v>
      </c>
      <c r="D3860">
        <v>244.12</v>
      </c>
      <c r="E3860" t="s">
        <v>5294</v>
      </c>
      <c r="F3860" t="s">
        <v>5316</v>
      </c>
    </row>
    <row r="3861" spans="1:6" x14ac:dyDescent="0.3">
      <c r="A3861">
        <v>2309</v>
      </c>
      <c r="B3861" t="s">
        <v>3168</v>
      </c>
      <c r="C3861">
        <v>287</v>
      </c>
      <c r="D3861">
        <v>243.95</v>
      </c>
      <c r="E3861" t="s">
        <v>5294</v>
      </c>
      <c r="F3861" t="s">
        <v>5316</v>
      </c>
    </row>
    <row r="3862" spans="1:6" x14ac:dyDescent="0.3">
      <c r="A3862">
        <v>3265</v>
      </c>
      <c r="B3862" t="s">
        <v>4393</v>
      </c>
      <c r="C3862">
        <v>41</v>
      </c>
      <c r="D3862">
        <v>243.95</v>
      </c>
      <c r="E3862" t="s">
        <v>5294</v>
      </c>
      <c r="F3862" t="s">
        <v>5316</v>
      </c>
    </row>
    <row r="3863" spans="1:6" x14ac:dyDescent="0.3">
      <c r="A3863">
        <v>649</v>
      </c>
      <c r="B3863" t="s">
        <v>3341</v>
      </c>
      <c r="C3863">
        <v>236</v>
      </c>
      <c r="D3863">
        <v>243.84</v>
      </c>
      <c r="E3863" t="s">
        <v>5294</v>
      </c>
      <c r="F3863" t="s">
        <v>5316</v>
      </c>
    </row>
    <row r="3864" spans="1:6" x14ac:dyDescent="0.3">
      <c r="A3864">
        <v>1631</v>
      </c>
      <c r="B3864" t="s">
        <v>3053</v>
      </c>
      <c r="C3864">
        <v>322</v>
      </c>
      <c r="D3864">
        <v>243.14</v>
      </c>
      <c r="E3864" t="s">
        <v>5294</v>
      </c>
      <c r="F3864" t="s">
        <v>5316</v>
      </c>
    </row>
    <row r="3865" spans="1:6" x14ac:dyDescent="0.3">
      <c r="A3865">
        <v>125</v>
      </c>
      <c r="B3865" t="s">
        <v>3610</v>
      </c>
      <c r="C3865">
        <v>161</v>
      </c>
      <c r="D3865">
        <v>241.75</v>
      </c>
      <c r="E3865" t="s">
        <v>5294</v>
      </c>
      <c r="F3865" t="s">
        <v>5316</v>
      </c>
    </row>
    <row r="3866" spans="1:6" x14ac:dyDescent="0.3">
      <c r="A3866">
        <v>253</v>
      </c>
      <c r="B3866" t="s">
        <v>3911</v>
      </c>
      <c r="C3866">
        <v>97</v>
      </c>
      <c r="D3866">
        <v>241.53</v>
      </c>
      <c r="E3866" t="s">
        <v>5294</v>
      </c>
      <c r="F3866" t="s">
        <v>5316</v>
      </c>
    </row>
    <row r="3867" spans="1:6" x14ac:dyDescent="0.3">
      <c r="A3867">
        <v>5225</v>
      </c>
      <c r="B3867" t="s">
        <v>2540</v>
      </c>
      <c r="C3867">
        <v>575</v>
      </c>
      <c r="D3867">
        <v>241.5</v>
      </c>
      <c r="E3867" t="s">
        <v>5294</v>
      </c>
      <c r="F3867" t="s">
        <v>5316</v>
      </c>
    </row>
    <row r="3868" spans="1:6" x14ac:dyDescent="0.3">
      <c r="A3868">
        <v>5069</v>
      </c>
      <c r="B3868" t="s">
        <v>3856</v>
      </c>
      <c r="C3868">
        <v>106</v>
      </c>
      <c r="D3868">
        <v>241.5</v>
      </c>
      <c r="E3868" t="s">
        <v>5294</v>
      </c>
      <c r="F3868" t="s">
        <v>5316</v>
      </c>
    </row>
    <row r="3869" spans="1:6" x14ac:dyDescent="0.3">
      <c r="A3869">
        <v>4396</v>
      </c>
      <c r="B3869" t="s">
        <v>4504</v>
      </c>
      <c r="C3869">
        <v>32</v>
      </c>
      <c r="D3869">
        <v>241.4</v>
      </c>
      <c r="E3869" t="s">
        <v>5294</v>
      </c>
      <c r="F3869" t="s">
        <v>5316</v>
      </c>
    </row>
    <row r="3870" spans="1:6" x14ac:dyDescent="0.3">
      <c r="A3870">
        <v>29</v>
      </c>
      <c r="B3870" t="s">
        <v>4419</v>
      </c>
      <c r="C3870">
        <v>37</v>
      </c>
      <c r="D3870">
        <v>240.15</v>
      </c>
      <c r="E3870" t="s">
        <v>5294</v>
      </c>
      <c r="F3870" t="s">
        <v>5316</v>
      </c>
    </row>
    <row r="3871" spans="1:6" x14ac:dyDescent="0.3">
      <c r="A3871">
        <v>4140</v>
      </c>
      <c r="B3871" t="s">
        <v>3505</v>
      </c>
      <c r="C3871">
        <v>192</v>
      </c>
      <c r="D3871">
        <v>240</v>
      </c>
      <c r="E3871" t="s">
        <v>5294</v>
      </c>
      <c r="F3871" t="s">
        <v>5316</v>
      </c>
    </row>
    <row r="3872" spans="1:6" x14ac:dyDescent="0.3">
      <c r="A3872">
        <v>2982</v>
      </c>
      <c r="B3872" t="s">
        <v>3723</v>
      </c>
      <c r="C3872">
        <v>132</v>
      </c>
      <c r="D3872">
        <v>239.8</v>
      </c>
      <c r="E3872" t="s">
        <v>5294</v>
      </c>
      <c r="F3872" t="s">
        <v>5316</v>
      </c>
    </row>
    <row r="3873" spans="1:6" x14ac:dyDescent="0.3">
      <c r="A3873">
        <v>4648</v>
      </c>
      <c r="B3873" t="s">
        <v>3188</v>
      </c>
      <c r="C3873">
        <v>282</v>
      </c>
      <c r="D3873">
        <v>239.7</v>
      </c>
      <c r="E3873" t="s">
        <v>5294</v>
      </c>
      <c r="F3873" t="s">
        <v>5316</v>
      </c>
    </row>
    <row r="3874" spans="1:6" x14ac:dyDescent="0.3">
      <c r="A3874">
        <v>3942</v>
      </c>
      <c r="B3874" t="s">
        <v>3776</v>
      </c>
      <c r="C3874">
        <v>120</v>
      </c>
      <c r="D3874">
        <v>238.56</v>
      </c>
      <c r="E3874" t="s">
        <v>5294</v>
      </c>
      <c r="F3874" t="s">
        <v>5316</v>
      </c>
    </row>
    <row r="3875" spans="1:6" x14ac:dyDescent="0.3">
      <c r="A3875">
        <v>1367</v>
      </c>
      <c r="B3875" t="s">
        <v>3609</v>
      </c>
      <c r="C3875">
        <v>162</v>
      </c>
      <c r="D3875">
        <v>238.5</v>
      </c>
      <c r="E3875" t="s">
        <v>5294</v>
      </c>
      <c r="F3875" t="s">
        <v>5316</v>
      </c>
    </row>
    <row r="3876" spans="1:6" x14ac:dyDescent="0.3">
      <c r="A3876">
        <v>5172</v>
      </c>
      <c r="B3876" t="s">
        <v>3882</v>
      </c>
      <c r="C3876">
        <v>102</v>
      </c>
      <c r="D3876">
        <v>238.5</v>
      </c>
      <c r="E3876" t="s">
        <v>5294</v>
      </c>
      <c r="F3876" t="s">
        <v>5316</v>
      </c>
    </row>
    <row r="3877" spans="1:6" x14ac:dyDescent="0.3">
      <c r="A3877">
        <v>1556</v>
      </c>
      <c r="B3877" t="s">
        <v>3193</v>
      </c>
      <c r="C3877">
        <v>280</v>
      </c>
      <c r="D3877">
        <v>238</v>
      </c>
      <c r="E3877" t="s">
        <v>5294</v>
      </c>
      <c r="F3877" t="s">
        <v>5316</v>
      </c>
    </row>
    <row r="3878" spans="1:6" x14ac:dyDescent="0.3">
      <c r="A3878">
        <v>5010</v>
      </c>
      <c r="B3878" t="s">
        <v>4630</v>
      </c>
      <c r="C3878">
        <v>24</v>
      </c>
      <c r="D3878">
        <v>237.8</v>
      </c>
      <c r="E3878" t="s">
        <v>5294</v>
      </c>
      <c r="F3878" t="s">
        <v>5316</v>
      </c>
    </row>
    <row r="3879" spans="1:6" x14ac:dyDescent="0.3">
      <c r="A3879">
        <v>2580</v>
      </c>
      <c r="B3879" t="s">
        <v>4319</v>
      </c>
      <c r="C3879">
        <v>48</v>
      </c>
      <c r="D3879">
        <v>237.6</v>
      </c>
      <c r="E3879" t="s">
        <v>5294</v>
      </c>
      <c r="F3879" t="s">
        <v>5316</v>
      </c>
    </row>
    <row r="3880" spans="1:6" x14ac:dyDescent="0.3">
      <c r="A3880">
        <v>2991</v>
      </c>
      <c r="B3880" t="s">
        <v>3329</v>
      </c>
      <c r="C3880">
        <v>240</v>
      </c>
      <c r="D3880">
        <v>236.4</v>
      </c>
      <c r="E3880" t="s">
        <v>5294</v>
      </c>
      <c r="F3880" t="s">
        <v>5316</v>
      </c>
    </row>
    <row r="3881" spans="1:6" x14ac:dyDescent="0.3">
      <c r="A3881">
        <v>2845</v>
      </c>
      <c r="B3881" t="s">
        <v>4096</v>
      </c>
      <c r="C3881">
        <v>72</v>
      </c>
      <c r="D3881">
        <v>236.4</v>
      </c>
      <c r="E3881" t="s">
        <v>5294</v>
      </c>
      <c r="F3881" t="s">
        <v>5316</v>
      </c>
    </row>
    <row r="3882" spans="1:6" x14ac:dyDescent="0.3">
      <c r="A3882">
        <v>958</v>
      </c>
      <c r="B3882" t="s">
        <v>3516</v>
      </c>
      <c r="C3882">
        <v>188</v>
      </c>
      <c r="D3882">
        <v>236.18</v>
      </c>
      <c r="E3882" t="s">
        <v>5294</v>
      </c>
      <c r="F3882" t="s">
        <v>5316</v>
      </c>
    </row>
    <row r="3883" spans="1:6" x14ac:dyDescent="0.3">
      <c r="A3883">
        <v>336</v>
      </c>
      <c r="B3883" t="s">
        <v>2699</v>
      </c>
      <c r="C3883">
        <v>475</v>
      </c>
      <c r="D3883">
        <v>235.19</v>
      </c>
      <c r="E3883" t="s">
        <v>5294</v>
      </c>
      <c r="F3883" t="s">
        <v>5316</v>
      </c>
    </row>
    <row r="3884" spans="1:6" x14ac:dyDescent="0.3">
      <c r="A3884">
        <v>2231</v>
      </c>
      <c r="B3884" t="s">
        <v>3517</v>
      </c>
      <c r="C3884">
        <v>188</v>
      </c>
      <c r="D3884">
        <v>235</v>
      </c>
      <c r="E3884" t="s">
        <v>5294</v>
      </c>
      <c r="F3884" t="s">
        <v>5316</v>
      </c>
    </row>
    <row r="3885" spans="1:6" x14ac:dyDescent="0.3">
      <c r="A3885">
        <v>3411</v>
      </c>
      <c r="B3885" t="s">
        <v>3685</v>
      </c>
      <c r="C3885">
        <v>142</v>
      </c>
      <c r="D3885">
        <v>234.3</v>
      </c>
      <c r="E3885" t="s">
        <v>5294</v>
      </c>
      <c r="F3885" t="s">
        <v>5316</v>
      </c>
    </row>
    <row r="3886" spans="1:6" x14ac:dyDescent="0.3">
      <c r="A3886">
        <v>3788</v>
      </c>
      <c r="B3886" t="s">
        <v>3492</v>
      </c>
      <c r="C3886">
        <v>195</v>
      </c>
      <c r="D3886">
        <v>234.15</v>
      </c>
      <c r="E3886" t="s">
        <v>5294</v>
      </c>
      <c r="F3886" t="s">
        <v>5316</v>
      </c>
    </row>
    <row r="3887" spans="1:6" x14ac:dyDescent="0.3">
      <c r="A3887">
        <v>1474</v>
      </c>
      <c r="B3887" t="s">
        <v>3520</v>
      </c>
      <c r="C3887">
        <v>187</v>
      </c>
      <c r="D3887">
        <v>233.75</v>
      </c>
      <c r="E3887" t="s">
        <v>5294</v>
      </c>
      <c r="F3887" t="s">
        <v>5316</v>
      </c>
    </row>
    <row r="3888" spans="1:6" x14ac:dyDescent="0.3">
      <c r="A3888">
        <v>3159</v>
      </c>
      <c r="B3888" t="s">
        <v>3137</v>
      </c>
      <c r="C3888">
        <v>296</v>
      </c>
      <c r="D3888">
        <v>233.28</v>
      </c>
      <c r="E3888" t="s">
        <v>5294</v>
      </c>
      <c r="F3888" t="s">
        <v>5316</v>
      </c>
    </row>
    <row r="3889" spans="1:6" x14ac:dyDescent="0.3">
      <c r="A3889">
        <v>1547</v>
      </c>
      <c r="B3889" t="s">
        <v>3679</v>
      </c>
      <c r="C3889">
        <v>143</v>
      </c>
      <c r="D3889">
        <v>232.89</v>
      </c>
      <c r="E3889" t="s">
        <v>5294</v>
      </c>
      <c r="F3889" t="s">
        <v>5316</v>
      </c>
    </row>
    <row r="3890" spans="1:6" x14ac:dyDescent="0.3">
      <c r="A3890">
        <v>5162</v>
      </c>
      <c r="B3890" t="s">
        <v>3196</v>
      </c>
      <c r="C3890">
        <v>280</v>
      </c>
      <c r="D3890">
        <v>232.4</v>
      </c>
      <c r="E3890" t="s">
        <v>5294</v>
      </c>
      <c r="F3890" t="s">
        <v>5316</v>
      </c>
    </row>
    <row r="3891" spans="1:6" x14ac:dyDescent="0.3">
      <c r="A3891">
        <v>1871</v>
      </c>
      <c r="B3891" t="s">
        <v>2969</v>
      </c>
      <c r="C3891">
        <v>357</v>
      </c>
      <c r="D3891">
        <v>232.05</v>
      </c>
      <c r="E3891" t="s">
        <v>5294</v>
      </c>
      <c r="F3891" t="s">
        <v>5316</v>
      </c>
    </row>
    <row r="3892" spans="1:6" x14ac:dyDescent="0.3">
      <c r="A3892">
        <v>1251</v>
      </c>
      <c r="B3892" t="s">
        <v>2581</v>
      </c>
      <c r="C3892">
        <v>547</v>
      </c>
      <c r="D3892">
        <v>231.99</v>
      </c>
      <c r="E3892" t="s">
        <v>5294</v>
      </c>
      <c r="F3892" t="s">
        <v>5316</v>
      </c>
    </row>
    <row r="3893" spans="1:6" x14ac:dyDescent="0.3">
      <c r="A3893">
        <v>3279</v>
      </c>
      <c r="B3893" t="s">
        <v>3626</v>
      </c>
      <c r="C3893">
        <v>158</v>
      </c>
      <c r="D3893">
        <v>231.9</v>
      </c>
      <c r="E3893" t="s">
        <v>5294</v>
      </c>
      <c r="F3893" t="s">
        <v>5316</v>
      </c>
    </row>
    <row r="3894" spans="1:6" x14ac:dyDescent="0.3">
      <c r="A3894">
        <v>457</v>
      </c>
      <c r="B3894" t="s">
        <v>4421</v>
      </c>
      <c r="C3894">
        <v>37</v>
      </c>
      <c r="D3894">
        <v>230.55</v>
      </c>
      <c r="E3894" t="s">
        <v>5294</v>
      </c>
      <c r="F3894" t="s">
        <v>5316</v>
      </c>
    </row>
    <row r="3895" spans="1:6" x14ac:dyDescent="0.3">
      <c r="A3895">
        <v>3565</v>
      </c>
      <c r="B3895" t="s">
        <v>2716</v>
      </c>
      <c r="C3895">
        <v>465</v>
      </c>
      <c r="D3895">
        <v>230.5</v>
      </c>
      <c r="E3895" t="s">
        <v>5294</v>
      </c>
      <c r="F3895" t="s">
        <v>5316</v>
      </c>
    </row>
    <row r="3896" spans="1:6" x14ac:dyDescent="0.3">
      <c r="A3896">
        <v>558</v>
      </c>
      <c r="B3896" t="s">
        <v>3628</v>
      </c>
      <c r="C3896">
        <v>157</v>
      </c>
      <c r="D3896">
        <v>230.25</v>
      </c>
      <c r="E3896" t="s">
        <v>5294</v>
      </c>
      <c r="F3896" t="s">
        <v>5316</v>
      </c>
    </row>
    <row r="3897" spans="1:6" x14ac:dyDescent="0.3">
      <c r="A3897">
        <v>3389</v>
      </c>
      <c r="B3897" t="s">
        <v>3173</v>
      </c>
      <c r="C3897">
        <v>286</v>
      </c>
      <c r="D3897">
        <v>230.1</v>
      </c>
      <c r="E3897" t="s">
        <v>5294</v>
      </c>
      <c r="F3897" t="s">
        <v>5316</v>
      </c>
    </row>
    <row r="3898" spans="1:6" x14ac:dyDescent="0.3">
      <c r="A3898">
        <v>57</v>
      </c>
      <c r="B3898" t="s">
        <v>3963</v>
      </c>
      <c r="C3898">
        <v>90</v>
      </c>
      <c r="D3898">
        <v>229.5</v>
      </c>
      <c r="E3898" t="s">
        <v>5294</v>
      </c>
      <c r="F3898" t="s">
        <v>5316</v>
      </c>
    </row>
    <row r="3899" spans="1:6" x14ac:dyDescent="0.3">
      <c r="A3899">
        <v>2471</v>
      </c>
      <c r="B3899" t="s">
        <v>3796</v>
      </c>
      <c r="C3899">
        <v>116</v>
      </c>
      <c r="D3899">
        <v>228.84</v>
      </c>
      <c r="E3899" t="s">
        <v>5294</v>
      </c>
      <c r="F3899" t="s">
        <v>5316</v>
      </c>
    </row>
    <row r="3900" spans="1:6" x14ac:dyDescent="0.3">
      <c r="A3900">
        <v>1666</v>
      </c>
      <c r="B3900" t="s">
        <v>4459</v>
      </c>
      <c r="C3900">
        <v>35</v>
      </c>
      <c r="D3900">
        <v>228.75</v>
      </c>
      <c r="E3900" t="s">
        <v>5294</v>
      </c>
      <c r="F3900" t="s">
        <v>5316</v>
      </c>
    </row>
    <row r="3901" spans="1:6" x14ac:dyDescent="0.3">
      <c r="A3901">
        <v>5079</v>
      </c>
      <c r="B3901" t="s">
        <v>3465</v>
      </c>
      <c r="C3901">
        <v>203</v>
      </c>
      <c r="D3901">
        <v>228.54</v>
      </c>
      <c r="E3901" t="s">
        <v>5294</v>
      </c>
      <c r="F3901" t="s">
        <v>5316</v>
      </c>
    </row>
    <row r="3902" spans="1:6" x14ac:dyDescent="0.3">
      <c r="A3902">
        <v>1901</v>
      </c>
      <c r="B3902" t="s">
        <v>3787</v>
      </c>
      <c r="C3902">
        <v>117</v>
      </c>
      <c r="D3902">
        <v>228.15</v>
      </c>
      <c r="E3902" t="s">
        <v>5294</v>
      </c>
      <c r="F3902" t="s">
        <v>5316</v>
      </c>
    </row>
    <row r="3903" spans="1:6" x14ac:dyDescent="0.3">
      <c r="A3903">
        <v>4674</v>
      </c>
      <c r="B3903" t="s">
        <v>3532</v>
      </c>
      <c r="C3903">
        <v>182</v>
      </c>
      <c r="D3903">
        <v>227.5</v>
      </c>
      <c r="E3903" t="s">
        <v>5294</v>
      </c>
      <c r="F3903" t="s">
        <v>5316</v>
      </c>
    </row>
    <row r="3904" spans="1:6" x14ac:dyDescent="0.3">
      <c r="A3904">
        <v>515</v>
      </c>
      <c r="B3904" t="s">
        <v>3768</v>
      </c>
      <c r="C3904">
        <v>120</v>
      </c>
      <c r="D3904">
        <v>227.4</v>
      </c>
      <c r="E3904" t="s">
        <v>5294</v>
      </c>
      <c r="F3904" t="s">
        <v>5316</v>
      </c>
    </row>
    <row r="3905" spans="1:6" x14ac:dyDescent="0.3">
      <c r="A3905">
        <v>3566</v>
      </c>
      <c r="B3905" t="s">
        <v>3050</v>
      </c>
      <c r="C3905">
        <v>324</v>
      </c>
      <c r="D3905">
        <v>227.25</v>
      </c>
      <c r="E3905" t="s">
        <v>5294</v>
      </c>
      <c r="F3905" t="s">
        <v>5316</v>
      </c>
    </row>
    <row r="3906" spans="1:6" x14ac:dyDescent="0.3">
      <c r="A3906">
        <v>4915</v>
      </c>
      <c r="B3906" t="s">
        <v>4071</v>
      </c>
      <c r="C3906">
        <v>77</v>
      </c>
      <c r="D3906">
        <v>227.15</v>
      </c>
      <c r="E3906" t="s">
        <v>5294</v>
      </c>
      <c r="F3906" t="s">
        <v>5316</v>
      </c>
    </row>
    <row r="3907" spans="1:6" x14ac:dyDescent="0.3">
      <c r="A3907">
        <v>2220</v>
      </c>
      <c r="B3907" t="s">
        <v>2469</v>
      </c>
      <c r="C3907">
        <v>628</v>
      </c>
      <c r="D3907">
        <v>226.76</v>
      </c>
      <c r="E3907" t="s">
        <v>5294</v>
      </c>
      <c r="F3907" t="s">
        <v>5316</v>
      </c>
    </row>
    <row r="3908" spans="1:6" x14ac:dyDescent="0.3">
      <c r="A3908">
        <v>1575</v>
      </c>
      <c r="B3908" t="s">
        <v>3829</v>
      </c>
      <c r="C3908">
        <v>110</v>
      </c>
      <c r="D3908">
        <v>226.5</v>
      </c>
      <c r="E3908" t="s">
        <v>5294</v>
      </c>
      <c r="F3908" t="s">
        <v>5316</v>
      </c>
    </row>
    <row r="3909" spans="1:6" x14ac:dyDescent="0.3">
      <c r="A3909">
        <v>4972</v>
      </c>
      <c r="B3909" t="s">
        <v>3969</v>
      </c>
      <c r="C3909">
        <v>89</v>
      </c>
      <c r="D3909">
        <v>226.29</v>
      </c>
      <c r="E3909" t="s">
        <v>5294</v>
      </c>
      <c r="F3909" t="s">
        <v>5316</v>
      </c>
    </row>
    <row r="3910" spans="1:6" x14ac:dyDescent="0.3">
      <c r="A3910">
        <v>3610</v>
      </c>
      <c r="B3910" t="s">
        <v>2915</v>
      </c>
      <c r="C3910">
        <v>381</v>
      </c>
      <c r="D3910">
        <v>226.23</v>
      </c>
      <c r="E3910" t="s">
        <v>5294</v>
      </c>
      <c r="F3910" t="s">
        <v>5316</v>
      </c>
    </row>
    <row r="3911" spans="1:6" x14ac:dyDescent="0.3">
      <c r="A3911">
        <v>1599</v>
      </c>
      <c r="B3911" t="s">
        <v>4414</v>
      </c>
      <c r="C3911">
        <v>38</v>
      </c>
      <c r="D3911">
        <v>226.1</v>
      </c>
      <c r="E3911" t="s">
        <v>5294</v>
      </c>
      <c r="F3911" t="s">
        <v>5316</v>
      </c>
    </row>
    <row r="3912" spans="1:6" x14ac:dyDescent="0.3">
      <c r="A3912">
        <v>4821</v>
      </c>
      <c r="B3912" t="s">
        <v>4183</v>
      </c>
      <c r="C3912">
        <v>61</v>
      </c>
      <c r="D3912">
        <v>226</v>
      </c>
      <c r="E3912" t="s">
        <v>5294</v>
      </c>
      <c r="F3912" t="s">
        <v>5316</v>
      </c>
    </row>
    <row r="3913" spans="1:6" x14ac:dyDescent="0.3">
      <c r="A3913">
        <v>4771</v>
      </c>
      <c r="B3913" t="s">
        <v>2597</v>
      </c>
      <c r="C3913">
        <v>541</v>
      </c>
      <c r="D3913">
        <v>225.78</v>
      </c>
      <c r="E3913" t="s">
        <v>5294</v>
      </c>
      <c r="F3913" t="s">
        <v>5316</v>
      </c>
    </row>
    <row r="3914" spans="1:6" x14ac:dyDescent="0.3">
      <c r="A3914">
        <v>4335</v>
      </c>
      <c r="B3914" t="s">
        <v>3472</v>
      </c>
      <c r="C3914">
        <v>201</v>
      </c>
      <c r="D3914">
        <v>225.55</v>
      </c>
      <c r="E3914" t="s">
        <v>5294</v>
      </c>
      <c r="F3914" t="s">
        <v>5316</v>
      </c>
    </row>
    <row r="3915" spans="1:6" x14ac:dyDescent="0.3">
      <c r="A3915">
        <v>2004</v>
      </c>
      <c r="B3915" t="s">
        <v>2725</v>
      </c>
      <c r="C3915">
        <v>459</v>
      </c>
      <c r="D3915">
        <v>225.49</v>
      </c>
      <c r="E3915" t="s">
        <v>5294</v>
      </c>
      <c r="F3915" t="s">
        <v>5316</v>
      </c>
    </row>
    <row r="3916" spans="1:6" x14ac:dyDescent="0.3">
      <c r="A3916">
        <v>5239</v>
      </c>
      <c r="B3916" t="s">
        <v>4496</v>
      </c>
      <c r="C3916">
        <v>33</v>
      </c>
      <c r="D3916">
        <v>222.75</v>
      </c>
      <c r="E3916" t="s">
        <v>5294</v>
      </c>
      <c r="F3916" t="s">
        <v>5316</v>
      </c>
    </row>
    <row r="3917" spans="1:6" x14ac:dyDescent="0.3">
      <c r="A3917">
        <v>2889</v>
      </c>
      <c r="B3917" t="s">
        <v>3983</v>
      </c>
      <c r="C3917">
        <v>87</v>
      </c>
      <c r="D3917">
        <v>221.85</v>
      </c>
      <c r="E3917" t="s">
        <v>5294</v>
      </c>
      <c r="F3917" t="s">
        <v>5316</v>
      </c>
    </row>
    <row r="3918" spans="1:6" x14ac:dyDescent="0.3">
      <c r="A3918">
        <v>1854</v>
      </c>
      <c r="B3918" t="s">
        <v>2772</v>
      </c>
      <c r="C3918">
        <v>442</v>
      </c>
      <c r="D3918">
        <v>221.35</v>
      </c>
      <c r="E3918" t="s">
        <v>5294</v>
      </c>
      <c r="F3918" t="s">
        <v>5316</v>
      </c>
    </row>
    <row r="3919" spans="1:6" x14ac:dyDescent="0.3">
      <c r="A3919">
        <v>737</v>
      </c>
      <c r="B3919" t="s">
        <v>3922</v>
      </c>
      <c r="C3919">
        <v>96</v>
      </c>
      <c r="D3919">
        <v>220.8</v>
      </c>
      <c r="E3919" t="s">
        <v>5294</v>
      </c>
      <c r="F3919" t="s">
        <v>5316</v>
      </c>
    </row>
    <row r="3920" spans="1:6" x14ac:dyDescent="0.3">
      <c r="A3920">
        <v>3420</v>
      </c>
      <c r="B3920" t="s">
        <v>2657</v>
      </c>
      <c r="C3920">
        <v>505</v>
      </c>
      <c r="D3920">
        <v>220.79</v>
      </c>
      <c r="E3920" t="s">
        <v>5294</v>
      </c>
      <c r="F3920" t="s">
        <v>5316</v>
      </c>
    </row>
    <row r="3921" spans="1:6" x14ac:dyDescent="0.3">
      <c r="A3921">
        <v>3934</v>
      </c>
      <c r="B3921" t="s">
        <v>4426</v>
      </c>
      <c r="C3921">
        <v>37</v>
      </c>
      <c r="D3921">
        <v>220.15</v>
      </c>
      <c r="E3921" t="s">
        <v>5294</v>
      </c>
      <c r="F3921" t="s">
        <v>5316</v>
      </c>
    </row>
    <row r="3922" spans="1:6" x14ac:dyDescent="0.3">
      <c r="A3922">
        <v>1250</v>
      </c>
      <c r="B3922" t="s">
        <v>3154</v>
      </c>
      <c r="C3922">
        <v>291</v>
      </c>
      <c r="D3922">
        <v>219.75</v>
      </c>
      <c r="E3922" t="s">
        <v>5294</v>
      </c>
      <c r="F3922" t="s">
        <v>5316</v>
      </c>
    </row>
    <row r="3923" spans="1:6" x14ac:dyDescent="0.3">
      <c r="A3923">
        <v>491</v>
      </c>
      <c r="B3923" t="s">
        <v>3143</v>
      </c>
      <c r="C3923">
        <v>294</v>
      </c>
      <c r="D3923">
        <v>219.66</v>
      </c>
      <c r="E3923" t="s">
        <v>5294</v>
      </c>
      <c r="F3923" t="s">
        <v>5316</v>
      </c>
    </row>
    <row r="3924" spans="1:6" x14ac:dyDescent="0.3">
      <c r="A3924">
        <v>3301</v>
      </c>
      <c r="B3924" t="s">
        <v>3256</v>
      </c>
      <c r="C3924">
        <v>258</v>
      </c>
      <c r="D3924">
        <v>219.3</v>
      </c>
      <c r="E3924" t="s">
        <v>5294</v>
      </c>
      <c r="F3924" t="s">
        <v>5316</v>
      </c>
    </row>
    <row r="3925" spans="1:6" x14ac:dyDescent="0.3">
      <c r="A3925">
        <v>4428</v>
      </c>
      <c r="B3925" t="s">
        <v>4662</v>
      </c>
      <c r="C3925">
        <v>22</v>
      </c>
      <c r="D3925">
        <v>218.9</v>
      </c>
      <c r="E3925" t="s">
        <v>5294</v>
      </c>
      <c r="F3925" t="s">
        <v>5316</v>
      </c>
    </row>
    <row r="3926" spans="1:6" x14ac:dyDescent="0.3">
      <c r="A3926">
        <v>5016</v>
      </c>
      <c r="B3926" t="s">
        <v>4666</v>
      </c>
      <c r="C3926">
        <v>22</v>
      </c>
      <c r="D3926">
        <v>218.9</v>
      </c>
      <c r="E3926" t="s">
        <v>5294</v>
      </c>
      <c r="F3926" t="s">
        <v>5316</v>
      </c>
    </row>
    <row r="3927" spans="1:6" x14ac:dyDescent="0.3">
      <c r="A3927">
        <v>1198</v>
      </c>
      <c r="B3927" t="s">
        <v>2536</v>
      </c>
      <c r="C3927">
        <v>576</v>
      </c>
      <c r="D3927">
        <v>218.88</v>
      </c>
      <c r="E3927" t="s">
        <v>5294</v>
      </c>
      <c r="F3927" t="s">
        <v>5316</v>
      </c>
    </row>
    <row r="3928" spans="1:6" x14ac:dyDescent="0.3">
      <c r="A3928">
        <v>165</v>
      </c>
      <c r="B3928" t="s">
        <v>2633</v>
      </c>
      <c r="C3928">
        <v>521</v>
      </c>
      <c r="D3928">
        <v>218.82</v>
      </c>
      <c r="E3928" t="s">
        <v>5294</v>
      </c>
      <c r="F3928" t="s">
        <v>5316</v>
      </c>
    </row>
    <row r="3929" spans="1:6" x14ac:dyDescent="0.3">
      <c r="A3929">
        <v>652</v>
      </c>
      <c r="B3929" t="s">
        <v>2978</v>
      </c>
      <c r="C3929">
        <v>354</v>
      </c>
      <c r="D3929">
        <v>218.82</v>
      </c>
      <c r="E3929" t="s">
        <v>5294</v>
      </c>
      <c r="F3929" t="s">
        <v>5316</v>
      </c>
    </row>
    <row r="3930" spans="1:6" x14ac:dyDescent="0.3">
      <c r="A3930">
        <v>4872</v>
      </c>
      <c r="B3930" t="s">
        <v>4480</v>
      </c>
      <c r="C3930">
        <v>34</v>
      </c>
      <c r="D3930">
        <v>218.14</v>
      </c>
      <c r="E3930" t="s">
        <v>5294</v>
      </c>
      <c r="F3930" t="s">
        <v>5316</v>
      </c>
    </row>
    <row r="3931" spans="1:6" x14ac:dyDescent="0.3">
      <c r="A3931">
        <v>3868</v>
      </c>
      <c r="B3931" t="s">
        <v>4364</v>
      </c>
      <c r="C3931">
        <v>44</v>
      </c>
      <c r="D3931">
        <v>217.8</v>
      </c>
      <c r="E3931" t="s">
        <v>5294</v>
      </c>
      <c r="F3931" t="s">
        <v>5316</v>
      </c>
    </row>
    <row r="3932" spans="1:6" x14ac:dyDescent="0.3">
      <c r="A3932">
        <v>2983</v>
      </c>
      <c r="B3932" t="s">
        <v>3264</v>
      </c>
      <c r="C3932">
        <v>255</v>
      </c>
      <c r="D3932">
        <v>217.6</v>
      </c>
      <c r="E3932" t="s">
        <v>5294</v>
      </c>
      <c r="F3932" t="s">
        <v>5316</v>
      </c>
    </row>
    <row r="3933" spans="1:6" x14ac:dyDescent="0.3">
      <c r="A3933">
        <v>2988</v>
      </c>
      <c r="B3933" t="s">
        <v>3025</v>
      </c>
      <c r="C3933">
        <v>334</v>
      </c>
      <c r="D3933">
        <v>217.1</v>
      </c>
      <c r="E3933" t="s">
        <v>5294</v>
      </c>
      <c r="F3933" t="s">
        <v>5316</v>
      </c>
    </row>
    <row r="3934" spans="1:6" x14ac:dyDescent="0.3">
      <c r="A3934">
        <v>871</v>
      </c>
      <c r="B3934" t="s">
        <v>3876</v>
      </c>
      <c r="C3934">
        <v>102</v>
      </c>
      <c r="D3934">
        <v>216.9</v>
      </c>
      <c r="E3934" t="s">
        <v>5294</v>
      </c>
      <c r="F3934" t="s">
        <v>5316</v>
      </c>
    </row>
    <row r="3935" spans="1:6" x14ac:dyDescent="0.3">
      <c r="A3935">
        <v>478</v>
      </c>
      <c r="B3935" t="s">
        <v>4275</v>
      </c>
      <c r="C3935">
        <v>51</v>
      </c>
      <c r="D3935">
        <v>216.75</v>
      </c>
      <c r="E3935" t="s">
        <v>5294</v>
      </c>
      <c r="F3935" t="s">
        <v>5316</v>
      </c>
    </row>
    <row r="3936" spans="1:6" x14ac:dyDescent="0.3">
      <c r="A3936">
        <v>4858</v>
      </c>
      <c r="B3936" t="s">
        <v>4283</v>
      </c>
      <c r="C3936">
        <v>51</v>
      </c>
      <c r="D3936">
        <v>216.75</v>
      </c>
      <c r="E3936" t="s">
        <v>5294</v>
      </c>
      <c r="F3936" t="s">
        <v>5316</v>
      </c>
    </row>
    <row r="3937" spans="1:6" x14ac:dyDescent="0.3">
      <c r="A3937">
        <v>3585</v>
      </c>
      <c r="B3937" t="s">
        <v>4755</v>
      </c>
      <c r="C3937">
        <v>17</v>
      </c>
      <c r="D3937">
        <v>216.75</v>
      </c>
      <c r="E3937" t="s">
        <v>5294</v>
      </c>
      <c r="F3937" t="s">
        <v>5316</v>
      </c>
    </row>
    <row r="3938" spans="1:6" x14ac:dyDescent="0.3">
      <c r="A3938">
        <v>4088</v>
      </c>
      <c r="B3938" t="s">
        <v>3763</v>
      </c>
      <c r="C3938">
        <v>122</v>
      </c>
      <c r="D3938">
        <v>216.3</v>
      </c>
      <c r="E3938" t="s">
        <v>5294</v>
      </c>
      <c r="F3938" t="s">
        <v>5316</v>
      </c>
    </row>
    <row r="3939" spans="1:6" x14ac:dyDescent="0.3">
      <c r="A3939">
        <v>975</v>
      </c>
      <c r="B3939" t="s">
        <v>3869</v>
      </c>
      <c r="C3939">
        <v>103</v>
      </c>
      <c r="D3939">
        <v>216.3</v>
      </c>
      <c r="E3939" t="s">
        <v>5294</v>
      </c>
      <c r="F3939" t="s">
        <v>5316</v>
      </c>
    </row>
    <row r="3940" spans="1:6" x14ac:dyDescent="0.3">
      <c r="A3940">
        <v>3677</v>
      </c>
      <c r="B3940" t="s">
        <v>3354</v>
      </c>
      <c r="C3940">
        <v>233</v>
      </c>
      <c r="D3940">
        <v>215.93</v>
      </c>
      <c r="E3940" t="s">
        <v>5294</v>
      </c>
      <c r="F3940" t="s">
        <v>5316</v>
      </c>
    </row>
    <row r="3941" spans="1:6" x14ac:dyDescent="0.3">
      <c r="A3941">
        <v>3387</v>
      </c>
      <c r="B3941" t="s">
        <v>3586</v>
      </c>
      <c r="C3941">
        <v>167</v>
      </c>
      <c r="D3941">
        <v>215.5</v>
      </c>
      <c r="E3941" t="s">
        <v>5294</v>
      </c>
      <c r="F3941" t="s">
        <v>5316</v>
      </c>
    </row>
    <row r="3942" spans="1:6" x14ac:dyDescent="0.3">
      <c r="A3942">
        <v>3377</v>
      </c>
      <c r="B3942" t="s">
        <v>4212</v>
      </c>
      <c r="C3942">
        <v>58</v>
      </c>
      <c r="D3942">
        <v>215.34</v>
      </c>
      <c r="E3942" t="s">
        <v>5294</v>
      </c>
      <c r="F3942" t="s">
        <v>5316</v>
      </c>
    </row>
    <row r="3943" spans="1:6" x14ac:dyDescent="0.3">
      <c r="A3943">
        <v>4789</v>
      </c>
      <c r="B3943" t="s">
        <v>4139</v>
      </c>
      <c r="C3943">
        <v>68</v>
      </c>
      <c r="D3943">
        <v>215</v>
      </c>
      <c r="E3943" t="s">
        <v>5294</v>
      </c>
      <c r="F3943" t="s">
        <v>5316</v>
      </c>
    </row>
    <row r="3944" spans="1:6" x14ac:dyDescent="0.3">
      <c r="A3944">
        <v>2744</v>
      </c>
      <c r="B3944" t="s">
        <v>3842</v>
      </c>
      <c r="C3944">
        <v>108</v>
      </c>
      <c r="D3944">
        <v>214.8</v>
      </c>
      <c r="E3944" t="s">
        <v>5294</v>
      </c>
      <c r="F3944" t="s">
        <v>5316</v>
      </c>
    </row>
    <row r="3945" spans="1:6" x14ac:dyDescent="0.3">
      <c r="A3945">
        <v>127</v>
      </c>
      <c r="B3945" t="s">
        <v>2944</v>
      </c>
      <c r="C3945">
        <v>363</v>
      </c>
      <c r="D3945">
        <v>214.71</v>
      </c>
      <c r="E3945" t="s">
        <v>5294</v>
      </c>
      <c r="F3945" t="s">
        <v>5316</v>
      </c>
    </row>
    <row r="3946" spans="1:6" x14ac:dyDescent="0.3">
      <c r="A3946">
        <v>599</v>
      </c>
      <c r="B3946" t="s">
        <v>4557</v>
      </c>
      <c r="C3946">
        <v>27</v>
      </c>
      <c r="D3946">
        <v>214.65</v>
      </c>
      <c r="E3946" t="s">
        <v>5294</v>
      </c>
      <c r="F3946" t="s">
        <v>5316</v>
      </c>
    </row>
    <row r="3947" spans="1:6" x14ac:dyDescent="0.3">
      <c r="A3947">
        <v>3425</v>
      </c>
      <c r="B3947" t="s">
        <v>3831</v>
      </c>
      <c r="C3947">
        <v>110</v>
      </c>
      <c r="D3947">
        <v>214.5</v>
      </c>
      <c r="E3947" t="s">
        <v>5294</v>
      </c>
      <c r="F3947" t="s">
        <v>5316</v>
      </c>
    </row>
    <row r="3948" spans="1:6" x14ac:dyDescent="0.3">
      <c r="A3948">
        <v>4533</v>
      </c>
      <c r="B3948" t="s">
        <v>3833</v>
      </c>
      <c r="C3948">
        <v>110</v>
      </c>
      <c r="D3948">
        <v>214.5</v>
      </c>
      <c r="E3948" t="s">
        <v>5294</v>
      </c>
      <c r="F3948" t="s">
        <v>5316</v>
      </c>
    </row>
    <row r="3949" spans="1:6" x14ac:dyDescent="0.3">
      <c r="A3949">
        <v>3240</v>
      </c>
      <c r="B3949" t="s">
        <v>4161</v>
      </c>
      <c r="C3949">
        <v>64</v>
      </c>
      <c r="D3949">
        <v>214.4</v>
      </c>
      <c r="E3949" t="s">
        <v>5294</v>
      </c>
      <c r="F3949" t="s">
        <v>5316</v>
      </c>
    </row>
    <row r="3950" spans="1:6" x14ac:dyDescent="0.3">
      <c r="A3950">
        <v>4289</v>
      </c>
      <c r="B3950" t="s">
        <v>3280</v>
      </c>
      <c r="C3950">
        <v>252</v>
      </c>
      <c r="D3950">
        <v>214.2</v>
      </c>
      <c r="E3950" t="s">
        <v>5294</v>
      </c>
      <c r="F3950" t="s">
        <v>5316</v>
      </c>
    </row>
    <row r="3951" spans="1:6" x14ac:dyDescent="0.3">
      <c r="A3951">
        <v>4636</v>
      </c>
      <c r="B3951" t="s">
        <v>4012</v>
      </c>
      <c r="C3951">
        <v>84</v>
      </c>
      <c r="D3951">
        <v>214.2</v>
      </c>
      <c r="E3951" t="s">
        <v>5294</v>
      </c>
      <c r="F3951" t="s">
        <v>5316</v>
      </c>
    </row>
    <row r="3952" spans="1:6" x14ac:dyDescent="0.3">
      <c r="A3952">
        <v>99</v>
      </c>
      <c r="B3952" t="s">
        <v>3571</v>
      </c>
      <c r="C3952">
        <v>171</v>
      </c>
      <c r="D3952">
        <v>213.75</v>
      </c>
      <c r="E3952" t="s">
        <v>5294</v>
      </c>
      <c r="F3952" t="s">
        <v>5316</v>
      </c>
    </row>
    <row r="3953" spans="1:6" x14ac:dyDescent="0.3">
      <c r="A3953">
        <v>430</v>
      </c>
      <c r="B3953" t="s">
        <v>4543</v>
      </c>
      <c r="C3953">
        <v>28</v>
      </c>
      <c r="D3953">
        <v>213.7</v>
      </c>
      <c r="E3953" t="s">
        <v>5294</v>
      </c>
      <c r="F3953" t="s">
        <v>5316</v>
      </c>
    </row>
    <row r="3954" spans="1:6" x14ac:dyDescent="0.3">
      <c r="A3954">
        <v>3329</v>
      </c>
      <c r="B3954" t="s">
        <v>3618</v>
      </c>
      <c r="C3954">
        <v>160</v>
      </c>
      <c r="D3954">
        <v>213.6</v>
      </c>
      <c r="E3954" t="s">
        <v>5294</v>
      </c>
      <c r="F3954" t="s">
        <v>5316</v>
      </c>
    </row>
    <row r="3955" spans="1:6" x14ac:dyDescent="0.3">
      <c r="A3955">
        <v>1618</v>
      </c>
      <c r="B3955" t="s">
        <v>3578</v>
      </c>
      <c r="C3955">
        <v>170</v>
      </c>
      <c r="D3955">
        <v>212.5</v>
      </c>
      <c r="E3955" t="s">
        <v>5294</v>
      </c>
      <c r="F3955" t="s">
        <v>5316</v>
      </c>
    </row>
    <row r="3956" spans="1:6" x14ac:dyDescent="0.3">
      <c r="A3956">
        <v>3072</v>
      </c>
      <c r="B3956" t="s">
        <v>4098</v>
      </c>
      <c r="C3956">
        <v>72</v>
      </c>
      <c r="D3956">
        <v>212.4</v>
      </c>
      <c r="E3956" t="s">
        <v>5294</v>
      </c>
      <c r="F3956" t="s">
        <v>5316</v>
      </c>
    </row>
    <row r="3957" spans="1:6" x14ac:dyDescent="0.3">
      <c r="A3957">
        <v>1790</v>
      </c>
      <c r="B3957" t="s">
        <v>3718</v>
      </c>
      <c r="C3957">
        <v>133</v>
      </c>
      <c r="D3957">
        <v>212.25</v>
      </c>
      <c r="E3957" t="s">
        <v>5294</v>
      </c>
      <c r="F3957" t="s">
        <v>5316</v>
      </c>
    </row>
    <row r="3958" spans="1:6" x14ac:dyDescent="0.3">
      <c r="A3958">
        <v>326</v>
      </c>
      <c r="B3958" t="s">
        <v>3289</v>
      </c>
      <c r="C3958">
        <v>249</v>
      </c>
      <c r="D3958">
        <v>211.65</v>
      </c>
      <c r="E3958" t="s">
        <v>5294</v>
      </c>
      <c r="F3958" t="s">
        <v>5316</v>
      </c>
    </row>
    <row r="3959" spans="1:6" x14ac:dyDescent="0.3">
      <c r="A3959">
        <v>840</v>
      </c>
      <c r="B3959" t="s">
        <v>2493</v>
      </c>
      <c r="C3959">
        <v>609</v>
      </c>
      <c r="D3959">
        <v>211.43</v>
      </c>
      <c r="E3959" t="s">
        <v>5294</v>
      </c>
      <c r="F3959" t="s">
        <v>5316</v>
      </c>
    </row>
    <row r="3960" spans="1:6" x14ac:dyDescent="0.3">
      <c r="A3960">
        <v>1094</v>
      </c>
      <c r="B3960" t="s">
        <v>3939</v>
      </c>
      <c r="C3960">
        <v>95</v>
      </c>
      <c r="D3960">
        <v>211.25</v>
      </c>
      <c r="E3960" t="s">
        <v>5294</v>
      </c>
      <c r="F3960" t="s">
        <v>5316</v>
      </c>
    </row>
    <row r="3961" spans="1:6" x14ac:dyDescent="0.3">
      <c r="A3961">
        <v>2018</v>
      </c>
      <c r="B3961" t="s">
        <v>4048</v>
      </c>
      <c r="C3961">
        <v>79</v>
      </c>
      <c r="D3961">
        <v>211.25</v>
      </c>
      <c r="E3961" t="s">
        <v>5294</v>
      </c>
      <c r="F3961" t="s">
        <v>5316</v>
      </c>
    </row>
    <row r="3962" spans="1:6" x14ac:dyDescent="0.3">
      <c r="A3962">
        <v>675</v>
      </c>
      <c r="B3962" t="s">
        <v>3840</v>
      </c>
      <c r="C3962">
        <v>108</v>
      </c>
      <c r="D3962">
        <v>210.6</v>
      </c>
      <c r="E3962" t="s">
        <v>5294</v>
      </c>
      <c r="F3962" t="s">
        <v>5316</v>
      </c>
    </row>
    <row r="3963" spans="1:6" x14ac:dyDescent="0.3">
      <c r="A3963">
        <v>4503</v>
      </c>
      <c r="B3963" t="s">
        <v>3569</v>
      </c>
      <c r="C3963">
        <v>172</v>
      </c>
      <c r="D3963">
        <v>210.48</v>
      </c>
      <c r="E3963" t="s">
        <v>5294</v>
      </c>
      <c r="F3963" t="s">
        <v>5316</v>
      </c>
    </row>
    <row r="3964" spans="1:6" x14ac:dyDescent="0.3">
      <c r="A3964">
        <v>4549</v>
      </c>
      <c r="B3964" t="s">
        <v>3589</v>
      </c>
      <c r="C3964">
        <v>167</v>
      </c>
      <c r="D3964">
        <v>210.48</v>
      </c>
      <c r="E3964" t="s">
        <v>5294</v>
      </c>
      <c r="F3964" t="s">
        <v>5316</v>
      </c>
    </row>
    <row r="3965" spans="1:6" x14ac:dyDescent="0.3">
      <c r="A3965">
        <v>406</v>
      </c>
      <c r="B3965" t="s">
        <v>3033</v>
      </c>
      <c r="C3965">
        <v>330</v>
      </c>
      <c r="D3965">
        <v>210.18</v>
      </c>
      <c r="E3965" t="s">
        <v>5294</v>
      </c>
      <c r="F3965" t="s">
        <v>5316</v>
      </c>
    </row>
    <row r="3966" spans="1:6" x14ac:dyDescent="0.3">
      <c r="A3966">
        <v>4869</v>
      </c>
      <c r="B3966" t="s">
        <v>2912</v>
      </c>
      <c r="C3966">
        <v>383</v>
      </c>
      <c r="D3966">
        <v>209.58</v>
      </c>
      <c r="E3966" t="s">
        <v>5294</v>
      </c>
      <c r="F3966" t="s">
        <v>5316</v>
      </c>
    </row>
    <row r="3967" spans="1:6" x14ac:dyDescent="0.3">
      <c r="A3967">
        <v>4905</v>
      </c>
      <c r="B3967" t="s">
        <v>4495</v>
      </c>
      <c r="C3967">
        <v>33</v>
      </c>
      <c r="D3967">
        <v>209.55</v>
      </c>
      <c r="E3967" t="s">
        <v>5294</v>
      </c>
      <c r="F3967" t="s">
        <v>5316</v>
      </c>
    </row>
    <row r="3968" spans="1:6" x14ac:dyDescent="0.3">
      <c r="A3968">
        <v>1998</v>
      </c>
      <c r="B3968" t="s">
        <v>3565</v>
      </c>
      <c r="C3968">
        <v>173</v>
      </c>
      <c r="D3968">
        <v>209.36</v>
      </c>
      <c r="E3968" t="s">
        <v>5294</v>
      </c>
      <c r="F3968" t="s">
        <v>5316</v>
      </c>
    </row>
    <row r="3969" spans="1:6" x14ac:dyDescent="0.3">
      <c r="A3969">
        <v>185</v>
      </c>
      <c r="B3969" t="s">
        <v>2575</v>
      </c>
      <c r="C3969">
        <v>549</v>
      </c>
      <c r="D3969">
        <v>208.62</v>
      </c>
      <c r="E3969" t="s">
        <v>5294</v>
      </c>
      <c r="F3969" t="s">
        <v>5316</v>
      </c>
    </row>
    <row r="3970" spans="1:6" x14ac:dyDescent="0.3">
      <c r="A3970">
        <v>1553</v>
      </c>
      <c r="B3970" t="s">
        <v>4302</v>
      </c>
      <c r="C3970">
        <v>49</v>
      </c>
      <c r="D3970">
        <v>208.25</v>
      </c>
      <c r="E3970" t="s">
        <v>5294</v>
      </c>
      <c r="F3970" t="s">
        <v>5316</v>
      </c>
    </row>
    <row r="3971" spans="1:6" x14ac:dyDescent="0.3">
      <c r="A3971">
        <v>3359</v>
      </c>
      <c r="B3971" t="s">
        <v>4465</v>
      </c>
      <c r="C3971">
        <v>35</v>
      </c>
      <c r="D3971">
        <v>208.25</v>
      </c>
      <c r="E3971" t="s">
        <v>5294</v>
      </c>
      <c r="F3971" t="s">
        <v>5316</v>
      </c>
    </row>
    <row r="3972" spans="1:6" x14ac:dyDescent="0.3">
      <c r="A3972">
        <v>1271</v>
      </c>
      <c r="B3972" t="s">
        <v>4358</v>
      </c>
      <c r="C3972">
        <v>44</v>
      </c>
      <c r="D3972">
        <v>208.2</v>
      </c>
      <c r="E3972" t="s">
        <v>5294</v>
      </c>
      <c r="F3972" t="s">
        <v>5316</v>
      </c>
    </row>
    <row r="3973" spans="1:6" x14ac:dyDescent="0.3">
      <c r="A3973">
        <v>1277</v>
      </c>
      <c r="B3973" t="s">
        <v>3079</v>
      </c>
      <c r="C3973">
        <v>316</v>
      </c>
      <c r="D3973">
        <v>208.12</v>
      </c>
      <c r="E3973" t="s">
        <v>5294</v>
      </c>
      <c r="F3973" t="s">
        <v>5316</v>
      </c>
    </row>
    <row r="3974" spans="1:6" x14ac:dyDescent="0.3">
      <c r="A3974">
        <v>1562</v>
      </c>
      <c r="B3974" t="s">
        <v>4303</v>
      </c>
      <c r="C3974">
        <v>49</v>
      </c>
      <c r="D3974">
        <v>207.69</v>
      </c>
      <c r="E3974" t="s">
        <v>5294</v>
      </c>
      <c r="F3974" t="s">
        <v>5316</v>
      </c>
    </row>
    <row r="3975" spans="1:6" x14ac:dyDescent="0.3">
      <c r="A3975">
        <v>34</v>
      </c>
      <c r="B3975" t="s">
        <v>3316</v>
      </c>
      <c r="C3975">
        <v>244</v>
      </c>
      <c r="D3975">
        <v>207.4</v>
      </c>
      <c r="E3975" t="s">
        <v>5294</v>
      </c>
      <c r="F3975" t="s">
        <v>5316</v>
      </c>
    </row>
    <row r="3976" spans="1:6" x14ac:dyDescent="0.3">
      <c r="A3976">
        <v>403</v>
      </c>
      <c r="B3976" t="s">
        <v>3108</v>
      </c>
      <c r="C3976">
        <v>308</v>
      </c>
      <c r="D3976">
        <v>207.34</v>
      </c>
      <c r="E3976" t="s">
        <v>5294</v>
      </c>
      <c r="F3976" t="s">
        <v>5316</v>
      </c>
    </row>
    <row r="3977" spans="1:6" x14ac:dyDescent="0.3">
      <c r="A3977">
        <v>1728</v>
      </c>
      <c r="B3977" t="s">
        <v>2667</v>
      </c>
      <c r="C3977">
        <v>493</v>
      </c>
      <c r="D3977">
        <v>207.06</v>
      </c>
      <c r="E3977" t="s">
        <v>5294</v>
      </c>
      <c r="F3977" t="s">
        <v>5316</v>
      </c>
    </row>
    <row r="3978" spans="1:6" x14ac:dyDescent="0.3">
      <c r="A3978">
        <v>3955</v>
      </c>
      <c r="B3978" t="s">
        <v>4581</v>
      </c>
      <c r="C3978">
        <v>26</v>
      </c>
      <c r="D3978">
        <v>206.7</v>
      </c>
      <c r="E3978" t="s">
        <v>5294</v>
      </c>
      <c r="F3978" t="s">
        <v>5316</v>
      </c>
    </row>
    <row r="3979" spans="1:6" x14ac:dyDescent="0.3">
      <c r="A3979">
        <v>869</v>
      </c>
      <c r="B3979" t="s">
        <v>2673</v>
      </c>
      <c r="C3979">
        <v>492</v>
      </c>
      <c r="D3979">
        <v>206.64</v>
      </c>
      <c r="E3979" t="s">
        <v>5294</v>
      </c>
      <c r="F3979" t="s">
        <v>5316</v>
      </c>
    </row>
    <row r="3980" spans="1:6" x14ac:dyDescent="0.3">
      <c r="A3980">
        <v>5245</v>
      </c>
      <c r="B3980" t="s">
        <v>3849</v>
      </c>
      <c r="C3980">
        <v>107</v>
      </c>
      <c r="D3980">
        <v>206.55</v>
      </c>
      <c r="E3980" t="s">
        <v>5294</v>
      </c>
      <c r="F3980" t="s">
        <v>5316</v>
      </c>
    </row>
    <row r="3981" spans="1:6" x14ac:dyDescent="0.3">
      <c r="A3981">
        <v>1765</v>
      </c>
      <c r="B3981" t="s">
        <v>4109</v>
      </c>
      <c r="C3981">
        <v>70</v>
      </c>
      <c r="D3981">
        <v>206.5</v>
      </c>
      <c r="E3981" t="s">
        <v>5294</v>
      </c>
      <c r="F3981" t="s">
        <v>5316</v>
      </c>
    </row>
    <row r="3982" spans="1:6" x14ac:dyDescent="0.3">
      <c r="A3982">
        <v>4385</v>
      </c>
      <c r="B3982" t="s">
        <v>3524</v>
      </c>
      <c r="C3982">
        <v>187</v>
      </c>
      <c r="D3982">
        <v>206.39</v>
      </c>
      <c r="E3982" t="s">
        <v>5294</v>
      </c>
      <c r="F3982" t="s">
        <v>5316</v>
      </c>
    </row>
    <row r="3983" spans="1:6" x14ac:dyDescent="0.3">
      <c r="A3983">
        <v>1878</v>
      </c>
      <c r="B3983" t="s">
        <v>3474</v>
      </c>
      <c r="C3983">
        <v>200</v>
      </c>
      <c r="D3983">
        <v>206.26</v>
      </c>
      <c r="E3983" t="s">
        <v>5294</v>
      </c>
      <c r="F3983" t="s">
        <v>5316</v>
      </c>
    </row>
    <row r="3984" spans="1:6" x14ac:dyDescent="0.3">
      <c r="A3984">
        <v>2094</v>
      </c>
      <c r="B3984" t="s">
        <v>4237</v>
      </c>
      <c r="C3984">
        <v>55</v>
      </c>
      <c r="D3984">
        <v>206.25</v>
      </c>
      <c r="E3984" t="s">
        <v>5294</v>
      </c>
      <c r="F3984" t="s">
        <v>5316</v>
      </c>
    </row>
    <row r="3985" spans="1:6" x14ac:dyDescent="0.3">
      <c r="A3985">
        <v>4490</v>
      </c>
      <c r="B3985" t="s">
        <v>4242</v>
      </c>
      <c r="C3985">
        <v>55</v>
      </c>
      <c r="D3985">
        <v>206.25</v>
      </c>
      <c r="E3985" t="s">
        <v>5294</v>
      </c>
      <c r="F3985" t="s">
        <v>5316</v>
      </c>
    </row>
    <row r="3986" spans="1:6" x14ac:dyDescent="0.3">
      <c r="A3986">
        <v>648</v>
      </c>
      <c r="B3986" t="s">
        <v>3620</v>
      </c>
      <c r="C3986">
        <v>159</v>
      </c>
      <c r="D3986">
        <v>206.01</v>
      </c>
      <c r="E3986" t="s">
        <v>5294</v>
      </c>
      <c r="F3986" t="s">
        <v>5316</v>
      </c>
    </row>
    <row r="3987" spans="1:6" x14ac:dyDescent="0.3">
      <c r="A3987">
        <v>4342</v>
      </c>
      <c r="B3987" t="s">
        <v>3322</v>
      </c>
      <c r="C3987">
        <v>242</v>
      </c>
      <c r="D3987">
        <v>205.7</v>
      </c>
      <c r="E3987" t="s">
        <v>5294</v>
      </c>
      <c r="F3987" t="s">
        <v>5316</v>
      </c>
    </row>
    <row r="3988" spans="1:6" x14ac:dyDescent="0.3">
      <c r="A3988">
        <v>1156</v>
      </c>
      <c r="B3988" t="s">
        <v>3666</v>
      </c>
      <c r="C3988">
        <v>145</v>
      </c>
      <c r="D3988">
        <v>205.35</v>
      </c>
      <c r="E3988" t="s">
        <v>5294</v>
      </c>
      <c r="F3988" t="s">
        <v>5316</v>
      </c>
    </row>
    <row r="3989" spans="1:6" x14ac:dyDescent="0.3">
      <c r="A3989">
        <v>3568</v>
      </c>
      <c r="B3989" t="s">
        <v>3725</v>
      </c>
      <c r="C3989">
        <v>131</v>
      </c>
      <c r="D3989">
        <v>204.65</v>
      </c>
      <c r="E3989" t="s">
        <v>5294</v>
      </c>
      <c r="F3989" t="s">
        <v>5316</v>
      </c>
    </row>
    <row r="3990" spans="1:6" x14ac:dyDescent="0.3">
      <c r="A3990">
        <v>1186</v>
      </c>
      <c r="B3990" t="s">
        <v>4315</v>
      </c>
      <c r="C3990">
        <v>48</v>
      </c>
      <c r="D3990">
        <v>204</v>
      </c>
      <c r="E3990" t="s">
        <v>5294</v>
      </c>
      <c r="F3990" t="s">
        <v>5316</v>
      </c>
    </row>
    <row r="3991" spans="1:6" x14ac:dyDescent="0.3">
      <c r="A3991">
        <v>1739</v>
      </c>
      <c r="B3991" t="s">
        <v>2677</v>
      </c>
      <c r="C3991">
        <v>489</v>
      </c>
      <c r="D3991">
        <v>203.34</v>
      </c>
      <c r="E3991" t="s">
        <v>5294</v>
      </c>
      <c r="F3991" t="s">
        <v>5316</v>
      </c>
    </row>
    <row r="3992" spans="1:6" x14ac:dyDescent="0.3">
      <c r="A3992">
        <v>2787</v>
      </c>
      <c r="B3992" t="s">
        <v>3489</v>
      </c>
      <c r="C3992">
        <v>196</v>
      </c>
      <c r="D3992">
        <v>202.86</v>
      </c>
      <c r="E3992" t="s">
        <v>5294</v>
      </c>
      <c r="F3992" t="s">
        <v>5316</v>
      </c>
    </row>
    <row r="3993" spans="1:6" x14ac:dyDescent="0.3">
      <c r="A3993">
        <v>596</v>
      </c>
      <c r="B3993" t="s">
        <v>4247</v>
      </c>
      <c r="C3993">
        <v>54</v>
      </c>
      <c r="D3993">
        <v>202.5</v>
      </c>
      <c r="E3993" t="s">
        <v>5294</v>
      </c>
      <c r="F3993" t="s">
        <v>5316</v>
      </c>
    </row>
    <row r="3994" spans="1:6" x14ac:dyDescent="0.3">
      <c r="A3994">
        <v>2054</v>
      </c>
      <c r="B3994" t="s">
        <v>4251</v>
      </c>
      <c r="C3994">
        <v>54</v>
      </c>
      <c r="D3994">
        <v>202.5</v>
      </c>
      <c r="E3994" t="s">
        <v>5294</v>
      </c>
      <c r="F3994" t="s">
        <v>5316</v>
      </c>
    </row>
    <row r="3995" spans="1:6" x14ac:dyDescent="0.3">
      <c r="A3995">
        <v>11</v>
      </c>
      <c r="B3995" t="s">
        <v>3638</v>
      </c>
      <c r="C3995">
        <v>153</v>
      </c>
      <c r="D3995">
        <v>202.05</v>
      </c>
      <c r="E3995" t="s">
        <v>5294</v>
      </c>
      <c r="F3995" t="s">
        <v>5316</v>
      </c>
    </row>
    <row r="3996" spans="1:6" x14ac:dyDescent="0.3">
      <c r="A3996">
        <v>188</v>
      </c>
      <c r="B3996" t="s">
        <v>2858</v>
      </c>
      <c r="C3996">
        <v>406</v>
      </c>
      <c r="D3996">
        <v>202.02</v>
      </c>
      <c r="E3996" t="s">
        <v>5294</v>
      </c>
      <c r="F3996" t="s">
        <v>5316</v>
      </c>
    </row>
    <row r="3997" spans="1:6" x14ac:dyDescent="0.3">
      <c r="A3997">
        <v>4324</v>
      </c>
      <c r="B3997" t="s">
        <v>2902</v>
      </c>
      <c r="C3997">
        <v>387</v>
      </c>
      <c r="D3997">
        <v>201.91</v>
      </c>
      <c r="E3997" t="s">
        <v>5294</v>
      </c>
      <c r="F3997" t="s">
        <v>5316</v>
      </c>
    </row>
    <row r="3998" spans="1:6" x14ac:dyDescent="0.3">
      <c r="A3998">
        <v>418</v>
      </c>
      <c r="B3998" t="s">
        <v>3943</v>
      </c>
      <c r="C3998">
        <v>94</v>
      </c>
      <c r="D3998">
        <v>201.3</v>
      </c>
      <c r="E3998" t="s">
        <v>5294</v>
      </c>
      <c r="F3998" t="s">
        <v>5316</v>
      </c>
    </row>
    <row r="3999" spans="1:6" x14ac:dyDescent="0.3">
      <c r="A3999">
        <v>955</v>
      </c>
      <c r="B3999" t="s">
        <v>4248</v>
      </c>
      <c r="C3999">
        <v>54</v>
      </c>
      <c r="D3999">
        <v>201.3</v>
      </c>
      <c r="E3999" t="s">
        <v>5294</v>
      </c>
      <c r="F3999" t="s">
        <v>5316</v>
      </c>
    </row>
    <row r="4000" spans="1:6" x14ac:dyDescent="0.3">
      <c r="A4000">
        <v>1717</v>
      </c>
      <c r="B4000" t="s">
        <v>3153</v>
      </c>
      <c r="C4000">
        <v>292</v>
      </c>
      <c r="D4000">
        <v>201.24</v>
      </c>
      <c r="E4000" t="s">
        <v>5294</v>
      </c>
      <c r="F4000" t="s">
        <v>5316</v>
      </c>
    </row>
    <row r="4001" spans="1:6" x14ac:dyDescent="0.3">
      <c r="A4001">
        <v>2148</v>
      </c>
      <c r="B4001" t="s">
        <v>2622</v>
      </c>
      <c r="C4001">
        <v>527</v>
      </c>
      <c r="D4001">
        <v>200.26</v>
      </c>
      <c r="E4001" t="s">
        <v>5294</v>
      </c>
      <c r="F4001" t="s">
        <v>5317</v>
      </c>
    </row>
    <row r="4002" spans="1:6" x14ac:dyDescent="0.3">
      <c r="A4002">
        <v>3191</v>
      </c>
      <c r="B4002" t="s">
        <v>3899</v>
      </c>
      <c r="C4002">
        <v>100</v>
      </c>
      <c r="D4002">
        <v>199.8</v>
      </c>
      <c r="E4002" t="s">
        <v>5294</v>
      </c>
      <c r="F4002" t="s">
        <v>5317</v>
      </c>
    </row>
    <row r="4003" spans="1:6" x14ac:dyDescent="0.3">
      <c r="A4003">
        <v>3672</v>
      </c>
      <c r="B4003" t="s">
        <v>4490</v>
      </c>
      <c r="C4003">
        <v>33</v>
      </c>
      <c r="D4003">
        <v>199.35</v>
      </c>
      <c r="E4003" t="s">
        <v>5294</v>
      </c>
      <c r="F4003" t="s">
        <v>5317</v>
      </c>
    </row>
    <row r="4004" spans="1:6" x14ac:dyDescent="0.3">
      <c r="A4004">
        <v>5058</v>
      </c>
      <c r="B4004" t="s">
        <v>4336</v>
      </c>
      <c r="C4004">
        <v>47</v>
      </c>
      <c r="D4004">
        <v>199.17</v>
      </c>
      <c r="E4004" t="s">
        <v>5294</v>
      </c>
      <c r="F4004" t="s">
        <v>5317</v>
      </c>
    </row>
    <row r="4005" spans="1:6" x14ac:dyDescent="0.3">
      <c r="A4005">
        <v>621</v>
      </c>
      <c r="B4005" t="s">
        <v>4687</v>
      </c>
      <c r="C4005">
        <v>20</v>
      </c>
      <c r="D4005">
        <v>199</v>
      </c>
      <c r="E4005" t="s">
        <v>5294</v>
      </c>
      <c r="F4005" t="s">
        <v>5317</v>
      </c>
    </row>
    <row r="4006" spans="1:6" x14ac:dyDescent="0.3">
      <c r="A4006">
        <v>3396</v>
      </c>
      <c r="B4006" t="s">
        <v>4696</v>
      </c>
      <c r="C4006">
        <v>20</v>
      </c>
      <c r="D4006">
        <v>199</v>
      </c>
      <c r="E4006" t="s">
        <v>5294</v>
      </c>
      <c r="F4006" t="s">
        <v>5317</v>
      </c>
    </row>
    <row r="4007" spans="1:6" x14ac:dyDescent="0.3">
      <c r="A4007">
        <v>118</v>
      </c>
      <c r="B4007" t="s">
        <v>3743</v>
      </c>
      <c r="C4007">
        <v>126</v>
      </c>
      <c r="D4007">
        <v>198</v>
      </c>
      <c r="E4007" t="s">
        <v>5294</v>
      </c>
      <c r="F4007" t="s">
        <v>5317</v>
      </c>
    </row>
    <row r="4008" spans="1:6" x14ac:dyDescent="0.3">
      <c r="A4008">
        <v>4208</v>
      </c>
      <c r="B4008" t="s">
        <v>3527</v>
      </c>
      <c r="C4008">
        <v>185</v>
      </c>
      <c r="D4008">
        <v>197.05</v>
      </c>
      <c r="E4008" t="s">
        <v>5294</v>
      </c>
      <c r="F4008" t="s">
        <v>5317</v>
      </c>
    </row>
    <row r="4009" spans="1:6" x14ac:dyDescent="0.3">
      <c r="A4009">
        <v>746</v>
      </c>
      <c r="B4009" t="s">
        <v>4837</v>
      </c>
      <c r="C4009">
        <v>13</v>
      </c>
      <c r="D4009">
        <v>196.35</v>
      </c>
      <c r="E4009" t="s">
        <v>5294</v>
      </c>
      <c r="F4009" t="s">
        <v>5317</v>
      </c>
    </row>
    <row r="4010" spans="1:6" x14ac:dyDescent="0.3">
      <c r="A4010">
        <v>2793</v>
      </c>
      <c r="B4010" t="s">
        <v>3736</v>
      </c>
      <c r="C4010">
        <v>128</v>
      </c>
      <c r="D4010">
        <v>195</v>
      </c>
      <c r="E4010" t="s">
        <v>5294</v>
      </c>
      <c r="F4010" t="s">
        <v>5317</v>
      </c>
    </row>
    <row r="4011" spans="1:6" x14ac:dyDescent="0.3">
      <c r="A4011">
        <v>3927</v>
      </c>
      <c r="B4011" t="s">
        <v>4149</v>
      </c>
      <c r="C4011">
        <v>66</v>
      </c>
      <c r="D4011">
        <v>194.7</v>
      </c>
      <c r="E4011" t="s">
        <v>5294</v>
      </c>
      <c r="F4011" t="s">
        <v>5317</v>
      </c>
    </row>
    <row r="4012" spans="1:6" x14ac:dyDescent="0.3">
      <c r="A4012">
        <v>2993</v>
      </c>
      <c r="B4012" t="s">
        <v>2697</v>
      </c>
      <c r="C4012">
        <v>476</v>
      </c>
      <c r="D4012">
        <v>194.28</v>
      </c>
      <c r="E4012" t="s">
        <v>5294</v>
      </c>
      <c r="F4012" t="s">
        <v>5317</v>
      </c>
    </row>
    <row r="4013" spans="1:6" x14ac:dyDescent="0.3">
      <c r="A4013">
        <v>5171</v>
      </c>
      <c r="B4013" t="s">
        <v>3950</v>
      </c>
      <c r="C4013">
        <v>93</v>
      </c>
      <c r="D4013">
        <v>193.95</v>
      </c>
      <c r="E4013" t="s">
        <v>5294</v>
      </c>
      <c r="F4013" t="s">
        <v>5317</v>
      </c>
    </row>
    <row r="4014" spans="1:6" x14ac:dyDescent="0.3">
      <c r="A4014">
        <v>2795</v>
      </c>
      <c r="B4014" t="s">
        <v>3689</v>
      </c>
      <c r="C4014">
        <v>141</v>
      </c>
      <c r="D4014">
        <v>193.23</v>
      </c>
      <c r="E4014" t="s">
        <v>5294</v>
      </c>
      <c r="F4014" t="s">
        <v>5317</v>
      </c>
    </row>
    <row r="4015" spans="1:6" x14ac:dyDescent="0.3">
      <c r="A4015">
        <v>1563</v>
      </c>
      <c r="B4015" t="s">
        <v>2625</v>
      </c>
      <c r="C4015">
        <v>526</v>
      </c>
      <c r="D4015">
        <v>193.1</v>
      </c>
      <c r="E4015" t="s">
        <v>5294</v>
      </c>
      <c r="F4015" t="s">
        <v>5317</v>
      </c>
    </row>
    <row r="4016" spans="1:6" x14ac:dyDescent="0.3">
      <c r="A4016">
        <v>2433</v>
      </c>
      <c r="B4016" t="s">
        <v>3789</v>
      </c>
      <c r="C4016">
        <v>117</v>
      </c>
      <c r="D4016">
        <v>193.05</v>
      </c>
      <c r="E4016" t="s">
        <v>5294</v>
      </c>
      <c r="F4016" t="s">
        <v>5317</v>
      </c>
    </row>
    <row r="4017" spans="1:6" x14ac:dyDescent="0.3">
      <c r="A4017">
        <v>233</v>
      </c>
      <c r="B4017" t="s">
        <v>4400</v>
      </c>
      <c r="C4017">
        <v>39</v>
      </c>
      <c r="D4017">
        <v>193.05</v>
      </c>
      <c r="E4017" t="s">
        <v>5294</v>
      </c>
      <c r="F4017" t="s">
        <v>5317</v>
      </c>
    </row>
    <row r="4018" spans="1:6" x14ac:dyDescent="0.3">
      <c r="A4018">
        <v>3095</v>
      </c>
      <c r="B4018" t="s">
        <v>4024</v>
      </c>
      <c r="C4018">
        <v>82</v>
      </c>
      <c r="D4018">
        <v>192.9</v>
      </c>
      <c r="E4018" t="s">
        <v>5294</v>
      </c>
      <c r="F4018" t="s">
        <v>5317</v>
      </c>
    </row>
    <row r="4019" spans="1:6" x14ac:dyDescent="0.3">
      <c r="A4019">
        <v>1441</v>
      </c>
      <c r="B4019" t="s">
        <v>3636</v>
      </c>
      <c r="C4019">
        <v>154</v>
      </c>
      <c r="D4019">
        <v>192.5</v>
      </c>
      <c r="E4019" t="s">
        <v>5294</v>
      </c>
      <c r="F4019" t="s">
        <v>5317</v>
      </c>
    </row>
    <row r="4020" spans="1:6" x14ac:dyDescent="0.3">
      <c r="A4020">
        <v>1194</v>
      </c>
      <c r="B4020" t="s">
        <v>3202</v>
      </c>
      <c r="C4020">
        <v>276</v>
      </c>
      <c r="D4020">
        <v>191.76</v>
      </c>
      <c r="E4020" t="s">
        <v>5294</v>
      </c>
      <c r="F4020" t="s">
        <v>5317</v>
      </c>
    </row>
    <row r="4021" spans="1:6" x14ac:dyDescent="0.3">
      <c r="A4021">
        <v>4809</v>
      </c>
      <c r="B4021" t="s">
        <v>4154</v>
      </c>
      <c r="C4021">
        <v>65</v>
      </c>
      <c r="D4021">
        <v>191.75</v>
      </c>
      <c r="E4021" t="s">
        <v>5294</v>
      </c>
      <c r="F4021" t="s">
        <v>5317</v>
      </c>
    </row>
    <row r="4022" spans="1:6" x14ac:dyDescent="0.3">
      <c r="A4022">
        <v>283</v>
      </c>
      <c r="B4022" t="s">
        <v>3659</v>
      </c>
      <c r="C4022">
        <v>147</v>
      </c>
      <c r="D4022">
        <v>191.53</v>
      </c>
      <c r="E4022" t="s">
        <v>5294</v>
      </c>
      <c r="F4022" t="s">
        <v>5317</v>
      </c>
    </row>
    <row r="4023" spans="1:6" x14ac:dyDescent="0.3">
      <c r="A4023">
        <v>3663</v>
      </c>
      <c r="B4023" t="s">
        <v>3761</v>
      </c>
      <c r="C4023">
        <v>122</v>
      </c>
      <c r="D4023">
        <v>191.3</v>
      </c>
      <c r="E4023" t="s">
        <v>5294</v>
      </c>
      <c r="F4023" t="s">
        <v>5317</v>
      </c>
    </row>
    <row r="4024" spans="1:6" x14ac:dyDescent="0.3">
      <c r="A4024">
        <v>493</v>
      </c>
      <c r="B4024" t="s">
        <v>4793</v>
      </c>
      <c r="C4024">
        <v>15</v>
      </c>
      <c r="D4024">
        <v>191.25</v>
      </c>
      <c r="E4024" t="s">
        <v>5294</v>
      </c>
      <c r="F4024" t="s">
        <v>5317</v>
      </c>
    </row>
    <row r="4025" spans="1:6" x14ac:dyDescent="0.3">
      <c r="A4025">
        <v>4265</v>
      </c>
      <c r="B4025" t="s">
        <v>3960</v>
      </c>
      <c r="C4025">
        <v>91</v>
      </c>
      <c r="D4025">
        <v>191.1</v>
      </c>
      <c r="E4025" t="s">
        <v>5294</v>
      </c>
      <c r="F4025" t="s">
        <v>5317</v>
      </c>
    </row>
    <row r="4026" spans="1:6" x14ac:dyDescent="0.3">
      <c r="A4026">
        <v>809</v>
      </c>
      <c r="B4026" t="s">
        <v>4559</v>
      </c>
      <c r="C4026">
        <v>27</v>
      </c>
      <c r="D4026">
        <v>190.65</v>
      </c>
      <c r="E4026" t="s">
        <v>5294</v>
      </c>
      <c r="F4026" t="s">
        <v>5317</v>
      </c>
    </row>
    <row r="4027" spans="1:6" x14ac:dyDescent="0.3">
      <c r="A4027">
        <v>4375</v>
      </c>
      <c r="B4027" t="s">
        <v>2688</v>
      </c>
      <c r="C4027">
        <v>483</v>
      </c>
      <c r="D4027">
        <v>189.89</v>
      </c>
      <c r="E4027" t="s">
        <v>5294</v>
      </c>
      <c r="F4027" t="s">
        <v>5317</v>
      </c>
    </row>
    <row r="4028" spans="1:6" x14ac:dyDescent="0.3">
      <c r="A4028">
        <v>1340</v>
      </c>
      <c r="B4028" t="s">
        <v>4250</v>
      </c>
      <c r="C4028">
        <v>54</v>
      </c>
      <c r="D4028">
        <v>189.54</v>
      </c>
      <c r="E4028" t="s">
        <v>5294</v>
      </c>
      <c r="F4028" t="s">
        <v>5317</v>
      </c>
    </row>
    <row r="4029" spans="1:6" x14ac:dyDescent="0.3">
      <c r="A4029">
        <v>2576</v>
      </c>
      <c r="B4029" t="s">
        <v>4159</v>
      </c>
      <c r="C4029">
        <v>64</v>
      </c>
      <c r="D4029">
        <v>188.8</v>
      </c>
      <c r="E4029" t="s">
        <v>5294</v>
      </c>
      <c r="F4029" t="s">
        <v>5317</v>
      </c>
    </row>
    <row r="4030" spans="1:6" x14ac:dyDescent="0.3">
      <c r="A4030">
        <v>4808</v>
      </c>
      <c r="B4030" t="s">
        <v>4417</v>
      </c>
      <c r="C4030">
        <v>38</v>
      </c>
      <c r="D4030">
        <v>188.1</v>
      </c>
      <c r="E4030" t="s">
        <v>5294</v>
      </c>
      <c r="F4030" t="s">
        <v>5317</v>
      </c>
    </row>
    <row r="4031" spans="1:6" x14ac:dyDescent="0.3">
      <c r="A4031">
        <v>2045</v>
      </c>
      <c r="B4031" t="s">
        <v>3927</v>
      </c>
      <c r="C4031">
        <v>96</v>
      </c>
      <c r="D4031">
        <v>187.2</v>
      </c>
      <c r="E4031" t="s">
        <v>5294</v>
      </c>
      <c r="F4031" t="s">
        <v>5317</v>
      </c>
    </row>
    <row r="4032" spans="1:6" x14ac:dyDescent="0.3">
      <c r="A4032">
        <v>222</v>
      </c>
      <c r="B4032" t="s">
        <v>4355</v>
      </c>
      <c r="C4032">
        <v>44</v>
      </c>
      <c r="D4032">
        <v>187</v>
      </c>
      <c r="E4032" t="s">
        <v>5294</v>
      </c>
      <c r="F4032" t="s">
        <v>5317</v>
      </c>
    </row>
    <row r="4033" spans="1:6" x14ac:dyDescent="0.3">
      <c r="A4033">
        <v>2023</v>
      </c>
      <c r="B4033" t="s">
        <v>4652</v>
      </c>
      <c r="C4033">
        <v>22</v>
      </c>
      <c r="D4033">
        <v>187</v>
      </c>
      <c r="E4033" t="s">
        <v>5294</v>
      </c>
      <c r="F4033" t="s">
        <v>5317</v>
      </c>
    </row>
    <row r="4034" spans="1:6" x14ac:dyDescent="0.3">
      <c r="A4034">
        <v>788</v>
      </c>
      <c r="B4034" t="s">
        <v>3233</v>
      </c>
      <c r="C4034">
        <v>267</v>
      </c>
      <c r="D4034">
        <v>186.95</v>
      </c>
      <c r="E4034" t="s">
        <v>5294</v>
      </c>
      <c r="F4034" t="s">
        <v>5317</v>
      </c>
    </row>
    <row r="4035" spans="1:6" x14ac:dyDescent="0.3">
      <c r="A4035">
        <v>240</v>
      </c>
      <c r="B4035" t="s">
        <v>4481</v>
      </c>
      <c r="C4035">
        <v>33</v>
      </c>
      <c r="D4035">
        <v>186.35</v>
      </c>
      <c r="E4035" t="s">
        <v>5294</v>
      </c>
      <c r="F4035" t="s">
        <v>5317</v>
      </c>
    </row>
    <row r="4036" spans="1:6" x14ac:dyDescent="0.3">
      <c r="A4036">
        <v>1915</v>
      </c>
      <c r="B4036" t="s">
        <v>3656</v>
      </c>
      <c r="C4036">
        <v>148</v>
      </c>
      <c r="D4036">
        <v>185</v>
      </c>
      <c r="E4036" t="s">
        <v>5294</v>
      </c>
      <c r="F4036" t="s">
        <v>5317</v>
      </c>
    </row>
    <row r="4037" spans="1:6" x14ac:dyDescent="0.3">
      <c r="A4037">
        <v>3260</v>
      </c>
      <c r="B4037" t="s">
        <v>3837</v>
      </c>
      <c r="C4037">
        <v>109</v>
      </c>
      <c r="D4037">
        <v>184.21</v>
      </c>
      <c r="E4037" t="s">
        <v>5294</v>
      </c>
      <c r="F4037" t="s">
        <v>5317</v>
      </c>
    </row>
    <row r="4038" spans="1:6" x14ac:dyDescent="0.3">
      <c r="A4038">
        <v>4005</v>
      </c>
      <c r="B4038" t="s">
        <v>3662</v>
      </c>
      <c r="C4038">
        <v>147</v>
      </c>
      <c r="D4038">
        <v>183.75</v>
      </c>
      <c r="E4038" t="s">
        <v>5294</v>
      </c>
      <c r="F4038" t="s">
        <v>5317</v>
      </c>
    </row>
    <row r="4039" spans="1:6" x14ac:dyDescent="0.3">
      <c r="A4039">
        <v>4169</v>
      </c>
      <c r="B4039" t="s">
        <v>4254</v>
      </c>
      <c r="C4039">
        <v>54</v>
      </c>
      <c r="D4039">
        <v>183.3</v>
      </c>
      <c r="E4039" t="s">
        <v>5294</v>
      </c>
      <c r="F4039" t="s">
        <v>5317</v>
      </c>
    </row>
    <row r="4040" spans="1:6" x14ac:dyDescent="0.3">
      <c r="A4040">
        <v>3198</v>
      </c>
      <c r="B4040" t="s">
        <v>4751</v>
      </c>
      <c r="C4040">
        <v>17</v>
      </c>
      <c r="D4040">
        <v>182.75</v>
      </c>
      <c r="E4040" t="s">
        <v>5294</v>
      </c>
      <c r="F4040" t="s">
        <v>5317</v>
      </c>
    </row>
    <row r="4041" spans="1:6" x14ac:dyDescent="0.3">
      <c r="A4041">
        <v>2528</v>
      </c>
      <c r="B4041" t="s">
        <v>3566</v>
      </c>
      <c r="C4041">
        <v>173</v>
      </c>
      <c r="D4041">
        <v>182.65</v>
      </c>
      <c r="E4041" t="s">
        <v>5294</v>
      </c>
      <c r="F4041" t="s">
        <v>5317</v>
      </c>
    </row>
    <row r="4042" spans="1:6" x14ac:dyDescent="0.3">
      <c r="A4042">
        <v>180</v>
      </c>
      <c r="B4042" t="s">
        <v>2913</v>
      </c>
      <c r="C4042">
        <v>381</v>
      </c>
      <c r="D4042">
        <v>182.19</v>
      </c>
      <c r="E4042" t="s">
        <v>5294</v>
      </c>
      <c r="F4042" t="s">
        <v>5317</v>
      </c>
    </row>
    <row r="4043" spans="1:6" x14ac:dyDescent="0.3">
      <c r="A4043">
        <v>640</v>
      </c>
      <c r="B4043" t="s">
        <v>4150</v>
      </c>
      <c r="C4043">
        <v>65</v>
      </c>
      <c r="D4043">
        <v>182.15</v>
      </c>
      <c r="E4043" t="s">
        <v>5294</v>
      </c>
      <c r="F4043" t="s">
        <v>5317</v>
      </c>
    </row>
    <row r="4044" spans="1:6" x14ac:dyDescent="0.3">
      <c r="A4044">
        <v>3486</v>
      </c>
      <c r="B4044" t="s">
        <v>3594</v>
      </c>
      <c r="C4044">
        <v>165</v>
      </c>
      <c r="D4044">
        <v>182.09</v>
      </c>
      <c r="E4044" t="s">
        <v>5294</v>
      </c>
      <c r="F4044" t="s">
        <v>5317</v>
      </c>
    </row>
    <row r="4045" spans="1:6" x14ac:dyDescent="0.3">
      <c r="A4045">
        <v>2748</v>
      </c>
      <c r="B4045" t="s">
        <v>2798</v>
      </c>
      <c r="C4045">
        <v>432</v>
      </c>
      <c r="D4045">
        <v>181.44</v>
      </c>
      <c r="E4045" t="s">
        <v>5294</v>
      </c>
      <c r="F4045" t="s">
        <v>5317</v>
      </c>
    </row>
    <row r="4046" spans="1:6" x14ac:dyDescent="0.3">
      <c r="A4046">
        <v>4282</v>
      </c>
      <c r="B4046" t="s">
        <v>5175</v>
      </c>
      <c r="C4046">
        <v>3</v>
      </c>
      <c r="D4046">
        <v>179.85</v>
      </c>
      <c r="E4046" t="s">
        <v>5294</v>
      </c>
      <c r="F4046" t="s">
        <v>5317</v>
      </c>
    </row>
    <row r="4047" spans="1:6" x14ac:dyDescent="0.3">
      <c r="A4047">
        <v>4167</v>
      </c>
      <c r="B4047" t="s">
        <v>3727</v>
      </c>
      <c r="C4047">
        <v>131</v>
      </c>
      <c r="D4047">
        <v>179.81</v>
      </c>
      <c r="E4047" t="s">
        <v>5294</v>
      </c>
      <c r="F4047" t="s">
        <v>5317</v>
      </c>
    </row>
    <row r="4048" spans="1:6" x14ac:dyDescent="0.3">
      <c r="A4048">
        <v>2105</v>
      </c>
      <c r="B4048" t="s">
        <v>4057</v>
      </c>
      <c r="C4048">
        <v>78</v>
      </c>
      <c r="D4048">
        <v>179.7</v>
      </c>
      <c r="E4048" t="s">
        <v>5294</v>
      </c>
      <c r="F4048" t="s">
        <v>5317</v>
      </c>
    </row>
    <row r="4049" spans="1:6" x14ac:dyDescent="0.3">
      <c r="A4049">
        <v>168</v>
      </c>
      <c r="B4049" t="s">
        <v>2780</v>
      </c>
      <c r="C4049">
        <v>438</v>
      </c>
      <c r="D4049">
        <v>179.64</v>
      </c>
      <c r="E4049" t="s">
        <v>5294</v>
      </c>
      <c r="F4049" t="s">
        <v>5317</v>
      </c>
    </row>
    <row r="4050" spans="1:6" x14ac:dyDescent="0.3">
      <c r="A4050">
        <v>4008</v>
      </c>
      <c r="B4050" t="s">
        <v>4027</v>
      </c>
      <c r="C4050">
        <v>82</v>
      </c>
      <c r="D4050">
        <v>179.1</v>
      </c>
      <c r="E4050" t="s">
        <v>5294</v>
      </c>
      <c r="F4050" t="s">
        <v>5317</v>
      </c>
    </row>
    <row r="4051" spans="1:6" x14ac:dyDescent="0.3">
      <c r="A4051">
        <v>2887</v>
      </c>
      <c r="B4051" t="s">
        <v>4677</v>
      </c>
      <c r="C4051">
        <v>21</v>
      </c>
      <c r="D4051">
        <v>178.5</v>
      </c>
      <c r="E4051" t="s">
        <v>5294</v>
      </c>
      <c r="F4051" t="s">
        <v>5317</v>
      </c>
    </row>
    <row r="4052" spans="1:6" x14ac:dyDescent="0.3">
      <c r="A4052">
        <v>1324</v>
      </c>
      <c r="B4052" t="s">
        <v>4435</v>
      </c>
      <c r="C4052">
        <v>36</v>
      </c>
      <c r="D4052">
        <v>178.2</v>
      </c>
      <c r="E4052" t="s">
        <v>5294</v>
      </c>
      <c r="F4052" t="s">
        <v>5317</v>
      </c>
    </row>
    <row r="4053" spans="1:6" x14ac:dyDescent="0.3">
      <c r="A4053">
        <v>3303</v>
      </c>
      <c r="B4053" t="s">
        <v>4444</v>
      </c>
      <c r="C4053">
        <v>36</v>
      </c>
      <c r="D4053">
        <v>178.2</v>
      </c>
      <c r="E4053" t="s">
        <v>5294</v>
      </c>
      <c r="F4053" t="s">
        <v>5317</v>
      </c>
    </row>
    <row r="4054" spans="1:6" x14ac:dyDescent="0.3">
      <c r="A4054">
        <v>4237</v>
      </c>
      <c r="B4054" t="s">
        <v>3764</v>
      </c>
      <c r="C4054">
        <v>122</v>
      </c>
      <c r="D4054">
        <v>176.9</v>
      </c>
      <c r="E4054" t="s">
        <v>5294</v>
      </c>
      <c r="F4054" t="s">
        <v>5317</v>
      </c>
    </row>
    <row r="4055" spans="1:6" x14ac:dyDescent="0.3">
      <c r="A4055">
        <v>3999</v>
      </c>
      <c r="B4055" t="s">
        <v>3574</v>
      </c>
      <c r="C4055">
        <v>171</v>
      </c>
      <c r="D4055">
        <v>176.75</v>
      </c>
      <c r="E4055" t="s">
        <v>5294</v>
      </c>
      <c r="F4055" t="s">
        <v>5317</v>
      </c>
    </row>
    <row r="4056" spans="1:6" x14ac:dyDescent="0.3">
      <c r="A4056">
        <v>807</v>
      </c>
      <c r="B4056" t="s">
        <v>4838</v>
      </c>
      <c r="C4056">
        <v>13</v>
      </c>
      <c r="D4056">
        <v>176.75</v>
      </c>
      <c r="E4056" t="s">
        <v>5294</v>
      </c>
      <c r="F4056" t="s">
        <v>5317</v>
      </c>
    </row>
    <row r="4057" spans="1:6" x14ac:dyDescent="0.3">
      <c r="A4057">
        <v>2632</v>
      </c>
      <c r="B4057" t="s">
        <v>3848</v>
      </c>
      <c r="C4057">
        <v>107</v>
      </c>
      <c r="D4057">
        <v>176.55</v>
      </c>
      <c r="E4057" t="s">
        <v>5294</v>
      </c>
      <c r="F4057" t="s">
        <v>5317</v>
      </c>
    </row>
    <row r="4058" spans="1:6" x14ac:dyDescent="0.3">
      <c r="A4058">
        <v>3374</v>
      </c>
      <c r="B4058" t="s">
        <v>4883</v>
      </c>
      <c r="C4058">
        <v>12</v>
      </c>
      <c r="D4058">
        <v>176</v>
      </c>
      <c r="E4058" t="s">
        <v>5294</v>
      </c>
      <c r="F4058" t="s">
        <v>5317</v>
      </c>
    </row>
    <row r="4059" spans="1:6" x14ac:dyDescent="0.3">
      <c r="A4059">
        <v>434</v>
      </c>
      <c r="B4059" t="s">
        <v>3449</v>
      </c>
      <c r="C4059">
        <v>207</v>
      </c>
      <c r="D4059">
        <v>175.95</v>
      </c>
      <c r="E4059" t="s">
        <v>5294</v>
      </c>
      <c r="F4059" t="s">
        <v>5317</v>
      </c>
    </row>
    <row r="4060" spans="1:6" x14ac:dyDescent="0.3">
      <c r="A4060">
        <v>1411</v>
      </c>
      <c r="B4060" t="s">
        <v>4262</v>
      </c>
      <c r="C4060">
        <v>52</v>
      </c>
      <c r="D4060">
        <v>175.8</v>
      </c>
      <c r="E4060" t="s">
        <v>5294</v>
      </c>
      <c r="F4060" t="s">
        <v>5317</v>
      </c>
    </row>
    <row r="4061" spans="1:6" x14ac:dyDescent="0.3">
      <c r="A4061">
        <v>2786</v>
      </c>
      <c r="B4061" t="s">
        <v>4322</v>
      </c>
      <c r="C4061">
        <v>48</v>
      </c>
      <c r="D4061">
        <v>175.35</v>
      </c>
      <c r="E4061" t="s">
        <v>5294</v>
      </c>
      <c r="F4061" t="s">
        <v>5317</v>
      </c>
    </row>
    <row r="4062" spans="1:6" x14ac:dyDescent="0.3">
      <c r="A4062">
        <v>1724</v>
      </c>
      <c r="B4062" t="s">
        <v>4651</v>
      </c>
      <c r="C4062">
        <v>22</v>
      </c>
      <c r="D4062">
        <v>174.9</v>
      </c>
      <c r="E4062" t="s">
        <v>5294</v>
      </c>
      <c r="F4062" t="s">
        <v>5317</v>
      </c>
    </row>
    <row r="4063" spans="1:6" x14ac:dyDescent="0.3">
      <c r="A4063">
        <v>3969</v>
      </c>
      <c r="B4063" t="s">
        <v>3890</v>
      </c>
      <c r="C4063">
        <v>101</v>
      </c>
      <c r="D4063">
        <v>174.05</v>
      </c>
      <c r="E4063" t="s">
        <v>5294</v>
      </c>
      <c r="F4063" t="s">
        <v>5317</v>
      </c>
    </row>
    <row r="4064" spans="1:6" x14ac:dyDescent="0.3">
      <c r="A4064">
        <v>666</v>
      </c>
      <c r="B4064" t="s">
        <v>3885</v>
      </c>
      <c r="C4064">
        <v>101</v>
      </c>
      <c r="D4064">
        <v>173.75</v>
      </c>
      <c r="E4064" t="s">
        <v>5294</v>
      </c>
      <c r="F4064" t="s">
        <v>5317</v>
      </c>
    </row>
    <row r="4065" spans="1:6" x14ac:dyDescent="0.3">
      <c r="A4065">
        <v>575</v>
      </c>
      <c r="B4065" t="s">
        <v>3533</v>
      </c>
      <c r="C4065">
        <v>181</v>
      </c>
      <c r="D4065">
        <v>172.51</v>
      </c>
      <c r="E4065" t="s">
        <v>5294</v>
      </c>
      <c r="F4065" t="s">
        <v>5317</v>
      </c>
    </row>
    <row r="4066" spans="1:6" x14ac:dyDescent="0.3">
      <c r="A4066">
        <v>3630</v>
      </c>
      <c r="B4066" t="s">
        <v>3820</v>
      </c>
      <c r="C4066">
        <v>113</v>
      </c>
      <c r="D4066">
        <v>171.95</v>
      </c>
      <c r="E4066" t="s">
        <v>5294</v>
      </c>
      <c r="F4066" t="s">
        <v>5317</v>
      </c>
    </row>
    <row r="4067" spans="1:6" x14ac:dyDescent="0.3">
      <c r="A4067">
        <v>2788</v>
      </c>
      <c r="B4067" t="s">
        <v>3497</v>
      </c>
      <c r="C4067">
        <v>193</v>
      </c>
      <c r="D4067">
        <v>171.75</v>
      </c>
      <c r="E4067" t="s">
        <v>5294</v>
      </c>
      <c r="F4067" t="s">
        <v>5317</v>
      </c>
    </row>
    <row r="4068" spans="1:6" x14ac:dyDescent="0.3">
      <c r="A4068">
        <v>3171</v>
      </c>
      <c r="B4068" t="s">
        <v>3468</v>
      </c>
      <c r="C4068">
        <v>202</v>
      </c>
      <c r="D4068">
        <v>171.7</v>
      </c>
      <c r="E4068" t="s">
        <v>5294</v>
      </c>
      <c r="F4068" t="s">
        <v>5317</v>
      </c>
    </row>
    <row r="4069" spans="1:6" x14ac:dyDescent="0.3">
      <c r="A4069">
        <v>3331</v>
      </c>
      <c r="B4069" t="s">
        <v>4008</v>
      </c>
      <c r="C4069">
        <v>84</v>
      </c>
      <c r="D4069">
        <v>170.8</v>
      </c>
      <c r="E4069" t="s">
        <v>5294</v>
      </c>
      <c r="F4069" t="s">
        <v>5317</v>
      </c>
    </row>
    <row r="4070" spans="1:6" x14ac:dyDescent="0.3">
      <c r="A4070">
        <v>1601</v>
      </c>
      <c r="B4070" t="s">
        <v>4704</v>
      </c>
      <c r="C4070">
        <v>19</v>
      </c>
      <c r="D4070">
        <v>170.05</v>
      </c>
      <c r="E4070" t="s">
        <v>5294</v>
      </c>
      <c r="F4070" t="s">
        <v>5317</v>
      </c>
    </row>
    <row r="4071" spans="1:6" x14ac:dyDescent="0.3">
      <c r="A4071">
        <v>593</v>
      </c>
      <c r="B4071" t="s">
        <v>3340</v>
      </c>
      <c r="C4071">
        <v>236</v>
      </c>
      <c r="D4071">
        <v>169.72</v>
      </c>
      <c r="E4071" t="s">
        <v>5294</v>
      </c>
      <c r="F4071" t="s">
        <v>5317</v>
      </c>
    </row>
    <row r="4072" spans="1:6" x14ac:dyDescent="0.3">
      <c r="A4072">
        <v>2008</v>
      </c>
      <c r="B4072" t="s">
        <v>4749</v>
      </c>
      <c r="C4072">
        <v>17</v>
      </c>
      <c r="D4072">
        <v>169.15</v>
      </c>
      <c r="E4072" t="s">
        <v>5294</v>
      </c>
      <c r="F4072" t="s">
        <v>5317</v>
      </c>
    </row>
    <row r="4073" spans="1:6" x14ac:dyDescent="0.3">
      <c r="A4073">
        <v>184</v>
      </c>
      <c r="B4073" t="s">
        <v>2868</v>
      </c>
      <c r="C4073">
        <v>403</v>
      </c>
      <c r="D4073">
        <v>168.38</v>
      </c>
      <c r="E4073" t="s">
        <v>5294</v>
      </c>
      <c r="F4073" t="s">
        <v>5317</v>
      </c>
    </row>
    <row r="4074" spans="1:6" x14ac:dyDescent="0.3">
      <c r="A4074">
        <v>2303</v>
      </c>
      <c r="B4074" t="s">
        <v>4147</v>
      </c>
      <c r="C4074">
        <v>66</v>
      </c>
      <c r="D4074">
        <v>168.3</v>
      </c>
      <c r="E4074" t="s">
        <v>5294</v>
      </c>
      <c r="F4074" t="s">
        <v>5317</v>
      </c>
    </row>
    <row r="4075" spans="1:6" x14ac:dyDescent="0.3">
      <c r="A4075">
        <v>2338</v>
      </c>
      <c r="B4075" t="s">
        <v>4474</v>
      </c>
      <c r="C4075">
        <v>34</v>
      </c>
      <c r="D4075">
        <v>168.3</v>
      </c>
      <c r="E4075" t="s">
        <v>5294</v>
      </c>
      <c r="F4075" t="s">
        <v>5317</v>
      </c>
    </row>
    <row r="4076" spans="1:6" x14ac:dyDescent="0.3">
      <c r="A4076">
        <v>3573</v>
      </c>
      <c r="B4076" t="s">
        <v>4831</v>
      </c>
      <c r="C4076">
        <v>14</v>
      </c>
      <c r="D4076">
        <v>167.3</v>
      </c>
      <c r="E4076" t="s">
        <v>5294</v>
      </c>
      <c r="F4076" t="s">
        <v>5317</v>
      </c>
    </row>
    <row r="4077" spans="1:6" x14ac:dyDescent="0.3">
      <c r="A4077">
        <v>1722</v>
      </c>
      <c r="B4077" t="s">
        <v>4675</v>
      </c>
      <c r="C4077">
        <v>21</v>
      </c>
      <c r="D4077">
        <v>166.95</v>
      </c>
      <c r="E4077" t="s">
        <v>5294</v>
      </c>
      <c r="F4077" t="s">
        <v>5317</v>
      </c>
    </row>
    <row r="4078" spans="1:6" x14ac:dyDescent="0.3">
      <c r="A4078">
        <v>162</v>
      </c>
      <c r="B4078" t="s">
        <v>3800</v>
      </c>
      <c r="C4078">
        <v>115</v>
      </c>
      <c r="D4078">
        <v>166.75</v>
      </c>
      <c r="E4078" t="s">
        <v>5294</v>
      </c>
      <c r="F4078" t="s">
        <v>5317</v>
      </c>
    </row>
    <row r="4079" spans="1:6" x14ac:dyDescent="0.3">
      <c r="A4079">
        <v>2891</v>
      </c>
      <c r="B4079" t="s">
        <v>4549</v>
      </c>
      <c r="C4079">
        <v>28</v>
      </c>
      <c r="D4079">
        <v>166.6</v>
      </c>
      <c r="E4079" t="s">
        <v>5294</v>
      </c>
      <c r="F4079" t="s">
        <v>5317</v>
      </c>
    </row>
    <row r="4080" spans="1:6" x14ac:dyDescent="0.3">
      <c r="A4080">
        <v>2722</v>
      </c>
      <c r="B4080" t="s">
        <v>4142</v>
      </c>
      <c r="C4080">
        <v>67</v>
      </c>
      <c r="D4080">
        <v>166.17</v>
      </c>
      <c r="E4080" t="s">
        <v>5294</v>
      </c>
      <c r="F4080" t="s">
        <v>5317</v>
      </c>
    </row>
    <row r="4081" spans="1:6" x14ac:dyDescent="0.3">
      <c r="A4081">
        <v>3725</v>
      </c>
      <c r="B4081" t="s">
        <v>3997</v>
      </c>
      <c r="C4081">
        <v>85</v>
      </c>
      <c r="D4081">
        <v>165.75</v>
      </c>
      <c r="E4081" t="s">
        <v>5294</v>
      </c>
      <c r="F4081" t="s">
        <v>5317</v>
      </c>
    </row>
    <row r="4082" spans="1:6" x14ac:dyDescent="0.3">
      <c r="A4082">
        <v>826</v>
      </c>
      <c r="B4082" t="s">
        <v>4151</v>
      </c>
      <c r="C4082">
        <v>65</v>
      </c>
      <c r="D4082">
        <v>165.75</v>
      </c>
      <c r="E4082" t="s">
        <v>5294</v>
      </c>
      <c r="F4082" t="s">
        <v>5317</v>
      </c>
    </row>
    <row r="4083" spans="1:6" x14ac:dyDescent="0.3">
      <c r="A4083">
        <v>1225</v>
      </c>
      <c r="B4083" t="s">
        <v>4223</v>
      </c>
      <c r="C4083">
        <v>56</v>
      </c>
      <c r="D4083">
        <v>165.2</v>
      </c>
      <c r="E4083" t="s">
        <v>5294</v>
      </c>
      <c r="F4083" t="s">
        <v>5317</v>
      </c>
    </row>
    <row r="4084" spans="1:6" x14ac:dyDescent="0.3">
      <c r="A4084">
        <v>1908</v>
      </c>
      <c r="B4084" t="s">
        <v>4006</v>
      </c>
      <c r="C4084">
        <v>84</v>
      </c>
      <c r="D4084">
        <v>163.80000000000001</v>
      </c>
      <c r="E4084" t="s">
        <v>5294</v>
      </c>
      <c r="F4084" t="s">
        <v>5317</v>
      </c>
    </row>
    <row r="4085" spans="1:6" x14ac:dyDescent="0.3">
      <c r="A4085">
        <v>3438</v>
      </c>
      <c r="B4085" t="s">
        <v>3906</v>
      </c>
      <c r="C4085">
        <v>99</v>
      </c>
      <c r="D4085">
        <v>163.35</v>
      </c>
      <c r="E4085" t="s">
        <v>5294</v>
      </c>
      <c r="F4085" t="s">
        <v>5317</v>
      </c>
    </row>
    <row r="4086" spans="1:6" x14ac:dyDescent="0.3">
      <c r="A4086">
        <v>1142</v>
      </c>
      <c r="B4086" t="s">
        <v>4484</v>
      </c>
      <c r="C4086">
        <v>33</v>
      </c>
      <c r="D4086">
        <v>163.35</v>
      </c>
      <c r="E4086" t="s">
        <v>5294</v>
      </c>
      <c r="F4086" t="s">
        <v>5317</v>
      </c>
    </row>
    <row r="4087" spans="1:6" x14ac:dyDescent="0.3">
      <c r="A4087">
        <v>1518</v>
      </c>
      <c r="B4087" t="s">
        <v>4033</v>
      </c>
      <c r="C4087">
        <v>81</v>
      </c>
      <c r="D4087">
        <v>162.47999999999999</v>
      </c>
      <c r="E4087" t="s">
        <v>5294</v>
      </c>
      <c r="F4087" t="s">
        <v>5317</v>
      </c>
    </row>
    <row r="4088" spans="1:6" x14ac:dyDescent="0.3">
      <c r="A4088">
        <v>3448</v>
      </c>
      <c r="B4088" t="s">
        <v>4241</v>
      </c>
      <c r="C4088">
        <v>55</v>
      </c>
      <c r="D4088">
        <v>162.25</v>
      </c>
      <c r="E4088" t="s">
        <v>5294</v>
      </c>
      <c r="F4088" t="s">
        <v>5317</v>
      </c>
    </row>
    <row r="4089" spans="1:6" x14ac:dyDescent="0.3">
      <c r="A4089">
        <v>3379</v>
      </c>
      <c r="B4089" t="s">
        <v>4619</v>
      </c>
      <c r="C4089">
        <v>24</v>
      </c>
      <c r="D4089">
        <v>162</v>
      </c>
      <c r="E4089" t="s">
        <v>5294</v>
      </c>
      <c r="F4089" t="s">
        <v>5317</v>
      </c>
    </row>
    <row r="4090" spans="1:6" x14ac:dyDescent="0.3">
      <c r="A4090">
        <v>3993</v>
      </c>
      <c r="B4090" t="s">
        <v>3595</v>
      </c>
      <c r="C4090">
        <v>165</v>
      </c>
      <c r="D4090">
        <v>161.85</v>
      </c>
      <c r="E4090" t="s">
        <v>5294</v>
      </c>
      <c r="F4090" t="s">
        <v>5317</v>
      </c>
    </row>
    <row r="4091" spans="1:6" x14ac:dyDescent="0.3">
      <c r="A4091">
        <v>2854</v>
      </c>
      <c r="B4091" t="s">
        <v>4341</v>
      </c>
      <c r="C4091">
        <v>46</v>
      </c>
      <c r="D4091">
        <v>161</v>
      </c>
      <c r="E4091" t="s">
        <v>5294</v>
      </c>
      <c r="F4091" t="s">
        <v>5317</v>
      </c>
    </row>
    <row r="4092" spans="1:6" x14ac:dyDescent="0.3">
      <c r="A4092">
        <v>2936</v>
      </c>
      <c r="B4092" t="s">
        <v>3668</v>
      </c>
      <c r="C4092">
        <v>145</v>
      </c>
      <c r="D4092">
        <v>160.38</v>
      </c>
      <c r="E4092" t="s">
        <v>5294</v>
      </c>
      <c r="F4092" t="s">
        <v>5317</v>
      </c>
    </row>
    <row r="4093" spans="1:6" x14ac:dyDescent="0.3">
      <c r="A4093">
        <v>4074</v>
      </c>
      <c r="B4093" t="s">
        <v>4028</v>
      </c>
      <c r="C4093">
        <v>82</v>
      </c>
      <c r="D4093">
        <v>159.9</v>
      </c>
      <c r="E4093" t="s">
        <v>5294</v>
      </c>
      <c r="F4093" t="s">
        <v>5317</v>
      </c>
    </row>
    <row r="4094" spans="1:6" x14ac:dyDescent="0.3">
      <c r="A4094">
        <v>915</v>
      </c>
      <c r="B4094" t="s">
        <v>3769</v>
      </c>
      <c r="C4094">
        <v>120</v>
      </c>
      <c r="D4094">
        <v>159.6</v>
      </c>
      <c r="E4094" t="s">
        <v>5294</v>
      </c>
      <c r="F4094" t="s">
        <v>5317</v>
      </c>
    </row>
    <row r="4095" spans="1:6" x14ac:dyDescent="0.3">
      <c r="A4095">
        <v>236</v>
      </c>
      <c r="B4095" t="s">
        <v>4244</v>
      </c>
      <c r="C4095">
        <v>54</v>
      </c>
      <c r="D4095">
        <v>159.30000000000001</v>
      </c>
      <c r="E4095" t="s">
        <v>5294</v>
      </c>
      <c r="F4095" t="s">
        <v>5317</v>
      </c>
    </row>
    <row r="4096" spans="1:6" x14ac:dyDescent="0.3">
      <c r="A4096">
        <v>1145</v>
      </c>
      <c r="B4096" t="s">
        <v>4249</v>
      </c>
      <c r="C4096">
        <v>54</v>
      </c>
      <c r="D4096">
        <v>159.30000000000001</v>
      </c>
      <c r="E4096" t="s">
        <v>5294</v>
      </c>
      <c r="F4096" t="s">
        <v>5317</v>
      </c>
    </row>
    <row r="4097" spans="1:6" x14ac:dyDescent="0.3">
      <c r="A4097">
        <v>832</v>
      </c>
      <c r="B4097" t="s">
        <v>4768</v>
      </c>
      <c r="C4097">
        <v>16</v>
      </c>
      <c r="D4097">
        <v>159.19999999999999</v>
      </c>
      <c r="E4097" t="s">
        <v>5294</v>
      </c>
      <c r="F4097" t="s">
        <v>5317</v>
      </c>
    </row>
    <row r="4098" spans="1:6" x14ac:dyDescent="0.3">
      <c r="A4098">
        <v>3272</v>
      </c>
      <c r="B4098" t="s">
        <v>3694</v>
      </c>
      <c r="C4098">
        <v>140</v>
      </c>
      <c r="D4098">
        <v>159</v>
      </c>
      <c r="E4098" t="s">
        <v>5294</v>
      </c>
      <c r="F4098" t="s">
        <v>5317</v>
      </c>
    </row>
    <row r="4099" spans="1:6" x14ac:dyDescent="0.3">
      <c r="A4099">
        <v>2836</v>
      </c>
      <c r="B4099" t="s">
        <v>2919</v>
      </c>
      <c r="C4099">
        <v>378</v>
      </c>
      <c r="D4099">
        <v>158.76</v>
      </c>
      <c r="E4099" t="s">
        <v>5294</v>
      </c>
      <c r="F4099" t="s">
        <v>5317</v>
      </c>
    </row>
    <row r="4100" spans="1:6" x14ac:dyDescent="0.3">
      <c r="A4100">
        <v>4400</v>
      </c>
      <c r="B4100" t="s">
        <v>4505</v>
      </c>
      <c r="C4100">
        <v>32</v>
      </c>
      <c r="D4100">
        <v>158.4</v>
      </c>
      <c r="E4100" t="s">
        <v>5294</v>
      </c>
      <c r="F4100" t="s">
        <v>5317</v>
      </c>
    </row>
    <row r="4101" spans="1:6" x14ac:dyDescent="0.3">
      <c r="A4101">
        <v>5051</v>
      </c>
      <c r="B4101" t="s">
        <v>4013</v>
      </c>
      <c r="C4101">
        <v>84</v>
      </c>
      <c r="D4101">
        <v>158.36000000000001</v>
      </c>
      <c r="E4101" t="s">
        <v>5294</v>
      </c>
      <c r="F4101" t="s">
        <v>5317</v>
      </c>
    </row>
    <row r="4102" spans="1:6" x14ac:dyDescent="0.3">
      <c r="A4102">
        <v>1521</v>
      </c>
      <c r="B4102" t="s">
        <v>4264</v>
      </c>
      <c r="C4102">
        <v>52</v>
      </c>
      <c r="D4102">
        <v>157.80000000000001</v>
      </c>
      <c r="E4102" t="s">
        <v>5294</v>
      </c>
      <c r="F4102" t="s">
        <v>5317</v>
      </c>
    </row>
    <row r="4103" spans="1:6" x14ac:dyDescent="0.3">
      <c r="A4103">
        <v>5190</v>
      </c>
      <c r="B4103" t="s">
        <v>2923</v>
      </c>
      <c r="C4103">
        <v>375</v>
      </c>
      <c r="D4103">
        <v>157.5</v>
      </c>
      <c r="E4103" t="s">
        <v>5294</v>
      </c>
      <c r="F4103" t="s">
        <v>5317</v>
      </c>
    </row>
    <row r="4104" spans="1:6" x14ac:dyDescent="0.3">
      <c r="A4104">
        <v>5213</v>
      </c>
      <c r="B4104" t="s">
        <v>2924</v>
      </c>
      <c r="C4104">
        <v>375</v>
      </c>
      <c r="D4104">
        <v>157.5</v>
      </c>
      <c r="E4104" t="s">
        <v>5294</v>
      </c>
      <c r="F4104" t="s">
        <v>5317</v>
      </c>
    </row>
    <row r="4105" spans="1:6" x14ac:dyDescent="0.3">
      <c r="A4105">
        <v>3784</v>
      </c>
      <c r="B4105" t="s">
        <v>4682</v>
      </c>
      <c r="C4105">
        <v>21</v>
      </c>
      <c r="D4105">
        <v>157.5</v>
      </c>
      <c r="E4105" t="s">
        <v>5294</v>
      </c>
      <c r="F4105" t="s">
        <v>5317</v>
      </c>
    </row>
    <row r="4106" spans="1:6" x14ac:dyDescent="0.3">
      <c r="A4106">
        <v>5281</v>
      </c>
      <c r="B4106" t="s">
        <v>4599</v>
      </c>
      <c r="C4106">
        <v>25</v>
      </c>
      <c r="D4106">
        <v>156.80000000000001</v>
      </c>
      <c r="E4106" t="s">
        <v>5294</v>
      </c>
      <c r="F4106" t="s">
        <v>5317</v>
      </c>
    </row>
    <row r="4107" spans="1:6" x14ac:dyDescent="0.3">
      <c r="A4107">
        <v>4796</v>
      </c>
      <c r="B4107" t="s">
        <v>2870</v>
      </c>
      <c r="C4107">
        <v>402</v>
      </c>
      <c r="D4107">
        <v>156.78</v>
      </c>
      <c r="E4107" t="s">
        <v>5294</v>
      </c>
      <c r="F4107" t="s">
        <v>5317</v>
      </c>
    </row>
    <row r="4108" spans="1:6" x14ac:dyDescent="0.3">
      <c r="A4108">
        <v>4812</v>
      </c>
      <c r="B4108" t="s">
        <v>4711</v>
      </c>
      <c r="C4108">
        <v>19</v>
      </c>
      <c r="D4108">
        <v>156.75</v>
      </c>
      <c r="E4108" t="s">
        <v>5294</v>
      </c>
      <c r="F4108" t="s">
        <v>5317</v>
      </c>
    </row>
    <row r="4109" spans="1:6" x14ac:dyDescent="0.3">
      <c r="A4109">
        <v>1688</v>
      </c>
      <c r="B4109" t="s">
        <v>3717</v>
      </c>
      <c r="C4109">
        <v>133</v>
      </c>
      <c r="D4109">
        <v>156.65</v>
      </c>
      <c r="E4109" t="s">
        <v>5294</v>
      </c>
      <c r="F4109" t="s">
        <v>5317</v>
      </c>
    </row>
    <row r="4110" spans="1:6" x14ac:dyDescent="0.3">
      <c r="A4110">
        <v>1602</v>
      </c>
      <c r="B4110" t="s">
        <v>3749</v>
      </c>
      <c r="C4110">
        <v>125</v>
      </c>
      <c r="D4110">
        <v>156.25</v>
      </c>
      <c r="E4110" t="s">
        <v>5294</v>
      </c>
      <c r="F4110" t="s">
        <v>5317</v>
      </c>
    </row>
    <row r="4111" spans="1:6" x14ac:dyDescent="0.3">
      <c r="A4111">
        <v>614</v>
      </c>
      <c r="B4111" t="s">
        <v>3519</v>
      </c>
      <c r="C4111">
        <v>187</v>
      </c>
      <c r="D4111">
        <v>155.61000000000001</v>
      </c>
      <c r="E4111" t="s">
        <v>5294</v>
      </c>
      <c r="F4111" t="s">
        <v>5317</v>
      </c>
    </row>
    <row r="4112" spans="1:6" x14ac:dyDescent="0.3">
      <c r="A4112">
        <v>1161</v>
      </c>
      <c r="B4112" t="s">
        <v>4216</v>
      </c>
      <c r="C4112">
        <v>57</v>
      </c>
      <c r="D4112">
        <v>155.35</v>
      </c>
      <c r="E4112" t="s">
        <v>5294</v>
      </c>
      <c r="F4112" t="s">
        <v>5317</v>
      </c>
    </row>
    <row r="4113" spans="1:6" x14ac:dyDescent="0.3">
      <c r="A4113">
        <v>930</v>
      </c>
      <c r="B4113" t="s">
        <v>3754</v>
      </c>
      <c r="C4113">
        <v>123</v>
      </c>
      <c r="D4113">
        <v>155.07</v>
      </c>
      <c r="E4113" t="s">
        <v>5294</v>
      </c>
      <c r="F4113" t="s">
        <v>5317</v>
      </c>
    </row>
    <row r="4114" spans="1:6" x14ac:dyDescent="0.3">
      <c r="A4114">
        <v>4547</v>
      </c>
      <c r="B4114" t="s">
        <v>3746</v>
      </c>
      <c r="C4114">
        <v>126</v>
      </c>
      <c r="D4114">
        <v>154.91</v>
      </c>
      <c r="E4114" t="s">
        <v>5294</v>
      </c>
      <c r="F4114" t="s">
        <v>5317</v>
      </c>
    </row>
    <row r="4115" spans="1:6" x14ac:dyDescent="0.3">
      <c r="A4115">
        <v>1652</v>
      </c>
      <c r="B4115" t="s">
        <v>3462</v>
      </c>
      <c r="C4115">
        <v>204</v>
      </c>
      <c r="D4115">
        <v>154.68</v>
      </c>
      <c r="E4115" t="s">
        <v>5294</v>
      </c>
      <c r="F4115" t="s">
        <v>5317</v>
      </c>
    </row>
    <row r="4116" spans="1:6" x14ac:dyDescent="0.3">
      <c r="A4116">
        <v>4649</v>
      </c>
      <c r="B4116" t="s">
        <v>3728</v>
      </c>
      <c r="C4116">
        <v>131</v>
      </c>
      <c r="D4116">
        <v>154.63</v>
      </c>
      <c r="E4116" t="s">
        <v>5294</v>
      </c>
      <c r="F4116" t="s">
        <v>5317</v>
      </c>
    </row>
    <row r="4117" spans="1:6" x14ac:dyDescent="0.3">
      <c r="A4117">
        <v>2728</v>
      </c>
      <c r="B4117" t="s">
        <v>4391</v>
      </c>
      <c r="C4117">
        <v>41</v>
      </c>
      <c r="D4117">
        <v>153.75</v>
      </c>
      <c r="E4117" t="s">
        <v>5294</v>
      </c>
      <c r="F4117" t="s">
        <v>5317</v>
      </c>
    </row>
    <row r="4118" spans="1:6" x14ac:dyDescent="0.3">
      <c r="A4118">
        <v>535</v>
      </c>
      <c r="B4118" t="s">
        <v>4507</v>
      </c>
      <c r="C4118">
        <v>31</v>
      </c>
      <c r="D4118">
        <v>153.44999999999999</v>
      </c>
      <c r="E4118" t="s">
        <v>5294</v>
      </c>
      <c r="F4118" t="s">
        <v>5317</v>
      </c>
    </row>
    <row r="4119" spans="1:6" x14ac:dyDescent="0.3">
      <c r="A4119">
        <v>424</v>
      </c>
      <c r="B4119" t="s">
        <v>3416</v>
      </c>
      <c r="C4119">
        <v>216</v>
      </c>
      <c r="D4119">
        <v>153.36000000000001</v>
      </c>
      <c r="E4119" t="s">
        <v>5294</v>
      </c>
      <c r="F4119" t="s">
        <v>5317</v>
      </c>
    </row>
    <row r="4120" spans="1:6" x14ac:dyDescent="0.3">
      <c r="A4120">
        <v>2539</v>
      </c>
      <c r="B4120" t="s">
        <v>4340</v>
      </c>
      <c r="C4120">
        <v>46</v>
      </c>
      <c r="D4120">
        <v>153.30000000000001</v>
      </c>
      <c r="E4120" t="s">
        <v>5294</v>
      </c>
      <c r="F4120" t="s">
        <v>5317</v>
      </c>
    </row>
    <row r="4121" spans="1:6" x14ac:dyDescent="0.3">
      <c r="A4121">
        <v>214</v>
      </c>
      <c r="B4121" t="s">
        <v>4429</v>
      </c>
      <c r="C4121">
        <v>36</v>
      </c>
      <c r="D4121">
        <v>153</v>
      </c>
      <c r="E4121" t="s">
        <v>5294</v>
      </c>
      <c r="F4121" t="s">
        <v>5317</v>
      </c>
    </row>
    <row r="4122" spans="1:6" x14ac:dyDescent="0.3">
      <c r="A4122">
        <v>5088</v>
      </c>
      <c r="B4122" t="s">
        <v>4739</v>
      </c>
      <c r="C4122">
        <v>18</v>
      </c>
      <c r="D4122">
        <v>153</v>
      </c>
      <c r="E4122" t="s">
        <v>5294</v>
      </c>
      <c r="F4122" t="s">
        <v>5317</v>
      </c>
    </row>
    <row r="4123" spans="1:6" x14ac:dyDescent="0.3">
      <c r="A4123">
        <v>2164</v>
      </c>
      <c r="B4123" t="s">
        <v>3759</v>
      </c>
      <c r="C4123">
        <v>122</v>
      </c>
      <c r="D4123">
        <v>152.5</v>
      </c>
      <c r="E4123" t="s">
        <v>5294</v>
      </c>
      <c r="F4123" t="s">
        <v>5317</v>
      </c>
    </row>
    <row r="4124" spans="1:6" x14ac:dyDescent="0.3">
      <c r="A4124">
        <v>3506</v>
      </c>
      <c r="B4124" t="s">
        <v>3760</v>
      </c>
      <c r="C4124">
        <v>122</v>
      </c>
      <c r="D4124">
        <v>152.5</v>
      </c>
      <c r="E4124" t="s">
        <v>5294</v>
      </c>
      <c r="F4124" t="s">
        <v>5317</v>
      </c>
    </row>
    <row r="4125" spans="1:6" x14ac:dyDescent="0.3">
      <c r="A4125">
        <v>2214</v>
      </c>
      <c r="B4125" t="s">
        <v>4224</v>
      </c>
      <c r="C4125">
        <v>56</v>
      </c>
      <c r="D4125">
        <v>152.24</v>
      </c>
      <c r="E4125" t="s">
        <v>5294</v>
      </c>
      <c r="F4125" t="s">
        <v>5317</v>
      </c>
    </row>
    <row r="4126" spans="1:6" x14ac:dyDescent="0.3">
      <c r="A4126">
        <v>1347</v>
      </c>
      <c r="B4126" t="s">
        <v>4412</v>
      </c>
      <c r="C4126">
        <v>38</v>
      </c>
      <c r="D4126">
        <v>152</v>
      </c>
      <c r="E4126" t="s">
        <v>5294</v>
      </c>
      <c r="F4126" t="s">
        <v>5317</v>
      </c>
    </row>
    <row r="4127" spans="1:6" x14ac:dyDescent="0.3">
      <c r="A4127">
        <v>3994</v>
      </c>
      <c r="B4127" t="s">
        <v>3629</v>
      </c>
      <c r="C4127">
        <v>157</v>
      </c>
      <c r="D4127">
        <v>151.85</v>
      </c>
      <c r="E4127" t="s">
        <v>5294</v>
      </c>
      <c r="F4127" t="s">
        <v>5317</v>
      </c>
    </row>
    <row r="4128" spans="1:6" x14ac:dyDescent="0.3">
      <c r="A4128">
        <v>3378</v>
      </c>
      <c r="B4128" t="s">
        <v>3534</v>
      </c>
      <c r="C4128">
        <v>181</v>
      </c>
      <c r="D4128">
        <v>151.71</v>
      </c>
      <c r="E4128" t="s">
        <v>5294</v>
      </c>
      <c r="F4128" t="s">
        <v>5317</v>
      </c>
    </row>
    <row r="4129" spans="1:6" x14ac:dyDescent="0.3">
      <c r="A4129">
        <v>2651</v>
      </c>
      <c r="B4129" t="s">
        <v>2951</v>
      </c>
      <c r="C4129">
        <v>360</v>
      </c>
      <c r="D4129">
        <v>151.19999999999999</v>
      </c>
      <c r="E4129" t="s">
        <v>5294</v>
      </c>
      <c r="F4129" t="s">
        <v>5317</v>
      </c>
    </row>
    <row r="4130" spans="1:6" x14ac:dyDescent="0.3">
      <c r="A4130">
        <v>506</v>
      </c>
      <c r="B4130" t="s">
        <v>4030</v>
      </c>
      <c r="C4130">
        <v>81</v>
      </c>
      <c r="D4130">
        <v>150.6</v>
      </c>
      <c r="E4130" t="s">
        <v>5294</v>
      </c>
      <c r="F4130" t="s">
        <v>5317</v>
      </c>
    </row>
    <row r="4131" spans="1:6" x14ac:dyDescent="0.3">
      <c r="A4131">
        <v>1707</v>
      </c>
      <c r="B4131" t="s">
        <v>4200</v>
      </c>
      <c r="C4131">
        <v>59</v>
      </c>
      <c r="D4131">
        <v>150.44999999999999</v>
      </c>
      <c r="E4131" t="s">
        <v>5294</v>
      </c>
      <c r="F4131" t="s">
        <v>5317</v>
      </c>
    </row>
    <row r="4132" spans="1:6" x14ac:dyDescent="0.3">
      <c r="A4132">
        <v>2870</v>
      </c>
      <c r="B4132" t="s">
        <v>4202</v>
      </c>
      <c r="C4132">
        <v>59</v>
      </c>
      <c r="D4132">
        <v>150.44999999999999</v>
      </c>
      <c r="E4132" t="s">
        <v>5294</v>
      </c>
      <c r="F4132" t="s">
        <v>5317</v>
      </c>
    </row>
    <row r="4133" spans="1:6" x14ac:dyDescent="0.3">
      <c r="A4133">
        <v>4587</v>
      </c>
      <c r="B4133" t="s">
        <v>4282</v>
      </c>
      <c r="C4133">
        <v>51</v>
      </c>
      <c r="D4133">
        <v>150.44999999999999</v>
      </c>
      <c r="E4133" t="s">
        <v>5294</v>
      </c>
      <c r="F4133" t="s">
        <v>5317</v>
      </c>
    </row>
    <row r="4134" spans="1:6" x14ac:dyDescent="0.3">
      <c r="A4134">
        <v>1096</v>
      </c>
      <c r="B4134" t="s">
        <v>3473</v>
      </c>
      <c r="C4134">
        <v>200</v>
      </c>
      <c r="D4134">
        <v>150.44</v>
      </c>
      <c r="E4134" t="s">
        <v>5294</v>
      </c>
      <c r="F4134" t="s">
        <v>5317</v>
      </c>
    </row>
    <row r="4135" spans="1:6" x14ac:dyDescent="0.3">
      <c r="A4135">
        <v>582</v>
      </c>
      <c r="B4135" t="s">
        <v>4064</v>
      </c>
      <c r="C4135">
        <v>77</v>
      </c>
      <c r="D4135">
        <v>150.15</v>
      </c>
      <c r="E4135" t="s">
        <v>5294</v>
      </c>
      <c r="F4135" t="s">
        <v>5317</v>
      </c>
    </row>
    <row r="4136" spans="1:6" x14ac:dyDescent="0.3">
      <c r="A4136">
        <v>3002</v>
      </c>
      <c r="B4136" t="s">
        <v>3271</v>
      </c>
      <c r="C4136">
        <v>254</v>
      </c>
      <c r="D4136">
        <v>150</v>
      </c>
      <c r="E4136" t="s">
        <v>5294</v>
      </c>
      <c r="F4136" t="s">
        <v>5317</v>
      </c>
    </row>
    <row r="4137" spans="1:6" x14ac:dyDescent="0.3">
      <c r="A4137">
        <v>2205</v>
      </c>
      <c r="B4137" t="s">
        <v>3896</v>
      </c>
      <c r="C4137">
        <v>100</v>
      </c>
      <c r="D4137">
        <v>150</v>
      </c>
      <c r="E4137" t="s">
        <v>5294</v>
      </c>
      <c r="F4137" t="s">
        <v>5317</v>
      </c>
    </row>
    <row r="4138" spans="1:6" x14ac:dyDescent="0.3">
      <c r="A4138">
        <v>849</v>
      </c>
      <c r="B4138" t="s">
        <v>5090</v>
      </c>
      <c r="C4138">
        <v>5</v>
      </c>
      <c r="D4138">
        <v>149.75</v>
      </c>
      <c r="E4138" t="s">
        <v>5294</v>
      </c>
      <c r="F4138" t="s">
        <v>5317</v>
      </c>
    </row>
    <row r="4139" spans="1:6" x14ac:dyDescent="0.3">
      <c r="A4139">
        <v>2710</v>
      </c>
      <c r="B4139" t="s">
        <v>3558</v>
      </c>
      <c r="C4139">
        <v>176</v>
      </c>
      <c r="D4139">
        <v>149.6</v>
      </c>
      <c r="E4139" t="s">
        <v>5294</v>
      </c>
      <c r="F4139" t="s">
        <v>5317</v>
      </c>
    </row>
    <row r="4140" spans="1:6" x14ac:dyDescent="0.3">
      <c r="A4140">
        <v>2425</v>
      </c>
      <c r="B4140" t="s">
        <v>4440</v>
      </c>
      <c r="C4140">
        <v>36</v>
      </c>
      <c r="D4140">
        <v>149.4</v>
      </c>
      <c r="E4140" t="s">
        <v>5294</v>
      </c>
      <c r="F4140" t="s">
        <v>5317</v>
      </c>
    </row>
    <row r="4141" spans="1:6" x14ac:dyDescent="0.3">
      <c r="A4141">
        <v>2426</v>
      </c>
      <c r="B4141" t="s">
        <v>4441</v>
      </c>
      <c r="C4141">
        <v>36</v>
      </c>
      <c r="D4141">
        <v>149.4</v>
      </c>
      <c r="E4141" t="s">
        <v>5294</v>
      </c>
      <c r="F4141" t="s">
        <v>5317</v>
      </c>
    </row>
    <row r="4142" spans="1:6" x14ac:dyDescent="0.3">
      <c r="A4142">
        <v>3792</v>
      </c>
      <c r="B4142" t="s">
        <v>3874</v>
      </c>
      <c r="C4142">
        <v>103</v>
      </c>
      <c r="D4142">
        <v>149.35</v>
      </c>
      <c r="E4142" t="s">
        <v>5294</v>
      </c>
      <c r="F4142" t="s">
        <v>5317</v>
      </c>
    </row>
    <row r="4143" spans="1:6" x14ac:dyDescent="0.3">
      <c r="A4143">
        <v>1720</v>
      </c>
      <c r="B4143" t="s">
        <v>2974</v>
      </c>
      <c r="C4143">
        <v>355</v>
      </c>
      <c r="D4143">
        <v>149.1</v>
      </c>
      <c r="E4143" t="s">
        <v>5294</v>
      </c>
      <c r="F4143" t="s">
        <v>5317</v>
      </c>
    </row>
    <row r="4144" spans="1:6" x14ac:dyDescent="0.3">
      <c r="A4144">
        <v>1131</v>
      </c>
      <c r="B4144" t="s">
        <v>4583</v>
      </c>
      <c r="C4144">
        <v>25</v>
      </c>
      <c r="D4144">
        <v>148.75</v>
      </c>
      <c r="E4144" t="s">
        <v>5294</v>
      </c>
      <c r="F4144" t="s">
        <v>5317</v>
      </c>
    </row>
    <row r="4145" spans="1:6" x14ac:dyDescent="0.3">
      <c r="A4145">
        <v>3612</v>
      </c>
      <c r="B4145" t="s">
        <v>4593</v>
      </c>
      <c r="C4145">
        <v>25</v>
      </c>
      <c r="D4145">
        <v>148.75</v>
      </c>
      <c r="E4145" t="s">
        <v>5294</v>
      </c>
      <c r="F4145" t="s">
        <v>5317</v>
      </c>
    </row>
    <row r="4146" spans="1:6" x14ac:dyDescent="0.3">
      <c r="A4146">
        <v>4431</v>
      </c>
      <c r="B4146" t="s">
        <v>4663</v>
      </c>
      <c r="C4146">
        <v>22</v>
      </c>
      <c r="D4146">
        <v>148.75</v>
      </c>
      <c r="E4146" t="s">
        <v>5294</v>
      </c>
      <c r="F4146" t="s">
        <v>5317</v>
      </c>
    </row>
    <row r="4147" spans="1:6" x14ac:dyDescent="0.3">
      <c r="A4147">
        <v>35</v>
      </c>
      <c r="B4147" t="s">
        <v>3435</v>
      </c>
      <c r="C4147">
        <v>210</v>
      </c>
      <c r="D4147">
        <v>148.26</v>
      </c>
      <c r="E4147" t="s">
        <v>5294</v>
      </c>
      <c r="F4147" t="s">
        <v>5317</v>
      </c>
    </row>
    <row r="4148" spans="1:6" x14ac:dyDescent="0.3">
      <c r="A4148">
        <v>2057</v>
      </c>
      <c r="B4148" t="s">
        <v>4287</v>
      </c>
      <c r="C4148">
        <v>50</v>
      </c>
      <c r="D4148">
        <v>147.5</v>
      </c>
      <c r="E4148" t="s">
        <v>5294</v>
      </c>
      <c r="F4148" t="s">
        <v>5317</v>
      </c>
    </row>
    <row r="4149" spans="1:6" x14ac:dyDescent="0.3">
      <c r="A4149">
        <v>1407</v>
      </c>
      <c r="B4149" t="s">
        <v>4458</v>
      </c>
      <c r="C4149">
        <v>35</v>
      </c>
      <c r="D4149">
        <v>147.05000000000001</v>
      </c>
      <c r="E4149" t="s">
        <v>5294</v>
      </c>
      <c r="F4149" t="s">
        <v>5317</v>
      </c>
    </row>
    <row r="4150" spans="1:6" x14ac:dyDescent="0.3">
      <c r="A4150">
        <v>4198</v>
      </c>
      <c r="B4150" t="s">
        <v>3806</v>
      </c>
      <c r="C4150">
        <v>115</v>
      </c>
      <c r="D4150">
        <v>146.16999999999999</v>
      </c>
      <c r="E4150" t="s">
        <v>5294</v>
      </c>
      <c r="F4150" t="s">
        <v>5317</v>
      </c>
    </row>
    <row r="4151" spans="1:6" x14ac:dyDescent="0.3">
      <c r="A4151">
        <v>4464</v>
      </c>
      <c r="B4151" t="s">
        <v>3976</v>
      </c>
      <c r="C4151">
        <v>88</v>
      </c>
      <c r="D4151">
        <v>145.19999999999999</v>
      </c>
      <c r="E4151" t="s">
        <v>5294</v>
      </c>
      <c r="F4151" t="s">
        <v>5317</v>
      </c>
    </row>
    <row r="4152" spans="1:6" x14ac:dyDescent="0.3">
      <c r="A4152">
        <v>3455</v>
      </c>
      <c r="B4152" t="s">
        <v>3798</v>
      </c>
      <c r="C4152">
        <v>116</v>
      </c>
      <c r="D4152">
        <v>145</v>
      </c>
      <c r="E4152" t="s">
        <v>5294</v>
      </c>
      <c r="F4152" t="s">
        <v>5317</v>
      </c>
    </row>
    <row r="4153" spans="1:6" x14ac:dyDescent="0.3">
      <c r="A4153">
        <v>3456</v>
      </c>
      <c r="B4153" t="s">
        <v>4476</v>
      </c>
      <c r="C4153">
        <v>34</v>
      </c>
      <c r="D4153">
        <v>144.5</v>
      </c>
      <c r="E4153" t="s">
        <v>5294</v>
      </c>
      <c r="F4153" t="s">
        <v>5317</v>
      </c>
    </row>
    <row r="4154" spans="1:6" x14ac:dyDescent="0.3">
      <c r="A4154">
        <v>473</v>
      </c>
      <c r="B4154" t="s">
        <v>3541</v>
      </c>
      <c r="C4154">
        <v>179</v>
      </c>
      <c r="D4154">
        <v>144.07</v>
      </c>
      <c r="E4154" t="s">
        <v>5294</v>
      </c>
      <c r="F4154" t="s">
        <v>5317</v>
      </c>
    </row>
    <row r="4155" spans="1:6" x14ac:dyDescent="0.3">
      <c r="A4155">
        <v>4718</v>
      </c>
      <c r="B4155" t="s">
        <v>3966</v>
      </c>
      <c r="C4155">
        <v>90</v>
      </c>
      <c r="D4155">
        <v>143.86000000000001</v>
      </c>
      <c r="E4155" t="s">
        <v>5294</v>
      </c>
      <c r="F4155" t="s">
        <v>5317</v>
      </c>
    </row>
    <row r="4156" spans="1:6" x14ac:dyDescent="0.3">
      <c r="A4156">
        <v>878</v>
      </c>
      <c r="B4156" t="s">
        <v>3981</v>
      </c>
      <c r="C4156">
        <v>87</v>
      </c>
      <c r="D4156">
        <v>143.55000000000001</v>
      </c>
      <c r="E4156" t="s">
        <v>5294</v>
      </c>
      <c r="F4156" t="s">
        <v>5317</v>
      </c>
    </row>
    <row r="4157" spans="1:6" x14ac:dyDescent="0.3">
      <c r="A4157">
        <v>2095</v>
      </c>
      <c r="B4157" t="s">
        <v>4534</v>
      </c>
      <c r="C4157">
        <v>29</v>
      </c>
      <c r="D4157">
        <v>143.55000000000001</v>
      </c>
      <c r="E4157" t="s">
        <v>5294</v>
      </c>
      <c r="F4157" t="s">
        <v>5317</v>
      </c>
    </row>
    <row r="4158" spans="1:6" x14ac:dyDescent="0.3">
      <c r="A4158">
        <v>4545</v>
      </c>
      <c r="B4158" t="s">
        <v>3732</v>
      </c>
      <c r="C4158">
        <v>130</v>
      </c>
      <c r="D4158">
        <v>143.30000000000001</v>
      </c>
      <c r="E4158" t="s">
        <v>5294</v>
      </c>
      <c r="F4158" t="s">
        <v>5317</v>
      </c>
    </row>
    <row r="4159" spans="1:6" x14ac:dyDescent="0.3">
      <c r="A4159">
        <v>153</v>
      </c>
      <c r="B4159" t="s">
        <v>4714</v>
      </c>
      <c r="C4159">
        <v>18</v>
      </c>
      <c r="D4159">
        <v>143.1</v>
      </c>
      <c r="E4159" t="s">
        <v>5294</v>
      </c>
      <c r="F4159" t="s">
        <v>5317</v>
      </c>
    </row>
    <row r="4160" spans="1:6" x14ac:dyDescent="0.3">
      <c r="A4160">
        <v>1726</v>
      </c>
      <c r="B4160" t="s">
        <v>4722</v>
      </c>
      <c r="C4160">
        <v>18</v>
      </c>
      <c r="D4160">
        <v>143.1</v>
      </c>
      <c r="E4160" t="s">
        <v>5294</v>
      </c>
      <c r="F4160" t="s">
        <v>5317</v>
      </c>
    </row>
    <row r="4161" spans="1:6" x14ac:dyDescent="0.3">
      <c r="A4161">
        <v>4418</v>
      </c>
      <c r="B4161" t="s">
        <v>4733</v>
      </c>
      <c r="C4161">
        <v>18</v>
      </c>
      <c r="D4161">
        <v>143.1</v>
      </c>
      <c r="E4161" t="s">
        <v>5294</v>
      </c>
      <c r="F4161" t="s">
        <v>5317</v>
      </c>
    </row>
    <row r="4162" spans="1:6" x14ac:dyDescent="0.3">
      <c r="A4162">
        <v>4715</v>
      </c>
      <c r="B4162" t="s">
        <v>3783</v>
      </c>
      <c r="C4162">
        <v>118</v>
      </c>
      <c r="D4162">
        <v>142.94</v>
      </c>
      <c r="E4162" t="s">
        <v>5294</v>
      </c>
      <c r="F4162" t="s">
        <v>5317</v>
      </c>
    </row>
    <row r="4163" spans="1:6" x14ac:dyDescent="0.3">
      <c r="A4163">
        <v>2061</v>
      </c>
      <c r="B4163" t="s">
        <v>4611</v>
      </c>
      <c r="C4163">
        <v>24</v>
      </c>
      <c r="D4163">
        <v>142.80000000000001</v>
      </c>
      <c r="E4163" t="s">
        <v>5294</v>
      </c>
      <c r="F4163" t="s">
        <v>5317</v>
      </c>
    </row>
    <row r="4164" spans="1:6" x14ac:dyDescent="0.3">
      <c r="A4164">
        <v>4810</v>
      </c>
      <c r="B4164" t="s">
        <v>4628</v>
      </c>
      <c r="C4164">
        <v>24</v>
      </c>
      <c r="D4164">
        <v>142.80000000000001</v>
      </c>
      <c r="E4164" t="s">
        <v>5294</v>
      </c>
      <c r="F4164" t="s">
        <v>5317</v>
      </c>
    </row>
    <row r="4165" spans="1:6" x14ac:dyDescent="0.3">
      <c r="A4165">
        <v>3766</v>
      </c>
      <c r="B4165" t="s">
        <v>2922</v>
      </c>
      <c r="C4165">
        <v>375</v>
      </c>
      <c r="D4165">
        <v>142.5</v>
      </c>
      <c r="E4165" t="s">
        <v>5294</v>
      </c>
      <c r="F4165" t="s">
        <v>5317</v>
      </c>
    </row>
    <row r="4166" spans="1:6" x14ac:dyDescent="0.3">
      <c r="A4166">
        <v>3435</v>
      </c>
      <c r="B4166" t="s">
        <v>4343</v>
      </c>
      <c r="C4166">
        <v>46</v>
      </c>
      <c r="D4166">
        <v>142.5</v>
      </c>
      <c r="E4166" t="s">
        <v>5294</v>
      </c>
      <c r="F4166" t="s">
        <v>5317</v>
      </c>
    </row>
    <row r="4167" spans="1:6" x14ac:dyDescent="0.3">
      <c r="A4167">
        <v>1405</v>
      </c>
      <c r="B4167" t="s">
        <v>4413</v>
      </c>
      <c r="C4167">
        <v>38</v>
      </c>
      <c r="D4167">
        <v>142.5</v>
      </c>
      <c r="E4167" t="s">
        <v>5294</v>
      </c>
      <c r="F4167" t="s">
        <v>5317</v>
      </c>
    </row>
    <row r="4168" spans="1:6" x14ac:dyDescent="0.3">
      <c r="A4168">
        <v>3525</v>
      </c>
      <c r="B4168" t="s">
        <v>3986</v>
      </c>
      <c r="C4168">
        <v>86</v>
      </c>
      <c r="D4168">
        <v>141.9</v>
      </c>
      <c r="E4168" t="s">
        <v>5294</v>
      </c>
      <c r="F4168" t="s">
        <v>5317</v>
      </c>
    </row>
    <row r="4169" spans="1:6" x14ac:dyDescent="0.3">
      <c r="A4169">
        <v>3099</v>
      </c>
      <c r="B4169" t="s">
        <v>2995</v>
      </c>
      <c r="C4169">
        <v>348</v>
      </c>
      <c r="D4169">
        <v>141.84</v>
      </c>
      <c r="E4169" t="s">
        <v>5294</v>
      </c>
      <c r="F4169" t="s">
        <v>5317</v>
      </c>
    </row>
    <row r="4170" spans="1:6" x14ac:dyDescent="0.3">
      <c r="A4170">
        <v>5094</v>
      </c>
      <c r="B4170" t="s">
        <v>3004</v>
      </c>
      <c r="C4170">
        <v>344</v>
      </c>
      <c r="D4170">
        <v>141.68</v>
      </c>
      <c r="E4170" t="s">
        <v>5294</v>
      </c>
      <c r="F4170" t="s">
        <v>5317</v>
      </c>
    </row>
    <row r="4171" spans="1:6" x14ac:dyDescent="0.3">
      <c r="A4171">
        <v>223</v>
      </c>
      <c r="B4171" t="s">
        <v>4308</v>
      </c>
      <c r="C4171">
        <v>48</v>
      </c>
      <c r="D4171">
        <v>141.6</v>
      </c>
      <c r="E4171" t="s">
        <v>5294</v>
      </c>
      <c r="F4171" t="s">
        <v>5317</v>
      </c>
    </row>
    <row r="4172" spans="1:6" x14ac:dyDescent="0.3">
      <c r="A4172">
        <v>4401</v>
      </c>
      <c r="B4172" t="s">
        <v>4494</v>
      </c>
      <c r="C4172">
        <v>33</v>
      </c>
      <c r="D4172">
        <v>140.25</v>
      </c>
      <c r="E4172" t="s">
        <v>5294</v>
      </c>
      <c r="F4172" t="s">
        <v>5317</v>
      </c>
    </row>
    <row r="4173" spans="1:6" x14ac:dyDescent="0.3">
      <c r="A4173">
        <v>3893</v>
      </c>
      <c r="B4173" t="s">
        <v>4661</v>
      </c>
      <c r="C4173">
        <v>22</v>
      </c>
      <c r="D4173">
        <v>139.69999999999999</v>
      </c>
      <c r="E4173" t="s">
        <v>5294</v>
      </c>
      <c r="F4173" t="s">
        <v>5317</v>
      </c>
    </row>
    <row r="4174" spans="1:6" x14ac:dyDescent="0.3">
      <c r="A4174">
        <v>2707</v>
      </c>
      <c r="B4174" t="s">
        <v>4613</v>
      </c>
      <c r="C4174">
        <v>24</v>
      </c>
      <c r="D4174">
        <v>139.68</v>
      </c>
      <c r="E4174" t="s">
        <v>5294</v>
      </c>
      <c r="F4174" t="s">
        <v>5317</v>
      </c>
    </row>
    <row r="4175" spans="1:6" x14ac:dyDescent="0.3">
      <c r="A4175">
        <v>3328</v>
      </c>
      <c r="B4175" t="s">
        <v>3617</v>
      </c>
      <c r="C4175">
        <v>160</v>
      </c>
      <c r="D4175">
        <v>139.54</v>
      </c>
      <c r="E4175" t="s">
        <v>5294</v>
      </c>
      <c r="F4175" t="s">
        <v>5317</v>
      </c>
    </row>
    <row r="4176" spans="1:6" x14ac:dyDescent="0.3">
      <c r="A4176">
        <v>2071</v>
      </c>
      <c r="B4176" t="s">
        <v>4822</v>
      </c>
      <c r="C4176">
        <v>14</v>
      </c>
      <c r="D4176">
        <v>139.30000000000001</v>
      </c>
      <c r="E4176" t="s">
        <v>5294</v>
      </c>
      <c r="F4176" t="s">
        <v>5317</v>
      </c>
    </row>
    <row r="4177" spans="1:6" x14ac:dyDescent="0.3">
      <c r="A4177">
        <v>3569</v>
      </c>
      <c r="B4177" t="s">
        <v>4830</v>
      </c>
      <c r="C4177">
        <v>14</v>
      </c>
      <c r="D4177">
        <v>139.30000000000001</v>
      </c>
      <c r="E4177" t="s">
        <v>5294</v>
      </c>
      <c r="F4177" t="s">
        <v>5317</v>
      </c>
    </row>
    <row r="4178" spans="1:6" x14ac:dyDescent="0.3">
      <c r="A4178">
        <v>2053</v>
      </c>
      <c r="B4178" t="s">
        <v>4423</v>
      </c>
      <c r="C4178">
        <v>37</v>
      </c>
      <c r="D4178">
        <v>138.75</v>
      </c>
      <c r="E4178" t="s">
        <v>5294</v>
      </c>
      <c r="F4178" t="s">
        <v>5317</v>
      </c>
    </row>
    <row r="4179" spans="1:6" x14ac:dyDescent="0.3">
      <c r="A4179">
        <v>3024</v>
      </c>
      <c r="B4179" t="s">
        <v>4334</v>
      </c>
      <c r="C4179">
        <v>47</v>
      </c>
      <c r="D4179">
        <v>138.65</v>
      </c>
      <c r="E4179" t="s">
        <v>5294</v>
      </c>
      <c r="F4179" t="s">
        <v>5317</v>
      </c>
    </row>
    <row r="4180" spans="1:6" x14ac:dyDescent="0.3">
      <c r="A4180">
        <v>2199</v>
      </c>
      <c r="B4180" t="s">
        <v>4007</v>
      </c>
      <c r="C4180">
        <v>84</v>
      </c>
      <c r="D4180">
        <v>138.6</v>
      </c>
      <c r="E4180" t="s">
        <v>5294</v>
      </c>
      <c r="F4180" t="s">
        <v>5317</v>
      </c>
    </row>
    <row r="4181" spans="1:6" x14ac:dyDescent="0.3">
      <c r="A4181">
        <v>4075</v>
      </c>
      <c r="B4181" t="s">
        <v>4105</v>
      </c>
      <c r="C4181">
        <v>71</v>
      </c>
      <c r="D4181">
        <v>138.44999999999999</v>
      </c>
      <c r="E4181" t="s">
        <v>5294</v>
      </c>
      <c r="F4181" t="s">
        <v>5317</v>
      </c>
    </row>
    <row r="4182" spans="1:6" x14ac:dyDescent="0.3">
      <c r="A4182">
        <v>1189</v>
      </c>
      <c r="B4182" t="s">
        <v>3513</v>
      </c>
      <c r="C4182">
        <v>189</v>
      </c>
      <c r="D4182">
        <v>138.33000000000001</v>
      </c>
      <c r="E4182" t="s">
        <v>5294</v>
      </c>
      <c r="F4182" t="s">
        <v>5317</v>
      </c>
    </row>
    <row r="4183" spans="1:6" x14ac:dyDescent="0.3">
      <c r="A4183">
        <v>388</v>
      </c>
      <c r="B4183" t="s">
        <v>3692</v>
      </c>
      <c r="C4183">
        <v>140</v>
      </c>
      <c r="D4183">
        <v>137.76</v>
      </c>
      <c r="E4183" t="s">
        <v>5294</v>
      </c>
      <c r="F4183" t="s">
        <v>5317</v>
      </c>
    </row>
    <row r="4184" spans="1:6" x14ac:dyDescent="0.3">
      <c r="A4184">
        <v>1573</v>
      </c>
      <c r="B4184" t="s">
        <v>3577</v>
      </c>
      <c r="C4184">
        <v>170</v>
      </c>
      <c r="D4184">
        <v>137.54</v>
      </c>
      <c r="E4184" t="s">
        <v>5294</v>
      </c>
      <c r="F4184" t="s">
        <v>5317</v>
      </c>
    </row>
    <row r="4185" spans="1:6" x14ac:dyDescent="0.3">
      <c r="A4185">
        <v>1460</v>
      </c>
      <c r="B4185" t="s">
        <v>3612</v>
      </c>
      <c r="C4185">
        <v>161</v>
      </c>
      <c r="D4185">
        <v>136.85</v>
      </c>
      <c r="E4185" t="s">
        <v>5294</v>
      </c>
      <c r="F4185" t="s">
        <v>5317</v>
      </c>
    </row>
    <row r="4186" spans="1:6" x14ac:dyDescent="0.3">
      <c r="A4186">
        <v>5049</v>
      </c>
      <c r="B4186" t="s">
        <v>4643</v>
      </c>
      <c r="C4186">
        <v>23</v>
      </c>
      <c r="D4186">
        <v>136.85</v>
      </c>
      <c r="E4186" t="s">
        <v>5294</v>
      </c>
      <c r="F4186" t="s">
        <v>5317</v>
      </c>
    </row>
    <row r="4187" spans="1:6" x14ac:dyDescent="0.3">
      <c r="A4187">
        <v>2905</v>
      </c>
      <c r="B4187" t="s">
        <v>4112</v>
      </c>
      <c r="C4187">
        <v>70</v>
      </c>
      <c r="D4187">
        <v>136.5</v>
      </c>
      <c r="E4187" t="s">
        <v>5294</v>
      </c>
      <c r="F4187" t="s">
        <v>5317</v>
      </c>
    </row>
    <row r="4188" spans="1:6" x14ac:dyDescent="0.3">
      <c r="A4188">
        <v>2150</v>
      </c>
      <c r="B4188" t="s">
        <v>3049</v>
      </c>
      <c r="C4188">
        <v>324</v>
      </c>
      <c r="D4188">
        <v>136.44</v>
      </c>
      <c r="E4188" t="s">
        <v>5294</v>
      </c>
      <c r="F4188" t="s">
        <v>5317</v>
      </c>
    </row>
    <row r="4189" spans="1:6" x14ac:dyDescent="0.3">
      <c r="A4189">
        <v>1319</v>
      </c>
      <c r="B4189" t="s">
        <v>2446</v>
      </c>
      <c r="C4189">
        <v>648</v>
      </c>
      <c r="D4189">
        <v>136.08000000000001</v>
      </c>
      <c r="E4189" t="s">
        <v>5294</v>
      </c>
      <c r="F4189" t="s">
        <v>5317</v>
      </c>
    </row>
    <row r="4190" spans="1:6" x14ac:dyDescent="0.3">
      <c r="A4190">
        <v>2541</v>
      </c>
      <c r="B4190" t="s">
        <v>3739</v>
      </c>
      <c r="C4190">
        <v>127</v>
      </c>
      <c r="D4190">
        <v>135.71</v>
      </c>
      <c r="E4190" t="s">
        <v>5294</v>
      </c>
      <c r="F4190" t="s">
        <v>5317</v>
      </c>
    </row>
    <row r="4191" spans="1:6" x14ac:dyDescent="0.3">
      <c r="A4191">
        <v>1725</v>
      </c>
      <c r="B4191" t="s">
        <v>4747</v>
      </c>
      <c r="C4191">
        <v>17</v>
      </c>
      <c r="D4191">
        <v>135.15</v>
      </c>
      <c r="E4191" t="s">
        <v>5294</v>
      </c>
      <c r="F4191" t="s">
        <v>5317</v>
      </c>
    </row>
    <row r="4192" spans="1:6" x14ac:dyDescent="0.3">
      <c r="A4192">
        <v>1704</v>
      </c>
      <c r="B4192" t="s">
        <v>4438</v>
      </c>
      <c r="C4192">
        <v>36</v>
      </c>
      <c r="D4192">
        <v>135</v>
      </c>
      <c r="E4192" t="s">
        <v>5294</v>
      </c>
      <c r="F4192" t="s">
        <v>5317</v>
      </c>
    </row>
    <row r="4193" spans="1:6" x14ac:dyDescent="0.3">
      <c r="A4193">
        <v>3541</v>
      </c>
      <c r="B4193" t="s">
        <v>3059</v>
      </c>
      <c r="C4193">
        <v>321</v>
      </c>
      <c r="D4193">
        <v>134.82</v>
      </c>
      <c r="E4193" t="s">
        <v>5294</v>
      </c>
      <c r="F4193" t="s">
        <v>5317</v>
      </c>
    </row>
    <row r="4194" spans="1:6" x14ac:dyDescent="0.3">
      <c r="A4194">
        <v>2906</v>
      </c>
      <c r="B4194" t="s">
        <v>4122</v>
      </c>
      <c r="C4194">
        <v>69</v>
      </c>
      <c r="D4194">
        <v>134.55000000000001</v>
      </c>
      <c r="E4194" t="s">
        <v>5294</v>
      </c>
      <c r="F4194" t="s">
        <v>5317</v>
      </c>
    </row>
    <row r="4195" spans="1:6" x14ac:dyDescent="0.3">
      <c r="A4195">
        <v>3715</v>
      </c>
      <c r="B4195" t="s">
        <v>4164</v>
      </c>
      <c r="C4195">
        <v>64</v>
      </c>
      <c r="D4195">
        <v>134.4</v>
      </c>
      <c r="E4195" t="s">
        <v>5294</v>
      </c>
      <c r="F4195" t="s">
        <v>5317</v>
      </c>
    </row>
    <row r="4196" spans="1:6" x14ac:dyDescent="0.3">
      <c r="A4196">
        <v>2581</v>
      </c>
      <c r="B4196" t="s">
        <v>4563</v>
      </c>
      <c r="C4196">
        <v>27</v>
      </c>
      <c r="D4196">
        <v>133.65</v>
      </c>
      <c r="E4196" t="s">
        <v>5294</v>
      </c>
      <c r="F4196" t="s">
        <v>5317</v>
      </c>
    </row>
    <row r="4197" spans="1:6" x14ac:dyDescent="0.3">
      <c r="A4197">
        <v>1442</v>
      </c>
      <c r="B4197" t="s">
        <v>3461</v>
      </c>
      <c r="C4197">
        <v>204</v>
      </c>
      <c r="D4197">
        <v>132.6</v>
      </c>
      <c r="E4197" t="s">
        <v>5294</v>
      </c>
      <c r="F4197" t="s">
        <v>5317</v>
      </c>
    </row>
    <row r="4198" spans="1:6" x14ac:dyDescent="0.3">
      <c r="A4198">
        <v>4200</v>
      </c>
      <c r="B4198" t="s">
        <v>3838</v>
      </c>
      <c r="C4198">
        <v>109</v>
      </c>
      <c r="D4198">
        <v>132.44999999999999</v>
      </c>
      <c r="E4198" t="s">
        <v>5294</v>
      </c>
      <c r="F4198" t="s">
        <v>5317</v>
      </c>
    </row>
    <row r="4199" spans="1:6" x14ac:dyDescent="0.3">
      <c r="A4199">
        <v>1752</v>
      </c>
      <c r="B4199" t="s">
        <v>4317</v>
      </c>
      <c r="C4199">
        <v>48</v>
      </c>
      <c r="D4199">
        <v>132</v>
      </c>
      <c r="E4199" t="s">
        <v>5294</v>
      </c>
      <c r="F4199" t="s">
        <v>5317</v>
      </c>
    </row>
    <row r="4200" spans="1:6" x14ac:dyDescent="0.3">
      <c r="A4200">
        <v>2067</v>
      </c>
      <c r="B4200" t="s">
        <v>4773</v>
      </c>
      <c r="C4200">
        <v>16</v>
      </c>
      <c r="D4200">
        <v>132</v>
      </c>
      <c r="E4200" t="s">
        <v>5294</v>
      </c>
      <c r="F4200" t="s">
        <v>5317</v>
      </c>
    </row>
    <row r="4201" spans="1:6" x14ac:dyDescent="0.3">
      <c r="A4201">
        <v>4487</v>
      </c>
      <c r="B4201" t="s">
        <v>4780</v>
      </c>
      <c r="C4201">
        <v>16</v>
      </c>
      <c r="D4201">
        <v>132</v>
      </c>
      <c r="E4201" t="s">
        <v>5294</v>
      </c>
      <c r="F4201" t="s">
        <v>5317</v>
      </c>
    </row>
    <row r="4202" spans="1:6" x14ac:dyDescent="0.3">
      <c r="A4202">
        <v>4811</v>
      </c>
      <c r="B4202" t="s">
        <v>4782</v>
      </c>
      <c r="C4202">
        <v>16</v>
      </c>
      <c r="D4202">
        <v>132</v>
      </c>
      <c r="E4202" t="s">
        <v>5294</v>
      </c>
      <c r="F4202" t="s">
        <v>5317</v>
      </c>
    </row>
    <row r="4203" spans="1:6" x14ac:dyDescent="0.3">
      <c r="A4203">
        <v>3179</v>
      </c>
      <c r="B4203" t="s">
        <v>3635</v>
      </c>
      <c r="C4203">
        <v>155</v>
      </c>
      <c r="D4203">
        <v>131.75</v>
      </c>
      <c r="E4203" t="s">
        <v>5294</v>
      </c>
      <c r="F4203" t="s">
        <v>5317</v>
      </c>
    </row>
    <row r="4204" spans="1:6" x14ac:dyDescent="0.3">
      <c r="A4204">
        <v>3234</v>
      </c>
      <c r="B4204" t="s">
        <v>3428</v>
      </c>
      <c r="C4204">
        <v>212</v>
      </c>
      <c r="D4204">
        <v>131.44</v>
      </c>
      <c r="E4204" t="s">
        <v>5294</v>
      </c>
      <c r="F4204" t="s">
        <v>5317</v>
      </c>
    </row>
    <row r="4205" spans="1:6" x14ac:dyDescent="0.3">
      <c r="A4205">
        <v>1339</v>
      </c>
      <c r="B4205" t="s">
        <v>4172</v>
      </c>
      <c r="C4205">
        <v>62</v>
      </c>
      <c r="D4205">
        <v>131.44</v>
      </c>
      <c r="E4205" t="s">
        <v>5294</v>
      </c>
      <c r="F4205" t="s">
        <v>5317</v>
      </c>
    </row>
    <row r="4206" spans="1:6" x14ac:dyDescent="0.3">
      <c r="A4206">
        <v>1685</v>
      </c>
      <c r="B4206" t="s">
        <v>4104</v>
      </c>
      <c r="C4206">
        <v>71</v>
      </c>
      <c r="D4206">
        <v>131.25</v>
      </c>
      <c r="E4206" t="s">
        <v>5294</v>
      </c>
      <c r="F4206" t="s">
        <v>5317</v>
      </c>
    </row>
    <row r="4207" spans="1:6" x14ac:dyDescent="0.3">
      <c r="A4207">
        <v>394</v>
      </c>
      <c r="B4207" t="s">
        <v>4454</v>
      </c>
      <c r="C4207">
        <v>35</v>
      </c>
      <c r="D4207">
        <v>131.25</v>
      </c>
      <c r="E4207" t="s">
        <v>5294</v>
      </c>
      <c r="F4207" t="s">
        <v>5317</v>
      </c>
    </row>
    <row r="4208" spans="1:6" x14ac:dyDescent="0.3">
      <c r="A4208">
        <v>1193</v>
      </c>
      <c r="B4208" t="s">
        <v>4457</v>
      </c>
      <c r="C4208">
        <v>35</v>
      </c>
      <c r="D4208">
        <v>131.25</v>
      </c>
      <c r="E4208" t="s">
        <v>5294</v>
      </c>
      <c r="F4208" t="s">
        <v>5317</v>
      </c>
    </row>
    <row r="4209" spans="1:6" x14ac:dyDescent="0.3">
      <c r="A4209">
        <v>2091</v>
      </c>
      <c r="B4209" t="s">
        <v>4461</v>
      </c>
      <c r="C4209">
        <v>35</v>
      </c>
      <c r="D4209">
        <v>131.25</v>
      </c>
      <c r="E4209" t="s">
        <v>5294</v>
      </c>
      <c r="F4209" t="s">
        <v>5317</v>
      </c>
    </row>
    <row r="4210" spans="1:6" x14ac:dyDescent="0.3">
      <c r="A4210">
        <v>1361</v>
      </c>
      <c r="B4210" t="s">
        <v>4546</v>
      </c>
      <c r="C4210">
        <v>28</v>
      </c>
      <c r="D4210">
        <v>131.25</v>
      </c>
      <c r="E4210" t="s">
        <v>5294</v>
      </c>
      <c r="F4210" t="s">
        <v>5317</v>
      </c>
    </row>
    <row r="4211" spans="1:6" x14ac:dyDescent="0.3">
      <c r="A4211">
        <v>5247</v>
      </c>
      <c r="B4211" t="s">
        <v>4345</v>
      </c>
      <c r="C4211">
        <v>46</v>
      </c>
      <c r="D4211">
        <v>130.9</v>
      </c>
      <c r="E4211" t="s">
        <v>5294</v>
      </c>
      <c r="F4211" t="s">
        <v>5317</v>
      </c>
    </row>
    <row r="4212" spans="1:6" x14ac:dyDescent="0.3">
      <c r="A4212">
        <v>1740</v>
      </c>
      <c r="B4212" t="s">
        <v>4078</v>
      </c>
      <c r="C4212">
        <v>75</v>
      </c>
      <c r="D4212">
        <v>130.05000000000001</v>
      </c>
      <c r="E4212" t="s">
        <v>5294</v>
      </c>
      <c r="F4212" t="s">
        <v>5317</v>
      </c>
    </row>
    <row r="4213" spans="1:6" x14ac:dyDescent="0.3">
      <c r="A4213">
        <v>4919</v>
      </c>
      <c r="B4213" t="s">
        <v>4367</v>
      </c>
      <c r="C4213">
        <v>44</v>
      </c>
      <c r="D4213">
        <v>129.80000000000001</v>
      </c>
      <c r="E4213" t="s">
        <v>5294</v>
      </c>
      <c r="F4213" t="s">
        <v>5317</v>
      </c>
    </row>
    <row r="4214" spans="1:6" x14ac:dyDescent="0.3">
      <c r="A4214">
        <v>2995</v>
      </c>
      <c r="B4214" t="s">
        <v>3452</v>
      </c>
      <c r="C4214">
        <v>207</v>
      </c>
      <c r="D4214">
        <v>129.30000000000001</v>
      </c>
      <c r="E4214" t="s">
        <v>5294</v>
      </c>
      <c r="F4214" t="s">
        <v>5317</v>
      </c>
    </row>
    <row r="4215" spans="1:6" x14ac:dyDescent="0.3">
      <c r="A4215">
        <v>1895</v>
      </c>
      <c r="B4215" t="s">
        <v>3872</v>
      </c>
      <c r="C4215">
        <v>103</v>
      </c>
      <c r="D4215">
        <v>128.75</v>
      </c>
      <c r="E4215" t="s">
        <v>5294</v>
      </c>
      <c r="F4215" t="s">
        <v>5317</v>
      </c>
    </row>
    <row r="4216" spans="1:6" x14ac:dyDescent="0.3">
      <c r="A4216">
        <v>693</v>
      </c>
      <c r="B4216" t="s">
        <v>4054</v>
      </c>
      <c r="C4216">
        <v>78</v>
      </c>
      <c r="D4216">
        <v>128.69999999999999</v>
      </c>
      <c r="E4216" t="s">
        <v>5294</v>
      </c>
      <c r="F4216" t="s">
        <v>5317</v>
      </c>
    </row>
    <row r="4217" spans="1:6" x14ac:dyDescent="0.3">
      <c r="A4217">
        <v>2024</v>
      </c>
      <c r="B4217" t="s">
        <v>4571</v>
      </c>
      <c r="C4217">
        <v>26</v>
      </c>
      <c r="D4217">
        <v>128.69999999999999</v>
      </c>
      <c r="E4217" t="s">
        <v>5294</v>
      </c>
      <c r="F4217" t="s">
        <v>5317</v>
      </c>
    </row>
    <row r="4218" spans="1:6" x14ac:dyDescent="0.3">
      <c r="A4218">
        <v>431</v>
      </c>
      <c r="B4218" t="s">
        <v>4053</v>
      </c>
      <c r="C4218">
        <v>78</v>
      </c>
      <c r="D4218">
        <v>128.34</v>
      </c>
      <c r="E4218" t="s">
        <v>5294</v>
      </c>
      <c r="F4218" t="s">
        <v>5317</v>
      </c>
    </row>
    <row r="4219" spans="1:6" x14ac:dyDescent="0.3">
      <c r="A4219">
        <v>1870</v>
      </c>
      <c r="B4219" t="s">
        <v>3219</v>
      </c>
      <c r="C4219">
        <v>271</v>
      </c>
      <c r="D4219">
        <v>128.21</v>
      </c>
      <c r="E4219" t="s">
        <v>5294</v>
      </c>
      <c r="F4219" t="s">
        <v>5317</v>
      </c>
    </row>
    <row r="4220" spans="1:6" x14ac:dyDescent="0.3">
      <c r="A4220">
        <v>3346</v>
      </c>
      <c r="B4220" t="s">
        <v>4807</v>
      </c>
      <c r="C4220">
        <v>15</v>
      </c>
      <c r="D4220">
        <v>127.8</v>
      </c>
      <c r="E4220" t="s">
        <v>5294</v>
      </c>
      <c r="F4220" t="s">
        <v>5317</v>
      </c>
    </row>
    <row r="4221" spans="1:6" x14ac:dyDescent="0.3">
      <c r="A4221">
        <v>2519</v>
      </c>
      <c r="B4221" t="s">
        <v>4238</v>
      </c>
      <c r="C4221">
        <v>55</v>
      </c>
      <c r="D4221">
        <v>127.68</v>
      </c>
      <c r="E4221" t="s">
        <v>5294</v>
      </c>
      <c r="F4221" t="s">
        <v>5317</v>
      </c>
    </row>
    <row r="4222" spans="1:6" x14ac:dyDescent="0.3">
      <c r="A4222">
        <v>747</v>
      </c>
      <c r="B4222" t="s">
        <v>4974</v>
      </c>
      <c r="C4222">
        <v>8</v>
      </c>
      <c r="D4222">
        <v>127.6</v>
      </c>
      <c r="E4222" t="s">
        <v>5294</v>
      </c>
      <c r="F4222" t="s">
        <v>5317</v>
      </c>
    </row>
    <row r="4223" spans="1:6" x14ac:dyDescent="0.3">
      <c r="A4223">
        <v>3594</v>
      </c>
      <c r="B4223" t="s">
        <v>4477</v>
      </c>
      <c r="C4223">
        <v>34</v>
      </c>
      <c r="D4223">
        <v>127.5</v>
      </c>
      <c r="E4223" t="s">
        <v>5294</v>
      </c>
      <c r="F4223" t="s">
        <v>5317</v>
      </c>
    </row>
    <row r="4224" spans="1:6" x14ac:dyDescent="0.3">
      <c r="A4224">
        <v>524</v>
      </c>
      <c r="B4224" t="s">
        <v>4794</v>
      </c>
      <c r="C4224">
        <v>15</v>
      </c>
      <c r="D4224">
        <v>127.5</v>
      </c>
      <c r="E4224" t="s">
        <v>5294</v>
      </c>
      <c r="F4224" t="s">
        <v>5317</v>
      </c>
    </row>
    <row r="4225" spans="1:6" x14ac:dyDescent="0.3">
      <c r="A4225">
        <v>460</v>
      </c>
      <c r="B4225" t="s">
        <v>4917</v>
      </c>
      <c r="C4225">
        <v>10</v>
      </c>
      <c r="D4225">
        <v>127.5</v>
      </c>
      <c r="E4225" t="s">
        <v>5294</v>
      </c>
      <c r="F4225" t="s">
        <v>5317</v>
      </c>
    </row>
    <row r="4226" spans="1:6" x14ac:dyDescent="0.3">
      <c r="A4226">
        <v>4001</v>
      </c>
      <c r="B4226" t="s">
        <v>4449</v>
      </c>
      <c r="C4226">
        <v>36</v>
      </c>
      <c r="D4226">
        <v>127.2</v>
      </c>
      <c r="E4226" t="s">
        <v>5294</v>
      </c>
      <c r="F4226" t="s">
        <v>5317</v>
      </c>
    </row>
    <row r="4227" spans="1:6" x14ac:dyDescent="0.3">
      <c r="A4227">
        <v>3274</v>
      </c>
      <c r="B4227" t="s">
        <v>4069</v>
      </c>
      <c r="C4227">
        <v>77</v>
      </c>
      <c r="D4227">
        <v>126.85</v>
      </c>
      <c r="E4227" t="s">
        <v>5294</v>
      </c>
      <c r="F4227" t="s">
        <v>5317</v>
      </c>
    </row>
    <row r="4228" spans="1:6" x14ac:dyDescent="0.3">
      <c r="A4228">
        <v>2038</v>
      </c>
      <c r="B4228" t="s">
        <v>4370</v>
      </c>
      <c r="C4228">
        <v>43</v>
      </c>
      <c r="D4228">
        <v>126.85</v>
      </c>
      <c r="E4228" t="s">
        <v>5294</v>
      </c>
      <c r="F4228" t="s">
        <v>5317</v>
      </c>
    </row>
    <row r="4229" spans="1:6" x14ac:dyDescent="0.3">
      <c r="A4229">
        <v>4076</v>
      </c>
      <c r="B4229" t="s">
        <v>4153</v>
      </c>
      <c r="C4229">
        <v>65</v>
      </c>
      <c r="D4229">
        <v>126.75</v>
      </c>
      <c r="E4229" t="s">
        <v>5294</v>
      </c>
      <c r="F4229" t="s">
        <v>5317</v>
      </c>
    </row>
    <row r="4230" spans="1:6" x14ac:dyDescent="0.3">
      <c r="A4230">
        <v>1979</v>
      </c>
      <c r="B4230" t="s">
        <v>4904</v>
      </c>
      <c r="C4230">
        <v>11</v>
      </c>
      <c r="D4230">
        <v>126.7</v>
      </c>
      <c r="E4230" t="s">
        <v>5294</v>
      </c>
      <c r="F4230" t="s">
        <v>5317</v>
      </c>
    </row>
    <row r="4231" spans="1:6" x14ac:dyDescent="0.3">
      <c r="A4231">
        <v>1954</v>
      </c>
      <c r="B4231" t="s">
        <v>3889</v>
      </c>
      <c r="C4231">
        <v>101</v>
      </c>
      <c r="D4231">
        <v>126.25</v>
      </c>
      <c r="E4231" t="s">
        <v>5294</v>
      </c>
      <c r="F4231" t="s">
        <v>5317</v>
      </c>
    </row>
    <row r="4232" spans="1:6" x14ac:dyDescent="0.3">
      <c r="A4232">
        <v>4029</v>
      </c>
      <c r="B4232" t="s">
        <v>3891</v>
      </c>
      <c r="C4232">
        <v>101</v>
      </c>
      <c r="D4232">
        <v>126.25</v>
      </c>
      <c r="E4232" t="s">
        <v>5294</v>
      </c>
      <c r="F4232" t="s">
        <v>5317</v>
      </c>
    </row>
    <row r="4233" spans="1:6" x14ac:dyDescent="0.3">
      <c r="A4233">
        <v>2968</v>
      </c>
      <c r="B4233" t="s">
        <v>4189</v>
      </c>
      <c r="C4233">
        <v>60</v>
      </c>
      <c r="D4233">
        <v>126</v>
      </c>
      <c r="E4233" t="s">
        <v>5294</v>
      </c>
      <c r="F4233" t="s">
        <v>5317</v>
      </c>
    </row>
    <row r="4234" spans="1:6" x14ac:dyDescent="0.3">
      <c r="A4234">
        <v>2929</v>
      </c>
      <c r="B4234" t="s">
        <v>3958</v>
      </c>
      <c r="C4234">
        <v>91</v>
      </c>
      <c r="D4234">
        <v>125.89</v>
      </c>
      <c r="E4234" t="s">
        <v>5294</v>
      </c>
      <c r="F4234" t="s">
        <v>5317</v>
      </c>
    </row>
    <row r="4235" spans="1:6" x14ac:dyDescent="0.3">
      <c r="A4235">
        <v>2495</v>
      </c>
      <c r="B4235" t="s">
        <v>4939</v>
      </c>
      <c r="C4235">
        <v>10</v>
      </c>
      <c r="D4235">
        <v>125</v>
      </c>
      <c r="E4235" t="s">
        <v>5294</v>
      </c>
      <c r="F4235" t="s">
        <v>5317</v>
      </c>
    </row>
    <row r="4236" spans="1:6" x14ac:dyDescent="0.3">
      <c r="A4236">
        <v>3343</v>
      </c>
      <c r="B4236" t="s">
        <v>4679</v>
      </c>
      <c r="C4236">
        <v>21</v>
      </c>
      <c r="D4236">
        <v>124.95</v>
      </c>
      <c r="E4236" t="s">
        <v>5294</v>
      </c>
      <c r="F4236" t="s">
        <v>5317</v>
      </c>
    </row>
    <row r="4237" spans="1:6" x14ac:dyDescent="0.3">
      <c r="A4237">
        <v>4406</v>
      </c>
      <c r="B4237" t="s">
        <v>4683</v>
      </c>
      <c r="C4237">
        <v>21</v>
      </c>
      <c r="D4237">
        <v>124.95</v>
      </c>
      <c r="E4237" t="s">
        <v>5294</v>
      </c>
      <c r="F4237" t="s">
        <v>5317</v>
      </c>
    </row>
    <row r="4238" spans="1:6" x14ac:dyDescent="0.3">
      <c r="A4238">
        <v>183</v>
      </c>
      <c r="B4238" t="s">
        <v>3150</v>
      </c>
      <c r="C4238">
        <v>292</v>
      </c>
      <c r="D4238">
        <v>124.88</v>
      </c>
      <c r="E4238" t="s">
        <v>5294</v>
      </c>
      <c r="F4238" t="s">
        <v>5317</v>
      </c>
    </row>
    <row r="4239" spans="1:6" x14ac:dyDescent="0.3">
      <c r="A4239">
        <v>2108</v>
      </c>
      <c r="B4239" t="s">
        <v>3121</v>
      </c>
      <c r="C4239">
        <v>303</v>
      </c>
      <c r="D4239">
        <v>124.61</v>
      </c>
      <c r="E4239" t="s">
        <v>5294</v>
      </c>
      <c r="F4239" t="s">
        <v>5317</v>
      </c>
    </row>
    <row r="4240" spans="1:6" x14ac:dyDescent="0.3">
      <c r="A4240">
        <v>3444</v>
      </c>
      <c r="B4240" t="s">
        <v>3705</v>
      </c>
      <c r="C4240">
        <v>137</v>
      </c>
      <c r="D4240">
        <v>124.55</v>
      </c>
      <c r="E4240" t="s">
        <v>5294</v>
      </c>
      <c r="F4240" t="s">
        <v>5317</v>
      </c>
    </row>
    <row r="4241" spans="1:6" x14ac:dyDescent="0.3">
      <c r="A4241">
        <v>169</v>
      </c>
      <c r="B4241" t="s">
        <v>3369</v>
      </c>
      <c r="C4241">
        <v>228</v>
      </c>
      <c r="D4241">
        <v>124.44</v>
      </c>
      <c r="E4241" t="s">
        <v>5294</v>
      </c>
      <c r="F4241" t="s">
        <v>5317</v>
      </c>
    </row>
    <row r="4242" spans="1:6" x14ac:dyDescent="0.3">
      <c r="A4242">
        <v>3571</v>
      </c>
      <c r="B4242" t="s">
        <v>3878</v>
      </c>
      <c r="C4242">
        <v>102</v>
      </c>
      <c r="D4242">
        <v>124.2</v>
      </c>
      <c r="E4242" t="s">
        <v>5294</v>
      </c>
      <c r="F4242" t="s">
        <v>5317</v>
      </c>
    </row>
    <row r="4243" spans="1:6" x14ac:dyDescent="0.3">
      <c r="A4243">
        <v>4959</v>
      </c>
      <c r="B4243" t="s">
        <v>3412</v>
      </c>
      <c r="C4243">
        <v>218</v>
      </c>
      <c r="D4243">
        <v>124.17</v>
      </c>
      <c r="E4243" t="s">
        <v>5294</v>
      </c>
      <c r="F4243" t="s">
        <v>5317</v>
      </c>
    </row>
    <row r="4244" spans="1:6" x14ac:dyDescent="0.3">
      <c r="A4244">
        <v>235</v>
      </c>
      <c r="B4244" t="s">
        <v>4380</v>
      </c>
      <c r="C4244">
        <v>42</v>
      </c>
      <c r="D4244">
        <v>123.9</v>
      </c>
      <c r="E4244" t="s">
        <v>5294</v>
      </c>
      <c r="F4244" t="s">
        <v>5317</v>
      </c>
    </row>
    <row r="4245" spans="1:6" x14ac:dyDescent="0.3">
      <c r="A4245">
        <v>1978</v>
      </c>
      <c r="B4245" t="s">
        <v>4383</v>
      </c>
      <c r="C4245">
        <v>42</v>
      </c>
      <c r="D4245">
        <v>123.9</v>
      </c>
      <c r="E4245" t="s">
        <v>5294</v>
      </c>
      <c r="F4245" t="s">
        <v>5317</v>
      </c>
    </row>
    <row r="4246" spans="1:6" x14ac:dyDescent="0.3">
      <c r="A4246">
        <v>3367</v>
      </c>
      <c r="B4246" t="s">
        <v>4384</v>
      </c>
      <c r="C4246">
        <v>42</v>
      </c>
      <c r="D4246">
        <v>123.9</v>
      </c>
      <c r="E4246" t="s">
        <v>5294</v>
      </c>
      <c r="F4246" t="s">
        <v>5317</v>
      </c>
    </row>
    <row r="4247" spans="1:6" x14ac:dyDescent="0.3">
      <c r="A4247">
        <v>3898</v>
      </c>
      <c r="B4247" t="s">
        <v>4491</v>
      </c>
      <c r="C4247">
        <v>33</v>
      </c>
      <c r="D4247">
        <v>123.75</v>
      </c>
      <c r="E4247" t="s">
        <v>5294</v>
      </c>
      <c r="F4247" t="s">
        <v>5317</v>
      </c>
    </row>
    <row r="4248" spans="1:6" x14ac:dyDescent="0.3">
      <c r="A4248">
        <v>2006</v>
      </c>
      <c r="B4248" t="s">
        <v>4610</v>
      </c>
      <c r="C4248">
        <v>24</v>
      </c>
      <c r="D4248">
        <v>123.6</v>
      </c>
      <c r="E4248" t="s">
        <v>5294</v>
      </c>
      <c r="F4248" t="s">
        <v>5317</v>
      </c>
    </row>
    <row r="4249" spans="1:6" x14ac:dyDescent="0.3">
      <c r="A4249">
        <v>740</v>
      </c>
      <c r="B4249" t="s">
        <v>4973</v>
      </c>
      <c r="C4249">
        <v>8</v>
      </c>
      <c r="D4249">
        <v>123.6</v>
      </c>
      <c r="E4249" t="s">
        <v>5294</v>
      </c>
      <c r="F4249" t="s">
        <v>5317</v>
      </c>
    </row>
    <row r="4250" spans="1:6" x14ac:dyDescent="0.3">
      <c r="A4250">
        <v>2227</v>
      </c>
      <c r="B4250" t="s">
        <v>3109</v>
      </c>
      <c r="C4250">
        <v>308</v>
      </c>
      <c r="D4250">
        <v>123.36</v>
      </c>
      <c r="E4250" t="s">
        <v>5294</v>
      </c>
      <c r="F4250" t="s">
        <v>5317</v>
      </c>
    </row>
    <row r="4251" spans="1:6" x14ac:dyDescent="0.3">
      <c r="A4251">
        <v>109</v>
      </c>
      <c r="B4251" t="s">
        <v>3665</v>
      </c>
      <c r="C4251">
        <v>145</v>
      </c>
      <c r="D4251">
        <v>123.25</v>
      </c>
      <c r="E4251" t="s">
        <v>5294</v>
      </c>
      <c r="F4251" t="s">
        <v>5317</v>
      </c>
    </row>
    <row r="4252" spans="1:6" x14ac:dyDescent="0.3">
      <c r="A4252">
        <v>4341</v>
      </c>
      <c r="B4252" t="s">
        <v>3400</v>
      </c>
      <c r="C4252">
        <v>220</v>
      </c>
      <c r="D4252">
        <v>123.22</v>
      </c>
      <c r="E4252" t="s">
        <v>5294</v>
      </c>
      <c r="F4252" t="s">
        <v>5317</v>
      </c>
    </row>
    <row r="4253" spans="1:6" x14ac:dyDescent="0.3">
      <c r="A4253">
        <v>4138</v>
      </c>
      <c r="B4253" t="s">
        <v>4502</v>
      </c>
      <c r="C4253">
        <v>32</v>
      </c>
      <c r="D4253">
        <v>123.2</v>
      </c>
      <c r="E4253" t="s">
        <v>5294</v>
      </c>
      <c r="F4253" t="s">
        <v>5317</v>
      </c>
    </row>
    <row r="4254" spans="1:6" x14ac:dyDescent="0.3">
      <c r="A4254">
        <v>2916</v>
      </c>
      <c r="B4254" t="s">
        <v>4169</v>
      </c>
      <c r="C4254">
        <v>63</v>
      </c>
      <c r="D4254">
        <v>122.85</v>
      </c>
      <c r="E4254" t="s">
        <v>5294</v>
      </c>
      <c r="F4254" t="s">
        <v>5317</v>
      </c>
    </row>
    <row r="4255" spans="1:6" x14ac:dyDescent="0.3">
      <c r="A4255">
        <v>2498</v>
      </c>
      <c r="B4255" t="s">
        <v>4562</v>
      </c>
      <c r="C4255">
        <v>27</v>
      </c>
      <c r="D4255">
        <v>122.85</v>
      </c>
      <c r="E4255" t="s">
        <v>5294</v>
      </c>
      <c r="F4255" t="s">
        <v>5317</v>
      </c>
    </row>
    <row r="4256" spans="1:6" x14ac:dyDescent="0.3">
      <c r="A4256">
        <v>2453</v>
      </c>
      <c r="B4256" t="s">
        <v>4091</v>
      </c>
      <c r="C4256">
        <v>73</v>
      </c>
      <c r="D4256">
        <v>122.55</v>
      </c>
      <c r="E4256" t="s">
        <v>5294</v>
      </c>
      <c r="F4256" t="s">
        <v>5317</v>
      </c>
    </row>
    <row r="4257" spans="1:6" x14ac:dyDescent="0.3">
      <c r="A4257">
        <v>2828</v>
      </c>
      <c r="B4257" t="s">
        <v>3672</v>
      </c>
      <c r="C4257">
        <v>144</v>
      </c>
      <c r="D4257">
        <v>122.4</v>
      </c>
      <c r="E4257" t="s">
        <v>5294</v>
      </c>
      <c r="F4257" t="s">
        <v>5317</v>
      </c>
    </row>
    <row r="4258" spans="1:6" x14ac:dyDescent="0.3">
      <c r="A4258">
        <v>2829</v>
      </c>
      <c r="B4258" t="s">
        <v>3912</v>
      </c>
      <c r="C4258">
        <v>97</v>
      </c>
      <c r="D4258">
        <v>121.25</v>
      </c>
      <c r="E4258" t="s">
        <v>5294</v>
      </c>
      <c r="F4258" t="s">
        <v>5317</v>
      </c>
    </row>
    <row r="4259" spans="1:6" x14ac:dyDescent="0.3">
      <c r="A4259">
        <v>2660</v>
      </c>
      <c r="B4259" t="s">
        <v>3162</v>
      </c>
      <c r="C4259">
        <v>288</v>
      </c>
      <c r="D4259">
        <v>120.96</v>
      </c>
      <c r="E4259" t="s">
        <v>5294</v>
      </c>
      <c r="F4259" t="s">
        <v>5317</v>
      </c>
    </row>
    <row r="4260" spans="1:6" x14ac:dyDescent="0.3">
      <c r="A4260">
        <v>2664</v>
      </c>
      <c r="B4260" t="s">
        <v>3163</v>
      </c>
      <c r="C4260">
        <v>288</v>
      </c>
      <c r="D4260">
        <v>120.96</v>
      </c>
      <c r="E4260" t="s">
        <v>5294</v>
      </c>
      <c r="F4260" t="s">
        <v>5317</v>
      </c>
    </row>
    <row r="4261" spans="1:6" x14ac:dyDescent="0.3">
      <c r="A4261">
        <v>2667</v>
      </c>
      <c r="B4261" t="s">
        <v>3164</v>
      </c>
      <c r="C4261">
        <v>288</v>
      </c>
      <c r="D4261">
        <v>120.96</v>
      </c>
      <c r="E4261" t="s">
        <v>5294</v>
      </c>
      <c r="F4261" t="s">
        <v>5317</v>
      </c>
    </row>
    <row r="4262" spans="1:6" x14ac:dyDescent="0.3">
      <c r="A4262">
        <v>1914</v>
      </c>
      <c r="B4262" t="s">
        <v>3925</v>
      </c>
      <c r="C4262">
        <v>96</v>
      </c>
      <c r="D4262">
        <v>120</v>
      </c>
      <c r="E4262" t="s">
        <v>5294</v>
      </c>
      <c r="F4262" t="s">
        <v>5317</v>
      </c>
    </row>
    <row r="4263" spans="1:6" x14ac:dyDescent="0.3">
      <c r="A4263">
        <v>5056</v>
      </c>
      <c r="B4263" t="s">
        <v>4101</v>
      </c>
      <c r="C4263">
        <v>72</v>
      </c>
      <c r="D4263">
        <v>120</v>
      </c>
      <c r="E4263" t="s">
        <v>5294</v>
      </c>
      <c r="F4263" t="s">
        <v>5317</v>
      </c>
    </row>
    <row r="4264" spans="1:6" x14ac:dyDescent="0.3">
      <c r="A4264">
        <v>2893</v>
      </c>
      <c r="B4264" t="s">
        <v>4501</v>
      </c>
      <c r="C4264">
        <v>32</v>
      </c>
      <c r="D4264">
        <v>120</v>
      </c>
      <c r="E4264" t="s">
        <v>5294</v>
      </c>
      <c r="F4264" t="s">
        <v>5317</v>
      </c>
    </row>
    <row r="4265" spans="1:6" x14ac:dyDescent="0.3">
      <c r="A4265">
        <v>3469</v>
      </c>
      <c r="B4265" t="s">
        <v>4219</v>
      </c>
      <c r="C4265">
        <v>57</v>
      </c>
      <c r="D4265">
        <v>119.7</v>
      </c>
      <c r="E4265" t="s">
        <v>5294</v>
      </c>
      <c r="F4265" t="s">
        <v>5317</v>
      </c>
    </row>
    <row r="4266" spans="1:6" x14ac:dyDescent="0.3">
      <c r="A4266">
        <v>4950</v>
      </c>
      <c r="B4266" t="s">
        <v>4894</v>
      </c>
      <c r="C4266">
        <v>12</v>
      </c>
      <c r="D4266">
        <v>119.4</v>
      </c>
      <c r="E4266" t="s">
        <v>5294</v>
      </c>
      <c r="F4266" t="s">
        <v>5317</v>
      </c>
    </row>
    <row r="4267" spans="1:6" x14ac:dyDescent="0.3">
      <c r="A4267">
        <v>5066</v>
      </c>
      <c r="B4267" t="s">
        <v>4700</v>
      </c>
      <c r="C4267">
        <v>20</v>
      </c>
      <c r="D4267">
        <v>119</v>
      </c>
      <c r="E4267" t="s">
        <v>5294</v>
      </c>
      <c r="F4267" t="s">
        <v>5317</v>
      </c>
    </row>
    <row r="4268" spans="1:6" x14ac:dyDescent="0.3">
      <c r="A4268">
        <v>4434</v>
      </c>
      <c r="B4268" t="s">
        <v>4835</v>
      </c>
      <c r="C4268">
        <v>14</v>
      </c>
      <c r="D4268">
        <v>119</v>
      </c>
      <c r="E4268" t="s">
        <v>5294</v>
      </c>
      <c r="F4268" t="s">
        <v>5317</v>
      </c>
    </row>
    <row r="4269" spans="1:6" x14ac:dyDescent="0.3">
      <c r="A4269">
        <v>4099</v>
      </c>
      <c r="B4269" t="s">
        <v>4182</v>
      </c>
      <c r="C4269">
        <v>61</v>
      </c>
      <c r="D4269">
        <v>118.95</v>
      </c>
      <c r="E4269" t="s">
        <v>5294</v>
      </c>
      <c r="F4269" t="s">
        <v>5317</v>
      </c>
    </row>
    <row r="4270" spans="1:6" x14ac:dyDescent="0.3">
      <c r="A4270">
        <v>1748</v>
      </c>
      <c r="B4270" t="s">
        <v>3631</v>
      </c>
      <c r="C4270">
        <v>156</v>
      </c>
      <c r="D4270">
        <v>118.92</v>
      </c>
      <c r="E4270" t="s">
        <v>5294</v>
      </c>
      <c r="F4270" t="s">
        <v>5317</v>
      </c>
    </row>
    <row r="4271" spans="1:6" x14ac:dyDescent="0.3">
      <c r="A4271">
        <v>988</v>
      </c>
      <c r="B4271" t="s">
        <v>4094</v>
      </c>
      <c r="C4271">
        <v>72</v>
      </c>
      <c r="D4271">
        <v>118.8</v>
      </c>
      <c r="E4271" t="s">
        <v>5294</v>
      </c>
      <c r="F4271" t="s">
        <v>5317</v>
      </c>
    </row>
    <row r="4272" spans="1:6" x14ac:dyDescent="0.3">
      <c r="A4272">
        <v>3504</v>
      </c>
      <c r="B4272" t="s">
        <v>3941</v>
      </c>
      <c r="C4272">
        <v>95</v>
      </c>
      <c r="D4272">
        <v>118.75</v>
      </c>
      <c r="E4272" t="s">
        <v>5294</v>
      </c>
      <c r="F4272" t="s">
        <v>5317</v>
      </c>
    </row>
    <row r="4273" spans="1:6" x14ac:dyDescent="0.3">
      <c r="A4273">
        <v>4707</v>
      </c>
      <c r="B4273" t="s">
        <v>5033</v>
      </c>
      <c r="C4273">
        <v>7</v>
      </c>
      <c r="D4273">
        <v>118.65</v>
      </c>
      <c r="E4273" t="s">
        <v>5294</v>
      </c>
      <c r="F4273" t="s">
        <v>5317</v>
      </c>
    </row>
    <row r="4274" spans="1:6" x14ac:dyDescent="0.3">
      <c r="A4274">
        <v>3447</v>
      </c>
      <c r="B4274" t="s">
        <v>3091</v>
      </c>
      <c r="C4274">
        <v>312</v>
      </c>
      <c r="D4274">
        <v>118.56</v>
      </c>
      <c r="E4274" t="s">
        <v>5294</v>
      </c>
      <c r="F4274" t="s">
        <v>5317</v>
      </c>
    </row>
    <row r="4275" spans="1:6" x14ac:dyDescent="0.3">
      <c r="A4275">
        <v>3324</v>
      </c>
      <c r="B4275" t="s">
        <v>3852</v>
      </c>
      <c r="C4275">
        <v>106</v>
      </c>
      <c r="D4275">
        <v>117.78</v>
      </c>
      <c r="E4275" t="s">
        <v>5294</v>
      </c>
      <c r="F4275" t="s">
        <v>5317</v>
      </c>
    </row>
    <row r="4276" spans="1:6" x14ac:dyDescent="0.3">
      <c r="A4276">
        <v>2543</v>
      </c>
      <c r="B4276" t="s">
        <v>3809</v>
      </c>
      <c r="C4276">
        <v>114</v>
      </c>
      <c r="D4276">
        <v>117.54</v>
      </c>
      <c r="E4276" t="s">
        <v>5294</v>
      </c>
      <c r="F4276" t="s">
        <v>5317</v>
      </c>
    </row>
    <row r="4277" spans="1:6" x14ac:dyDescent="0.3">
      <c r="A4277">
        <v>2149</v>
      </c>
      <c r="B4277" t="s">
        <v>3345</v>
      </c>
      <c r="C4277">
        <v>235</v>
      </c>
      <c r="D4277">
        <v>117.05</v>
      </c>
      <c r="E4277" t="s">
        <v>5294</v>
      </c>
      <c r="F4277" t="s">
        <v>5317</v>
      </c>
    </row>
    <row r="4278" spans="1:6" x14ac:dyDescent="0.3">
      <c r="A4278">
        <v>2913</v>
      </c>
      <c r="B4278" t="s">
        <v>4188</v>
      </c>
      <c r="C4278">
        <v>60</v>
      </c>
      <c r="D4278">
        <v>117</v>
      </c>
      <c r="E4278" t="s">
        <v>5294</v>
      </c>
      <c r="F4278" t="s">
        <v>5317</v>
      </c>
    </row>
    <row r="4279" spans="1:6" x14ac:dyDescent="0.3">
      <c r="A4279">
        <v>883</v>
      </c>
      <c r="B4279" t="s">
        <v>3802</v>
      </c>
      <c r="C4279">
        <v>115</v>
      </c>
      <c r="D4279">
        <v>116.87</v>
      </c>
      <c r="E4279" t="s">
        <v>5294</v>
      </c>
      <c r="F4279" t="s">
        <v>5317</v>
      </c>
    </row>
    <row r="4280" spans="1:6" x14ac:dyDescent="0.3">
      <c r="A4280">
        <v>2866</v>
      </c>
      <c r="B4280" t="s">
        <v>4268</v>
      </c>
      <c r="C4280">
        <v>52</v>
      </c>
      <c r="D4280">
        <v>116.7</v>
      </c>
      <c r="E4280" t="s">
        <v>5294</v>
      </c>
      <c r="F4280" t="s">
        <v>5317</v>
      </c>
    </row>
    <row r="4281" spans="1:6" x14ac:dyDescent="0.3">
      <c r="A4281">
        <v>3679</v>
      </c>
      <c r="B4281" t="s">
        <v>3933</v>
      </c>
      <c r="C4281">
        <v>96</v>
      </c>
      <c r="D4281">
        <v>116.4</v>
      </c>
      <c r="E4281" t="s">
        <v>5294</v>
      </c>
      <c r="F4281" t="s">
        <v>5317</v>
      </c>
    </row>
    <row r="4282" spans="1:6" x14ac:dyDescent="0.3">
      <c r="A4282">
        <v>4383</v>
      </c>
      <c r="B4282" t="s">
        <v>4517</v>
      </c>
      <c r="C4282">
        <v>31</v>
      </c>
      <c r="D4282">
        <v>116.25</v>
      </c>
      <c r="E4282" t="s">
        <v>5294</v>
      </c>
      <c r="F4282" t="s">
        <v>5317</v>
      </c>
    </row>
    <row r="4283" spans="1:6" x14ac:dyDescent="0.3">
      <c r="A4283">
        <v>501</v>
      </c>
      <c r="B4283" t="s">
        <v>4409</v>
      </c>
      <c r="C4283">
        <v>38</v>
      </c>
      <c r="D4283">
        <v>115.86</v>
      </c>
      <c r="E4283" t="s">
        <v>5294</v>
      </c>
      <c r="F4283" t="s">
        <v>5317</v>
      </c>
    </row>
    <row r="4284" spans="1:6" x14ac:dyDescent="0.3">
      <c r="A4284">
        <v>761</v>
      </c>
      <c r="B4284" t="s">
        <v>4032</v>
      </c>
      <c r="C4284">
        <v>81</v>
      </c>
      <c r="D4284">
        <v>115.65</v>
      </c>
      <c r="E4284" t="s">
        <v>5294</v>
      </c>
      <c r="F4284" t="s">
        <v>5317</v>
      </c>
    </row>
    <row r="4285" spans="1:6" x14ac:dyDescent="0.3">
      <c r="A4285">
        <v>2625</v>
      </c>
      <c r="B4285" t="s">
        <v>4111</v>
      </c>
      <c r="C4285">
        <v>70</v>
      </c>
      <c r="D4285">
        <v>115.5</v>
      </c>
      <c r="E4285" t="s">
        <v>5294</v>
      </c>
      <c r="F4285" t="s">
        <v>5317</v>
      </c>
    </row>
    <row r="4286" spans="1:6" x14ac:dyDescent="0.3">
      <c r="A4286">
        <v>2914</v>
      </c>
      <c r="B4286" t="s">
        <v>4240</v>
      </c>
      <c r="C4286">
        <v>55</v>
      </c>
      <c r="D4286">
        <v>115.5</v>
      </c>
      <c r="E4286" t="s">
        <v>5294</v>
      </c>
      <c r="F4286" t="s">
        <v>5317</v>
      </c>
    </row>
    <row r="4287" spans="1:6" x14ac:dyDescent="0.3">
      <c r="A4287">
        <v>2908</v>
      </c>
      <c r="B4287" t="s">
        <v>4203</v>
      </c>
      <c r="C4287">
        <v>59</v>
      </c>
      <c r="D4287">
        <v>115.05</v>
      </c>
      <c r="E4287" t="s">
        <v>5294</v>
      </c>
      <c r="F4287" t="s">
        <v>5317</v>
      </c>
    </row>
    <row r="4288" spans="1:6" x14ac:dyDescent="0.3">
      <c r="A4288">
        <v>5263</v>
      </c>
      <c r="B4288" t="s">
        <v>4408</v>
      </c>
      <c r="C4288">
        <v>39</v>
      </c>
      <c r="D4288">
        <v>115.05</v>
      </c>
      <c r="E4288" t="s">
        <v>5294</v>
      </c>
      <c r="F4288" t="s">
        <v>5317</v>
      </c>
    </row>
    <row r="4289" spans="1:6" x14ac:dyDescent="0.3">
      <c r="A4289">
        <v>1838</v>
      </c>
      <c r="B4289" t="s">
        <v>3073</v>
      </c>
      <c r="C4289">
        <v>317</v>
      </c>
      <c r="D4289">
        <v>114.85</v>
      </c>
      <c r="E4289" t="s">
        <v>5294</v>
      </c>
      <c r="F4289" t="s">
        <v>5317</v>
      </c>
    </row>
    <row r="4290" spans="1:6" x14ac:dyDescent="0.3">
      <c r="A4290">
        <v>2558</v>
      </c>
      <c r="B4290" t="s">
        <v>3827</v>
      </c>
      <c r="C4290">
        <v>111</v>
      </c>
      <c r="D4290">
        <v>114.75</v>
      </c>
      <c r="E4290" t="s">
        <v>5294</v>
      </c>
      <c r="F4290" t="s">
        <v>5317</v>
      </c>
    </row>
    <row r="4291" spans="1:6" x14ac:dyDescent="0.3">
      <c r="A4291">
        <v>5089</v>
      </c>
      <c r="B4291" t="s">
        <v>4762</v>
      </c>
      <c r="C4291">
        <v>17</v>
      </c>
      <c r="D4291">
        <v>114.75</v>
      </c>
      <c r="E4291" t="s">
        <v>5294</v>
      </c>
      <c r="F4291" t="s">
        <v>5317</v>
      </c>
    </row>
    <row r="4292" spans="1:6" x14ac:dyDescent="0.3">
      <c r="A4292">
        <v>2932</v>
      </c>
      <c r="B4292" t="s">
        <v>3992</v>
      </c>
      <c r="C4292">
        <v>85</v>
      </c>
      <c r="D4292">
        <v>114.19</v>
      </c>
      <c r="E4292" t="s">
        <v>5294</v>
      </c>
      <c r="F4292" t="s">
        <v>5317</v>
      </c>
    </row>
    <row r="4293" spans="1:6" x14ac:dyDescent="0.3">
      <c r="A4293">
        <v>4967</v>
      </c>
      <c r="B4293" t="s">
        <v>4684</v>
      </c>
      <c r="C4293">
        <v>21</v>
      </c>
      <c r="D4293">
        <v>114.15</v>
      </c>
      <c r="E4293" t="s">
        <v>5294</v>
      </c>
      <c r="F4293" t="s">
        <v>5317</v>
      </c>
    </row>
    <row r="4294" spans="1:6" x14ac:dyDescent="0.3">
      <c r="A4294">
        <v>5174</v>
      </c>
      <c r="B4294" t="s">
        <v>4644</v>
      </c>
      <c r="C4294">
        <v>23</v>
      </c>
      <c r="D4294">
        <v>113.85</v>
      </c>
      <c r="E4294" t="s">
        <v>5294</v>
      </c>
      <c r="F4294" t="s">
        <v>5317</v>
      </c>
    </row>
    <row r="4295" spans="1:6" x14ac:dyDescent="0.3">
      <c r="A4295">
        <v>2910</v>
      </c>
      <c r="B4295" t="s">
        <v>4210</v>
      </c>
      <c r="C4295">
        <v>58</v>
      </c>
      <c r="D4295">
        <v>113.1</v>
      </c>
      <c r="E4295" t="s">
        <v>5294</v>
      </c>
      <c r="F4295" t="s">
        <v>5317</v>
      </c>
    </row>
    <row r="4296" spans="1:6" x14ac:dyDescent="0.3">
      <c r="A4296">
        <v>2924</v>
      </c>
      <c r="B4296" t="s">
        <v>4211</v>
      </c>
      <c r="C4296">
        <v>58</v>
      </c>
      <c r="D4296">
        <v>113.1</v>
      </c>
      <c r="E4296" t="s">
        <v>5294</v>
      </c>
      <c r="F4296" t="s">
        <v>5317</v>
      </c>
    </row>
    <row r="4297" spans="1:6" x14ac:dyDescent="0.3">
      <c r="A4297">
        <v>3335</v>
      </c>
      <c r="B4297" t="s">
        <v>3719</v>
      </c>
      <c r="C4297">
        <v>133</v>
      </c>
      <c r="D4297">
        <v>113.05</v>
      </c>
      <c r="E4297" t="s">
        <v>5294</v>
      </c>
      <c r="F4297" t="s">
        <v>5317</v>
      </c>
    </row>
    <row r="4298" spans="1:6" x14ac:dyDescent="0.3">
      <c r="A4298">
        <v>1955</v>
      </c>
      <c r="B4298" t="s">
        <v>3965</v>
      </c>
      <c r="C4298">
        <v>90</v>
      </c>
      <c r="D4298">
        <v>112.5</v>
      </c>
      <c r="E4298" t="s">
        <v>5294</v>
      </c>
      <c r="F4298" t="s">
        <v>5317</v>
      </c>
    </row>
    <row r="4299" spans="1:6" x14ac:dyDescent="0.3">
      <c r="A4299">
        <v>82</v>
      </c>
      <c r="B4299" t="s">
        <v>3902</v>
      </c>
      <c r="C4299">
        <v>99</v>
      </c>
      <c r="D4299">
        <v>112.35</v>
      </c>
      <c r="E4299" t="s">
        <v>5294</v>
      </c>
      <c r="F4299" t="s">
        <v>5317</v>
      </c>
    </row>
    <row r="4300" spans="1:6" x14ac:dyDescent="0.3">
      <c r="A4300">
        <v>3471</v>
      </c>
      <c r="B4300" t="s">
        <v>4163</v>
      </c>
      <c r="C4300">
        <v>64</v>
      </c>
      <c r="D4300">
        <v>112.32</v>
      </c>
      <c r="E4300" t="s">
        <v>5294</v>
      </c>
      <c r="F4300" t="s">
        <v>5317</v>
      </c>
    </row>
    <row r="4301" spans="1:6" x14ac:dyDescent="0.3">
      <c r="A4301">
        <v>2551</v>
      </c>
      <c r="B4301" t="s">
        <v>3836</v>
      </c>
      <c r="C4301">
        <v>109</v>
      </c>
      <c r="D4301">
        <v>112.25</v>
      </c>
      <c r="E4301" t="s">
        <v>5294</v>
      </c>
      <c r="F4301" t="s">
        <v>5317</v>
      </c>
    </row>
    <row r="4302" spans="1:6" x14ac:dyDescent="0.3">
      <c r="A4302">
        <v>4918</v>
      </c>
      <c r="B4302" t="s">
        <v>4418</v>
      </c>
      <c r="C4302">
        <v>38</v>
      </c>
      <c r="D4302">
        <v>112.1</v>
      </c>
      <c r="E4302" t="s">
        <v>5294</v>
      </c>
      <c r="F4302" t="s">
        <v>5317</v>
      </c>
    </row>
    <row r="4303" spans="1:6" x14ac:dyDescent="0.3">
      <c r="A4303">
        <v>4582</v>
      </c>
      <c r="B4303" t="s">
        <v>3555</v>
      </c>
      <c r="C4303">
        <v>177</v>
      </c>
      <c r="D4303">
        <v>112.05</v>
      </c>
      <c r="E4303" t="s">
        <v>5294</v>
      </c>
      <c r="F4303" t="s">
        <v>5317</v>
      </c>
    </row>
    <row r="4304" spans="1:6" x14ac:dyDescent="0.3">
      <c r="A4304">
        <v>3001</v>
      </c>
      <c r="B4304" t="s">
        <v>3302</v>
      </c>
      <c r="C4304">
        <v>247</v>
      </c>
      <c r="D4304">
        <v>111.81</v>
      </c>
      <c r="E4304" t="s">
        <v>5294</v>
      </c>
      <c r="F4304" t="s">
        <v>5317</v>
      </c>
    </row>
    <row r="4305" spans="1:6" x14ac:dyDescent="0.3">
      <c r="A4305">
        <v>4899</v>
      </c>
      <c r="B4305" t="s">
        <v>3355</v>
      </c>
      <c r="C4305">
        <v>233</v>
      </c>
      <c r="D4305">
        <v>111.3</v>
      </c>
      <c r="E4305" t="s">
        <v>5294</v>
      </c>
      <c r="F4305" t="s">
        <v>5317</v>
      </c>
    </row>
    <row r="4306" spans="1:6" x14ac:dyDescent="0.3">
      <c r="A4306">
        <v>2920</v>
      </c>
      <c r="B4306" t="s">
        <v>4218</v>
      </c>
      <c r="C4306">
        <v>57</v>
      </c>
      <c r="D4306">
        <v>111.15</v>
      </c>
      <c r="E4306" t="s">
        <v>5294</v>
      </c>
      <c r="F4306" t="s">
        <v>5317</v>
      </c>
    </row>
    <row r="4307" spans="1:6" x14ac:dyDescent="0.3">
      <c r="A4307">
        <v>4267</v>
      </c>
      <c r="B4307" t="s">
        <v>4221</v>
      </c>
      <c r="C4307">
        <v>57</v>
      </c>
      <c r="D4307">
        <v>111.15</v>
      </c>
      <c r="E4307" t="s">
        <v>5294</v>
      </c>
      <c r="F4307" t="s">
        <v>5317</v>
      </c>
    </row>
    <row r="4308" spans="1:6" x14ac:dyDescent="0.3">
      <c r="A4308">
        <v>1235</v>
      </c>
      <c r="B4308" t="s">
        <v>4141</v>
      </c>
      <c r="C4308">
        <v>67</v>
      </c>
      <c r="D4308">
        <v>110.55</v>
      </c>
      <c r="E4308" t="s">
        <v>5294</v>
      </c>
      <c r="F4308" t="s">
        <v>5317</v>
      </c>
    </row>
    <row r="4309" spans="1:6" x14ac:dyDescent="0.3">
      <c r="A4309">
        <v>1693</v>
      </c>
      <c r="B4309" t="s">
        <v>4570</v>
      </c>
      <c r="C4309">
        <v>26</v>
      </c>
      <c r="D4309">
        <v>110.5</v>
      </c>
      <c r="E4309" t="s">
        <v>5294</v>
      </c>
      <c r="F4309" t="s">
        <v>5317</v>
      </c>
    </row>
    <row r="4310" spans="1:6" x14ac:dyDescent="0.3">
      <c r="A4310">
        <v>3890</v>
      </c>
      <c r="B4310" t="s">
        <v>4580</v>
      </c>
      <c r="C4310">
        <v>26</v>
      </c>
      <c r="D4310">
        <v>110.5</v>
      </c>
      <c r="E4310" t="s">
        <v>5294</v>
      </c>
      <c r="F4310" t="s">
        <v>5317</v>
      </c>
    </row>
    <row r="4311" spans="1:6" x14ac:dyDescent="0.3">
      <c r="A4311">
        <v>2880</v>
      </c>
      <c r="B4311" t="s">
        <v>4846</v>
      </c>
      <c r="C4311">
        <v>13</v>
      </c>
      <c r="D4311">
        <v>110.5</v>
      </c>
      <c r="E4311" t="s">
        <v>5294</v>
      </c>
      <c r="F4311" t="s">
        <v>5317</v>
      </c>
    </row>
    <row r="4312" spans="1:6" x14ac:dyDescent="0.3">
      <c r="A4312">
        <v>3109</v>
      </c>
      <c r="B4312" t="s">
        <v>3972</v>
      </c>
      <c r="C4312">
        <v>88</v>
      </c>
      <c r="D4312">
        <v>110</v>
      </c>
      <c r="E4312" t="s">
        <v>5294</v>
      </c>
      <c r="F4312" t="s">
        <v>5317</v>
      </c>
    </row>
    <row r="4313" spans="1:6" x14ac:dyDescent="0.3">
      <c r="A4313">
        <v>4035</v>
      </c>
      <c r="B4313" t="s">
        <v>4911</v>
      </c>
      <c r="C4313">
        <v>11</v>
      </c>
      <c r="D4313">
        <v>110</v>
      </c>
      <c r="E4313" t="s">
        <v>5294</v>
      </c>
      <c r="F4313" t="s">
        <v>5317</v>
      </c>
    </row>
    <row r="4314" spans="1:6" x14ac:dyDescent="0.3">
      <c r="A4314">
        <v>618</v>
      </c>
      <c r="B4314" t="s">
        <v>4896</v>
      </c>
      <c r="C4314">
        <v>11</v>
      </c>
      <c r="D4314">
        <v>109.45</v>
      </c>
      <c r="E4314" t="s">
        <v>5294</v>
      </c>
      <c r="F4314" t="s">
        <v>5317</v>
      </c>
    </row>
    <row r="4315" spans="1:6" x14ac:dyDescent="0.3">
      <c r="A4315">
        <v>2915</v>
      </c>
      <c r="B4315" t="s">
        <v>4227</v>
      </c>
      <c r="C4315">
        <v>56</v>
      </c>
      <c r="D4315">
        <v>109.2</v>
      </c>
      <c r="E4315" t="s">
        <v>5294</v>
      </c>
      <c r="F4315" t="s">
        <v>5317</v>
      </c>
    </row>
    <row r="4316" spans="1:6" x14ac:dyDescent="0.3">
      <c r="A4316">
        <v>2917</v>
      </c>
      <c r="B4316" t="s">
        <v>4228</v>
      </c>
      <c r="C4316">
        <v>56</v>
      </c>
      <c r="D4316">
        <v>109.2</v>
      </c>
      <c r="E4316" t="s">
        <v>5294</v>
      </c>
      <c r="F4316" t="s">
        <v>5317</v>
      </c>
    </row>
    <row r="4317" spans="1:6" x14ac:dyDescent="0.3">
      <c r="A4317">
        <v>2918</v>
      </c>
      <c r="B4317" t="s">
        <v>4229</v>
      </c>
      <c r="C4317">
        <v>56</v>
      </c>
      <c r="D4317">
        <v>109.2</v>
      </c>
      <c r="E4317" t="s">
        <v>5294</v>
      </c>
      <c r="F4317" t="s">
        <v>5317</v>
      </c>
    </row>
    <row r="4318" spans="1:6" x14ac:dyDescent="0.3">
      <c r="A4318">
        <v>2919</v>
      </c>
      <c r="B4318" t="s">
        <v>4230</v>
      </c>
      <c r="C4318">
        <v>56</v>
      </c>
      <c r="D4318">
        <v>109.2</v>
      </c>
      <c r="E4318" t="s">
        <v>5294</v>
      </c>
      <c r="F4318" t="s">
        <v>5317</v>
      </c>
    </row>
    <row r="4319" spans="1:6" x14ac:dyDescent="0.3">
      <c r="A4319">
        <v>2921</v>
      </c>
      <c r="B4319" t="s">
        <v>4231</v>
      </c>
      <c r="C4319">
        <v>56</v>
      </c>
      <c r="D4319">
        <v>109.2</v>
      </c>
      <c r="E4319" t="s">
        <v>5294</v>
      </c>
      <c r="F4319" t="s">
        <v>5317</v>
      </c>
    </row>
    <row r="4320" spans="1:6" x14ac:dyDescent="0.3">
      <c r="A4320">
        <v>2922</v>
      </c>
      <c r="B4320" t="s">
        <v>4232</v>
      </c>
      <c r="C4320">
        <v>56</v>
      </c>
      <c r="D4320">
        <v>109.2</v>
      </c>
      <c r="E4320" t="s">
        <v>5294</v>
      </c>
      <c r="F4320" t="s">
        <v>5317</v>
      </c>
    </row>
    <row r="4321" spans="1:6" x14ac:dyDescent="0.3">
      <c r="A4321">
        <v>2923</v>
      </c>
      <c r="B4321" t="s">
        <v>4233</v>
      </c>
      <c r="C4321">
        <v>56</v>
      </c>
      <c r="D4321">
        <v>109.2</v>
      </c>
      <c r="E4321" t="s">
        <v>5294</v>
      </c>
      <c r="F4321" t="s">
        <v>5317</v>
      </c>
    </row>
    <row r="4322" spans="1:6" x14ac:dyDescent="0.3">
      <c r="A4322">
        <v>4536</v>
      </c>
      <c r="B4322" t="s">
        <v>4235</v>
      </c>
      <c r="C4322">
        <v>56</v>
      </c>
      <c r="D4322">
        <v>109.2</v>
      </c>
      <c r="E4322" t="s">
        <v>5294</v>
      </c>
      <c r="F4322" t="s">
        <v>5317</v>
      </c>
    </row>
    <row r="4323" spans="1:6" x14ac:dyDescent="0.3">
      <c r="A4323">
        <v>1120</v>
      </c>
      <c r="B4323" t="s">
        <v>3064</v>
      </c>
      <c r="C4323">
        <v>320</v>
      </c>
      <c r="D4323">
        <v>109.16</v>
      </c>
      <c r="E4323" t="s">
        <v>5294</v>
      </c>
      <c r="F4323" t="s">
        <v>5317</v>
      </c>
    </row>
    <row r="4324" spans="1:6" x14ac:dyDescent="0.3">
      <c r="A4324">
        <v>218</v>
      </c>
      <c r="B4324" t="s">
        <v>4420</v>
      </c>
      <c r="C4324">
        <v>37</v>
      </c>
      <c r="D4324">
        <v>109.15</v>
      </c>
      <c r="E4324" t="s">
        <v>5294</v>
      </c>
      <c r="F4324" t="s">
        <v>5317</v>
      </c>
    </row>
    <row r="4325" spans="1:6" x14ac:dyDescent="0.3">
      <c r="A4325">
        <v>3586</v>
      </c>
      <c r="B4325" t="s">
        <v>4425</v>
      </c>
      <c r="C4325">
        <v>37</v>
      </c>
      <c r="D4325">
        <v>109.15</v>
      </c>
      <c r="E4325" t="s">
        <v>5294</v>
      </c>
      <c r="F4325" t="s">
        <v>5317</v>
      </c>
    </row>
    <row r="4326" spans="1:6" x14ac:dyDescent="0.3">
      <c r="A4326">
        <v>4588</v>
      </c>
      <c r="B4326" t="s">
        <v>4664</v>
      </c>
      <c r="C4326">
        <v>22</v>
      </c>
      <c r="D4326">
        <v>108.9</v>
      </c>
      <c r="E4326" t="s">
        <v>5294</v>
      </c>
      <c r="F4326" t="s">
        <v>5317</v>
      </c>
    </row>
    <row r="4327" spans="1:6" x14ac:dyDescent="0.3">
      <c r="A4327">
        <v>4892</v>
      </c>
      <c r="B4327" t="s">
        <v>4665</v>
      </c>
      <c r="C4327">
        <v>22</v>
      </c>
      <c r="D4327">
        <v>108.9</v>
      </c>
      <c r="E4327" t="s">
        <v>5294</v>
      </c>
      <c r="F4327" t="s">
        <v>5317</v>
      </c>
    </row>
    <row r="4328" spans="1:6" x14ac:dyDescent="0.3">
      <c r="A4328">
        <v>3093</v>
      </c>
      <c r="B4328" t="s">
        <v>4538</v>
      </c>
      <c r="C4328">
        <v>29</v>
      </c>
      <c r="D4328">
        <v>108.75</v>
      </c>
      <c r="E4328" t="s">
        <v>5294</v>
      </c>
      <c r="F4328" t="s">
        <v>5317</v>
      </c>
    </row>
    <row r="4329" spans="1:6" x14ac:dyDescent="0.3">
      <c r="A4329">
        <v>135</v>
      </c>
      <c r="B4329" t="s">
        <v>4740</v>
      </c>
      <c r="C4329">
        <v>17</v>
      </c>
      <c r="D4329">
        <v>107.95</v>
      </c>
      <c r="E4329" t="s">
        <v>5294</v>
      </c>
      <c r="F4329" t="s">
        <v>5317</v>
      </c>
    </row>
    <row r="4330" spans="1:6" x14ac:dyDescent="0.3">
      <c r="A4330">
        <v>2552</v>
      </c>
      <c r="B4330" t="s">
        <v>3810</v>
      </c>
      <c r="C4330">
        <v>114</v>
      </c>
      <c r="D4330">
        <v>107.94</v>
      </c>
      <c r="E4330" t="s">
        <v>5294</v>
      </c>
      <c r="F4330" t="s">
        <v>5317</v>
      </c>
    </row>
    <row r="4331" spans="1:6" x14ac:dyDescent="0.3">
      <c r="A4331">
        <v>3134</v>
      </c>
      <c r="B4331" t="s">
        <v>4575</v>
      </c>
      <c r="C4331">
        <v>26</v>
      </c>
      <c r="D4331">
        <v>107.9</v>
      </c>
      <c r="E4331" t="s">
        <v>5294</v>
      </c>
      <c r="F4331" t="s">
        <v>5317</v>
      </c>
    </row>
    <row r="4332" spans="1:6" x14ac:dyDescent="0.3">
      <c r="A4332">
        <v>5243</v>
      </c>
      <c r="B4332" t="s">
        <v>3991</v>
      </c>
      <c r="C4332">
        <v>86</v>
      </c>
      <c r="D4332">
        <v>107.5</v>
      </c>
      <c r="E4332" t="s">
        <v>5294</v>
      </c>
      <c r="F4332" t="s">
        <v>5317</v>
      </c>
    </row>
    <row r="4333" spans="1:6" x14ac:dyDescent="0.3">
      <c r="A4333">
        <v>2904</v>
      </c>
      <c r="B4333" t="s">
        <v>4239</v>
      </c>
      <c r="C4333">
        <v>55</v>
      </c>
      <c r="D4333">
        <v>107.25</v>
      </c>
      <c r="E4333" t="s">
        <v>5294</v>
      </c>
      <c r="F4333" t="s">
        <v>5317</v>
      </c>
    </row>
    <row r="4334" spans="1:6" x14ac:dyDescent="0.3">
      <c r="A4334">
        <v>4497</v>
      </c>
      <c r="B4334" t="s">
        <v>4388</v>
      </c>
      <c r="C4334">
        <v>42</v>
      </c>
      <c r="D4334">
        <v>106.98</v>
      </c>
      <c r="E4334" t="s">
        <v>5294</v>
      </c>
      <c r="F4334" t="s">
        <v>5317</v>
      </c>
    </row>
    <row r="4335" spans="1:6" x14ac:dyDescent="0.3">
      <c r="A4335">
        <v>1384</v>
      </c>
      <c r="B4335" t="s">
        <v>4648</v>
      </c>
      <c r="C4335">
        <v>22</v>
      </c>
      <c r="D4335">
        <v>106.58</v>
      </c>
      <c r="E4335" t="s">
        <v>5294</v>
      </c>
      <c r="F4335" t="s">
        <v>5317</v>
      </c>
    </row>
    <row r="4336" spans="1:6" x14ac:dyDescent="0.3">
      <c r="A4336">
        <v>897</v>
      </c>
      <c r="B4336" t="s">
        <v>3159</v>
      </c>
      <c r="C4336">
        <v>288</v>
      </c>
      <c r="D4336">
        <v>106.56</v>
      </c>
      <c r="E4336" t="s">
        <v>5294</v>
      </c>
      <c r="F4336" t="s">
        <v>5317</v>
      </c>
    </row>
    <row r="4337" spans="1:6" x14ac:dyDescent="0.3">
      <c r="A4337">
        <v>2757</v>
      </c>
      <c r="B4337" t="s">
        <v>3321</v>
      </c>
      <c r="C4337">
        <v>242</v>
      </c>
      <c r="D4337">
        <v>106.56</v>
      </c>
      <c r="E4337" t="s">
        <v>5294</v>
      </c>
      <c r="F4337" t="s">
        <v>5317</v>
      </c>
    </row>
    <row r="4338" spans="1:6" x14ac:dyDescent="0.3">
      <c r="A4338">
        <v>2928</v>
      </c>
      <c r="B4338" t="s">
        <v>4035</v>
      </c>
      <c r="C4338">
        <v>81</v>
      </c>
      <c r="D4338">
        <v>106.39</v>
      </c>
      <c r="E4338" t="s">
        <v>5294</v>
      </c>
      <c r="F4338" t="s">
        <v>5317</v>
      </c>
    </row>
    <row r="4339" spans="1:6" x14ac:dyDescent="0.3">
      <c r="A4339">
        <v>5155</v>
      </c>
      <c r="B4339" t="s">
        <v>4001</v>
      </c>
      <c r="C4339">
        <v>85</v>
      </c>
      <c r="D4339">
        <v>106.25</v>
      </c>
      <c r="E4339" t="s">
        <v>5294</v>
      </c>
      <c r="F4339" t="s">
        <v>5317</v>
      </c>
    </row>
    <row r="4340" spans="1:6" x14ac:dyDescent="0.3">
      <c r="A4340">
        <v>4397</v>
      </c>
      <c r="B4340" t="s">
        <v>4594</v>
      </c>
      <c r="C4340">
        <v>25</v>
      </c>
      <c r="D4340">
        <v>106.25</v>
      </c>
      <c r="E4340" t="s">
        <v>5294</v>
      </c>
      <c r="F4340" t="s">
        <v>5317</v>
      </c>
    </row>
    <row r="4341" spans="1:6" x14ac:dyDescent="0.3">
      <c r="A4341">
        <v>1190</v>
      </c>
      <c r="B4341" t="s">
        <v>4433</v>
      </c>
      <c r="C4341">
        <v>36</v>
      </c>
      <c r="D4341">
        <v>106.2</v>
      </c>
      <c r="E4341" t="s">
        <v>5294</v>
      </c>
      <c r="F4341" t="s">
        <v>5317</v>
      </c>
    </row>
    <row r="4342" spans="1:6" x14ac:dyDescent="0.3">
      <c r="A4342">
        <v>3208</v>
      </c>
      <c r="B4342" t="s">
        <v>4443</v>
      </c>
      <c r="C4342">
        <v>36</v>
      </c>
      <c r="D4342">
        <v>106.2</v>
      </c>
      <c r="E4342" t="s">
        <v>5294</v>
      </c>
      <c r="F4342" t="s">
        <v>5317</v>
      </c>
    </row>
    <row r="4343" spans="1:6" x14ac:dyDescent="0.3">
      <c r="A4343">
        <v>556</v>
      </c>
      <c r="B4343" t="s">
        <v>3883</v>
      </c>
      <c r="C4343">
        <v>101</v>
      </c>
      <c r="D4343">
        <v>106.05</v>
      </c>
      <c r="E4343" t="s">
        <v>5294</v>
      </c>
      <c r="F4343" t="s">
        <v>5317</v>
      </c>
    </row>
    <row r="4344" spans="1:6" x14ac:dyDescent="0.3">
      <c r="A4344">
        <v>2911</v>
      </c>
      <c r="B4344" t="s">
        <v>4252</v>
      </c>
      <c r="C4344">
        <v>54</v>
      </c>
      <c r="D4344">
        <v>105.3</v>
      </c>
      <c r="E4344" t="s">
        <v>5294</v>
      </c>
      <c r="F4344" t="s">
        <v>5317</v>
      </c>
    </row>
    <row r="4345" spans="1:6" x14ac:dyDescent="0.3">
      <c r="A4345">
        <v>4835</v>
      </c>
      <c r="B4345" t="s">
        <v>3978</v>
      </c>
      <c r="C4345">
        <v>88</v>
      </c>
      <c r="D4345">
        <v>105.2</v>
      </c>
      <c r="E4345" t="s">
        <v>5294</v>
      </c>
      <c r="F4345" t="s">
        <v>5317</v>
      </c>
    </row>
    <row r="4346" spans="1:6" x14ac:dyDescent="0.3">
      <c r="A4346">
        <v>3085</v>
      </c>
      <c r="B4346" t="s">
        <v>3251</v>
      </c>
      <c r="C4346">
        <v>259</v>
      </c>
      <c r="D4346">
        <v>105.18</v>
      </c>
      <c r="E4346" t="s">
        <v>5294</v>
      </c>
      <c r="F4346" t="s">
        <v>5317</v>
      </c>
    </row>
    <row r="4347" spans="1:6" x14ac:dyDescent="0.3">
      <c r="A4347">
        <v>5223</v>
      </c>
      <c r="B4347" t="s">
        <v>3287</v>
      </c>
      <c r="C4347">
        <v>250</v>
      </c>
      <c r="D4347">
        <v>105</v>
      </c>
      <c r="E4347" t="s">
        <v>5294</v>
      </c>
      <c r="F4347" t="s">
        <v>5317</v>
      </c>
    </row>
    <row r="4348" spans="1:6" x14ac:dyDescent="0.3">
      <c r="A4348">
        <v>3076</v>
      </c>
      <c r="B4348" t="s">
        <v>4827</v>
      </c>
      <c r="C4348">
        <v>14</v>
      </c>
      <c r="D4348">
        <v>105</v>
      </c>
      <c r="E4348" t="s">
        <v>5294</v>
      </c>
      <c r="F4348" t="s">
        <v>5317</v>
      </c>
    </row>
    <row r="4349" spans="1:6" x14ac:dyDescent="0.3">
      <c r="A4349">
        <v>1995</v>
      </c>
      <c r="B4349" t="s">
        <v>2649</v>
      </c>
      <c r="C4349">
        <v>511</v>
      </c>
      <c r="D4349">
        <v>104.79</v>
      </c>
      <c r="E4349" t="s">
        <v>5294</v>
      </c>
      <c r="F4349" t="s">
        <v>5317</v>
      </c>
    </row>
    <row r="4350" spans="1:6" x14ac:dyDescent="0.3">
      <c r="A4350">
        <v>3970</v>
      </c>
      <c r="B4350" t="s">
        <v>3757</v>
      </c>
      <c r="C4350">
        <v>123</v>
      </c>
      <c r="D4350">
        <v>104.55</v>
      </c>
      <c r="E4350" t="s">
        <v>5294</v>
      </c>
      <c r="F4350" t="s">
        <v>5317</v>
      </c>
    </row>
    <row r="4351" spans="1:6" x14ac:dyDescent="0.3">
      <c r="A4351">
        <v>5274</v>
      </c>
      <c r="B4351" t="s">
        <v>4205</v>
      </c>
      <c r="C4351">
        <v>59</v>
      </c>
      <c r="D4351">
        <v>104.41</v>
      </c>
      <c r="E4351" t="s">
        <v>5294</v>
      </c>
      <c r="F4351" t="s">
        <v>5317</v>
      </c>
    </row>
    <row r="4352" spans="1:6" x14ac:dyDescent="0.3">
      <c r="A4352">
        <v>4359</v>
      </c>
      <c r="B4352" t="s">
        <v>4125</v>
      </c>
      <c r="C4352">
        <v>69</v>
      </c>
      <c r="D4352">
        <v>104.25</v>
      </c>
      <c r="E4352" t="s">
        <v>5294</v>
      </c>
      <c r="F4352" t="s">
        <v>5317</v>
      </c>
    </row>
    <row r="4353" spans="1:6" x14ac:dyDescent="0.3">
      <c r="A4353">
        <v>2589</v>
      </c>
      <c r="B4353" t="s">
        <v>4372</v>
      </c>
      <c r="C4353">
        <v>43</v>
      </c>
      <c r="D4353">
        <v>104.25</v>
      </c>
      <c r="E4353" t="s">
        <v>5294</v>
      </c>
      <c r="F4353" t="s">
        <v>5317</v>
      </c>
    </row>
    <row r="4354" spans="1:6" x14ac:dyDescent="0.3">
      <c r="A4354">
        <v>2305</v>
      </c>
      <c r="B4354" t="s">
        <v>4706</v>
      </c>
      <c r="C4354">
        <v>19</v>
      </c>
      <c r="D4354">
        <v>104.07</v>
      </c>
      <c r="E4354" t="s">
        <v>5294</v>
      </c>
      <c r="F4354" t="s">
        <v>5317</v>
      </c>
    </row>
    <row r="4355" spans="1:6" x14ac:dyDescent="0.3">
      <c r="A4355">
        <v>1187</v>
      </c>
      <c r="B4355" t="s">
        <v>4671</v>
      </c>
      <c r="C4355">
        <v>21</v>
      </c>
      <c r="D4355">
        <v>103.95</v>
      </c>
      <c r="E4355" t="s">
        <v>5294</v>
      </c>
      <c r="F4355" t="s">
        <v>5317</v>
      </c>
    </row>
    <row r="4356" spans="1:6" x14ac:dyDescent="0.3">
      <c r="A4356">
        <v>1598</v>
      </c>
      <c r="B4356" t="s">
        <v>4016</v>
      </c>
      <c r="C4356">
        <v>83</v>
      </c>
      <c r="D4356">
        <v>103.75</v>
      </c>
      <c r="E4356" t="s">
        <v>5294</v>
      </c>
      <c r="F4356" t="s">
        <v>5317</v>
      </c>
    </row>
    <row r="4357" spans="1:6" x14ac:dyDescent="0.3">
      <c r="A4357">
        <v>293</v>
      </c>
      <c r="B4357" t="s">
        <v>3300</v>
      </c>
      <c r="C4357">
        <v>247</v>
      </c>
      <c r="D4357">
        <v>103.74</v>
      </c>
      <c r="E4357" t="s">
        <v>5294</v>
      </c>
      <c r="F4357" t="s">
        <v>5317</v>
      </c>
    </row>
    <row r="4358" spans="1:6" x14ac:dyDescent="0.3">
      <c r="A4358">
        <v>3338</v>
      </c>
      <c r="B4358" t="s">
        <v>2584</v>
      </c>
      <c r="C4358">
        <v>545</v>
      </c>
      <c r="D4358">
        <v>103.55</v>
      </c>
      <c r="E4358" t="s">
        <v>5294</v>
      </c>
      <c r="F4358" t="s">
        <v>5317</v>
      </c>
    </row>
    <row r="4359" spans="1:6" x14ac:dyDescent="0.3">
      <c r="A4359">
        <v>1727</v>
      </c>
      <c r="B4359" t="s">
        <v>4843</v>
      </c>
      <c r="C4359">
        <v>13</v>
      </c>
      <c r="D4359">
        <v>103.35</v>
      </c>
      <c r="E4359" t="s">
        <v>5294</v>
      </c>
      <c r="F4359" t="s">
        <v>5317</v>
      </c>
    </row>
    <row r="4360" spans="1:6" x14ac:dyDescent="0.3">
      <c r="A4360">
        <v>1092</v>
      </c>
      <c r="B4360" t="s">
        <v>4816</v>
      </c>
      <c r="C4360">
        <v>14</v>
      </c>
      <c r="D4360">
        <v>103.3</v>
      </c>
      <c r="E4360" t="s">
        <v>5294</v>
      </c>
      <c r="F4360" t="s">
        <v>5317</v>
      </c>
    </row>
    <row r="4361" spans="1:6" x14ac:dyDescent="0.3">
      <c r="A4361">
        <v>2583</v>
      </c>
      <c r="B4361" t="s">
        <v>4462</v>
      </c>
      <c r="C4361">
        <v>35</v>
      </c>
      <c r="D4361">
        <v>103.25</v>
      </c>
      <c r="E4361" t="s">
        <v>5294</v>
      </c>
      <c r="F4361" t="s">
        <v>5317</v>
      </c>
    </row>
    <row r="4362" spans="1:6" x14ac:dyDescent="0.3">
      <c r="A4362">
        <v>3073</v>
      </c>
      <c r="B4362" t="s">
        <v>4463</v>
      </c>
      <c r="C4362">
        <v>35</v>
      </c>
      <c r="D4362">
        <v>103.25</v>
      </c>
      <c r="E4362" t="s">
        <v>5294</v>
      </c>
      <c r="F4362" t="s">
        <v>5317</v>
      </c>
    </row>
    <row r="4363" spans="1:6" x14ac:dyDescent="0.3">
      <c r="A4363">
        <v>3348</v>
      </c>
      <c r="B4363" t="s">
        <v>4464</v>
      </c>
      <c r="C4363">
        <v>35</v>
      </c>
      <c r="D4363">
        <v>103.25</v>
      </c>
      <c r="E4363" t="s">
        <v>5294</v>
      </c>
      <c r="F4363" t="s">
        <v>5317</v>
      </c>
    </row>
    <row r="4364" spans="1:6" x14ac:dyDescent="0.3">
      <c r="A4364">
        <v>3655</v>
      </c>
      <c r="B4364" t="s">
        <v>4466</v>
      </c>
      <c r="C4364">
        <v>35</v>
      </c>
      <c r="D4364">
        <v>103.25</v>
      </c>
      <c r="E4364" t="s">
        <v>5294</v>
      </c>
      <c r="F4364" t="s">
        <v>5317</v>
      </c>
    </row>
    <row r="4365" spans="1:6" x14ac:dyDescent="0.3">
      <c r="A4365">
        <v>3755</v>
      </c>
      <c r="B4365" t="s">
        <v>3165</v>
      </c>
      <c r="C4365">
        <v>288</v>
      </c>
      <c r="D4365">
        <v>102.63</v>
      </c>
      <c r="E4365" t="s">
        <v>5294</v>
      </c>
      <c r="F4365" t="s">
        <v>5317</v>
      </c>
    </row>
    <row r="4366" spans="1:6" x14ac:dyDescent="0.3">
      <c r="A4366">
        <v>3393</v>
      </c>
      <c r="B4366" t="s">
        <v>4658</v>
      </c>
      <c r="C4366">
        <v>22</v>
      </c>
      <c r="D4366">
        <v>102.3</v>
      </c>
      <c r="E4366" t="s">
        <v>5294</v>
      </c>
      <c r="F4366" t="s">
        <v>5317</v>
      </c>
    </row>
    <row r="4367" spans="1:6" x14ac:dyDescent="0.3">
      <c r="A4367">
        <v>2879</v>
      </c>
      <c r="B4367" t="s">
        <v>4874</v>
      </c>
      <c r="C4367">
        <v>12</v>
      </c>
      <c r="D4367">
        <v>102</v>
      </c>
      <c r="E4367" t="s">
        <v>5294</v>
      </c>
      <c r="F4367" t="s">
        <v>5317</v>
      </c>
    </row>
    <row r="4368" spans="1:6" x14ac:dyDescent="0.3">
      <c r="A4368">
        <v>4568</v>
      </c>
      <c r="B4368" t="s">
        <v>4070</v>
      </c>
      <c r="C4368">
        <v>77</v>
      </c>
      <c r="D4368">
        <v>101.75</v>
      </c>
      <c r="E4368" t="s">
        <v>5294</v>
      </c>
      <c r="F4368" t="s">
        <v>5317</v>
      </c>
    </row>
    <row r="4369" spans="1:6" x14ac:dyDescent="0.3">
      <c r="A4369">
        <v>1869</v>
      </c>
      <c r="B4369" t="s">
        <v>5051</v>
      </c>
      <c r="C4369">
        <v>6</v>
      </c>
      <c r="D4369">
        <v>101.7</v>
      </c>
      <c r="E4369" t="s">
        <v>5294</v>
      </c>
      <c r="F4369" t="s">
        <v>5317</v>
      </c>
    </row>
    <row r="4370" spans="1:6" x14ac:dyDescent="0.3">
      <c r="A4370">
        <v>2104</v>
      </c>
      <c r="B4370" t="s">
        <v>3335</v>
      </c>
      <c r="C4370">
        <v>238</v>
      </c>
      <c r="D4370">
        <v>101.6</v>
      </c>
      <c r="E4370" t="s">
        <v>5294</v>
      </c>
      <c r="F4370" t="s">
        <v>5317</v>
      </c>
    </row>
    <row r="4371" spans="1:6" x14ac:dyDescent="0.3">
      <c r="A4371">
        <v>2855</v>
      </c>
      <c r="B4371" t="s">
        <v>4536</v>
      </c>
      <c r="C4371">
        <v>29</v>
      </c>
      <c r="D4371">
        <v>101.5</v>
      </c>
      <c r="E4371" t="s">
        <v>5294</v>
      </c>
      <c r="F4371" t="s">
        <v>5317</v>
      </c>
    </row>
    <row r="4372" spans="1:6" x14ac:dyDescent="0.3">
      <c r="A4372">
        <v>2844</v>
      </c>
      <c r="B4372" t="s">
        <v>4267</v>
      </c>
      <c r="C4372">
        <v>52</v>
      </c>
      <c r="D4372">
        <v>101.4</v>
      </c>
      <c r="E4372" t="s">
        <v>5294</v>
      </c>
      <c r="F4372" t="s">
        <v>5317</v>
      </c>
    </row>
    <row r="4373" spans="1:6" x14ac:dyDescent="0.3">
      <c r="A4373">
        <v>2907</v>
      </c>
      <c r="B4373" t="s">
        <v>4269</v>
      </c>
      <c r="C4373">
        <v>52</v>
      </c>
      <c r="D4373">
        <v>101.4</v>
      </c>
      <c r="E4373" t="s">
        <v>5294</v>
      </c>
      <c r="F4373" t="s">
        <v>5317</v>
      </c>
    </row>
    <row r="4374" spans="1:6" x14ac:dyDescent="0.3">
      <c r="A4374">
        <v>2912</v>
      </c>
      <c r="B4374" t="s">
        <v>4270</v>
      </c>
      <c r="C4374">
        <v>52</v>
      </c>
      <c r="D4374">
        <v>101.4</v>
      </c>
      <c r="E4374" t="s">
        <v>5294</v>
      </c>
      <c r="F4374" t="s">
        <v>5317</v>
      </c>
    </row>
    <row r="4375" spans="1:6" x14ac:dyDescent="0.3">
      <c r="A4375">
        <v>609</v>
      </c>
      <c r="B4375" t="s">
        <v>4031</v>
      </c>
      <c r="C4375">
        <v>81</v>
      </c>
      <c r="D4375">
        <v>101.25</v>
      </c>
      <c r="E4375" t="s">
        <v>5294</v>
      </c>
      <c r="F4375" t="s">
        <v>5317</v>
      </c>
    </row>
    <row r="4376" spans="1:6" x14ac:dyDescent="0.3">
      <c r="A4376">
        <v>1153</v>
      </c>
      <c r="B4376" t="s">
        <v>4560</v>
      </c>
      <c r="C4376">
        <v>27</v>
      </c>
      <c r="D4376">
        <v>101.25</v>
      </c>
      <c r="E4376" t="s">
        <v>5294</v>
      </c>
      <c r="F4376" t="s">
        <v>5317</v>
      </c>
    </row>
    <row r="4377" spans="1:6" x14ac:dyDescent="0.3">
      <c r="A4377">
        <v>1674</v>
      </c>
      <c r="B4377" t="s">
        <v>4746</v>
      </c>
      <c r="C4377">
        <v>17</v>
      </c>
      <c r="D4377">
        <v>101.15</v>
      </c>
      <c r="E4377" t="s">
        <v>5294</v>
      </c>
      <c r="F4377" t="s">
        <v>5317</v>
      </c>
    </row>
    <row r="4378" spans="1:6" x14ac:dyDescent="0.3">
      <c r="A4378">
        <v>4337</v>
      </c>
      <c r="B4378" t="s">
        <v>3082</v>
      </c>
      <c r="C4378">
        <v>316</v>
      </c>
      <c r="D4378">
        <v>100.98</v>
      </c>
      <c r="E4378" t="s">
        <v>5294</v>
      </c>
      <c r="F4378" t="s">
        <v>5317</v>
      </c>
    </row>
    <row r="4379" spans="1:6" x14ac:dyDescent="0.3">
      <c r="A4379">
        <v>1182</v>
      </c>
      <c r="B4379" t="s">
        <v>4158</v>
      </c>
      <c r="C4379">
        <v>64</v>
      </c>
      <c r="D4379">
        <v>100.8</v>
      </c>
      <c r="E4379" t="s">
        <v>5294</v>
      </c>
      <c r="F4379" t="s">
        <v>5317</v>
      </c>
    </row>
    <row r="4380" spans="1:6" x14ac:dyDescent="0.3">
      <c r="A4380">
        <v>1824</v>
      </c>
      <c r="B4380" t="s">
        <v>4318</v>
      </c>
      <c r="C4380">
        <v>48</v>
      </c>
      <c r="D4380">
        <v>100.8</v>
      </c>
      <c r="E4380" t="s">
        <v>5294</v>
      </c>
      <c r="F4380" t="s">
        <v>5317</v>
      </c>
    </row>
    <row r="4381" spans="1:6" x14ac:dyDescent="0.3">
      <c r="A4381">
        <v>1208</v>
      </c>
      <c r="B4381" t="s">
        <v>4175</v>
      </c>
      <c r="C4381">
        <v>61</v>
      </c>
      <c r="D4381">
        <v>100.65</v>
      </c>
      <c r="E4381" t="s">
        <v>5294</v>
      </c>
      <c r="F4381" t="s">
        <v>5317</v>
      </c>
    </row>
    <row r="4382" spans="1:6" x14ac:dyDescent="0.3">
      <c r="A4382">
        <v>2930</v>
      </c>
      <c r="B4382" t="s">
        <v>4059</v>
      </c>
      <c r="C4382">
        <v>78</v>
      </c>
      <c r="D4382">
        <v>100.54</v>
      </c>
      <c r="E4382" t="s">
        <v>5294</v>
      </c>
      <c r="F4382" t="s">
        <v>5317</v>
      </c>
    </row>
    <row r="4383" spans="1:6" x14ac:dyDescent="0.3">
      <c r="A4383">
        <v>2931</v>
      </c>
      <c r="B4383" t="s">
        <v>4060</v>
      </c>
      <c r="C4383">
        <v>78</v>
      </c>
      <c r="D4383">
        <v>100.54</v>
      </c>
      <c r="E4383" t="s">
        <v>5294</v>
      </c>
      <c r="F4383" t="s">
        <v>5317</v>
      </c>
    </row>
    <row r="4384" spans="1:6" x14ac:dyDescent="0.3">
      <c r="A4384">
        <v>3091</v>
      </c>
      <c r="B4384" t="s">
        <v>3913</v>
      </c>
      <c r="C4384">
        <v>97</v>
      </c>
      <c r="D4384">
        <v>100.31</v>
      </c>
      <c r="E4384" t="s">
        <v>5294</v>
      </c>
      <c r="F4384" t="s">
        <v>5317</v>
      </c>
    </row>
    <row r="4385" spans="1:6" x14ac:dyDescent="0.3">
      <c r="A4385">
        <v>2022</v>
      </c>
      <c r="B4385" t="s">
        <v>4473</v>
      </c>
      <c r="C4385">
        <v>34</v>
      </c>
      <c r="D4385">
        <v>100.3</v>
      </c>
      <c r="E4385" t="s">
        <v>5294</v>
      </c>
      <c r="F4385" t="s">
        <v>5317</v>
      </c>
    </row>
    <row r="4386" spans="1:6" x14ac:dyDescent="0.3">
      <c r="A4386">
        <v>3963</v>
      </c>
      <c r="B4386" t="s">
        <v>4386</v>
      </c>
      <c r="C4386">
        <v>42</v>
      </c>
      <c r="D4386">
        <v>99.9</v>
      </c>
      <c r="E4386" t="s">
        <v>5294</v>
      </c>
      <c r="F4386" t="s">
        <v>5317</v>
      </c>
    </row>
    <row r="4387" spans="1:6" x14ac:dyDescent="0.3">
      <c r="A4387">
        <v>3337</v>
      </c>
      <c r="B4387" t="s">
        <v>4376</v>
      </c>
      <c r="C4387">
        <v>43</v>
      </c>
      <c r="D4387">
        <v>99.85</v>
      </c>
      <c r="E4387" t="s">
        <v>5294</v>
      </c>
      <c r="F4387" t="s">
        <v>5317</v>
      </c>
    </row>
    <row r="4388" spans="1:6" x14ac:dyDescent="0.3">
      <c r="A4388">
        <v>772</v>
      </c>
      <c r="B4388" t="s">
        <v>4184</v>
      </c>
      <c r="C4388">
        <v>60</v>
      </c>
      <c r="D4388">
        <v>99</v>
      </c>
      <c r="E4388" t="s">
        <v>5294</v>
      </c>
      <c r="F4388" t="s">
        <v>5317</v>
      </c>
    </row>
    <row r="4389" spans="1:6" x14ac:dyDescent="0.3">
      <c r="A4389">
        <v>3857</v>
      </c>
      <c r="B4389" t="s">
        <v>4193</v>
      </c>
      <c r="C4389">
        <v>60</v>
      </c>
      <c r="D4389">
        <v>99</v>
      </c>
      <c r="E4389" t="s">
        <v>5294</v>
      </c>
      <c r="F4389" t="s">
        <v>5317</v>
      </c>
    </row>
    <row r="4390" spans="1:6" x14ac:dyDescent="0.3">
      <c r="A4390">
        <v>4813</v>
      </c>
      <c r="B4390" t="s">
        <v>4891</v>
      </c>
      <c r="C4390">
        <v>12</v>
      </c>
      <c r="D4390">
        <v>99</v>
      </c>
      <c r="E4390" t="s">
        <v>5294</v>
      </c>
      <c r="F4390" t="s">
        <v>5317</v>
      </c>
    </row>
    <row r="4391" spans="1:6" x14ac:dyDescent="0.3">
      <c r="A4391">
        <v>4815</v>
      </c>
      <c r="B4391" t="s">
        <v>4892</v>
      </c>
      <c r="C4391">
        <v>12</v>
      </c>
      <c r="D4391">
        <v>99</v>
      </c>
      <c r="E4391" t="s">
        <v>5294</v>
      </c>
      <c r="F4391" t="s">
        <v>5317</v>
      </c>
    </row>
    <row r="4392" spans="1:6" x14ac:dyDescent="0.3">
      <c r="A4392">
        <v>3310</v>
      </c>
      <c r="B4392" t="s">
        <v>4618</v>
      </c>
      <c r="C4392">
        <v>24</v>
      </c>
      <c r="D4392">
        <v>98.8</v>
      </c>
      <c r="E4392" t="s">
        <v>5294</v>
      </c>
      <c r="F4392" t="s">
        <v>5317</v>
      </c>
    </row>
    <row r="4393" spans="1:6" x14ac:dyDescent="0.3">
      <c r="A4393">
        <v>2909</v>
      </c>
      <c r="B4393" t="s">
        <v>4293</v>
      </c>
      <c r="C4393">
        <v>50</v>
      </c>
      <c r="D4393">
        <v>97.5</v>
      </c>
      <c r="E4393" t="s">
        <v>5294</v>
      </c>
      <c r="F4393" t="s">
        <v>5317</v>
      </c>
    </row>
    <row r="4394" spans="1:6" x14ac:dyDescent="0.3">
      <c r="A4394">
        <v>3543</v>
      </c>
      <c r="B4394" t="s">
        <v>4144</v>
      </c>
      <c r="C4394">
        <v>67</v>
      </c>
      <c r="D4394">
        <v>97.15</v>
      </c>
      <c r="E4394" t="s">
        <v>5294</v>
      </c>
      <c r="F4394" t="s">
        <v>5317</v>
      </c>
    </row>
    <row r="4395" spans="1:6" x14ac:dyDescent="0.3">
      <c r="A4395">
        <v>3016</v>
      </c>
      <c r="B4395" t="s">
        <v>4404</v>
      </c>
      <c r="C4395">
        <v>39</v>
      </c>
      <c r="D4395">
        <v>95.67</v>
      </c>
      <c r="E4395" t="s">
        <v>5294</v>
      </c>
      <c r="F4395" t="s">
        <v>5317</v>
      </c>
    </row>
    <row r="4396" spans="1:6" x14ac:dyDescent="0.3">
      <c r="A4396">
        <v>3990</v>
      </c>
      <c r="B4396" t="s">
        <v>4138</v>
      </c>
      <c r="C4396">
        <v>68</v>
      </c>
      <c r="D4396">
        <v>95.4</v>
      </c>
      <c r="E4396" t="s">
        <v>5294</v>
      </c>
      <c r="F4396" t="s">
        <v>5317</v>
      </c>
    </row>
    <row r="4397" spans="1:6" x14ac:dyDescent="0.3">
      <c r="A4397">
        <v>2605</v>
      </c>
      <c r="B4397" t="s">
        <v>2736</v>
      </c>
      <c r="C4397">
        <v>454</v>
      </c>
      <c r="D4397">
        <v>95.34</v>
      </c>
      <c r="E4397" t="s">
        <v>5294</v>
      </c>
      <c r="F4397" t="s">
        <v>5317</v>
      </c>
    </row>
    <row r="4398" spans="1:6" x14ac:dyDescent="0.3">
      <c r="A4398">
        <v>134</v>
      </c>
      <c r="B4398" t="s">
        <v>4788</v>
      </c>
      <c r="C4398">
        <v>15</v>
      </c>
      <c r="D4398">
        <v>95.25</v>
      </c>
      <c r="E4398" t="s">
        <v>5294</v>
      </c>
      <c r="F4398" t="s">
        <v>5317</v>
      </c>
    </row>
    <row r="4399" spans="1:6" x14ac:dyDescent="0.3">
      <c r="A4399">
        <v>136</v>
      </c>
      <c r="B4399" t="s">
        <v>4789</v>
      </c>
      <c r="C4399">
        <v>15</v>
      </c>
      <c r="D4399">
        <v>95.25</v>
      </c>
      <c r="E4399" t="s">
        <v>5294</v>
      </c>
      <c r="F4399" t="s">
        <v>5317</v>
      </c>
    </row>
    <row r="4400" spans="1:6" x14ac:dyDescent="0.3">
      <c r="A4400">
        <v>2366</v>
      </c>
      <c r="B4400" t="s">
        <v>4777</v>
      </c>
      <c r="C4400">
        <v>16</v>
      </c>
      <c r="D4400">
        <v>95.2</v>
      </c>
      <c r="E4400" t="s">
        <v>5294</v>
      </c>
      <c r="F4400" t="s">
        <v>5317</v>
      </c>
    </row>
    <row r="4401" spans="1:6" x14ac:dyDescent="0.3">
      <c r="A4401">
        <v>1354</v>
      </c>
      <c r="B4401" t="s">
        <v>4841</v>
      </c>
      <c r="C4401">
        <v>13</v>
      </c>
      <c r="D4401">
        <v>95.15</v>
      </c>
      <c r="E4401" t="s">
        <v>5294</v>
      </c>
      <c r="F4401" t="s">
        <v>5317</v>
      </c>
    </row>
    <row r="4402" spans="1:6" x14ac:dyDescent="0.3">
      <c r="A4402">
        <v>3376</v>
      </c>
      <c r="B4402" t="s">
        <v>5212</v>
      </c>
      <c r="C4402">
        <v>2</v>
      </c>
      <c r="D4402">
        <v>94.95</v>
      </c>
      <c r="E4402" t="s">
        <v>5294</v>
      </c>
      <c r="F4402" t="s">
        <v>5317</v>
      </c>
    </row>
    <row r="4403" spans="1:6" x14ac:dyDescent="0.3">
      <c r="A4403">
        <v>755</v>
      </c>
      <c r="B4403" t="s">
        <v>3381</v>
      </c>
      <c r="C4403">
        <v>226</v>
      </c>
      <c r="D4403">
        <v>94.92</v>
      </c>
      <c r="E4403" t="s">
        <v>5294</v>
      </c>
      <c r="F4403" t="s">
        <v>5317</v>
      </c>
    </row>
    <row r="4404" spans="1:6" x14ac:dyDescent="0.3">
      <c r="A4404">
        <v>4806</v>
      </c>
      <c r="B4404" t="s">
        <v>3977</v>
      </c>
      <c r="C4404">
        <v>88</v>
      </c>
      <c r="D4404">
        <v>94.8</v>
      </c>
      <c r="E4404" t="s">
        <v>5294</v>
      </c>
      <c r="F4404" t="s">
        <v>5317</v>
      </c>
    </row>
    <row r="4405" spans="1:6" x14ac:dyDescent="0.3">
      <c r="A4405">
        <v>2545</v>
      </c>
      <c r="B4405" t="s">
        <v>3940</v>
      </c>
      <c r="C4405">
        <v>95</v>
      </c>
      <c r="D4405">
        <v>94.75</v>
      </c>
      <c r="E4405" t="s">
        <v>5294</v>
      </c>
      <c r="F4405" t="s">
        <v>5317</v>
      </c>
    </row>
    <row r="4406" spans="1:6" x14ac:dyDescent="0.3">
      <c r="A4406">
        <v>2510</v>
      </c>
      <c r="B4406" t="s">
        <v>4226</v>
      </c>
      <c r="C4406">
        <v>56</v>
      </c>
      <c r="D4406">
        <v>94.7</v>
      </c>
      <c r="E4406" t="s">
        <v>5294</v>
      </c>
      <c r="F4406" t="s">
        <v>5317</v>
      </c>
    </row>
    <row r="4407" spans="1:6" x14ac:dyDescent="0.3">
      <c r="A4407">
        <v>2000</v>
      </c>
      <c r="B4407" t="s">
        <v>4352</v>
      </c>
      <c r="C4407">
        <v>45</v>
      </c>
      <c r="D4407">
        <v>94.5</v>
      </c>
      <c r="E4407" t="s">
        <v>5294</v>
      </c>
      <c r="F4407" t="s">
        <v>5317</v>
      </c>
    </row>
    <row r="4408" spans="1:6" x14ac:dyDescent="0.3">
      <c r="A4408">
        <v>2078</v>
      </c>
      <c r="B4408" t="s">
        <v>3826</v>
      </c>
      <c r="C4408">
        <v>111</v>
      </c>
      <c r="D4408">
        <v>94.35</v>
      </c>
      <c r="E4408" t="s">
        <v>5294</v>
      </c>
      <c r="F4408" t="s">
        <v>5317</v>
      </c>
    </row>
    <row r="4409" spans="1:6" x14ac:dyDescent="0.3">
      <c r="A4409">
        <v>3297</v>
      </c>
      <c r="B4409" t="s">
        <v>4709</v>
      </c>
      <c r="C4409">
        <v>19</v>
      </c>
      <c r="D4409">
        <v>94.05</v>
      </c>
      <c r="E4409" t="s">
        <v>5294</v>
      </c>
      <c r="F4409" t="s">
        <v>5317</v>
      </c>
    </row>
    <row r="4410" spans="1:6" x14ac:dyDescent="0.3">
      <c r="A4410">
        <v>880</v>
      </c>
      <c r="B4410" t="s">
        <v>4075</v>
      </c>
      <c r="C4410">
        <v>75</v>
      </c>
      <c r="D4410">
        <v>93.75</v>
      </c>
      <c r="E4410" t="s">
        <v>5294</v>
      </c>
      <c r="F4410" t="s">
        <v>5317</v>
      </c>
    </row>
    <row r="4411" spans="1:6" x14ac:dyDescent="0.3">
      <c r="A4411">
        <v>1703</v>
      </c>
      <c r="B4411" t="s">
        <v>4586</v>
      </c>
      <c r="C4411">
        <v>25</v>
      </c>
      <c r="D4411">
        <v>93.75</v>
      </c>
      <c r="E4411" t="s">
        <v>5294</v>
      </c>
      <c r="F4411" t="s">
        <v>5317</v>
      </c>
    </row>
    <row r="4412" spans="1:6" x14ac:dyDescent="0.3">
      <c r="A4412">
        <v>2249</v>
      </c>
      <c r="B4412" t="s">
        <v>4588</v>
      </c>
      <c r="C4412">
        <v>25</v>
      </c>
      <c r="D4412">
        <v>93.75</v>
      </c>
      <c r="E4412" t="s">
        <v>5294</v>
      </c>
      <c r="F4412" t="s">
        <v>5317</v>
      </c>
    </row>
    <row r="4413" spans="1:6" x14ac:dyDescent="0.3">
      <c r="A4413">
        <v>2727</v>
      </c>
      <c r="B4413" t="s">
        <v>4591</v>
      </c>
      <c r="C4413">
        <v>25</v>
      </c>
      <c r="D4413">
        <v>93.75</v>
      </c>
      <c r="E4413" t="s">
        <v>5294</v>
      </c>
      <c r="F4413" t="s">
        <v>5317</v>
      </c>
    </row>
    <row r="4414" spans="1:6" x14ac:dyDescent="0.3">
      <c r="A4414">
        <v>4758</v>
      </c>
      <c r="B4414" t="s">
        <v>2773</v>
      </c>
      <c r="C4414">
        <v>442</v>
      </c>
      <c r="D4414">
        <v>92.82</v>
      </c>
      <c r="E4414" t="s">
        <v>5294</v>
      </c>
      <c r="F4414" t="s">
        <v>5317</v>
      </c>
    </row>
    <row r="4415" spans="1:6" x14ac:dyDescent="0.3">
      <c r="A4415">
        <v>3293</v>
      </c>
      <c r="B4415" t="s">
        <v>3700</v>
      </c>
      <c r="C4415">
        <v>138</v>
      </c>
      <c r="D4415">
        <v>92.82</v>
      </c>
      <c r="E4415" t="s">
        <v>5294</v>
      </c>
      <c r="F4415" t="s">
        <v>5317</v>
      </c>
    </row>
    <row r="4416" spans="1:6" x14ac:dyDescent="0.3">
      <c r="A4416">
        <v>2933</v>
      </c>
      <c r="B4416" t="s">
        <v>4085</v>
      </c>
      <c r="C4416">
        <v>74</v>
      </c>
      <c r="D4416">
        <v>92.74</v>
      </c>
      <c r="E4416" t="s">
        <v>5294</v>
      </c>
      <c r="F4416" t="s">
        <v>5317</v>
      </c>
    </row>
    <row r="4417" spans="1:6" x14ac:dyDescent="0.3">
      <c r="A4417">
        <v>1770</v>
      </c>
      <c r="B4417" t="s">
        <v>3318</v>
      </c>
      <c r="C4417">
        <v>244</v>
      </c>
      <c r="D4417">
        <v>92.72</v>
      </c>
      <c r="E4417" t="s">
        <v>5294</v>
      </c>
      <c r="F4417" t="s">
        <v>5317</v>
      </c>
    </row>
    <row r="4418" spans="1:6" x14ac:dyDescent="0.3">
      <c r="A4418">
        <v>4030</v>
      </c>
      <c r="B4418" t="s">
        <v>4365</v>
      </c>
      <c r="C4418">
        <v>44</v>
      </c>
      <c r="D4418">
        <v>92.4</v>
      </c>
      <c r="E4418" t="s">
        <v>5294</v>
      </c>
      <c r="F4418" t="s">
        <v>5317</v>
      </c>
    </row>
    <row r="4419" spans="1:6" x14ac:dyDescent="0.3">
      <c r="A4419">
        <v>3268</v>
      </c>
      <c r="B4419" t="s">
        <v>4806</v>
      </c>
      <c r="C4419">
        <v>15</v>
      </c>
      <c r="D4419">
        <v>92.25</v>
      </c>
      <c r="E4419" t="s">
        <v>5294</v>
      </c>
      <c r="F4419" t="s">
        <v>5317</v>
      </c>
    </row>
    <row r="4420" spans="1:6" x14ac:dyDescent="0.3">
      <c r="A4420">
        <v>2007</v>
      </c>
      <c r="B4420" t="s">
        <v>4690</v>
      </c>
      <c r="C4420">
        <v>20</v>
      </c>
      <c r="D4420">
        <v>92</v>
      </c>
      <c r="E4420" t="s">
        <v>5294</v>
      </c>
      <c r="F4420" t="s">
        <v>5317</v>
      </c>
    </row>
    <row r="4421" spans="1:6" x14ac:dyDescent="0.3">
      <c r="A4421">
        <v>2588</v>
      </c>
      <c r="B4421" t="s">
        <v>4415</v>
      </c>
      <c r="C4421">
        <v>38</v>
      </c>
      <c r="D4421">
        <v>91.5</v>
      </c>
      <c r="E4421" t="s">
        <v>5294</v>
      </c>
      <c r="F4421" t="s">
        <v>5317</v>
      </c>
    </row>
    <row r="4422" spans="1:6" x14ac:dyDescent="0.3">
      <c r="A4422">
        <v>187</v>
      </c>
      <c r="B4422" t="s">
        <v>3343</v>
      </c>
      <c r="C4422">
        <v>235</v>
      </c>
      <c r="D4422">
        <v>91.47</v>
      </c>
      <c r="E4422" t="s">
        <v>5294</v>
      </c>
      <c r="F4422" t="s">
        <v>5317</v>
      </c>
    </row>
    <row r="4423" spans="1:6" x14ac:dyDescent="0.3">
      <c r="A4423">
        <v>1433</v>
      </c>
      <c r="B4423" t="s">
        <v>4511</v>
      </c>
      <c r="C4423">
        <v>31</v>
      </c>
      <c r="D4423">
        <v>91.45</v>
      </c>
      <c r="E4423" t="s">
        <v>5294</v>
      </c>
      <c r="F4423" t="s">
        <v>5317</v>
      </c>
    </row>
    <row r="4424" spans="1:6" x14ac:dyDescent="0.3">
      <c r="A4424">
        <v>4791</v>
      </c>
      <c r="B4424" t="s">
        <v>4520</v>
      </c>
      <c r="C4424">
        <v>31</v>
      </c>
      <c r="D4424">
        <v>91.45</v>
      </c>
      <c r="E4424" t="s">
        <v>5294</v>
      </c>
      <c r="F4424" t="s">
        <v>5317</v>
      </c>
    </row>
    <row r="4425" spans="1:6" x14ac:dyDescent="0.3">
      <c r="A4425">
        <v>1412</v>
      </c>
      <c r="B4425" t="s">
        <v>4649</v>
      </c>
      <c r="C4425">
        <v>22</v>
      </c>
      <c r="D4425">
        <v>91.3</v>
      </c>
      <c r="E4425" t="s">
        <v>5294</v>
      </c>
      <c r="F4425" t="s">
        <v>5317</v>
      </c>
    </row>
    <row r="4426" spans="1:6" x14ac:dyDescent="0.3">
      <c r="A4426">
        <v>2856</v>
      </c>
      <c r="B4426" t="s">
        <v>4573</v>
      </c>
      <c r="C4426">
        <v>26</v>
      </c>
      <c r="D4426">
        <v>91</v>
      </c>
      <c r="E4426" t="s">
        <v>5294</v>
      </c>
      <c r="F4426" t="s">
        <v>5317</v>
      </c>
    </row>
    <row r="4427" spans="1:6" x14ac:dyDescent="0.3">
      <c r="A4427">
        <v>2927</v>
      </c>
      <c r="B4427" t="s">
        <v>4092</v>
      </c>
      <c r="C4427">
        <v>73</v>
      </c>
      <c r="D4427">
        <v>90.79</v>
      </c>
      <c r="E4427" t="s">
        <v>5294</v>
      </c>
      <c r="F4427" t="s">
        <v>5317</v>
      </c>
    </row>
    <row r="4428" spans="1:6" x14ac:dyDescent="0.3">
      <c r="A4428">
        <v>2925</v>
      </c>
      <c r="B4428" t="s">
        <v>4374</v>
      </c>
      <c r="C4428">
        <v>43</v>
      </c>
      <c r="D4428">
        <v>90.3</v>
      </c>
      <c r="E4428" t="s">
        <v>5294</v>
      </c>
      <c r="F4428" t="s">
        <v>5317</v>
      </c>
    </row>
    <row r="4429" spans="1:6" x14ac:dyDescent="0.3">
      <c r="A4429">
        <v>3887</v>
      </c>
      <c r="B4429" t="s">
        <v>4621</v>
      </c>
      <c r="C4429">
        <v>24</v>
      </c>
      <c r="D4429">
        <v>90</v>
      </c>
      <c r="E4429" t="s">
        <v>5294</v>
      </c>
      <c r="F4429" t="s">
        <v>5317</v>
      </c>
    </row>
    <row r="4430" spans="1:6" x14ac:dyDescent="0.3">
      <c r="A4430">
        <v>672</v>
      </c>
      <c r="B4430" t="s">
        <v>4858</v>
      </c>
      <c r="C4430">
        <v>12</v>
      </c>
      <c r="D4430">
        <v>90</v>
      </c>
      <c r="E4430" t="s">
        <v>5294</v>
      </c>
      <c r="F4430" t="s">
        <v>5317</v>
      </c>
    </row>
    <row r="4431" spans="1:6" x14ac:dyDescent="0.3">
      <c r="A4431">
        <v>3430</v>
      </c>
      <c r="B4431" t="s">
        <v>4884</v>
      </c>
      <c r="C4431">
        <v>12</v>
      </c>
      <c r="D4431">
        <v>90</v>
      </c>
      <c r="E4431" t="s">
        <v>5294</v>
      </c>
      <c r="F4431" t="s">
        <v>5317</v>
      </c>
    </row>
    <row r="4432" spans="1:6" x14ac:dyDescent="0.3">
      <c r="A4432">
        <v>2550</v>
      </c>
      <c r="B4432" t="s">
        <v>4034</v>
      </c>
      <c r="C4432">
        <v>81</v>
      </c>
      <c r="D4432">
        <v>89.73</v>
      </c>
      <c r="E4432" t="s">
        <v>5294</v>
      </c>
      <c r="F4432" t="s">
        <v>5317</v>
      </c>
    </row>
    <row r="4433" spans="1:6" x14ac:dyDescent="0.3">
      <c r="A4433">
        <v>2987</v>
      </c>
      <c r="B4433" t="s">
        <v>3427</v>
      </c>
      <c r="C4433">
        <v>213</v>
      </c>
      <c r="D4433">
        <v>89.46</v>
      </c>
      <c r="E4433" t="s">
        <v>5294</v>
      </c>
      <c r="F4433" t="s">
        <v>5317</v>
      </c>
    </row>
    <row r="4434" spans="1:6" x14ac:dyDescent="0.3">
      <c r="A4434">
        <v>4003</v>
      </c>
      <c r="B4434" t="s">
        <v>3859</v>
      </c>
      <c r="C4434">
        <v>105</v>
      </c>
      <c r="D4434">
        <v>89.25</v>
      </c>
      <c r="E4434" t="s">
        <v>5294</v>
      </c>
      <c r="F4434" t="s">
        <v>5317</v>
      </c>
    </row>
    <row r="4435" spans="1:6" x14ac:dyDescent="0.3">
      <c r="A4435">
        <v>1844</v>
      </c>
      <c r="B4435" t="s">
        <v>4460</v>
      </c>
      <c r="C4435">
        <v>35</v>
      </c>
      <c r="D4435">
        <v>89.25</v>
      </c>
      <c r="E4435" t="s">
        <v>5294</v>
      </c>
      <c r="F4435" t="s">
        <v>5317</v>
      </c>
    </row>
    <row r="4436" spans="1:6" x14ac:dyDescent="0.3">
      <c r="A4436">
        <v>1660</v>
      </c>
      <c r="B4436" t="s">
        <v>4674</v>
      </c>
      <c r="C4436">
        <v>21</v>
      </c>
      <c r="D4436">
        <v>89.25</v>
      </c>
      <c r="E4436" t="s">
        <v>5294</v>
      </c>
      <c r="F4436" t="s">
        <v>5317</v>
      </c>
    </row>
    <row r="4437" spans="1:6" x14ac:dyDescent="0.3">
      <c r="A4437">
        <v>4415</v>
      </c>
      <c r="B4437" t="s">
        <v>5032</v>
      </c>
      <c r="C4437">
        <v>7</v>
      </c>
      <c r="D4437">
        <v>89.25</v>
      </c>
      <c r="E4437" t="s">
        <v>5294</v>
      </c>
      <c r="F4437" t="s">
        <v>5317</v>
      </c>
    </row>
    <row r="4438" spans="1:6" x14ac:dyDescent="0.3">
      <c r="A4438">
        <v>3783</v>
      </c>
      <c r="B4438" t="s">
        <v>4730</v>
      </c>
      <c r="C4438">
        <v>18</v>
      </c>
      <c r="D4438">
        <v>89.1</v>
      </c>
      <c r="E4438" t="s">
        <v>5294</v>
      </c>
      <c r="F4438" t="s">
        <v>5317</v>
      </c>
    </row>
    <row r="4439" spans="1:6" x14ac:dyDescent="0.3">
      <c r="A4439">
        <v>4705</v>
      </c>
      <c r="B4439" t="s">
        <v>4735</v>
      </c>
      <c r="C4439">
        <v>18</v>
      </c>
      <c r="D4439">
        <v>89.1</v>
      </c>
      <c r="E4439" t="s">
        <v>5294</v>
      </c>
      <c r="F4439" t="s">
        <v>5317</v>
      </c>
    </row>
    <row r="4440" spans="1:6" x14ac:dyDescent="0.3">
      <c r="A4440">
        <v>5113</v>
      </c>
      <c r="B4440" t="s">
        <v>4117</v>
      </c>
      <c r="C4440">
        <v>70</v>
      </c>
      <c r="D4440">
        <v>89.04</v>
      </c>
      <c r="E4440" t="s">
        <v>5294</v>
      </c>
      <c r="F4440" t="s">
        <v>5317</v>
      </c>
    </row>
    <row r="4441" spans="1:6" x14ac:dyDescent="0.3">
      <c r="A4441">
        <v>4954</v>
      </c>
      <c r="B4441" t="s">
        <v>4106</v>
      </c>
      <c r="C4441">
        <v>71</v>
      </c>
      <c r="D4441">
        <v>88.75</v>
      </c>
      <c r="E4441" t="s">
        <v>5294</v>
      </c>
      <c r="F4441" t="s">
        <v>5317</v>
      </c>
    </row>
    <row r="4442" spans="1:6" x14ac:dyDescent="0.3">
      <c r="A4442">
        <v>4425</v>
      </c>
      <c r="B4442" t="s">
        <v>4527</v>
      </c>
      <c r="C4442">
        <v>30</v>
      </c>
      <c r="D4442">
        <v>88.5</v>
      </c>
      <c r="E4442" t="s">
        <v>5294</v>
      </c>
      <c r="F4442" t="s">
        <v>5317</v>
      </c>
    </row>
    <row r="4443" spans="1:6" x14ac:dyDescent="0.3">
      <c r="A4443">
        <v>2981</v>
      </c>
      <c r="B4443" t="s">
        <v>4694</v>
      </c>
      <c r="C4443">
        <v>20</v>
      </c>
      <c r="D4443">
        <v>88.2</v>
      </c>
      <c r="E4443" t="s">
        <v>5294</v>
      </c>
      <c r="F4443" t="s">
        <v>5317</v>
      </c>
    </row>
    <row r="4444" spans="1:6" x14ac:dyDescent="0.3">
      <c r="A4444">
        <v>3261</v>
      </c>
      <c r="B4444" t="s">
        <v>4405</v>
      </c>
      <c r="C4444">
        <v>39</v>
      </c>
      <c r="D4444">
        <v>88.05</v>
      </c>
      <c r="E4444" t="s">
        <v>5294</v>
      </c>
      <c r="F4444" t="s">
        <v>5317</v>
      </c>
    </row>
    <row r="4445" spans="1:6" x14ac:dyDescent="0.3">
      <c r="A4445">
        <v>2679</v>
      </c>
      <c r="B4445" t="s">
        <v>4693</v>
      </c>
      <c r="C4445">
        <v>20</v>
      </c>
      <c r="D4445">
        <v>87.8</v>
      </c>
      <c r="E4445" t="s">
        <v>5294</v>
      </c>
      <c r="F4445" t="s">
        <v>5317</v>
      </c>
    </row>
    <row r="4446" spans="1:6" x14ac:dyDescent="0.3">
      <c r="A4446">
        <v>2553</v>
      </c>
      <c r="B4446" t="s">
        <v>4049</v>
      </c>
      <c r="C4446">
        <v>79</v>
      </c>
      <c r="D4446">
        <v>87.23</v>
      </c>
      <c r="E4446" t="s">
        <v>5294</v>
      </c>
      <c r="F4446" t="s">
        <v>5317</v>
      </c>
    </row>
    <row r="4447" spans="1:6" x14ac:dyDescent="0.3">
      <c r="A4447">
        <v>176</v>
      </c>
      <c r="B4447" t="s">
        <v>3365</v>
      </c>
      <c r="C4447">
        <v>229</v>
      </c>
      <c r="D4447">
        <v>87.02</v>
      </c>
      <c r="E4447" t="s">
        <v>5294</v>
      </c>
      <c r="F4447" t="s">
        <v>5317</v>
      </c>
    </row>
    <row r="4448" spans="1:6" x14ac:dyDescent="0.3">
      <c r="A4448">
        <v>2873</v>
      </c>
      <c r="B4448" t="s">
        <v>4475</v>
      </c>
      <c r="C4448">
        <v>34</v>
      </c>
      <c r="D4448">
        <v>86.7</v>
      </c>
      <c r="E4448" t="s">
        <v>5294</v>
      </c>
      <c r="F4448" t="s">
        <v>5317</v>
      </c>
    </row>
    <row r="4449" spans="1:6" x14ac:dyDescent="0.3">
      <c r="A4449">
        <v>505</v>
      </c>
      <c r="B4449" t="s">
        <v>3455</v>
      </c>
      <c r="C4449">
        <v>206</v>
      </c>
      <c r="D4449">
        <v>86.52</v>
      </c>
      <c r="E4449" t="s">
        <v>5294</v>
      </c>
      <c r="F4449" t="s">
        <v>5317</v>
      </c>
    </row>
    <row r="4450" spans="1:6" x14ac:dyDescent="0.3">
      <c r="A4450">
        <v>1787</v>
      </c>
      <c r="B4450" t="s">
        <v>4634</v>
      </c>
      <c r="C4450">
        <v>23</v>
      </c>
      <c r="D4450">
        <v>86.25</v>
      </c>
      <c r="E4450" t="s">
        <v>5294</v>
      </c>
      <c r="F4450" t="s">
        <v>5317</v>
      </c>
    </row>
    <row r="4451" spans="1:6" x14ac:dyDescent="0.3">
      <c r="A4451">
        <v>60</v>
      </c>
      <c r="B4451" t="s">
        <v>4529</v>
      </c>
      <c r="C4451">
        <v>29</v>
      </c>
      <c r="D4451">
        <v>85.55</v>
      </c>
      <c r="E4451" t="s">
        <v>5294</v>
      </c>
      <c r="F4451" t="s">
        <v>5317</v>
      </c>
    </row>
    <row r="4452" spans="1:6" x14ac:dyDescent="0.3">
      <c r="A4452">
        <v>238</v>
      </c>
      <c r="B4452" t="s">
        <v>4531</v>
      </c>
      <c r="C4452">
        <v>29</v>
      </c>
      <c r="D4452">
        <v>85.55</v>
      </c>
      <c r="E4452" t="s">
        <v>5294</v>
      </c>
      <c r="F4452" t="s">
        <v>5317</v>
      </c>
    </row>
    <row r="4453" spans="1:6" x14ac:dyDescent="0.3">
      <c r="A4453">
        <v>4427</v>
      </c>
      <c r="B4453" t="s">
        <v>4541</v>
      </c>
      <c r="C4453">
        <v>29</v>
      </c>
      <c r="D4453">
        <v>85.55</v>
      </c>
      <c r="E4453" t="s">
        <v>5294</v>
      </c>
      <c r="F4453" t="s">
        <v>5317</v>
      </c>
    </row>
    <row r="4454" spans="1:6" x14ac:dyDescent="0.3">
      <c r="A4454">
        <v>3431</v>
      </c>
      <c r="B4454" t="s">
        <v>4680</v>
      </c>
      <c r="C4454">
        <v>21</v>
      </c>
      <c r="D4454">
        <v>85.35</v>
      </c>
      <c r="E4454" t="s">
        <v>5294</v>
      </c>
      <c r="F4454" t="s">
        <v>5317</v>
      </c>
    </row>
    <row r="4455" spans="1:6" x14ac:dyDescent="0.3">
      <c r="A4455">
        <v>1316</v>
      </c>
      <c r="B4455" t="s">
        <v>4928</v>
      </c>
      <c r="C4455">
        <v>10</v>
      </c>
      <c r="D4455">
        <v>85</v>
      </c>
      <c r="E4455" t="s">
        <v>5294</v>
      </c>
      <c r="F4455" t="s">
        <v>5317</v>
      </c>
    </row>
    <row r="4456" spans="1:6" x14ac:dyDescent="0.3">
      <c r="A4456">
        <v>1946</v>
      </c>
      <c r="B4456" t="s">
        <v>4933</v>
      </c>
      <c r="C4456">
        <v>10</v>
      </c>
      <c r="D4456">
        <v>85</v>
      </c>
      <c r="E4456" t="s">
        <v>5294</v>
      </c>
      <c r="F4456" t="s">
        <v>5317</v>
      </c>
    </row>
    <row r="4457" spans="1:6" x14ac:dyDescent="0.3">
      <c r="A4457">
        <v>2934</v>
      </c>
      <c r="B4457" t="s">
        <v>4113</v>
      </c>
      <c r="C4457">
        <v>70</v>
      </c>
      <c r="D4457">
        <v>84.94</v>
      </c>
      <c r="E4457" t="s">
        <v>5294</v>
      </c>
      <c r="F4457" t="s">
        <v>5317</v>
      </c>
    </row>
    <row r="4458" spans="1:6" x14ac:dyDescent="0.3">
      <c r="A4458">
        <v>2294</v>
      </c>
      <c r="B4458" t="s">
        <v>3371</v>
      </c>
      <c r="C4458">
        <v>228</v>
      </c>
      <c r="D4458">
        <v>84.84</v>
      </c>
      <c r="E4458" t="s">
        <v>5294</v>
      </c>
      <c r="F4458" t="s">
        <v>5317</v>
      </c>
    </row>
    <row r="4459" spans="1:6" x14ac:dyDescent="0.3">
      <c r="A4459">
        <v>423</v>
      </c>
      <c r="B4459" t="s">
        <v>5083</v>
      </c>
      <c r="C4459">
        <v>5</v>
      </c>
      <c r="D4459">
        <v>84.75</v>
      </c>
      <c r="E4459" t="s">
        <v>5294</v>
      </c>
      <c r="F4459" t="s">
        <v>5317</v>
      </c>
    </row>
    <row r="4460" spans="1:6" x14ac:dyDescent="0.3">
      <c r="A4460">
        <v>763</v>
      </c>
      <c r="B4460" t="s">
        <v>5089</v>
      </c>
      <c r="C4460">
        <v>5</v>
      </c>
      <c r="D4460">
        <v>84.75</v>
      </c>
      <c r="E4460" t="s">
        <v>5294</v>
      </c>
      <c r="F4460" t="s">
        <v>5317</v>
      </c>
    </row>
    <row r="4461" spans="1:6" x14ac:dyDescent="0.3">
      <c r="A4461">
        <v>2015</v>
      </c>
      <c r="B4461" t="s">
        <v>2840</v>
      </c>
      <c r="C4461">
        <v>414</v>
      </c>
      <c r="D4461">
        <v>84.18</v>
      </c>
      <c r="E4461" t="s">
        <v>5294</v>
      </c>
      <c r="F4461" t="s">
        <v>5317</v>
      </c>
    </row>
    <row r="4462" spans="1:6" x14ac:dyDescent="0.3">
      <c r="A4462">
        <v>1191</v>
      </c>
      <c r="B4462" t="s">
        <v>3904</v>
      </c>
      <c r="C4462">
        <v>99</v>
      </c>
      <c r="D4462">
        <v>84.15</v>
      </c>
      <c r="E4462" t="s">
        <v>5294</v>
      </c>
      <c r="F4462" t="s">
        <v>5317</v>
      </c>
    </row>
    <row r="4463" spans="1:6" x14ac:dyDescent="0.3">
      <c r="A4463">
        <v>2698</v>
      </c>
      <c r="B4463" t="s">
        <v>4654</v>
      </c>
      <c r="C4463">
        <v>22</v>
      </c>
      <c r="D4463">
        <v>84.1</v>
      </c>
      <c r="E4463" t="s">
        <v>5294</v>
      </c>
      <c r="F4463" t="s">
        <v>5317</v>
      </c>
    </row>
    <row r="4464" spans="1:6" x14ac:dyDescent="0.3">
      <c r="A4464">
        <v>513</v>
      </c>
      <c r="B4464" t="s">
        <v>4396</v>
      </c>
      <c r="C4464">
        <v>40</v>
      </c>
      <c r="D4464">
        <v>84</v>
      </c>
      <c r="E4464" t="s">
        <v>5294</v>
      </c>
      <c r="F4464" t="s">
        <v>5317</v>
      </c>
    </row>
    <row r="4465" spans="1:6" x14ac:dyDescent="0.3">
      <c r="A4465">
        <v>2723</v>
      </c>
      <c r="B4465" t="s">
        <v>4826</v>
      </c>
      <c r="C4465">
        <v>14</v>
      </c>
      <c r="D4465">
        <v>83.3</v>
      </c>
      <c r="E4465" t="s">
        <v>5294</v>
      </c>
      <c r="F4465" t="s">
        <v>5317</v>
      </c>
    </row>
    <row r="4466" spans="1:6" x14ac:dyDescent="0.3">
      <c r="A4466">
        <v>43</v>
      </c>
      <c r="B4466" t="s">
        <v>4395</v>
      </c>
      <c r="C4466">
        <v>40</v>
      </c>
      <c r="D4466">
        <v>83.2</v>
      </c>
      <c r="E4466" t="s">
        <v>5294</v>
      </c>
      <c r="F4466" t="s">
        <v>5317</v>
      </c>
    </row>
    <row r="4467" spans="1:6" x14ac:dyDescent="0.3">
      <c r="A4467">
        <v>4572</v>
      </c>
      <c r="B4467" t="s">
        <v>4554</v>
      </c>
      <c r="C4467">
        <v>28</v>
      </c>
      <c r="D4467">
        <v>82.6</v>
      </c>
      <c r="E4467" t="s">
        <v>5294</v>
      </c>
      <c r="F4467" t="s">
        <v>5317</v>
      </c>
    </row>
    <row r="4468" spans="1:6" x14ac:dyDescent="0.3">
      <c r="A4468">
        <v>1669</v>
      </c>
      <c r="B4468" t="s">
        <v>4650</v>
      </c>
      <c r="C4468">
        <v>22</v>
      </c>
      <c r="D4468">
        <v>82.5</v>
      </c>
      <c r="E4468" t="s">
        <v>5294</v>
      </c>
      <c r="F4468" t="s">
        <v>5317</v>
      </c>
    </row>
    <row r="4469" spans="1:6" x14ac:dyDescent="0.3">
      <c r="A4469">
        <v>3936</v>
      </c>
      <c r="B4469" t="s">
        <v>4909</v>
      </c>
      <c r="C4469">
        <v>11</v>
      </c>
      <c r="D4469">
        <v>82.5</v>
      </c>
      <c r="E4469" t="s">
        <v>5294</v>
      </c>
      <c r="F4469" t="s">
        <v>5317</v>
      </c>
    </row>
    <row r="4470" spans="1:6" x14ac:dyDescent="0.3">
      <c r="A4470">
        <v>4006</v>
      </c>
      <c r="B4470" t="s">
        <v>3915</v>
      </c>
      <c r="C4470">
        <v>97</v>
      </c>
      <c r="D4470">
        <v>82.45</v>
      </c>
      <c r="E4470" t="s">
        <v>5294</v>
      </c>
      <c r="F4470" t="s">
        <v>5317</v>
      </c>
    </row>
    <row r="4471" spans="1:6" x14ac:dyDescent="0.3">
      <c r="A4471">
        <v>5103</v>
      </c>
      <c r="B4471" t="s">
        <v>3916</v>
      </c>
      <c r="C4471">
        <v>97</v>
      </c>
      <c r="D4471">
        <v>82.45</v>
      </c>
      <c r="E4471" t="s">
        <v>5294</v>
      </c>
      <c r="F4471" t="s">
        <v>5317</v>
      </c>
    </row>
    <row r="4472" spans="1:6" x14ac:dyDescent="0.3">
      <c r="A4472">
        <v>4079</v>
      </c>
      <c r="B4472" t="s">
        <v>3843</v>
      </c>
      <c r="C4472">
        <v>108</v>
      </c>
      <c r="D4472">
        <v>82.44</v>
      </c>
      <c r="E4472" t="s">
        <v>5294</v>
      </c>
      <c r="F4472" t="s">
        <v>5317</v>
      </c>
    </row>
    <row r="4473" spans="1:6" x14ac:dyDescent="0.3">
      <c r="A4473">
        <v>3323</v>
      </c>
      <c r="B4473" t="s">
        <v>2813</v>
      </c>
      <c r="C4473">
        <v>427</v>
      </c>
      <c r="D4473">
        <v>82.19</v>
      </c>
      <c r="E4473" t="s">
        <v>5294</v>
      </c>
      <c r="F4473" t="s">
        <v>5317</v>
      </c>
    </row>
    <row r="4474" spans="1:6" x14ac:dyDescent="0.3">
      <c r="A4474">
        <v>1651</v>
      </c>
      <c r="B4474" t="s">
        <v>3924</v>
      </c>
      <c r="C4474">
        <v>96</v>
      </c>
      <c r="D4474">
        <v>81.599999999999994</v>
      </c>
      <c r="E4474" t="s">
        <v>5294</v>
      </c>
      <c r="F4474" t="s">
        <v>5317</v>
      </c>
    </row>
    <row r="4475" spans="1:6" x14ac:dyDescent="0.3">
      <c r="A4475">
        <v>5146</v>
      </c>
      <c r="B4475" t="s">
        <v>3936</v>
      </c>
      <c r="C4475">
        <v>96</v>
      </c>
      <c r="D4475">
        <v>81.599999999999994</v>
      </c>
      <c r="E4475" t="s">
        <v>5294</v>
      </c>
      <c r="F4475" t="s">
        <v>5317</v>
      </c>
    </row>
    <row r="4476" spans="1:6" x14ac:dyDescent="0.3">
      <c r="A4476">
        <v>4323</v>
      </c>
      <c r="B4476" t="s">
        <v>4328</v>
      </c>
      <c r="C4476">
        <v>48</v>
      </c>
      <c r="D4476">
        <v>81.12</v>
      </c>
      <c r="E4476" t="s">
        <v>5294</v>
      </c>
      <c r="F4476" t="s">
        <v>5317</v>
      </c>
    </row>
    <row r="4477" spans="1:6" x14ac:dyDescent="0.3">
      <c r="A4477">
        <v>4</v>
      </c>
      <c r="B4477" t="s">
        <v>2907</v>
      </c>
      <c r="C4477">
        <v>385</v>
      </c>
      <c r="D4477">
        <v>80.849999999999994</v>
      </c>
      <c r="E4477" t="s">
        <v>5294</v>
      </c>
      <c r="F4477" t="s">
        <v>5317</v>
      </c>
    </row>
    <row r="4478" spans="1:6" x14ac:dyDescent="0.3">
      <c r="A4478">
        <v>4934</v>
      </c>
      <c r="B4478" t="s">
        <v>4712</v>
      </c>
      <c r="C4478">
        <v>19</v>
      </c>
      <c r="D4478">
        <v>80.75</v>
      </c>
      <c r="E4478" t="s">
        <v>5294</v>
      </c>
      <c r="F4478" t="s">
        <v>5317</v>
      </c>
    </row>
    <row r="4479" spans="1:6" x14ac:dyDescent="0.3">
      <c r="A4479">
        <v>5009</v>
      </c>
      <c r="B4479" t="s">
        <v>4528</v>
      </c>
      <c r="C4479">
        <v>30</v>
      </c>
      <c r="D4479">
        <v>80.7</v>
      </c>
      <c r="E4479" t="s">
        <v>5294</v>
      </c>
      <c r="F4479" t="s">
        <v>5317</v>
      </c>
    </row>
    <row r="4480" spans="1:6" x14ac:dyDescent="0.3">
      <c r="A4480">
        <v>2661</v>
      </c>
      <c r="B4480" t="s">
        <v>3503</v>
      </c>
      <c r="C4480">
        <v>192</v>
      </c>
      <c r="D4480">
        <v>80.64</v>
      </c>
      <c r="E4480" t="s">
        <v>5294</v>
      </c>
      <c r="F4480" t="s">
        <v>5317</v>
      </c>
    </row>
    <row r="4481" spans="1:6" x14ac:dyDescent="0.3">
      <c r="A4481">
        <v>2663</v>
      </c>
      <c r="B4481" t="s">
        <v>3504</v>
      </c>
      <c r="C4481">
        <v>192</v>
      </c>
      <c r="D4481">
        <v>80.64</v>
      </c>
      <c r="E4481" t="s">
        <v>5294</v>
      </c>
      <c r="F4481" t="s">
        <v>5317</v>
      </c>
    </row>
    <row r="4482" spans="1:6" x14ac:dyDescent="0.3">
      <c r="A4482">
        <v>2992</v>
      </c>
      <c r="B4482" t="s">
        <v>3753</v>
      </c>
      <c r="C4482">
        <v>124</v>
      </c>
      <c r="D4482">
        <v>80.599999999999994</v>
      </c>
      <c r="E4482" t="s">
        <v>5294</v>
      </c>
      <c r="F4482" t="s">
        <v>5317</v>
      </c>
    </row>
    <row r="4483" spans="1:6" x14ac:dyDescent="0.3">
      <c r="A4483">
        <v>2857</v>
      </c>
      <c r="B4483" t="s">
        <v>4638</v>
      </c>
      <c r="C4483">
        <v>23</v>
      </c>
      <c r="D4483">
        <v>80.5</v>
      </c>
      <c r="E4483" t="s">
        <v>5294</v>
      </c>
      <c r="F4483" t="s">
        <v>5317</v>
      </c>
    </row>
    <row r="4484" spans="1:6" x14ac:dyDescent="0.3">
      <c r="A4484">
        <v>3254</v>
      </c>
      <c r="B4484" t="s">
        <v>4708</v>
      </c>
      <c r="C4484">
        <v>19</v>
      </c>
      <c r="D4484">
        <v>80.150000000000006</v>
      </c>
      <c r="E4484" t="s">
        <v>5294</v>
      </c>
      <c r="F4484" t="s">
        <v>5317</v>
      </c>
    </row>
    <row r="4485" spans="1:6" x14ac:dyDescent="0.3">
      <c r="A4485">
        <v>4066</v>
      </c>
      <c r="B4485" t="s">
        <v>4165</v>
      </c>
      <c r="C4485">
        <v>64</v>
      </c>
      <c r="D4485">
        <v>80</v>
      </c>
      <c r="E4485" t="s">
        <v>5294</v>
      </c>
      <c r="F4485" t="s">
        <v>5317</v>
      </c>
    </row>
    <row r="4486" spans="1:6" x14ac:dyDescent="0.3">
      <c r="A4486">
        <v>877</v>
      </c>
      <c r="B4486" t="s">
        <v>4411</v>
      </c>
      <c r="C4486">
        <v>38</v>
      </c>
      <c r="D4486">
        <v>79.8</v>
      </c>
      <c r="E4486" t="s">
        <v>5294</v>
      </c>
      <c r="F4486" t="s">
        <v>5317</v>
      </c>
    </row>
    <row r="4487" spans="1:6" x14ac:dyDescent="0.3">
      <c r="A4487">
        <v>3867</v>
      </c>
      <c r="B4487" t="s">
        <v>4946</v>
      </c>
      <c r="C4487">
        <v>10</v>
      </c>
      <c r="D4487">
        <v>79.5</v>
      </c>
      <c r="E4487" t="s">
        <v>5294</v>
      </c>
      <c r="F4487" t="s">
        <v>5317</v>
      </c>
    </row>
    <row r="4488" spans="1:6" x14ac:dyDescent="0.3">
      <c r="A4488">
        <v>4611</v>
      </c>
      <c r="B4488" t="s">
        <v>4781</v>
      </c>
      <c r="C4488">
        <v>16</v>
      </c>
      <c r="D4488">
        <v>79.2</v>
      </c>
      <c r="E4488" t="s">
        <v>5294</v>
      </c>
      <c r="F4488" t="s">
        <v>5317</v>
      </c>
    </row>
    <row r="4489" spans="1:6" x14ac:dyDescent="0.3">
      <c r="A4489">
        <v>4951</v>
      </c>
      <c r="B4489" t="s">
        <v>4784</v>
      </c>
      <c r="C4489">
        <v>16</v>
      </c>
      <c r="D4489">
        <v>79.2</v>
      </c>
      <c r="E4489" t="s">
        <v>5294</v>
      </c>
      <c r="F4489" t="s">
        <v>5317</v>
      </c>
    </row>
    <row r="4490" spans="1:6" x14ac:dyDescent="0.3">
      <c r="A4490">
        <v>2871</v>
      </c>
      <c r="B4490" t="s">
        <v>4515</v>
      </c>
      <c r="C4490">
        <v>31</v>
      </c>
      <c r="D4490">
        <v>79.05</v>
      </c>
      <c r="E4490" t="s">
        <v>5294</v>
      </c>
      <c r="F4490" t="s">
        <v>5317</v>
      </c>
    </row>
    <row r="4491" spans="1:6" x14ac:dyDescent="0.3">
      <c r="A4491">
        <v>4635</v>
      </c>
      <c r="B4491" t="s">
        <v>4519</v>
      </c>
      <c r="C4491">
        <v>31</v>
      </c>
      <c r="D4491">
        <v>79.05</v>
      </c>
      <c r="E4491" t="s">
        <v>5294</v>
      </c>
      <c r="F4491" t="s">
        <v>5317</v>
      </c>
    </row>
    <row r="4492" spans="1:6" x14ac:dyDescent="0.3">
      <c r="A4492">
        <v>3445</v>
      </c>
      <c r="B4492" t="s">
        <v>3632</v>
      </c>
      <c r="C4492">
        <v>156</v>
      </c>
      <c r="D4492">
        <v>78.12</v>
      </c>
      <c r="E4492" t="s">
        <v>5294</v>
      </c>
      <c r="F4492" t="s">
        <v>5317</v>
      </c>
    </row>
    <row r="4493" spans="1:6" x14ac:dyDescent="0.3">
      <c r="A4493">
        <v>5219</v>
      </c>
      <c r="B4493" t="s">
        <v>4107</v>
      </c>
      <c r="C4493">
        <v>71</v>
      </c>
      <c r="D4493">
        <v>78.11</v>
      </c>
      <c r="E4493" t="s">
        <v>5294</v>
      </c>
      <c r="F4493" t="s">
        <v>5317</v>
      </c>
    </row>
    <row r="4494" spans="1:6" x14ac:dyDescent="0.3">
      <c r="A4494">
        <v>1117</v>
      </c>
      <c r="B4494" t="s">
        <v>4689</v>
      </c>
      <c r="C4494">
        <v>20</v>
      </c>
      <c r="D4494">
        <v>78.05</v>
      </c>
      <c r="E4494" t="s">
        <v>5294</v>
      </c>
      <c r="F4494" t="s">
        <v>5317</v>
      </c>
    </row>
    <row r="4495" spans="1:6" x14ac:dyDescent="0.3">
      <c r="A4495">
        <v>896</v>
      </c>
      <c r="B4495" t="s">
        <v>3426</v>
      </c>
      <c r="C4495">
        <v>213</v>
      </c>
      <c r="D4495">
        <v>77.94</v>
      </c>
      <c r="E4495" t="s">
        <v>5294</v>
      </c>
      <c r="F4495" t="s">
        <v>5317</v>
      </c>
    </row>
    <row r="4496" spans="1:6" x14ac:dyDescent="0.3">
      <c r="A4496">
        <v>3428</v>
      </c>
      <c r="B4496" t="s">
        <v>5169</v>
      </c>
      <c r="C4496">
        <v>3</v>
      </c>
      <c r="D4496">
        <v>77.849999999999994</v>
      </c>
      <c r="E4496" t="s">
        <v>5294</v>
      </c>
      <c r="F4496" t="s">
        <v>5317</v>
      </c>
    </row>
    <row r="4497" spans="1:6" x14ac:dyDescent="0.3">
      <c r="A4497">
        <v>1078</v>
      </c>
      <c r="B4497" t="s">
        <v>4185</v>
      </c>
      <c r="C4497">
        <v>60</v>
      </c>
      <c r="D4497">
        <v>77.400000000000006</v>
      </c>
      <c r="E4497" t="s">
        <v>5294</v>
      </c>
      <c r="F4497" t="s">
        <v>5317</v>
      </c>
    </row>
    <row r="4498" spans="1:6" x14ac:dyDescent="0.3">
      <c r="A4498">
        <v>573</v>
      </c>
      <c r="B4498" t="s">
        <v>3955</v>
      </c>
      <c r="C4498">
        <v>91</v>
      </c>
      <c r="D4498">
        <v>77.349999999999994</v>
      </c>
      <c r="E4498" t="s">
        <v>5294</v>
      </c>
      <c r="F4498" t="s">
        <v>5317</v>
      </c>
    </row>
    <row r="4499" spans="1:6" x14ac:dyDescent="0.3">
      <c r="A4499">
        <v>1308</v>
      </c>
      <c r="B4499" t="s">
        <v>4840</v>
      </c>
      <c r="C4499">
        <v>13</v>
      </c>
      <c r="D4499">
        <v>77.349999999999994</v>
      </c>
      <c r="E4499" t="s">
        <v>5294</v>
      </c>
      <c r="F4499" t="s">
        <v>5317</v>
      </c>
    </row>
    <row r="4500" spans="1:6" x14ac:dyDescent="0.3">
      <c r="A4500">
        <v>3269</v>
      </c>
      <c r="B4500" t="s">
        <v>4847</v>
      </c>
      <c r="C4500">
        <v>13</v>
      </c>
      <c r="D4500">
        <v>77.349999999999994</v>
      </c>
      <c r="E4500" t="s">
        <v>5294</v>
      </c>
      <c r="F4500" t="s">
        <v>5317</v>
      </c>
    </row>
    <row r="4501" spans="1:6" x14ac:dyDescent="0.3">
      <c r="A4501">
        <v>2935</v>
      </c>
      <c r="B4501" t="s">
        <v>4148</v>
      </c>
      <c r="C4501">
        <v>66</v>
      </c>
      <c r="D4501">
        <v>77.14</v>
      </c>
      <c r="E4501" t="s">
        <v>5294</v>
      </c>
      <c r="F4501" t="s">
        <v>5317</v>
      </c>
    </row>
    <row r="4502" spans="1:6" x14ac:dyDescent="0.3">
      <c r="A4502">
        <v>215</v>
      </c>
      <c r="B4502" t="s">
        <v>4567</v>
      </c>
      <c r="C4502">
        <v>26</v>
      </c>
      <c r="D4502">
        <v>76.7</v>
      </c>
      <c r="E4502" t="s">
        <v>5294</v>
      </c>
      <c r="F4502" t="s">
        <v>5317</v>
      </c>
    </row>
    <row r="4503" spans="1:6" x14ac:dyDescent="0.3">
      <c r="A4503">
        <v>237</v>
      </c>
      <c r="B4503" t="s">
        <v>4568</v>
      </c>
      <c r="C4503">
        <v>26</v>
      </c>
      <c r="D4503">
        <v>76.7</v>
      </c>
      <c r="E4503" t="s">
        <v>5294</v>
      </c>
      <c r="F4503" t="s">
        <v>5317</v>
      </c>
    </row>
    <row r="4504" spans="1:6" x14ac:dyDescent="0.3">
      <c r="A4504">
        <v>3317</v>
      </c>
      <c r="B4504" t="s">
        <v>4576</v>
      </c>
      <c r="C4504">
        <v>26</v>
      </c>
      <c r="D4504">
        <v>76.7</v>
      </c>
      <c r="E4504" t="s">
        <v>5294</v>
      </c>
      <c r="F4504" t="s">
        <v>5317</v>
      </c>
    </row>
    <row r="4505" spans="1:6" x14ac:dyDescent="0.3">
      <c r="A4505">
        <v>2881</v>
      </c>
      <c r="B4505" t="s">
        <v>4957</v>
      </c>
      <c r="C4505">
        <v>9</v>
      </c>
      <c r="D4505">
        <v>76.5</v>
      </c>
      <c r="E4505" t="s">
        <v>5294</v>
      </c>
      <c r="F4505" t="s">
        <v>5317</v>
      </c>
    </row>
    <row r="4506" spans="1:6" x14ac:dyDescent="0.3">
      <c r="A4506">
        <v>2886</v>
      </c>
      <c r="B4506" t="s">
        <v>4958</v>
      </c>
      <c r="C4506">
        <v>9</v>
      </c>
      <c r="D4506">
        <v>76.5</v>
      </c>
      <c r="E4506" t="s">
        <v>5294</v>
      </c>
      <c r="F4506" t="s">
        <v>5317</v>
      </c>
    </row>
    <row r="4507" spans="1:6" x14ac:dyDescent="0.3">
      <c r="A4507">
        <v>3283</v>
      </c>
      <c r="B4507" t="s">
        <v>4963</v>
      </c>
      <c r="C4507">
        <v>9</v>
      </c>
      <c r="D4507">
        <v>76.5</v>
      </c>
      <c r="E4507" t="s">
        <v>5294</v>
      </c>
      <c r="F4507" t="s">
        <v>5317</v>
      </c>
    </row>
    <row r="4508" spans="1:6" x14ac:dyDescent="0.3">
      <c r="A4508">
        <v>18</v>
      </c>
      <c r="B4508" t="s">
        <v>5036</v>
      </c>
      <c r="C4508">
        <v>6</v>
      </c>
      <c r="D4508">
        <v>76.5</v>
      </c>
      <c r="E4508" t="s">
        <v>5294</v>
      </c>
      <c r="F4508" t="s">
        <v>5317</v>
      </c>
    </row>
    <row r="4509" spans="1:6" x14ac:dyDescent="0.3">
      <c r="A4509">
        <v>186</v>
      </c>
      <c r="B4509" t="s">
        <v>3583</v>
      </c>
      <c r="C4509">
        <v>168</v>
      </c>
      <c r="D4509">
        <v>75.88</v>
      </c>
      <c r="E4509" t="s">
        <v>5294</v>
      </c>
      <c r="F4509" t="s">
        <v>5317</v>
      </c>
    </row>
    <row r="4510" spans="1:6" x14ac:dyDescent="0.3">
      <c r="A4510">
        <v>4949</v>
      </c>
      <c r="B4510" t="s">
        <v>4642</v>
      </c>
      <c r="C4510">
        <v>23</v>
      </c>
      <c r="D4510">
        <v>75.67</v>
      </c>
      <c r="E4510" t="s">
        <v>5294</v>
      </c>
      <c r="F4510" t="s">
        <v>5317</v>
      </c>
    </row>
    <row r="4511" spans="1:6" x14ac:dyDescent="0.3">
      <c r="A4511">
        <v>564</v>
      </c>
      <c r="B4511" t="s">
        <v>4245</v>
      </c>
      <c r="C4511">
        <v>54</v>
      </c>
      <c r="D4511">
        <v>75.16</v>
      </c>
      <c r="E4511" t="s">
        <v>5294</v>
      </c>
      <c r="F4511" t="s">
        <v>5317</v>
      </c>
    </row>
    <row r="4512" spans="1:6" x14ac:dyDescent="0.3">
      <c r="A4512">
        <v>286</v>
      </c>
      <c r="B4512" t="s">
        <v>3678</v>
      </c>
      <c r="C4512">
        <v>143</v>
      </c>
      <c r="D4512">
        <v>75</v>
      </c>
      <c r="E4512" t="s">
        <v>5294</v>
      </c>
      <c r="F4512" t="s">
        <v>5317</v>
      </c>
    </row>
    <row r="4513" spans="1:6" x14ac:dyDescent="0.3">
      <c r="A4513">
        <v>4894</v>
      </c>
      <c r="B4513" t="s">
        <v>4196</v>
      </c>
      <c r="C4513">
        <v>60</v>
      </c>
      <c r="D4513">
        <v>75</v>
      </c>
      <c r="E4513" t="s">
        <v>5294</v>
      </c>
      <c r="F4513" t="s">
        <v>5317</v>
      </c>
    </row>
    <row r="4514" spans="1:6" x14ac:dyDescent="0.3">
      <c r="A4514">
        <v>526</v>
      </c>
      <c r="B4514" t="s">
        <v>4686</v>
      </c>
      <c r="C4514">
        <v>20</v>
      </c>
      <c r="D4514">
        <v>75</v>
      </c>
      <c r="E4514" t="s">
        <v>5294</v>
      </c>
      <c r="F4514" t="s">
        <v>5317</v>
      </c>
    </row>
    <row r="4515" spans="1:6" x14ac:dyDescent="0.3">
      <c r="A4515">
        <v>2445</v>
      </c>
      <c r="B4515" t="s">
        <v>4692</v>
      </c>
      <c r="C4515">
        <v>20</v>
      </c>
      <c r="D4515">
        <v>75</v>
      </c>
      <c r="E4515" t="s">
        <v>5294</v>
      </c>
      <c r="F4515" t="s">
        <v>5317</v>
      </c>
    </row>
    <row r="4516" spans="1:6" x14ac:dyDescent="0.3">
      <c r="A4516">
        <v>1295</v>
      </c>
      <c r="B4516" t="s">
        <v>4927</v>
      </c>
      <c r="C4516">
        <v>10</v>
      </c>
      <c r="D4516">
        <v>75</v>
      </c>
      <c r="E4516" t="s">
        <v>5294</v>
      </c>
      <c r="F4516" t="s">
        <v>5317</v>
      </c>
    </row>
    <row r="4517" spans="1:6" x14ac:dyDescent="0.3">
      <c r="A4517">
        <v>1538</v>
      </c>
      <c r="B4517" t="s">
        <v>5094</v>
      </c>
      <c r="C4517">
        <v>5</v>
      </c>
      <c r="D4517">
        <v>74.75</v>
      </c>
      <c r="E4517" t="s">
        <v>5294</v>
      </c>
      <c r="F4517" t="s">
        <v>5317</v>
      </c>
    </row>
    <row r="4518" spans="1:6" x14ac:dyDescent="0.3">
      <c r="A4518">
        <v>207</v>
      </c>
      <c r="B4518" t="s">
        <v>4522</v>
      </c>
      <c r="C4518">
        <v>30</v>
      </c>
      <c r="D4518">
        <v>74.7</v>
      </c>
      <c r="E4518" t="s">
        <v>5294</v>
      </c>
      <c r="F4518" t="s">
        <v>5317</v>
      </c>
    </row>
    <row r="4519" spans="1:6" x14ac:dyDescent="0.3">
      <c r="A4519">
        <v>3137</v>
      </c>
      <c r="B4519" t="s">
        <v>4728</v>
      </c>
      <c r="C4519">
        <v>18</v>
      </c>
      <c r="D4519">
        <v>74.7</v>
      </c>
      <c r="E4519" t="s">
        <v>5294</v>
      </c>
      <c r="F4519" t="s">
        <v>5317</v>
      </c>
    </row>
    <row r="4520" spans="1:6" x14ac:dyDescent="0.3">
      <c r="A4520">
        <v>1855</v>
      </c>
      <c r="B4520" t="s">
        <v>4359</v>
      </c>
      <c r="C4520">
        <v>44</v>
      </c>
      <c r="D4520">
        <v>74.36</v>
      </c>
      <c r="E4520" t="s">
        <v>5294</v>
      </c>
      <c r="F4520" t="s">
        <v>5317</v>
      </c>
    </row>
    <row r="4521" spans="1:6" x14ac:dyDescent="0.3">
      <c r="A4521">
        <v>565</v>
      </c>
      <c r="B4521" t="s">
        <v>4198</v>
      </c>
      <c r="C4521">
        <v>59</v>
      </c>
      <c r="D4521">
        <v>74.349999999999994</v>
      </c>
      <c r="E4521" t="s">
        <v>5294</v>
      </c>
      <c r="F4521" t="s">
        <v>5317</v>
      </c>
    </row>
    <row r="4522" spans="1:6" x14ac:dyDescent="0.3">
      <c r="A4522">
        <v>5</v>
      </c>
      <c r="B4522" t="s">
        <v>4346</v>
      </c>
      <c r="C4522">
        <v>45</v>
      </c>
      <c r="D4522">
        <v>74.25</v>
      </c>
      <c r="E4522" t="s">
        <v>5294</v>
      </c>
      <c r="F4522" t="s">
        <v>5317</v>
      </c>
    </row>
    <row r="4523" spans="1:6" x14ac:dyDescent="0.3">
      <c r="A4523">
        <v>2872</v>
      </c>
      <c r="B4523" t="s">
        <v>4537</v>
      </c>
      <c r="C4523">
        <v>29</v>
      </c>
      <c r="D4523">
        <v>73.95</v>
      </c>
      <c r="E4523" t="s">
        <v>5294</v>
      </c>
      <c r="F4523" t="s">
        <v>5317</v>
      </c>
    </row>
    <row r="4524" spans="1:6" x14ac:dyDescent="0.3">
      <c r="A4524">
        <v>5028</v>
      </c>
      <c r="B4524" t="s">
        <v>3962</v>
      </c>
      <c r="C4524">
        <v>91</v>
      </c>
      <c r="D4524">
        <v>73.91</v>
      </c>
      <c r="E4524" t="s">
        <v>5294</v>
      </c>
      <c r="F4524" t="s">
        <v>5317</v>
      </c>
    </row>
    <row r="4525" spans="1:6" x14ac:dyDescent="0.3">
      <c r="A4525">
        <v>1180</v>
      </c>
      <c r="B4525" t="s">
        <v>4585</v>
      </c>
      <c r="C4525">
        <v>25</v>
      </c>
      <c r="D4525">
        <v>73.75</v>
      </c>
      <c r="E4525" t="s">
        <v>5294</v>
      </c>
      <c r="F4525" t="s">
        <v>5317</v>
      </c>
    </row>
    <row r="4526" spans="1:6" x14ac:dyDescent="0.3">
      <c r="A4526">
        <v>3462</v>
      </c>
      <c r="B4526" t="s">
        <v>4592</v>
      </c>
      <c r="C4526">
        <v>25</v>
      </c>
      <c r="D4526">
        <v>73.75</v>
      </c>
      <c r="E4526" t="s">
        <v>5294</v>
      </c>
      <c r="F4526" t="s">
        <v>5317</v>
      </c>
    </row>
    <row r="4527" spans="1:6" x14ac:dyDescent="0.3">
      <c r="A4527">
        <v>1610</v>
      </c>
      <c r="B4527" t="s">
        <v>3268</v>
      </c>
      <c r="C4527">
        <v>254</v>
      </c>
      <c r="D4527">
        <v>73.66</v>
      </c>
      <c r="E4527" t="s">
        <v>5294</v>
      </c>
      <c r="F4527" t="s">
        <v>5317</v>
      </c>
    </row>
    <row r="4528" spans="1:6" x14ac:dyDescent="0.3">
      <c r="A4528">
        <v>3311</v>
      </c>
      <c r="B4528" t="s">
        <v>4114</v>
      </c>
      <c r="C4528">
        <v>70</v>
      </c>
      <c r="D4528">
        <v>73.5</v>
      </c>
      <c r="E4528" t="s">
        <v>5294</v>
      </c>
      <c r="F4528" t="s">
        <v>5317</v>
      </c>
    </row>
    <row r="4529" spans="1:6" x14ac:dyDescent="0.3">
      <c r="A4529">
        <v>4955</v>
      </c>
      <c r="B4529" t="s">
        <v>4468</v>
      </c>
      <c r="C4529">
        <v>35</v>
      </c>
      <c r="D4529">
        <v>73.5</v>
      </c>
      <c r="E4529" t="s">
        <v>5294</v>
      </c>
      <c r="F4529" t="s">
        <v>5317</v>
      </c>
    </row>
    <row r="4530" spans="1:6" x14ac:dyDescent="0.3">
      <c r="A4530">
        <v>4163</v>
      </c>
      <c r="B4530" t="s">
        <v>4295</v>
      </c>
      <c r="C4530">
        <v>50</v>
      </c>
      <c r="D4530">
        <v>72.5</v>
      </c>
      <c r="E4530" t="s">
        <v>5294</v>
      </c>
      <c r="F4530" t="s">
        <v>5317</v>
      </c>
    </row>
    <row r="4531" spans="1:6" x14ac:dyDescent="0.3">
      <c r="A4531">
        <v>3316</v>
      </c>
      <c r="B4531" t="s">
        <v>3993</v>
      </c>
      <c r="C4531">
        <v>85</v>
      </c>
      <c r="D4531">
        <v>72.25</v>
      </c>
      <c r="E4531" t="s">
        <v>5294</v>
      </c>
      <c r="F4531" t="s">
        <v>5317</v>
      </c>
    </row>
    <row r="4532" spans="1:6" x14ac:dyDescent="0.3">
      <c r="A4532">
        <v>3327</v>
      </c>
      <c r="B4532" t="s">
        <v>3994</v>
      </c>
      <c r="C4532">
        <v>85</v>
      </c>
      <c r="D4532">
        <v>72.25</v>
      </c>
      <c r="E4532" t="s">
        <v>5294</v>
      </c>
      <c r="F4532" t="s">
        <v>5317</v>
      </c>
    </row>
    <row r="4533" spans="1:6" x14ac:dyDescent="0.3">
      <c r="A4533">
        <v>5114</v>
      </c>
      <c r="B4533" t="s">
        <v>4000</v>
      </c>
      <c r="C4533">
        <v>85</v>
      </c>
      <c r="D4533">
        <v>72.25</v>
      </c>
      <c r="E4533" t="s">
        <v>5294</v>
      </c>
      <c r="F4533" t="s">
        <v>5317</v>
      </c>
    </row>
    <row r="4534" spans="1:6" x14ac:dyDescent="0.3">
      <c r="A4534">
        <v>495</v>
      </c>
      <c r="B4534" t="s">
        <v>4742</v>
      </c>
      <c r="C4534">
        <v>17</v>
      </c>
      <c r="D4534">
        <v>72.25</v>
      </c>
      <c r="E4534" t="s">
        <v>5294</v>
      </c>
      <c r="F4534" t="s">
        <v>5317</v>
      </c>
    </row>
    <row r="4535" spans="1:6" x14ac:dyDescent="0.3">
      <c r="A4535">
        <v>927</v>
      </c>
      <c r="B4535" t="s">
        <v>3515</v>
      </c>
      <c r="C4535">
        <v>188</v>
      </c>
      <c r="D4535">
        <v>71.44</v>
      </c>
      <c r="E4535" t="s">
        <v>5294</v>
      </c>
      <c r="F4535" t="s">
        <v>5317</v>
      </c>
    </row>
    <row r="4536" spans="1:6" x14ac:dyDescent="0.3">
      <c r="A4536">
        <v>3968</v>
      </c>
      <c r="B4536" t="s">
        <v>4478</v>
      </c>
      <c r="C4536">
        <v>34</v>
      </c>
      <c r="D4536">
        <v>71.400000000000006</v>
      </c>
      <c r="E4536" t="s">
        <v>5294</v>
      </c>
      <c r="F4536" t="s">
        <v>5317</v>
      </c>
    </row>
    <row r="4537" spans="1:6" x14ac:dyDescent="0.3">
      <c r="A4537">
        <v>1594</v>
      </c>
      <c r="B4537" t="s">
        <v>4547</v>
      </c>
      <c r="C4537">
        <v>28</v>
      </c>
      <c r="D4537">
        <v>71.400000000000006</v>
      </c>
      <c r="E4537" t="s">
        <v>5294</v>
      </c>
      <c r="F4537" t="s">
        <v>5317</v>
      </c>
    </row>
    <row r="4538" spans="1:6" x14ac:dyDescent="0.3">
      <c r="A4538">
        <v>2892</v>
      </c>
      <c r="B4538" t="s">
        <v>4550</v>
      </c>
      <c r="C4538">
        <v>28</v>
      </c>
      <c r="D4538">
        <v>71.400000000000006</v>
      </c>
      <c r="E4538" t="s">
        <v>5294</v>
      </c>
      <c r="F4538" t="s">
        <v>5317</v>
      </c>
    </row>
    <row r="4539" spans="1:6" x14ac:dyDescent="0.3">
      <c r="A4539">
        <v>2926</v>
      </c>
      <c r="B4539" t="s">
        <v>4170</v>
      </c>
      <c r="C4539">
        <v>63</v>
      </c>
      <c r="D4539">
        <v>71.290000000000006</v>
      </c>
      <c r="E4539" t="s">
        <v>5294</v>
      </c>
      <c r="F4539" t="s">
        <v>5317</v>
      </c>
    </row>
    <row r="4540" spans="1:6" x14ac:dyDescent="0.3">
      <c r="A4540">
        <v>2219</v>
      </c>
      <c r="B4540" t="s">
        <v>3582</v>
      </c>
      <c r="C4540">
        <v>169</v>
      </c>
      <c r="D4540">
        <v>70.98</v>
      </c>
      <c r="E4540" t="s">
        <v>5294</v>
      </c>
      <c r="F4540" t="s">
        <v>5317</v>
      </c>
    </row>
    <row r="4541" spans="1:6" x14ac:dyDescent="0.3">
      <c r="A4541">
        <v>5248</v>
      </c>
      <c r="B4541" t="s">
        <v>4631</v>
      </c>
      <c r="C4541">
        <v>24</v>
      </c>
      <c r="D4541">
        <v>70.8</v>
      </c>
      <c r="E4541" t="s">
        <v>5294</v>
      </c>
      <c r="F4541" t="s">
        <v>5317</v>
      </c>
    </row>
    <row r="4542" spans="1:6" x14ac:dyDescent="0.3">
      <c r="A4542">
        <v>3175</v>
      </c>
      <c r="B4542" t="s">
        <v>4018</v>
      </c>
      <c r="C4542">
        <v>83</v>
      </c>
      <c r="D4542">
        <v>70.55</v>
      </c>
      <c r="E4542" t="s">
        <v>5294</v>
      </c>
      <c r="F4542" t="s">
        <v>5317</v>
      </c>
    </row>
    <row r="4543" spans="1:6" x14ac:dyDescent="0.3">
      <c r="A4543">
        <v>1201</v>
      </c>
      <c r="B4543" t="s">
        <v>3748</v>
      </c>
      <c r="C4543">
        <v>125</v>
      </c>
      <c r="D4543">
        <v>70.349999999999994</v>
      </c>
      <c r="E4543" t="s">
        <v>5294</v>
      </c>
      <c r="F4543" t="s">
        <v>5317</v>
      </c>
    </row>
    <row r="4544" spans="1:6" x14ac:dyDescent="0.3">
      <c r="A4544">
        <v>2340</v>
      </c>
      <c r="B4544" t="s">
        <v>4439</v>
      </c>
      <c r="C4544">
        <v>36</v>
      </c>
      <c r="D4544">
        <v>70.2</v>
      </c>
      <c r="E4544" t="s">
        <v>5294</v>
      </c>
      <c r="F4544" t="s">
        <v>5317</v>
      </c>
    </row>
    <row r="4545" spans="1:6" x14ac:dyDescent="0.3">
      <c r="A4545">
        <v>1100</v>
      </c>
      <c r="B4545" t="s">
        <v>4021</v>
      </c>
      <c r="C4545">
        <v>82</v>
      </c>
      <c r="D4545">
        <v>69.7</v>
      </c>
      <c r="E4545" t="s">
        <v>5294</v>
      </c>
      <c r="F4545" t="s">
        <v>5317</v>
      </c>
    </row>
    <row r="4546" spans="1:6" x14ac:dyDescent="0.3">
      <c r="A4546">
        <v>1155</v>
      </c>
      <c r="B4546" t="s">
        <v>4925</v>
      </c>
      <c r="C4546">
        <v>10</v>
      </c>
      <c r="D4546">
        <v>69.5</v>
      </c>
      <c r="E4546" t="s">
        <v>5294</v>
      </c>
      <c r="F4546" t="s">
        <v>5317</v>
      </c>
    </row>
    <row r="4547" spans="1:6" x14ac:dyDescent="0.3">
      <c r="A4547">
        <v>3925</v>
      </c>
      <c r="B4547" t="s">
        <v>2942</v>
      </c>
      <c r="C4547">
        <v>365</v>
      </c>
      <c r="D4547">
        <v>69.349999999999994</v>
      </c>
      <c r="E4547" t="s">
        <v>5294</v>
      </c>
      <c r="F4547" t="s">
        <v>5317</v>
      </c>
    </row>
    <row r="4548" spans="1:6" x14ac:dyDescent="0.3">
      <c r="A4548">
        <v>2178</v>
      </c>
      <c r="B4548" t="s">
        <v>3559</v>
      </c>
      <c r="C4548">
        <v>175</v>
      </c>
      <c r="D4548">
        <v>69.180000000000007</v>
      </c>
      <c r="E4548" t="s">
        <v>5294</v>
      </c>
      <c r="F4548" t="s">
        <v>5317</v>
      </c>
    </row>
    <row r="4549" spans="1:6" x14ac:dyDescent="0.3">
      <c r="A4549">
        <v>3924</v>
      </c>
      <c r="B4549" t="s">
        <v>3987</v>
      </c>
      <c r="C4549">
        <v>86</v>
      </c>
      <c r="D4549">
        <v>68.900000000000006</v>
      </c>
      <c r="E4549" t="s">
        <v>5294</v>
      </c>
      <c r="F4549" t="s">
        <v>5317</v>
      </c>
    </row>
    <row r="4550" spans="1:6" x14ac:dyDescent="0.3">
      <c r="A4550">
        <v>1843</v>
      </c>
      <c r="B4550" t="s">
        <v>4561</v>
      </c>
      <c r="C4550">
        <v>27</v>
      </c>
      <c r="D4550">
        <v>68.849999999999994</v>
      </c>
      <c r="E4550" t="s">
        <v>5294</v>
      </c>
      <c r="F4550" t="s">
        <v>5317</v>
      </c>
    </row>
    <row r="4551" spans="1:6" x14ac:dyDescent="0.3">
      <c r="A4551">
        <v>2483</v>
      </c>
      <c r="B4551" t="s">
        <v>4339</v>
      </c>
      <c r="C4551">
        <v>46</v>
      </c>
      <c r="D4551">
        <v>68.7</v>
      </c>
      <c r="E4551" t="s">
        <v>5294</v>
      </c>
      <c r="F4551" t="s">
        <v>5317</v>
      </c>
    </row>
    <row r="4552" spans="1:6" x14ac:dyDescent="0.3">
      <c r="A4552">
        <v>2099</v>
      </c>
      <c r="B4552" t="s">
        <v>2950</v>
      </c>
      <c r="C4552">
        <v>360</v>
      </c>
      <c r="D4552">
        <v>68.400000000000006</v>
      </c>
      <c r="E4552" t="s">
        <v>5294</v>
      </c>
      <c r="F4552" t="s">
        <v>5317</v>
      </c>
    </row>
    <row r="4553" spans="1:6" x14ac:dyDescent="0.3">
      <c r="A4553">
        <v>3084</v>
      </c>
      <c r="B4553" t="s">
        <v>3573</v>
      </c>
      <c r="C4553">
        <v>171</v>
      </c>
      <c r="D4553">
        <v>68.22</v>
      </c>
      <c r="E4553" t="s">
        <v>5294</v>
      </c>
      <c r="F4553" t="s">
        <v>5317</v>
      </c>
    </row>
    <row r="4554" spans="1:6" x14ac:dyDescent="0.3">
      <c r="A4554">
        <v>2705</v>
      </c>
      <c r="B4554" t="s">
        <v>3553</v>
      </c>
      <c r="C4554">
        <v>177</v>
      </c>
      <c r="D4554">
        <v>68.099999999999994</v>
      </c>
      <c r="E4554" t="s">
        <v>5294</v>
      </c>
      <c r="F4554" t="s">
        <v>5317</v>
      </c>
    </row>
    <row r="4555" spans="1:6" x14ac:dyDescent="0.3">
      <c r="A4555">
        <v>1698</v>
      </c>
      <c r="B4555" t="s">
        <v>4040</v>
      </c>
      <c r="C4555">
        <v>80</v>
      </c>
      <c r="D4555">
        <v>68</v>
      </c>
      <c r="E4555" t="s">
        <v>5294</v>
      </c>
      <c r="F4555" t="s">
        <v>5317</v>
      </c>
    </row>
    <row r="4556" spans="1:6" x14ac:dyDescent="0.3">
      <c r="A4556">
        <v>256</v>
      </c>
      <c r="B4556" t="s">
        <v>4765</v>
      </c>
      <c r="C4556">
        <v>16</v>
      </c>
      <c r="D4556">
        <v>68</v>
      </c>
      <c r="E4556" t="s">
        <v>5294</v>
      </c>
      <c r="F4556" t="s">
        <v>5317</v>
      </c>
    </row>
    <row r="4557" spans="1:6" x14ac:dyDescent="0.3">
      <c r="A4557">
        <v>2010</v>
      </c>
      <c r="B4557" t="s">
        <v>4772</v>
      </c>
      <c r="C4557">
        <v>16</v>
      </c>
      <c r="D4557">
        <v>68</v>
      </c>
      <c r="E4557" t="s">
        <v>5294</v>
      </c>
      <c r="F4557" t="s">
        <v>5317</v>
      </c>
    </row>
    <row r="4558" spans="1:6" x14ac:dyDescent="0.3">
      <c r="A4558">
        <v>5041</v>
      </c>
      <c r="B4558" t="s">
        <v>4786</v>
      </c>
      <c r="C4558">
        <v>16</v>
      </c>
      <c r="D4558">
        <v>68</v>
      </c>
      <c r="E4558" t="s">
        <v>5294</v>
      </c>
      <c r="F4558" t="s">
        <v>5317</v>
      </c>
    </row>
    <row r="4559" spans="1:6" x14ac:dyDescent="0.3">
      <c r="A4559">
        <v>1947</v>
      </c>
      <c r="B4559" t="s">
        <v>4984</v>
      </c>
      <c r="C4559">
        <v>8</v>
      </c>
      <c r="D4559">
        <v>68</v>
      </c>
      <c r="E4559" t="s">
        <v>5294</v>
      </c>
      <c r="F4559" t="s">
        <v>5317</v>
      </c>
    </row>
    <row r="4560" spans="1:6" x14ac:dyDescent="0.3">
      <c r="A4560">
        <v>4404</v>
      </c>
      <c r="B4560" t="s">
        <v>5005</v>
      </c>
      <c r="C4560">
        <v>8</v>
      </c>
      <c r="D4560">
        <v>68</v>
      </c>
      <c r="E4560" t="s">
        <v>5294</v>
      </c>
      <c r="F4560" t="s">
        <v>5317</v>
      </c>
    </row>
    <row r="4561" spans="1:6" x14ac:dyDescent="0.3">
      <c r="A4561">
        <v>4175</v>
      </c>
      <c r="B4561" t="s">
        <v>3737</v>
      </c>
      <c r="C4561">
        <v>128</v>
      </c>
      <c r="D4561">
        <v>67.8</v>
      </c>
      <c r="E4561" t="s">
        <v>5294</v>
      </c>
      <c r="F4561" t="s">
        <v>5317</v>
      </c>
    </row>
    <row r="4562" spans="1:6" x14ac:dyDescent="0.3">
      <c r="A4562">
        <v>603</v>
      </c>
      <c r="B4562" t="s">
        <v>4646</v>
      </c>
      <c r="C4562">
        <v>22</v>
      </c>
      <c r="D4562">
        <v>67.739999999999995</v>
      </c>
      <c r="E4562" t="s">
        <v>5294</v>
      </c>
      <c r="F4562" t="s">
        <v>5317</v>
      </c>
    </row>
    <row r="4563" spans="1:6" x14ac:dyDescent="0.3">
      <c r="A4563">
        <v>1175</v>
      </c>
      <c r="B4563" t="s">
        <v>4389</v>
      </c>
      <c r="C4563">
        <v>41</v>
      </c>
      <c r="D4563">
        <v>67.650000000000006</v>
      </c>
      <c r="E4563" t="s">
        <v>5294</v>
      </c>
      <c r="F4563" t="s">
        <v>5317</v>
      </c>
    </row>
    <row r="4564" spans="1:6" x14ac:dyDescent="0.3">
      <c r="A4564">
        <v>5012</v>
      </c>
      <c r="B4564" t="s">
        <v>4399</v>
      </c>
      <c r="C4564">
        <v>40</v>
      </c>
      <c r="D4564">
        <v>67.599999999999994</v>
      </c>
      <c r="E4564" t="s">
        <v>5294</v>
      </c>
      <c r="F4564" t="s">
        <v>5317</v>
      </c>
    </row>
    <row r="4565" spans="1:6" x14ac:dyDescent="0.3">
      <c r="A4565">
        <v>4032</v>
      </c>
      <c r="B4565" t="s">
        <v>4253</v>
      </c>
      <c r="C4565">
        <v>54</v>
      </c>
      <c r="D4565">
        <v>67.5</v>
      </c>
      <c r="E4565" t="s">
        <v>5294</v>
      </c>
      <c r="F4565" t="s">
        <v>5317</v>
      </c>
    </row>
    <row r="4566" spans="1:6" x14ac:dyDescent="0.3">
      <c r="A4566">
        <v>686</v>
      </c>
      <c r="B4566" t="s">
        <v>4313</v>
      </c>
      <c r="C4566">
        <v>48</v>
      </c>
      <c r="D4566">
        <v>67.5</v>
      </c>
      <c r="E4566" t="s">
        <v>5294</v>
      </c>
      <c r="F4566" t="s">
        <v>5317</v>
      </c>
    </row>
    <row r="4567" spans="1:6" x14ac:dyDescent="0.3">
      <c r="A4567">
        <v>1705</v>
      </c>
      <c r="B4567" t="s">
        <v>4721</v>
      </c>
      <c r="C4567">
        <v>18</v>
      </c>
      <c r="D4567">
        <v>67.5</v>
      </c>
      <c r="E4567" t="s">
        <v>5294</v>
      </c>
      <c r="F4567" t="s">
        <v>5317</v>
      </c>
    </row>
    <row r="4568" spans="1:6" x14ac:dyDescent="0.3">
      <c r="A4568">
        <v>1938</v>
      </c>
      <c r="B4568" t="s">
        <v>4725</v>
      </c>
      <c r="C4568">
        <v>18</v>
      </c>
      <c r="D4568">
        <v>67.5</v>
      </c>
      <c r="E4568" t="s">
        <v>5294</v>
      </c>
      <c r="F4568" t="s">
        <v>5317</v>
      </c>
    </row>
    <row r="4569" spans="1:6" x14ac:dyDescent="0.3">
      <c r="A4569">
        <v>3933</v>
      </c>
      <c r="B4569" t="s">
        <v>4731</v>
      </c>
      <c r="C4569">
        <v>18</v>
      </c>
      <c r="D4569">
        <v>67.5</v>
      </c>
      <c r="E4569" t="s">
        <v>5294</v>
      </c>
      <c r="F4569" t="s">
        <v>5317</v>
      </c>
    </row>
    <row r="4570" spans="1:6" x14ac:dyDescent="0.3">
      <c r="A4570">
        <v>301</v>
      </c>
      <c r="B4570" t="s">
        <v>2977</v>
      </c>
      <c r="C4570">
        <v>354</v>
      </c>
      <c r="D4570">
        <v>67.260000000000005</v>
      </c>
      <c r="E4570" t="s">
        <v>5294</v>
      </c>
      <c r="F4570" t="s">
        <v>5317</v>
      </c>
    </row>
    <row r="4571" spans="1:6" x14ac:dyDescent="0.3">
      <c r="A4571">
        <v>181</v>
      </c>
      <c r="B4571" t="s">
        <v>3937</v>
      </c>
      <c r="C4571">
        <v>95</v>
      </c>
      <c r="D4571">
        <v>66.55</v>
      </c>
      <c r="E4571" t="s">
        <v>5294</v>
      </c>
      <c r="F4571" t="s">
        <v>5317</v>
      </c>
    </row>
    <row r="4572" spans="1:6" x14ac:dyDescent="0.3">
      <c r="A4572">
        <v>4142</v>
      </c>
      <c r="B4572" t="s">
        <v>4061</v>
      </c>
      <c r="C4572">
        <v>78</v>
      </c>
      <c r="D4572">
        <v>66.3</v>
      </c>
      <c r="E4572" t="s">
        <v>5294</v>
      </c>
      <c r="F4572" t="s">
        <v>5317</v>
      </c>
    </row>
    <row r="4573" spans="1:6" x14ac:dyDescent="0.3">
      <c r="A4573">
        <v>4376</v>
      </c>
      <c r="B4573" t="s">
        <v>4062</v>
      </c>
      <c r="C4573">
        <v>78</v>
      </c>
      <c r="D4573">
        <v>66.3</v>
      </c>
      <c r="E4573" t="s">
        <v>5294</v>
      </c>
      <c r="F4573" t="s">
        <v>5317</v>
      </c>
    </row>
    <row r="4574" spans="1:6" x14ac:dyDescent="0.3">
      <c r="A4574">
        <v>3296</v>
      </c>
      <c r="B4574" t="s">
        <v>4257</v>
      </c>
      <c r="C4574">
        <v>53</v>
      </c>
      <c r="D4574">
        <v>66.25</v>
      </c>
      <c r="E4574" t="s">
        <v>5294</v>
      </c>
      <c r="F4574" t="s">
        <v>5317</v>
      </c>
    </row>
    <row r="4575" spans="1:6" x14ac:dyDescent="0.3">
      <c r="A4575">
        <v>3302</v>
      </c>
      <c r="B4575" t="s">
        <v>3973</v>
      </c>
      <c r="C4575">
        <v>88</v>
      </c>
      <c r="D4575">
        <v>66.22</v>
      </c>
      <c r="E4575" t="s">
        <v>5294</v>
      </c>
      <c r="F4575" t="s">
        <v>5317</v>
      </c>
    </row>
    <row r="4576" spans="1:6" x14ac:dyDescent="0.3">
      <c r="A4576">
        <v>2890</v>
      </c>
      <c r="B4576" t="s">
        <v>3773</v>
      </c>
      <c r="C4576">
        <v>120</v>
      </c>
      <c r="D4576">
        <v>66</v>
      </c>
      <c r="E4576" t="s">
        <v>5294</v>
      </c>
      <c r="F4576" t="s">
        <v>5317</v>
      </c>
    </row>
    <row r="4577" spans="1:6" x14ac:dyDescent="0.3">
      <c r="A4577">
        <v>2950</v>
      </c>
      <c r="B4577" t="s">
        <v>3774</v>
      </c>
      <c r="C4577">
        <v>120</v>
      </c>
      <c r="D4577">
        <v>66</v>
      </c>
      <c r="E4577" t="s">
        <v>5294</v>
      </c>
      <c r="F4577" t="s">
        <v>5317</v>
      </c>
    </row>
    <row r="4578" spans="1:6" x14ac:dyDescent="0.3">
      <c r="A4578">
        <v>1672</v>
      </c>
      <c r="B4578" t="s">
        <v>4902</v>
      </c>
      <c r="C4578">
        <v>11</v>
      </c>
      <c r="D4578">
        <v>65.45</v>
      </c>
      <c r="E4578" t="s">
        <v>5294</v>
      </c>
      <c r="F4578" t="s">
        <v>5317</v>
      </c>
    </row>
    <row r="4579" spans="1:6" x14ac:dyDescent="0.3">
      <c r="A4579">
        <v>2569</v>
      </c>
      <c r="B4579" t="s">
        <v>4513</v>
      </c>
      <c r="C4579">
        <v>31</v>
      </c>
      <c r="D4579">
        <v>65.099999999999994</v>
      </c>
      <c r="E4579" t="s">
        <v>5294</v>
      </c>
      <c r="F4579" t="s">
        <v>5317</v>
      </c>
    </row>
    <row r="4580" spans="1:6" x14ac:dyDescent="0.3">
      <c r="A4580">
        <v>1550</v>
      </c>
      <c r="B4580" t="s">
        <v>4819</v>
      </c>
      <c r="C4580">
        <v>14</v>
      </c>
      <c r="D4580">
        <v>65.099999999999994</v>
      </c>
      <c r="E4580" t="s">
        <v>5294</v>
      </c>
      <c r="F4580" t="s">
        <v>5317</v>
      </c>
    </row>
    <row r="4581" spans="1:6" x14ac:dyDescent="0.3">
      <c r="A4581">
        <v>3350</v>
      </c>
      <c r="B4581" t="s">
        <v>4657</v>
      </c>
      <c r="C4581">
        <v>22</v>
      </c>
      <c r="D4581">
        <v>64.900000000000006</v>
      </c>
      <c r="E4581" t="s">
        <v>5294</v>
      </c>
      <c r="F4581" t="s">
        <v>5317</v>
      </c>
    </row>
    <row r="4582" spans="1:6" x14ac:dyDescent="0.3">
      <c r="A4582">
        <v>454</v>
      </c>
      <c r="B4582" t="s">
        <v>4600</v>
      </c>
      <c r="C4582">
        <v>24</v>
      </c>
      <c r="D4582">
        <v>64.56</v>
      </c>
      <c r="E4582" t="s">
        <v>5294</v>
      </c>
      <c r="F4582" t="s">
        <v>5317</v>
      </c>
    </row>
    <row r="4583" spans="1:6" x14ac:dyDescent="0.3">
      <c r="A4583">
        <v>1059</v>
      </c>
      <c r="B4583" t="s">
        <v>5043</v>
      </c>
      <c r="C4583">
        <v>6</v>
      </c>
      <c r="D4583">
        <v>64.5</v>
      </c>
      <c r="E4583" t="s">
        <v>5294</v>
      </c>
      <c r="F4583" t="s">
        <v>5317</v>
      </c>
    </row>
    <row r="4584" spans="1:6" x14ac:dyDescent="0.3">
      <c r="A4584">
        <v>5097</v>
      </c>
      <c r="B4584" t="s">
        <v>4854</v>
      </c>
      <c r="C4584">
        <v>13</v>
      </c>
      <c r="D4584">
        <v>64.349999999999994</v>
      </c>
      <c r="E4584" t="s">
        <v>5294</v>
      </c>
      <c r="F4584" t="s">
        <v>5317</v>
      </c>
    </row>
    <row r="4585" spans="1:6" x14ac:dyDescent="0.3">
      <c r="A4585">
        <v>2846</v>
      </c>
      <c r="B4585" t="s">
        <v>3797</v>
      </c>
      <c r="C4585">
        <v>116</v>
      </c>
      <c r="D4585">
        <v>63.8</v>
      </c>
      <c r="E4585" t="s">
        <v>5294</v>
      </c>
      <c r="F4585" t="s">
        <v>5317</v>
      </c>
    </row>
    <row r="4586" spans="1:6" x14ac:dyDescent="0.3">
      <c r="A4586">
        <v>62</v>
      </c>
      <c r="B4586" t="s">
        <v>5111</v>
      </c>
      <c r="C4586">
        <v>4</v>
      </c>
      <c r="D4586">
        <v>63.8</v>
      </c>
      <c r="E4586" t="s">
        <v>5294</v>
      </c>
      <c r="F4586" t="s">
        <v>5317</v>
      </c>
    </row>
    <row r="4587" spans="1:6" x14ac:dyDescent="0.3">
      <c r="A4587">
        <v>525</v>
      </c>
      <c r="B4587" t="s">
        <v>4743</v>
      </c>
      <c r="C4587">
        <v>17</v>
      </c>
      <c r="D4587">
        <v>63.75</v>
      </c>
      <c r="E4587" t="s">
        <v>5294</v>
      </c>
      <c r="F4587" t="s">
        <v>5317</v>
      </c>
    </row>
    <row r="4588" spans="1:6" x14ac:dyDescent="0.3">
      <c r="A4588">
        <v>4000</v>
      </c>
      <c r="B4588" t="s">
        <v>4811</v>
      </c>
      <c r="C4588">
        <v>15</v>
      </c>
      <c r="D4588">
        <v>63.75</v>
      </c>
      <c r="E4588" t="s">
        <v>5294</v>
      </c>
      <c r="F4588" t="s">
        <v>5317</v>
      </c>
    </row>
    <row r="4589" spans="1:6" x14ac:dyDescent="0.3">
      <c r="A4589">
        <v>4002</v>
      </c>
      <c r="B4589" t="s">
        <v>4812</v>
      </c>
      <c r="C4589">
        <v>15</v>
      </c>
      <c r="D4589">
        <v>63.75</v>
      </c>
      <c r="E4589" t="s">
        <v>5294</v>
      </c>
      <c r="F4589" t="s">
        <v>5317</v>
      </c>
    </row>
    <row r="4590" spans="1:6" x14ac:dyDescent="0.3">
      <c r="A4590">
        <v>690</v>
      </c>
      <c r="B4590" t="s">
        <v>5086</v>
      </c>
      <c r="C4590">
        <v>5</v>
      </c>
      <c r="D4590">
        <v>63.75</v>
      </c>
      <c r="E4590" t="s">
        <v>5294</v>
      </c>
      <c r="F4590" t="s">
        <v>5317</v>
      </c>
    </row>
    <row r="4591" spans="1:6" x14ac:dyDescent="0.3">
      <c r="A4591">
        <v>2882</v>
      </c>
      <c r="B4591" t="s">
        <v>5102</v>
      </c>
      <c r="C4591">
        <v>5</v>
      </c>
      <c r="D4591">
        <v>63.75</v>
      </c>
      <c r="E4591" t="s">
        <v>5294</v>
      </c>
      <c r="F4591" t="s">
        <v>5317</v>
      </c>
    </row>
    <row r="4592" spans="1:6" x14ac:dyDescent="0.3">
      <c r="A4592">
        <v>893</v>
      </c>
      <c r="B4592" t="s">
        <v>4921</v>
      </c>
      <c r="C4592">
        <v>10</v>
      </c>
      <c r="D4592">
        <v>63.5</v>
      </c>
      <c r="E4592" t="s">
        <v>5294</v>
      </c>
      <c r="F4592" t="s">
        <v>5317</v>
      </c>
    </row>
    <row r="4593" spans="1:6" x14ac:dyDescent="0.3">
      <c r="A4593">
        <v>699</v>
      </c>
      <c r="B4593" t="s">
        <v>4766</v>
      </c>
      <c r="C4593">
        <v>16</v>
      </c>
      <c r="D4593">
        <v>63.2</v>
      </c>
      <c r="E4593" t="s">
        <v>5294</v>
      </c>
      <c r="F4593" t="s">
        <v>5317</v>
      </c>
    </row>
    <row r="4594" spans="1:6" x14ac:dyDescent="0.3">
      <c r="A4594">
        <v>5178</v>
      </c>
      <c r="B4594" t="s">
        <v>3651</v>
      </c>
      <c r="C4594">
        <v>150</v>
      </c>
      <c r="D4594">
        <v>63</v>
      </c>
      <c r="E4594" t="s">
        <v>5294</v>
      </c>
      <c r="F4594" t="s">
        <v>5317</v>
      </c>
    </row>
    <row r="4595" spans="1:6" x14ac:dyDescent="0.3">
      <c r="A4595">
        <v>2324</v>
      </c>
      <c r="B4595" t="s">
        <v>4084</v>
      </c>
      <c r="C4595">
        <v>74</v>
      </c>
      <c r="D4595">
        <v>62.9</v>
      </c>
      <c r="E4595" t="s">
        <v>5294</v>
      </c>
      <c r="F4595" t="s">
        <v>5317</v>
      </c>
    </row>
    <row r="4596" spans="1:6" x14ac:dyDescent="0.3">
      <c r="A4596">
        <v>3465</v>
      </c>
      <c r="B4596" t="s">
        <v>4964</v>
      </c>
      <c r="C4596">
        <v>9</v>
      </c>
      <c r="D4596">
        <v>62.55</v>
      </c>
      <c r="E4596" t="s">
        <v>5294</v>
      </c>
      <c r="F4596" t="s">
        <v>5317</v>
      </c>
    </row>
    <row r="4597" spans="1:6" x14ac:dyDescent="0.3">
      <c r="A4597">
        <v>2547</v>
      </c>
      <c r="B4597" t="s">
        <v>4120</v>
      </c>
      <c r="C4597">
        <v>69</v>
      </c>
      <c r="D4597">
        <v>62.25</v>
      </c>
      <c r="E4597" t="s">
        <v>5294</v>
      </c>
      <c r="F4597" t="s">
        <v>5317</v>
      </c>
    </row>
    <row r="4598" spans="1:6" x14ac:dyDescent="0.3">
      <c r="A4598">
        <v>1881</v>
      </c>
      <c r="B4598" t="s">
        <v>3871</v>
      </c>
      <c r="C4598">
        <v>103</v>
      </c>
      <c r="D4598">
        <v>62.01</v>
      </c>
      <c r="E4598" t="s">
        <v>5294</v>
      </c>
      <c r="F4598" t="s">
        <v>5317</v>
      </c>
    </row>
    <row r="4599" spans="1:6" x14ac:dyDescent="0.3">
      <c r="A4599">
        <v>960</v>
      </c>
      <c r="B4599" t="s">
        <v>4669</v>
      </c>
      <c r="C4599">
        <v>21</v>
      </c>
      <c r="D4599">
        <v>61.95</v>
      </c>
      <c r="E4599" t="s">
        <v>5294</v>
      </c>
      <c r="F4599" t="s">
        <v>5317</v>
      </c>
    </row>
    <row r="4600" spans="1:6" x14ac:dyDescent="0.3">
      <c r="A4600">
        <v>1737</v>
      </c>
      <c r="B4600" t="s">
        <v>4304</v>
      </c>
      <c r="C4600">
        <v>49</v>
      </c>
      <c r="D4600">
        <v>61.25</v>
      </c>
      <c r="E4600" t="s">
        <v>5294</v>
      </c>
      <c r="F4600" t="s">
        <v>5317</v>
      </c>
    </row>
    <row r="4601" spans="1:6" x14ac:dyDescent="0.3">
      <c r="A4601">
        <v>1653</v>
      </c>
      <c r="B4601" t="s">
        <v>4095</v>
      </c>
      <c r="C4601">
        <v>72</v>
      </c>
      <c r="D4601">
        <v>61.2</v>
      </c>
      <c r="E4601" t="s">
        <v>5294</v>
      </c>
      <c r="F4601" t="s">
        <v>5317</v>
      </c>
    </row>
    <row r="4602" spans="1:6" x14ac:dyDescent="0.3">
      <c r="A4602">
        <v>5144</v>
      </c>
      <c r="B4602" t="s">
        <v>4102</v>
      </c>
      <c r="C4602">
        <v>72</v>
      </c>
      <c r="D4602">
        <v>61.2</v>
      </c>
      <c r="E4602" t="s">
        <v>5294</v>
      </c>
      <c r="F4602" t="s">
        <v>5317</v>
      </c>
    </row>
    <row r="4603" spans="1:6" x14ac:dyDescent="0.3">
      <c r="A4603">
        <v>4963</v>
      </c>
      <c r="B4603" t="s">
        <v>5007</v>
      </c>
      <c r="C4603">
        <v>8</v>
      </c>
      <c r="D4603">
        <v>61.2</v>
      </c>
      <c r="E4603" t="s">
        <v>5294</v>
      </c>
      <c r="F4603" t="s">
        <v>5317</v>
      </c>
    </row>
    <row r="4604" spans="1:6" x14ac:dyDescent="0.3">
      <c r="A4604">
        <v>4158</v>
      </c>
      <c r="B4604" t="s">
        <v>4387</v>
      </c>
      <c r="C4604">
        <v>42</v>
      </c>
      <c r="D4604">
        <v>60.9</v>
      </c>
      <c r="E4604" t="s">
        <v>5294</v>
      </c>
      <c r="F4604" t="s">
        <v>5317</v>
      </c>
    </row>
    <row r="4605" spans="1:6" x14ac:dyDescent="0.3">
      <c r="A4605">
        <v>2662</v>
      </c>
      <c r="B4605" t="s">
        <v>3671</v>
      </c>
      <c r="C4605">
        <v>144</v>
      </c>
      <c r="D4605">
        <v>60.48</v>
      </c>
      <c r="E4605" t="s">
        <v>5294</v>
      </c>
      <c r="F4605" t="s">
        <v>5317</v>
      </c>
    </row>
    <row r="4606" spans="1:6" x14ac:dyDescent="0.3">
      <c r="A4606">
        <v>3670</v>
      </c>
      <c r="B4606" t="s">
        <v>4850</v>
      </c>
      <c r="C4606">
        <v>13</v>
      </c>
      <c r="D4606">
        <v>60.45</v>
      </c>
      <c r="E4606" t="s">
        <v>5294</v>
      </c>
      <c r="F4606" t="s">
        <v>5317</v>
      </c>
    </row>
    <row r="4607" spans="1:6" x14ac:dyDescent="0.3">
      <c r="A4607">
        <v>3094</v>
      </c>
      <c r="B4607" t="s">
        <v>4727</v>
      </c>
      <c r="C4607">
        <v>18</v>
      </c>
      <c r="D4607">
        <v>60.3</v>
      </c>
      <c r="E4607" t="s">
        <v>5294</v>
      </c>
      <c r="F4607" t="s">
        <v>5317</v>
      </c>
    </row>
    <row r="4608" spans="1:6" x14ac:dyDescent="0.3">
      <c r="A4608">
        <v>447</v>
      </c>
      <c r="B4608" t="s">
        <v>4311</v>
      </c>
      <c r="C4608">
        <v>48</v>
      </c>
      <c r="D4608">
        <v>60</v>
      </c>
      <c r="E4608" t="s">
        <v>5294</v>
      </c>
      <c r="F4608" t="s">
        <v>5317</v>
      </c>
    </row>
    <row r="4609" spans="1:6" x14ac:dyDescent="0.3">
      <c r="A4609">
        <v>4721</v>
      </c>
      <c r="B4609" t="s">
        <v>4329</v>
      </c>
      <c r="C4609">
        <v>48</v>
      </c>
      <c r="D4609">
        <v>60</v>
      </c>
      <c r="E4609" t="s">
        <v>5294</v>
      </c>
      <c r="F4609" t="s">
        <v>5317</v>
      </c>
    </row>
    <row r="4610" spans="1:6" x14ac:dyDescent="0.3">
      <c r="A4610">
        <v>27</v>
      </c>
      <c r="B4610" t="s">
        <v>4763</v>
      </c>
      <c r="C4610">
        <v>16</v>
      </c>
      <c r="D4610">
        <v>60</v>
      </c>
      <c r="E4610" t="s">
        <v>5294</v>
      </c>
      <c r="F4610" t="s">
        <v>5317</v>
      </c>
    </row>
    <row r="4611" spans="1:6" x14ac:dyDescent="0.3">
      <c r="A4611">
        <v>2365</v>
      </c>
      <c r="B4611" t="s">
        <v>4776</v>
      </c>
      <c r="C4611">
        <v>16</v>
      </c>
      <c r="D4611">
        <v>60</v>
      </c>
      <c r="E4611" t="s">
        <v>5294</v>
      </c>
      <c r="F4611" t="s">
        <v>5317</v>
      </c>
    </row>
    <row r="4612" spans="1:6" x14ac:dyDescent="0.3">
      <c r="A4612">
        <v>1292</v>
      </c>
      <c r="B4612" t="s">
        <v>4976</v>
      </c>
      <c r="C4612">
        <v>8</v>
      </c>
      <c r="D4612">
        <v>60</v>
      </c>
      <c r="E4612" t="s">
        <v>5294</v>
      </c>
      <c r="F4612" t="s">
        <v>5317</v>
      </c>
    </row>
    <row r="4613" spans="1:6" x14ac:dyDescent="0.3">
      <c r="A4613">
        <v>3476</v>
      </c>
      <c r="B4613" t="s">
        <v>4999</v>
      </c>
      <c r="C4613">
        <v>8</v>
      </c>
      <c r="D4613">
        <v>60</v>
      </c>
      <c r="E4613" t="s">
        <v>5294</v>
      </c>
      <c r="F4613" t="s">
        <v>5317</v>
      </c>
    </row>
    <row r="4614" spans="1:6" x14ac:dyDescent="0.3">
      <c r="A4614">
        <v>4369</v>
      </c>
      <c r="B4614" t="s">
        <v>5003</v>
      </c>
      <c r="C4614">
        <v>8</v>
      </c>
      <c r="D4614">
        <v>60</v>
      </c>
      <c r="E4614" t="s">
        <v>5294</v>
      </c>
      <c r="F4614" t="s">
        <v>5317</v>
      </c>
    </row>
    <row r="4615" spans="1:6" x14ac:dyDescent="0.3">
      <c r="A4615">
        <v>2522</v>
      </c>
      <c r="B4615" t="s">
        <v>5100</v>
      </c>
      <c r="C4615">
        <v>5</v>
      </c>
      <c r="D4615">
        <v>59.75</v>
      </c>
      <c r="E4615" t="s">
        <v>5294</v>
      </c>
      <c r="F4615" t="s">
        <v>5317</v>
      </c>
    </row>
    <row r="4616" spans="1:6" x14ac:dyDescent="0.3">
      <c r="A4616">
        <v>4374</v>
      </c>
      <c r="B4616" t="s">
        <v>4834</v>
      </c>
      <c r="C4616">
        <v>14</v>
      </c>
      <c r="D4616">
        <v>59.5</v>
      </c>
      <c r="E4616" t="s">
        <v>5294</v>
      </c>
      <c r="F4616" t="s">
        <v>5317</v>
      </c>
    </row>
    <row r="4617" spans="1:6" x14ac:dyDescent="0.3">
      <c r="A4617">
        <v>489</v>
      </c>
      <c r="B4617" t="s">
        <v>4918</v>
      </c>
      <c r="C4617">
        <v>10</v>
      </c>
      <c r="D4617">
        <v>59.5</v>
      </c>
      <c r="E4617" t="s">
        <v>5294</v>
      </c>
      <c r="F4617" t="s">
        <v>5317</v>
      </c>
    </row>
    <row r="4618" spans="1:6" x14ac:dyDescent="0.3">
      <c r="A4618">
        <v>1948</v>
      </c>
      <c r="B4618" t="s">
        <v>5024</v>
      </c>
      <c r="C4618">
        <v>7</v>
      </c>
      <c r="D4618">
        <v>59.5</v>
      </c>
      <c r="E4618" t="s">
        <v>5294</v>
      </c>
      <c r="F4618" t="s">
        <v>5317</v>
      </c>
    </row>
    <row r="4619" spans="1:6" x14ac:dyDescent="0.3">
      <c r="A4619">
        <v>1949</v>
      </c>
      <c r="B4619" t="s">
        <v>5025</v>
      </c>
      <c r="C4619">
        <v>7</v>
      </c>
      <c r="D4619">
        <v>59.5</v>
      </c>
      <c r="E4619" t="s">
        <v>5294</v>
      </c>
      <c r="F4619" t="s">
        <v>5317</v>
      </c>
    </row>
    <row r="4620" spans="1:6" x14ac:dyDescent="0.3">
      <c r="A4620">
        <v>6</v>
      </c>
      <c r="B4620" t="s">
        <v>4428</v>
      </c>
      <c r="C4620">
        <v>36</v>
      </c>
      <c r="D4620">
        <v>59.4</v>
      </c>
      <c r="E4620" t="s">
        <v>5294</v>
      </c>
      <c r="F4620" t="s">
        <v>5317</v>
      </c>
    </row>
    <row r="4621" spans="1:6" x14ac:dyDescent="0.3">
      <c r="A4621">
        <v>977</v>
      </c>
      <c r="B4621" t="s">
        <v>4432</v>
      </c>
      <c r="C4621">
        <v>36</v>
      </c>
      <c r="D4621">
        <v>59.4</v>
      </c>
      <c r="E4621" t="s">
        <v>5294</v>
      </c>
      <c r="F4621" t="s">
        <v>5317</v>
      </c>
    </row>
    <row r="4622" spans="1:6" x14ac:dyDescent="0.3">
      <c r="A4622">
        <v>3921</v>
      </c>
      <c r="B4622" t="s">
        <v>4447</v>
      </c>
      <c r="C4622">
        <v>36</v>
      </c>
      <c r="D4622">
        <v>59.4</v>
      </c>
      <c r="E4622" t="s">
        <v>5294</v>
      </c>
      <c r="F4622" t="s">
        <v>5317</v>
      </c>
    </row>
    <row r="4623" spans="1:6" x14ac:dyDescent="0.3">
      <c r="A4623">
        <v>3943</v>
      </c>
      <c r="B4623" t="s">
        <v>4448</v>
      </c>
      <c r="C4623">
        <v>36</v>
      </c>
      <c r="D4623">
        <v>59.4</v>
      </c>
      <c r="E4623" t="s">
        <v>5294</v>
      </c>
      <c r="F4623" t="s">
        <v>5317</v>
      </c>
    </row>
    <row r="4624" spans="1:6" x14ac:dyDescent="0.3">
      <c r="A4624">
        <v>2283</v>
      </c>
      <c r="B4624" t="s">
        <v>4873</v>
      </c>
      <c r="C4624">
        <v>12</v>
      </c>
      <c r="D4624">
        <v>59.4</v>
      </c>
      <c r="E4624" t="s">
        <v>5294</v>
      </c>
      <c r="F4624" t="s">
        <v>5317</v>
      </c>
    </row>
    <row r="4625" spans="1:6" x14ac:dyDescent="0.3">
      <c r="A4625">
        <v>4855</v>
      </c>
      <c r="B4625" t="s">
        <v>4893</v>
      </c>
      <c r="C4625">
        <v>12</v>
      </c>
      <c r="D4625">
        <v>59.4</v>
      </c>
      <c r="E4625" t="s">
        <v>5294</v>
      </c>
      <c r="F4625" t="s">
        <v>5317</v>
      </c>
    </row>
    <row r="4626" spans="1:6" x14ac:dyDescent="0.3">
      <c r="A4626">
        <v>2100</v>
      </c>
      <c r="B4626" t="s">
        <v>3089</v>
      </c>
      <c r="C4626">
        <v>312</v>
      </c>
      <c r="D4626">
        <v>59.28</v>
      </c>
      <c r="E4626" t="s">
        <v>5294</v>
      </c>
      <c r="F4626" t="s">
        <v>5317</v>
      </c>
    </row>
    <row r="4627" spans="1:6" x14ac:dyDescent="0.3">
      <c r="A4627">
        <v>356</v>
      </c>
      <c r="B4627" t="s">
        <v>3686</v>
      </c>
      <c r="C4627">
        <v>141</v>
      </c>
      <c r="D4627">
        <v>59.22</v>
      </c>
      <c r="E4627" t="s">
        <v>5294</v>
      </c>
      <c r="F4627" t="s">
        <v>5317</v>
      </c>
    </row>
    <row r="4628" spans="1:6" x14ac:dyDescent="0.3">
      <c r="A4628">
        <v>814</v>
      </c>
      <c r="B4628" t="s">
        <v>4688</v>
      </c>
      <c r="C4628">
        <v>20</v>
      </c>
      <c r="D4628">
        <v>59</v>
      </c>
      <c r="E4628" t="s">
        <v>5294</v>
      </c>
      <c r="F4628" t="s">
        <v>5317</v>
      </c>
    </row>
    <row r="4629" spans="1:6" x14ac:dyDescent="0.3">
      <c r="A4629">
        <v>3603</v>
      </c>
      <c r="B4629" t="s">
        <v>4698</v>
      </c>
      <c r="C4629">
        <v>20</v>
      </c>
      <c r="D4629">
        <v>59</v>
      </c>
      <c r="E4629" t="s">
        <v>5294</v>
      </c>
      <c r="F4629" t="s">
        <v>5317</v>
      </c>
    </row>
    <row r="4630" spans="1:6" x14ac:dyDescent="0.3">
      <c r="A4630">
        <v>488</v>
      </c>
      <c r="B4630" t="s">
        <v>3097</v>
      </c>
      <c r="C4630">
        <v>310</v>
      </c>
      <c r="D4630">
        <v>58.9</v>
      </c>
      <c r="E4630" t="s">
        <v>5294</v>
      </c>
      <c r="F4630" t="s">
        <v>5317</v>
      </c>
    </row>
    <row r="4631" spans="1:6" x14ac:dyDescent="0.3">
      <c r="A4631">
        <v>1905</v>
      </c>
      <c r="B4631" t="s">
        <v>4331</v>
      </c>
      <c r="C4631">
        <v>47</v>
      </c>
      <c r="D4631">
        <v>58.75</v>
      </c>
      <c r="E4631" t="s">
        <v>5294</v>
      </c>
      <c r="F4631" t="s">
        <v>5317</v>
      </c>
    </row>
    <row r="4632" spans="1:6" x14ac:dyDescent="0.3">
      <c r="A4632">
        <v>2289</v>
      </c>
      <c r="B4632" t="s">
        <v>4636</v>
      </c>
      <c r="C4632">
        <v>23</v>
      </c>
      <c r="D4632">
        <v>58.65</v>
      </c>
      <c r="E4632" t="s">
        <v>5294</v>
      </c>
      <c r="F4632" t="s">
        <v>5317</v>
      </c>
    </row>
    <row r="4633" spans="1:6" x14ac:dyDescent="0.3">
      <c r="A4633">
        <v>3380</v>
      </c>
      <c r="B4633" t="s">
        <v>4639</v>
      </c>
      <c r="C4633">
        <v>23</v>
      </c>
      <c r="D4633">
        <v>58.65</v>
      </c>
      <c r="E4633" t="s">
        <v>5294</v>
      </c>
      <c r="F4633" t="s">
        <v>5317</v>
      </c>
    </row>
    <row r="4634" spans="1:6" x14ac:dyDescent="0.3">
      <c r="A4634">
        <v>4727</v>
      </c>
      <c r="B4634" t="s">
        <v>4641</v>
      </c>
      <c r="C4634">
        <v>23</v>
      </c>
      <c r="D4634">
        <v>58.65</v>
      </c>
      <c r="E4634" t="s">
        <v>5294</v>
      </c>
      <c r="F4634" t="s">
        <v>5317</v>
      </c>
    </row>
    <row r="4635" spans="1:6" x14ac:dyDescent="0.3">
      <c r="A4635">
        <v>2544</v>
      </c>
      <c r="B4635" t="s">
        <v>4152</v>
      </c>
      <c r="C4635">
        <v>65</v>
      </c>
      <c r="D4635">
        <v>58.21</v>
      </c>
      <c r="E4635" t="s">
        <v>5294</v>
      </c>
      <c r="F4635" t="s">
        <v>5317</v>
      </c>
    </row>
    <row r="4636" spans="1:6" x14ac:dyDescent="0.3">
      <c r="A4636">
        <v>4161</v>
      </c>
      <c r="B4636" t="s">
        <v>4407</v>
      </c>
      <c r="C4636">
        <v>39</v>
      </c>
      <c r="D4636">
        <v>58.02</v>
      </c>
      <c r="E4636" t="s">
        <v>5294</v>
      </c>
      <c r="F4636" t="s">
        <v>5317</v>
      </c>
    </row>
    <row r="4637" spans="1:6" x14ac:dyDescent="0.3">
      <c r="A4637">
        <v>5131</v>
      </c>
      <c r="B4637" t="s">
        <v>3703</v>
      </c>
      <c r="C4637">
        <v>138</v>
      </c>
      <c r="D4637">
        <v>57.96</v>
      </c>
      <c r="E4637" t="s">
        <v>5294</v>
      </c>
      <c r="F4637" t="s">
        <v>5317</v>
      </c>
    </row>
    <row r="4638" spans="1:6" x14ac:dyDescent="0.3">
      <c r="A4638">
        <v>559</v>
      </c>
      <c r="B4638" t="s">
        <v>4131</v>
      </c>
      <c r="C4638">
        <v>68</v>
      </c>
      <c r="D4638">
        <v>57.8</v>
      </c>
      <c r="E4638" t="s">
        <v>5294</v>
      </c>
      <c r="F4638" t="s">
        <v>5317</v>
      </c>
    </row>
    <row r="4639" spans="1:6" x14ac:dyDescent="0.3">
      <c r="A4639">
        <v>2367</v>
      </c>
      <c r="B4639" t="s">
        <v>3648</v>
      </c>
      <c r="C4639">
        <v>150</v>
      </c>
      <c r="D4639">
        <v>57</v>
      </c>
      <c r="E4639" t="s">
        <v>5294</v>
      </c>
      <c r="F4639" t="s">
        <v>5317</v>
      </c>
    </row>
    <row r="4640" spans="1:6" x14ac:dyDescent="0.3">
      <c r="A4640">
        <v>4532</v>
      </c>
      <c r="B4640" t="s">
        <v>3491</v>
      </c>
      <c r="C4640">
        <v>196</v>
      </c>
      <c r="D4640">
        <v>56.84</v>
      </c>
      <c r="E4640" t="s">
        <v>5294</v>
      </c>
      <c r="F4640" t="s">
        <v>5317</v>
      </c>
    </row>
    <row r="4641" spans="1:6" x14ac:dyDescent="0.3">
      <c r="A4641">
        <v>2228</v>
      </c>
      <c r="B4641" t="s">
        <v>4079</v>
      </c>
      <c r="C4641">
        <v>75</v>
      </c>
      <c r="D4641">
        <v>56.61</v>
      </c>
      <c r="E4641" t="s">
        <v>5294</v>
      </c>
      <c r="F4641" t="s">
        <v>5317</v>
      </c>
    </row>
    <row r="4642" spans="1:6" x14ac:dyDescent="0.3">
      <c r="A4642">
        <v>4460</v>
      </c>
      <c r="B4642" t="s">
        <v>4011</v>
      </c>
      <c r="C4642">
        <v>84</v>
      </c>
      <c r="D4642">
        <v>56.28</v>
      </c>
      <c r="E4642" t="s">
        <v>5294</v>
      </c>
      <c r="F4642" t="s">
        <v>5317</v>
      </c>
    </row>
    <row r="4643" spans="1:6" x14ac:dyDescent="0.3">
      <c r="A4643">
        <v>1702</v>
      </c>
      <c r="B4643" t="s">
        <v>4801</v>
      </c>
      <c r="C4643">
        <v>15</v>
      </c>
      <c r="D4643">
        <v>56.25</v>
      </c>
      <c r="E4643" t="s">
        <v>5294</v>
      </c>
      <c r="F4643" t="s">
        <v>5317</v>
      </c>
    </row>
    <row r="4644" spans="1:6" x14ac:dyDescent="0.3">
      <c r="A4644">
        <v>3443</v>
      </c>
      <c r="B4644" t="s">
        <v>4809</v>
      </c>
      <c r="C4644">
        <v>15</v>
      </c>
      <c r="D4644">
        <v>56.25</v>
      </c>
      <c r="E4644" t="s">
        <v>5294</v>
      </c>
      <c r="F4644" t="s">
        <v>5317</v>
      </c>
    </row>
    <row r="4645" spans="1:6" x14ac:dyDescent="0.3">
      <c r="A4645">
        <v>592</v>
      </c>
      <c r="B4645" t="s">
        <v>4246</v>
      </c>
      <c r="C4645">
        <v>54</v>
      </c>
      <c r="D4645">
        <v>56.16</v>
      </c>
      <c r="E4645" t="s">
        <v>5294</v>
      </c>
      <c r="F4645" t="s">
        <v>5317</v>
      </c>
    </row>
    <row r="4646" spans="1:6" x14ac:dyDescent="0.3">
      <c r="A4646">
        <v>1192</v>
      </c>
      <c r="B4646" t="s">
        <v>4647</v>
      </c>
      <c r="C4646">
        <v>22</v>
      </c>
      <c r="D4646">
        <v>56.1</v>
      </c>
      <c r="E4646" t="s">
        <v>5294</v>
      </c>
      <c r="F4646" t="s">
        <v>5317</v>
      </c>
    </row>
    <row r="4647" spans="1:6" x14ac:dyDescent="0.3">
      <c r="A4647">
        <v>2875</v>
      </c>
      <c r="B4647" t="s">
        <v>4655</v>
      </c>
      <c r="C4647">
        <v>22</v>
      </c>
      <c r="D4647">
        <v>56.1</v>
      </c>
      <c r="E4647" t="s">
        <v>5294</v>
      </c>
      <c r="F4647" t="s">
        <v>5317</v>
      </c>
    </row>
    <row r="4648" spans="1:6" x14ac:dyDescent="0.3">
      <c r="A4648">
        <v>2122</v>
      </c>
      <c r="B4648" t="s">
        <v>4775</v>
      </c>
      <c r="C4648">
        <v>16</v>
      </c>
      <c r="D4648">
        <v>55.84</v>
      </c>
      <c r="E4648" t="s">
        <v>5294</v>
      </c>
      <c r="F4648" t="s">
        <v>5317</v>
      </c>
    </row>
    <row r="4649" spans="1:6" x14ac:dyDescent="0.3">
      <c r="A4649">
        <v>3078</v>
      </c>
      <c r="B4649" t="s">
        <v>3819</v>
      </c>
      <c r="C4649">
        <v>113</v>
      </c>
      <c r="D4649">
        <v>55.76</v>
      </c>
      <c r="E4649" t="s">
        <v>5294</v>
      </c>
      <c r="F4649" t="s">
        <v>5317</v>
      </c>
    </row>
    <row r="4650" spans="1:6" x14ac:dyDescent="0.3">
      <c r="A4650">
        <v>709</v>
      </c>
      <c r="B4650" t="s">
        <v>5018</v>
      </c>
      <c r="C4650">
        <v>7</v>
      </c>
      <c r="D4650">
        <v>55.65</v>
      </c>
      <c r="E4650" t="s">
        <v>5294</v>
      </c>
      <c r="F4650" t="s">
        <v>5317</v>
      </c>
    </row>
    <row r="4651" spans="1:6" x14ac:dyDescent="0.3">
      <c r="A4651">
        <v>2093</v>
      </c>
      <c r="B4651" t="s">
        <v>5027</v>
      </c>
      <c r="C4651">
        <v>7</v>
      </c>
      <c r="D4651">
        <v>55.65</v>
      </c>
      <c r="E4651" t="s">
        <v>5294</v>
      </c>
      <c r="F4651" t="s">
        <v>5317</v>
      </c>
    </row>
    <row r="4652" spans="1:6" x14ac:dyDescent="0.3">
      <c r="A4652">
        <v>5007</v>
      </c>
      <c r="B4652" t="s">
        <v>4368</v>
      </c>
      <c r="C4652">
        <v>44</v>
      </c>
      <c r="D4652">
        <v>55</v>
      </c>
      <c r="E4652" t="s">
        <v>5294</v>
      </c>
      <c r="F4652" t="s">
        <v>5317</v>
      </c>
    </row>
    <row r="4653" spans="1:6" x14ac:dyDescent="0.3">
      <c r="A4653">
        <v>1130</v>
      </c>
      <c r="B4653" t="s">
        <v>4924</v>
      </c>
      <c r="C4653">
        <v>10</v>
      </c>
      <c r="D4653">
        <v>54.51</v>
      </c>
      <c r="E4653" t="s">
        <v>5294</v>
      </c>
      <c r="F4653" t="s">
        <v>5317</v>
      </c>
    </row>
    <row r="4654" spans="1:6" x14ac:dyDescent="0.3">
      <c r="A4654">
        <v>2444</v>
      </c>
      <c r="B4654" t="s">
        <v>4488</v>
      </c>
      <c r="C4654">
        <v>33</v>
      </c>
      <c r="D4654">
        <v>54.45</v>
      </c>
      <c r="E4654" t="s">
        <v>5294</v>
      </c>
      <c r="F4654" t="s">
        <v>5317</v>
      </c>
    </row>
    <row r="4655" spans="1:6" x14ac:dyDescent="0.3">
      <c r="A4655">
        <v>2009</v>
      </c>
      <c r="B4655" t="s">
        <v>4905</v>
      </c>
      <c r="C4655">
        <v>11</v>
      </c>
      <c r="D4655">
        <v>54.45</v>
      </c>
      <c r="E4655" t="s">
        <v>5294</v>
      </c>
      <c r="F4655" t="s">
        <v>5317</v>
      </c>
    </row>
    <row r="4656" spans="1:6" x14ac:dyDescent="0.3">
      <c r="A4656">
        <v>4399</v>
      </c>
      <c r="B4656" t="s">
        <v>4913</v>
      </c>
      <c r="C4656">
        <v>11</v>
      </c>
      <c r="D4656">
        <v>54.45</v>
      </c>
      <c r="E4656" t="s">
        <v>5294</v>
      </c>
      <c r="F4656" t="s">
        <v>5317</v>
      </c>
    </row>
    <row r="4657" spans="1:6" x14ac:dyDescent="0.3">
      <c r="A4657">
        <v>5104</v>
      </c>
      <c r="B4657" t="s">
        <v>4915</v>
      </c>
      <c r="C4657">
        <v>11</v>
      </c>
      <c r="D4657">
        <v>54.45</v>
      </c>
      <c r="E4657" t="s">
        <v>5294</v>
      </c>
      <c r="F4657" t="s">
        <v>5317</v>
      </c>
    </row>
    <row r="4658" spans="1:6" x14ac:dyDescent="0.3">
      <c r="A4658">
        <v>3300</v>
      </c>
      <c r="B4658" t="s">
        <v>4162</v>
      </c>
      <c r="C4658">
        <v>64</v>
      </c>
      <c r="D4658">
        <v>54.4</v>
      </c>
      <c r="E4658" t="s">
        <v>5294</v>
      </c>
      <c r="F4658" t="s">
        <v>5317</v>
      </c>
    </row>
    <row r="4659" spans="1:6" x14ac:dyDescent="0.3">
      <c r="A4659">
        <v>2080</v>
      </c>
      <c r="B4659" t="s">
        <v>3171</v>
      </c>
      <c r="C4659">
        <v>286</v>
      </c>
      <c r="D4659">
        <v>54.34</v>
      </c>
      <c r="E4659" t="s">
        <v>5294</v>
      </c>
      <c r="F4659" t="s">
        <v>5317</v>
      </c>
    </row>
    <row r="4660" spans="1:6" x14ac:dyDescent="0.3">
      <c r="A4660">
        <v>523</v>
      </c>
      <c r="B4660" t="s">
        <v>4971</v>
      </c>
      <c r="C4660">
        <v>8</v>
      </c>
      <c r="D4660">
        <v>54</v>
      </c>
      <c r="E4660" t="s">
        <v>5294</v>
      </c>
      <c r="F4660" t="s">
        <v>5317</v>
      </c>
    </row>
    <row r="4661" spans="1:6" x14ac:dyDescent="0.3">
      <c r="A4661">
        <v>4560</v>
      </c>
      <c r="B4661" t="s">
        <v>4852</v>
      </c>
      <c r="C4661">
        <v>13</v>
      </c>
      <c r="D4661">
        <v>53.95</v>
      </c>
      <c r="E4661" t="s">
        <v>5294</v>
      </c>
      <c r="F4661" t="s">
        <v>5317</v>
      </c>
    </row>
    <row r="4662" spans="1:6" x14ac:dyDescent="0.3">
      <c r="A4662">
        <v>8</v>
      </c>
      <c r="B4662" t="s">
        <v>4369</v>
      </c>
      <c r="C4662">
        <v>43</v>
      </c>
      <c r="D4662">
        <v>53.75</v>
      </c>
      <c r="E4662" t="s">
        <v>5294</v>
      </c>
      <c r="F4662" t="s">
        <v>5317</v>
      </c>
    </row>
    <row r="4663" spans="1:6" x14ac:dyDescent="0.3">
      <c r="A4663">
        <v>442</v>
      </c>
      <c r="B4663" t="s">
        <v>4668</v>
      </c>
      <c r="C4663">
        <v>21</v>
      </c>
      <c r="D4663">
        <v>53.55</v>
      </c>
      <c r="E4663" t="s">
        <v>5294</v>
      </c>
      <c r="F4663" t="s">
        <v>5317</v>
      </c>
    </row>
    <row r="4664" spans="1:6" x14ac:dyDescent="0.3">
      <c r="A4664">
        <v>1297</v>
      </c>
      <c r="B4664" t="s">
        <v>4953</v>
      </c>
      <c r="C4664">
        <v>9</v>
      </c>
      <c r="D4664">
        <v>53.55</v>
      </c>
      <c r="E4664" t="s">
        <v>5294</v>
      </c>
      <c r="F4664" t="s">
        <v>5317</v>
      </c>
    </row>
    <row r="4665" spans="1:6" x14ac:dyDescent="0.3">
      <c r="A4665">
        <v>65</v>
      </c>
      <c r="B4665" t="s">
        <v>4713</v>
      </c>
      <c r="C4665">
        <v>18</v>
      </c>
      <c r="D4665">
        <v>53.1</v>
      </c>
      <c r="E4665" t="s">
        <v>5294</v>
      </c>
      <c r="F4665" t="s">
        <v>5317</v>
      </c>
    </row>
    <row r="4666" spans="1:6" x14ac:dyDescent="0.3">
      <c r="A4666">
        <v>4430</v>
      </c>
      <c r="B4666" t="s">
        <v>4734</v>
      </c>
      <c r="C4666">
        <v>18</v>
      </c>
      <c r="D4666">
        <v>53.1</v>
      </c>
      <c r="E4666" t="s">
        <v>5294</v>
      </c>
      <c r="F4666" t="s">
        <v>5317</v>
      </c>
    </row>
    <row r="4667" spans="1:6" x14ac:dyDescent="0.3">
      <c r="A4667">
        <v>5082</v>
      </c>
      <c r="B4667" t="s">
        <v>4738</v>
      </c>
      <c r="C4667">
        <v>18</v>
      </c>
      <c r="D4667">
        <v>53.1</v>
      </c>
      <c r="E4667" t="s">
        <v>5294</v>
      </c>
      <c r="F4667" t="s">
        <v>5317</v>
      </c>
    </row>
    <row r="4668" spans="1:6" x14ac:dyDescent="0.3">
      <c r="A4668">
        <v>182</v>
      </c>
      <c r="B4668" t="s">
        <v>3704</v>
      </c>
      <c r="C4668">
        <v>137</v>
      </c>
      <c r="D4668">
        <v>52.93</v>
      </c>
      <c r="E4668" t="s">
        <v>5294</v>
      </c>
      <c r="F4668" t="s">
        <v>5317</v>
      </c>
    </row>
    <row r="4669" spans="1:6" x14ac:dyDescent="0.3">
      <c r="A4669">
        <v>2557</v>
      </c>
      <c r="B4669" t="s">
        <v>4266</v>
      </c>
      <c r="C4669">
        <v>52</v>
      </c>
      <c r="D4669">
        <v>52.52</v>
      </c>
      <c r="E4669" t="s">
        <v>5294</v>
      </c>
      <c r="F4669" t="s">
        <v>5317</v>
      </c>
    </row>
    <row r="4670" spans="1:6" x14ac:dyDescent="0.3">
      <c r="A4670">
        <v>874</v>
      </c>
      <c r="B4670" t="s">
        <v>4381</v>
      </c>
      <c r="C4670">
        <v>42</v>
      </c>
      <c r="D4670">
        <v>52.5</v>
      </c>
      <c r="E4670" t="s">
        <v>5294</v>
      </c>
      <c r="F4670" t="s">
        <v>5317</v>
      </c>
    </row>
    <row r="4671" spans="1:6" x14ac:dyDescent="0.3">
      <c r="A4671">
        <v>1668</v>
      </c>
      <c r="B4671" t="s">
        <v>4820</v>
      </c>
      <c r="C4671">
        <v>14</v>
      </c>
      <c r="D4671">
        <v>52.5</v>
      </c>
      <c r="E4671" t="s">
        <v>5294</v>
      </c>
      <c r="F4671" t="s">
        <v>5317</v>
      </c>
    </row>
    <row r="4672" spans="1:6" x14ac:dyDescent="0.3">
      <c r="A4672">
        <v>1366</v>
      </c>
      <c r="B4672" t="s">
        <v>4436</v>
      </c>
      <c r="C4672">
        <v>36</v>
      </c>
      <c r="D4672">
        <v>52.2</v>
      </c>
      <c r="E4672" t="s">
        <v>5294</v>
      </c>
      <c r="F4672" t="s">
        <v>5317</v>
      </c>
    </row>
    <row r="4673" spans="1:6" x14ac:dyDescent="0.3">
      <c r="A4673">
        <v>3785</v>
      </c>
      <c r="B4673" t="s">
        <v>4446</v>
      </c>
      <c r="C4673">
        <v>36</v>
      </c>
      <c r="D4673">
        <v>52.2</v>
      </c>
      <c r="E4673" t="s">
        <v>5294</v>
      </c>
      <c r="F4673" t="s">
        <v>5317</v>
      </c>
    </row>
    <row r="4674" spans="1:6" x14ac:dyDescent="0.3">
      <c r="A4674">
        <v>4034</v>
      </c>
      <c r="B4674" t="s">
        <v>5127</v>
      </c>
      <c r="C4674">
        <v>4</v>
      </c>
      <c r="D4674">
        <v>51.9</v>
      </c>
      <c r="E4674" t="s">
        <v>5294</v>
      </c>
      <c r="F4674" t="s">
        <v>5317</v>
      </c>
    </row>
    <row r="4675" spans="1:6" x14ac:dyDescent="0.3">
      <c r="A4675">
        <v>1906</v>
      </c>
      <c r="B4675" t="s">
        <v>4390</v>
      </c>
      <c r="C4675">
        <v>41</v>
      </c>
      <c r="D4675">
        <v>51.25</v>
      </c>
      <c r="E4675" t="s">
        <v>5294</v>
      </c>
      <c r="F4675" t="s">
        <v>5317</v>
      </c>
    </row>
    <row r="4676" spans="1:6" x14ac:dyDescent="0.3">
      <c r="A4676">
        <v>3576</v>
      </c>
      <c r="B4676" t="s">
        <v>4173</v>
      </c>
      <c r="C4676">
        <v>62</v>
      </c>
      <c r="D4676">
        <v>51.14</v>
      </c>
      <c r="E4676" t="s">
        <v>5294</v>
      </c>
      <c r="F4676" t="s">
        <v>5317</v>
      </c>
    </row>
    <row r="4677" spans="1:6" x14ac:dyDescent="0.3">
      <c r="A4677">
        <v>1687</v>
      </c>
      <c r="B4677" t="s">
        <v>4437</v>
      </c>
      <c r="C4677">
        <v>36</v>
      </c>
      <c r="D4677">
        <v>51</v>
      </c>
      <c r="E4677" t="s">
        <v>5294</v>
      </c>
      <c r="F4677" t="s">
        <v>5317</v>
      </c>
    </row>
    <row r="4678" spans="1:6" x14ac:dyDescent="0.3">
      <c r="A4678">
        <v>3520</v>
      </c>
      <c r="B4678" t="s">
        <v>4697</v>
      </c>
      <c r="C4678">
        <v>20</v>
      </c>
      <c r="D4678">
        <v>51</v>
      </c>
      <c r="E4678" t="s">
        <v>5294</v>
      </c>
      <c r="F4678" t="s">
        <v>5317</v>
      </c>
    </row>
    <row r="4679" spans="1:6" x14ac:dyDescent="0.3">
      <c r="A4679">
        <v>4302</v>
      </c>
      <c r="B4679" t="s">
        <v>4699</v>
      </c>
      <c r="C4679">
        <v>20</v>
      </c>
      <c r="D4679">
        <v>51</v>
      </c>
      <c r="E4679" t="s">
        <v>5294</v>
      </c>
      <c r="F4679" t="s">
        <v>5317</v>
      </c>
    </row>
    <row r="4680" spans="1:6" x14ac:dyDescent="0.3">
      <c r="A4680">
        <v>5067</v>
      </c>
      <c r="B4680" t="s">
        <v>4701</v>
      </c>
      <c r="C4680">
        <v>20</v>
      </c>
      <c r="D4680">
        <v>51</v>
      </c>
      <c r="E4680" t="s">
        <v>5294</v>
      </c>
      <c r="F4680" t="s">
        <v>5317</v>
      </c>
    </row>
    <row r="4681" spans="1:6" x14ac:dyDescent="0.3">
      <c r="A4681">
        <v>2878</v>
      </c>
      <c r="B4681" t="s">
        <v>5061</v>
      </c>
      <c r="C4681">
        <v>6</v>
      </c>
      <c r="D4681">
        <v>51</v>
      </c>
      <c r="E4681" t="s">
        <v>5294</v>
      </c>
      <c r="F4681" t="s">
        <v>5317</v>
      </c>
    </row>
    <row r="4682" spans="1:6" x14ac:dyDescent="0.3">
      <c r="A4682">
        <v>4429</v>
      </c>
      <c r="B4682" t="s">
        <v>5073</v>
      </c>
      <c r="C4682">
        <v>6</v>
      </c>
      <c r="D4682">
        <v>51</v>
      </c>
      <c r="E4682" t="s">
        <v>5294</v>
      </c>
      <c r="F4682" t="s">
        <v>5317</v>
      </c>
    </row>
    <row r="4683" spans="1:6" x14ac:dyDescent="0.3">
      <c r="A4683">
        <v>1659</v>
      </c>
      <c r="B4683" t="s">
        <v>5118</v>
      </c>
      <c r="C4683">
        <v>4</v>
      </c>
      <c r="D4683">
        <v>51</v>
      </c>
      <c r="E4683" t="s">
        <v>5294</v>
      </c>
      <c r="F4683" t="s">
        <v>5317</v>
      </c>
    </row>
    <row r="4684" spans="1:6" x14ac:dyDescent="0.3">
      <c r="A4684">
        <v>4102</v>
      </c>
      <c r="B4684" t="s">
        <v>5128</v>
      </c>
      <c r="C4684">
        <v>4</v>
      </c>
      <c r="D4684">
        <v>51</v>
      </c>
      <c r="E4684" t="s">
        <v>5294</v>
      </c>
      <c r="F4684" t="s">
        <v>5317</v>
      </c>
    </row>
    <row r="4685" spans="1:6" x14ac:dyDescent="0.3">
      <c r="A4685">
        <v>748</v>
      </c>
      <c r="B4685" t="s">
        <v>5146</v>
      </c>
      <c r="C4685">
        <v>3</v>
      </c>
      <c r="D4685">
        <v>50.85</v>
      </c>
      <c r="E4685" t="s">
        <v>5294</v>
      </c>
      <c r="F4685" t="s">
        <v>5317</v>
      </c>
    </row>
    <row r="4686" spans="1:6" x14ac:dyDescent="0.3">
      <c r="A4686">
        <v>1166</v>
      </c>
      <c r="B4686" t="s">
        <v>5148</v>
      </c>
      <c r="C4686">
        <v>3</v>
      </c>
      <c r="D4686">
        <v>50.85</v>
      </c>
      <c r="E4686" t="s">
        <v>5294</v>
      </c>
      <c r="F4686" t="s">
        <v>5317</v>
      </c>
    </row>
    <row r="4687" spans="1:6" x14ac:dyDescent="0.3">
      <c r="A4687">
        <v>3542</v>
      </c>
      <c r="B4687" t="s">
        <v>4578</v>
      </c>
      <c r="C4687">
        <v>26</v>
      </c>
      <c r="D4687">
        <v>50.7</v>
      </c>
      <c r="E4687" t="s">
        <v>5294</v>
      </c>
      <c r="F4687" t="s">
        <v>5317</v>
      </c>
    </row>
    <row r="4688" spans="1:6" x14ac:dyDescent="0.3">
      <c r="A4688">
        <v>4624</v>
      </c>
      <c r="B4688" t="s">
        <v>4624</v>
      </c>
      <c r="C4688">
        <v>24</v>
      </c>
      <c r="D4688">
        <v>50.4</v>
      </c>
      <c r="E4688" t="s">
        <v>5294</v>
      </c>
      <c r="F4688" t="s">
        <v>5317</v>
      </c>
    </row>
    <row r="4689" spans="1:6" x14ac:dyDescent="0.3">
      <c r="A4689">
        <v>2224</v>
      </c>
      <c r="B4689" t="s">
        <v>4201</v>
      </c>
      <c r="C4689">
        <v>59</v>
      </c>
      <c r="D4689">
        <v>50.15</v>
      </c>
      <c r="E4689" t="s">
        <v>5294</v>
      </c>
      <c r="F4689" t="s">
        <v>5317</v>
      </c>
    </row>
    <row r="4690" spans="1:6" x14ac:dyDescent="0.3">
      <c r="A4690">
        <v>268</v>
      </c>
      <c r="B4690" t="s">
        <v>4506</v>
      </c>
      <c r="C4690">
        <v>31</v>
      </c>
      <c r="D4690">
        <v>50.1</v>
      </c>
      <c r="E4690" t="s">
        <v>5294</v>
      </c>
      <c r="F4690" t="s">
        <v>5317</v>
      </c>
    </row>
    <row r="4691" spans="1:6" x14ac:dyDescent="0.3">
      <c r="A4691">
        <v>2548</v>
      </c>
      <c r="B4691" t="s">
        <v>4291</v>
      </c>
      <c r="C4691">
        <v>50</v>
      </c>
      <c r="D4691">
        <v>50.02</v>
      </c>
      <c r="E4691" t="s">
        <v>5294</v>
      </c>
      <c r="F4691" t="s">
        <v>5317</v>
      </c>
    </row>
    <row r="4692" spans="1:6" x14ac:dyDescent="0.3">
      <c r="A4692">
        <v>4268</v>
      </c>
      <c r="B4692" t="s">
        <v>4397</v>
      </c>
      <c r="C4692">
        <v>40</v>
      </c>
      <c r="D4692">
        <v>50</v>
      </c>
      <c r="E4692" t="s">
        <v>5294</v>
      </c>
      <c r="F4692" t="s">
        <v>5317</v>
      </c>
    </row>
    <row r="4693" spans="1:6" x14ac:dyDescent="0.3">
      <c r="A4693">
        <v>3215</v>
      </c>
      <c r="B4693" t="s">
        <v>3778</v>
      </c>
      <c r="C4693">
        <v>119</v>
      </c>
      <c r="D4693">
        <v>49.98</v>
      </c>
      <c r="E4693" t="s">
        <v>5294</v>
      </c>
      <c r="F4693" t="s">
        <v>5317</v>
      </c>
    </row>
    <row r="4694" spans="1:6" x14ac:dyDescent="0.3">
      <c r="A4694">
        <v>4841</v>
      </c>
      <c r="B4694" t="s">
        <v>4451</v>
      </c>
      <c r="C4694">
        <v>36</v>
      </c>
      <c r="D4694">
        <v>49.8</v>
      </c>
      <c r="E4694" t="s">
        <v>5294</v>
      </c>
      <c r="F4694" t="s">
        <v>5317</v>
      </c>
    </row>
    <row r="4695" spans="1:6" x14ac:dyDescent="0.3">
      <c r="A4695">
        <v>1276</v>
      </c>
      <c r="B4695" t="s">
        <v>4926</v>
      </c>
      <c r="C4695">
        <v>10</v>
      </c>
      <c r="D4695">
        <v>49.5</v>
      </c>
      <c r="E4695" t="s">
        <v>5294</v>
      </c>
      <c r="F4695" t="s">
        <v>5317</v>
      </c>
    </row>
    <row r="4696" spans="1:6" x14ac:dyDescent="0.3">
      <c r="A4696">
        <v>2002</v>
      </c>
      <c r="B4696" t="s">
        <v>4934</v>
      </c>
      <c r="C4696">
        <v>10</v>
      </c>
      <c r="D4696">
        <v>49.5</v>
      </c>
      <c r="E4696" t="s">
        <v>5294</v>
      </c>
      <c r="F4696" t="s">
        <v>5317</v>
      </c>
    </row>
    <row r="4697" spans="1:6" x14ac:dyDescent="0.3">
      <c r="A4697">
        <v>2822</v>
      </c>
      <c r="B4697" t="s">
        <v>4942</v>
      </c>
      <c r="C4697">
        <v>10</v>
      </c>
      <c r="D4697">
        <v>49.5</v>
      </c>
      <c r="E4697" t="s">
        <v>5294</v>
      </c>
      <c r="F4697" t="s">
        <v>5317</v>
      </c>
    </row>
    <row r="4698" spans="1:6" x14ac:dyDescent="0.3">
      <c r="A4698">
        <v>4373</v>
      </c>
      <c r="B4698" t="s">
        <v>4948</v>
      </c>
      <c r="C4698">
        <v>10</v>
      </c>
      <c r="D4698">
        <v>49.5</v>
      </c>
      <c r="E4698" t="s">
        <v>5294</v>
      </c>
      <c r="F4698" t="s">
        <v>5317</v>
      </c>
    </row>
    <row r="4699" spans="1:6" x14ac:dyDescent="0.3">
      <c r="A4699">
        <v>4893</v>
      </c>
      <c r="B4699" t="s">
        <v>4950</v>
      </c>
      <c r="C4699">
        <v>10</v>
      </c>
      <c r="D4699">
        <v>49.5</v>
      </c>
      <c r="E4699" t="s">
        <v>5294</v>
      </c>
      <c r="F4699" t="s">
        <v>5317</v>
      </c>
    </row>
    <row r="4700" spans="1:6" x14ac:dyDescent="0.3">
      <c r="A4700">
        <v>1133</v>
      </c>
      <c r="B4700" t="s">
        <v>5044</v>
      </c>
      <c r="C4700">
        <v>6</v>
      </c>
      <c r="D4700">
        <v>49.5</v>
      </c>
      <c r="E4700" t="s">
        <v>5294</v>
      </c>
      <c r="F4700" t="s">
        <v>5317</v>
      </c>
    </row>
    <row r="4701" spans="1:6" x14ac:dyDescent="0.3">
      <c r="A4701">
        <v>1595</v>
      </c>
      <c r="B4701" t="s">
        <v>3786</v>
      </c>
      <c r="C4701">
        <v>117</v>
      </c>
      <c r="D4701">
        <v>49.14</v>
      </c>
      <c r="E4701" t="s">
        <v>5294</v>
      </c>
      <c r="F4701" t="s">
        <v>5317</v>
      </c>
    </row>
    <row r="4702" spans="1:6" x14ac:dyDescent="0.3">
      <c r="A4702">
        <v>2554</v>
      </c>
      <c r="B4702" t="s">
        <v>4305</v>
      </c>
      <c r="C4702">
        <v>49</v>
      </c>
      <c r="D4702">
        <v>48.77</v>
      </c>
      <c r="E4702" t="s">
        <v>5294</v>
      </c>
      <c r="F4702" t="s">
        <v>5317</v>
      </c>
    </row>
    <row r="4703" spans="1:6" x14ac:dyDescent="0.3">
      <c r="A4703">
        <v>1670</v>
      </c>
      <c r="B4703" t="s">
        <v>4842</v>
      </c>
      <c r="C4703">
        <v>13</v>
      </c>
      <c r="D4703">
        <v>48.75</v>
      </c>
      <c r="E4703" t="s">
        <v>5294</v>
      </c>
      <c r="F4703" t="s">
        <v>5317</v>
      </c>
    </row>
    <row r="4704" spans="1:6" x14ac:dyDescent="0.3">
      <c r="A4704">
        <v>1936</v>
      </c>
      <c r="B4704" t="s">
        <v>4844</v>
      </c>
      <c r="C4704">
        <v>13</v>
      </c>
      <c r="D4704">
        <v>48.75</v>
      </c>
      <c r="E4704" t="s">
        <v>5294</v>
      </c>
      <c r="F4704" t="s">
        <v>5317</v>
      </c>
    </row>
    <row r="4705" spans="1:6" x14ac:dyDescent="0.3">
      <c r="A4705">
        <v>3588</v>
      </c>
      <c r="B4705" t="s">
        <v>4849</v>
      </c>
      <c r="C4705">
        <v>13</v>
      </c>
      <c r="D4705">
        <v>48.75</v>
      </c>
      <c r="E4705" t="s">
        <v>5294</v>
      </c>
      <c r="F4705" t="s">
        <v>5317</v>
      </c>
    </row>
    <row r="4706" spans="1:6" x14ac:dyDescent="0.3">
      <c r="A4706">
        <v>1151</v>
      </c>
      <c r="B4706" t="s">
        <v>5020</v>
      </c>
      <c r="C4706">
        <v>7</v>
      </c>
      <c r="D4706">
        <v>48.65</v>
      </c>
      <c r="E4706" t="s">
        <v>5294</v>
      </c>
      <c r="F4706" t="s">
        <v>5317</v>
      </c>
    </row>
    <row r="4707" spans="1:6" x14ac:dyDescent="0.3">
      <c r="A4707">
        <v>2946</v>
      </c>
      <c r="B4707" t="s">
        <v>4656</v>
      </c>
      <c r="C4707">
        <v>22</v>
      </c>
      <c r="D4707">
        <v>48.6</v>
      </c>
      <c r="E4707" t="s">
        <v>5294</v>
      </c>
      <c r="F4707" t="s">
        <v>5317</v>
      </c>
    </row>
    <row r="4708" spans="1:6" x14ac:dyDescent="0.3">
      <c r="A4708">
        <v>2556</v>
      </c>
      <c r="B4708" t="s">
        <v>4208</v>
      </c>
      <c r="C4708">
        <v>58</v>
      </c>
      <c r="D4708">
        <v>48.5</v>
      </c>
      <c r="E4708" t="s">
        <v>5294</v>
      </c>
      <c r="F4708" t="s">
        <v>5317</v>
      </c>
    </row>
    <row r="4709" spans="1:6" x14ac:dyDescent="0.3">
      <c r="A4709">
        <v>3582</v>
      </c>
      <c r="B4709" t="s">
        <v>4220</v>
      </c>
      <c r="C4709">
        <v>57</v>
      </c>
      <c r="D4709">
        <v>48.45</v>
      </c>
      <c r="E4709" t="s">
        <v>5294</v>
      </c>
      <c r="F4709" t="s">
        <v>5317</v>
      </c>
    </row>
    <row r="4710" spans="1:6" x14ac:dyDescent="0.3">
      <c r="A4710">
        <v>782</v>
      </c>
      <c r="B4710" t="s">
        <v>3801</v>
      </c>
      <c r="C4710">
        <v>115</v>
      </c>
      <c r="D4710">
        <v>48.3</v>
      </c>
      <c r="E4710" t="s">
        <v>5294</v>
      </c>
      <c r="F4710" t="s">
        <v>5317</v>
      </c>
    </row>
    <row r="4711" spans="1:6" x14ac:dyDescent="0.3">
      <c r="A4711">
        <v>2521</v>
      </c>
      <c r="B4711" t="s">
        <v>4637</v>
      </c>
      <c r="C4711">
        <v>23</v>
      </c>
      <c r="D4711">
        <v>48.3</v>
      </c>
      <c r="E4711" t="s">
        <v>5294</v>
      </c>
      <c r="F4711" t="s">
        <v>5317</v>
      </c>
    </row>
    <row r="4712" spans="1:6" x14ac:dyDescent="0.3">
      <c r="A4712">
        <v>432</v>
      </c>
      <c r="B4712" t="s">
        <v>4310</v>
      </c>
      <c r="C4712">
        <v>48</v>
      </c>
      <c r="D4712">
        <v>48</v>
      </c>
      <c r="E4712" t="s">
        <v>5294</v>
      </c>
      <c r="F4712" t="s">
        <v>5317</v>
      </c>
    </row>
    <row r="4713" spans="1:6" x14ac:dyDescent="0.3">
      <c r="A4713">
        <v>845</v>
      </c>
      <c r="B4713" t="s">
        <v>5042</v>
      </c>
      <c r="C4713">
        <v>6</v>
      </c>
      <c r="D4713">
        <v>47.7</v>
      </c>
      <c r="E4713" t="s">
        <v>5294</v>
      </c>
      <c r="F4713" t="s">
        <v>5317</v>
      </c>
    </row>
    <row r="4714" spans="1:6" x14ac:dyDescent="0.3">
      <c r="A4714">
        <v>3004</v>
      </c>
      <c r="B4714" t="s">
        <v>5063</v>
      </c>
      <c r="C4714">
        <v>6</v>
      </c>
      <c r="D4714">
        <v>47.7</v>
      </c>
      <c r="E4714" t="s">
        <v>5294</v>
      </c>
      <c r="F4714" t="s">
        <v>5317</v>
      </c>
    </row>
    <row r="4715" spans="1:6" x14ac:dyDescent="0.3">
      <c r="A4715">
        <v>3180</v>
      </c>
      <c r="B4715" t="s">
        <v>4234</v>
      </c>
      <c r="C4715">
        <v>56</v>
      </c>
      <c r="D4715">
        <v>47.6</v>
      </c>
      <c r="E4715" t="s">
        <v>5294</v>
      </c>
      <c r="F4715" t="s">
        <v>5317</v>
      </c>
    </row>
    <row r="4716" spans="1:6" x14ac:dyDescent="0.3">
      <c r="A4716">
        <v>216</v>
      </c>
      <c r="B4716" t="s">
        <v>4969</v>
      </c>
      <c r="C4716">
        <v>8</v>
      </c>
      <c r="D4716">
        <v>47.6</v>
      </c>
      <c r="E4716" t="s">
        <v>5294</v>
      </c>
      <c r="F4716" t="s">
        <v>5317</v>
      </c>
    </row>
    <row r="4717" spans="1:6" x14ac:dyDescent="0.3">
      <c r="A4717">
        <v>2025</v>
      </c>
      <c r="B4717" t="s">
        <v>4985</v>
      </c>
      <c r="C4717">
        <v>8</v>
      </c>
      <c r="D4717">
        <v>47.6</v>
      </c>
      <c r="E4717" t="s">
        <v>5294</v>
      </c>
      <c r="F4717" t="s">
        <v>5317</v>
      </c>
    </row>
    <row r="4718" spans="1:6" x14ac:dyDescent="0.3">
      <c r="A4718">
        <v>4961</v>
      </c>
      <c r="B4718" t="s">
        <v>5006</v>
      </c>
      <c r="C4718">
        <v>8</v>
      </c>
      <c r="D4718">
        <v>47.6</v>
      </c>
      <c r="E4718" t="s">
        <v>5294</v>
      </c>
      <c r="F4718" t="s">
        <v>5317</v>
      </c>
    </row>
    <row r="4719" spans="1:6" x14ac:dyDescent="0.3">
      <c r="A4719">
        <v>2542</v>
      </c>
      <c r="B4719" t="s">
        <v>4333</v>
      </c>
      <c r="C4719">
        <v>47</v>
      </c>
      <c r="D4719">
        <v>47.23</v>
      </c>
      <c r="E4719" t="s">
        <v>5294</v>
      </c>
      <c r="F4719" t="s">
        <v>5317</v>
      </c>
    </row>
    <row r="4720" spans="1:6" x14ac:dyDescent="0.3">
      <c r="A4720">
        <v>1431</v>
      </c>
      <c r="B4720" t="s">
        <v>4771</v>
      </c>
      <c r="C4720">
        <v>16</v>
      </c>
      <c r="D4720">
        <v>47.2</v>
      </c>
      <c r="E4720" t="s">
        <v>5294</v>
      </c>
      <c r="F4720" t="s">
        <v>5317</v>
      </c>
    </row>
    <row r="4721" spans="1:6" x14ac:dyDescent="0.3">
      <c r="A4721">
        <v>4916</v>
      </c>
      <c r="B4721" t="s">
        <v>4783</v>
      </c>
      <c r="C4721">
        <v>16</v>
      </c>
      <c r="D4721">
        <v>47.2</v>
      </c>
      <c r="E4721" t="s">
        <v>5294</v>
      </c>
      <c r="F4721" t="s">
        <v>5317</v>
      </c>
    </row>
    <row r="4722" spans="1:6" x14ac:dyDescent="0.3">
      <c r="A4722">
        <v>2226</v>
      </c>
      <c r="B4722" t="s">
        <v>3824</v>
      </c>
      <c r="C4722">
        <v>112</v>
      </c>
      <c r="D4722">
        <v>47.04</v>
      </c>
      <c r="E4722" t="s">
        <v>5294</v>
      </c>
      <c r="F4722" t="s">
        <v>5317</v>
      </c>
    </row>
    <row r="4723" spans="1:6" x14ac:dyDescent="0.3">
      <c r="A4723">
        <v>4266</v>
      </c>
      <c r="B4723" t="s">
        <v>4043</v>
      </c>
      <c r="C4723">
        <v>80</v>
      </c>
      <c r="D4723">
        <v>47.04</v>
      </c>
      <c r="E4723" t="s">
        <v>5294</v>
      </c>
      <c r="F4723" t="s">
        <v>5317</v>
      </c>
    </row>
    <row r="4724" spans="1:6" x14ac:dyDescent="0.3">
      <c r="A4724">
        <v>619</v>
      </c>
      <c r="B4724" t="s">
        <v>4601</v>
      </c>
      <c r="C4724">
        <v>24</v>
      </c>
      <c r="D4724">
        <v>46.8</v>
      </c>
      <c r="E4724" t="s">
        <v>5294</v>
      </c>
      <c r="F4724" t="s">
        <v>5317</v>
      </c>
    </row>
    <row r="4725" spans="1:6" x14ac:dyDescent="0.3">
      <c r="A4725">
        <v>3188</v>
      </c>
      <c r="B4725" t="s">
        <v>4616</v>
      </c>
      <c r="C4725">
        <v>24</v>
      </c>
      <c r="D4725">
        <v>46.8</v>
      </c>
      <c r="E4725" t="s">
        <v>5294</v>
      </c>
      <c r="F4725" t="s">
        <v>5317</v>
      </c>
    </row>
    <row r="4726" spans="1:6" x14ac:dyDescent="0.3">
      <c r="A4726">
        <v>4783</v>
      </c>
      <c r="B4726" t="s">
        <v>4627</v>
      </c>
      <c r="C4726">
        <v>24</v>
      </c>
      <c r="D4726">
        <v>46.8</v>
      </c>
      <c r="E4726" t="s">
        <v>5294</v>
      </c>
      <c r="F4726" t="s">
        <v>5317</v>
      </c>
    </row>
    <row r="4727" spans="1:6" x14ac:dyDescent="0.3">
      <c r="A4727">
        <v>3299</v>
      </c>
      <c r="B4727" t="s">
        <v>4906</v>
      </c>
      <c r="C4727">
        <v>11</v>
      </c>
      <c r="D4727">
        <v>46.75</v>
      </c>
      <c r="E4727" t="s">
        <v>5294</v>
      </c>
      <c r="F4727" t="s">
        <v>5317</v>
      </c>
    </row>
    <row r="4728" spans="1:6" x14ac:dyDescent="0.3">
      <c r="A4728">
        <v>959</v>
      </c>
      <c r="B4728" t="s">
        <v>4923</v>
      </c>
      <c r="C4728">
        <v>10</v>
      </c>
      <c r="D4728">
        <v>46.5</v>
      </c>
      <c r="E4728" t="s">
        <v>5294</v>
      </c>
      <c r="F4728" t="s">
        <v>5317</v>
      </c>
    </row>
    <row r="4729" spans="1:6" x14ac:dyDescent="0.3">
      <c r="A4729">
        <v>2075</v>
      </c>
      <c r="B4729" t="s">
        <v>4936</v>
      </c>
      <c r="C4729">
        <v>10</v>
      </c>
      <c r="D4729">
        <v>46.5</v>
      </c>
      <c r="E4729" t="s">
        <v>5294</v>
      </c>
      <c r="F4729" t="s">
        <v>5317</v>
      </c>
    </row>
    <row r="4730" spans="1:6" x14ac:dyDescent="0.3">
      <c r="A4730">
        <v>1880</v>
      </c>
      <c r="B4730" t="s">
        <v>4533</v>
      </c>
      <c r="C4730">
        <v>29</v>
      </c>
      <c r="D4730">
        <v>46.25</v>
      </c>
      <c r="E4730" t="s">
        <v>5294</v>
      </c>
      <c r="F4730" t="s">
        <v>5317</v>
      </c>
    </row>
    <row r="4731" spans="1:6" x14ac:dyDescent="0.3">
      <c r="A4731">
        <v>5093</v>
      </c>
      <c r="B4731" t="s">
        <v>4787</v>
      </c>
      <c r="C4731">
        <v>16</v>
      </c>
      <c r="D4731">
        <v>46.24</v>
      </c>
      <c r="E4731" t="s">
        <v>5294</v>
      </c>
      <c r="F4731" t="s">
        <v>5317</v>
      </c>
    </row>
    <row r="4732" spans="1:6" x14ac:dyDescent="0.3">
      <c r="A4732">
        <v>3133</v>
      </c>
      <c r="B4732" t="s">
        <v>4997</v>
      </c>
      <c r="C4732">
        <v>8</v>
      </c>
      <c r="D4732">
        <v>46</v>
      </c>
      <c r="E4732" t="s">
        <v>5294</v>
      </c>
      <c r="F4732" t="s">
        <v>5317</v>
      </c>
    </row>
    <row r="4733" spans="1:6" x14ac:dyDescent="0.3">
      <c r="A4733">
        <v>846</v>
      </c>
      <c r="B4733" t="s">
        <v>5231</v>
      </c>
      <c r="C4733">
        <v>1</v>
      </c>
      <c r="D4733">
        <v>45.95</v>
      </c>
      <c r="E4733" t="s">
        <v>5294</v>
      </c>
      <c r="F4733" t="s">
        <v>5317</v>
      </c>
    </row>
    <row r="4734" spans="1:6" x14ac:dyDescent="0.3">
      <c r="A4734">
        <v>4184</v>
      </c>
      <c r="B4734" t="s">
        <v>4732</v>
      </c>
      <c r="C4734">
        <v>18</v>
      </c>
      <c r="D4734">
        <v>45.9</v>
      </c>
      <c r="E4734" t="s">
        <v>5294</v>
      </c>
      <c r="F4734" t="s">
        <v>5317</v>
      </c>
    </row>
    <row r="4735" spans="1:6" x14ac:dyDescent="0.3">
      <c r="A4735">
        <v>4728</v>
      </c>
      <c r="B4735" t="s">
        <v>4736</v>
      </c>
      <c r="C4735">
        <v>18</v>
      </c>
      <c r="D4735">
        <v>45.9</v>
      </c>
      <c r="E4735" t="s">
        <v>5294</v>
      </c>
      <c r="F4735" t="s">
        <v>5317</v>
      </c>
    </row>
    <row r="4736" spans="1:6" x14ac:dyDescent="0.3">
      <c r="A4736">
        <v>3479</v>
      </c>
      <c r="B4736" t="s">
        <v>5068</v>
      </c>
      <c r="C4736">
        <v>6</v>
      </c>
      <c r="D4736">
        <v>45.9</v>
      </c>
      <c r="E4736" t="s">
        <v>5294</v>
      </c>
      <c r="F4736" t="s">
        <v>5317</v>
      </c>
    </row>
    <row r="4737" spans="1:6" x14ac:dyDescent="0.3">
      <c r="A4737">
        <v>2578</v>
      </c>
      <c r="B4737" t="s">
        <v>3409</v>
      </c>
      <c r="C4737">
        <v>218</v>
      </c>
      <c r="D4737">
        <v>45.78</v>
      </c>
      <c r="E4737" t="s">
        <v>5294</v>
      </c>
      <c r="F4737" t="s">
        <v>5317</v>
      </c>
    </row>
    <row r="4738" spans="1:6" x14ac:dyDescent="0.3">
      <c r="A4738">
        <v>482</v>
      </c>
      <c r="B4738" t="s">
        <v>4836</v>
      </c>
      <c r="C4738">
        <v>13</v>
      </c>
      <c r="D4738">
        <v>45.35</v>
      </c>
      <c r="E4738" t="s">
        <v>5294</v>
      </c>
      <c r="F4738" t="s">
        <v>5317</v>
      </c>
    </row>
    <row r="4739" spans="1:6" x14ac:dyDescent="0.3">
      <c r="A4739">
        <v>5216</v>
      </c>
      <c r="B4739" t="s">
        <v>2752</v>
      </c>
      <c r="C4739">
        <v>450</v>
      </c>
      <c r="D4739">
        <v>45</v>
      </c>
      <c r="E4739" t="s">
        <v>5294</v>
      </c>
      <c r="F4739" t="s">
        <v>5317</v>
      </c>
    </row>
    <row r="4740" spans="1:6" x14ac:dyDescent="0.3">
      <c r="A4740">
        <v>3481</v>
      </c>
      <c r="B4740" t="s">
        <v>4445</v>
      </c>
      <c r="C4740">
        <v>36</v>
      </c>
      <c r="D4740">
        <v>45</v>
      </c>
      <c r="E4740" t="s">
        <v>5294</v>
      </c>
      <c r="F4740" t="s">
        <v>5317</v>
      </c>
    </row>
    <row r="4741" spans="1:6" x14ac:dyDescent="0.3">
      <c r="A4741">
        <v>4724</v>
      </c>
      <c r="B4741" t="s">
        <v>4450</v>
      </c>
      <c r="C4741">
        <v>36</v>
      </c>
      <c r="D4741">
        <v>45</v>
      </c>
      <c r="E4741" t="s">
        <v>5294</v>
      </c>
      <c r="F4741" t="s">
        <v>5317</v>
      </c>
    </row>
    <row r="4742" spans="1:6" x14ac:dyDescent="0.3">
      <c r="A4742">
        <v>3315</v>
      </c>
      <c r="B4742" t="s">
        <v>4882</v>
      </c>
      <c r="C4742">
        <v>12</v>
      </c>
      <c r="D4742">
        <v>45</v>
      </c>
      <c r="E4742" t="s">
        <v>5294</v>
      </c>
      <c r="F4742" t="s">
        <v>5317</v>
      </c>
    </row>
    <row r="4743" spans="1:6" x14ac:dyDescent="0.3">
      <c r="A4743">
        <v>2694</v>
      </c>
      <c r="B4743" t="s">
        <v>5163</v>
      </c>
      <c r="C4743">
        <v>3</v>
      </c>
      <c r="D4743">
        <v>44.85</v>
      </c>
      <c r="E4743" t="s">
        <v>5294</v>
      </c>
      <c r="F4743" t="s">
        <v>5317</v>
      </c>
    </row>
    <row r="4744" spans="1:6" x14ac:dyDescent="0.3">
      <c r="A4744">
        <v>480</v>
      </c>
      <c r="B4744" t="s">
        <v>5084</v>
      </c>
      <c r="C4744">
        <v>5</v>
      </c>
      <c r="D4744">
        <v>44.75</v>
      </c>
      <c r="E4744" t="s">
        <v>5294</v>
      </c>
      <c r="F4744" t="s">
        <v>5317</v>
      </c>
    </row>
    <row r="4745" spans="1:6" x14ac:dyDescent="0.3">
      <c r="A4745">
        <v>217</v>
      </c>
      <c r="B4745" t="s">
        <v>4951</v>
      </c>
      <c r="C4745">
        <v>9</v>
      </c>
      <c r="D4745">
        <v>44.55</v>
      </c>
      <c r="E4745" t="s">
        <v>5294</v>
      </c>
      <c r="F4745" t="s">
        <v>5317</v>
      </c>
    </row>
    <row r="4746" spans="1:6" x14ac:dyDescent="0.3">
      <c r="A4746">
        <v>2975</v>
      </c>
      <c r="B4746" t="s">
        <v>4961</v>
      </c>
      <c r="C4746">
        <v>9</v>
      </c>
      <c r="D4746">
        <v>44.55</v>
      </c>
      <c r="E4746" t="s">
        <v>5294</v>
      </c>
      <c r="F4746" t="s">
        <v>5317</v>
      </c>
    </row>
    <row r="4747" spans="1:6" x14ac:dyDescent="0.3">
      <c r="A4747">
        <v>3077</v>
      </c>
      <c r="B4747" t="s">
        <v>3898</v>
      </c>
      <c r="C4747">
        <v>100</v>
      </c>
      <c r="D4747">
        <v>44.49</v>
      </c>
      <c r="E4747" t="s">
        <v>5294</v>
      </c>
      <c r="F4747" t="s">
        <v>5317</v>
      </c>
    </row>
    <row r="4748" spans="1:6" x14ac:dyDescent="0.3">
      <c r="A4748">
        <v>2323</v>
      </c>
      <c r="B4748" t="s">
        <v>4403</v>
      </c>
      <c r="C4748">
        <v>39</v>
      </c>
      <c r="D4748">
        <v>44.25</v>
      </c>
      <c r="E4748" t="s">
        <v>5294</v>
      </c>
      <c r="F4748" t="s">
        <v>5317</v>
      </c>
    </row>
    <row r="4749" spans="1:6" x14ac:dyDescent="0.3">
      <c r="A4749">
        <v>1430</v>
      </c>
      <c r="B4749" t="s">
        <v>4800</v>
      </c>
      <c r="C4749">
        <v>15</v>
      </c>
      <c r="D4749">
        <v>44.25</v>
      </c>
      <c r="E4749" t="s">
        <v>5294</v>
      </c>
      <c r="F4749" t="s">
        <v>5317</v>
      </c>
    </row>
    <row r="4750" spans="1:6" x14ac:dyDescent="0.3">
      <c r="A4750">
        <v>3433</v>
      </c>
      <c r="B4750" t="s">
        <v>4808</v>
      </c>
      <c r="C4750">
        <v>15</v>
      </c>
      <c r="D4750">
        <v>44.25</v>
      </c>
      <c r="E4750" t="s">
        <v>5294</v>
      </c>
      <c r="F4750" t="s">
        <v>5317</v>
      </c>
    </row>
    <row r="4751" spans="1:6" x14ac:dyDescent="0.3">
      <c r="A4751">
        <v>4803</v>
      </c>
      <c r="B4751" t="s">
        <v>4813</v>
      </c>
      <c r="C4751">
        <v>15</v>
      </c>
      <c r="D4751">
        <v>44.25</v>
      </c>
      <c r="E4751" t="s">
        <v>5294</v>
      </c>
      <c r="F4751" t="s">
        <v>5317</v>
      </c>
    </row>
    <row r="4752" spans="1:6" x14ac:dyDescent="0.3">
      <c r="A4752">
        <v>147</v>
      </c>
      <c r="B4752" t="s">
        <v>4259</v>
      </c>
      <c r="C4752">
        <v>52</v>
      </c>
      <c r="D4752">
        <v>44.2</v>
      </c>
      <c r="E4752" t="s">
        <v>5294</v>
      </c>
      <c r="F4752" t="s">
        <v>5317</v>
      </c>
    </row>
    <row r="4753" spans="1:6" x14ac:dyDescent="0.3">
      <c r="A4753">
        <v>2101</v>
      </c>
      <c r="B4753" t="s">
        <v>3360</v>
      </c>
      <c r="C4753">
        <v>231</v>
      </c>
      <c r="D4753">
        <v>43.89</v>
      </c>
      <c r="E4753" t="s">
        <v>5294</v>
      </c>
      <c r="F4753" t="s">
        <v>5317</v>
      </c>
    </row>
    <row r="4754" spans="1:6" x14ac:dyDescent="0.3">
      <c r="A4754">
        <v>571</v>
      </c>
      <c r="B4754" t="s">
        <v>5014</v>
      </c>
      <c r="C4754">
        <v>7</v>
      </c>
      <c r="D4754">
        <v>43.85</v>
      </c>
      <c r="E4754" t="s">
        <v>5294</v>
      </c>
      <c r="F4754" t="s">
        <v>5317</v>
      </c>
    </row>
    <row r="4755" spans="1:6" x14ac:dyDescent="0.3">
      <c r="A4755">
        <v>5229</v>
      </c>
      <c r="B4755" t="s">
        <v>4469</v>
      </c>
      <c r="C4755">
        <v>35</v>
      </c>
      <c r="D4755">
        <v>43.75</v>
      </c>
      <c r="E4755" t="s">
        <v>5294</v>
      </c>
      <c r="F4755" t="s">
        <v>5317</v>
      </c>
    </row>
    <row r="4756" spans="1:6" x14ac:dyDescent="0.3">
      <c r="A4756">
        <v>3796</v>
      </c>
      <c r="B4756" t="s">
        <v>3349</v>
      </c>
      <c r="C4756">
        <v>235</v>
      </c>
      <c r="D4756">
        <v>43.65</v>
      </c>
      <c r="E4756" t="s">
        <v>5294</v>
      </c>
      <c r="F4756" t="s">
        <v>5317</v>
      </c>
    </row>
    <row r="4757" spans="1:6" x14ac:dyDescent="0.3">
      <c r="A4757">
        <v>5236</v>
      </c>
      <c r="B4757" t="s">
        <v>4284</v>
      </c>
      <c r="C4757">
        <v>51</v>
      </c>
      <c r="D4757">
        <v>43.35</v>
      </c>
      <c r="E4757" t="s">
        <v>5294</v>
      </c>
      <c r="F4757" t="s">
        <v>5317</v>
      </c>
    </row>
    <row r="4758" spans="1:6" x14ac:dyDescent="0.3">
      <c r="A4758">
        <v>3454</v>
      </c>
      <c r="B4758" t="s">
        <v>4754</v>
      </c>
      <c r="C4758">
        <v>17</v>
      </c>
      <c r="D4758">
        <v>43.35</v>
      </c>
      <c r="E4758" t="s">
        <v>5294</v>
      </c>
      <c r="F4758" t="s">
        <v>5317</v>
      </c>
    </row>
    <row r="4759" spans="1:6" x14ac:dyDescent="0.3">
      <c r="A4759">
        <v>4726</v>
      </c>
      <c r="B4759" t="s">
        <v>4757</v>
      </c>
      <c r="C4759">
        <v>17</v>
      </c>
      <c r="D4759">
        <v>43.35</v>
      </c>
      <c r="E4759" t="s">
        <v>5294</v>
      </c>
      <c r="F4759" t="s">
        <v>5317</v>
      </c>
    </row>
    <row r="4760" spans="1:6" x14ac:dyDescent="0.3">
      <c r="A4760">
        <v>5039</v>
      </c>
      <c r="B4760" t="s">
        <v>4761</v>
      </c>
      <c r="C4760">
        <v>17</v>
      </c>
      <c r="D4760">
        <v>43.35</v>
      </c>
      <c r="E4760" t="s">
        <v>5294</v>
      </c>
      <c r="F4760" t="s">
        <v>5317</v>
      </c>
    </row>
    <row r="4761" spans="1:6" x14ac:dyDescent="0.3">
      <c r="A4761">
        <v>177</v>
      </c>
      <c r="B4761" t="s">
        <v>3807</v>
      </c>
      <c r="C4761">
        <v>114</v>
      </c>
      <c r="D4761">
        <v>43.32</v>
      </c>
      <c r="E4761" t="s">
        <v>5294</v>
      </c>
      <c r="F4761" t="s">
        <v>5317</v>
      </c>
    </row>
    <row r="4762" spans="1:6" x14ac:dyDescent="0.3">
      <c r="A4762">
        <v>3986</v>
      </c>
      <c r="B4762" t="s">
        <v>4280</v>
      </c>
      <c r="C4762">
        <v>51</v>
      </c>
      <c r="D4762">
        <v>43.11</v>
      </c>
      <c r="E4762" t="s">
        <v>5294</v>
      </c>
      <c r="F4762" t="s">
        <v>5317</v>
      </c>
    </row>
    <row r="4763" spans="1:6" x14ac:dyDescent="0.3">
      <c r="A4763">
        <v>1289</v>
      </c>
      <c r="B4763" t="s">
        <v>4569</v>
      </c>
      <c r="C4763">
        <v>26</v>
      </c>
      <c r="D4763">
        <v>42.9</v>
      </c>
      <c r="E4763" t="s">
        <v>5294</v>
      </c>
      <c r="F4763" t="s">
        <v>5317</v>
      </c>
    </row>
    <row r="4764" spans="1:6" x14ac:dyDescent="0.3">
      <c r="A4764">
        <v>3965</v>
      </c>
      <c r="B4764" t="s">
        <v>4582</v>
      </c>
      <c r="C4764">
        <v>26</v>
      </c>
      <c r="D4764">
        <v>42.9</v>
      </c>
      <c r="E4764" t="s">
        <v>5294</v>
      </c>
      <c r="F4764" t="s">
        <v>5317</v>
      </c>
    </row>
    <row r="4765" spans="1:6" x14ac:dyDescent="0.3">
      <c r="A4765">
        <v>2549</v>
      </c>
      <c r="B4765" t="s">
        <v>4361</v>
      </c>
      <c r="C4765">
        <v>44</v>
      </c>
      <c r="D4765">
        <v>42.52</v>
      </c>
      <c r="E4765" t="s">
        <v>5294</v>
      </c>
      <c r="F4765" t="s">
        <v>5317</v>
      </c>
    </row>
    <row r="4766" spans="1:6" x14ac:dyDescent="0.3">
      <c r="A4766">
        <v>4325</v>
      </c>
      <c r="B4766" t="s">
        <v>4479</v>
      </c>
      <c r="C4766">
        <v>34</v>
      </c>
      <c r="D4766">
        <v>42.5</v>
      </c>
      <c r="E4766" t="s">
        <v>5294</v>
      </c>
      <c r="F4766" t="s">
        <v>5317</v>
      </c>
    </row>
    <row r="4767" spans="1:6" x14ac:dyDescent="0.3">
      <c r="A4767">
        <v>2876</v>
      </c>
      <c r="B4767" t="s">
        <v>5101</v>
      </c>
      <c r="C4767">
        <v>5</v>
      </c>
      <c r="D4767">
        <v>42.5</v>
      </c>
      <c r="E4767" t="s">
        <v>5294</v>
      </c>
      <c r="F4767" t="s">
        <v>5317</v>
      </c>
    </row>
    <row r="4768" spans="1:6" x14ac:dyDescent="0.3">
      <c r="A4768">
        <v>2559</v>
      </c>
      <c r="B4768" t="s">
        <v>4371</v>
      </c>
      <c r="C4768">
        <v>43</v>
      </c>
      <c r="D4768">
        <v>42.23</v>
      </c>
      <c r="E4768" t="s">
        <v>5294</v>
      </c>
      <c r="F4768" t="s">
        <v>5317</v>
      </c>
    </row>
    <row r="4769" spans="1:6" x14ac:dyDescent="0.3">
      <c r="A4769">
        <v>5176</v>
      </c>
      <c r="B4769" t="s">
        <v>3900</v>
      </c>
      <c r="C4769">
        <v>100</v>
      </c>
      <c r="D4769">
        <v>42</v>
      </c>
      <c r="E4769" t="s">
        <v>5294</v>
      </c>
      <c r="F4769" t="s">
        <v>5317</v>
      </c>
    </row>
    <row r="4770" spans="1:6" x14ac:dyDescent="0.3">
      <c r="A4770">
        <v>5218</v>
      </c>
      <c r="B4770" t="s">
        <v>3901</v>
      </c>
      <c r="C4770">
        <v>100</v>
      </c>
      <c r="D4770">
        <v>42</v>
      </c>
      <c r="E4770" t="s">
        <v>5294</v>
      </c>
      <c r="F4770" t="s">
        <v>5317</v>
      </c>
    </row>
    <row r="4771" spans="1:6" x14ac:dyDescent="0.3">
      <c r="A4771">
        <v>2979</v>
      </c>
      <c r="B4771" t="s">
        <v>4962</v>
      </c>
      <c r="C4771">
        <v>9</v>
      </c>
      <c r="D4771">
        <v>41.85</v>
      </c>
      <c r="E4771" t="s">
        <v>5294</v>
      </c>
      <c r="F4771" t="s">
        <v>5317</v>
      </c>
    </row>
    <row r="4772" spans="1:6" x14ac:dyDescent="0.3">
      <c r="A4772">
        <v>1150</v>
      </c>
      <c r="B4772" t="s">
        <v>5045</v>
      </c>
      <c r="C4772">
        <v>6</v>
      </c>
      <c r="D4772">
        <v>41.7</v>
      </c>
      <c r="E4772" t="s">
        <v>5294</v>
      </c>
      <c r="F4772" t="s">
        <v>5317</v>
      </c>
    </row>
    <row r="4773" spans="1:6" x14ac:dyDescent="0.3">
      <c r="A4773">
        <v>2447</v>
      </c>
      <c r="B4773" t="s">
        <v>5057</v>
      </c>
      <c r="C4773">
        <v>6</v>
      </c>
      <c r="D4773">
        <v>41.7</v>
      </c>
      <c r="E4773" t="s">
        <v>5294</v>
      </c>
      <c r="F4773" t="s">
        <v>5317</v>
      </c>
    </row>
    <row r="4774" spans="1:6" x14ac:dyDescent="0.3">
      <c r="A4774">
        <v>504</v>
      </c>
      <c r="B4774" t="s">
        <v>5013</v>
      </c>
      <c r="C4774">
        <v>7</v>
      </c>
      <c r="D4774">
        <v>41.65</v>
      </c>
      <c r="E4774" t="s">
        <v>5294</v>
      </c>
      <c r="F4774" t="s">
        <v>5317</v>
      </c>
    </row>
    <row r="4775" spans="1:6" x14ac:dyDescent="0.3">
      <c r="A4775">
        <v>707</v>
      </c>
      <c r="B4775" t="s">
        <v>5017</v>
      </c>
      <c r="C4775">
        <v>7</v>
      </c>
      <c r="D4775">
        <v>41.65</v>
      </c>
      <c r="E4775" t="s">
        <v>5294</v>
      </c>
      <c r="F4775" t="s">
        <v>5317</v>
      </c>
    </row>
    <row r="4776" spans="1:6" x14ac:dyDescent="0.3">
      <c r="A4776">
        <v>1675</v>
      </c>
      <c r="B4776" t="s">
        <v>5022</v>
      </c>
      <c r="C4776">
        <v>7</v>
      </c>
      <c r="D4776">
        <v>41.65</v>
      </c>
      <c r="E4776" t="s">
        <v>5294</v>
      </c>
      <c r="F4776" t="s">
        <v>5317</v>
      </c>
    </row>
    <row r="4777" spans="1:6" x14ac:dyDescent="0.3">
      <c r="A4777">
        <v>3580</v>
      </c>
      <c r="B4777" t="s">
        <v>5030</v>
      </c>
      <c r="C4777">
        <v>7</v>
      </c>
      <c r="D4777">
        <v>41.65</v>
      </c>
      <c r="E4777" t="s">
        <v>5294</v>
      </c>
      <c r="F4777" t="s">
        <v>5317</v>
      </c>
    </row>
    <row r="4778" spans="1:6" x14ac:dyDescent="0.3">
      <c r="A4778">
        <v>3132</v>
      </c>
      <c r="B4778" t="s">
        <v>4944</v>
      </c>
      <c r="C4778">
        <v>10</v>
      </c>
      <c r="D4778">
        <v>41.5</v>
      </c>
      <c r="E4778" t="s">
        <v>5294</v>
      </c>
      <c r="F4778" t="s">
        <v>5317</v>
      </c>
    </row>
    <row r="4779" spans="1:6" x14ac:dyDescent="0.3">
      <c r="A4779">
        <v>4072</v>
      </c>
      <c r="B4779" t="s">
        <v>4833</v>
      </c>
      <c r="C4779">
        <v>14</v>
      </c>
      <c r="D4779">
        <v>41.3</v>
      </c>
      <c r="E4779" t="s">
        <v>5294</v>
      </c>
      <c r="F4779" t="s">
        <v>5317</v>
      </c>
    </row>
    <row r="4780" spans="1:6" x14ac:dyDescent="0.3">
      <c r="A4780">
        <v>1154</v>
      </c>
      <c r="B4780" t="s">
        <v>4584</v>
      </c>
      <c r="C4780">
        <v>25</v>
      </c>
      <c r="D4780">
        <v>41.25</v>
      </c>
      <c r="E4780" t="s">
        <v>5294</v>
      </c>
      <c r="F4780" t="s">
        <v>5317</v>
      </c>
    </row>
    <row r="4781" spans="1:6" x14ac:dyDescent="0.3">
      <c r="A4781">
        <v>1713</v>
      </c>
      <c r="B4781" t="s">
        <v>4903</v>
      </c>
      <c r="C4781">
        <v>11</v>
      </c>
      <c r="D4781">
        <v>41.25</v>
      </c>
      <c r="E4781" t="s">
        <v>5294</v>
      </c>
      <c r="F4781" t="s">
        <v>5317</v>
      </c>
    </row>
    <row r="4782" spans="1:6" x14ac:dyDescent="0.3">
      <c r="A4782">
        <v>5090</v>
      </c>
      <c r="B4782" t="s">
        <v>4914</v>
      </c>
      <c r="C4782">
        <v>11</v>
      </c>
      <c r="D4782">
        <v>41.25</v>
      </c>
      <c r="E4782" t="s">
        <v>5294</v>
      </c>
      <c r="F4782" t="s">
        <v>5317</v>
      </c>
    </row>
    <row r="4783" spans="1:6" x14ac:dyDescent="0.3">
      <c r="A4783">
        <v>3098</v>
      </c>
      <c r="B4783" t="s">
        <v>4678</v>
      </c>
      <c r="C4783">
        <v>21</v>
      </c>
      <c r="D4783">
        <v>40.950000000000003</v>
      </c>
      <c r="E4783" t="s">
        <v>5294</v>
      </c>
      <c r="F4783" t="s">
        <v>5317</v>
      </c>
    </row>
    <row r="4784" spans="1:6" x14ac:dyDescent="0.3">
      <c r="A4784">
        <v>320</v>
      </c>
      <c r="B4784" t="s">
        <v>4309</v>
      </c>
      <c r="C4784">
        <v>48</v>
      </c>
      <c r="D4784">
        <v>40.799999999999997</v>
      </c>
      <c r="E4784" t="s">
        <v>5294</v>
      </c>
      <c r="F4784" t="s">
        <v>5317</v>
      </c>
    </row>
    <row r="4785" spans="1:6" x14ac:dyDescent="0.3">
      <c r="A4785">
        <v>847</v>
      </c>
      <c r="B4785" t="s">
        <v>4314</v>
      </c>
      <c r="C4785">
        <v>48</v>
      </c>
      <c r="D4785">
        <v>40.799999999999997</v>
      </c>
      <c r="E4785" t="s">
        <v>5294</v>
      </c>
      <c r="F4785" t="s">
        <v>5317</v>
      </c>
    </row>
    <row r="4786" spans="1:6" x14ac:dyDescent="0.3">
      <c r="A4786">
        <v>2770</v>
      </c>
      <c r="B4786" t="s">
        <v>4321</v>
      </c>
      <c r="C4786">
        <v>48</v>
      </c>
      <c r="D4786">
        <v>40.799999999999997</v>
      </c>
      <c r="E4786" t="s">
        <v>5294</v>
      </c>
      <c r="F4786" t="s">
        <v>5317</v>
      </c>
    </row>
    <row r="4787" spans="1:6" x14ac:dyDescent="0.3">
      <c r="A4787">
        <v>3514</v>
      </c>
      <c r="B4787" t="s">
        <v>4324</v>
      </c>
      <c r="C4787">
        <v>48</v>
      </c>
      <c r="D4787">
        <v>40.799999999999997</v>
      </c>
      <c r="E4787" t="s">
        <v>5294</v>
      </c>
      <c r="F4787" t="s">
        <v>5317</v>
      </c>
    </row>
    <row r="4788" spans="1:6" x14ac:dyDescent="0.3">
      <c r="A4788">
        <v>787</v>
      </c>
      <c r="B4788" t="s">
        <v>4767</v>
      </c>
      <c r="C4788">
        <v>16</v>
      </c>
      <c r="D4788">
        <v>40.799999999999997</v>
      </c>
      <c r="E4788" t="s">
        <v>5294</v>
      </c>
      <c r="F4788" t="s">
        <v>5317</v>
      </c>
    </row>
    <row r="4789" spans="1:6" x14ac:dyDescent="0.3">
      <c r="A4789">
        <v>5037</v>
      </c>
      <c r="B4789" t="s">
        <v>4785</v>
      </c>
      <c r="C4789">
        <v>16</v>
      </c>
      <c r="D4789">
        <v>40.799999999999997</v>
      </c>
      <c r="E4789" t="s">
        <v>5294</v>
      </c>
      <c r="F4789" t="s">
        <v>5317</v>
      </c>
    </row>
    <row r="4790" spans="1:6" x14ac:dyDescent="0.3">
      <c r="A4790">
        <v>2665</v>
      </c>
      <c r="B4790" t="s">
        <v>3928</v>
      </c>
      <c r="C4790">
        <v>96</v>
      </c>
      <c r="D4790">
        <v>40.32</v>
      </c>
      <c r="E4790" t="s">
        <v>5294</v>
      </c>
      <c r="F4790" t="s">
        <v>5317</v>
      </c>
    </row>
    <row r="4791" spans="1:6" x14ac:dyDescent="0.3">
      <c r="A4791">
        <v>2666</v>
      </c>
      <c r="B4791" t="s">
        <v>3929</v>
      </c>
      <c r="C4791">
        <v>96</v>
      </c>
      <c r="D4791">
        <v>40.32</v>
      </c>
      <c r="E4791" t="s">
        <v>5294</v>
      </c>
      <c r="F4791" t="s">
        <v>5317</v>
      </c>
    </row>
    <row r="4792" spans="1:6" x14ac:dyDescent="0.3">
      <c r="A4792">
        <v>2986</v>
      </c>
      <c r="B4792" t="s">
        <v>3930</v>
      </c>
      <c r="C4792">
        <v>96</v>
      </c>
      <c r="D4792">
        <v>40.32</v>
      </c>
      <c r="E4792" t="s">
        <v>5294</v>
      </c>
      <c r="F4792" t="s">
        <v>5317</v>
      </c>
    </row>
    <row r="4793" spans="1:6" x14ac:dyDescent="0.3">
      <c r="A4793">
        <v>3916</v>
      </c>
      <c r="B4793" t="s">
        <v>3433</v>
      </c>
      <c r="C4793">
        <v>211</v>
      </c>
      <c r="D4793">
        <v>40.090000000000003</v>
      </c>
      <c r="E4793" t="s">
        <v>5294</v>
      </c>
      <c r="F4793" t="s">
        <v>5317</v>
      </c>
    </row>
    <row r="4794" spans="1:6" x14ac:dyDescent="0.3">
      <c r="A4794">
        <v>2363</v>
      </c>
      <c r="B4794" t="s">
        <v>4332</v>
      </c>
      <c r="C4794">
        <v>47</v>
      </c>
      <c r="D4794">
        <v>39.950000000000003</v>
      </c>
      <c r="E4794" t="s">
        <v>5294</v>
      </c>
      <c r="F4794" t="s">
        <v>5317</v>
      </c>
    </row>
    <row r="4795" spans="1:6" x14ac:dyDescent="0.3">
      <c r="A4795">
        <v>2001</v>
      </c>
      <c r="B4795" t="s">
        <v>4705</v>
      </c>
      <c r="C4795">
        <v>19</v>
      </c>
      <c r="D4795">
        <v>39.9</v>
      </c>
      <c r="E4795" t="s">
        <v>5294</v>
      </c>
      <c r="F4795" t="s">
        <v>5317</v>
      </c>
    </row>
    <row r="4796" spans="1:6" x14ac:dyDescent="0.3">
      <c r="A4796">
        <v>3874</v>
      </c>
      <c r="B4796" t="s">
        <v>5215</v>
      </c>
      <c r="C4796">
        <v>2</v>
      </c>
      <c r="D4796">
        <v>39.9</v>
      </c>
      <c r="E4796" t="s">
        <v>5294</v>
      </c>
      <c r="F4796" t="s">
        <v>5317</v>
      </c>
    </row>
    <row r="4797" spans="1:6" x14ac:dyDescent="0.3">
      <c r="A4797">
        <v>5110</v>
      </c>
      <c r="B4797" t="s">
        <v>3690</v>
      </c>
      <c r="C4797">
        <v>141</v>
      </c>
      <c r="D4797">
        <v>39.869999999999997</v>
      </c>
      <c r="E4797" t="s">
        <v>5294</v>
      </c>
      <c r="F4797" t="s">
        <v>5317</v>
      </c>
    </row>
    <row r="4798" spans="1:6" x14ac:dyDescent="0.3">
      <c r="A4798">
        <v>4713</v>
      </c>
      <c r="B4798" t="s">
        <v>5134</v>
      </c>
      <c r="C4798">
        <v>4</v>
      </c>
      <c r="D4798">
        <v>39.799999999999997</v>
      </c>
      <c r="E4798" t="s">
        <v>5294</v>
      </c>
      <c r="F4798" t="s">
        <v>5317</v>
      </c>
    </row>
    <row r="4799" spans="1:6" x14ac:dyDescent="0.3">
      <c r="A4799">
        <v>4580</v>
      </c>
      <c r="B4799" t="s">
        <v>5105</v>
      </c>
      <c r="C4799">
        <v>5</v>
      </c>
      <c r="D4799">
        <v>39.75</v>
      </c>
      <c r="E4799" t="s">
        <v>5294</v>
      </c>
      <c r="F4799" t="s">
        <v>5317</v>
      </c>
    </row>
    <row r="4800" spans="1:6" x14ac:dyDescent="0.3">
      <c r="A4800">
        <v>1177</v>
      </c>
      <c r="B4800" t="s">
        <v>4602</v>
      </c>
      <c r="C4800">
        <v>24</v>
      </c>
      <c r="D4800">
        <v>39.6</v>
      </c>
      <c r="E4800" t="s">
        <v>5294</v>
      </c>
      <c r="F4800" t="s">
        <v>5317</v>
      </c>
    </row>
    <row r="4801" spans="1:6" x14ac:dyDescent="0.3">
      <c r="A4801">
        <v>1288</v>
      </c>
      <c r="B4801" t="s">
        <v>4603</v>
      </c>
      <c r="C4801">
        <v>24</v>
      </c>
      <c r="D4801">
        <v>39.6</v>
      </c>
      <c r="E4801" t="s">
        <v>5294</v>
      </c>
      <c r="F4801" t="s">
        <v>5317</v>
      </c>
    </row>
    <row r="4802" spans="1:6" x14ac:dyDescent="0.3">
      <c r="A4802">
        <v>4307</v>
      </c>
      <c r="B4802" t="s">
        <v>4623</v>
      </c>
      <c r="C4802">
        <v>24</v>
      </c>
      <c r="D4802">
        <v>39.6</v>
      </c>
      <c r="E4802" t="s">
        <v>5294</v>
      </c>
      <c r="F4802" t="s">
        <v>5317</v>
      </c>
    </row>
    <row r="4803" spans="1:6" x14ac:dyDescent="0.3">
      <c r="A4803">
        <v>2965</v>
      </c>
      <c r="B4803" t="s">
        <v>4574</v>
      </c>
      <c r="C4803">
        <v>26</v>
      </c>
      <c r="D4803">
        <v>39.299999999999997</v>
      </c>
      <c r="E4803" t="s">
        <v>5294</v>
      </c>
      <c r="F4803" t="s">
        <v>5317</v>
      </c>
    </row>
    <row r="4804" spans="1:6" x14ac:dyDescent="0.3">
      <c r="A4804">
        <v>4165</v>
      </c>
      <c r="B4804" t="s">
        <v>4566</v>
      </c>
      <c r="C4804">
        <v>27</v>
      </c>
      <c r="D4804">
        <v>39.15</v>
      </c>
      <c r="E4804" t="s">
        <v>5294</v>
      </c>
      <c r="F4804" t="s">
        <v>5317</v>
      </c>
    </row>
    <row r="4805" spans="1:6" x14ac:dyDescent="0.3">
      <c r="A4805">
        <v>892</v>
      </c>
      <c r="B4805" t="s">
        <v>4861</v>
      </c>
      <c r="C4805">
        <v>12</v>
      </c>
      <c r="D4805">
        <v>39</v>
      </c>
      <c r="E4805" t="s">
        <v>5294</v>
      </c>
      <c r="F4805" t="s">
        <v>5317</v>
      </c>
    </row>
    <row r="4806" spans="1:6" x14ac:dyDescent="0.3">
      <c r="A4806">
        <v>1112</v>
      </c>
      <c r="B4806" t="s">
        <v>4509</v>
      </c>
      <c r="C4806">
        <v>31</v>
      </c>
      <c r="D4806">
        <v>38.75</v>
      </c>
      <c r="E4806" t="s">
        <v>5294</v>
      </c>
      <c r="F4806" t="s">
        <v>5317</v>
      </c>
    </row>
    <row r="4807" spans="1:6" x14ac:dyDescent="0.3">
      <c r="A4807">
        <v>1776</v>
      </c>
      <c r="B4807" t="s">
        <v>3888</v>
      </c>
      <c r="C4807">
        <v>101</v>
      </c>
      <c r="D4807">
        <v>38.380000000000003</v>
      </c>
      <c r="E4807" t="s">
        <v>5294</v>
      </c>
      <c r="F4807" t="s">
        <v>5317</v>
      </c>
    </row>
    <row r="4808" spans="1:6" x14ac:dyDescent="0.3">
      <c r="A4808">
        <v>1845</v>
      </c>
      <c r="B4808" t="s">
        <v>4804</v>
      </c>
      <c r="C4808">
        <v>15</v>
      </c>
      <c r="D4808">
        <v>38.25</v>
      </c>
      <c r="E4808" t="s">
        <v>5294</v>
      </c>
      <c r="F4808" t="s">
        <v>5317</v>
      </c>
    </row>
    <row r="4809" spans="1:6" x14ac:dyDescent="0.3">
      <c r="A4809">
        <v>4903</v>
      </c>
      <c r="B4809" t="s">
        <v>5078</v>
      </c>
      <c r="C4809">
        <v>6</v>
      </c>
      <c r="D4809">
        <v>38.1</v>
      </c>
      <c r="E4809" t="s">
        <v>5294</v>
      </c>
      <c r="F4809" t="s">
        <v>5317</v>
      </c>
    </row>
    <row r="4810" spans="1:6" x14ac:dyDescent="0.3">
      <c r="A4810">
        <v>4675</v>
      </c>
      <c r="B4810" t="s">
        <v>4394</v>
      </c>
      <c r="C4810">
        <v>41</v>
      </c>
      <c r="D4810">
        <v>38.03</v>
      </c>
      <c r="E4810" t="s">
        <v>5294</v>
      </c>
      <c r="F4810" t="s">
        <v>5317</v>
      </c>
    </row>
    <row r="4811" spans="1:6" x14ac:dyDescent="0.3">
      <c r="A4811">
        <v>1984</v>
      </c>
      <c r="B4811" t="s">
        <v>4524</v>
      </c>
      <c r="C4811">
        <v>30</v>
      </c>
      <c r="D4811">
        <v>37.5</v>
      </c>
      <c r="E4811" t="s">
        <v>5294</v>
      </c>
      <c r="F4811" t="s">
        <v>5317</v>
      </c>
    </row>
    <row r="4812" spans="1:6" x14ac:dyDescent="0.3">
      <c r="A4812">
        <v>3290</v>
      </c>
      <c r="B4812" t="s">
        <v>4526</v>
      </c>
      <c r="C4812">
        <v>30</v>
      </c>
      <c r="D4812">
        <v>37.5</v>
      </c>
      <c r="E4812" t="s">
        <v>5294</v>
      </c>
      <c r="F4812" t="s">
        <v>5317</v>
      </c>
    </row>
    <row r="4813" spans="1:6" x14ac:dyDescent="0.3">
      <c r="A4813">
        <v>1937</v>
      </c>
      <c r="B4813" t="s">
        <v>4932</v>
      </c>
      <c r="C4813">
        <v>10</v>
      </c>
      <c r="D4813">
        <v>37.5</v>
      </c>
      <c r="E4813" t="s">
        <v>5294</v>
      </c>
      <c r="F4813" t="s">
        <v>5317</v>
      </c>
    </row>
    <row r="4814" spans="1:6" x14ac:dyDescent="0.3">
      <c r="A4814">
        <v>2072</v>
      </c>
      <c r="B4814" t="s">
        <v>4935</v>
      </c>
      <c r="C4814">
        <v>10</v>
      </c>
      <c r="D4814">
        <v>37.5</v>
      </c>
      <c r="E4814" t="s">
        <v>5294</v>
      </c>
      <c r="F4814" t="s">
        <v>5317</v>
      </c>
    </row>
    <row r="4815" spans="1:6" x14ac:dyDescent="0.3">
      <c r="A4815">
        <v>3187</v>
      </c>
      <c r="B4815" t="s">
        <v>4945</v>
      </c>
      <c r="C4815">
        <v>10</v>
      </c>
      <c r="D4815">
        <v>37.5</v>
      </c>
      <c r="E4815" t="s">
        <v>5294</v>
      </c>
      <c r="F4815" t="s">
        <v>5317</v>
      </c>
    </row>
    <row r="4816" spans="1:6" x14ac:dyDescent="0.3">
      <c r="A4816">
        <v>3138</v>
      </c>
      <c r="B4816" t="s">
        <v>5064</v>
      </c>
      <c r="C4816">
        <v>6</v>
      </c>
      <c r="D4816">
        <v>37.5</v>
      </c>
      <c r="E4816" t="s">
        <v>5294</v>
      </c>
      <c r="F4816" t="s">
        <v>5317</v>
      </c>
    </row>
    <row r="4817" spans="1:6" x14ac:dyDescent="0.3">
      <c r="A4817">
        <v>1080</v>
      </c>
      <c r="B4817" t="s">
        <v>5092</v>
      </c>
      <c r="C4817">
        <v>5</v>
      </c>
      <c r="D4817">
        <v>37.5</v>
      </c>
      <c r="E4817" t="s">
        <v>5294</v>
      </c>
      <c r="F4817" t="s">
        <v>5317</v>
      </c>
    </row>
    <row r="4818" spans="1:6" x14ac:dyDescent="0.3">
      <c r="A4818">
        <v>3453</v>
      </c>
      <c r="B4818" t="s">
        <v>5103</v>
      </c>
      <c r="C4818">
        <v>5</v>
      </c>
      <c r="D4818">
        <v>37.5</v>
      </c>
      <c r="E4818" t="s">
        <v>5294</v>
      </c>
      <c r="F4818" t="s">
        <v>5317</v>
      </c>
    </row>
    <row r="4819" spans="1:6" x14ac:dyDescent="0.3">
      <c r="A4819">
        <v>3671</v>
      </c>
      <c r="B4819" t="s">
        <v>5001</v>
      </c>
      <c r="C4819">
        <v>8</v>
      </c>
      <c r="D4819">
        <v>37.200000000000003</v>
      </c>
      <c r="E4819" t="s">
        <v>5294</v>
      </c>
      <c r="F4819" t="s">
        <v>5317</v>
      </c>
    </row>
    <row r="4820" spans="1:6" x14ac:dyDescent="0.3">
      <c r="A4820">
        <v>3915</v>
      </c>
      <c r="B4820" t="s">
        <v>4325</v>
      </c>
      <c r="C4820">
        <v>48</v>
      </c>
      <c r="D4820">
        <v>36.6</v>
      </c>
      <c r="E4820" t="s">
        <v>5294</v>
      </c>
      <c r="F4820" t="s">
        <v>5317</v>
      </c>
    </row>
    <row r="4821" spans="1:6" x14ac:dyDescent="0.3">
      <c r="A4821">
        <v>416</v>
      </c>
      <c r="B4821" t="s">
        <v>5082</v>
      </c>
      <c r="C4821">
        <v>5</v>
      </c>
      <c r="D4821">
        <v>36.25</v>
      </c>
      <c r="E4821" t="s">
        <v>5294</v>
      </c>
      <c r="F4821" t="s">
        <v>5317</v>
      </c>
    </row>
    <row r="4822" spans="1:6" x14ac:dyDescent="0.3">
      <c r="A4822">
        <v>4717</v>
      </c>
      <c r="B4822" t="s">
        <v>3989</v>
      </c>
      <c r="C4822">
        <v>86</v>
      </c>
      <c r="D4822">
        <v>36.119999999999997</v>
      </c>
      <c r="E4822" t="s">
        <v>5294</v>
      </c>
      <c r="F4822" t="s">
        <v>5317</v>
      </c>
    </row>
    <row r="4823" spans="1:6" x14ac:dyDescent="0.3">
      <c r="A4823">
        <v>2818</v>
      </c>
      <c r="B4823" t="s">
        <v>5124</v>
      </c>
      <c r="C4823">
        <v>4</v>
      </c>
      <c r="D4823">
        <v>35.799999999999997</v>
      </c>
      <c r="E4823" t="s">
        <v>5294</v>
      </c>
      <c r="F4823" t="s">
        <v>5317</v>
      </c>
    </row>
    <row r="4824" spans="1:6" x14ac:dyDescent="0.3">
      <c r="A4824">
        <v>1236</v>
      </c>
      <c r="B4824" t="s">
        <v>4817</v>
      </c>
      <c r="C4824">
        <v>14</v>
      </c>
      <c r="D4824">
        <v>35.700000000000003</v>
      </c>
      <c r="E4824" t="s">
        <v>5294</v>
      </c>
      <c r="F4824" t="s">
        <v>5317</v>
      </c>
    </row>
    <row r="4825" spans="1:6" x14ac:dyDescent="0.3">
      <c r="A4825">
        <v>1673</v>
      </c>
      <c r="B4825" t="s">
        <v>5047</v>
      </c>
      <c r="C4825">
        <v>6</v>
      </c>
      <c r="D4825">
        <v>35.700000000000003</v>
      </c>
      <c r="E4825" t="s">
        <v>5294</v>
      </c>
      <c r="F4825" t="s">
        <v>5317</v>
      </c>
    </row>
    <row r="4826" spans="1:6" x14ac:dyDescent="0.3">
      <c r="A4826">
        <v>762</v>
      </c>
      <c r="B4826" t="s">
        <v>4859</v>
      </c>
      <c r="C4826">
        <v>12</v>
      </c>
      <c r="D4826">
        <v>35.4</v>
      </c>
      <c r="E4826" t="s">
        <v>5294</v>
      </c>
      <c r="F4826" t="s">
        <v>5317</v>
      </c>
    </row>
    <row r="4827" spans="1:6" x14ac:dyDescent="0.3">
      <c r="A4827">
        <v>1942</v>
      </c>
      <c r="B4827" t="s">
        <v>4869</v>
      </c>
      <c r="C4827">
        <v>12</v>
      </c>
      <c r="D4827">
        <v>35.4</v>
      </c>
      <c r="E4827" t="s">
        <v>5294</v>
      </c>
      <c r="F4827" t="s">
        <v>5317</v>
      </c>
    </row>
    <row r="4828" spans="1:6" x14ac:dyDescent="0.3">
      <c r="A4828">
        <v>2960</v>
      </c>
      <c r="B4828" t="s">
        <v>4875</v>
      </c>
      <c r="C4828">
        <v>12</v>
      </c>
      <c r="D4828">
        <v>35.4</v>
      </c>
      <c r="E4828" t="s">
        <v>5294</v>
      </c>
      <c r="F4828" t="s">
        <v>5317</v>
      </c>
    </row>
    <row r="4829" spans="1:6" x14ac:dyDescent="0.3">
      <c r="A4829">
        <v>1185</v>
      </c>
      <c r="B4829" t="s">
        <v>4357</v>
      </c>
      <c r="C4829">
        <v>44</v>
      </c>
      <c r="D4829">
        <v>34.94</v>
      </c>
      <c r="E4829" t="s">
        <v>5294</v>
      </c>
      <c r="F4829" t="s">
        <v>5317</v>
      </c>
    </row>
    <row r="4830" spans="1:6" x14ac:dyDescent="0.3">
      <c r="A4830">
        <v>604</v>
      </c>
      <c r="B4830" t="s">
        <v>4014</v>
      </c>
      <c r="C4830">
        <v>83</v>
      </c>
      <c r="D4830">
        <v>34.86</v>
      </c>
      <c r="E4830" t="s">
        <v>5294</v>
      </c>
      <c r="F4830" t="s">
        <v>5317</v>
      </c>
    </row>
    <row r="4831" spans="1:6" x14ac:dyDescent="0.3">
      <c r="A4831">
        <v>3172</v>
      </c>
      <c r="B4831" t="s">
        <v>4392</v>
      </c>
      <c r="C4831">
        <v>41</v>
      </c>
      <c r="D4831">
        <v>34.85</v>
      </c>
      <c r="E4831" t="s">
        <v>5294</v>
      </c>
      <c r="F4831" t="s">
        <v>5317</v>
      </c>
    </row>
    <row r="4832" spans="1:6" x14ac:dyDescent="0.3">
      <c r="A4832">
        <v>2537</v>
      </c>
      <c r="B4832" t="s">
        <v>4612</v>
      </c>
      <c r="C4832">
        <v>24</v>
      </c>
      <c r="D4832">
        <v>34.799999999999997</v>
      </c>
      <c r="E4832" t="s">
        <v>5294</v>
      </c>
      <c r="F4832" t="s">
        <v>5317</v>
      </c>
    </row>
    <row r="4833" spans="1:6" x14ac:dyDescent="0.3">
      <c r="A4833">
        <v>552</v>
      </c>
      <c r="B4833" t="s">
        <v>5085</v>
      </c>
      <c r="C4833">
        <v>5</v>
      </c>
      <c r="D4833">
        <v>34.75</v>
      </c>
      <c r="E4833" t="s">
        <v>5294</v>
      </c>
      <c r="F4833" t="s">
        <v>5317</v>
      </c>
    </row>
    <row r="4834" spans="1:6" x14ac:dyDescent="0.3">
      <c r="A4834">
        <v>3795</v>
      </c>
      <c r="B4834" t="s">
        <v>3518</v>
      </c>
      <c r="C4834">
        <v>188</v>
      </c>
      <c r="D4834">
        <v>34.72</v>
      </c>
      <c r="E4834" t="s">
        <v>5294</v>
      </c>
      <c r="F4834" t="s">
        <v>5317</v>
      </c>
    </row>
    <row r="4835" spans="1:6" x14ac:dyDescent="0.3">
      <c r="A4835">
        <v>1179</v>
      </c>
      <c r="B4835" t="s">
        <v>4670</v>
      </c>
      <c r="C4835">
        <v>21</v>
      </c>
      <c r="D4835">
        <v>34.65</v>
      </c>
      <c r="E4835" t="s">
        <v>5294</v>
      </c>
      <c r="F4835" t="s">
        <v>5317</v>
      </c>
    </row>
    <row r="4836" spans="1:6" x14ac:dyDescent="0.3">
      <c r="A4836">
        <v>1287</v>
      </c>
      <c r="B4836" t="s">
        <v>4672</v>
      </c>
      <c r="C4836">
        <v>21</v>
      </c>
      <c r="D4836">
        <v>34.65</v>
      </c>
      <c r="E4836" t="s">
        <v>5294</v>
      </c>
      <c r="F4836" t="s">
        <v>5317</v>
      </c>
    </row>
    <row r="4837" spans="1:6" x14ac:dyDescent="0.3">
      <c r="A4837">
        <v>1290</v>
      </c>
      <c r="B4837" t="s">
        <v>4673</v>
      </c>
      <c r="C4837">
        <v>21</v>
      </c>
      <c r="D4837">
        <v>34.65</v>
      </c>
      <c r="E4837" t="s">
        <v>5294</v>
      </c>
      <c r="F4837" t="s">
        <v>5317</v>
      </c>
    </row>
    <row r="4838" spans="1:6" x14ac:dyDescent="0.3">
      <c r="A4838">
        <v>2073</v>
      </c>
      <c r="B4838" t="s">
        <v>5026</v>
      </c>
      <c r="C4838">
        <v>7</v>
      </c>
      <c r="D4838">
        <v>34.65</v>
      </c>
      <c r="E4838" t="s">
        <v>5294</v>
      </c>
      <c r="F4838" t="s">
        <v>5317</v>
      </c>
    </row>
    <row r="4839" spans="1:6" x14ac:dyDescent="0.3">
      <c r="A4839">
        <v>2971</v>
      </c>
      <c r="B4839" t="s">
        <v>5029</v>
      </c>
      <c r="C4839">
        <v>7</v>
      </c>
      <c r="D4839">
        <v>34.65</v>
      </c>
      <c r="E4839" t="s">
        <v>5294</v>
      </c>
      <c r="F4839" t="s">
        <v>5317</v>
      </c>
    </row>
    <row r="4840" spans="1:6" x14ac:dyDescent="0.3">
      <c r="A4840">
        <v>4802</v>
      </c>
      <c r="B4840" t="s">
        <v>5034</v>
      </c>
      <c r="C4840">
        <v>7</v>
      </c>
      <c r="D4840">
        <v>34.65</v>
      </c>
      <c r="E4840" t="s">
        <v>5294</v>
      </c>
      <c r="F4840" t="s">
        <v>5317</v>
      </c>
    </row>
    <row r="4841" spans="1:6" x14ac:dyDescent="0.3">
      <c r="A4841">
        <v>4475</v>
      </c>
      <c r="B4841" t="s">
        <v>3714</v>
      </c>
      <c r="C4841">
        <v>135</v>
      </c>
      <c r="D4841">
        <v>34.619999999999997</v>
      </c>
      <c r="E4841" t="s">
        <v>5294</v>
      </c>
      <c r="F4841" t="s">
        <v>5317</v>
      </c>
    </row>
    <row r="4842" spans="1:6" x14ac:dyDescent="0.3">
      <c r="A4842">
        <v>4564</v>
      </c>
      <c r="B4842" t="s">
        <v>4029</v>
      </c>
      <c r="C4842">
        <v>82</v>
      </c>
      <c r="D4842">
        <v>34.44</v>
      </c>
      <c r="E4842" t="s">
        <v>5294</v>
      </c>
      <c r="F4842" t="s">
        <v>5317</v>
      </c>
    </row>
    <row r="4843" spans="1:6" x14ac:dyDescent="0.3">
      <c r="A4843">
        <v>2812</v>
      </c>
      <c r="B4843" t="s">
        <v>4373</v>
      </c>
      <c r="C4843">
        <v>43</v>
      </c>
      <c r="D4843">
        <v>34.32</v>
      </c>
      <c r="E4843" t="s">
        <v>5294</v>
      </c>
      <c r="F4843" t="s">
        <v>5317</v>
      </c>
    </row>
    <row r="4844" spans="1:6" x14ac:dyDescent="0.3">
      <c r="A4844">
        <v>1315</v>
      </c>
      <c r="B4844" t="s">
        <v>4977</v>
      </c>
      <c r="C4844">
        <v>8</v>
      </c>
      <c r="D4844">
        <v>34</v>
      </c>
      <c r="E4844" t="s">
        <v>5294</v>
      </c>
      <c r="F4844" t="s">
        <v>5317</v>
      </c>
    </row>
    <row r="4845" spans="1:6" x14ac:dyDescent="0.3">
      <c r="A4845">
        <v>2639</v>
      </c>
      <c r="B4845" t="s">
        <v>4986</v>
      </c>
      <c r="C4845">
        <v>8</v>
      </c>
      <c r="D4845">
        <v>34</v>
      </c>
      <c r="E4845" t="s">
        <v>5294</v>
      </c>
      <c r="F4845" t="s">
        <v>5317</v>
      </c>
    </row>
    <row r="4846" spans="1:6" x14ac:dyDescent="0.3">
      <c r="A4846">
        <v>5251</v>
      </c>
      <c r="B4846" t="s">
        <v>4379</v>
      </c>
      <c r="C4846">
        <v>43</v>
      </c>
      <c r="D4846">
        <v>33.93</v>
      </c>
      <c r="E4846" t="s">
        <v>5294</v>
      </c>
      <c r="F4846" t="s">
        <v>5317</v>
      </c>
    </row>
    <row r="4847" spans="1:6" x14ac:dyDescent="0.3">
      <c r="A4847">
        <v>5230</v>
      </c>
      <c r="B4847" t="s">
        <v>4967</v>
      </c>
      <c r="C4847">
        <v>9</v>
      </c>
      <c r="D4847">
        <v>33.75</v>
      </c>
      <c r="E4847" t="s">
        <v>5294</v>
      </c>
      <c r="F4847" t="s">
        <v>5317</v>
      </c>
    </row>
    <row r="4848" spans="1:6" x14ac:dyDescent="0.3">
      <c r="A4848">
        <v>3461</v>
      </c>
      <c r="B4848" t="s">
        <v>5104</v>
      </c>
      <c r="C4848">
        <v>5</v>
      </c>
      <c r="D4848">
        <v>33.75</v>
      </c>
      <c r="E4848" t="s">
        <v>5294</v>
      </c>
      <c r="F4848" t="s">
        <v>5317</v>
      </c>
    </row>
    <row r="4849" spans="1:6" x14ac:dyDescent="0.3">
      <c r="A4849">
        <v>1699</v>
      </c>
      <c r="B4849" t="s">
        <v>3792</v>
      </c>
      <c r="C4849">
        <v>116</v>
      </c>
      <c r="D4849">
        <v>33.64</v>
      </c>
      <c r="E4849" t="s">
        <v>5294</v>
      </c>
      <c r="F4849" t="s">
        <v>5317</v>
      </c>
    </row>
    <row r="4850" spans="1:6" x14ac:dyDescent="0.3">
      <c r="A4850">
        <v>2990</v>
      </c>
      <c r="B4850" t="s">
        <v>3949</v>
      </c>
      <c r="C4850">
        <v>93</v>
      </c>
      <c r="D4850">
        <v>33.299999999999997</v>
      </c>
      <c r="E4850" t="s">
        <v>5294</v>
      </c>
      <c r="F4850" t="s">
        <v>5317</v>
      </c>
    </row>
    <row r="4851" spans="1:6" x14ac:dyDescent="0.3">
      <c r="A4851">
        <v>1335</v>
      </c>
      <c r="B4851" t="s">
        <v>4978</v>
      </c>
      <c r="C4851">
        <v>8</v>
      </c>
      <c r="D4851">
        <v>33.200000000000003</v>
      </c>
      <c r="E4851" t="s">
        <v>5294</v>
      </c>
      <c r="F4851" t="s">
        <v>5317</v>
      </c>
    </row>
    <row r="4852" spans="1:6" x14ac:dyDescent="0.3">
      <c r="A4852">
        <v>3281</v>
      </c>
      <c r="B4852" t="s">
        <v>4752</v>
      </c>
      <c r="C4852">
        <v>17</v>
      </c>
      <c r="D4852">
        <v>33.15</v>
      </c>
      <c r="E4852" t="s">
        <v>5294</v>
      </c>
      <c r="F4852" t="s">
        <v>5317</v>
      </c>
    </row>
    <row r="4853" spans="1:6" x14ac:dyDescent="0.3">
      <c r="A4853">
        <v>4196</v>
      </c>
      <c r="B4853" t="s">
        <v>4851</v>
      </c>
      <c r="C4853">
        <v>13</v>
      </c>
      <c r="D4853">
        <v>33.15</v>
      </c>
      <c r="E4853" t="s">
        <v>5294</v>
      </c>
      <c r="F4853" t="s">
        <v>5317</v>
      </c>
    </row>
    <row r="4854" spans="1:6" x14ac:dyDescent="0.3">
      <c r="A4854">
        <v>5109</v>
      </c>
      <c r="B4854" t="s">
        <v>3702</v>
      </c>
      <c r="C4854">
        <v>138</v>
      </c>
      <c r="D4854">
        <v>33.049999999999997</v>
      </c>
      <c r="E4854" t="s">
        <v>5294</v>
      </c>
      <c r="F4854" t="s">
        <v>5317</v>
      </c>
    </row>
    <row r="4855" spans="1:6" x14ac:dyDescent="0.3">
      <c r="A4855">
        <v>4781</v>
      </c>
      <c r="B4855" t="s">
        <v>4297</v>
      </c>
      <c r="C4855">
        <v>50</v>
      </c>
      <c r="D4855">
        <v>32.5</v>
      </c>
      <c r="E4855" t="s">
        <v>5294</v>
      </c>
      <c r="F4855" t="s">
        <v>5317</v>
      </c>
    </row>
    <row r="4856" spans="1:6" x14ac:dyDescent="0.3">
      <c r="A4856">
        <v>3540</v>
      </c>
      <c r="B4856" t="s">
        <v>4710</v>
      </c>
      <c r="C4856">
        <v>19</v>
      </c>
      <c r="D4856">
        <v>31.35</v>
      </c>
      <c r="E4856" t="s">
        <v>5294</v>
      </c>
      <c r="F4856" t="s">
        <v>5317</v>
      </c>
    </row>
    <row r="4857" spans="1:6" x14ac:dyDescent="0.3">
      <c r="A4857">
        <v>4042</v>
      </c>
      <c r="B4857" t="s">
        <v>4327</v>
      </c>
      <c r="C4857">
        <v>48</v>
      </c>
      <c r="D4857">
        <v>31.2</v>
      </c>
      <c r="E4857" t="s">
        <v>5294</v>
      </c>
      <c r="F4857" t="s">
        <v>5317</v>
      </c>
    </row>
    <row r="4858" spans="1:6" x14ac:dyDescent="0.3">
      <c r="A4858">
        <v>5136</v>
      </c>
      <c r="B4858" t="s">
        <v>4453</v>
      </c>
      <c r="C4858">
        <v>36</v>
      </c>
      <c r="D4858">
        <v>30.6</v>
      </c>
      <c r="E4858" t="s">
        <v>5294</v>
      </c>
      <c r="F4858" t="s">
        <v>5317</v>
      </c>
    </row>
    <row r="4859" spans="1:6" x14ac:dyDescent="0.3">
      <c r="A4859">
        <v>357</v>
      </c>
      <c r="B4859" t="s">
        <v>4855</v>
      </c>
      <c r="C4859">
        <v>12</v>
      </c>
      <c r="D4859">
        <v>30.6</v>
      </c>
      <c r="E4859" t="s">
        <v>5294</v>
      </c>
      <c r="F4859" t="s">
        <v>5317</v>
      </c>
    </row>
    <row r="4860" spans="1:6" x14ac:dyDescent="0.3">
      <c r="A4860">
        <v>359</v>
      </c>
      <c r="B4860" t="s">
        <v>4856</v>
      </c>
      <c r="C4860">
        <v>12</v>
      </c>
      <c r="D4860">
        <v>30.6</v>
      </c>
      <c r="E4860" t="s">
        <v>5294</v>
      </c>
      <c r="F4860" t="s">
        <v>5317</v>
      </c>
    </row>
    <row r="4861" spans="1:6" x14ac:dyDescent="0.3">
      <c r="A4861">
        <v>3432</v>
      </c>
      <c r="B4861" t="s">
        <v>4885</v>
      </c>
      <c r="C4861">
        <v>12</v>
      </c>
      <c r="D4861">
        <v>30.6</v>
      </c>
      <c r="E4861" t="s">
        <v>5294</v>
      </c>
      <c r="F4861" t="s">
        <v>5317</v>
      </c>
    </row>
    <row r="4862" spans="1:6" x14ac:dyDescent="0.3">
      <c r="A4862">
        <v>3583</v>
      </c>
      <c r="B4862" t="s">
        <v>4886</v>
      </c>
      <c r="C4862">
        <v>12</v>
      </c>
      <c r="D4862">
        <v>30.6</v>
      </c>
      <c r="E4862" t="s">
        <v>5294</v>
      </c>
      <c r="F4862" t="s">
        <v>5317</v>
      </c>
    </row>
    <row r="4863" spans="1:6" x14ac:dyDescent="0.3">
      <c r="A4863">
        <v>4190</v>
      </c>
      <c r="B4863" t="s">
        <v>4888</v>
      </c>
      <c r="C4863">
        <v>12</v>
      </c>
      <c r="D4863">
        <v>30.6</v>
      </c>
      <c r="E4863" t="s">
        <v>5294</v>
      </c>
      <c r="F4863" t="s">
        <v>5317</v>
      </c>
    </row>
    <row r="4864" spans="1:6" x14ac:dyDescent="0.3">
      <c r="A4864">
        <v>4711</v>
      </c>
      <c r="B4864" t="s">
        <v>3765</v>
      </c>
      <c r="C4864">
        <v>122</v>
      </c>
      <c r="D4864">
        <v>30.5</v>
      </c>
      <c r="E4864" t="s">
        <v>5294</v>
      </c>
      <c r="F4864" t="s">
        <v>5317</v>
      </c>
    </row>
    <row r="4865" spans="1:6" x14ac:dyDescent="0.3">
      <c r="A4865">
        <v>711</v>
      </c>
      <c r="B4865" t="s">
        <v>4410</v>
      </c>
      <c r="C4865">
        <v>38</v>
      </c>
      <c r="D4865">
        <v>30.42</v>
      </c>
      <c r="E4865" t="s">
        <v>5294</v>
      </c>
      <c r="F4865" t="s">
        <v>5317</v>
      </c>
    </row>
    <row r="4866" spans="1:6" x14ac:dyDescent="0.3">
      <c r="A4866">
        <v>3273</v>
      </c>
      <c r="B4866" t="s">
        <v>4729</v>
      </c>
      <c r="C4866">
        <v>18</v>
      </c>
      <c r="D4866">
        <v>30.42</v>
      </c>
      <c r="E4866" t="s">
        <v>5294</v>
      </c>
      <c r="F4866" t="s">
        <v>5317</v>
      </c>
    </row>
    <row r="4867" spans="1:6" x14ac:dyDescent="0.3">
      <c r="A4867">
        <v>3351</v>
      </c>
      <c r="B4867" t="s">
        <v>4099</v>
      </c>
      <c r="C4867">
        <v>72</v>
      </c>
      <c r="D4867">
        <v>30.24</v>
      </c>
      <c r="E4867" t="s">
        <v>5294</v>
      </c>
      <c r="F4867" t="s">
        <v>5317</v>
      </c>
    </row>
    <row r="4868" spans="1:6" x14ac:dyDescent="0.3">
      <c r="A4868">
        <v>1416</v>
      </c>
      <c r="B4868" t="s">
        <v>4604</v>
      </c>
      <c r="C4868">
        <v>24</v>
      </c>
      <c r="D4868">
        <v>30</v>
      </c>
      <c r="E4868" t="s">
        <v>5294</v>
      </c>
      <c r="F4868" t="s">
        <v>5317</v>
      </c>
    </row>
    <row r="4869" spans="1:6" x14ac:dyDescent="0.3">
      <c r="A4869">
        <v>1417</v>
      </c>
      <c r="B4869" t="s">
        <v>4605</v>
      </c>
      <c r="C4869">
        <v>24</v>
      </c>
      <c r="D4869">
        <v>30</v>
      </c>
      <c r="E4869" t="s">
        <v>5294</v>
      </c>
      <c r="F4869" t="s">
        <v>5317</v>
      </c>
    </row>
    <row r="4870" spans="1:6" x14ac:dyDescent="0.3">
      <c r="A4870">
        <v>1418</v>
      </c>
      <c r="B4870" t="s">
        <v>4606</v>
      </c>
      <c r="C4870">
        <v>24</v>
      </c>
      <c r="D4870">
        <v>30</v>
      </c>
      <c r="E4870" t="s">
        <v>5294</v>
      </c>
      <c r="F4870" t="s">
        <v>5317</v>
      </c>
    </row>
    <row r="4871" spans="1:6" x14ac:dyDescent="0.3">
      <c r="A4871">
        <v>1429</v>
      </c>
      <c r="B4871" t="s">
        <v>4607</v>
      </c>
      <c r="C4871">
        <v>24</v>
      </c>
      <c r="D4871">
        <v>30</v>
      </c>
      <c r="E4871" t="s">
        <v>5294</v>
      </c>
      <c r="F4871" t="s">
        <v>5317</v>
      </c>
    </row>
    <row r="4872" spans="1:6" x14ac:dyDescent="0.3">
      <c r="A4872">
        <v>1519</v>
      </c>
      <c r="B4872" t="s">
        <v>4608</v>
      </c>
      <c r="C4872">
        <v>24</v>
      </c>
      <c r="D4872">
        <v>30</v>
      </c>
      <c r="E4872" t="s">
        <v>5294</v>
      </c>
      <c r="F4872" t="s">
        <v>5317</v>
      </c>
    </row>
    <row r="4873" spans="1:6" x14ac:dyDescent="0.3">
      <c r="A4873">
        <v>1913</v>
      </c>
      <c r="B4873" t="s">
        <v>4609</v>
      </c>
      <c r="C4873">
        <v>24</v>
      </c>
      <c r="D4873">
        <v>30</v>
      </c>
      <c r="E4873" t="s">
        <v>5294</v>
      </c>
      <c r="F4873" t="s">
        <v>5317</v>
      </c>
    </row>
    <row r="4874" spans="1:6" x14ac:dyDescent="0.3">
      <c r="A4874">
        <v>4723</v>
      </c>
      <c r="B4874" t="s">
        <v>4625</v>
      </c>
      <c r="C4874">
        <v>24</v>
      </c>
      <c r="D4874">
        <v>30</v>
      </c>
      <c r="E4874" t="s">
        <v>5294</v>
      </c>
      <c r="F4874" t="s">
        <v>5317</v>
      </c>
    </row>
    <row r="4875" spans="1:6" x14ac:dyDescent="0.3">
      <c r="A4875">
        <v>4725</v>
      </c>
      <c r="B4875" t="s">
        <v>4626</v>
      </c>
      <c r="C4875">
        <v>24</v>
      </c>
      <c r="D4875">
        <v>30</v>
      </c>
      <c r="E4875" t="s">
        <v>5294</v>
      </c>
      <c r="F4875" t="s">
        <v>5317</v>
      </c>
    </row>
    <row r="4876" spans="1:6" x14ac:dyDescent="0.3">
      <c r="A4876">
        <v>786</v>
      </c>
      <c r="B4876" t="s">
        <v>4975</v>
      </c>
      <c r="C4876">
        <v>8</v>
      </c>
      <c r="D4876">
        <v>30</v>
      </c>
      <c r="E4876" t="s">
        <v>5294</v>
      </c>
      <c r="F4876" t="s">
        <v>5317</v>
      </c>
    </row>
    <row r="4877" spans="1:6" x14ac:dyDescent="0.3">
      <c r="A4877">
        <v>1465</v>
      </c>
      <c r="B4877" t="s">
        <v>4980</v>
      </c>
      <c r="C4877">
        <v>8</v>
      </c>
      <c r="D4877">
        <v>30</v>
      </c>
      <c r="E4877" t="s">
        <v>5294</v>
      </c>
      <c r="F4877" t="s">
        <v>5317</v>
      </c>
    </row>
    <row r="4878" spans="1:6" x14ac:dyDescent="0.3">
      <c r="A4878">
        <v>1528</v>
      </c>
      <c r="B4878" t="s">
        <v>4981</v>
      </c>
      <c r="C4878">
        <v>8</v>
      </c>
      <c r="D4878">
        <v>30</v>
      </c>
      <c r="E4878" t="s">
        <v>5294</v>
      </c>
      <c r="F4878" t="s">
        <v>5317</v>
      </c>
    </row>
    <row r="4879" spans="1:6" x14ac:dyDescent="0.3">
      <c r="A4879">
        <v>5003</v>
      </c>
      <c r="B4879" t="s">
        <v>5008</v>
      </c>
      <c r="C4879">
        <v>8</v>
      </c>
      <c r="D4879">
        <v>30</v>
      </c>
      <c r="E4879" t="s">
        <v>5294</v>
      </c>
      <c r="F4879" t="s">
        <v>5317</v>
      </c>
    </row>
    <row r="4880" spans="1:6" x14ac:dyDescent="0.3">
      <c r="A4880">
        <v>5068</v>
      </c>
      <c r="B4880" t="s">
        <v>5135</v>
      </c>
      <c r="C4880">
        <v>4</v>
      </c>
      <c r="D4880">
        <v>30</v>
      </c>
      <c r="E4880" t="s">
        <v>5294</v>
      </c>
      <c r="F4880" t="s">
        <v>5317</v>
      </c>
    </row>
    <row r="4881" spans="1:6" x14ac:dyDescent="0.3">
      <c r="A4881">
        <v>7</v>
      </c>
      <c r="B4881" t="s">
        <v>5179</v>
      </c>
      <c r="C4881">
        <v>2</v>
      </c>
      <c r="D4881">
        <v>30</v>
      </c>
      <c r="E4881" t="s">
        <v>5294</v>
      </c>
      <c r="F4881" t="s">
        <v>5317</v>
      </c>
    </row>
    <row r="4882" spans="1:6" x14ac:dyDescent="0.3">
      <c r="A4882">
        <v>1840</v>
      </c>
      <c r="B4882" t="s">
        <v>5252</v>
      </c>
      <c r="C4882">
        <v>1</v>
      </c>
      <c r="D4882">
        <v>29.95</v>
      </c>
      <c r="E4882" t="s">
        <v>5294</v>
      </c>
      <c r="F4882" t="s">
        <v>5317</v>
      </c>
    </row>
    <row r="4883" spans="1:6" x14ac:dyDescent="0.3">
      <c r="A4883">
        <v>3101</v>
      </c>
      <c r="B4883" t="s">
        <v>5166</v>
      </c>
      <c r="C4883">
        <v>3</v>
      </c>
      <c r="D4883">
        <v>29.85</v>
      </c>
      <c r="E4883" t="s">
        <v>5294</v>
      </c>
      <c r="F4883" t="s">
        <v>5317</v>
      </c>
    </row>
    <row r="4884" spans="1:6" x14ac:dyDescent="0.3">
      <c r="A4884">
        <v>255</v>
      </c>
      <c r="B4884" t="s">
        <v>5011</v>
      </c>
      <c r="C4884">
        <v>7</v>
      </c>
      <c r="D4884">
        <v>29.75</v>
      </c>
      <c r="E4884" t="s">
        <v>5294</v>
      </c>
      <c r="F4884" t="s">
        <v>5317</v>
      </c>
    </row>
    <row r="4885" spans="1:6" x14ac:dyDescent="0.3">
      <c r="A4885">
        <v>706</v>
      </c>
      <c r="B4885" t="s">
        <v>5087</v>
      </c>
      <c r="C4885">
        <v>5</v>
      </c>
      <c r="D4885">
        <v>29.75</v>
      </c>
      <c r="E4885" t="s">
        <v>5294</v>
      </c>
      <c r="F4885" t="s">
        <v>5317</v>
      </c>
    </row>
    <row r="4886" spans="1:6" x14ac:dyDescent="0.3">
      <c r="A4886">
        <v>1286</v>
      </c>
      <c r="B4886" t="s">
        <v>4719</v>
      </c>
      <c r="C4886">
        <v>18</v>
      </c>
      <c r="D4886">
        <v>29.7</v>
      </c>
      <c r="E4886" t="s">
        <v>5294</v>
      </c>
      <c r="F4886" t="s">
        <v>5317</v>
      </c>
    </row>
    <row r="4887" spans="1:6" x14ac:dyDescent="0.3">
      <c r="A4887">
        <v>494</v>
      </c>
      <c r="B4887" t="s">
        <v>5040</v>
      </c>
      <c r="C4887">
        <v>6</v>
      </c>
      <c r="D4887">
        <v>29.7</v>
      </c>
      <c r="E4887" t="s">
        <v>5294</v>
      </c>
      <c r="F4887" t="s">
        <v>5317</v>
      </c>
    </row>
    <row r="4888" spans="1:6" x14ac:dyDescent="0.3">
      <c r="A4888">
        <v>2318</v>
      </c>
      <c r="B4888" t="s">
        <v>5056</v>
      </c>
      <c r="C4888">
        <v>6</v>
      </c>
      <c r="D4888">
        <v>29.7</v>
      </c>
      <c r="E4888" t="s">
        <v>5294</v>
      </c>
      <c r="F4888" t="s">
        <v>5317</v>
      </c>
    </row>
    <row r="4889" spans="1:6" x14ac:dyDescent="0.3">
      <c r="A4889">
        <v>2582</v>
      </c>
      <c r="B4889" t="s">
        <v>5058</v>
      </c>
      <c r="C4889">
        <v>6</v>
      </c>
      <c r="D4889">
        <v>29.7</v>
      </c>
      <c r="E4889" t="s">
        <v>5294</v>
      </c>
      <c r="F4889" t="s">
        <v>5317</v>
      </c>
    </row>
    <row r="4890" spans="1:6" x14ac:dyDescent="0.3">
      <c r="A4890">
        <v>2976</v>
      </c>
      <c r="B4890" t="s">
        <v>5062</v>
      </c>
      <c r="C4890">
        <v>6</v>
      </c>
      <c r="D4890">
        <v>29.7</v>
      </c>
      <c r="E4890" t="s">
        <v>5294</v>
      </c>
      <c r="F4890" t="s">
        <v>5317</v>
      </c>
    </row>
    <row r="4891" spans="1:6" x14ac:dyDescent="0.3">
      <c r="A4891">
        <v>3280</v>
      </c>
      <c r="B4891" t="s">
        <v>5065</v>
      </c>
      <c r="C4891">
        <v>6</v>
      </c>
      <c r="D4891">
        <v>29.7</v>
      </c>
      <c r="E4891" t="s">
        <v>5294</v>
      </c>
      <c r="F4891" t="s">
        <v>5317</v>
      </c>
    </row>
    <row r="4892" spans="1:6" x14ac:dyDescent="0.3">
      <c r="A4892">
        <v>4774</v>
      </c>
      <c r="B4892" t="s">
        <v>5076</v>
      </c>
      <c r="C4892">
        <v>6</v>
      </c>
      <c r="D4892">
        <v>29.7</v>
      </c>
      <c r="E4892" t="s">
        <v>5294</v>
      </c>
      <c r="F4892" t="s">
        <v>5317</v>
      </c>
    </row>
    <row r="4893" spans="1:6" x14ac:dyDescent="0.3">
      <c r="A4893">
        <v>4775</v>
      </c>
      <c r="B4893" t="s">
        <v>5077</v>
      </c>
      <c r="C4893">
        <v>6</v>
      </c>
      <c r="D4893">
        <v>29.7</v>
      </c>
      <c r="E4893" t="s">
        <v>5294</v>
      </c>
      <c r="F4893" t="s">
        <v>5317</v>
      </c>
    </row>
    <row r="4894" spans="1:6" x14ac:dyDescent="0.3">
      <c r="A4894">
        <v>4989</v>
      </c>
      <c r="B4894" t="s">
        <v>5079</v>
      </c>
      <c r="C4894">
        <v>6</v>
      </c>
      <c r="D4894">
        <v>29.7</v>
      </c>
      <c r="E4894" t="s">
        <v>5294</v>
      </c>
      <c r="F4894" t="s">
        <v>5317</v>
      </c>
    </row>
    <row r="4895" spans="1:6" x14ac:dyDescent="0.3">
      <c r="A4895">
        <v>1437</v>
      </c>
      <c r="B4895" t="s">
        <v>4930</v>
      </c>
      <c r="C4895">
        <v>10</v>
      </c>
      <c r="D4895">
        <v>29.5</v>
      </c>
      <c r="E4895" t="s">
        <v>5294</v>
      </c>
      <c r="F4895" t="s">
        <v>5317</v>
      </c>
    </row>
    <row r="4896" spans="1:6" x14ac:dyDescent="0.3">
      <c r="A4896">
        <v>622</v>
      </c>
      <c r="B4896" t="s">
        <v>4795</v>
      </c>
      <c r="C4896">
        <v>15</v>
      </c>
      <c r="D4896">
        <v>29.25</v>
      </c>
      <c r="E4896" t="s">
        <v>5294</v>
      </c>
      <c r="F4896" t="s">
        <v>5317</v>
      </c>
    </row>
    <row r="4897" spans="1:6" x14ac:dyDescent="0.3">
      <c r="A4897">
        <v>31</v>
      </c>
      <c r="B4897" t="s">
        <v>4685</v>
      </c>
      <c r="C4897">
        <v>20</v>
      </c>
      <c r="D4897">
        <v>29</v>
      </c>
      <c r="E4897" t="s">
        <v>5294</v>
      </c>
      <c r="F4897" t="s">
        <v>5317</v>
      </c>
    </row>
    <row r="4898" spans="1:6" x14ac:dyDescent="0.3">
      <c r="A4898">
        <v>3470</v>
      </c>
      <c r="B4898" t="s">
        <v>4344</v>
      </c>
      <c r="C4898">
        <v>46</v>
      </c>
      <c r="D4898">
        <v>28.86</v>
      </c>
      <c r="E4898" t="s">
        <v>5294</v>
      </c>
      <c r="F4898" t="s">
        <v>5317</v>
      </c>
    </row>
    <row r="4899" spans="1:6" x14ac:dyDescent="0.3">
      <c r="A4899">
        <v>210</v>
      </c>
      <c r="B4899" t="s">
        <v>4741</v>
      </c>
      <c r="C4899">
        <v>17</v>
      </c>
      <c r="D4899">
        <v>28.73</v>
      </c>
      <c r="E4899" t="s">
        <v>5294</v>
      </c>
      <c r="F4899" t="s">
        <v>5317</v>
      </c>
    </row>
    <row r="4900" spans="1:6" x14ac:dyDescent="0.3">
      <c r="A4900">
        <v>2577</v>
      </c>
      <c r="B4900" t="s">
        <v>4136</v>
      </c>
      <c r="C4900">
        <v>68</v>
      </c>
      <c r="D4900">
        <v>28.56</v>
      </c>
      <c r="E4900" t="s">
        <v>5294</v>
      </c>
      <c r="F4900" t="s">
        <v>5317</v>
      </c>
    </row>
    <row r="4901" spans="1:6" x14ac:dyDescent="0.3">
      <c r="A4901">
        <v>3216</v>
      </c>
      <c r="B4901" t="s">
        <v>4036</v>
      </c>
      <c r="C4901">
        <v>81</v>
      </c>
      <c r="D4901">
        <v>28.27</v>
      </c>
      <c r="E4901" t="s">
        <v>5294</v>
      </c>
      <c r="F4901" t="s">
        <v>5317</v>
      </c>
    </row>
    <row r="4902" spans="1:6" x14ac:dyDescent="0.3">
      <c r="A4902">
        <v>3027</v>
      </c>
      <c r="B4902" t="s">
        <v>4097</v>
      </c>
      <c r="C4902">
        <v>72</v>
      </c>
      <c r="D4902">
        <v>28.08</v>
      </c>
      <c r="E4902" t="s">
        <v>5294</v>
      </c>
      <c r="F4902" t="s">
        <v>5317</v>
      </c>
    </row>
    <row r="4903" spans="1:6" x14ac:dyDescent="0.3">
      <c r="A4903">
        <v>625</v>
      </c>
      <c r="B4903" t="s">
        <v>4483</v>
      </c>
      <c r="C4903">
        <v>33</v>
      </c>
      <c r="D4903">
        <v>28.05</v>
      </c>
      <c r="E4903" t="s">
        <v>5294</v>
      </c>
      <c r="F4903" t="s">
        <v>5317</v>
      </c>
    </row>
    <row r="4904" spans="1:6" x14ac:dyDescent="0.3">
      <c r="A4904">
        <v>4143</v>
      </c>
      <c r="B4904" t="s">
        <v>4493</v>
      </c>
      <c r="C4904">
        <v>33</v>
      </c>
      <c r="D4904">
        <v>28.05</v>
      </c>
      <c r="E4904" t="s">
        <v>5294</v>
      </c>
      <c r="F4904" t="s">
        <v>5317</v>
      </c>
    </row>
    <row r="4905" spans="1:6" x14ac:dyDescent="0.3">
      <c r="A4905">
        <v>1497</v>
      </c>
      <c r="B4905" t="s">
        <v>4720</v>
      </c>
      <c r="C4905">
        <v>18</v>
      </c>
      <c r="D4905">
        <v>28</v>
      </c>
      <c r="E4905" t="s">
        <v>5294</v>
      </c>
      <c r="F4905" t="s">
        <v>5317</v>
      </c>
    </row>
    <row r="4906" spans="1:6" x14ac:dyDescent="0.3">
      <c r="A4906">
        <v>4924</v>
      </c>
      <c r="B4906" t="s">
        <v>4853</v>
      </c>
      <c r="C4906">
        <v>13</v>
      </c>
      <c r="D4906">
        <v>27.3</v>
      </c>
      <c r="E4906" t="s">
        <v>5294</v>
      </c>
      <c r="F4906" t="s">
        <v>5317</v>
      </c>
    </row>
    <row r="4907" spans="1:6" x14ac:dyDescent="0.3">
      <c r="A4907">
        <v>2555</v>
      </c>
      <c r="B4907" t="s">
        <v>4512</v>
      </c>
      <c r="C4907">
        <v>31</v>
      </c>
      <c r="D4907">
        <v>27.23</v>
      </c>
      <c r="E4907" t="s">
        <v>5294</v>
      </c>
      <c r="F4907" t="s">
        <v>5317</v>
      </c>
    </row>
    <row r="4908" spans="1:6" x14ac:dyDescent="0.3">
      <c r="A4908">
        <v>4336</v>
      </c>
      <c r="B4908" t="s">
        <v>4503</v>
      </c>
      <c r="C4908">
        <v>32</v>
      </c>
      <c r="D4908">
        <v>27.2</v>
      </c>
      <c r="E4908" t="s">
        <v>5294</v>
      </c>
      <c r="F4908" t="s">
        <v>5317</v>
      </c>
    </row>
    <row r="4909" spans="1:6" x14ac:dyDescent="0.3">
      <c r="A4909">
        <v>2279</v>
      </c>
      <c r="B4909" t="s">
        <v>5121</v>
      </c>
      <c r="C4909">
        <v>4</v>
      </c>
      <c r="D4909">
        <v>27</v>
      </c>
      <c r="E4909" t="s">
        <v>5294</v>
      </c>
      <c r="F4909" t="s">
        <v>5317</v>
      </c>
    </row>
    <row r="4910" spans="1:6" x14ac:dyDescent="0.3">
      <c r="A4910">
        <v>3403</v>
      </c>
      <c r="B4910" t="s">
        <v>5125</v>
      </c>
      <c r="C4910">
        <v>4</v>
      </c>
      <c r="D4910">
        <v>27</v>
      </c>
      <c r="E4910" t="s">
        <v>5294</v>
      </c>
      <c r="F4910" t="s">
        <v>5317</v>
      </c>
    </row>
    <row r="4911" spans="1:6" x14ac:dyDescent="0.3">
      <c r="A4911">
        <v>303</v>
      </c>
      <c r="B4911" t="s">
        <v>4157</v>
      </c>
      <c r="C4911">
        <v>64</v>
      </c>
      <c r="D4911">
        <v>26.88</v>
      </c>
      <c r="E4911" t="s">
        <v>5294</v>
      </c>
      <c r="F4911" t="s">
        <v>5317</v>
      </c>
    </row>
    <row r="4912" spans="1:6" x14ac:dyDescent="0.3">
      <c r="A4912">
        <v>219</v>
      </c>
      <c r="B4912" t="s">
        <v>5139</v>
      </c>
      <c r="C4912">
        <v>3</v>
      </c>
      <c r="D4912">
        <v>26.85</v>
      </c>
      <c r="E4912" t="s">
        <v>5294</v>
      </c>
      <c r="F4912" t="s">
        <v>5317</v>
      </c>
    </row>
    <row r="4913" spans="1:6" x14ac:dyDescent="0.3">
      <c r="A4913">
        <v>477</v>
      </c>
      <c r="B4913" t="s">
        <v>4952</v>
      </c>
      <c r="C4913">
        <v>9</v>
      </c>
      <c r="D4913">
        <v>26.55</v>
      </c>
      <c r="E4913" t="s">
        <v>5294</v>
      </c>
      <c r="F4913" t="s">
        <v>5317</v>
      </c>
    </row>
    <row r="4914" spans="1:6" x14ac:dyDescent="0.3">
      <c r="A4914">
        <v>2046</v>
      </c>
      <c r="B4914" t="s">
        <v>4955</v>
      </c>
      <c r="C4914">
        <v>9</v>
      </c>
      <c r="D4914">
        <v>26.55</v>
      </c>
      <c r="E4914" t="s">
        <v>5294</v>
      </c>
      <c r="F4914" t="s">
        <v>5317</v>
      </c>
    </row>
    <row r="4915" spans="1:6" x14ac:dyDescent="0.3">
      <c r="A4915">
        <v>5036</v>
      </c>
      <c r="B4915" t="s">
        <v>4966</v>
      </c>
      <c r="C4915">
        <v>9</v>
      </c>
      <c r="D4915">
        <v>26.55</v>
      </c>
      <c r="E4915" t="s">
        <v>5294</v>
      </c>
      <c r="F4915" t="s">
        <v>5317</v>
      </c>
    </row>
    <row r="4916" spans="1:6" x14ac:dyDescent="0.3">
      <c r="A4916">
        <v>80</v>
      </c>
      <c r="B4916" t="s">
        <v>4764</v>
      </c>
      <c r="C4916">
        <v>16</v>
      </c>
      <c r="D4916">
        <v>26.4</v>
      </c>
      <c r="E4916" t="s">
        <v>5294</v>
      </c>
      <c r="F4916" t="s">
        <v>5317</v>
      </c>
    </row>
    <row r="4917" spans="1:6" x14ac:dyDescent="0.3">
      <c r="A4917">
        <v>2096</v>
      </c>
      <c r="B4917" t="s">
        <v>4774</v>
      </c>
      <c r="C4917">
        <v>16</v>
      </c>
      <c r="D4917">
        <v>26.4</v>
      </c>
      <c r="E4917" t="s">
        <v>5294</v>
      </c>
      <c r="F4917" t="s">
        <v>5317</v>
      </c>
    </row>
    <row r="4918" spans="1:6" x14ac:dyDescent="0.3">
      <c r="A4918">
        <v>2497</v>
      </c>
      <c r="B4918" t="s">
        <v>4778</v>
      </c>
      <c r="C4918">
        <v>16</v>
      </c>
      <c r="D4918">
        <v>26.4</v>
      </c>
      <c r="E4918" t="s">
        <v>5294</v>
      </c>
      <c r="F4918" t="s">
        <v>5317</v>
      </c>
    </row>
    <row r="4919" spans="1:6" x14ac:dyDescent="0.3">
      <c r="A4919">
        <v>587</v>
      </c>
      <c r="B4919" t="s">
        <v>4508</v>
      </c>
      <c r="C4919">
        <v>31</v>
      </c>
      <c r="D4919">
        <v>26.35</v>
      </c>
      <c r="E4919" t="s">
        <v>5294</v>
      </c>
      <c r="F4919" t="s">
        <v>5317</v>
      </c>
    </row>
    <row r="4920" spans="1:6" x14ac:dyDescent="0.3">
      <c r="A4920">
        <v>1671</v>
      </c>
      <c r="B4920" t="s">
        <v>5021</v>
      </c>
      <c r="C4920">
        <v>7</v>
      </c>
      <c r="D4920">
        <v>26.25</v>
      </c>
      <c r="E4920" t="s">
        <v>5294</v>
      </c>
      <c r="F4920" t="s">
        <v>5317</v>
      </c>
    </row>
    <row r="4921" spans="1:6" x14ac:dyDescent="0.3">
      <c r="A4921">
        <v>4392</v>
      </c>
      <c r="B4921" t="s">
        <v>5031</v>
      </c>
      <c r="C4921">
        <v>7</v>
      </c>
      <c r="D4921">
        <v>26.25</v>
      </c>
      <c r="E4921" t="s">
        <v>5294</v>
      </c>
      <c r="F4921" t="s">
        <v>5317</v>
      </c>
    </row>
    <row r="4922" spans="1:6" x14ac:dyDescent="0.3">
      <c r="A4922">
        <v>3096</v>
      </c>
      <c r="B4922" t="s">
        <v>4943</v>
      </c>
      <c r="C4922">
        <v>10</v>
      </c>
      <c r="D4922">
        <v>25.5</v>
      </c>
      <c r="E4922" t="s">
        <v>5294</v>
      </c>
      <c r="F4922" t="s">
        <v>5317</v>
      </c>
    </row>
    <row r="4923" spans="1:6" x14ac:dyDescent="0.3">
      <c r="A4923">
        <v>3975</v>
      </c>
      <c r="B4923" t="s">
        <v>4947</v>
      </c>
      <c r="C4923">
        <v>10</v>
      </c>
      <c r="D4923">
        <v>25.5</v>
      </c>
      <c r="E4923" t="s">
        <v>5294</v>
      </c>
      <c r="F4923" t="s">
        <v>5317</v>
      </c>
    </row>
    <row r="4924" spans="1:6" x14ac:dyDescent="0.3">
      <c r="A4924">
        <v>257</v>
      </c>
      <c r="B4924" t="s">
        <v>5038</v>
      </c>
      <c r="C4924">
        <v>6</v>
      </c>
      <c r="D4924">
        <v>25.5</v>
      </c>
      <c r="E4924" t="s">
        <v>5294</v>
      </c>
      <c r="F4924" t="s">
        <v>5317</v>
      </c>
    </row>
    <row r="4925" spans="1:6" x14ac:dyDescent="0.3">
      <c r="A4925">
        <v>1862</v>
      </c>
      <c r="B4925" t="s">
        <v>5050</v>
      </c>
      <c r="C4925">
        <v>6</v>
      </c>
      <c r="D4925">
        <v>25.5</v>
      </c>
      <c r="E4925" t="s">
        <v>5294</v>
      </c>
      <c r="F4925" t="s">
        <v>5317</v>
      </c>
    </row>
    <row r="4926" spans="1:6" x14ac:dyDescent="0.3">
      <c r="A4926">
        <v>2877</v>
      </c>
      <c r="B4926" t="s">
        <v>5164</v>
      </c>
      <c r="C4926">
        <v>3</v>
      </c>
      <c r="D4926">
        <v>25.5</v>
      </c>
      <c r="E4926" t="s">
        <v>5294</v>
      </c>
      <c r="F4926" t="s">
        <v>5317</v>
      </c>
    </row>
    <row r="4927" spans="1:6" x14ac:dyDescent="0.3">
      <c r="A4927">
        <v>2978</v>
      </c>
      <c r="B4927" t="s">
        <v>5165</v>
      </c>
      <c r="C4927">
        <v>3</v>
      </c>
      <c r="D4927">
        <v>25.5</v>
      </c>
      <c r="E4927" t="s">
        <v>5294</v>
      </c>
      <c r="F4927" t="s">
        <v>5317</v>
      </c>
    </row>
    <row r="4928" spans="1:6" x14ac:dyDescent="0.3">
      <c r="A4928">
        <v>3474</v>
      </c>
      <c r="B4928" t="s">
        <v>4213</v>
      </c>
      <c r="C4928">
        <v>58</v>
      </c>
      <c r="D4928">
        <v>25.28</v>
      </c>
      <c r="E4928" t="s">
        <v>5294</v>
      </c>
      <c r="F4928" t="s">
        <v>5317</v>
      </c>
    </row>
    <row r="4929" spans="1:6" x14ac:dyDescent="0.3">
      <c r="A4929">
        <v>2102</v>
      </c>
      <c r="B4929" t="s">
        <v>4186</v>
      </c>
      <c r="C4929">
        <v>60</v>
      </c>
      <c r="D4929">
        <v>25.2</v>
      </c>
      <c r="E4929" t="s">
        <v>5294</v>
      </c>
      <c r="F4929" t="s">
        <v>5317</v>
      </c>
    </row>
    <row r="4930" spans="1:6" x14ac:dyDescent="0.3">
      <c r="A4930">
        <v>2103</v>
      </c>
      <c r="B4930" t="s">
        <v>3722</v>
      </c>
      <c r="C4930">
        <v>132</v>
      </c>
      <c r="D4930">
        <v>25.08</v>
      </c>
      <c r="E4930" t="s">
        <v>5294</v>
      </c>
      <c r="F4930" t="s">
        <v>5317</v>
      </c>
    </row>
    <row r="4931" spans="1:6" x14ac:dyDescent="0.3">
      <c r="A4931">
        <v>2998</v>
      </c>
      <c r="B4931" t="s">
        <v>4180</v>
      </c>
      <c r="C4931">
        <v>61</v>
      </c>
      <c r="D4931">
        <v>25.05</v>
      </c>
      <c r="E4931" t="s">
        <v>5294</v>
      </c>
      <c r="F4931" t="s">
        <v>5317</v>
      </c>
    </row>
    <row r="4932" spans="1:6" x14ac:dyDescent="0.3">
      <c r="A4932">
        <v>2115</v>
      </c>
      <c r="B4932" t="s">
        <v>4691</v>
      </c>
      <c r="C4932">
        <v>20</v>
      </c>
      <c r="D4932">
        <v>25</v>
      </c>
      <c r="E4932" t="s">
        <v>5294</v>
      </c>
      <c r="F4932" t="s">
        <v>5317</v>
      </c>
    </row>
    <row r="4933" spans="1:6" x14ac:dyDescent="0.3">
      <c r="A4933">
        <v>5101</v>
      </c>
      <c r="B4933" t="s">
        <v>4702</v>
      </c>
      <c r="C4933">
        <v>20</v>
      </c>
      <c r="D4933">
        <v>25</v>
      </c>
      <c r="E4933" t="s">
        <v>5294</v>
      </c>
      <c r="F4933" t="s">
        <v>5317</v>
      </c>
    </row>
    <row r="4934" spans="1:6" x14ac:dyDescent="0.3">
      <c r="A4934">
        <v>2316</v>
      </c>
      <c r="B4934" t="s">
        <v>5203</v>
      </c>
      <c r="C4934">
        <v>2</v>
      </c>
      <c r="D4934">
        <v>25</v>
      </c>
      <c r="E4934" t="s">
        <v>5294</v>
      </c>
      <c r="F4934" t="s">
        <v>5317</v>
      </c>
    </row>
    <row r="4935" spans="1:6" x14ac:dyDescent="0.3">
      <c r="A4935">
        <v>419</v>
      </c>
      <c r="B4935" t="s">
        <v>4857</v>
      </c>
      <c r="C4935">
        <v>12</v>
      </c>
      <c r="D4935">
        <v>24.96</v>
      </c>
      <c r="E4935" t="s">
        <v>5294</v>
      </c>
      <c r="F4935" t="s">
        <v>5317</v>
      </c>
    </row>
    <row r="4936" spans="1:6" x14ac:dyDescent="0.3">
      <c r="A4936">
        <v>4177</v>
      </c>
      <c r="B4936" t="s">
        <v>5071</v>
      </c>
      <c r="C4936">
        <v>6</v>
      </c>
      <c r="D4936">
        <v>24.9</v>
      </c>
      <c r="E4936" t="s">
        <v>5294</v>
      </c>
      <c r="F4936" t="s">
        <v>5317</v>
      </c>
    </row>
    <row r="4937" spans="1:6" x14ac:dyDescent="0.3">
      <c r="A4937">
        <v>1285</v>
      </c>
      <c r="B4937" t="s">
        <v>4799</v>
      </c>
      <c r="C4937">
        <v>15</v>
      </c>
      <c r="D4937">
        <v>24.75</v>
      </c>
      <c r="E4937" t="s">
        <v>5294</v>
      </c>
      <c r="F4937" t="s">
        <v>5317</v>
      </c>
    </row>
    <row r="4938" spans="1:6" x14ac:dyDescent="0.3">
      <c r="A4938">
        <v>1700</v>
      </c>
      <c r="B4938" t="s">
        <v>5095</v>
      </c>
      <c r="C4938">
        <v>5</v>
      </c>
      <c r="D4938">
        <v>24.75</v>
      </c>
      <c r="E4938" t="s">
        <v>5294</v>
      </c>
      <c r="F4938" t="s">
        <v>5317</v>
      </c>
    </row>
    <row r="4939" spans="1:6" x14ac:dyDescent="0.3">
      <c r="A4939">
        <v>692</v>
      </c>
      <c r="B4939" t="s">
        <v>3729</v>
      </c>
      <c r="C4939">
        <v>130</v>
      </c>
      <c r="D4939">
        <v>24.7</v>
      </c>
      <c r="E4939" t="s">
        <v>5294</v>
      </c>
      <c r="F4939" t="s">
        <v>5317</v>
      </c>
    </row>
    <row r="4940" spans="1:6" x14ac:dyDescent="0.3">
      <c r="A4940">
        <v>3176</v>
      </c>
      <c r="B4940" t="s">
        <v>4539</v>
      </c>
      <c r="C4940">
        <v>29</v>
      </c>
      <c r="D4940">
        <v>24.65</v>
      </c>
      <c r="E4940" t="s">
        <v>5294</v>
      </c>
      <c r="F4940" t="s">
        <v>5317</v>
      </c>
    </row>
    <row r="4941" spans="1:6" x14ac:dyDescent="0.3">
      <c r="A4941">
        <v>5126</v>
      </c>
      <c r="B4941" t="s">
        <v>4542</v>
      </c>
      <c r="C4941">
        <v>29</v>
      </c>
      <c r="D4941">
        <v>24.65</v>
      </c>
      <c r="E4941" t="s">
        <v>5294</v>
      </c>
      <c r="F4941" t="s">
        <v>5317</v>
      </c>
    </row>
    <row r="4942" spans="1:6" x14ac:dyDescent="0.3">
      <c r="A4942">
        <v>2184</v>
      </c>
      <c r="B4942" t="s">
        <v>4167</v>
      </c>
      <c r="C4942">
        <v>63</v>
      </c>
      <c r="D4942">
        <v>24.57</v>
      </c>
      <c r="E4942" t="s">
        <v>5294</v>
      </c>
      <c r="F4942" t="s">
        <v>5317</v>
      </c>
    </row>
    <row r="4943" spans="1:6" x14ac:dyDescent="0.3">
      <c r="A4943">
        <v>4567</v>
      </c>
      <c r="B4943" t="s">
        <v>4215</v>
      </c>
      <c r="C4943">
        <v>58</v>
      </c>
      <c r="D4943">
        <v>24.36</v>
      </c>
      <c r="E4943" t="s">
        <v>5294</v>
      </c>
      <c r="F4943" t="s">
        <v>5317</v>
      </c>
    </row>
    <row r="4944" spans="1:6" x14ac:dyDescent="0.3">
      <c r="A4944">
        <v>117</v>
      </c>
      <c r="B4944" t="s">
        <v>4274</v>
      </c>
      <c r="C4944">
        <v>51</v>
      </c>
      <c r="D4944">
        <v>23.91</v>
      </c>
      <c r="E4944" t="s">
        <v>5294</v>
      </c>
      <c r="F4944" t="s">
        <v>5317</v>
      </c>
    </row>
    <row r="4945" spans="1:6" x14ac:dyDescent="0.3">
      <c r="A4945">
        <v>1555</v>
      </c>
      <c r="B4945" t="s">
        <v>5154</v>
      </c>
      <c r="C4945">
        <v>3</v>
      </c>
      <c r="D4945">
        <v>23.85</v>
      </c>
      <c r="E4945" t="s">
        <v>5294</v>
      </c>
      <c r="F4945" t="s">
        <v>5317</v>
      </c>
    </row>
    <row r="4946" spans="1:6" x14ac:dyDescent="0.3">
      <c r="A4946">
        <v>758</v>
      </c>
      <c r="B4946" t="s">
        <v>5115</v>
      </c>
      <c r="C4946">
        <v>4</v>
      </c>
      <c r="D4946">
        <v>23.8</v>
      </c>
      <c r="E4946" t="s">
        <v>5294</v>
      </c>
      <c r="F4946" t="s">
        <v>5317</v>
      </c>
    </row>
    <row r="4947" spans="1:6" x14ac:dyDescent="0.3">
      <c r="A4947">
        <v>4433</v>
      </c>
      <c r="B4947" t="s">
        <v>5132</v>
      </c>
      <c r="C4947">
        <v>4</v>
      </c>
      <c r="D4947">
        <v>23.8</v>
      </c>
      <c r="E4947" t="s">
        <v>5294</v>
      </c>
      <c r="F4947" t="s">
        <v>5317</v>
      </c>
    </row>
    <row r="4948" spans="1:6" x14ac:dyDescent="0.3">
      <c r="A4948">
        <v>2546</v>
      </c>
      <c r="B4948" t="s">
        <v>4535</v>
      </c>
      <c r="C4948">
        <v>29</v>
      </c>
      <c r="D4948">
        <v>23.77</v>
      </c>
      <c r="E4948" t="s">
        <v>5294</v>
      </c>
      <c r="F4948" t="s">
        <v>5317</v>
      </c>
    </row>
    <row r="4949" spans="1:6" x14ac:dyDescent="0.3">
      <c r="A4949">
        <v>2997</v>
      </c>
      <c r="B4949" t="s">
        <v>4179</v>
      </c>
      <c r="C4949">
        <v>61</v>
      </c>
      <c r="D4949">
        <v>23.7</v>
      </c>
      <c r="E4949" t="s">
        <v>5294</v>
      </c>
      <c r="F4949" t="s">
        <v>5317</v>
      </c>
    </row>
    <row r="4950" spans="1:6" x14ac:dyDescent="0.3">
      <c r="A4950">
        <v>459</v>
      </c>
      <c r="B4950" t="s">
        <v>4970</v>
      </c>
      <c r="C4950">
        <v>8</v>
      </c>
      <c r="D4950">
        <v>23.6</v>
      </c>
      <c r="E4950" t="s">
        <v>5294</v>
      </c>
      <c r="F4950" t="s">
        <v>5317</v>
      </c>
    </row>
    <row r="4951" spans="1:6" x14ac:dyDescent="0.3">
      <c r="A4951">
        <v>1432</v>
      </c>
      <c r="B4951" t="s">
        <v>4979</v>
      </c>
      <c r="C4951">
        <v>8</v>
      </c>
      <c r="D4951">
        <v>23.6</v>
      </c>
      <c r="E4951" t="s">
        <v>5294</v>
      </c>
      <c r="F4951" t="s">
        <v>5317</v>
      </c>
    </row>
    <row r="4952" spans="1:6" x14ac:dyDescent="0.3">
      <c r="A4952">
        <v>2725</v>
      </c>
      <c r="B4952" t="s">
        <v>4987</v>
      </c>
      <c r="C4952">
        <v>8</v>
      </c>
      <c r="D4952">
        <v>23.6</v>
      </c>
      <c r="E4952" t="s">
        <v>5294</v>
      </c>
      <c r="F4952" t="s">
        <v>5317</v>
      </c>
    </row>
    <row r="4953" spans="1:6" x14ac:dyDescent="0.3">
      <c r="A4953">
        <v>3577</v>
      </c>
      <c r="B4953" t="s">
        <v>5000</v>
      </c>
      <c r="C4953">
        <v>8</v>
      </c>
      <c r="D4953">
        <v>23.6</v>
      </c>
      <c r="E4953" t="s">
        <v>5294</v>
      </c>
      <c r="F4953" t="s">
        <v>5317</v>
      </c>
    </row>
    <row r="4954" spans="1:6" x14ac:dyDescent="0.3">
      <c r="A4954">
        <v>4402</v>
      </c>
      <c r="B4954" t="s">
        <v>5004</v>
      </c>
      <c r="C4954">
        <v>8</v>
      </c>
      <c r="D4954">
        <v>23.6</v>
      </c>
      <c r="E4954" t="s">
        <v>5294</v>
      </c>
      <c r="F4954" t="s">
        <v>5317</v>
      </c>
    </row>
    <row r="4955" spans="1:6" x14ac:dyDescent="0.3">
      <c r="A4955">
        <v>313</v>
      </c>
      <c r="B4955" t="s">
        <v>4222</v>
      </c>
      <c r="C4955">
        <v>56</v>
      </c>
      <c r="D4955">
        <v>23.52</v>
      </c>
      <c r="E4955" t="s">
        <v>5294</v>
      </c>
      <c r="F4955" t="s">
        <v>5317</v>
      </c>
    </row>
    <row r="4956" spans="1:6" x14ac:dyDescent="0.3">
      <c r="A4956">
        <v>848</v>
      </c>
      <c r="B4956" t="s">
        <v>4860</v>
      </c>
      <c r="C4956">
        <v>12</v>
      </c>
      <c r="D4956">
        <v>23.4</v>
      </c>
      <c r="E4956" t="s">
        <v>5294</v>
      </c>
      <c r="F4956" t="s">
        <v>5317</v>
      </c>
    </row>
    <row r="4957" spans="1:6" x14ac:dyDescent="0.3">
      <c r="A4957">
        <v>1410</v>
      </c>
      <c r="B4957" t="s">
        <v>4866</v>
      </c>
      <c r="C4957">
        <v>12</v>
      </c>
      <c r="D4957">
        <v>23.4</v>
      </c>
      <c r="E4957" t="s">
        <v>5294</v>
      </c>
      <c r="F4957" t="s">
        <v>5317</v>
      </c>
    </row>
    <row r="4958" spans="1:6" x14ac:dyDescent="0.3">
      <c r="A4958">
        <v>5271</v>
      </c>
      <c r="B4958" t="s">
        <v>5009</v>
      </c>
      <c r="C4958">
        <v>8</v>
      </c>
      <c r="D4958">
        <v>23.12</v>
      </c>
      <c r="E4958" t="s">
        <v>5294</v>
      </c>
      <c r="F4958" t="s">
        <v>5317</v>
      </c>
    </row>
    <row r="4959" spans="1:6" x14ac:dyDescent="0.3">
      <c r="A4959">
        <v>3595</v>
      </c>
      <c r="B4959" t="s">
        <v>4832</v>
      </c>
      <c r="C4959">
        <v>14</v>
      </c>
      <c r="D4959">
        <v>23.1</v>
      </c>
      <c r="E4959" t="s">
        <v>5294</v>
      </c>
      <c r="F4959" t="s">
        <v>5317</v>
      </c>
    </row>
    <row r="4960" spans="1:6" x14ac:dyDescent="0.3">
      <c r="A4960">
        <v>5277</v>
      </c>
      <c r="B4960" t="s">
        <v>4632</v>
      </c>
      <c r="C4960">
        <v>24</v>
      </c>
      <c r="D4960">
        <v>22.8</v>
      </c>
      <c r="E4960" t="s">
        <v>5294</v>
      </c>
      <c r="F4960" t="s">
        <v>5317</v>
      </c>
    </row>
    <row r="4961" spans="1:6" x14ac:dyDescent="0.3">
      <c r="A4961">
        <v>534</v>
      </c>
      <c r="B4961" t="s">
        <v>4703</v>
      </c>
      <c r="C4961">
        <v>19</v>
      </c>
      <c r="D4961">
        <v>22.5</v>
      </c>
      <c r="E4961" t="s">
        <v>5294</v>
      </c>
      <c r="F4961" t="s">
        <v>5317</v>
      </c>
    </row>
    <row r="4962" spans="1:6" x14ac:dyDescent="0.3">
      <c r="A4962">
        <v>532</v>
      </c>
      <c r="B4962" t="s">
        <v>4716</v>
      </c>
      <c r="C4962">
        <v>18</v>
      </c>
      <c r="D4962">
        <v>22.5</v>
      </c>
      <c r="E4962" t="s">
        <v>5294</v>
      </c>
      <c r="F4962" t="s">
        <v>5317</v>
      </c>
    </row>
    <row r="4963" spans="1:6" x14ac:dyDescent="0.3">
      <c r="A4963">
        <v>3330</v>
      </c>
      <c r="B4963" t="s">
        <v>4829</v>
      </c>
      <c r="C4963">
        <v>14</v>
      </c>
      <c r="D4963">
        <v>22.5</v>
      </c>
      <c r="E4963" t="s">
        <v>5294</v>
      </c>
      <c r="F4963" t="s">
        <v>5317</v>
      </c>
    </row>
    <row r="4964" spans="1:6" x14ac:dyDescent="0.3">
      <c r="A4964">
        <v>1714</v>
      </c>
      <c r="B4964" t="s">
        <v>5049</v>
      </c>
      <c r="C4964">
        <v>6</v>
      </c>
      <c r="D4964">
        <v>22.5</v>
      </c>
      <c r="E4964" t="s">
        <v>5294</v>
      </c>
      <c r="F4964" t="s">
        <v>5317</v>
      </c>
    </row>
    <row r="4965" spans="1:6" x14ac:dyDescent="0.3">
      <c r="A4965">
        <v>1293</v>
      </c>
      <c r="B4965" t="s">
        <v>5151</v>
      </c>
      <c r="C4965">
        <v>3</v>
      </c>
      <c r="D4965">
        <v>22.5</v>
      </c>
      <c r="E4965" t="s">
        <v>5294</v>
      </c>
      <c r="F4965" t="s">
        <v>5317</v>
      </c>
    </row>
    <row r="4966" spans="1:6" x14ac:dyDescent="0.3">
      <c r="A4966">
        <v>1294</v>
      </c>
      <c r="B4966" t="s">
        <v>5152</v>
      </c>
      <c r="C4966">
        <v>3</v>
      </c>
      <c r="D4966">
        <v>22.5</v>
      </c>
      <c r="E4966" t="s">
        <v>5294</v>
      </c>
      <c r="F4966" t="s">
        <v>5317</v>
      </c>
    </row>
    <row r="4967" spans="1:6" x14ac:dyDescent="0.3">
      <c r="A4967">
        <v>1997</v>
      </c>
      <c r="B4967" t="s">
        <v>5159</v>
      </c>
      <c r="C4967">
        <v>3</v>
      </c>
      <c r="D4967">
        <v>22.5</v>
      </c>
      <c r="E4967" t="s">
        <v>5294</v>
      </c>
      <c r="F4967" t="s">
        <v>5317</v>
      </c>
    </row>
    <row r="4968" spans="1:6" x14ac:dyDescent="0.3">
      <c r="A4968">
        <v>464</v>
      </c>
      <c r="B4968" t="s">
        <v>4197</v>
      </c>
      <c r="C4968">
        <v>59</v>
      </c>
      <c r="D4968">
        <v>22.42</v>
      </c>
      <c r="E4968" t="s">
        <v>5294</v>
      </c>
      <c r="F4968" t="s">
        <v>5317</v>
      </c>
    </row>
    <row r="4969" spans="1:6" x14ac:dyDescent="0.3">
      <c r="A4969">
        <v>4853</v>
      </c>
      <c r="B4969" t="s">
        <v>4737</v>
      </c>
      <c r="C4969">
        <v>18</v>
      </c>
      <c r="D4969">
        <v>21.5</v>
      </c>
      <c r="E4969" t="s">
        <v>5294</v>
      </c>
      <c r="F4969" t="s">
        <v>5317</v>
      </c>
    </row>
    <row r="4970" spans="1:6" x14ac:dyDescent="0.3">
      <c r="A4970">
        <v>441</v>
      </c>
      <c r="B4970" t="s">
        <v>4895</v>
      </c>
      <c r="C4970">
        <v>11</v>
      </c>
      <c r="D4970">
        <v>21.45</v>
      </c>
      <c r="E4970" t="s">
        <v>5294</v>
      </c>
      <c r="F4970" t="s">
        <v>5317</v>
      </c>
    </row>
    <row r="4971" spans="1:6" x14ac:dyDescent="0.3">
      <c r="A4971">
        <v>2312</v>
      </c>
      <c r="B4971" t="s">
        <v>4589</v>
      </c>
      <c r="C4971">
        <v>25</v>
      </c>
      <c r="D4971">
        <v>21.25</v>
      </c>
      <c r="E4971" t="s">
        <v>5294</v>
      </c>
      <c r="F4971" t="s">
        <v>5317</v>
      </c>
    </row>
    <row r="4972" spans="1:6" x14ac:dyDescent="0.3">
      <c r="A4972">
        <v>617</v>
      </c>
      <c r="B4972" t="s">
        <v>4744</v>
      </c>
      <c r="C4972">
        <v>17</v>
      </c>
      <c r="D4972">
        <v>21.25</v>
      </c>
      <c r="E4972" t="s">
        <v>5294</v>
      </c>
      <c r="F4972" t="s">
        <v>5317</v>
      </c>
    </row>
    <row r="4973" spans="1:6" x14ac:dyDescent="0.3">
      <c r="A4973">
        <v>3381</v>
      </c>
      <c r="B4973" t="s">
        <v>4753</v>
      </c>
      <c r="C4973">
        <v>17</v>
      </c>
      <c r="D4973">
        <v>21.25</v>
      </c>
      <c r="E4973" t="s">
        <v>5294</v>
      </c>
      <c r="F4973" t="s">
        <v>5317</v>
      </c>
    </row>
    <row r="4974" spans="1:6" x14ac:dyDescent="0.3">
      <c r="A4974">
        <v>4807</v>
      </c>
      <c r="B4974" t="s">
        <v>4758</v>
      </c>
      <c r="C4974">
        <v>17</v>
      </c>
      <c r="D4974">
        <v>21.25</v>
      </c>
      <c r="E4974" t="s">
        <v>5294</v>
      </c>
      <c r="F4974" t="s">
        <v>5317</v>
      </c>
    </row>
    <row r="4975" spans="1:6" x14ac:dyDescent="0.3">
      <c r="A4975">
        <v>2563</v>
      </c>
      <c r="B4975" t="s">
        <v>4168</v>
      </c>
      <c r="C4975">
        <v>63</v>
      </c>
      <c r="D4975">
        <v>21.15</v>
      </c>
      <c r="E4975" t="s">
        <v>5294</v>
      </c>
      <c r="F4975" t="s">
        <v>5317</v>
      </c>
    </row>
    <row r="4976" spans="1:6" x14ac:dyDescent="0.3">
      <c r="A4976">
        <v>2412</v>
      </c>
      <c r="B4976" t="s">
        <v>4289</v>
      </c>
      <c r="C4976">
        <v>50</v>
      </c>
      <c r="D4976">
        <v>21</v>
      </c>
      <c r="E4976" t="s">
        <v>5294</v>
      </c>
      <c r="F4976" t="s">
        <v>5317</v>
      </c>
    </row>
    <row r="4977" spans="1:6" x14ac:dyDescent="0.3">
      <c r="A4977">
        <v>5180</v>
      </c>
      <c r="B4977" t="s">
        <v>4298</v>
      </c>
      <c r="C4977">
        <v>50</v>
      </c>
      <c r="D4977">
        <v>21</v>
      </c>
      <c r="E4977" t="s">
        <v>5294</v>
      </c>
      <c r="F4977" t="s">
        <v>5317</v>
      </c>
    </row>
    <row r="4978" spans="1:6" x14ac:dyDescent="0.3">
      <c r="A4978">
        <v>1149</v>
      </c>
      <c r="B4978" t="s">
        <v>5147</v>
      </c>
      <c r="C4978">
        <v>3</v>
      </c>
      <c r="D4978">
        <v>20.85</v>
      </c>
      <c r="E4978" t="s">
        <v>5294</v>
      </c>
      <c r="F4978" t="s">
        <v>5317</v>
      </c>
    </row>
    <row r="4979" spans="1:6" x14ac:dyDescent="0.3">
      <c r="A4979">
        <v>5159</v>
      </c>
      <c r="B4979" t="s">
        <v>5110</v>
      </c>
      <c r="C4979">
        <v>5</v>
      </c>
      <c r="D4979">
        <v>20.75</v>
      </c>
      <c r="E4979" t="s">
        <v>5294</v>
      </c>
      <c r="F4979" t="s">
        <v>5317</v>
      </c>
    </row>
    <row r="4980" spans="1:6" x14ac:dyDescent="0.3">
      <c r="A4980">
        <v>1079</v>
      </c>
      <c r="B4980" t="s">
        <v>5019</v>
      </c>
      <c r="C4980">
        <v>7</v>
      </c>
      <c r="D4980">
        <v>20.65</v>
      </c>
      <c r="E4980" t="s">
        <v>5294</v>
      </c>
      <c r="F4980" t="s">
        <v>5317</v>
      </c>
    </row>
    <row r="4981" spans="1:6" x14ac:dyDescent="0.3">
      <c r="A4981">
        <v>1945</v>
      </c>
      <c r="B4981" t="s">
        <v>5023</v>
      </c>
      <c r="C4981">
        <v>7</v>
      </c>
      <c r="D4981">
        <v>20.65</v>
      </c>
      <c r="E4981" t="s">
        <v>5294</v>
      </c>
      <c r="F4981" t="s">
        <v>5317</v>
      </c>
    </row>
    <row r="4982" spans="1:6" x14ac:dyDescent="0.3">
      <c r="A4982">
        <v>490</v>
      </c>
      <c r="B4982" t="s">
        <v>4300</v>
      </c>
      <c r="C4982">
        <v>49</v>
      </c>
      <c r="D4982">
        <v>20.58</v>
      </c>
      <c r="E4982" t="s">
        <v>5294</v>
      </c>
      <c r="F4982" t="s">
        <v>5317</v>
      </c>
    </row>
    <row r="4983" spans="1:6" x14ac:dyDescent="0.3">
      <c r="A4983">
        <v>3173</v>
      </c>
      <c r="B4983" t="s">
        <v>4614</v>
      </c>
      <c r="C4983">
        <v>24</v>
      </c>
      <c r="D4983">
        <v>20.399999999999999</v>
      </c>
      <c r="E4983" t="s">
        <v>5294</v>
      </c>
      <c r="F4983" t="s">
        <v>5317</v>
      </c>
    </row>
    <row r="4984" spans="1:6" x14ac:dyDescent="0.3">
      <c r="A4984">
        <v>3181</v>
      </c>
      <c r="B4984" t="s">
        <v>4615</v>
      </c>
      <c r="C4984">
        <v>24</v>
      </c>
      <c r="D4984">
        <v>20.399999999999999</v>
      </c>
      <c r="E4984" t="s">
        <v>5294</v>
      </c>
      <c r="F4984" t="s">
        <v>5317</v>
      </c>
    </row>
    <row r="4985" spans="1:6" x14ac:dyDescent="0.3">
      <c r="A4985">
        <v>3207</v>
      </c>
      <c r="B4985" t="s">
        <v>4617</v>
      </c>
      <c r="C4985">
        <v>24</v>
      </c>
      <c r="D4985">
        <v>20.399999999999999</v>
      </c>
      <c r="E4985" t="s">
        <v>5294</v>
      </c>
      <c r="F4985" t="s">
        <v>5317</v>
      </c>
    </row>
    <row r="4986" spans="1:6" x14ac:dyDescent="0.3">
      <c r="A4986">
        <v>3593</v>
      </c>
      <c r="B4986" t="s">
        <v>4620</v>
      </c>
      <c r="C4986">
        <v>24</v>
      </c>
      <c r="D4986">
        <v>20.399999999999999</v>
      </c>
      <c r="E4986" t="s">
        <v>5294</v>
      </c>
      <c r="F4986" t="s">
        <v>5317</v>
      </c>
    </row>
    <row r="4987" spans="1:6" x14ac:dyDescent="0.3">
      <c r="A4987">
        <v>3305</v>
      </c>
      <c r="B4987" t="s">
        <v>4998</v>
      </c>
      <c r="C4987">
        <v>8</v>
      </c>
      <c r="D4987">
        <v>20.399999999999999</v>
      </c>
      <c r="E4987" t="s">
        <v>5294</v>
      </c>
      <c r="F4987" t="s">
        <v>5317</v>
      </c>
    </row>
    <row r="4988" spans="1:6" x14ac:dyDescent="0.3">
      <c r="A4988">
        <v>616</v>
      </c>
      <c r="B4988" t="s">
        <v>5144</v>
      </c>
      <c r="C4988">
        <v>3</v>
      </c>
      <c r="D4988">
        <v>20.25</v>
      </c>
      <c r="E4988" t="s">
        <v>5294</v>
      </c>
      <c r="F4988" t="s">
        <v>5317</v>
      </c>
    </row>
    <row r="4989" spans="1:6" x14ac:dyDescent="0.3">
      <c r="A4989">
        <v>2659</v>
      </c>
      <c r="B4989" t="s">
        <v>4320</v>
      </c>
      <c r="C4989">
        <v>48</v>
      </c>
      <c r="D4989">
        <v>20.16</v>
      </c>
      <c r="E4989" t="s">
        <v>5294</v>
      </c>
      <c r="F4989" t="s">
        <v>5317</v>
      </c>
    </row>
    <row r="4990" spans="1:6" x14ac:dyDescent="0.3">
      <c r="A4990">
        <v>2842</v>
      </c>
      <c r="B4990" t="s">
        <v>4323</v>
      </c>
      <c r="C4990">
        <v>48</v>
      </c>
      <c r="D4990">
        <v>20.16</v>
      </c>
      <c r="E4990" t="s">
        <v>5294</v>
      </c>
      <c r="F4990" t="s">
        <v>5317</v>
      </c>
    </row>
    <row r="4991" spans="1:6" x14ac:dyDescent="0.3">
      <c r="A4991">
        <v>3948</v>
      </c>
      <c r="B4991" t="s">
        <v>4326</v>
      </c>
      <c r="C4991">
        <v>48</v>
      </c>
      <c r="D4991">
        <v>20.16</v>
      </c>
      <c r="E4991" t="s">
        <v>5294</v>
      </c>
      <c r="F4991" t="s">
        <v>5317</v>
      </c>
    </row>
    <row r="4992" spans="1:6" x14ac:dyDescent="0.3">
      <c r="A4992">
        <v>5244</v>
      </c>
      <c r="B4992" t="s">
        <v>4330</v>
      </c>
      <c r="C4992">
        <v>48</v>
      </c>
      <c r="D4992">
        <v>20.16</v>
      </c>
      <c r="E4992" t="s">
        <v>5294</v>
      </c>
      <c r="F4992" t="s">
        <v>5317</v>
      </c>
    </row>
    <row r="4993" spans="1:6" x14ac:dyDescent="0.3">
      <c r="A4993">
        <v>2044</v>
      </c>
      <c r="B4993" t="s">
        <v>5054</v>
      </c>
      <c r="C4993">
        <v>6</v>
      </c>
      <c r="D4993">
        <v>20.100000000000001</v>
      </c>
      <c r="E4993" t="s">
        <v>5294</v>
      </c>
      <c r="F4993" t="s">
        <v>5317</v>
      </c>
    </row>
    <row r="4994" spans="1:6" x14ac:dyDescent="0.3">
      <c r="A4994">
        <v>4012</v>
      </c>
      <c r="B4994" t="s">
        <v>4779</v>
      </c>
      <c r="C4994">
        <v>16</v>
      </c>
      <c r="D4994">
        <v>20</v>
      </c>
      <c r="E4994" t="s">
        <v>5294</v>
      </c>
      <c r="F4994" t="s">
        <v>5317</v>
      </c>
    </row>
    <row r="4995" spans="1:6" x14ac:dyDescent="0.3">
      <c r="A4995">
        <v>589</v>
      </c>
      <c r="B4995" t="s">
        <v>4972</v>
      </c>
      <c r="C4995">
        <v>8</v>
      </c>
      <c r="D4995">
        <v>20</v>
      </c>
      <c r="E4995" t="s">
        <v>5294</v>
      </c>
      <c r="F4995" t="s">
        <v>5317</v>
      </c>
    </row>
    <row r="4996" spans="1:6" x14ac:dyDescent="0.3">
      <c r="A4996">
        <v>820</v>
      </c>
      <c r="B4996" t="s">
        <v>5192</v>
      </c>
      <c r="C4996">
        <v>2</v>
      </c>
      <c r="D4996">
        <v>19.899999999999999</v>
      </c>
      <c r="E4996" t="s">
        <v>5294</v>
      </c>
      <c r="F4996" t="s">
        <v>5317</v>
      </c>
    </row>
    <row r="4997" spans="1:6" x14ac:dyDescent="0.3">
      <c r="A4997">
        <v>5073</v>
      </c>
      <c r="B4997" t="s">
        <v>5222</v>
      </c>
      <c r="C4997">
        <v>2</v>
      </c>
      <c r="D4997">
        <v>19.899999999999999</v>
      </c>
      <c r="E4997" t="s">
        <v>5294</v>
      </c>
      <c r="F4997" t="s">
        <v>5317</v>
      </c>
    </row>
    <row r="4998" spans="1:6" x14ac:dyDescent="0.3">
      <c r="A4998">
        <v>1178</v>
      </c>
      <c r="B4998" t="s">
        <v>4862</v>
      </c>
      <c r="C4998">
        <v>12</v>
      </c>
      <c r="D4998">
        <v>19.8</v>
      </c>
      <c r="E4998" t="s">
        <v>5294</v>
      </c>
      <c r="F4998" t="s">
        <v>5317</v>
      </c>
    </row>
    <row r="4999" spans="1:6" x14ac:dyDescent="0.3">
      <c r="A4999">
        <v>1368</v>
      </c>
      <c r="B4999" t="s">
        <v>4863</v>
      </c>
      <c r="C4999">
        <v>12</v>
      </c>
      <c r="D4999">
        <v>19.8</v>
      </c>
      <c r="E4999" t="s">
        <v>5294</v>
      </c>
      <c r="F4999" t="s">
        <v>5317</v>
      </c>
    </row>
    <row r="5000" spans="1:6" x14ac:dyDescent="0.3">
      <c r="A5000">
        <v>1370</v>
      </c>
      <c r="B5000" t="s">
        <v>4864</v>
      </c>
      <c r="C5000">
        <v>12</v>
      </c>
      <c r="D5000">
        <v>19.8</v>
      </c>
      <c r="E5000" t="s">
        <v>5294</v>
      </c>
      <c r="F5000" t="s">
        <v>5317</v>
      </c>
    </row>
    <row r="5001" spans="1:6" x14ac:dyDescent="0.3">
      <c r="A5001">
        <v>1409</v>
      </c>
      <c r="B5001" t="s">
        <v>4865</v>
      </c>
      <c r="C5001">
        <v>12</v>
      </c>
      <c r="D5001">
        <v>19.8</v>
      </c>
      <c r="E5001" t="s">
        <v>5294</v>
      </c>
      <c r="F5001" t="s">
        <v>5317</v>
      </c>
    </row>
    <row r="5002" spans="1:6" x14ac:dyDescent="0.3">
      <c r="A5002">
        <v>1524</v>
      </c>
      <c r="B5002" t="s">
        <v>4867</v>
      </c>
      <c r="C5002">
        <v>12</v>
      </c>
      <c r="D5002">
        <v>19.8</v>
      </c>
      <c r="E5002" t="s">
        <v>5294</v>
      </c>
      <c r="F5002" t="s">
        <v>5317</v>
      </c>
    </row>
    <row r="5003" spans="1:6" x14ac:dyDescent="0.3">
      <c r="A5003">
        <v>3906</v>
      </c>
      <c r="B5003" t="s">
        <v>4887</v>
      </c>
      <c r="C5003">
        <v>12</v>
      </c>
      <c r="D5003">
        <v>19.8</v>
      </c>
      <c r="E5003" t="s">
        <v>5294</v>
      </c>
      <c r="F5003" t="s">
        <v>5317</v>
      </c>
    </row>
    <row r="5004" spans="1:6" x14ac:dyDescent="0.3">
      <c r="A5004">
        <v>5071</v>
      </c>
      <c r="B5004" t="s">
        <v>5136</v>
      </c>
      <c r="C5004">
        <v>4</v>
      </c>
      <c r="D5004">
        <v>19.8</v>
      </c>
      <c r="E5004" t="s">
        <v>5294</v>
      </c>
      <c r="F5004" t="s">
        <v>5317</v>
      </c>
    </row>
    <row r="5005" spans="1:6" x14ac:dyDescent="0.3">
      <c r="A5005">
        <v>5241</v>
      </c>
      <c r="B5005" t="s">
        <v>4521</v>
      </c>
      <c r="C5005">
        <v>31</v>
      </c>
      <c r="D5005">
        <v>19.77</v>
      </c>
      <c r="E5005" t="s">
        <v>5294</v>
      </c>
      <c r="F5005" t="s">
        <v>5317</v>
      </c>
    </row>
    <row r="5006" spans="1:6" x14ac:dyDescent="0.3">
      <c r="A5006">
        <v>5249</v>
      </c>
      <c r="B5006" t="s">
        <v>4140</v>
      </c>
      <c r="C5006">
        <v>68</v>
      </c>
      <c r="D5006">
        <v>19.72</v>
      </c>
      <c r="E5006" t="s">
        <v>5294</v>
      </c>
      <c r="F5006" t="s">
        <v>5317</v>
      </c>
    </row>
    <row r="5007" spans="1:6" x14ac:dyDescent="0.3">
      <c r="A5007">
        <v>3336</v>
      </c>
      <c r="B5007" t="s">
        <v>5067</v>
      </c>
      <c r="C5007">
        <v>6</v>
      </c>
      <c r="D5007">
        <v>19.5</v>
      </c>
      <c r="E5007" t="s">
        <v>5294</v>
      </c>
      <c r="F5007" t="s">
        <v>5317</v>
      </c>
    </row>
    <row r="5008" spans="1:6" x14ac:dyDescent="0.3">
      <c r="A5008">
        <v>3826</v>
      </c>
      <c r="B5008" t="s">
        <v>4271</v>
      </c>
      <c r="C5008">
        <v>52</v>
      </c>
      <c r="D5008">
        <v>19.399999999999999</v>
      </c>
      <c r="E5008" t="s">
        <v>5294</v>
      </c>
      <c r="F5008" t="s">
        <v>5317</v>
      </c>
    </row>
    <row r="5009" spans="1:6" x14ac:dyDescent="0.3">
      <c r="A5009">
        <v>3423</v>
      </c>
      <c r="B5009" t="s">
        <v>4342</v>
      </c>
      <c r="C5009">
        <v>46</v>
      </c>
      <c r="D5009">
        <v>19.32</v>
      </c>
      <c r="E5009" t="s">
        <v>5294</v>
      </c>
      <c r="F5009" t="s">
        <v>5317</v>
      </c>
    </row>
    <row r="5010" spans="1:6" x14ac:dyDescent="0.3">
      <c r="A5010">
        <v>2486</v>
      </c>
      <c r="B5010" t="s">
        <v>4805</v>
      </c>
      <c r="C5010">
        <v>15</v>
      </c>
      <c r="D5010">
        <v>19.079999999999998</v>
      </c>
      <c r="E5010" t="s">
        <v>5294</v>
      </c>
      <c r="F5010" t="s">
        <v>5317</v>
      </c>
    </row>
    <row r="5011" spans="1:6" x14ac:dyDescent="0.3">
      <c r="A5011">
        <v>2250</v>
      </c>
      <c r="B5011" t="s">
        <v>5161</v>
      </c>
      <c r="C5011">
        <v>3</v>
      </c>
      <c r="D5011">
        <v>19.05</v>
      </c>
      <c r="E5011" t="s">
        <v>5294</v>
      </c>
      <c r="F5011" t="s">
        <v>5317</v>
      </c>
    </row>
    <row r="5012" spans="1:6" x14ac:dyDescent="0.3">
      <c r="A5012">
        <v>2343</v>
      </c>
      <c r="B5012" t="s">
        <v>4572</v>
      </c>
      <c r="C5012">
        <v>26</v>
      </c>
      <c r="D5012">
        <v>18.98</v>
      </c>
      <c r="E5012" t="s">
        <v>5294</v>
      </c>
      <c r="F5012" t="s">
        <v>5317</v>
      </c>
    </row>
    <row r="5013" spans="1:6" x14ac:dyDescent="0.3">
      <c r="A5013">
        <v>2959</v>
      </c>
      <c r="B5013" t="s">
        <v>4959</v>
      </c>
      <c r="C5013">
        <v>9</v>
      </c>
      <c r="D5013">
        <v>18.899999999999999</v>
      </c>
      <c r="E5013" t="s">
        <v>5294</v>
      </c>
      <c r="F5013" t="s">
        <v>5317</v>
      </c>
    </row>
    <row r="5014" spans="1:6" x14ac:dyDescent="0.3">
      <c r="A5014">
        <v>411</v>
      </c>
      <c r="B5014" t="s">
        <v>4792</v>
      </c>
      <c r="C5014">
        <v>15</v>
      </c>
      <c r="D5014">
        <v>18.75</v>
      </c>
      <c r="E5014" t="s">
        <v>5294</v>
      </c>
      <c r="F5014" t="s">
        <v>5317</v>
      </c>
    </row>
    <row r="5015" spans="1:6" x14ac:dyDescent="0.3">
      <c r="A5015">
        <v>2443</v>
      </c>
      <c r="B5015" t="s">
        <v>5099</v>
      </c>
      <c r="C5015">
        <v>5</v>
      </c>
      <c r="D5015">
        <v>18.75</v>
      </c>
      <c r="E5015" t="s">
        <v>5294</v>
      </c>
      <c r="F5015" t="s">
        <v>5317</v>
      </c>
    </row>
    <row r="5016" spans="1:6" x14ac:dyDescent="0.3">
      <c r="A5016">
        <v>1184</v>
      </c>
      <c r="B5016" t="s">
        <v>5149</v>
      </c>
      <c r="C5016">
        <v>3</v>
      </c>
      <c r="D5016">
        <v>18.75</v>
      </c>
      <c r="E5016" t="s">
        <v>5294</v>
      </c>
      <c r="F5016" t="s">
        <v>5317</v>
      </c>
    </row>
    <row r="5017" spans="1:6" x14ac:dyDescent="0.3">
      <c r="A5017">
        <v>1217</v>
      </c>
      <c r="B5017" t="s">
        <v>4545</v>
      </c>
      <c r="C5017">
        <v>28</v>
      </c>
      <c r="D5017">
        <v>18.48</v>
      </c>
      <c r="E5017" t="s">
        <v>5294</v>
      </c>
      <c r="F5017" t="s">
        <v>5317</v>
      </c>
    </row>
    <row r="5018" spans="1:6" x14ac:dyDescent="0.3">
      <c r="A5018">
        <v>818</v>
      </c>
      <c r="B5018" t="s">
        <v>4899</v>
      </c>
      <c r="C5018">
        <v>11</v>
      </c>
      <c r="D5018">
        <v>18.149999999999999</v>
      </c>
      <c r="E5018" t="s">
        <v>5294</v>
      </c>
      <c r="F5018" t="s">
        <v>5317</v>
      </c>
    </row>
    <row r="5019" spans="1:6" x14ac:dyDescent="0.3">
      <c r="A5019">
        <v>876</v>
      </c>
      <c r="B5019" t="s">
        <v>4900</v>
      </c>
      <c r="C5019">
        <v>11</v>
      </c>
      <c r="D5019">
        <v>18.149999999999999</v>
      </c>
      <c r="E5019" t="s">
        <v>5294</v>
      </c>
      <c r="F5019" t="s">
        <v>5317</v>
      </c>
    </row>
    <row r="5020" spans="1:6" x14ac:dyDescent="0.3">
      <c r="A5020">
        <v>3960</v>
      </c>
      <c r="B5020" t="s">
        <v>4910</v>
      </c>
      <c r="C5020">
        <v>11</v>
      </c>
      <c r="D5020">
        <v>18.149999999999999</v>
      </c>
      <c r="E5020" t="s">
        <v>5294</v>
      </c>
      <c r="F5020" t="s">
        <v>5317</v>
      </c>
    </row>
    <row r="5021" spans="1:6" x14ac:dyDescent="0.3">
      <c r="A5021">
        <v>32</v>
      </c>
      <c r="B5021" t="s">
        <v>5180</v>
      </c>
      <c r="C5021">
        <v>2</v>
      </c>
      <c r="D5021">
        <v>17.899999999999999</v>
      </c>
      <c r="E5021" t="s">
        <v>5294</v>
      </c>
      <c r="F5021" t="s">
        <v>5317</v>
      </c>
    </row>
    <row r="5022" spans="1:6" x14ac:dyDescent="0.3">
      <c r="A5022">
        <v>4517</v>
      </c>
      <c r="B5022" t="s">
        <v>4281</v>
      </c>
      <c r="C5022">
        <v>51</v>
      </c>
      <c r="D5022">
        <v>17.850000000000001</v>
      </c>
      <c r="E5022" t="s">
        <v>5294</v>
      </c>
      <c r="F5022" t="s">
        <v>5317</v>
      </c>
    </row>
    <row r="5023" spans="1:6" x14ac:dyDescent="0.3">
      <c r="A5023">
        <v>3596</v>
      </c>
      <c r="B5023" t="s">
        <v>4681</v>
      </c>
      <c r="C5023">
        <v>21</v>
      </c>
      <c r="D5023">
        <v>17.850000000000001</v>
      </c>
      <c r="E5023" t="s">
        <v>5294</v>
      </c>
      <c r="F5023" t="s">
        <v>5317</v>
      </c>
    </row>
    <row r="5024" spans="1:6" x14ac:dyDescent="0.3">
      <c r="A5024">
        <v>687</v>
      </c>
      <c r="B5024" t="s">
        <v>5016</v>
      </c>
      <c r="C5024">
        <v>7</v>
      </c>
      <c r="D5024">
        <v>17.850000000000001</v>
      </c>
      <c r="E5024" t="s">
        <v>5294</v>
      </c>
      <c r="F5024" t="s">
        <v>5317</v>
      </c>
    </row>
    <row r="5025" spans="1:6" x14ac:dyDescent="0.3">
      <c r="A5025">
        <v>2874</v>
      </c>
      <c r="B5025" t="s">
        <v>5028</v>
      </c>
      <c r="C5025">
        <v>7</v>
      </c>
      <c r="D5025">
        <v>17.850000000000001</v>
      </c>
      <c r="E5025" t="s">
        <v>5294</v>
      </c>
      <c r="F5025" t="s">
        <v>5317</v>
      </c>
    </row>
    <row r="5026" spans="1:6" x14ac:dyDescent="0.3">
      <c r="A5026">
        <v>553</v>
      </c>
      <c r="B5026" t="s">
        <v>5143</v>
      </c>
      <c r="C5026">
        <v>3</v>
      </c>
      <c r="D5026">
        <v>17.850000000000001</v>
      </c>
      <c r="E5026" t="s">
        <v>5294</v>
      </c>
      <c r="F5026" t="s">
        <v>5317</v>
      </c>
    </row>
    <row r="5027" spans="1:6" x14ac:dyDescent="0.3">
      <c r="A5027">
        <v>1943</v>
      </c>
      <c r="B5027" t="s">
        <v>5052</v>
      </c>
      <c r="C5027">
        <v>6</v>
      </c>
      <c r="D5027">
        <v>17.7</v>
      </c>
      <c r="E5027" t="s">
        <v>5294</v>
      </c>
      <c r="F5027" t="s">
        <v>5317</v>
      </c>
    </row>
    <row r="5028" spans="1:6" x14ac:dyDescent="0.3">
      <c r="A5028">
        <v>2042</v>
      </c>
      <c r="B5028" t="s">
        <v>5053</v>
      </c>
      <c r="C5028">
        <v>6</v>
      </c>
      <c r="D5028">
        <v>17.7</v>
      </c>
      <c r="E5028" t="s">
        <v>5294</v>
      </c>
      <c r="F5028" t="s">
        <v>5317</v>
      </c>
    </row>
    <row r="5029" spans="1:6" x14ac:dyDescent="0.3">
      <c r="A5029">
        <v>3750</v>
      </c>
      <c r="B5029" t="s">
        <v>5069</v>
      </c>
      <c r="C5029">
        <v>6</v>
      </c>
      <c r="D5029">
        <v>17.7</v>
      </c>
      <c r="E5029" t="s">
        <v>5294</v>
      </c>
      <c r="F5029" t="s">
        <v>5317</v>
      </c>
    </row>
    <row r="5030" spans="1:6" x14ac:dyDescent="0.3">
      <c r="A5030">
        <v>5117</v>
      </c>
      <c r="B5030" t="s">
        <v>5080</v>
      </c>
      <c r="C5030">
        <v>6</v>
      </c>
      <c r="D5030">
        <v>17.7</v>
      </c>
      <c r="E5030" t="s">
        <v>5294</v>
      </c>
      <c r="F5030" t="s">
        <v>5317</v>
      </c>
    </row>
    <row r="5031" spans="1:6" x14ac:dyDescent="0.3">
      <c r="A5031">
        <v>2097</v>
      </c>
      <c r="B5031" t="s">
        <v>4587</v>
      </c>
      <c r="C5031">
        <v>25</v>
      </c>
      <c r="D5031">
        <v>17.55</v>
      </c>
      <c r="E5031" t="s">
        <v>5294</v>
      </c>
      <c r="F5031" t="s">
        <v>5317</v>
      </c>
    </row>
    <row r="5032" spans="1:6" x14ac:dyDescent="0.3">
      <c r="A5032">
        <v>2065</v>
      </c>
      <c r="B5032" t="s">
        <v>4821</v>
      </c>
      <c r="C5032">
        <v>14</v>
      </c>
      <c r="D5032">
        <v>17.5</v>
      </c>
      <c r="E5032" t="s">
        <v>5294</v>
      </c>
      <c r="F5032" t="s">
        <v>5317</v>
      </c>
    </row>
    <row r="5033" spans="1:6" x14ac:dyDescent="0.3">
      <c r="A5033">
        <v>2937</v>
      </c>
      <c r="B5033" t="s">
        <v>4988</v>
      </c>
      <c r="C5033">
        <v>8</v>
      </c>
      <c r="D5033">
        <v>17.36</v>
      </c>
      <c r="E5033" t="s">
        <v>5294</v>
      </c>
      <c r="F5033" t="s">
        <v>5317</v>
      </c>
    </row>
    <row r="5034" spans="1:6" x14ac:dyDescent="0.3">
      <c r="A5034">
        <v>2938</v>
      </c>
      <c r="B5034" t="s">
        <v>4989</v>
      </c>
      <c r="C5034">
        <v>8</v>
      </c>
      <c r="D5034">
        <v>17.36</v>
      </c>
      <c r="E5034" t="s">
        <v>5294</v>
      </c>
      <c r="F5034" t="s">
        <v>5317</v>
      </c>
    </row>
    <row r="5035" spans="1:6" x14ac:dyDescent="0.3">
      <c r="A5035">
        <v>2939</v>
      </c>
      <c r="B5035" t="s">
        <v>4990</v>
      </c>
      <c r="C5035">
        <v>8</v>
      </c>
      <c r="D5035">
        <v>17.36</v>
      </c>
      <c r="E5035" t="s">
        <v>5294</v>
      </c>
      <c r="F5035" t="s">
        <v>5317</v>
      </c>
    </row>
    <row r="5036" spans="1:6" x14ac:dyDescent="0.3">
      <c r="A5036">
        <v>2940</v>
      </c>
      <c r="B5036" t="s">
        <v>4991</v>
      </c>
      <c r="C5036">
        <v>8</v>
      </c>
      <c r="D5036">
        <v>17.36</v>
      </c>
      <c r="E5036" t="s">
        <v>5294</v>
      </c>
      <c r="F5036" t="s">
        <v>5317</v>
      </c>
    </row>
    <row r="5037" spans="1:6" x14ac:dyDescent="0.3">
      <c r="A5037">
        <v>2941</v>
      </c>
      <c r="B5037" t="s">
        <v>4992</v>
      </c>
      <c r="C5037">
        <v>8</v>
      </c>
      <c r="D5037">
        <v>17.36</v>
      </c>
      <c r="E5037" t="s">
        <v>5294</v>
      </c>
      <c r="F5037" t="s">
        <v>5317</v>
      </c>
    </row>
    <row r="5038" spans="1:6" x14ac:dyDescent="0.3">
      <c r="A5038">
        <v>2942</v>
      </c>
      <c r="B5038" t="s">
        <v>4993</v>
      </c>
      <c r="C5038">
        <v>8</v>
      </c>
      <c r="D5038">
        <v>17.36</v>
      </c>
      <c r="E5038" t="s">
        <v>5294</v>
      </c>
      <c r="F5038" t="s">
        <v>5317</v>
      </c>
    </row>
    <row r="5039" spans="1:6" x14ac:dyDescent="0.3">
      <c r="A5039">
        <v>2943</v>
      </c>
      <c r="B5039" t="s">
        <v>4994</v>
      </c>
      <c r="C5039">
        <v>8</v>
      </c>
      <c r="D5039">
        <v>17.36</v>
      </c>
      <c r="E5039" t="s">
        <v>5294</v>
      </c>
      <c r="F5039" t="s">
        <v>5317</v>
      </c>
    </row>
    <row r="5040" spans="1:6" x14ac:dyDescent="0.3">
      <c r="A5040">
        <v>2944</v>
      </c>
      <c r="B5040" t="s">
        <v>4995</v>
      </c>
      <c r="C5040">
        <v>8</v>
      </c>
      <c r="D5040">
        <v>17.36</v>
      </c>
      <c r="E5040" t="s">
        <v>5294</v>
      </c>
      <c r="F5040" t="s">
        <v>5317</v>
      </c>
    </row>
    <row r="5041" spans="1:6" x14ac:dyDescent="0.3">
      <c r="A5041">
        <v>2945</v>
      </c>
      <c r="B5041" t="s">
        <v>4996</v>
      </c>
      <c r="C5041">
        <v>8</v>
      </c>
      <c r="D5041">
        <v>17.36</v>
      </c>
      <c r="E5041" t="s">
        <v>5294</v>
      </c>
      <c r="F5041" t="s">
        <v>5317</v>
      </c>
    </row>
    <row r="5042" spans="1:6" x14ac:dyDescent="0.3">
      <c r="A5042">
        <v>4604</v>
      </c>
      <c r="B5042" t="s">
        <v>5074</v>
      </c>
      <c r="C5042">
        <v>6</v>
      </c>
      <c r="D5042">
        <v>17.34</v>
      </c>
      <c r="E5042" t="s">
        <v>5294</v>
      </c>
      <c r="F5042" t="s">
        <v>5317</v>
      </c>
    </row>
    <row r="5043" spans="1:6" x14ac:dyDescent="0.3">
      <c r="A5043">
        <v>732</v>
      </c>
      <c r="B5043" t="s">
        <v>5088</v>
      </c>
      <c r="C5043">
        <v>5</v>
      </c>
      <c r="D5043">
        <v>17.25</v>
      </c>
      <c r="E5043" t="s">
        <v>5294</v>
      </c>
      <c r="F5043" t="s">
        <v>5317</v>
      </c>
    </row>
    <row r="5044" spans="1:6" x14ac:dyDescent="0.3">
      <c r="A5044">
        <v>258</v>
      </c>
      <c r="B5044" t="s">
        <v>5112</v>
      </c>
      <c r="C5044">
        <v>4</v>
      </c>
      <c r="D5044">
        <v>17</v>
      </c>
      <c r="E5044" t="s">
        <v>5294</v>
      </c>
      <c r="F5044" t="s">
        <v>5317</v>
      </c>
    </row>
    <row r="5045" spans="1:6" x14ac:dyDescent="0.3">
      <c r="A5045">
        <v>1950</v>
      </c>
      <c r="B5045" t="s">
        <v>5197</v>
      </c>
      <c r="C5045">
        <v>2</v>
      </c>
      <c r="D5045">
        <v>17</v>
      </c>
      <c r="E5045" t="s">
        <v>5294</v>
      </c>
      <c r="F5045" t="s">
        <v>5317</v>
      </c>
    </row>
    <row r="5046" spans="1:6" x14ac:dyDescent="0.3">
      <c r="A5046">
        <v>2771</v>
      </c>
      <c r="B5046" t="s">
        <v>5207</v>
      </c>
      <c r="C5046">
        <v>2</v>
      </c>
      <c r="D5046">
        <v>17</v>
      </c>
      <c r="E5046" t="s">
        <v>5294</v>
      </c>
      <c r="F5046" t="s">
        <v>5317</v>
      </c>
    </row>
    <row r="5047" spans="1:6" x14ac:dyDescent="0.3">
      <c r="A5047">
        <v>4834</v>
      </c>
      <c r="B5047" t="s">
        <v>4949</v>
      </c>
      <c r="C5047">
        <v>10</v>
      </c>
      <c r="D5047">
        <v>16.899999999999999</v>
      </c>
      <c r="E5047" t="s">
        <v>5294</v>
      </c>
      <c r="F5047" t="s">
        <v>5317</v>
      </c>
    </row>
    <row r="5048" spans="1:6" x14ac:dyDescent="0.3">
      <c r="A5048">
        <v>4881</v>
      </c>
      <c r="B5048" t="s">
        <v>4398</v>
      </c>
      <c r="C5048">
        <v>40</v>
      </c>
      <c r="D5048">
        <v>16.8</v>
      </c>
      <c r="E5048" t="s">
        <v>5294</v>
      </c>
      <c r="F5048" t="s">
        <v>5317</v>
      </c>
    </row>
    <row r="5049" spans="1:6" x14ac:dyDescent="0.3">
      <c r="A5049">
        <v>17</v>
      </c>
      <c r="B5049" t="s">
        <v>4968</v>
      </c>
      <c r="C5049">
        <v>8</v>
      </c>
      <c r="D5049">
        <v>16.8</v>
      </c>
      <c r="E5049" t="s">
        <v>5294</v>
      </c>
      <c r="F5049" t="s">
        <v>5317</v>
      </c>
    </row>
    <row r="5050" spans="1:6" x14ac:dyDescent="0.3">
      <c r="A5050">
        <v>3981</v>
      </c>
      <c r="B5050" t="s">
        <v>5002</v>
      </c>
      <c r="C5050">
        <v>8</v>
      </c>
      <c r="D5050">
        <v>16.8</v>
      </c>
      <c r="E5050" t="s">
        <v>5294</v>
      </c>
      <c r="F5050" t="s">
        <v>5317</v>
      </c>
    </row>
    <row r="5051" spans="1:6" x14ac:dyDescent="0.3">
      <c r="A5051">
        <v>710</v>
      </c>
      <c r="B5051" t="s">
        <v>4920</v>
      </c>
      <c r="C5051">
        <v>10</v>
      </c>
      <c r="D5051">
        <v>16.5</v>
      </c>
      <c r="E5051" t="s">
        <v>5294</v>
      </c>
      <c r="F5051" t="s">
        <v>5317</v>
      </c>
    </row>
    <row r="5052" spans="1:6" x14ac:dyDescent="0.3">
      <c r="A5052">
        <v>2617</v>
      </c>
      <c r="B5052" t="s">
        <v>4940</v>
      </c>
      <c r="C5052">
        <v>10</v>
      </c>
      <c r="D5052">
        <v>16.5</v>
      </c>
      <c r="E5052" t="s">
        <v>5294</v>
      </c>
      <c r="F5052" t="s">
        <v>5317</v>
      </c>
    </row>
    <row r="5053" spans="1:6" x14ac:dyDescent="0.3">
      <c r="A5053">
        <v>3341</v>
      </c>
      <c r="B5053" t="s">
        <v>4406</v>
      </c>
      <c r="C5053">
        <v>39</v>
      </c>
      <c r="D5053">
        <v>16.38</v>
      </c>
      <c r="E5053" t="s">
        <v>5294</v>
      </c>
      <c r="F5053" t="s">
        <v>5317</v>
      </c>
    </row>
    <row r="5054" spans="1:6" x14ac:dyDescent="0.3">
      <c r="A5054">
        <v>3498</v>
      </c>
      <c r="B5054" t="s">
        <v>4848</v>
      </c>
      <c r="C5054">
        <v>13</v>
      </c>
      <c r="D5054">
        <v>16.25</v>
      </c>
      <c r="E5054" t="s">
        <v>5294</v>
      </c>
      <c r="F5054" t="s">
        <v>5317</v>
      </c>
    </row>
    <row r="5055" spans="1:6" x14ac:dyDescent="0.3">
      <c r="A5055">
        <v>1735</v>
      </c>
      <c r="B5055" t="s">
        <v>5196</v>
      </c>
      <c r="C5055">
        <v>2</v>
      </c>
      <c r="D5055">
        <v>15.9</v>
      </c>
      <c r="E5055" t="s">
        <v>5294</v>
      </c>
      <c r="F5055" t="s">
        <v>5317</v>
      </c>
    </row>
    <row r="5056" spans="1:6" x14ac:dyDescent="0.3">
      <c r="A5056">
        <v>2487</v>
      </c>
      <c r="B5056" t="s">
        <v>5205</v>
      </c>
      <c r="C5056">
        <v>2</v>
      </c>
      <c r="D5056">
        <v>15.9</v>
      </c>
      <c r="E5056" t="s">
        <v>5294</v>
      </c>
      <c r="F5056" t="s">
        <v>5317</v>
      </c>
    </row>
    <row r="5057" spans="1:6" x14ac:dyDescent="0.3">
      <c r="A5057">
        <v>1951</v>
      </c>
      <c r="B5057" t="s">
        <v>5120</v>
      </c>
      <c r="C5057">
        <v>4</v>
      </c>
      <c r="D5057">
        <v>15.8</v>
      </c>
      <c r="E5057" t="s">
        <v>5294</v>
      </c>
      <c r="F5057" t="s">
        <v>5317</v>
      </c>
    </row>
    <row r="5058" spans="1:6" x14ac:dyDescent="0.3">
      <c r="A5058">
        <v>3294</v>
      </c>
      <c r="B5058" t="s">
        <v>4424</v>
      </c>
      <c r="C5058">
        <v>37</v>
      </c>
      <c r="D5058">
        <v>15.63</v>
      </c>
      <c r="E5058" t="s">
        <v>5294</v>
      </c>
      <c r="F5058" t="s">
        <v>5317</v>
      </c>
    </row>
    <row r="5059" spans="1:6" x14ac:dyDescent="0.3">
      <c r="A5059">
        <v>366</v>
      </c>
      <c r="B5059" t="s">
        <v>5039</v>
      </c>
      <c r="C5059">
        <v>6</v>
      </c>
      <c r="D5059">
        <v>15.3</v>
      </c>
      <c r="E5059" t="s">
        <v>5294</v>
      </c>
      <c r="F5059" t="s">
        <v>5317</v>
      </c>
    </row>
    <row r="5060" spans="1:6" x14ac:dyDescent="0.3">
      <c r="A5060">
        <v>1204</v>
      </c>
      <c r="B5060" t="s">
        <v>5046</v>
      </c>
      <c r="C5060">
        <v>6</v>
      </c>
      <c r="D5060">
        <v>15.3</v>
      </c>
      <c r="E5060" t="s">
        <v>5294</v>
      </c>
      <c r="F5060" t="s">
        <v>5317</v>
      </c>
    </row>
    <row r="5061" spans="1:6" x14ac:dyDescent="0.3">
      <c r="A5061">
        <v>1708</v>
      </c>
      <c r="B5061" t="s">
        <v>5048</v>
      </c>
      <c r="C5061">
        <v>6</v>
      </c>
      <c r="D5061">
        <v>15.3</v>
      </c>
      <c r="E5061" t="s">
        <v>5294</v>
      </c>
      <c r="F5061" t="s">
        <v>5317</v>
      </c>
    </row>
    <row r="5062" spans="1:6" x14ac:dyDescent="0.3">
      <c r="A5062">
        <v>2817</v>
      </c>
      <c r="B5062" t="s">
        <v>5059</v>
      </c>
      <c r="C5062">
        <v>6</v>
      </c>
      <c r="D5062">
        <v>15.3</v>
      </c>
      <c r="E5062" t="s">
        <v>5294</v>
      </c>
      <c r="F5062" t="s">
        <v>5317</v>
      </c>
    </row>
    <row r="5063" spans="1:6" x14ac:dyDescent="0.3">
      <c r="A5063">
        <v>4729</v>
      </c>
      <c r="B5063" t="s">
        <v>5075</v>
      </c>
      <c r="C5063">
        <v>6</v>
      </c>
      <c r="D5063">
        <v>15.3</v>
      </c>
      <c r="E5063" t="s">
        <v>5294</v>
      </c>
      <c r="F5063" t="s">
        <v>5317</v>
      </c>
    </row>
    <row r="5064" spans="1:6" x14ac:dyDescent="0.3">
      <c r="A5064">
        <v>344</v>
      </c>
      <c r="B5064" t="s">
        <v>4430</v>
      </c>
      <c r="C5064">
        <v>36</v>
      </c>
      <c r="D5064">
        <v>15.12</v>
      </c>
      <c r="E5064" t="s">
        <v>5294</v>
      </c>
      <c r="F5064" t="s">
        <v>5317</v>
      </c>
    </row>
    <row r="5065" spans="1:6" x14ac:dyDescent="0.3">
      <c r="A5065">
        <v>74</v>
      </c>
      <c r="B5065" t="s">
        <v>4046</v>
      </c>
      <c r="C5065">
        <v>79</v>
      </c>
      <c r="D5065">
        <v>15.01</v>
      </c>
      <c r="E5065" t="s">
        <v>5294</v>
      </c>
      <c r="F5065" t="s">
        <v>5317</v>
      </c>
    </row>
    <row r="5066" spans="1:6" x14ac:dyDescent="0.3">
      <c r="A5066">
        <v>1530</v>
      </c>
      <c r="B5066" t="s">
        <v>4868</v>
      </c>
      <c r="C5066">
        <v>12</v>
      </c>
      <c r="D5066">
        <v>15</v>
      </c>
      <c r="E5066" t="s">
        <v>5294</v>
      </c>
      <c r="F5066" t="s">
        <v>5317</v>
      </c>
    </row>
    <row r="5067" spans="1:6" x14ac:dyDescent="0.3">
      <c r="A5067">
        <v>2230</v>
      </c>
      <c r="B5067" t="s">
        <v>4872</v>
      </c>
      <c r="C5067">
        <v>12</v>
      </c>
      <c r="D5067">
        <v>15</v>
      </c>
      <c r="E5067" t="s">
        <v>5294</v>
      </c>
      <c r="F5067" t="s">
        <v>5317</v>
      </c>
    </row>
    <row r="5068" spans="1:6" x14ac:dyDescent="0.3">
      <c r="A5068">
        <v>3083</v>
      </c>
      <c r="B5068" t="s">
        <v>4877</v>
      </c>
      <c r="C5068">
        <v>12</v>
      </c>
      <c r="D5068">
        <v>15</v>
      </c>
      <c r="E5068" t="s">
        <v>5294</v>
      </c>
      <c r="F5068" t="s">
        <v>5317</v>
      </c>
    </row>
    <row r="5069" spans="1:6" x14ac:dyDescent="0.3">
      <c r="A5069">
        <v>3271</v>
      </c>
      <c r="B5069" t="s">
        <v>4881</v>
      </c>
      <c r="C5069">
        <v>12</v>
      </c>
      <c r="D5069">
        <v>15</v>
      </c>
      <c r="E5069" t="s">
        <v>5294</v>
      </c>
      <c r="F5069" t="s">
        <v>5317</v>
      </c>
    </row>
    <row r="5070" spans="1:6" x14ac:dyDescent="0.3">
      <c r="A5070">
        <v>4209</v>
      </c>
      <c r="B5070" t="s">
        <v>4889</v>
      </c>
      <c r="C5070">
        <v>12</v>
      </c>
      <c r="D5070">
        <v>15</v>
      </c>
      <c r="E5070" t="s">
        <v>5294</v>
      </c>
      <c r="F5070" t="s">
        <v>5317</v>
      </c>
    </row>
    <row r="5071" spans="1:6" x14ac:dyDescent="0.3">
      <c r="A5071">
        <v>4722</v>
      </c>
      <c r="B5071" t="s">
        <v>4890</v>
      </c>
      <c r="C5071">
        <v>12</v>
      </c>
      <c r="D5071">
        <v>15</v>
      </c>
      <c r="E5071" t="s">
        <v>5294</v>
      </c>
      <c r="F5071" t="s">
        <v>5317</v>
      </c>
    </row>
    <row r="5072" spans="1:6" x14ac:dyDescent="0.3">
      <c r="A5072">
        <v>4478</v>
      </c>
      <c r="B5072" t="s">
        <v>5133</v>
      </c>
      <c r="C5072">
        <v>4</v>
      </c>
      <c r="D5072">
        <v>15</v>
      </c>
      <c r="E5072" t="s">
        <v>5294</v>
      </c>
      <c r="F5072" t="s">
        <v>5317</v>
      </c>
    </row>
    <row r="5073" spans="1:6" x14ac:dyDescent="0.3">
      <c r="A5073">
        <v>4656</v>
      </c>
      <c r="B5073" t="s">
        <v>5283</v>
      </c>
      <c r="C5073">
        <v>1</v>
      </c>
      <c r="D5073">
        <v>14.95</v>
      </c>
      <c r="E5073" t="s">
        <v>5294</v>
      </c>
      <c r="F5073" t="s">
        <v>5317</v>
      </c>
    </row>
    <row r="5074" spans="1:6" x14ac:dyDescent="0.3">
      <c r="A5074">
        <v>1749</v>
      </c>
      <c r="B5074" t="s">
        <v>4723</v>
      </c>
      <c r="C5074">
        <v>18</v>
      </c>
      <c r="D5074">
        <v>14.94</v>
      </c>
      <c r="E5074" t="s">
        <v>5294</v>
      </c>
      <c r="F5074" t="s">
        <v>5317</v>
      </c>
    </row>
    <row r="5075" spans="1:6" x14ac:dyDescent="0.3">
      <c r="A5075">
        <v>1750</v>
      </c>
      <c r="B5075" t="s">
        <v>4724</v>
      </c>
      <c r="C5075">
        <v>18</v>
      </c>
      <c r="D5075">
        <v>14.94</v>
      </c>
      <c r="E5075" t="s">
        <v>5294</v>
      </c>
      <c r="F5075" t="s">
        <v>5317</v>
      </c>
    </row>
    <row r="5076" spans="1:6" x14ac:dyDescent="0.3">
      <c r="A5076">
        <v>1853</v>
      </c>
      <c r="B5076" t="s">
        <v>4954</v>
      </c>
      <c r="C5076">
        <v>9</v>
      </c>
      <c r="D5076">
        <v>14.85</v>
      </c>
      <c r="E5076" t="s">
        <v>5294</v>
      </c>
      <c r="F5076" t="s">
        <v>5317</v>
      </c>
    </row>
    <row r="5077" spans="1:6" x14ac:dyDescent="0.3">
      <c r="A5077">
        <v>38</v>
      </c>
      <c r="B5077" t="s">
        <v>5137</v>
      </c>
      <c r="C5077">
        <v>3</v>
      </c>
      <c r="D5077">
        <v>14.85</v>
      </c>
      <c r="E5077" t="s">
        <v>5294</v>
      </c>
      <c r="F5077" t="s">
        <v>5317</v>
      </c>
    </row>
    <row r="5078" spans="1:6" x14ac:dyDescent="0.3">
      <c r="A5078">
        <v>3900</v>
      </c>
      <c r="B5078" t="s">
        <v>5171</v>
      </c>
      <c r="C5078">
        <v>3</v>
      </c>
      <c r="D5078">
        <v>14.85</v>
      </c>
      <c r="E5078" t="s">
        <v>5294</v>
      </c>
      <c r="F5078" t="s">
        <v>5317</v>
      </c>
    </row>
    <row r="5079" spans="1:6" x14ac:dyDescent="0.3">
      <c r="A5079">
        <v>4859</v>
      </c>
      <c r="B5079" t="s">
        <v>5176</v>
      </c>
      <c r="C5079">
        <v>3</v>
      </c>
      <c r="D5079">
        <v>14.85</v>
      </c>
      <c r="E5079" t="s">
        <v>5294</v>
      </c>
      <c r="F5079" t="s">
        <v>5317</v>
      </c>
    </row>
    <row r="5080" spans="1:6" x14ac:dyDescent="0.3">
      <c r="A5080">
        <v>2424</v>
      </c>
      <c r="B5080" t="s">
        <v>5097</v>
      </c>
      <c r="C5080">
        <v>5</v>
      </c>
      <c r="D5080">
        <v>14.75</v>
      </c>
      <c r="E5080" t="s">
        <v>5294</v>
      </c>
      <c r="F5080" t="s">
        <v>5317</v>
      </c>
    </row>
    <row r="5081" spans="1:6" x14ac:dyDescent="0.3">
      <c r="A5081">
        <v>2561</v>
      </c>
      <c r="B5081" t="s">
        <v>4676</v>
      </c>
      <c r="C5081">
        <v>21</v>
      </c>
      <c r="D5081">
        <v>14.73</v>
      </c>
      <c r="E5081" t="s">
        <v>5294</v>
      </c>
      <c r="F5081" t="s">
        <v>5317</v>
      </c>
    </row>
    <row r="5082" spans="1:6" x14ac:dyDescent="0.3">
      <c r="A5082">
        <v>1729</v>
      </c>
      <c r="B5082" t="s">
        <v>4748</v>
      </c>
      <c r="C5082">
        <v>17</v>
      </c>
      <c r="D5082">
        <v>14.45</v>
      </c>
      <c r="E5082" t="s">
        <v>5294</v>
      </c>
      <c r="F5082" t="s">
        <v>5317</v>
      </c>
    </row>
    <row r="5083" spans="1:6" x14ac:dyDescent="0.3">
      <c r="A5083">
        <v>5038</v>
      </c>
      <c r="B5083" t="s">
        <v>4760</v>
      </c>
      <c r="C5083">
        <v>17</v>
      </c>
      <c r="D5083">
        <v>14.45</v>
      </c>
      <c r="E5083" t="s">
        <v>5294</v>
      </c>
      <c r="F5083" t="s">
        <v>5317</v>
      </c>
    </row>
    <row r="5084" spans="1:6" x14ac:dyDescent="0.3">
      <c r="A5084">
        <v>1489</v>
      </c>
      <c r="B5084" t="s">
        <v>4471</v>
      </c>
      <c r="C5084">
        <v>34</v>
      </c>
      <c r="D5084">
        <v>14.28</v>
      </c>
      <c r="E5084" t="s">
        <v>5294</v>
      </c>
      <c r="F5084" t="s">
        <v>5317</v>
      </c>
    </row>
    <row r="5085" spans="1:6" x14ac:dyDescent="0.3">
      <c r="A5085">
        <v>3267</v>
      </c>
      <c r="B5085" t="s">
        <v>5210</v>
      </c>
      <c r="C5085">
        <v>2</v>
      </c>
      <c r="D5085">
        <v>13.9</v>
      </c>
      <c r="E5085" t="s">
        <v>5294</v>
      </c>
      <c r="F5085" t="s">
        <v>5317</v>
      </c>
    </row>
    <row r="5086" spans="1:6" x14ac:dyDescent="0.3">
      <c r="A5086">
        <v>4962</v>
      </c>
      <c r="B5086" t="s">
        <v>5220</v>
      </c>
      <c r="C5086">
        <v>2</v>
      </c>
      <c r="D5086">
        <v>13.9</v>
      </c>
      <c r="E5086" t="s">
        <v>5294</v>
      </c>
      <c r="F5086" t="s">
        <v>5317</v>
      </c>
    </row>
    <row r="5087" spans="1:6" x14ac:dyDescent="0.3">
      <c r="A5087">
        <v>1239</v>
      </c>
      <c r="B5087" t="s">
        <v>4901</v>
      </c>
      <c r="C5087">
        <v>11</v>
      </c>
      <c r="D5087">
        <v>13.75</v>
      </c>
      <c r="E5087" t="s">
        <v>5294</v>
      </c>
      <c r="F5087" t="s">
        <v>5317</v>
      </c>
    </row>
    <row r="5088" spans="1:6" x14ac:dyDescent="0.3">
      <c r="A5088">
        <v>3388</v>
      </c>
      <c r="B5088" t="s">
        <v>4907</v>
      </c>
      <c r="C5088">
        <v>11</v>
      </c>
      <c r="D5088">
        <v>13.75</v>
      </c>
      <c r="E5088" t="s">
        <v>5294</v>
      </c>
      <c r="F5088" t="s">
        <v>5317</v>
      </c>
    </row>
    <row r="5089" spans="1:6" x14ac:dyDescent="0.3">
      <c r="A5089">
        <v>5232</v>
      </c>
      <c r="B5089" t="s">
        <v>4916</v>
      </c>
      <c r="C5089">
        <v>11</v>
      </c>
      <c r="D5089">
        <v>13.75</v>
      </c>
      <c r="E5089" t="s">
        <v>5294</v>
      </c>
      <c r="F5089" t="s">
        <v>5317</v>
      </c>
    </row>
    <row r="5090" spans="1:6" x14ac:dyDescent="0.3">
      <c r="A5090">
        <v>928</v>
      </c>
      <c r="B5090" t="s">
        <v>4431</v>
      </c>
      <c r="C5090">
        <v>36</v>
      </c>
      <c r="D5090">
        <v>13.68</v>
      </c>
      <c r="E5090" t="s">
        <v>5294</v>
      </c>
      <c r="F5090" t="s">
        <v>5317</v>
      </c>
    </row>
    <row r="5091" spans="1:6" x14ac:dyDescent="0.3">
      <c r="A5091">
        <v>425</v>
      </c>
      <c r="B5091" t="s">
        <v>5188</v>
      </c>
      <c r="C5091">
        <v>2</v>
      </c>
      <c r="D5091">
        <v>13.5</v>
      </c>
      <c r="E5091" t="s">
        <v>5294</v>
      </c>
      <c r="F5091" t="s">
        <v>5317</v>
      </c>
    </row>
    <row r="5092" spans="1:6" x14ac:dyDescent="0.3">
      <c r="A5092">
        <v>271</v>
      </c>
      <c r="B5092" t="s">
        <v>4498</v>
      </c>
      <c r="C5092">
        <v>32</v>
      </c>
      <c r="D5092">
        <v>13.44</v>
      </c>
      <c r="E5092" t="s">
        <v>5294</v>
      </c>
      <c r="F5092" t="s">
        <v>5317</v>
      </c>
    </row>
    <row r="5093" spans="1:6" x14ac:dyDescent="0.3">
      <c r="A5093">
        <v>684</v>
      </c>
      <c r="B5093" t="s">
        <v>4898</v>
      </c>
      <c r="C5093">
        <v>11</v>
      </c>
      <c r="D5093">
        <v>13.37</v>
      </c>
      <c r="E5093" t="s">
        <v>5294</v>
      </c>
      <c r="F5093" t="s">
        <v>5317</v>
      </c>
    </row>
    <row r="5094" spans="1:6" x14ac:dyDescent="0.3">
      <c r="A5094">
        <v>1045</v>
      </c>
      <c r="B5094" t="s">
        <v>4769</v>
      </c>
      <c r="C5094">
        <v>16</v>
      </c>
      <c r="D5094">
        <v>13.28</v>
      </c>
      <c r="E5094" t="s">
        <v>5294</v>
      </c>
      <c r="F5094" t="s">
        <v>5317</v>
      </c>
    </row>
    <row r="5095" spans="1:6" x14ac:dyDescent="0.3">
      <c r="A5095">
        <v>698</v>
      </c>
      <c r="B5095" t="s">
        <v>4796</v>
      </c>
      <c r="C5095">
        <v>15</v>
      </c>
      <c r="D5095">
        <v>12.75</v>
      </c>
      <c r="E5095" t="s">
        <v>5294</v>
      </c>
      <c r="F5095" t="s">
        <v>5317</v>
      </c>
    </row>
    <row r="5096" spans="1:6" x14ac:dyDescent="0.3">
      <c r="A5096">
        <v>3613</v>
      </c>
      <c r="B5096" t="s">
        <v>4810</v>
      </c>
      <c r="C5096">
        <v>15</v>
      </c>
      <c r="D5096">
        <v>12.75</v>
      </c>
      <c r="E5096" t="s">
        <v>5294</v>
      </c>
      <c r="F5096" t="s">
        <v>5317</v>
      </c>
    </row>
    <row r="5097" spans="1:6" x14ac:dyDescent="0.3">
      <c r="A5097">
        <v>1493</v>
      </c>
      <c r="B5097" t="s">
        <v>5093</v>
      </c>
      <c r="C5097">
        <v>5</v>
      </c>
      <c r="D5097">
        <v>12.75</v>
      </c>
      <c r="E5097" t="s">
        <v>5294</v>
      </c>
      <c r="F5097" t="s">
        <v>5317</v>
      </c>
    </row>
    <row r="5098" spans="1:6" x14ac:dyDescent="0.3">
      <c r="A5098">
        <v>2325</v>
      </c>
      <c r="B5098" t="s">
        <v>5096</v>
      </c>
      <c r="C5098">
        <v>5</v>
      </c>
      <c r="D5098">
        <v>12.75</v>
      </c>
      <c r="E5098" t="s">
        <v>5294</v>
      </c>
      <c r="F5098" t="s">
        <v>5317</v>
      </c>
    </row>
    <row r="5099" spans="1:6" x14ac:dyDescent="0.3">
      <c r="A5099">
        <v>2435</v>
      </c>
      <c r="B5099" t="s">
        <v>5098</v>
      </c>
      <c r="C5099">
        <v>5</v>
      </c>
      <c r="D5099">
        <v>12.75</v>
      </c>
      <c r="E5099" t="s">
        <v>5294</v>
      </c>
      <c r="F5099" t="s">
        <v>5317</v>
      </c>
    </row>
    <row r="5100" spans="1:6" x14ac:dyDescent="0.3">
      <c r="A5100">
        <v>1582</v>
      </c>
      <c r="B5100" t="s">
        <v>5155</v>
      </c>
      <c r="C5100">
        <v>3</v>
      </c>
      <c r="D5100">
        <v>12.75</v>
      </c>
      <c r="E5100" t="s">
        <v>5294</v>
      </c>
      <c r="F5100" t="s">
        <v>5317</v>
      </c>
    </row>
    <row r="5101" spans="1:6" x14ac:dyDescent="0.3">
      <c r="A5101">
        <v>1859</v>
      </c>
      <c r="B5101" t="s">
        <v>5158</v>
      </c>
      <c r="C5101">
        <v>3</v>
      </c>
      <c r="D5101">
        <v>12.75</v>
      </c>
      <c r="E5101" t="s">
        <v>5294</v>
      </c>
      <c r="F5101" t="s">
        <v>5317</v>
      </c>
    </row>
    <row r="5102" spans="1:6" x14ac:dyDescent="0.3">
      <c r="A5102">
        <v>3974</v>
      </c>
      <c r="B5102" t="s">
        <v>5173</v>
      </c>
      <c r="C5102">
        <v>3</v>
      </c>
      <c r="D5102">
        <v>12.75</v>
      </c>
      <c r="E5102" t="s">
        <v>5294</v>
      </c>
      <c r="F5102" t="s">
        <v>5317</v>
      </c>
    </row>
    <row r="5103" spans="1:6" x14ac:dyDescent="0.3">
      <c r="A5103">
        <v>2888</v>
      </c>
      <c r="B5103" t="s">
        <v>5261</v>
      </c>
      <c r="C5103">
        <v>1</v>
      </c>
      <c r="D5103">
        <v>12.75</v>
      </c>
      <c r="E5103" t="s">
        <v>5294</v>
      </c>
      <c r="F5103" t="s">
        <v>5317</v>
      </c>
    </row>
    <row r="5104" spans="1:6" x14ac:dyDescent="0.3">
      <c r="A5104">
        <v>4914</v>
      </c>
      <c r="B5104" t="s">
        <v>5284</v>
      </c>
      <c r="C5104">
        <v>1</v>
      </c>
      <c r="D5104">
        <v>12.75</v>
      </c>
      <c r="E5104" t="s">
        <v>5294</v>
      </c>
      <c r="F5104" t="s">
        <v>5317</v>
      </c>
    </row>
    <row r="5105" spans="1:6" x14ac:dyDescent="0.3">
      <c r="A5105">
        <v>3574</v>
      </c>
      <c r="B5105" t="s">
        <v>4516</v>
      </c>
      <c r="C5105">
        <v>31</v>
      </c>
      <c r="D5105">
        <v>12.61</v>
      </c>
      <c r="E5105" t="s">
        <v>5294</v>
      </c>
      <c r="F5105" t="s">
        <v>5317</v>
      </c>
    </row>
    <row r="5106" spans="1:6" x14ac:dyDescent="0.3">
      <c r="A5106">
        <v>591</v>
      </c>
      <c r="B5106" t="s">
        <v>4919</v>
      </c>
      <c r="C5106">
        <v>10</v>
      </c>
      <c r="D5106">
        <v>12.5</v>
      </c>
      <c r="E5106" t="s">
        <v>5294</v>
      </c>
      <c r="F5106" t="s">
        <v>5317</v>
      </c>
    </row>
    <row r="5107" spans="1:6" x14ac:dyDescent="0.3">
      <c r="A5107">
        <v>1436</v>
      </c>
      <c r="B5107" t="s">
        <v>4929</v>
      </c>
      <c r="C5107">
        <v>10</v>
      </c>
      <c r="D5107">
        <v>12.5</v>
      </c>
      <c r="E5107" t="s">
        <v>5294</v>
      </c>
      <c r="F5107" t="s">
        <v>5317</v>
      </c>
    </row>
    <row r="5108" spans="1:6" x14ac:dyDescent="0.3">
      <c r="A5108">
        <v>1619</v>
      </c>
      <c r="B5108" t="s">
        <v>4931</v>
      </c>
      <c r="C5108">
        <v>10</v>
      </c>
      <c r="D5108">
        <v>12.5</v>
      </c>
      <c r="E5108" t="s">
        <v>5294</v>
      </c>
      <c r="F5108" t="s">
        <v>5317</v>
      </c>
    </row>
    <row r="5109" spans="1:6" x14ac:dyDescent="0.3">
      <c r="A5109">
        <v>2682</v>
      </c>
      <c r="B5109" t="s">
        <v>5260</v>
      </c>
      <c r="C5109">
        <v>1</v>
      </c>
      <c r="D5109">
        <v>12.5</v>
      </c>
      <c r="E5109" t="s">
        <v>5294</v>
      </c>
      <c r="F5109" t="s">
        <v>5317</v>
      </c>
    </row>
    <row r="5110" spans="1:6" x14ac:dyDescent="0.3">
      <c r="A5110">
        <v>4361</v>
      </c>
      <c r="B5110" t="s">
        <v>4540</v>
      </c>
      <c r="C5110">
        <v>29</v>
      </c>
      <c r="D5110">
        <v>12.18</v>
      </c>
      <c r="E5110" t="s">
        <v>5294</v>
      </c>
      <c r="F5110" t="s">
        <v>5317</v>
      </c>
    </row>
    <row r="5111" spans="1:6" x14ac:dyDescent="0.3">
      <c r="A5111">
        <v>2575</v>
      </c>
      <c r="B5111" t="s">
        <v>4825</v>
      </c>
      <c r="C5111">
        <v>14</v>
      </c>
      <c r="D5111">
        <v>11.98</v>
      </c>
      <c r="E5111" t="s">
        <v>5294</v>
      </c>
      <c r="F5111" t="s">
        <v>5317</v>
      </c>
    </row>
    <row r="5112" spans="1:6" x14ac:dyDescent="0.3">
      <c r="A5112">
        <v>1435</v>
      </c>
      <c r="B5112" t="s">
        <v>5117</v>
      </c>
      <c r="C5112">
        <v>4</v>
      </c>
      <c r="D5112">
        <v>11.8</v>
      </c>
      <c r="E5112" t="s">
        <v>5294</v>
      </c>
      <c r="F5112" t="s">
        <v>5317</v>
      </c>
    </row>
    <row r="5113" spans="1:6" x14ac:dyDescent="0.3">
      <c r="A5113">
        <v>1944</v>
      </c>
      <c r="B5113" t="s">
        <v>5119</v>
      </c>
      <c r="C5113">
        <v>4</v>
      </c>
      <c r="D5113">
        <v>11.8</v>
      </c>
      <c r="E5113" t="s">
        <v>5294</v>
      </c>
      <c r="F5113" t="s">
        <v>5317</v>
      </c>
    </row>
    <row r="5114" spans="1:6" x14ac:dyDescent="0.3">
      <c r="A5114">
        <v>3845</v>
      </c>
      <c r="B5114" t="s">
        <v>5070</v>
      </c>
      <c r="C5114">
        <v>6</v>
      </c>
      <c r="D5114">
        <v>11.7</v>
      </c>
      <c r="E5114" t="s">
        <v>5294</v>
      </c>
      <c r="F5114" t="s">
        <v>5317</v>
      </c>
    </row>
    <row r="5115" spans="1:6" x14ac:dyDescent="0.3">
      <c r="A5115">
        <v>5250</v>
      </c>
      <c r="B5115" t="s">
        <v>5035</v>
      </c>
      <c r="C5115">
        <v>7</v>
      </c>
      <c r="D5115">
        <v>11.55</v>
      </c>
      <c r="E5115" t="s">
        <v>5294</v>
      </c>
      <c r="F5115" t="s">
        <v>5317</v>
      </c>
    </row>
    <row r="5116" spans="1:6" x14ac:dyDescent="0.3">
      <c r="A5116">
        <v>2969</v>
      </c>
      <c r="B5116" t="s">
        <v>4960</v>
      </c>
      <c r="C5116">
        <v>9</v>
      </c>
      <c r="D5116">
        <v>11.25</v>
      </c>
      <c r="E5116" t="s">
        <v>5294</v>
      </c>
      <c r="F5116" t="s">
        <v>5317</v>
      </c>
    </row>
    <row r="5117" spans="1:6" x14ac:dyDescent="0.3">
      <c r="A5117">
        <v>380</v>
      </c>
      <c r="B5117" t="s">
        <v>5142</v>
      </c>
      <c r="C5117">
        <v>3</v>
      </c>
      <c r="D5117">
        <v>11.25</v>
      </c>
      <c r="E5117" t="s">
        <v>5294</v>
      </c>
      <c r="F5117" t="s">
        <v>5317</v>
      </c>
    </row>
    <row r="5118" spans="1:6" x14ac:dyDescent="0.3">
      <c r="A5118">
        <v>1706</v>
      </c>
      <c r="B5118" t="s">
        <v>5156</v>
      </c>
      <c r="C5118">
        <v>3</v>
      </c>
      <c r="D5118">
        <v>11.25</v>
      </c>
      <c r="E5118" t="s">
        <v>5294</v>
      </c>
      <c r="F5118" t="s">
        <v>5317</v>
      </c>
    </row>
    <row r="5119" spans="1:6" x14ac:dyDescent="0.3">
      <c r="A5119">
        <v>1780</v>
      </c>
      <c r="B5119" t="s">
        <v>5157</v>
      </c>
      <c r="C5119">
        <v>3</v>
      </c>
      <c r="D5119">
        <v>11.25</v>
      </c>
      <c r="E5119" t="s">
        <v>5294</v>
      </c>
      <c r="F5119" t="s">
        <v>5317</v>
      </c>
    </row>
    <row r="5120" spans="1:6" x14ac:dyDescent="0.3">
      <c r="A5120">
        <v>2984</v>
      </c>
      <c r="B5120" t="s">
        <v>4707</v>
      </c>
      <c r="C5120">
        <v>19</v>
      </c>
      <c r="D5120">
        <v>11.1</v>
      </c>
      <c r="E5120" t="s">
        <v>5294</v>
      </c>
      <c r="F5120" t="s">
        <v>5317</v>
      </c>
    </row>
    <row r="5121" spans="1:6" x14ac:dyDescent="0.3">
      <c r="A5121">
        <v>3982</v>
      </c>
      <c r="B5121" t="s">
        <v>4965</v>
      </c>
      <c r="C5121">
        <v>9</v>
      </c>
      <c r="D5121">
        <v>10.9</v>
      </c>
      <c r="E5121" t="s">
        <v>5294</v>
      </c>
      <c r="F5121" t="s">
        <v>5317</v>
      </c>
    </row>
    <row r="5122" spans="1:6" x14ac:dyDescent="0.3">
      <c r="A5122">
        <v>1219</v>
      </c>
      <c r="B5122" t="s">
        <v>4798</v>
      </c>
      <c r="C5122">
        <v>15</v>
      </c>
      <c r="D5122">
        <v>10.89</v>
      </c>
      <c r="E5122" t="s">
        <v>5294</v>
      </c>
      <c r="F5122" t="s">
        <v>5317</v>
      </c>
    </row>
    <row r="5123" spans="1:6" x14ac:dyDescent="0.3">
      <c r="A5123">
        <v>2821</v>
      </c>
      <c r="B5123" t="s">
        <v>4292</v>
      </c>
      <c r="C5123">
        <v>50</v>
      </c>
      <c r="D5123">
        <v>10.5</v>
      </c>
      <c r="E5123" t="s">
        <v>5294</v>
      </c>
      <c r="F5123" t="s">
        <v>5317</v>
      </c>
    </row>
    <row r="5124" spans="1:6" x14ac:dyDescent="0.3">
      <c r="A5124">
        <v>5153</v>
      </c>
      <c r="B5124" t="s">
        <v>4595</v>
      </c>
      <c r="C5124">
        <v>25</v>
      </c>
      <c r="D5124">
        <v>10.5</v>
      </c>
      <c r="E5124" t="s">
        <v>5294</v>
      </c>
      <c r="F5124" t="s">
        <v>5317</v>
      </c>
    </row>
    <row r="5125" spans="1:6" x14ac:dyDescent="0.3">
      <c r="A5125">
        <v>5191</v>
      </c>
      <c r="B5125" t="s">
        <v>4596</v>
      </c>
      <c r="C5125">
        <v>25</v>
      </c>
      <c r="D5125">
        <v>10.5</v>
      </c>
      <c r="E5125" t="s">
        <v>5294</v>
      </c>
      <c r="F5125" t="s">
        <v>5317</v>
      </c>
    </row>
    <row r="5126" spans="1:6" x14ac:dyDescent="0.3">
      <c r="A5126">
        <v>5215</v>
      </c>
      <c r="B5126" t="s">
        <v>4597</v>
      </c>
      <c r="C5126">
        <v>25</v>
      </c>
      <c r="D5126">
        <v>10.5</v>
      </c>
      <c r="E5126" t="s">
        <v>5294</v>
      </c>
      <c r="F5126" t="s">
        <v>5317</v>
      </c>
    </row>
    <row r="5127" spans="1:6" x14ac:dyDescent="0.3">
      <c r="A5127">
        <v>5228</v>
      </c>
      <c r="B5127" t="s">
        <v>4598</v>
      </c>
      <c r="C5127">
        <v>25</v>
      </c>
      <c r="D5127">
        <v>10.5</v>
      </c>
      <c r="E5127" t="s">
        <v>5294</v>
      </c>
      <c r="F5127" t="s">
        <v>5317</v>
      </c>
    </row>
    <row r="5128" spans="1:6" x14ac:dyDescent="0.3">
      <c r="A5128">
        <v>3201</v>
      </c>
      <c r="B5128" t="s">
        <v>5167</v>
      </c>
      <c r="C5128">
        <v>3</v>
      </c>
      <c r="D5128">
        <v>10.5</v>
      </c>
      <c r="E5128" t="s">
        <v>5294</v>
      </c>
      <c r="F5128" t="s">
        <v>5317</v>
      </c>
    </row>
    <row r="5129" spans="1:6" x14ac:dyDescent="0.3">
      <c r="A5129">
        <v>2200</v>
      </c>
      <c r="B5129" t="s">
        <v>4871</v>
      </c>
      <c r="C5129">
        <v>12</v>
      </c>
      <c r="D5129">
        <v>10.199999999999999</v>
      </c>
      <c r="E5129" t="s">
        <v>5294</v>
      </c>
      <c r="F5129" t="s">
        <v>5317</v>
      </c>
    </row>
    <row r="5130" spans="1:6" x14ac:dyDescent="0.3">
      <c r="A5130">
        <v>2967</v>
      </c>
      <c r="B5130" t="s">
        <v>4876</v>
      </c>
      <c r="C5130">
        <v>12</v>
      </c>
      <c r="D5130">
        <v>10.199999999999999</v>
      </c>
      <c r="E5130" t="s">
        <v>5294</v>
      </c>
      <c r="F5130" t="s">
        <v>5317</v>
      </c>
    </row>
    <row r="5131" spans="1:6" x14ac:dyDescent="0.3">
      <c r="A5131">
        <v>3177</v>
      </c>
      <c r="B5131" t="s">
        <v>4878</v>
      </c>
      <c r="C5131">
        <v>12</v>
      </c>
      <c r="D5131">
        <v>10.199999999999999</v>
      </c>
      <c r="E5131" t="s">
        <v>5294</v>
      </c>
      <c r="F5131" t="s">
        <v>5317</v>
      </c>
    </row>
    <row r="5132" spans="1:6" x14ac:dyDescent="0.3">
      <c r="A5132">
        <v>3184</v>
      </c>
      <c r="B5132" t="s">
        <v>4879</v>
      </c>
      <c r="C5132">
        <v>12</v>
      </c>
      <c r="D5132">
        <v>10.199999999999999</v>
      </c>
      <c r="E5132" t="s">
        <v>5294</v>
      </c>
      <c r="F5132" t="s">
        <v>5317</v>
      </c>
    </row>
    <row r="5133" spans="1:6" x14ac:dyDescent="0.3">
      <c r="A5133">
        <v>5273</v>
      </c>
      <c r="B5133" t="s">
        <v>5010</v>
      </c>
      <c r="C5133">
        <v>8</v>
      </c>
      <c r="D5133">
        <v>10</v>
      </c>
      <c r="E5133" t="s">
        <v>5294</v>
      </c>
      <c r="F5133" t="s">
        <v>5317</v>
      </c>
    </row>
    <row r="5134" spans="1:6" x14ac:dyDescent="0.3">
      <c r="A5134">
        <v>2564</v>
      </c>
      <c r="B5134" t="s">
        <v>4750</v>
      </c>
      <c r="C5134">
        <v>17</v>
      </c>
      <c r="D5134">
        <v>9.73</v>
      </c>
      <c r="E5134" t="s">
        <v>5294</v>
      </c>
      <c r="F5134" t="s">
        <v>5317</v>
      </c>
    </row>
    <row r="5135" spans="1:6" x14ac:dyDescent="0.3">
      <c r="A5135">
        <v>3914</v>
      </c>
      <c r="B5135" t="s">
        <v>4492</v>
      </c>
      <c r="C5135">
        <v>33</v>
      </c>
      <c r="D5135">
        <v>9.57</v>
      </c>
      <c r="E5135" t="s">
        <v>5294</v>
      </c>
      <c r="F5135" t="s">
        <v>5317</v>
      </c>
    </row>
    <row r="5136" spans="1:6" x14ac:dyDescent="0.3">
      <c r="A5136">
        <v>4426</v>
      </c>
      <c r="B5136" t="s">
        <v>5218</v>
      </c>
      <c r="C5136">
        <v>2</v>
      </c>
      <c r="D5136">
        <v>9.3000000000000007</v>
      </c>
      <c r="E5136" t="s">
        <v>5294</v>
      </c>
      <c r="F5136" t="s">
        <v>5317</v>
      </c>
    </row>
    <row r="5137" spans="1:6" x14ac:dyDescent="0.3">
      <c r="A5137">
        <v>4033</v>
      </c>
      <c r="B5137" t="s">
        <v>4366</v>
      </c>
      <c r="C5137">
        <v>44</v>
      </c>
      <c r="D5137">
        <v>9.24</v>
      </c>
      <c r="E5137" t="s">
        <v>5294</v>
      </c>
      <c r="F5137" t="s">
        <v>5317</v>
      </c>
    </row>
    <row r="5138" spans="1:6" x14ac:dyDescent="0.3">
      <c r="A5138">
        <v>2127</v>
      </c>
      <c r="B5138" t="s">
        <v>4653</v>
      </c>
      <c r="C5138">
        <v>22</v>
      </c>
      <c r="D5138">
        <v>9.24</v>
      </c>
      <c r="E5138" t="s">
        <v>5294</v>
      </c>
      <c r="F5138" t="s">
        <v>5317</v>
      </c>
    </row>
    <row r="5139" spans="1:6" x14ac:dyDescent="0.3">
      <c r="A5139">
        <v>3480</v>
      </c>
      <c r="B5139" t="s">
        <v>4660</v>
      </c>
      <c r="C5139">
        <v>22</v>
      </c>
      <c r="D5139">
        <v>9.24</v>
      </c>
      <c r="E5139" t="s">
        <v>5294</v>
      </c>
      <c r="F5139" t="s">
        <v>5317</v>
      </c>
    </row>
    <row r="5140" spans="1:6" x14ac:dyDescent="0.3">
      <c r="A5140">
        <v>655</v>
      </c>
      <c r="B5140" t="s">
        <v>5145</v>
      </c>
      <c r="C5140">
        <v>3</v>
      </c>
      <c r="D5140">
        <v>8.85</v>
      </c>
      <c r="E5140" t="s">
        <v>5294</v>
      </c>
      <c r="F5140" t="s">
        <v>5317</v>
      </c>
    </row>
    <row r="5141" spans="1:6" x14ac:dyDescent="0.3">
      <c r="A5141">
        <v>5032</v>
      </c>
      <c r="B5141" t="s">
        <v>5178</v>
      </c>
      <c r="C5141">
        <v>3</v>
      </c>
      <c r="D5141">
        <v>8.85</v>
      </c>
      <c r="E5141" t="s">
        <v>5294</v>
      </c>
      <c r="F5141" t="s">
        <v>5317</v>
      </c>
    </row>
    <row r="5142" spans="1:6" x14ac:dyDescent="0.3">
      <c r="A5142">
        <v>170</v>
      </c>
      <c r="B5142" t="s">
        <v>4790</v>
      </c>
      <c r="C5142">
        <v>15</v>
      </c>
      <c r="D5142">
        <v>8.67</v>
      </c>
      <c r="E5142" t="s">
        <v>5294</v>
      </c>
      <c r="F5142" t="s">
        <v>5317</v>
      </c>
    </row>
    <row r="5143" spans="1:6" x14ac:dyDescent="0.3">
      <c r="A5143">
        <v>145</v>
      </c>
      <c r="B5143" t="s">
        <v>5224</v>
      </c>
      <c r="C5143">
        <v>1</v>
      </c>
      <c r="D5143">
        <v>8.49</v>
      </c>
      <c r="E5143" t="s">
        <v>5294</v>
      </c>
      <c r="F5143" t="s">
        <v>5317</v>
      </c>
    </row>
    <row r="5144" spans="1:6" x14ac:dyDescent="0.3">
      <c r="A5144">
        <v>585</v>
      </c>
      <c r="B5144" t="s">
        <v>5114</v>
      </c>
      <c r="C5144">
        <v>4</v>
      </c>
      <c r="D5144">
        <v>7.8</v>
      </c>
      <c r="E5144" t="s">
        <v>5294</v>
      </c>
      <c r="F5144" t="s">
        <v>5317</v>
      </c>
    </row>
    <row r="5145" spans="1:6" x14ac:dyDescent="0.3">
      <c r="A5145">
        <v>1434</v>
      </c>
      <c r="B5145" t="s">
        <v>5153</v>
      </c>
      <c r="C5145">
        <v>3</v>
      </c>
      <c r="D5145">
        <v>7.65</v>
      </c>
      <c r="E5145" t="s">
        <v>5294</v>
      </c>
      <c r="F5145" t="s">
        <v>5317</v>
      </c>
    </row>
    <row r="5146" spans="1:6" x14ac:dyDescent="0.3">
      <c r="A5146">
        <v>2805</v>
      </c>
      <c r="B5146" t="s">
        <v>5123</v>
      </c>
      <c r="C5146">
        <v>4</v>
      </c>
      <c r="D5146">
        <v>7.6</v>
      </c>
      <c r="E5146" t="s">
        <v>5294</v>
      </c>
      <c r="F5146" t="s">
        <v>5317</v>
      </c>
    </row>
    <row r="5147" spans="1:6" x14ac:dyDescent="0.3">
      <c r="A5147">
        <v>572</v>
      </c>
      <c r="B5147" t="s">
        <v>4717</v>
      </c>
      <c r="C5147">
        <v>18</v>
      </c>
      <c r="D5147">
        <v>7.56</v>
      </c>
      <c r="E5147" t="s">
        <v>5294</v>
      </c>
      <c r="F5147" t="s">
        <v>5317</v>
      </c>
    </row>
    <row r="5148" spans="1:6" x14ac:dyDescent="0.3">
      <c r="A5148">
        <v>3287</v>
      </c>
      <c r="B5148" t="s">
        <v>5066</v>
      </c>
      <c r="C5148">
        <v>6</v>
      </c>
      <c r="D5148">
        <v>7.5</v>
      </c>
      <c r="E5148" t="s">
        <v>5294</v>
      </c>
      <c r="F5148" t="s">
        <v>5317</v>
      </c>
    </row>
    <row r="5149" spans="1:6" x14ac:dyDescent="0.3">
      <c r="A5149">
        <v>4334</v>
      </c>
      <c r="B5149" t="s">
        <v>5072</v>
      </c>
      <c r="C5149">
        <v>6</v>
      </c>
      <c r="D5149">
        <v>7.5</v>
      </c>
      <c r="E5149" t="s">
        <v>5294</v>
      </c>
      <c r="F5149" t="s">
        <v>5317</v>
      </c>
    </row>
    <row r="5150" spans="1:6" x14ac:dyDescent="0.3">
      <c r="A5150">
        <v>377</v>
      </c>
      <c r="B5150" t="s">
        <v>5183</v>
      </c>
      <c r="C5150">
        <v>2</v>
      </c>
      <c r="D5150">
        <v>7.5</v>
      </c>
      <c r="E5150" t="s">
        <v>5294</v>
      </c>
      <c r="F5150" t="s">
        <v>5317</v>
      </c>
    </row>
    <row r="5151" spans="1:6" x14ac:dyDescent="0.3">
      <c r="A5151">
        <v>378</v>
      </c>
      <c r="B5151" t="s">
        <v>5184</v>
      </c>
      <c r="C5151">
        <v>2</v>
      </c>
      <c r="D5151">
        <v>7.5</v>
      </c>
      <c r="E5151" t="s">
        <v>5294</v>
      </c>
      <c r="F5151" t="s">
        <v>5317</v>
      </c>
    </row>
    <row r="5152" spans="1:6" x14ac:dyDescent="0.3">
      <c r="A5152">
        <v>379</v>
      </c>
      <c r="B5152" t="s">
        <v>5185</v>
      </c>
      <c r="C5152">
        <v>2</v>
      </c>
      <c r="D5152">
        <v>7.5</v>
      </c>
      <c r="E5152" t="s">
        <v>5294</v>
      </c>
      <c r="F5152" t="s">
        <v>5317</v>
      </c>
    </row>
    <row r="5153" spans="1:6" x14ac:dyDescent="0.3">
      <c r="A5153">
        <v>381</v>
      </c>
      <c r="B5153" t="s">
        <v>5186</v>
      </c>
      <c r="C5153">
        <v>2</v>
      </c>
      <c r="D5153">
        <v>7.5</v>
      </c>
      <c r="E5153" t="s">
        <v>5294</v>
      </c>
      <c r="F5153" t="s">
        <v>5317</v>
      </c>
    </row>
    <row r="5154" spans="1:6" x14ac:dyDescent="0.3">
      <c r="A5154">
        <v>393</v>
      </c>
      <c r="B5154" t="s">
        <v>5187</v>
      </c>
      <c r="C5154">
        <v>2</v>
      </c>
      <c r="D5154">
        <v>7.5</v>
      </c>
      <c r="E5154" t="s">
        <v>5294</v>
      </c>
      <c r="F5154" t="s">
        <v>5317</v>
      </c>
    </row>
    <row r="5155" spans="1:6" x14ac:dyDescent="0.3">
      <c r="A5155">
        <v>882</v>
      </c>
      <c r="B5155" t="s">
        <v>5193</v>
      </c>
      <c r="C5155">
        <v>2</v>
      </c>
      <c r="D5155">
        <v>7.5</v>
      </c>
      <c r="E5155" t="s">
        <v>5294</v>
      </c>
      <c r="F5155" t="s">
        <v>5317</v>
      </c>
    </row>
    <row r="5156" spans="1:6" x14ac:dyDescent="0.3">
      <c r="A5156">
        <v>4842</v>
      </c>
      <c r="B5156" t="s">
        <v>5219</v>
      </c>
      <c r="C5156">
        <v>2</v>
      </c>
      <c r="D5156">
        <v>7.5</v>
      </c>
      <c r="E5156" t="s">
        <v>5294</v>
      </c>
      <c r="F5156" t="s">
        <v>5317</v>
      </c>
    </row>
    <row r="5157" spans="1:6" x14ac:dyDescent="0.3">
      <c r="A5157">
        <v>608</v>
      </c>
      <c r="B5157" t="s">
        <v>5015</v>
      </c>
      <c r="C5157">
        <v>7</v>
      </c>
      <c r="D5157">
        <v>7.35</v>
      </c>
      <c r="E5157" t="s">
        <v>5294</v>
      </c>
      <c r="F5157" t="s">
        <v>5317</v>
      </c>
    </row>
    <row r="5158" spans="1:6" x14ac:dyDescent="0.3">
      <c r="A5158">
        <v>2125</v>
      </c>
      <c r="B5158" t="s">
        <v>5201</v>
      </c>
      <c r="C5158">
        <v>2</v>
      </c>
      <c r="D5158">
        <v>6.98</v>
      </c>
      <c r="E5158" t="s">
        <v>5294</v>
      </c>
      <c r="F5158" t="s">
        <v>5317</v>
      </c>
    </row>
    <row r="5159" spans="1:6" x14ac:dyDescent="0.3">
      <c r="A5159">
        <v>3905</v>
      </c>
      <c r="B5159" t="s">
        <v>4622</v>
      </c>
      <c r="C5159">
        <v>24</v>
      </c>
      <c r="D5159">
        <v>6.96</v>
      </c>
      <c r="E5159" t="s">
        <v>5294</v>
      </c>
      <c r="F5159" t="s">
        <v>5317</v>
      </c>
    </row>
    <row r="5160" spans="1:6" x14ac:dyDescent="0.3">
      <c r="A5160">
        <v>4839</v>
      </c>
      <c r="B5160" t="s">
        <v>4629</v>
      </c>
      <c r="C5160">
        <v>24</v>
      </c>
      <c r="D5160">
        <v>6.96</v>
      </c>
      <c r="E5160" t="s">
        <v>5294</v>
      </c>
      <c r="F5160" t="s">
        <v>5317</v>
      </c>
    </row>
    <row r="5161" spans="1:6" x14ac:dyDescent="0.3">
      <c r="A5161">
        <v>1512</v>
      </c>
      <c r="B5161" t="s">
        <v>5239</v>
      </c>
      <c r="C5161">
        <v>1</v>
      </c>
      <c r="D5161">
        <v>6.95</v>
      </c>
      <c r="E5161" t="s">
        <v>5294</v>
      </c>
      <c r="F5161" t="s">
        <v>5317</v>
      </c>
    </row>
    <row r="5162" spans="1:6" x14ac:dyDescent="0.3">
      <c r="A5162">
        <v>456</v>
      </c>
      <c r="B5162" t="s">
        <v>5227</v>
      </c>
      <c r="C5162">
        <v>1</v>
      </c>
      <c r="D5162">
        <v>6.75</v>
      </c>
      <c r="E5162" t="s">
        <v>5294</v>
      </c>
      <c r="F5162" t="s">
        <v>5317</v>
      </c>
    </row>
    <row r="5163" spans="1:6" x14ac:dyDescent="0.3">
      <c r="A5163">
        <v>1346</v>
      </c>
      <c r="B5163" t="s">
        <v>5238</v>
      </c>
      <c r="C5163">
        <v>1</v>
      </c>
      <c r="D5163">
        <v>6.75</v>
      </c>
      <c r="E5163" t="s">
        <v>5294</v>
      </c>
      <c r="F5163" t="s">
        <v>5317</v>
      </c>
    </row>
    <row r="5164" spans="1:6" x14ac:dyDescent="0.3">
      <c r="A5164">
        <v>1561</v>
      </c>
      <c r="B5164" t="s">
        <v>5241</v>
      </c>
      <c r="C5164">
        <v>1</v>
      </c>
      <c r="D5164">
        <v>6.75</v>
      </c>
      <c r="E5164" t="s">
        <v>5294</v>
      </c>
      <c r="F5164" t="s">
        <v>5317</v>
      </c>
    </row>
    <row r="5165" spans="1:6" x14ac:dyDescent="0.3">
      <c r="A5165">
        <v>581</v>
      </c>
      <c r="B5165" t="s">
        <v>5191</v>
      </c>
      <c r="C5165">
        <v>2</v>
      </c>
      <c r="D5165">
        <v>6.7</v>
      </c>
      <c r="E5165" t="s">
        <v>5294</v>
      </c>
      <c r="F5165" t="s">
        <v>5317</v>
      </c>
    </row>
    <row r="5166" spans="1:6" x14ac:dyDescent="0.3">
      <c r="A5166">
        <v>2469</v>
      </c>
      <c r="B5166" t="s">
        <v>5122</v>
      </c>
      <c r="C5166">
        <v>4</v>
      </c>
      <c r="D5166">
        <v>6.6</v>
      </c>
      <c r="E5166" t="s">
        <v>5294</v>
      </c>
      <c r="F5166" t="s">
        <v>5317</v>
      </c>
    </row>
    <row r="5167" spans="1:6" x14ac:dyDescent="0.3">
      <c r="A5167">
        <v>4411</v>
      </c>
      <c r="B5167" t="s">
        <v>5131</v>
      </c>
      <c r="C5167">
        <v>4</v>
      </c>
      <c r="D5167">
        <v>6.6</v>
      </c>
      <c r="E5167" t="s">
        <v>5294</v>
      </c>
      <c r="F5167" t="s">
        <v>5317</v>
      </c>
    </row>
    <row r="5168" spans="1:6" x14ac:dyDescent="0.3">
      <c r="A5168">
        <v>1284</v>
      </c>
      <c r="B5168" t="s">
        <v>5237</v>
      </c>
      <c r="C5168">
        <v>1</v>
      </c>
      <c r="D5168">
        <v>6.35</v>
      </c>
      <c r="E5168" t="s">
        <v>5294</v>
      </c>
      <c r="F5168" t="s">
        <v>5317</v>
      </c>
    </row>
    <row r="5169" spans="1:6" x14ac:dyDescent="0.3">
      <c r="A5169">
        <v>287</v>
      </c>
      <c r="B5169" t="s">
        <v>4791</v>
      </c>
      <c r="C5169">
        <v>15</v>
      </c>
      <c r="D5169">
        <v>6.3</v>
      </c>
      <c r="E5169" t="s">
        <v>5294</v>
      </c>
      <c r="F5169" t="s">
        <v>5317</v>
      </c>
    </row>
    <row r="5170" spans="1:6" x14ac:dyDescent="0.3">
      <c r="A5170">
        <v>4026</v>
      </c>
      <c r="B5170" t="s">
        <v>5174</v>
      </c>
      <c r="C5170">
        <v>3</v>
      </c>
      <c r="D5170">
        <v>6.3</v>
      </c>
      <c r="E5170" t="s">
        <v>5294</v>
      </c>
      <c r="F5170" t="s">
        <v>5317</v>
      </c>
    </row>
    <row r="5171" spans="1:6" x14ac:dyDescent="0.3">
      <c r="A5171">
        <v>307</v>
      </c>
      <c r="B5171" t="s">
        <v>5081</v>
      </c>
      <c r="C5171">
        <v>5</v>
      </c>
      <c r="D5171">
        <v>6.25</v>
      </c>
      <c r="E5171" t="s">
        <v>5294</v>
      </c>
      <c r="F5171" t="s">
        <v>5317</v>
      </c>
    </row>
    <row r="5172" spans="1:6" x14ac:dyDescent="0.3">
      <c r="A5172">
        <v>4608</v>
      </c>
      <c r="B5172" t="s">
        <v>5106</v>
      </c>
      <c r="C5172">
        <v>5</v>
      </c>
      <c r="D5172">
        <v>6.25</v>
      </c>
      <c r="E5172" t="s">
        <v>5294</v>
      </c>
      <c r="F5172" t="s">
        <v>5317</v>
      </c>
    </row>
    <row r="5173" spans="1:6" x14ac:dyDescent="0.3">
      <c r="A5173">
        <v>5099</v>
      </c>
      <c r="B5173" t="s">
        <v>5109</v>
      </c>
      <c r="C5173">
        <v>5</v>
      </c>
      <c r="D5173">
        <v>6.25</v>
      </c>
      <c r="E5173" t="s">
        <v>5294</v>
      </c>
      <c r="F5173" t="s">
        <v>5317</v>
      </c>
    </row>
    <row r="5174" spans="1:6" x14ac:dyDescent="0.3">
      <c r="A5174">
        <v>2562</v>
      </c>
      <c r="B5174" t="s">
        <v>4824</v>
      </c>
      <c r="C5174">
        <v>14</v>
      </c>
      <c r="D5174">
        <v>5.98</v>
      </c>
      <c r="E5174" t="s">
        <v>5294</v>
      </c>
      <c r="F5174" t="s">
        <v>5317</v>
      </c>
    </row>
    <row r="5175" spans="1:6" x14ac:dyDescent="0.3">
      <c r="A5175">
        <v>306</v>
      </c>
      <c r="B5175" t="s">
        <v>5012</v>
      </c>
      <c r="C5175">
        <v>7</v>
      </c>
      <c r="D5175">
        <v>5.95</v>
      </c>
      <c r="E5175" t="s">
        <v>5294</v>
      </c>
      <c r="F5175" t="s">
        <v>5317</v>
      </c>
    </row>
    <row r="5176" spans="1:6" x14ac:dyDescent="0.3">
      <c r="A5176">
        <v>1579</v>
      </c>
      <c r="B5176" t="s">
        <v>5243</v>
      </c>
      <c r="C5176">
        <v>1</v>
      </c>
      <c r="D5176">
        <v>5.95</v>
      </c>
      <c r="E5176" t="s">
        <v>5294</v>
      </c>
      <c r="F5176" t="s">
        <v>5317</v>
      </c>
    </row>
    <row r="5177" spans="1:6" x14ac:dyDescent="0.3">
      <c r="A5177">
        <v>1580</v>
      </c>
      <c r="B5177" t="s">
        <v>5244</v>
      </c>
      <c r="C5177">
        <v>1</v>
      </c>
      <c r="D5177">
        <v>5.95</v>
      </c>
      <c r="E5177" t="s">
        <v>5294</v>
      </c>
      <c r="F5177" t="s">
        <v>5317</v>
      </c>
    </row>
    <row r="5178" spans="1:6" x14ac:dyDescent="0.3">
      <c r="A5178">
        <v>1581</v>
      </c>
      <c r="B5178" t="s">
        <v>5245</v>
      </c>
      <c r="C5178">
        <v>1</v>
      </c>
      <c r="D5178">
        <v>5.95</v>
      </c>
      <c r="E5178" t="s">
        <v>5294</v>
      </c>
      <c r="F5178" t="s">
        <v>5317</v>
      </c>
    </row>
    <row r="5179" spans="1:6" x14ac:dyDescent="0.3">
      <c r="A5179">
        <v>2962</v>
      </c>
      <c r="B5179" t="s">
        <v>5262</v>
      </c>
      <c r="C5179">
        <v>1</v>
      </c>
      <c r="D5179">
        <v>5.95</v>
      </c>
      <c r="E5179" t="s">
        <v>5294</v>
      </c>
      <c r="F5179" t="s">
        <v>5317</v>
      </c>
    </row>
    <row r="5180" spans="1:6" x14ac:dyDescent="0.3">
      <c r="A5180">
        <v>178</v>
      </c>
      <c r="B5180" t="s">
        <v>5181</v>
      </c>
      <c r="C5180">
        <v>2</v>
      </c>
      <c r="D5180">
        <v>5.9</v>
      </c>
      <c r="E5180" t="s">
        <v>5294</v>
      </c>
      <c r="F5180" t="s">
        <v>5317</v>
      </c>
    </row>
    <row r="5181" spans="1:6" x14ac:dyDescent="0.3">
      <c r="A5181">
        <v>483</v>
      </c>
      <c r="B5181" t="s">
        <v>5189</v>
      </c>
      <c r="C5181">
        <v>2</v>
      </c>
      <c r="D5181">
        <v>5.9</v>
      </c>
      <c r="E5181" t="s">
        <v>5294</v>
      </c>
      <c r="F5181" t="s">
        <v>5317</v>
      </c>
    </row>
    <row r="5182" spans="1:6" x14ac:dyDescent="0.3">
      <c r="A5182">
        <v>1977</v>
      </c>
      <c r="B5182" t="s">
        <v>5198</v>
      </c>
      <c r="C5182">
        <v>2</v>
      </c>
      <c r="D5182">
        <v>5.9</v>
      </c>
      <c r="E5182" t="s">
        <v>5294</v>
      </c>
      <c r="F5182" t="s">
        <v>5317</v>
      </c>
    </row>
    <row r="5183" spans="1:6" x14ac:dyDescent="0.3">
      <c r="A5183">
        <v>2011</v>
      </c>
      <c r="B5183" t="s">
        <v>5199</v>
      </c>
      <c r="C5183">
        <v>2</v>
      </c>
      <c r="D5183">
        <v>5.9</v>
      </c>
      <c r="E5183" t="s">
        <v>5294</v>
      </c>
      <c r="F5183" t="s">
        <v>5317</v>
      </c>
    </row>
    <row r="5184" spans="1:6" x14ac:dyDescent="0.3">
      <c r="A5184">
        <v>2089</v>
      </c>
      <c r="B5184" t="s">
        <v>5200</v>
      </c>
      <c r="C5184">
        <v>2</v>
      </c>
      <c r="D5184">
        <v>5.9</v>
      </c>
      <c r="E5184" t="s">
        <v>5294</v>
      </c>
      <c r="F5184" t="s">
        <v>5317</v>
      </c>
    </row>
    <row r="5185" spans="1:6" x14ac:dyDescent="0.3">
      <c r="A5185">
        <v>2368</v>
      </c>
      <c r="B5185" t="s">
        <v>5204</v>
      </c>
      <c r="C5185">
        <v>2</v>
      </c>
      <c r="D5185">
        <v>5.9</v>
      </c>
      <c r="E5185" t="s">
        <v>5294</v>
      </c>
      <c r="F5185" t="s">
        <v>5317</v>
      </c>
    </row>
    <row r="5186" spans="1:6" x14ac:dyDescent="0.3">
      <c r="A5186">
        <v>2724</v>
      </c>
      <c r="B5186" t="s">
        <v>5206</v>
      </c>
      <c r="C5186">
        <v>2</v>
      </c>
      <c r="D5186">
        <v>5.9</v>
      </c>
      <c r="E5186" t="s">
        <v>5294</v>
      </c>
      <c r="F5186" t="s">
        <v>5317</v>
      </c>
    </row>
    <row r="5187" spans="1:6" x14ac:dyDescent="0.3">
      <c r="A5187">
        <v>3074</v>
      </c>
      <c r="B5187" t="s">
        <v>5209</v>
      </c>
      <c r="C5187">
        <v>2</v>
      </c>
      <c r="D5187">
        <v>5.9</v>
      </c>
      <c r="E5187" t="s">
        <v>5294</v>
      </c>
      <c r="F5187" t="s">
        <v>5317</v>
      </c>
    </row>
    <row r="5188" spans="1:6" x14ac:dyDescent="0.3">
      <c r="A5188">
        <v>3421</v>
      </c>
      <c r="B5188" t="s">
        <v>5213</v>
      </c>
      <c r="C5188">
        <v>2</v>
      </c>
      <c r="D5188">
        <v>5.9</v>
      </c>
      <c r="E5188" t="s">
        <v>5294</v>
      </c>
      <c r="F5188" t="s">
        <v>5317</v>
      </c>
    </row>
    <row r="5189" spans="1:6" x14ac:dyDescent="0.3">
      <c r="A5189">
        <v>5065</v>
      </c>
      <c r="B5189" t="s">
        <v>5221</v>
      </c>
      <c r="C5189">
        <v>2</v>
      </c>
      <c r="D5189">
        <v>5.9</v>
      </c>
      <c r="E5189" t="s">
        <v>5294</v>
      </c>
      <c r="F5189" t="s">
        <v>5317</v>
      </c>
    </row>
    <row r="5190" spans="1:6" x14ac:dyDescent="0.3">
      <c r="A5190">
        <v>775</v>
      </c>
      <c r="B5190" t="s">
        <v>4815</v>
      </c>
      <c r="C5190">
        <v>14</v>
      </c>
      <c r="D5190">
        <v>5.88</v>
      </c>
      <c r="E5190" t="s">
        <v>5294</v>
      </c>
      <c r="F5190" t="s">
        <v>5317</v>
      </c>
    </row>
    <row r="5191" spans="1:6" x14ac:dyDescent="0.3">
      <c r="A5191">
        <v>2229</v>
      </c>
      <c r="B5191" t="s">
        <v>4823</v>
      </c>
      <c r="C5191">
        <v>14</v>
      </c>
      <c r="D5191">
        <v>5.88</v>
      </c>
      <c r="E5191" t="s">
        <v>5294</v>
      </c>
      <c r="F5191" t="s">
        <v>5317</v>
      </c>
    </row>
    <row r="5192" spans="1:6" x14ac:dyDescent="0.3">
      <c r="A5192">
        <v>3270</v>
      </c>
      <c r="B5192" t="s">
        <v>4828</v>
      </c>
      <c r="C5192">
        <v>14</v>
      </c>
      <c r="D5192">
        <v>5.88</v>
      </c>
      <c r="E5192" t="s">
        <v>5294</v>
      </c>
      <c r="F5192" t="s">
        <v>5317</v>
      </c>
    </row>
    <row r="5193" spans="1:6" x14ac:dyDescent="0.3">
      <c r="A5193">
        <v>828</v>
      </c>
      <c r="B5193" t="s">
        <v>4839</v>
      </c>
      <c r="C5193">
        <v>13</v>
      </c>
      <c r="D5193">
        <v>5.46</v>
      </c>
      <c r="E5193" t="s">
        <v>5294</v>
      </c>
      <c r="F5193" t="s">
        <v>5317</v>
      </c>
    </row>
    <row r="5194" spans="1:6" x14ac:dyDescent="0.3">
      <c r="A5194">
        <v>1220</v>
      </c>
      <c r="B5194" t="s">
        <v>5236</v>
      </c>
      <c r="C5194">
        <v>1</v>
      </c>
      <c r="D5194">
        <v>5.45</v>
      </c>
      <c r="E5194" t="s">
        <v>5294</v>
      </c>
      <c r="F5194" t="s">
        <v>5317</v>
      </c>
    </row>
    <row r="5195" spans="1:6" x14ac:dyDescent="0.3">
      <c r="A5195">
        <v>2179</v>
      </c>
      <c r="B5195" t="s">
        <v>4548</v>
      </c>
      <c r="C5195">
        <v>28</v>
      </c>
      <c r="D5195">
        <v>5.32</v>
      </c>
      <c r="E5195" t="s">
        <v>5294</v>
      </c>
      <c r="F5195" t="s">
        <v>5317</v>
      </c>
    </row>
    <row r="5196" spans="1:6" x14ac:dyDescent="0.3">
      <c r="A5196">
        <v>3304</v>
      </c>
      <c r="B5196" t="s">
        <v>4552</v>
      </c>
      <c r="C5196">
        <v>28</v>
      </c>
      <c r="D5196">
        <v>5.32</v>
      </c>
      <c r="E5196" t="s">
        <v>5294</v>
      </c>
      <c r="F5196" t="s">
        <v>5317</v>
      </c>
    </row>
    <row r="5197" spans="1:6" x14ac:dyDescent="0.3">
      <c r="A5197">
        <v>1872</v>
      </c>
      <c r="B5197" t="s">
        <v>4982</v>
      </c>
      <c r="C5197">
        <v>8</v>
      </c>
      <c r="D5197">
        <v>5.2</v>
      </c>
      <c r="E5197" t="s">
        <v>5294</v>
      </c>
      <c r="F5197" t="s">
        <v>5317</v>
      </c>
    </row>
    <row r="5198" spans="1:6" x14ac:dyDescent="0.3">
      <c r="A5198">
        <v>228</v>
      </c>
      <c r="B5198" t="s">
        <v>5037</v>
      </c>
      <c r="C5198">
        <v>6</v>
      </c>
      <c r="D5198">
        <v>5.0999999999999996</v>
      </c>
      <c r="E5198" t="s">
        <v>5294</v>
      </c>
      <c r="F5198" t="s">
        <v>5317</v>
      </c>
    </row>
    <row r="5199" spans="1:6" x14ac:dyDescent="0.3">
      <c r="A5199">
        <v>588</v>
      </c>
      <c r="B5199" t="s">
        <v>5041</v>
      </c>
      <c r="C5199">
        <v>6</v>
      </c>
      <c r="D5199">
        <v>5.0999999999999996</v>
      </c>
      <c r="E5199" t="s">
        <v>5294</v>
      </c>
      <c r="F5199" t="s">
        <v>5317</v>
      </c>
    </row>
    <row r="5200" spans="1:6" x14ac:dyDescent="0.3">
      <c r="A5200">
        <v>1148</v>
      </c>
      <c r="B5200" t="s">
        <v>5195</v>
      </c>
      <c r="C5200">
        <v>2</v>
      </c>
      <c r="D5200">
        <v>5.0999999999999996</v>
      </c>
      <c r="E5200" t="s">
        <v>5294</v>
      </c>
      <c r="F5200" t="s">
        <v>5317</v>
      </c>
    </row>
    <row r="5201" spans="1:6" x14ac:dyDescent="0.3">
      <c r="A5201">
        <v>2410</v>
      </c>
      <c r="B5201" t="s">
        <v>5162</v>
      </c>
      <c r="C5201">
        <v>3</v>
      </c>
      <c r="D5201">
        <v>5.07</v>
      </c>
      <c r="E5201" t="s">
        <v>5294</v>
      </c>
      <c r="F5201" t="s">
        <v>5317</v>
      </c>
    </row>
    <row r="5202" spans="1:6" x14ac:dyDescent="0.3">
      <c r="A5202">
        <v>913</v>
      </c>
      <c r="B5202" t="s">
        <v>5232</v>
      </c>
      <c r="C5202">
        <v>1</v>
      </c>
      <c r="D5202">
        <v>4.95</v>
      </c>
      <c r="E5202" t="s">
        <v>5294</v>
      </c>
      <c r="F5202" t="s">
        <v>5317</v>
      </c>
    </row>
    <row r="5203" spans="1:6" x14ac:dyDescent="0.3">
      <c r="A5203">
        <v>3658</v>
      </c>
      <c r="B5203" t="s">
        <v>5267</v>
      </c>
      <c r="C5203">
        <v>1</v>
      </c>
      <c r="D5203">
        <v>4.95</v>
      </c>
      <c r="E5203" t="s">
        <v>5294</v>
      </c>
      <c r="F5203" t="s">
        <v>5317</v>
      </c>
    </row>
    <row r="5204" spans="1:6" x14ac:dyDescent="0.3">
      <c r="A5204">
        <v>3937</v>
      </c>
      <c r="B5204" t="s">
        <v>5269</v>
      </c>
      <c r="C5204">
        <v>1</v>
      </c>
      <c r="D5204">
        <v>4.95</v>
      </c>
      <c r="E5204" t="s">
        <v>5294</v>
      </c>
      <c r="F5204" t="s">
        <v>5317</v>
      </c>
    </row>
    <row r="5205" spans="1:6" x14ac:dyDescent="0.3">
      <c r="A5205">
        <v>2560</v>
      </c>
      <c r="B5205" t="s">
        <v>4845</v>
      </c>
      <c r="C5205">
        <v>13</v>
      </c>
      <c r="D5205">
        <v>4.7300000000000004</v>
      </c>
      <c r="E5205" t="s">
        <v>5294</v>
      </c>
      <c r="F5205" t="s">
        <v>5317</v>
      </c>
    </row>
    <row r="5206" spans="1:6" x14ac:dyDescent="0.3">
      <c r="A5206">
        <v>1751</v>
      </c>
      <c r="B5206" t="s">
        <v>5250</v>
      </c>
      <c r="C5206">
        <v>1</v>
      </c>
      <c r="D5206">
        <v>4.6500000000000004</v>
      </c>
      <c r="E5206" t="s">
        <v>5294</v>
      </c>
      <c r="F5206" t="s">
        <v>5317</v>
      </c>
    </row>
    <row r="5207" spans="1:6" x14ac:dyDescent="0.3">
      <c r="A5207">
        <v>4360</v>
      </c>
      <c r="B5207" t="s">
        <v>4912</v>
      </c>
      <c r="C5207">
        <v>11</v>
      </c>
      <c r="D5207">
        <v>4.62</v>
      </c>
      <c r="E5207" t="s">
        <v>5294</v>
      </c>
      <c r="F5207" t="s">
        <v>5317</v>
      </c>
    </row>
    <row r="5208" spans="1:6" x14ac:dyDescent="0.3">
      <c r="A5208">
        <v>3259</v>
      </c>
      <c r="B5208" t="s">
        <v>4880</v>
      </c>
      <c r="C5208">
        <v>12</v>
      </c>
      <c r="D5208">
        <v>4.5599999999999996</v>
      </c>
      <c r="E5208" t="s">
        <v>5294</v>
      </c>
      <c r="F5208" t="s">
        <v>5317</v>
      </c>
    </row>
    <row r="5209" spans="1:6" x14ac:dyDescent="0.3">
      <c r="A5209">
        <v>1730</v>
      </c>
      <c r="B5209" t="s">
        <v>4802</v>
      </c>
      <c r="C5209">
        <v>15</v>
      </c>
      <c r="D5209">
        <v>4.3499999999999996</v>
      </c>
      <c r="E5209" t="s">
        <v>5294</v>
      </c>
      <c r="F5209" t="s">
        <v>5317</v>
      </c>
    </row>
    <row r="5210" spans="1:6" x14ac:dyDescent="0.3">
      <c r="A5210">
        <v>4822</v>
      </c>
      <c r="B5210" t="s">
        <v>5107</v>
      </c>
      <c r="C5210">
        <v>5</v>
      </c>
      <c r="D5210">
        <v>4.25</v>
      </c>
      <c r="E5210" t="s">
        <v>5294</v>
      </c>
      <c r="F5210" t="s">
        <v>5317</v>
      </c>
    </row>
    <row r="5211" spans="1:6" x14ac:dyDescent="0.3">
      <c r="A5211">
        <v>4823</v>
      </c>
      <c r="B5211" t="s">
        <v>5108</v>
      </c>
      <c r="C5211">
        <v>5</v>
      </c>
      <c r="D5211">
        <v>4.25</v>
      </c>
      <c r="E5211" t="s">
        <v>5294</v>
      </c>
      <c r="F5211" t="s">
        <v>5317</v>
      </c>
    </row>
    <row r="5212" spans="1:6" x14ac:dyDescent="0.3">
      <c r="A5212">
        <v>1583</v>
      </c>
      <c r="B5212" t="s">
        <v>5246</v>
      </c>
      <c r="C5212">
        <v>1</v>
      </c>
      <c r="D5212">
        <v>4.25</v>
      </c>
      <c r="E5212" t="s">
        <v>5294</v>
      </c>
      <c r="F5212" t="s">
        <v>5317</v>
      </c>
    </row>
    <row r="5213" spans="1:6" x14ac:dyDescent="0.3">
      <c r="A5213">
        <v>4571</v>
      </c>
      <c r="B5213" t="s">
        <v>5281</v>
      </c>
      <c r="C5213">
        <v>1</v>
      </c>
      <c r="D5213">
        <v>4.25</v>
      </c>
      <c r="E5213" t="s">
        <v>5294</v>
      </c>
      <c r="F5213" t="s">
        <v>5317</v>
      </c>
    </row>
    <row r="5214" spans="1:6" x14ac:dyDescent="0.3">
      <c r="A5214">
        <v>2804</v>
      </c>
      <c r="B5214" t="s">
        <v>4941</v>
      </c>
      <c r="C5214">
        <v>10</v>
      </c>
      <c r="D5214">
        <v>4.2</v>
      </c>
      <c r="E5214" t="s">
        <v>5294</v>
      </c>
      <c r="F5214" t="s">
        <v>5317</v>
      </c>
    </row>
    <row r="5215" spans="1:6" x14ac:dyDescent="0.3">
      <c r="A5215">
        <v>209</v>
      </c>
      <c r="B5215" t="s">
        <v>5182</v>
      </c>
      <c r="C5215">
        <v>2</v>
      </c>
      <c r="D5215">
        <v>4.2</v>
      </c>
      <c r="E5215" t="s">
        <v>5294</v>
      </c>
      <c r="F5215" t="s">
        <v>5317</v>
      </c>
    </row>
    <row r="5216" spans="1:6" x14ac:dyDescent="0.3">
      <c r="A5216">
        <v>2806</v>
      </c>
      <c r="B5216" t="s">
        <v>5208</v>
      </c>
      <c r="C5216">
        <v>2</v>
      </c>
      <c r="D5216">
        <v>4.2</v>
      </c>
      <c r="E5216" t="s">
        <v>5294</v>
      </c>
      <c r="F5216" t="s">
        <v>5317</v>
      </c>
    </row>
    <row r="5217" spans="1:6" x14ac:dyDescent="0.3">
      <c r="A5217">
        <v>3347</v>
      </c>
      <c r="B5217" t="s">
        <v>5211</v>
      </c>
      <c r="C5217">
        <v>2</v>
      </c>
      <c r="D5217">
        <v>4.2</v>
      </c>
      <c r="E5217" t="s">
        <v>5294</v>
      </c>
      <c r="F5217" t="s">
        <v>5317</v>
      </c>
    </row>
    <row r="5218" spans="1:6" x14ac:dyDescent="0.3">
      <c r="A5218">
        <v>15</v>
      </c>
      <c r="B5218" t="s">
        <v>5223</v>
      </c>
      <c r="C5218">
        <v>1</v>
      </c>
      <c r="D5218">
        <v>4.1500000000000004</v>
      </c>
      <c r="E5218" t="s">
        <v>5294</v>
      </c>
      <c r="F5218" t="s">
        <v>5317</v>
      </c>
    </row>
    <row r="5219" spans="1:6" x14ac:dyDescent="0.3">
      <c r="A5219">
        <v>2837</v>
      </c>
      <c r="B5219" t="s">
        <v>5060</v>
      </c>
      <c r="C5219">
        <v>6</v>
      </c>
      <c r="D5219">
        <v>3.9</v>
      </c>
      <c r="E5219" t="s">
        <v>5294</v>
      </c>
      <c r="F5219" t="s">
        <v>5317</v>
      </c>
    </row>
    <row r="5220" spans="1:6" x14ac:dyDescent="0.3">
      <c r="A5220">
        <v>1012</v>
      </c>
      <c r="B5220" t="s">
        <v>5194</v>
      </c>
      <c r="C5220">
        <v>2</v>
      </c>
      <c r="D5220">
        <v>3.9</v>
      </c>
      <c r="E5220" t="s">
        <v>5294</v>
      </c>
      <c r="F5220" t="s">
        <v>5317</v>
      </c>
    </row>
    <row r="5221" spans="1:6" x14ac:dyDescent="0.3">
      <c r="A5221">
        <v>1747</v>
      </c>
      <c r="B5221" t="s">
        <v>4500</v>
      </c>
      <c r="C5221">
        <v>32</v>
      </c>
      <c r="D5221">
        <v>3.84</v>
      </c>
      <c r="E5221" t="s">
        <v>5294</v>
      </c>
      <c r="F5221" t="s">
        <v>5317</v>
      </c>
    </row>
    <row r="5222" spans="1:6" x14ac:dyDescent="0.3">
      <c r="A5222">
        <v>3284</v>
      </c>
      <c r="B5222" t="s">
        <v>5168</v>
      </c>
      <c r="C5222">
        <v>3</v>
      </c>
      <c r="D5222">
        <v>3.75</v>
      </c>
      <c r="E5222" t="s">
        <v>5294</v>
      </c>
      <c r="F5222" t="s">
        <v>5317</v>
      </c>
    </row>
    <row r="5223" spans="1:6" x14ac:dyDescent="0.3">
      <c r="A5223">
        <v>3589</v>
      </c>
      <c r="B5223" t="s">
        <v>5170</v>
      </c>
      <c r="C5223">
        <v>3</v>
      </c>
      <c r="D5223">
        <v>3.75</v>
      </c>
      <c r="E5223" t="s">
        <v>5294</v>
      </c>
      <c r="F5223" t="s">
        <v>5317</v>
      </c>
    </row>
    <row r="5224" spans="1:6" x14ac:dyDescent="0.3">
      <c r="A5224">
        <v>382</v>
      </c>
      <c r="B5224" t="s">
        <v>5226</v>
      </c>
      <c r="C5224">
        <v>1</v>
      </c>
      <c r="D5224">
        <v>3.75</v>
      </c>
      <c r="E5224" t="s">
        <v>5294</v>
      </c>
      <c r="F5224" t="s">
        <v>5317</v>
      </c>
    </row>
    <row r="5225" spans="1:6" x14ac:dyDescent="0.3">
      <c r="A5225">
        <v>1868</v>
      </c>
      <c r="B5225" t="s">
        <v>5253</v>
      </c>
      <c r="C5225">
        <v>1</v>
      </c>
      <c r="D5225">
        <v>3.75</v>
      </c>
      <c r="E5225" t="s">
        <v>5294</v>
      </c>
      <c r="F5225" t="s">
        <v>5317</v>
      </c>
    </row>
    <row r="5226" spans="1:6" x14ac:dyDescent="0.3">
      <c r="A5226">
        <v>2341</v>
      </c>
      <c r="B5226" t="s">
        <v>5258</v>
      </c>
      <c r="C5226">
        <v>1</v>
      </c>
      <c r="D5226">
        <v>3.75</v>
      </c>
      <c r="E5226" t="s">
        <v>5294</v>
      </c>
      <c r="F5226" t="s">
        <v>5317</v>
      </c>
    </row>
    <row r="5227" spans="1:6" x14ac:dyDescent="0.3">
      <c r="A5227">
        <v>3997</v>
      </c>
      <c r="B5227" t="s">
        <v>5273</v>
      </c>
      <c r="C5227">
        <v>1</v>
      </c>
      <c r="D5227">
        <v>3.75</v>
      </c>
      <c r="E5227" t="s">
        <v>5294</v>
      </c>
      <c r="F5227" t="s">
        <v>5317</v>
      </c>
    </row>
    <row r="5228" spans="1:6" x14ac:dyDescent="0.3">
      <c r="A5228">
        <v>73</v>
      </c>
      <c r="B5228" t="s">
        <v>5138</v>
      </c>
      <c r="C5228">
        <v>3</v>
      </c>
      <c r="D5228">
        <v>3.69</v>
      </c>
      <c r="E5228" t="s">
        <v>5294</v>
      </c>
      <c r="F5228" t="s">
        <v>5317</v>
      </c>
    </row>
    <row r="5229" spans="1:6" x14ac:dyDescent="0.3">
      <c r="A5229">
        <v>4275</v>
      </c>
      <c r="B5229" t="s">
        <v>5129</v>
      </c>
      <c r="C5229">
        <v>4</v>
      </c>
      <c r="D5229">
        <v>3.4</v>
      </c>
      <c r="E5229" t="s">
        <v>5294</v>
      </c>
      <c r="F5229" t="s">
        <v>5317</v>
      </c>
    </row>
    <row r="5230" spans="1:6" x14ac:dyDescent="0.3">
      <c r="A5230">
        <v>4322</v>
      </c>
      <c r="B5230" t="s">
        <v>5130</v>
      </c>
      <c r="C5230">
        <v>4</v>
      </c>
      <c r="D5230">
        <v>3.36</v>
      </c>
      <c r="E5230" t="s">
        <v>5294</v>
      </c>
      <c r="F5230" t="s">
        <v>5317</v>
      </c>
    </row>
    <row r="5231" spans="1:6" x14ac:dyDescent="0.3">
      <c r="A5231">
        <v>3605</v>
      </c>
      <c r="B5231" t="s">
        <v>5266</v>
      </c>
      <c r="C5231">
        <v>1</v>
      </c>
      <c r="D5231">
        <v>3.25</v>
      </c>
      <c r="E5231" t="s">
        <v>5294</v>
      </c>
      <c r="F5231" t="s">
        <v>5317</v>
      </c>
    </row>
    <row r="5232" spans="1:6" x14ac:dyDescent="0.3">
      <c r="A5232">
        <v>4039</v>
      </c>
      <c r="B5232" t="s">
        <v>5275</v>
      </c>
      <c r="C5232">
        <v>1</v>
      </c>
      <c r="D5232">
        <v>2.99</v>
      </c>
      <c r="E5232" t="s">
        <v>5294</v>
      </c>
      <c r="F5232" t="s">
        <v>5317</v>
      </c>
    </row>
    <row r="5233" spans="1:6" x14ac:dyDescent="0.3">
      <c r="A5233">
        <v>213</v>
      </c>
      <c r="B5233" t="s">
        <v>5225</v>
      </c>
      <c r="C5233">
        <v>1</v>
      </c>
      <c r="D5233">
        <v>2.95</v>
      </c>
      <c r="E5233" t="s">
        <v>5294</v>
      </c>
      <c r="F5233" t="s">
        <v>5317</v>
      </c>
    </row>
    <row r="5234" spans="1:6" x14ac:dyDescent="0.3">
      <c r="A5234">
        <v>727</v>
      </c>
      <c r="B5234" t="s">
        <v>5230</v>
      </c>
      <c r="C5234">
        <v>1</v>
      </c>
      <c r="D5234">
        <v>2.95</v>
      </c>
      <c r="E5234" t="s">
        <v>5294</v>
      </c>
      <c r="F5234" t="s">
        <v>5317</v>
      </c>
    </row>
    <row r="5235" spans="1:6" x14ac:dyDescent="0.3">
      <c r="A5235">
        <v>1620</v>
      </c>
      <c r="B5235" t="s">
        <v>5248</v>
      </c>
      <c r="C5235">
        <v>1</v>
      </c>
      <c r="D5235">
        <v>2.95</v>
      </c>
      <c r="E5235" t="s">
        <v>5294</v>
      </c>
      <c r="F5235" t="s">
        <v>5317</v>
      </c>
    </row>
    <row r="5236" spans="1:6" x14ac:dyDescent="0.3">
      <c r="A5236">
        <v>3451</v>
      </c>
      <c r="B5236" t="s">
        <v>5265</v>
      </c>
      <c r="C5236">
        <v>1</v>
      </c>
      <c r="D5236">
        <v>2.95</v>
      </c>
      <c r="E5236" t="s">
        <v>5294</v>
      </c>
      <c r="F5236" t="s">
        <v>5317</v>
      </c>
    </row>
    <row r="5237" spans="1:6" x14ac:dyDescent="0.3">
      <c r="A5237">
        <v>4370</v>
      </c>
      <c r="B5237" t="s">
        <v>5280</v>
      </c>
      <c r="C5237">
        <v>1</v>
      </c>
      <c r="D5237">
        <v>2.95</v>
      </c>
      <c r="E5237" t="s">
        <v>5294</v>
      </c>
      <c r="F5237" t="s">
        <v>5317</v>
      </c>
    </row>
    <row r="5238" spans="1:6" x14ac:dyDescent="0.3">
      <c r="A5238">
        <v>1188</v>
      </c>
      <c r="B5238" t="s">
        <v>5150</v>
      </c>
      <c r="C5238">
        <v>3</v>
      </c>
      <c r="D5238">
        <v>2.5499999999999998</v>
      </c>
      <c r="E5238" t="s">
        <v>5294</v>
      </c>
      <c r="F5238" t="s">
        <v>5317</v>
      </c>
    </row>
    <row r="5239" spans="1:6" x14ac:dyDescent="0.3">
      <c r="A5239">
        <v>3913</v>
      </c>
      <c r="B5239" t="s">
        <v>5172</v>
      </c>
      <c r="C5239">
        <v>3</v>
      </c>
      <c r="D5239">
        <v>2.5499999999999998</v>
      </c>
      <c r="E5239" t="s">
        <v>5294</v>
      </c>
      <c r="F5239" t="s">
        <v>5317</v>
      </c>
    </row>
    <row r="5240" spans="1:6" x14ac:dyDescent="0.3">
      <c r="A5240">
        <v>4885</v>
      </c>
      <c r="B5240" t="s">
        <v>5177</v>
      </c>
      <c r="C5240">
        <v>3</v>
      </c>
      <c r="D5240">
        <v>2.5499999999999998</v>
      </c>
      <c r="E5240" t="s">
        <v>5294</v>
      </c>
      <c r="F5240" t="s">
        <v>5317</v>
      </c>
    </row>
    <row r="5241" spans="1:6" x14ac:dyDescent="0.3">
      <c r="A5241">
        <v>479</v>
      </c>
      <c r="B5241" t="s">
        <v>5228</v>
      </c>
      <c r="C5241">
        <v>1</v>
      </c>
      <c r="D5241">
        <v>2.5499999999999998</v>
      </c>
      <c r="E5241" t="s">
        <v>5294</v>
      </c>
      <c r="F5241" t="s">
        <v>5317</v>
      </c>
    </row>
    <row r="5242" spans="1:6" x14ac:dyDescent="0.3">
      <c r="A5242">
        <v>512</v>
      </c>
      <c r="B5242" t="s">
        <v>5229</v>
      </c>
      <c r="C5242">
        <v>1</v>
      </c>
      <c r="D5242">
        <v>2.5499999999999998</v>
      </c>
      <c r="E5242" t="s">
        <v>5294</v>
      </c>
      <c r="F5242" t="s">
        <v>5317</v>
      </c>
    </row>
    <row r="5243" spans="1:6" x14ac:dyDescent="0.3">
      <c r="A5243">
        <v>1147</v>
      </c>
      <c r="B5243" t="s">
        <v>5234</v>
      </c>
      <c r="C5243">
        <v>1</v>
      </c>
      <c r="D5243">
        <v>2.5499999999999998</v>
      </c>
      <c r="E5243" t="s">
        <v>5294</v>
      </c>
      <c r="F5243" t="s">
        <v>5317</v>
      </c>
    </row>
    <row r="5244" spans="1:6" x14ac:dyDescent="0.3">
      <c r="A5244">
        <v>1541</v>
      </c>
      <c r="B5244" t="s">
        <v>5240</v>
      </c>
      <c r="C5244">
        <v>1</v>
      </c>
      <c r="D5244">
        <v>2.5499999999999998</v>
      </c>
      <c r="E5244" t="s">
        <v>5294</v>
      </c>
      <c r="F5244" t="s">
        <v>5317</v>
      </c>
    </row>
    <row r="5245" spans="1:6" x14ac:dyDescent="0.3">
      <c r="A5245">
        <v>3957</v>
      </c>
      <c r="B5245" t="s">
        <v>5270</v>
      </c>
      <c r="C5245">
        <v>1</v>
      </c>
      <c r="D5245">
        <v>2.5499999999999998</v>
      </c>
      <c r="E5245" t="s">
        <v>5294</v>
      </c>
      <c r="F5245" t="s">
        <v>5317</v>
      </c>
    </row>
    <row r="5246" spans="1:6" x14ac:dyDescent="0.3">
      <c r="A5246">
        <v>3959</v>
      </c>
      <c r="B5246" t="s">
        <v>5271</v>
      </c>
      <c r="C5246">
        <v>1</v>
      </c>
      <c r="D5246">
        <v>2.5499999999999998</v>
      </c>
      <c r="E5246" t="s">
        <v>5294</v>
      </c>
      <c r="F5246" t="s">
        <v>5317</v>
      </c>
    </row>
    <row r="5247" spans="1:6" x14ac:dyDescent="0.3">
      <c r="A5247">
        <v>4004</v>
      </c>
      <c r="B5247" t="s">
        <v>5274</v>
      </c>
      <c r="C5247">
        <v>1</v>
      </c>
      <c r="D5247">
        <v>2.5499999999999998</v>
      </c>
      <c r="E5247" t="s">
        <v>5294</v>
      </c>
      <c r="F5247" t="s">
        <v>5317</v>
      </c>
    </row>
    <row r="5248" spans="1:6" x14ac:dyDescent="0.3">
      <c r="A5248">
        <v>4271</v>
      </c>
      <c r="B5248" t="s">
        <v>5278</v>
      </c>
      <c r="C5248">
        <v>1</v>
      </c>
      <c r="D5248">
        <v>2.5499999999999998</v>
      </c>
      <c r="E5248" t="s">
        <v>5294</v>
      </c>
      <c r="F5248" t="s">
        <v>5317</v>
      </c>
    </row>
    <row r="5249" spans="1:6" x14ac:dyDescent="0.3">
      <c r="A5249">
        <v>4272</v>
      </c>
      <c r="B5249" t="s">
        <v>5279</v>
      </c>
      <c r="C5249">
        <v>1</v>
      </c>
      <c r="D5249">
        <v>2.5499999999999998</v>
      </c>
      <c r="E5249" t="s">
        <v>5294</v>
      </c>
      <c r="F5249" t="s">
        <v>5317</v>
      </c>
    </row>
    <row r="5250" spans="1:6" x14ac:dyDescent="0.3">
      <c r="A5250">
        <v>2295</v>
      </c>
      <c r="B5250" t="s">
        <v>5055</v>
      </c>
      <c r="C5250">
        <v>6</v>
      </c>
      <c r="D5250">
        <v>2.52</v>
      </c>
      <c r="E5250" t="s">
        <v>5294</v>
      </c>
      <c r="F5250" t="s">
        <v>5317</v>
      </c>
    </row>
    <row r="5251" spans="1:6" x14ac:dyDescent="0.3">
      <c r="A5251">
        <v>554</v>
      </c>
      <c r="B5251" t="s">
        <v>5190</v>
      </c>
      <c r="C5251">
        <v>2</v>
      </c>
      <c r="D5251">
        <v>2.5</v>
      </c>
      <c r="E5251" t="s">
        <v>5294</v>
      </c>
      <c r="F5251" t="s">
        <v>5317</v>
      </c>
    </row>
    <row r="5252" spans="1:6" x14ac:dyDescent="0.3">
      <c r="A5252">
        <v>3505</v>
      </c>
      <c r="B5252" t="s">
        <v>5214</v>
      </c>
      <c r="C5252">
        <v>2</v>
      </c>
      <c r="D5252">
        <v>2.5</v>
      </c>
      <c r="E5252" t="s">
        <v>5294</v>
      </c>
      <c r="F5252" t="s">
        <v>5317</v>
      </c>
    </row>
    <row r="5253" spans="1:6" x14ac:dyDescent="0.3">
      <c r="A5253">
        <v>3935</v>
      </c>
      <c r="B5253" t="s">
        <v>5216</v>
      </c>
      <c r="C5253">
        <v>2</v>
      </c>
      <c r="D5253">
        <v>2.5</v>
      </c>
      <c r="E5253" t="s">
        <v>5294</v>
      </c>
      <c r="F5253" t="s">
        <v>5317</v>
      </c>
    </row>
    <row r="5254" spans="1:6" x14ac:dyDescent="0.3">
      <c r="A5254">
        <v>2098</v>
      </c>
      <c r="B5254" t="s">
        <v>4870</v>
      </c>
      <c r="C5254">
        <v>12</v>
      </c>
      <c r="D5254">
        <v>2.2799999999999998</v>
      </c>
      <c r="E5254" t="s">
        <v>5294</v>
      </c>
      <c r="F5254" t="s">
        <v>5317</v>
      </c>
    </row>
    <row r="5255" spans="1:6" x14ac:dyDescent="0.3">
      <c r="A5255">
        <v>3739</v>
      </c>
      <c r="B5255" t="s">
        <v>5268</v>
      </c>
      <c r="C5255">
        <v>1</v>
      </c>
      <c r="D5255">
        <v>2.1</v>
      </c>
      <c r="E5255" t="s">
        <v>5294</v>
      </c>
      <c r="F5255" t="s">
        <v>5317</v>
      </c>
    </row>
    <row r="5256" spans="1:6" x14ac:dyDescent="0.3">
      <c r="A5256">
        <v>321</v>
      </c>
      <c r="B5256" t="s">
        <v>4261</v>
      </c>
      <c r="C5256">
        <v>52</v>
      </c>
      <c r="D5256">
        <v>2.08</v>
      </c>
      <c r="E5256" t="s">
        <v>5294</v>
      </c>
      <c r="F5256" t="s">
        <v>5317</v>
      </c>
    </row>
    <row r="5257" spans="1:6" x14ac:dyDescent="0.3">
      <c r="A5257">
        <v>2174</v>
      </c>
      <c r="B5257" t="s">
        <v>5160</v>
      </c>
      <c r="C5257">
        <v>3</v>
      </c>
      <c r="D5257">
        <v>1.95</v>
      </c>
      <c r="E5257" t="s">
        <v>5294</v>
      </c>
      <c r="F5257" t="s">
        <v>5317</v>
      </c>
    </row>
    <row r="5258" spans="1:6" x14ac:dyDescent="0.3">
      <c r="A5258">
        <v>1069</v>
      </c>
      <c r="B5258" t="s">
        <v>5233</v>
      </c>
      <c r="C5258">
        <v>1</v>
      </c>
      <c r="D5258">
        <v>1.95</v>
      </c>
      <c r="E5258" t="s">
        <v>5294</v>
      </c>
      <c r="F5258" t="s">
        <v>5317</v>
      </c>
    </row>
    <row r="5259" spans="1:6" x14ac:dyDescent="0.3">
      <c r="A5259">
        <v>1999</v>
      </c>
      <c r="B5259" t="s">
        <v>5254</v>
      </c>
      <c r="C5259">
        <v>1</v>
      </c>
      <c r="D5259">
        <v>1.95</v>
      </c>
      <c r="E5259" t="s">
        <v>5294</v>
      </c>
      <c r="F5259" t="s">
        <v>5317</v>
      </c>
    </row>
    <row r="5260" spans="1:6" x14ac:dyDescent="0.3">
      <c r="A5260">
        <v>2037</v>
      </c>
      <c r="B5260" t="s">
        <v>5255</v>
      </c>
      <c r="C5260">
        <v>1</v>
      </c>
      <c r="D5260">
        <v>1.95</v>
      </c>
      <c r="E5260" t="s">
        <v>5294</v>
      </c>
      <c r="F5260" t="s">
        <v>5317</v>
      </c>
    </row>
    <row r="5261" spans="1:6" x14ac:dyDescent="0.3">
      <c r="A5261">
        <v>2239</v>
      </c>
      <c r="B5261" t="s">
        <v>5256</v>
      </c>
      <c r="C5261">
        <v>1</v>
      </c>
      <c r="D5261">
        <v>1.95</v>
      </c>
      <c r="E5261" t="s">
        <v>5294</v>
      </c>
      <c r="F5261" t="s">
        <v>5317</v>
      </c>
    </row>
    <row r="5262" spans="1:6" x14ac:dyDescent="0.3">
      <c r="A5262">
        <v>2635</v>
      </c>
      <c r="B5262" t="s">
        <v>5259</v>
      </c>
      <c r="C5262">
        <v>1</v>
      </c>
      <c r="D5262">
        <v>1.95</v>
      </c>
      <c r="E5262" t="s">
        <v>5294</v>
      </c>
      <c r="F5262" t="s">
        <v>5317</v>
      </c>
    </row>
    <row r="5263" spans="1:6" x14ac:dyDescent="0.3">
      <c r="A5263">
        <v>931</v>
      </c>
      <c r="B5263" t="s">
        <v>4922</v>
      </c>
      <c r="C5263">
        <v>10</v>
      </c>
      <c r="D5263">
        <v>1.9</v>
      </c>
      <c r="E5263" t="s">
        <v>5294</v>
      </c>
      <c r="F5263" t="s">
        <v>5317</v>
      </c>
    </row>
    <row r="5264" spans="1:6" x14ac:dyDescent="0.3">
      <c r="A5264">
        <v>2180</v>
      </c>
      <c r="B5264" t="s">
        <v>4938</v>
      </c>
      <c r="C5264">
        <v>10</v>
      </c>
      <c r="D5264">
        <v>1.9</v>
      </c>
      <c r="E5264" t="s">
        <v>5294</v>
      </c>
      <c r="F5264" t="s">
        <v>5317</v>
      </c>
    </row>
    <row r="5265" spans="1:6" x14ac:dyDescent="0.3">
      <c r="A5265">
        <v>4250</v>
      </c>
      <c r="B5265" t="s">
        <v>5217</v>
      </c>
      <c r="C5265">
        <v>2</v>
      </c>
      <c r="D5265">
        <v>1.7</v>
      </c>
      <c r="E5265" t="s">
        <v>5294</v>
      </c>
      <c r="F5265" t="s">
        <v>5317</v>
      </c>
    </row>
    <row r="5266" spans="1:6" x14ac:dyDescent="0.3">
      <c r="A5266">
        <v>1574</v>
      </c>
      <c r="B5266" t="s">
        <v>5242</v>
      </c>
      <c r="C5266">
        <v>1</v>
      </c>
      <c r="D5266">
        <v>1.69</v>
      </c>
      <c r="E5266" t="s">
        <v>5294</v>
      </c>
      <c r="F5266" t="s">
        <v>5317</v>
      </c>
    </row>
    <row r="5267" spans="1:6" x14ac:dyDescent="0.3">
      <c r="A5267">
        <v>422</v>
      </c>
      <c r="B5267" t="s">
        <v>5113</v>
      </c>
      <c r="C5267">
        <v>4</v>
      </c>
      <c r="D5267">
        <v>1.68</v>
      </c>
      <c r="E5267" t="s">
        <v>5294</v>
      </c>
      <c r="F5267" t="s">
        <v>5317</v>
      </c>
    </row>
    <row r="5268" spans="1:6" x14ac:dyDescent="0.3">
      <c r="A5268">
        <v>1195</v>
      </c>
      <c r="B5268" t="s">
        <v>5235</v>
      </c>
      <c r="C5268">
        <v>1</v>
      </c>
      <c r="D5268">
        <v>1.65</v>
      </c>
      <c r="E5268" t="s">
        <v>5294</v>
      </c>
      <c r="F5268" t="s">
        <v>5317</v>
      </c>
    </row>
    <row r="5269" spans="1:6" x14ac:dyDescent="0.3">
      <c r="A5269">
        <v>1731</v>
      </c>
      <c r="B5269" t="s">
        <v>5249</v>
      </c>
      <c r="C5269">
        <v>1</v>
      </c>
      <c r="D5269">
        <v>1.65</v>
      </c>
      <c r="E5269" t="s">
        <v>5294</v>
      </c>
      <c r="F5269" t="s">
        <v>5317</v>
      </c>
    </row>
    <row r="5270" spans="1:6" x14ac:dyDescent="0.3">
      <c r="A5270">
        <v>3971</v>
      </c>
      <c r="B5270" t="s">
        <v>5272</v>
      </c>
      <c r="C5270">
        <v>1</v>
      </c>
      <c r="D5270">
        <v>1.65</v>
      </c>
      <c r="E5270" t="s">
        <v>5294</v>
      </c>
      <c r="F5270" t="s">
        <v>5317</v>
      </c>
    </row>
    <row r="5271" spans="1:6" x14ac:dyDescent="0.3">
      <c r="A5271">
        <v>4643</v>
      </c>
      <c r="B5271" t="s">
        <v>5282</v>
      </c>
      <c r="C5271">
        <v>1</v>
      </c>
      <c r="D5271">
        <v>1.65</v>
      </c>
      <c r="E5271" t="s">
        <v>5294</v>
      </c>
      <c r="F5271" t="s">
        <v>5317</v>
      </c>
    </row>
    <row r="5272" spans="1:6" x14ac:dyDescent="0.3">
      <c r="A5272">
        <v>3754</v>
      </c>
      <c r="B5272" t="s">
        <v>5126</v>
      </c>
      <c r="C5272">
        <v>4</v>
      </c>
      <c r="D5272">
        <v>1.52</v>
      </c>
      <c r="E5272" t="s">
        <v>5294</v>
      </c>
      <c r="F5272" t="s">
        <v>5317</v>
      </c>
    </row>
    <row r="5273" spans="1:6" x14ac:dyDescent="0.3">
      <c r="A5273">
        <v>1603</v>
      </c>
      <c r="B5273" t="s">
        <v>5247</v>
      </c>
      <c r="C5273">
        <v>1</v>
      </c>
      <c r="D5273">
        <v>1.25</v>
      </c>
      <c r="E5273" t="s">
        <v>5294</v>
      </c>
      <c r="F5273" t="s">
        <v>5317</v>
      </c>
    </row>
    <row r="5274" spans="1:6" x14ac:dyDescent="0.3">
      <c r="A5274">
        <v>1773</v>
      </c>
      <c r="B5274" t="s">
        <v>5251</v>
      </c>
      <c r="C5274">
        <v>1</v>
      </c>
      <c r="D5274">
        <v>1.25</v>
      </c>
      <c r="E5274" t="s">
        <v>5294</v>
      </c>
      <c r="F5274" t="s">
        <v>5317</v>
      </c>
    </row>
    <row r="5275" spans="1:6" x14ac:dyDescent="0.3">
      <c r="A5275">
        <v>2245</v>
      </c>
      <c r="B5275" t="s">
        <v>5257</v>
      </c>
      <c r="C5275">
        <v>1</v>
      </c>
      <c r="D5275">
        <v>1.25</v>
      </c>
      <c r="E5275" t="s">
        <v>5294</v>
      </c>
      <c r="F5275" t="s">
        <v>5317</v>
      </c>
    </row>
    <row r="5276" spans="1:6" x14ac:dyDescent="0.3">
      <c r="A5276">
        <v>4070</v>
      </c>
      <c r="B5276" t="s">
        <v>5277</v>
      </c>
      <c r="C5276">
        <v>1</v>
      </c>
      <c r="D5276">
        <v>1.25</v>
      </c>
      <c r="E5276" t="s">
        <v>5294</v>
      </c>
      <c r="F5276" t="s">
        <v>5317</v>
      </c>
    </row>
    <row r="5277" spans="1:6" x14ac:dyDescent="0.3">
      <c r="A5277">
        <v>5072</v>
      </c>
      <c r="B5277" t="s">
        <v>5285</v>
      </c>
      <c r="C5277">
        <v>1</v>
      </c>
      <c r="D5277">
        <v>1.25</v>
      </c>
      <c r="E5277" t="s">
        <v>5294</v>
      </c>
      <c r="F5277" t="s">
        <v>5317</v>
      </c>
    </row>
    <row r="5278" spans="1:6" x14ac:dyDescent="0.3">
      <c r="A5278">
        <v>895</v>
      </c>
      <c r="B5278" t="s">
        <v>5091</v>
      </c>
      <c r="C5278">
        <v>5</v>
      </c>
      <c r="D5278">
        <v>0.95</v>
      </c>
      <c r="E5278" t="s">
        <v>5294</v>
      </c>
      <c r="F5278" t="s">
        <v>5317</v>
      </c>
    </row>
    <row r="5279" spans="1:6" x14ac:dyDescent="0.3">
      <c r="A5279">
        <v>3010</v>
      </c>
      <c r="B5279" t="s">
        <v>5263</v>
      </c>
      <c r="C5279">
        <v>1</v>
      </c>
      <c r="D5279">
        <v>0.85</v>
      </c>
      <c r="E5279" t="s">
        <v>5294</v>
      </c>
      <c r="F5279" t="s">
        <v>5317</v>
      </c>
    </row>
    <row r="5280" spans="1:6" x14ac:dyDescent="0.3">
      <c r="A5280">
        <v>894</v>
      </c>
      <c r="B5280" t="s">
        <v>5116</v>
      </c>
      <c r="C5280">
        <v>4</v>
      </c>
      <c r="D5280">
        <v>0.76</v>
      </c>
      <c r="E5280" t="s">
        <v>5294</v>
      </c>
      <c r="F5280" t="s">
        <v>5317</v>
      </c>
    </row>
    <row r="5281" spans="1:6" x14ac:dyDescent="0.3">
      <c r="A5281">
        <v>4046</v>
      </c>
      <c r="B5281" t="s">
        <v>5276</v>
      </c>
      <c r="C5281">
        <v>1</v>
      </c>
      <c r="D5281">
        <v>0.65</v>
      </c>
      <c r="E5281" t="s">
        <v>5294</v>
      </c>
      <c r="F5281" t="s">
        <v>5317</v>
      </c>
    </row>
    <row r="5282" spans="1:6" x14ac:dyDescent="0.3">
      <c r="A5282">
        <v>2181</v>
      </c>
      <c r="B5282" t="s">
        <v>5202</v>
      </c>
      <c r="C5282">
        <v>2</v>
      </c>
      <c r="D5282">
        <v>0.38</v>
      </c>
      <c r="E5282" t="s">
        <v>5294</v>
      </c>
      <c r="F5282" t="s">
        <v>5317</v>
      </c>
    </row>
    <row r="5283" spans="1:6" x14ac:dyDescent="0.3">
      <c r="A5283">
        <v>3357</v>
      </c>
      <c r="B5283" t="s">
        <v>5264</v>
      </c>
      <c r="C5283">
        <v>1</v>
      </c>
      <c r="D5283">
        <v>0.38</v>
      </c>
      <c r="E5283" t="s">
        <v>5294</v>
      </c>
      <c r="F5283" t="s">
        <v>5317</v>
      </c>
    </row>
    <row r="5284" spans="1:6" x14ac:dyDescent="0.3">
      <c r="A5284">
        <v>3079</v>
      </c>
      <c r="B5284" t="s">
        <v>4726</v>
      </c>
      <c r="C5284">
        <v>18</v>
      </c>
      <c r="D5284">
        <v>1.7000000000000001E-2</v>
      </c>
      <c r="E5284" t="s">
        <v>5294</v>
      </c>
      <c r="F5284" t="s">
        <v>5317</v>
      </c>
    </row>
  </sheetData>
  <pageMargins left="0.7" right="0.7" top="0.75" bottom="0.75" header="0.3" footer="0.3"/>
  <drawing r:id="rId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Primary - ABC_Analysis</vt:lpstr>
      <vt:lpstr>A</vt:lpstr>
      <vt:lpstr>B</vt:lpstr>
      <vt:lpstr>C</vt:lpstr>
      <vt:lpstr>Multicriteria - ABC_Analysis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21112274 | Vinod_Kasi</dc:creator>
  <cp:lastModifiedBy>vinod kasi</cp:lastModifiedBy>
  <dcterms:created xsi:type="dcterms:W3CDTF">2025-08-07T11:16:52Z</dcterms:created>
  <dcterms:modified xsi:type="dcterms:W3CDTF">2025-08-18T10:01:53Z</dcterms:modified>
</cp:coreProperties>
</file>